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ugo\Documents\APSA-DashboardProceso\Data\"/>
    </mc:Choice>
  </mc:AlternateContent>
  <xr:revisionPtr revIDLastSave="0" documentId="13_ncr:1_{34432A25-8061-4794-BADF-B3333EBEA847}" xr6:coauthVersionLast="47" xr6:coauthVersionMax="47" xr10:uidLastSave="{00000000-0000-0000-0000-000000000000}"/>
  <bookViews>
    <workbookView xWindow="-120" yWindow="-120" windowWidth="20730" windowHeight="11160" tabRatio="817" firstSheet="20" activeTab="26" xr2:uid="{00000000-000D-0000-FFFF-FFFF00000000}"/>
  </bookViews>
  <sheets>
    <sheet name="BERNALD Alberto" sheetId="2" r:id="rId1"/>
    <sheet name="ARANDA Marcelo" sheetId="3" r:id="rId2"/>
    <sheet name="MORETTI Marcelo" sheetId="4" r:id="rId3"/>
    <sheet name="BARRETO Ramon" sheetId="5" r:id="rId4"/>
    <sheet name="NOCENTI Liliana" sheetId="6" r:id="rId5"/>
    <sheet name="CIAN German" sheetId="7" r:id="rId6"/>
    <sheet name="VARGAS Mario" sheetId="8" r:id="rId7"/>
    <sheet name="FONTANA Silvio" sheetId="33" r:id="rId8"/>
    <sheet name="GOMEZ Ramon" sheetId="11" r:id="rId9"/>
    <sheet name="CARABALLO Rosario" sheetId="12" r:id="rId10"/>
    <sheet name="BARCA Fabian" sheetId="13" r:id="rId11"/>
    <sheet name="NACICH Olga" sheetId="14" r:id="rId12"/>
    <sheet name="JARA Hugo" sheetId="15" r:id="rId13"/>
    <sheet name="ORZAN Orlando" sheetId="16" r:id="rId14"/>
    <sheet name="VERA Enzo" sheetId="17" r:id="rId15"/>
    <sheet name="PUCHETA Javier" sheetId="18" r:id="rId16"/>
    <sheet name="VICENTIN Lucas" sheetId="19" r:id="rId17"/>
    <sheet name="ROMERO Gabriel" sheetId="20" r:id="rId18"/>
    <sheet name="CARDOZO Brian" sheetId="22" r:id="rId19"/>
    <sheet name="CASALIS Carolina" sheetId="34" r:id="rId20"/>
    <sheet name="PINTOS JOSE A" sheetId="38" r:id="rId21"/>
    <sheet name="MENDOZA HECTOR" sheetId="40" r:id="rId22"/>
    <sheet name="CENTURION JAVIER" sheetId="42" r:id="rId23"/>
    <sheet name="MACHUCA Elian" sheetId="26" r:id="rId24"/>
    <sheet name="SUAREZ Aldana" sheetId="35" r:id="rId25"/>
    <sheet name="FRANCO BETIANA" sheetId="39" r:id="rId26"/>
    <sheet name="CIAN NADIA" sheetId="41" r:id="rId27"/>
  </sheets>
  <calcPr calcId="181029"/>
  <extLs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G2" i="35" l="1"/>
  <c r="G3" i="35"/>
  <c r="G4" i="35"/>
  <c r="G5" i="35"/>
  <c r="G6" i="35"/>
  <c r="G7" i="35"/>
  <c r="G8" i="35"/>
  <c r="G9" i="35"/>
  <c r="G10" i="35"/>
  <c r="G11" i="35"/>
  <c r="G12" i="35"/>
  <c r="G13" i="35"/>
  <c r="G14" i="35"/>
  <c r="G15" i="35"/>
  <c r="G16" i="35"/>
  <c r="G17" i="35"/>
  <c r="G18" i="35"/>
  <c r="G19" i="35"/>
  <c r="G20" i="35"/>
  <c r="G21" i="35"/>
  <c r="G22" i="35"/>
  <c r="G23" i="35"/>
  <c r="G24" i="35"/>
  <c r="G25" i="35"/>
  <c r="G26" i="35"/>
  <c r="G27" i="35"/>
  <c r="G28" i="35"/>
  <c r="G29" i="35"/>
  <c r="G30" i="35"/>
  <c r="G31" i="35"/>
  <c r="G32" i="35"/>
  <c r="G33" i="35"/>
  <c r="G34" i="35"/>
  <c r="G35" i="35"/>
  <c r="G36" i="35"/>
  <c r="G37" i="35"/>
  <c r="G38" i="35"/>
  <c r="G39" i="35"/>
  <c r="G40" i="35"/>
  <c r="G41" i="35"/>
  <c r="G42" i="35"/>
  <c r="G43" i="35"/>
  <c r="G44" i="35"/>
  <c r="G45" i="35"/>
  <c r="G46" i="35"/>
  <c r="G47" i="35"/>
  <c r="G48" i="35"/>
  <c r="G49" i="35"/>
  <c r="G50" i="35"/>
  <c r="G51" i="35"/>
  <c r="G52" i="35"/>
  <c r="G53" i="35"/>
  <c r="G54" i="35"/>
  <c r="G55" i="35"/>
  <c r="G56" i="35"/>
  <c r="G57" i="35"/>
  <c r="G58" i="35"/>
  <c r="G59" i="35"/>
  <c r="G60" i="35"/>
  <c r="G61" i="35"/>
  <c r="G62" i="35"/>
  <c r="G63" i="35"/>
  <c r="G64" i="35"/>
  <c r="G65" i="35"/>
  <c r="G66" i="35"/>
  <c r="G67" i="35"/>
  <c r="G68" i="35"/>
  <c r="G69" i="35"/>
  <c r="G70" i="35"/>
  <c r="G71" i="35"/>
  <c r="G72" i="35"/>
  <c r="G73" i="35"/>
  <c r="G74" i="35"/>
  <c r="G75" i="35"/>
  <c r="G76" i="35"/>
  <c r="G77" i="35"/>
  <c r="G78" i="35"/>
  <c r="G79" i="35"/>
  <c r="G80" i="35"/>
  <c r="G81" i="35"/>
  <c r="G82" i="35"/>
  <c r="G83" i="35"/>
  <c r="G610" i="35"/>
  <c r="G609" i="35"/>
  <c r="G608" i="35"/>
  <c r="G607" i="35"/>
  <c r="G606" i="35"/>
  <c r="G605" i="35"/>
  <c r="G604" i="35"/>
  <c r="G603" i="35"/>
  <c r="G602" i="35"/>
  <c r="G601" i="35"/>
  <c r="G600" i="35"/>
  <c r="G599" i="35"/>
  <c r="G598" i="35"/>
  <c r="G597" i="35"/>
  <c r="G596" i="35"/>
  <c r="G595" i="35"/>
  <c r="G594" i="35"/>
  <c r="G593" i="35"/>
  <c r="G592" i="35"/>
  <c r="G591" i="35"/>
  <c r="G590" i="35"/>
  <c r="G589" i="35"/>
  <c r="G588" i="35"/>
  <c r="G587" i="35"/>
  <c r="G586" i="35"/>
  <c r="G585" i="35"/>
  <c r="G584" i="35"/>
  <c r="G583" i="35"/>
  <c r="G582" i="35"/>
  <c r="G581" i="35"/>
  <c r="G580" i="35"/>
  <c r="G579" i="35"/>
  <c r="G578" i="35"/>
  <c r="G577" i="35"/>
  <c r="G576" i="35"/>
  <c r="G575" i="35"/>
  <c r="G574" i="35"/>
  <c r="G573" i="35"/>
  <c r="G572" i="35"/>
  <c r="G571" i="35"/>
  <c r="G570" i="35"/>
  <c r="G569" i="35"/>
  <c r="G568" i="35"/>
  <c r="G567" i="35"/>
  <c r="G566" i="35"/>
  <c r="G565" i="35"/>
  <c r="G564" i="35"/>
  <c r="G563" i="35"/>
  <c r="G562" i="35"/>
  <c r="G561" i="35"/>
  <c r="G560" i="35"/>
  <c r="G559" i="35"/>
  <c r="G558" i="35"/>
  <c r="G557" i="35"/>
  <c r="G556" i="35"/>
  <c r="G555" i="35"/>
  <c r="G554" i="35"/>
  <c r="G553" i="35"/>
  <c r="G552" i="35"/>
  <c r="G551" i="35"/>
  <c r="G550" i="35"/>
  <c r="G549" i="35"/>
  <c r="G548" i="35"/>
  <c r="G547" i="35"/>
  <c r="G546" i="35"/>
  <c r="G545" i="35"/>
  <c r="G544" i="35"/>
  <c r="G543" i="35"/>
  <c r="G542" i="35"/>
  <c r="G541" i="35"/>
  <c r="G540" i="35"/>
  <c r="G539" i="35"/>
  <c r="G538" i="35"/>
  <c r="G537" i="35"/>
  <c r="G536" i="35"/>
  <c r="G535" i="35"/>
  <c r="G534" i="35"/>
  <c r="G533" i="35"/>
  <c r="G532" i="35"/>
  <c r="G531" i="35"/>
  <c r="G530" i="35"/>
  <c r="G529" i="35"/>
  <c r="G528" i="35"/>
  <c r="G527" i="35"/>
  <c r="G526" i="35"/>
  <c r="G525" i="35"/>
  <c r="G524" i="35"/>
  <c r="G523" i="35"/>
  <c r="G522" i="35"/>
  <c r="G521" i="35"/>
  <c r="G520" i="35"/>
  <c r="G519" i="35"/>
  <c r="G518" i="35"/>
  <c r="G517" i="35"/>
  <c r="G516" i="35"/>
  <c r="G515" i="35"/>
  <c r="G514" i="35"/>
  <c r="G513" i="35"/>
  <c r="G512" i="35"/>
  <c r="G511" i="35"/>
  <c r="G510" i="35"/>
  <c r="G509" i="35"/>
  <c r="G508" i="35"/>
  <c r="G507" i="35"/>
  <c r="G506" i="35"/>
  <c r="G505" i="35"/>
  <c r="G504" i="35"/>
  <c r="G503" i="35"/>
  <c r="G502" i="35"/>
  <c r="G501" i="35"/>
  <c r="G500" i="35"/>
  <c r="G499" i="35"/>
  <c r="G498" i="35"/>
  <c r="G497" i="35"/>
  <c r="G496" i="35"/>
  <c r="G495" i="35"/>
  <c r="G494" i="35"/>
  <c r="G493" i="35"/>
  <c r="G492" i="35"/>
  <c r="G491" i="35"/>
  <c r="G490" i="35"/>
  <c r="G489" i="35"/>
  <c r="G488" i="35"/>
  <c r="G487" i="35"/>
  <c r="G486" i="35"/>
  <c r="G485" i="35"/>
  <c r="G484" i="35"/>
  <c r="G483" i="35"/>
  <c r="G482" i="35"/>
  <c r="G481" i="35"/>
  <c r="G480" i="35"/>
  <c r="G479" i="35"/>
  <c r="G478" i="35"/>
  <c r="G477" i="35"/>
  <c r="G476" i="35"/>
  <c r="G475" i="35"/>
  <c r="G474" i="35"/>
  <c r="G473" i="35"/>
  <c r="G472" i="35"/>
  <c r="G471" i="35"/>
  <c r="G470" i="35"/>
  <c r="G469" i="35"/>
  <c r="G468" i="35"/>
  <c r="G467" i="35"/>
  <c r="G466" i="35"/>
  <c r="G465" i="35"/>
  <c r="G464" i="35"/>
  <c r="G463" i="35"/>
  <c r="G462" i="35"/>
  <c r="G461" i="35"/>
  <c r="G460" i="35"/>
  <c r="G459" i="35"/>
  <c r="G458" i="35"/>
  <c r="G457" i="35"/>
  <c r="G456" i="35"/>
  <c r="G455" i="35"/>
  <c r="G454" i="35"/>
  <c r="G453" i="35"/>
  <c r="G452" i="35"/>
  <c r="G451" i="35"/>
  <c r="G450" i="35"/>
  <c r="G449" i="35"/>
  <c r="G448" i="35"/>
  <c r="G447" i="35"/>
  <c r="G446" i="35"/>
  <c r="G445" i="35"/>
  <c r="G444" i="35"/>
  <c r="G443" i="35"/>
  <c r="G442" i="35"/>
  <c r="G441" i="35"/>
  <c r="G440" i="35"/>
  <c r="G439" i="35"/>
  <c r="G438" i="35"/>
  <c r="G437" i="35"/>
  <c r="G436" i="35"/>
  <c r="G435" i="35"/>
  <c r="G434" i="35"/>
  <c r="G433" i="35"/>
  <c r="G432" i="35"/>
  <c r="G431" i="35"/>
  <c r="G430" i="35"/>
  <c r="G429" i="35"/>
  <c r="G428" i="35"/>
  <c r="G427" i="35"/>
  <c r="G426" i="35"/>
  <c r="G425" i="35"/>
  <c r="G424" i="35"/>
  <c r="G423" i="35"/>
  <c r="G422" i="35"/>
  <c r="G421" i="35"/>
  <c r="G420" i="35"/>
  <c r="G419" i="35"/>
  <c r="G418" i="35"/>
  <c r="G417" i="35"/>
  <c r="G416" i="35"/>
  <c r="G415" i="35"/>
  <c r="G414" i="35"/>
  <c r="G413" i="35"/>
  <c r="G412" i="35"/>
  <c r="G411" i="35"/>
  <c r="G410" i="35"/>
  <c r="G409" i="35"/>
  <c r="G408" i="35"/>
  <c r="G407" i="35"/>
  <c r="G406" i="35"/>
  <c r="G405" i="35"/>
  <c r="G404" i="35"/>
  <c r="G403" i="35"/>
  <c r="G402" i="35"/>
  <c r="G401" i="35"/>
  <c r="G400" i="35"/>
  <c r="G399" i="35"/>
  <c r="G398" i="35"/>
  <c r="G397" i="35"/>
  <c r="G396" i="35"/>
  <c r="G395" i="35"/>
  <c r="G394" i="35"/>
  <c r="G393" i="35"/>
  <c r="G392" i="35"/>
  <c r="G391" i="35"/>
  <c r="G390" i="35"/>
  <c r="G389" i="35"/>
  <c r="G388" i="35"/>
  <c r="G387" i="35"/>
  <c r="G386" i="35"/>
  <c r="G385" i="35"/>
  <c r="G384" i="35"/>
  <c r="G383" i="35"/>
  <c r="G382" i="35"/>
  <c r="G381" i="35"/>
  <c r="G380" i="35"/>
  <c r="G379" i="35"/>
  <c r="G378" i="35"/>
  <c r="G377" i="35"/>
  <c r="G376" i="35"/>
  <c r="G375" i="35"/>
  <c r="G374" i="35"/>
  <c r="G373" i="35"/>
  <c r="G372" i="35"/>
  <c r="G371" i="35"/>
  <c r="G370" i="35"/>
  <c r="G369" i="35"/>
  <c r="G368" i="35"/>
  <c r="G367" i="35"/>
  <c r="G366" i="35"/>
  <c r="G365" i="35"/>
  <c r="G364" i="35"/>
  <c r="G363" i="35"/>
  <c r="G362" i="35"/>
  <c r="G361" i="35"/>
  <c r="G360" i="35"/>
  <c r="G359" i="35"/>
  <c r="G358" i="35"/>
  <c r="G357" i="35"/>
  <c r="G356" i="35"/>
  <c r="G355" i="35"/>
  <c r="G354" i="35"/>
  <c r="G353" i="35"/>
  <c r="G352" i="35"/>
  <c r="G351" i="35"/>
  <c r="G350" i="35"/>
  <c r="G349" i="35"/>
  <c r="G348" i="35"/>
  <c r="G347" i="35"/>
  <c r="G346" i="35"/>
  <c r="G345" i="35"/>
  <c r="G344" i="35"/>
  <c r="G343" i="35"/>
  <c r="G342" i="35"/>
  <c r="G341" i="35"/>
  <c r="G340" i="35"/>
  <c r="G339" i="35"/>
  <c r="G338" i="35"/>
  <c r="G337" i="35"/>
  <c r="G336" i="35"/>
  <c r="G335" i="35"/>
  <c r="G334" i="35"/>
  <c r="G333" i="35"/>
  <c r="G332" i="35"/>
  <c r="G331" i="35"/>
  <c r="G330" i="35"/>
  <c r="G329" i="35"/>
  <c r="G328" i="35"/>
  <c r="G327" i="35"/>
  <c r="G326" i="35"/>
  <c r="G325" i="35"/>
  <c r="G324" i="35"/>
  <c r="G323" i="35"/>
  <c r="G322" i="35"/>
  <c r="G321" i="35"/>
  <c r="G320" i="35"/>
  <c r="G319" i="35"/>
  <c r="G318" i="35"/>
  <c r="G317" i="35"/>
  <c r="G316" i="35"/>
  <c r="G315" i="35"/>
  <c r="G314" i="35"/>
  <c r="G313" i="35"/>
  <c r="G312" i="35"/>
  <c r="G311" i="35"/>
  <c r="G310" i="35"/>
  <c r="G309" i="35"/>
  <c r="G308" i="35"/>
  <c r="G307" i="35"/>
  <c r="G306" i="35"/>
  <c r="G305" i="35"/>
  <c r="G304" i="35"/>
  <c r="G303" i="35"/>
  <c r="G302" i="35"/>
  <c r="G301" i="35"/>
  <c r="G300" i="35"/>
  <c r="G299" i="35"/>
  <c r="G298" i="35"/>
  <c r="G297" i="35"/>
  <c r="G296" i="35"/>
  <c r="G295" i="35"/>
  <c r="G294" i="35"/>
  <c r="G293" i="35"/>
  <c r="G292" i="35"/>
  <c r="G291" i="35"/>
  <c r="G290" i="35"/>
  <c r="G289" i="35"/>
  <c r="G288" i="35"/>
  <c r="G287" i="35"/>
  <c r="G286" i="35"/>
  <c r="G285" i="35"/>
  <c r="G284" i="35"/>
  <c r="G283" i="35"/>
  <c r="G282" i="35"/>
  <c r="G281" i="35"/>
  <c r="G280" i="35"/>
  <c r="G279" i="35"/>
  <c r="G278" i="35"/>
  <c r="G277" i="35"/>
  <c r="G276" i="35"/>
  <c r="G275" i="35"/>
  <c r="G274" i="35"/>
  <c r="G273" i="35"/>
  <c r="G272" i="35"/>
  <c r="G271" i="35"/>
  <c r="G270" i="35"/>
  <c r="G269" i="35"/>
  <c r="G268" i="35"/>
  <c r="G267" i="35"/>
  <c r="G266" i="35"/>
  <c r="G265" i="35"/>
  <c r="G264" i="35"/>
  <c r="G263" i="35"/>
  <c r="G262" i="35"/>
  <c r="G261" i="35"/>
  <c r="G260" i="35"/>
  <c r="G259" i="35"/>
  <c r="G258" i="35"/>
  <c r="G257" i="35"/>
  <c r="G256" i="35"/>
  <c r="G255" i="35"/>
  <c r="G254" i="35"/>
  <c r="G253" i="35"/>
  <c r="G252" i="35"/>
  <c r="G251" i="35"/>
  <c r="G250" i="35"/>
  <c r="G249" i="35"/>
  <c r="G248" i="35"/>
  <c r="G247" i="35"/>
  <c r="G246" i="35"/>
  <c r="G245" i="35"/>
  <c r="G244" i="35"/>
  <c r="G243" i="35"/>
  <c r="G242" i="35"/>
  <c r="G241" i="35"/>
  <c r="G240" i="35"/>
  <c r="G239" i="35"/>
  <c r="G238" i="35"/>
  <c r="G237" i="35"/>
  <c r="G236" i="35"/>
  <c r="G235" i="35"/>
  <c r="G234" i="35"/>
  <c r="G233" i="35"/>
  <c r="G232" i="35"/>
  <c r="G231" i="35"/>
  <c r="G230" i="35"/>
  <c r="G229" i="35"/>
  <c r="G228" i="35"/>
  <c r="G227" i="35"/>
  <c r="G226" i="35"/>
  <c r="G225" i="35"/>
  <c r="G224" i="35"/>
  <c r="G223" i="35"/>
  <c r="G222" i="35"/>
  <c r="G221" i="35"/>
  <c r="G220" i="35"/>
  <c r="G219" i="35"/>
  <c r="G218" i="35"/>
  <c r="G217" i="35"/>
  <c r="G216" i="35"/>
  <c r="G215" i="35"/>
  <c r="G214" i="35"/>
  <c r="G213" i="35"/>
  <c r="G212" i="35"/>
  <c r="G211" i="35"/>
  <c r="G210" i="35"/>
  <c r="G209" i="35"/>
  <c r="G208" i="35"/>
  <c r="G207" i="35"/>
  <c r="G206" i="35"/>
  <c r="G205" i="35"/>
  <c r="G204" i="35"/>
  <c r="G203" i="35"/>
  <c r="G202" i="35"/>
  <c r="G201" i="35"/>
  <c r="G200" i="35"/>
  <c r="G199" i="35"/>
  <c r="G198" i="35"/>
  <c r="G197" i="35"/>
  <c r="G196" i="35"/>
  <c r="G195" i="35"/>
  <c r="G194" i="35"/>
  <c r="G193" i="35"/>
  <c r="G192" i="35"/>
  <c r="G191" i="35"/>
  <c r="G190" i="35"/>
  <c r="G189" i="35"/>
  <c r="G188" i="35"/>
  <c r="G187" i="35"/>
  <c r="G186" i="35"/>
  <c r="G185" i="35"/>
  <c r="G184" i="35"/>
  <c r="G183" i="35"/>
  <c r="G182" i="35"/>
  <c r="G181" i="35"/>
  <c r="G180" i="35"/>
  <c r="G179" i="35"/>
  <c r="G178" i="35"/>
  <c r="G177" i="35"/>
  <c r="G176" i="35"/>
  <c r="G175" i="35"/>
  <c r="G174" i="35"/>
  <c r="G173" i="35"/>
  <c r="G172" i="35"/>
  <c r="G171" i="35"/>
  <c r="G170" i="35"/>
  <c r="G169" i="35"/>
  <c r="G168" i="35"/>
  <c r="G167" i="35"/>
  <c r="G166" i="35"/>
  <c r="G165" i="35"/>
  <c r="G164" i="35"/>
  <c r="G163" i="35"/>
  <c r="G162" i="35"/>
  <c r="G161" i="35"/>
  <c r="G160" i="35"/>
  <c r="G159" i="35"/>
  <c r="G158" i="35"/>
  <c r="G157" i="35"/>
  <c r="G156" i="35"/>
  <c r="G155" i="35"/>
  <c r="G154" i="35"/>
  <c r="G153" i="35"/>
  <c r="G152" i="35"/>
  <c r="G151" i="35"/>
  <c r="G150" i="35"/>
  <c r="G149" i="35"/>
  <c r="G148" i="35"/>
  <c r="G147" i="35"/>
  <c r="G146" i="35"/>
  <c r="G145" i="35"/>
  <c r="G144" i="35"/>
  <c r="G143" i="35"/>
  <c r="G142" i="35"/>
  <c r="G141" i="35"/>
  <c r="G140" i="35"/>
  <c r="G139" i="35"/>
  <c r="G138" i="35"/>
  <c r="G137" i="35"/>
  <c r="G136" i="35"/>
  <c r="G135" i="35"/>
  <c r="G134" i="35"/>
  <c r="G133" i="35"/>
  <c r="G132" i="35"/>
  <c r="G131" i="35"/>
  <c r="G130" i="35"/>
  <c r="G129" i="35"/>
  <c r="G128" i="35"/>
  <c r="G127" i="35"/>
  <c r="G126" i="35"/>
  <c r="G125" i="35"/>
  <c r="G124" i="35"/>
  <c r="G123" i="35"/>
  <c r="G122" i="35"/>
  <c r="G121" i="35"/>
  <c r="G120" i="35"/>
  <c r="G119" i="35"/>
  <c r="G118" i="35"/>
  <c r="G117" i="35"/>
  <c r="G116" i="35"/>
  <c r="G115" i="35"/>
  <c r="G114" i="35"/>
  <c r="G113" i="35"/>
  <c r="G112" i="35"/>
  <c r="G111" i="35"/>
  <c r="G110" i="35"/>
  <c r="G109" i="35"/>
  <c r="G108" i="35"/>
  <c r="G107" i="35"/>
  <c r="G106" i="35"/>
  <c r="G105" i="35"/>
  <c r="G104" i="35"/>
  <c r="G103" i="35"/>
  <c r="G102" i="35"/>
  <c r="G101" i="35"/>
  <c r="G100" i="35"/>
  <c r="G99" i="35"/>
  <c r="G98" i="35"/>
  <c r="G97" i="35"/>
  <c r="G96" i="35"/>
  <c r="G95" i="35"/>
  <c r="G94" i="35"/>
  <c r="G93" i="35"/>
  <c r="G92" i="35"/>
  <c r="G91" i="35"/>
  <c r="G90" i="35"/>
  <c r="G89" i="35"/>
  <c r="G88" i="35"/>
  <c r="G87" i="35"/>
  <c r="G86" i="35"/>
  <c r="G85" i="35"/>
  <c r="G84" i="35"/>
  <c r="G1" i="35"/>
  <c r="G611" i="35"/>
  <c r="G612" i="35"/>
  <c r="F2309" i="26"/>
  <c r="F2311" i="26"/>
  <c r="F2313" i="26"/>
  <c r="F2303" i="26"/>
  <c r="F2305" i="26"/>
  <c r="F2307" i="26"/>
  <c r="F2297" i="26"/>
  <c r="F2299" i="26"/>
  <c r="F2301" i="26"/>
  <c r="F2295" i="26"/>
  <c r="F2282" i="26"/>
  <c r="F2284" i="26"/>
  <c r="F2286" i="26"/>
  <c r="F2288" i="26"/>
  <c r="F2290" i="26"/>
  <c r="F2292" i="26"/>
  <c r="F2278" i="26"/>
  <c r="F2280" i="26"/>
  <c r="F2276" i="26"/>
  <c r="F2274" i="26"/>
  <c r="F2272" i="26"/>
  <c r="F2271" i="26"/>
  <c r="F2269" i="26"/>
  <c r="F2267" i="26"/>
  <c r="F2265" i="26"/>
  <c r="F2263" i="26"/>
  <c r="F2259" i="26"/>
  <c r="F2261" i="26"/>
  <c r="F2257" i="26"/>
  <c r="F2255" i="26"/>
  <c r="F2253" i="26"/>
  <c r="F2251" i="26"/>
  <c r="F2249" i="26"/>
  <c r="F2246" i="26"/>
  <c r="F2244" i="26"/>
  <c r="F2234" i="26"/>
  <c r="F2236" i="26"/>
  <c r="F2238" i="26"/>
  <c r="F2240" i="26"/>
  <c r="F2242" i="26"/>
  <c r="F2232" i="26"/>
  <c r="F2229" i="26"/>
  <c r="F2230" i="26"/>
  <c r="F2223" i="26"/>
  <c r="F2225" i="26"/>
  <c r="F2227" i="26"/>
  <c r="F2217" i="26"/>
  <c r="F2219" i="26"/>
  <c r="F2221" i="26"/>
  <c r="F2215" i="26"/>
  <c r="F2213" i="26"/>
  <c r="F2203" i="26"/>
  <c r="F2205" i="26"/>
  <c r="F2207" i="26"/>
  <c r="F2209" i="26"/>
  <c r="F2211" i="26"/>
  <c r="F2201" i="26"/>
  <c r="F2195" i="26"/>
  <c r="F2187" i="26"/>
  <c r="F2189" i="26"/>
  <c r="F2191" i="26"/>
  <c r="F2193" i="26"/>
  <c r="F2185" i="26"/>
  <c r="F2164" i="26"/>
  <c r="F2166" i="26"/>
  <c r="F2168" i="26"/>
  <c r="F2170" i="26"/>
  <c r="F2172" i="26"/>
  <c r="F2174" i="26"/>
  <c r="F2176" i="26"/>
  <c r="F2178" i="26"/>
  <c r="F2180" i="26"/>
  <c r="F2182" i="26"/>
  <c r="F2154" i="26"/>
  <c r="F2156" i="26"/>
  <c r="F2158" i="26"/>
  <c r="F2160" i="26"/>
  <c r="F2162" i="26"/>
  <c r="F2144" i="26"/>
  <c r="F2146" i="26"/>
  <c r="F2148" i="26"/>
  <c r="F2150" i="26"/>
  <c r="F2152" i="26"/>
  <c r="F2138" i="26"/>
  <c r="F2140" i="26"/>
  <c r="F2142" i="26"/>
  <c r="F2126" i="26"/>
  <c r="F2128" i="26"/>
  <c r="F2130" i="26"/>
  <c r="F2132" i="26"/>
  <c r="F2134" i="26"/>
  <c r="F2136" i="26"/>
  <c r="F2122" i="26"/>
  <c r="F2124" i="26"/>
  <c r="F2120" i="26"/>
  <c r="F2116" i="26"/>
  <c r="F2118" i="26"/>
  <c r="F2106" i="26"/>
  <c r="F2108" i="26"/>
  <c r="F2110" i="26"/>
  <c r="F2112" i="26"/>
  <c r="F2114" i="26"/>
  <c r="F2104" i="26"/>
  <c r="F2102" i="26"/>
  <c r="F2099" i="26"/>
  <c r="F2101" i="26"/>
  <c r="F2097" i="26"/>
  <c r="F1994" i="26"/>
  <c r="F1996" i="26"/>
  <c r="F1998" i="26"/>
  <c r="F2000" i="26"/>
  <c r="F2002" i="26"/>
  <c r="F2004" i="26"/>
  <c r="F2006" i="26"/>
  <c r="F2008" i="26"/>
  <c r="F2010" i="26"/>
  <c r="F2012" i="26"/>
  <c r="F2014" i="26"/>
  <c r="F2016" i="26"/>
  <c r="F2018" i="26"/>
  <c r="F2020" i="26"/>
  <c r="F2022" i="26"/>
  <c r="F2024" i="26"/>
  <c r="F2026" i="26"/>
  <c r="F2028" i="26"/>
  <c r="F2030" i="26"/>
  <c r="F2032" i="26"/>
  <c r="F2034" i="26"/>
  <c r="F2036" i="26"/>
  <c r="F2038" i="26"/>
  <c r="F2040" i="26"/>
  <c r="F2042" i="26"/>
  <c r="F2044" i="26"/>
  <c r="F2046" i="26"/>
  <c r="F2048" i="26"/>
  <c r="F2050" i="26"/>
  <c r="F2052" i="26"/>
  <c r="F2054" i="26"/>
  <c r="F2056" i="26"/>
  <c r="F2058" i="26"/>
  <c r="F2060" i="26"/>
  <c r="F2062" i="26"/>
  <c r="F2064" i="26"/>
  <c r="F2066" i="26"/>
  <c r="F2068" i="26"/>
  <c r="F2070" i="26"/>
  <c r="F2072" i="26"/>
  <c r="F2074" i="26"/>
  <c r="F2076" i="26"/>
  <c r="F2078" i="26"/>
  <c r="F2080" i="26"/>
  <c r="F2082" i="26"/>
  <c r="F2084" i="26"/>
  <c r="F2086" i="26"/>
  <c r="F2088" i="26"/>
  <c r="F2090" i="26"/>
  <c r="F1990" i="26"/>
  <c r="F1989" i="26"/>
  <c r="F1992" i="26"/>
  <c r="F1987" i="26"/>
  <c r="F1985" i="26"/>
  <c r="F1924" i="26"/>
  <c r="F1926" i="26"/>
  <c r="F1928" i="26"/>
  <c r="F1931" i="26"/>
  <c r="F1933" i="26"/>
  <c r="F1935" i="26"/>
  <c r="F1938" i="26"/>
  <c r="F1940" i="26"/>
  <c r="F1942" i="26"/>
  <c r="F1945" i="26"/>
  <c r="F1947" i="26"/>
  <c r="F1949" i="26"/>
  <c r="F1952" i="26"/>
  <c r="F1954" i="26"/>
  <c r="F1956" i="26"/>
  <c r="F1959" i="26"/>
  <c r="F1961" i="26"/>
  <c r="F1963" i="26"/>
  <c r="F1966" i="26"/>
  <c r="F1968" i="26"/>
  <c r="F1970" i="26"/>
  <c r="F1973" i="26"/>
  <c r="F1975" i="26"/>
  <c r="F1977" i="26"/>
  <c r="F1980" i="26"/>
  <c r="F1919" i="26"/>
  <c r="F1921" i="26"/>
  <c r="F1917" i="26"/>
  <c r="F13" i="42"/>
  <c r="I165" i="40" l="1"/>
  <c r="G165" i="40"/>
  <c r="F165" i="40"/>
  <c r="H241" i="38"/>
  <c r="G241" i="38"/>
  <c r="F241" i="38"/>
  <c r="H866" i="34"/>
  <c r="F866" i="34"/>
  <c r="H1748" i="22"/>
  <c r="G1748" i="22"/>
  <c r="F1748" i="22"/>
  <c r="G1460" i="20"/>
  <c r="F1460" i="20"/>
  <c r="H2127" i="19"/>
  <c r="F2127" i="19"/>
  <c r="H1372" i="18"/>
  <c r="G1372" i="18"/>
  <c r="F1372" i="18"/>
  <c r="H1336" i="17"/>
  <c r="G1336" i="17"/>
  <c r="F1336" i="17"/>
  <c r="I1618" i="16"/>
  <c r="F1618" i="16"/>
  <c r="G2117" i="15"/>
  <c r="F2117" i="15"/>
  <c r="F2264" i="14" l="1"/>
  <c r="H1453" i="13"/>
  <c r="G1453" i="13"/>
  <c r="F1453" i="13"/>
  <c r="H1209" i="12"/>
  <c r="G1209" i="12"/>
  <c r="F1209" i="12"/>
  <c r="H1111" i="11"/>
  <c r="G1111" i="11"/>
  <c r="F1111" i="11"/>
  <c r="H1517" i="33"/>
  <c r="G1517" i="33"/>
  <c r="F1517" i="33"/>
  <c r="G1202" i="8"/>
  <c r="F1202" i="8"/>
  <c r="G1184" i="7"/>
  <c r="F1184" i="7"/>
  <c r="F2312" i="6"/>
  <c r="H1273" i="5"/>
  <c r="G1273" i="5"/>
  <c r="F1273" i="5"/>
  <c r="G1998" i="4" l="1"/>
  <c r="F1998" i="4"/>
  <c r="H1179" i="3"/>
  <c r="G1179" i="3"/>
  <c r="F1179" i="3"/>
  <c r="H1306" i="2"/>
  <c r="F1306" i="2"/>
  <c r="I1341" i="18" l="1"/>
  <c r="H1341" i="18"/>
  <c r="H1283" i="2"/>
  <c r="I133" i="40" l="1"/>
  <c r="G133" i="40"/>
  <c r="F133" i="40"/>
  <c r="G138" i="40" s="1"/>
  <c r="I215" i="38"/>
  <c r="G215" i="38"/>
  <c r="F215" i="38"/>
  <c r="H836" i="34"/>
  <c r="F836" i="34"/>
  <c r="I1721" i="22"/>
  <c r="G1721" i="22"/>
  <c r="F1721" i="22"/>
  <c r="I1433" i="20"/>
  <c r="G1433" i="20"/>
  <c r="F1433" i="20"/>
  <c r="I2079" i="19"/>
  <c r="G2079" i="19"/>
  <c r="F2079" i="19"/>
  <c r="G1341" i="18"/>
  <c r="F1341" i="18"/>
  <c r="I1308" i="17"/>
  <c r="H1308" i="17"/>
  <c r="G1308" i="17"/>
  <c r="F1308" i="17"/>
  <c r="I1585" i="16"/>
  <c r="F1585" i="16"/>
  <c r="F2065" i="15"/>
  <c r="F2210" i="14"/>
  <c r="H1425" i="13"/>
  <c r="G1425" i="13"/>
  <c r="F1425" i="13"/>
  <c r="H1180" i="12"/>
  <c r="G1180" i="12"/>
  <c r="F1180" i="12"/>
  <c r="H1085" i="11"/>
  <c r="G1085" i="11"/>
  <c r="F1085" i="11"/>
  <c r="H1484" i="33"/>
  <c r="G1484" i="33"/>
  <c r="F1484" i="33"/>
  <c r="G1170" i="8"/>
  <c r="F1170" i="8"/>
  <c r="G1154" i="7"/>
  <c r="F1154" i="7"/>
  <c r="F2260" i="6"/>
  <c r="I1243" i="5"/>
  <c r="H1243" i="5"/>
  <c r="G1243" i="5"/>
  <c r="F1243" i="5"/>
  <c r="G1970" i="4"/>
  <c r="F1970" i="4"/>
  <c r="H1154" i="3"/>
  <c r="G1154" i="3"/>
  <c r="F1154" i="3"/>
  <c r="F1283" i="2"/>
  <c r="F99" i="41" l="1"/>
  <c r="F98" i="41"/>
  <c r="F97" i="41"/>
  <c r="F96" i="41"/>
  <c r="F95" i="41"/>
  <c r="F94" i="41"/>
  <c r="F93" i="41"/>
  <c r="F92" i="41"/>
  <c r="F91" i="41"/>
  <c r="F90" i="41"/>
  <c r="F89" i="41"/>
  <c r="F88" i="41"/>
  <c r="F87" i="41"/>
  <c r="F86" i="41"/>
  <c r="F85" i="41"/>
  <c r="F84" i="41"/>
  <c r="F83" i="41"/>
  <c r="F82" i="41"/>
  <c r="F81" i="41"/>
  <c r="F80" i="41"/>
  <c r="F79" i="41"/>
  <c r="F78" i="41"/>
  <c r="F77" i="41"/>
  <c r="F76" i="41"/>
  <c r="F75" i="41"/>
  <c r="F74" i="41"/>
  <c r="F73" i="41"/>
  <c r="F72" i="41"/>
  <c r="F71" i="41"/>
  <c r="F70" i="41"/>
  <c r="F69" i="41"/>
  <c r="F68" i="41"/>
  <c r="F67" i="41"/>
  <c r="F66" i="41"/>
  <c r="F65" i="41"/>
  <c r="F64" i="41"/>
  <c r="F63" i="41"/>
  <c r="F62" i="41"/>
  <c r="F61" i="41"/>
  <c r="F60" i="41"/>
  <c r="F59" i="41"/>
  <c r="F58" i="41"/>
  <c r="F57" i="41"/>
  <c r="F56" i="41"/>
  <c r="F55" i="41"/>
  <c r="F54" i="41"/>
  <c r="F53" i="41"/>
  <c r="F52" i="41"/>
  <c r="F51" i="41"/>
  <c r="F50" i="41"/>
  <c r="F49" i="41"/>
  <c r="F48" i="41"/>
  <c r="F47" i="41"/>
  <c r="F46" i="41"/>
  <c r="F45" i="41"/>
  <c r="F44" i="41"/>
  <c r="F43" i="41"/>
  <c r="F42" i="41"/>
  <c r="F41" i="41"/>
  <c r="F40" i="41"/>
  <c r="F39" i="41"/>
  <c r="F38" i="41"/>
  <c r="F37" i="41"/>
  <c r="F36" i="41"/>
  <c r="F35" i="41"/>
  <c r="F34" i="41"/>
  <c r="F33" i="41"/>
  <c r="F32" i="41"/>
  <c r="F31" i="41"/>
  <c r="F30" i="41"/>
  <c r="F29" i="41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F9" i="41"/>
  <c r="F8" i="41"/>
  <c r="F7" i="41"/>
  <c r="F6" i="41"/>
  <c r="F5" i="41"/>
  <c r="F4" i="41"/>
  <c r="F3" i="41"/>
  <c r="F2" i="41"/>
  <c r="F269" i="39"/>
  <c r="F268" i="39"/>
  <c r="F267" i="39"/>
  <c r="F266" i="39"/>
  <c r="F265" i="39"/>
  <c r="F264" i="39"/>
  <c r="F263" i="39"/>
  <c r="F262" i="39"/>
  <c r="F261" i="39"/>
  <c r="F260" i="39"/>
  <c r="F259" i="39"/>
  <c r="F258" i="39"/>
  <c r="F257" i="39"/>
  <c r="F256" i="39"/>
  <c r="F255" i="39"/>
  <c r="F254" i="39"/>
  <c r="F253" i="39"/>
  <c r="F252" i="39"/>
  <c r="F251" i="39"/>
  <c r="F250" i="39"/>
  <c r="F249" i="39"/>
  <c r="F248" i="39"/>
  <c r="F247" i="39"/>
  <c r="F246" i="39"/>
  <c r="F245" i="39"/>
  <c r="F244" i="39"/>
  <c r="F243" i="39"/>
  <c r="F242" i="39"/>
  <c r="F241" i="39"/>
  <c r="F240" i="39"/>
  <c r="F239" i="39"/>
  <c r="F238" i="39"/>
  <c r="F237" i="39"/>
  <c r="F236" i="39"/>
  <c r="F235" i="39"/>
  <c r="F234" i="39"/>
  <c r="F233" i="39"/>
  <c r="F232" i="39"/>
  <c r="F231" i="39"/>
  <c r="F230" i="39"/>
  <c r="F229" i="39"/>
  <c r="F228" i="39"/>
  <c r="F227" i="39"/>
  <c r="F226" i="39"/>
  <c r="F225" i="39"/>
  <c r="F224" i="39"/>
  <c r="F223" i="39"/>
  <c r="F222" i="39"/>
  <c r="F221" i="39"/>
  <c r="F220" i="39"/>
  <c r="F219" i="39"/>
  <c r="F218" i="39"/>
  <c r="F217" i="39"/>
  <c r="F216" i="39"/>
  <c r="F215" i="39"/>
  <c r="F214" i="39"/>
  <c r="F213" i="39"/>
  <c r="F212" i="39"/>
  <c r="F211" i="39"/>
  <c r="F210" i="39"/>
  <c r="F209" i="39"/>
  <c r="F208" i="39"/>
  <c r="F207" i="39"/>
  <c r="F206" i="39"/>
  <c r="F205" i="39"/>
  <c r="F204" i="39"/>
  <c r="F203" i="39"/>
  <c r="F202" i="39"/>
  <c r="F201" i="39"/>
  <c r="F200" i="39"/>
  <c r="F199" i="39"/>
  <c r="F198" i="39"/>
  <c r="F197" i="39"/>
  <c r="F196" i="39"/>
  <c r="F195" i="39"/>
  <c r="F194" i="39"/>
  <c r="F193" i="39"/>
  <c r="F192" i="39"/>
  <c r="F191" i="39"/>
  <c r="F190" i="39"/>
  <c r="F189" i="39"/>
  <c r="F188" i="39"/>
  <c r="F187" i="39"/>
  <c r="F186" i="39"/>
  <c r="F185" i="39"/>
  <c r="F184" i="39"/>
  <c r="F183" i="39"/>
  <c r="F182" i="39"/>
  <c r="F181" i="39"/>
  <c r="F180" i="39"/>
  <c r="F179" i="39"/>
  <c r="F178" i="39"/>
  <c r="F177" i="39"/>
  <c r="F176" i="39"/>
  <c r="G900" i="35"/>
  <c r="G899" i="35"/>
  <c r="G898" i="35"/>
  <c r="G897" i="35"/>
  <c r="G896" i="35"/>
  <c r="G895" i="35"/>
  <c r="G894" i="35"/>
  <c r="G893" i="35"/>
  <c r="G892" i="35"/>
  <c r="G891" i="35"/>
  <c r="G890" i="35"/>
  <c r="G889" i="35"/>
  <c r="G888" i="35"/>
  <c r="G887" i="35"/>
  <c r="G886" i="35"/>
  <c r="G885" i="35"/>
  <c r="G884" i="35"/>
  <c r="G883" i="35"/>
  <c r="G882" i="35"/>
  <c r="G881" i="35"/>
  <c r="G880" i="35"/>
  <c r="G879" i="35"/>
  <c r="G878" i="35"/>
  <c r="G877" i="35"/>
  <c r="G876" i="35"/>
  <c r="G875" i="35"/>
  <c r="G874" i="35"/>
  <c r="G873" i="35"/>
  <c r="G872" i="35"/>
  <c r="G871" i="35"/>
  <c r="G870" i="35"/>
  <c r="G869" i="35"/>
  <c r="G868" i="35"/>
  <c r="G867" i="35"/>
  <c r="G866" i="35"/>
  <c r="G865" i="35"/>
  <c r="G864" i="35"/>
  <c r="G863" i="35"/>
  <c r="G862" i="35"/>
  <c r="G861" i="35"/>
  <c r="G860" i="35"/>
  <c r="G859" i="35"/>
  <c r="G858" i="35"/>
  <c r="G857" i="35"/>
  <c r="G856" i="35"/>
  <c r="G855" i="35"/>
  <c r="G854" i="35"/>
  <c r="G853" i="35"/>
  <c r="G852" i="35"/>
  <c r="G851" i="35"/>
  <c r="G850" i="35"/>
  <c r="G849" i="35"/>
  <c r="G848" i="35"/>
  <c r="G847" i="35"/>
  <c r="G846" i="35"/>
  <c r="G845" i="35"/>
  <c r="G844" i="35"/>
  <c r="G843" i="35"/>
  <c r="G842" i="35"/>
  <c r="G841" i="35"/>
  <c r="G840" i="35"/>
  <c r="G839" i="35"/>
  <c r="G838" i="35"/>
  <c r="G837" i="35"/>
  <c r="G836" i="35"/>
  <c r="G835" i="35"/>
  <c r="G834" i="35"/>
  <c r="G833" i="35"/>
  <c r="G832" i="35"/>
  <c r="G831" i="35"/>
  <c r="G830" i="35"/>
  <c r="G829" i="35"/>
  <c r="G828" i="35"/>
  <c r="G827" i="35"/>
  <c r="G826" i="35"/>
  <c r="G825" i="35"/>
  <c r="G824" i="35"/>
  <c r="G823" i="35"/>
  <c r="G822" i="35"/>
  <c r="G821" i="35"/>
  <c r="G820" i="35"/>
  <c r="G819" i="35"/>
  <c r="G818" i="35"/>
  <c r="G817" i="35"/>
  <c r="G816" i="35"/>
  <c r="G815" i="35"/>
  <c r="G814" i="35"/>
  <c r="G813" i="35"/>
  <c r="G812" i="35"/>
  <c r="G811" i="35"/>
  <c r="G810" i="35"/>
  <c r="G809" i="35"/>
  <c r="G2313" i="26"/>
  <c r="G2312" i="26"/>
  <c r="G2311" i="26"/>
  <c r="G2310" i="26"/>
  <c r="G2309" i="26"/>
  <c r="G2308" i="26"/>
  <c r="G2307" i="26"/>
  <c r="G2306" i="26"/>
  <c r="G2305" i="26"/>
  <c r="G2304" i="26"/>
  <c r="G2303" i="26"/>
  <c r="G2302" i="26"/>
  <c r="G2301" i="26"/>
  <c r="G2300" i="26"/>
  <c r="G2299" i="26"/>
  <c r="G2298" i="26"/>
  <c r="G2297" i="26"/>
  <c r="G2296" i="26"/>
  <c r="G2295" i="26"/>
  <c r="G2294" i="26"/>
  <c r="G2293" i="26"/>
  <c r="G2292" i="26"/>
  <c r="G2291" i="26"/>
  <c r="G2290" i="26"/>
  <c r="G2289" i="26"/>
  <c r="G2288" i="26"/>
  <c r="G2287" i="26"/>
  <c r="G2286" i="26"/>
  <c r="G2285" i="26"/>
  <c r="G2284" i="26"/>
  <c r="G2283" i="26"/>
  <c r="G2282" i="26"/>
  <c r="G2281" i="26"/>
  <c r="G2280" i="26"/>
  <c r="G2279" i="26"/>
  <c r="G2278" i="26"/>
  <c r="G2277" i="26"/>
  <c r="G2276" i="26"/>
  <c r="G2275" i="26"/>
  <c r="G2274" i="26"/>
  <c r="G2273" i="26"/>
  <c r="G2272" i="26"/>
  <c r="G2271" i="26"/>
  <c r="G2270" i="26"/>
  <c r="G2269" i="26"/>
  <c r="G2268" i="26"/>
  <c r="G2267" i="26"/>
  <c r="G2266" i="26"/>
  <c r="G2265" i="26"/>
  <c r="G2264" i="26"/>
  <c r="G2263" i="26"/>
  <c r="G2262" i="26"/>
  <c r="G2261" i="26"/>
  <c r="G2260" i="26"/>
  <c r="G2259" i="26"/>
  <c r="G2258" i="26"/>
  <c r="G2257" i="26"/>
  <c r="G2256" i="26"/>
  <c r="G2255" i="26"/>
  <c r="G2254" i="26"/>
  <c r="G2253" i="26"/>
  <c r="G2252" i="26"/>
  <c r="G2251" i="26"/>
  <c r="G2250" i="26"/>
  <c r="G2249" i="26"/>
  <c r="G2248" i="26"/>
  <c r="G2247" i="26"/>
  <c r="G2246" i="26"/>
  <c r="G2245" i="26"/>
  <c r="G2244" i="26"/>
  <c r="G2243" i="26"/>
  <c r="G2242" i="26"/>
  <c r="G2241" i="26"/>
  <c r="G2240" i="26"/>
  <c r="G2239" i="26"/>
  <c r="G2238" i="26"/>
  <c r="G2237" i="26"/>
  <c r="G2236" i="26"/>
  <c r="G2235" i="26"/>
  <c r="G2234" i="26"/>
  <c r="G2233" i="26"/>
  <c r="G2232" i="26"/>
  <c r="G2231" i="26"/>
  <c r="G2230" i="26"/>
  <c r="G2229" i="26"/>
  <c r="G2228" i="26"/>
  <c r="G2227" i="26"/>
  <c r="G2226" i="26"/>
  <c r="G2225" i="26"/>
  <c r="G2224" i="26"/>
  <c r="G2223" i="26"/>
  <c r="G2222" i="26"/>
  <c r="G2221" i="26"/>
  <c r="G2220" i="26"/>
  <c r="G2219" i="26"/>
  <c r="G2218" i="26"/>
  <c r="G2217" i="26"/>
  <c r="G2216" i="26"/>
  <c r="G2215" i="26"/>
  <c r="G2214" i="26"/>
  <c r="G2213" i="26"/>
  <c r="G2212" i="26"/>
  <c r="G2211" i="26"/>
  <c r="G2210" i="26"/>
  <c r="G2209" i="26"/>
  <c r="G2208" i="26"/>
  <c r="G2207" i="26"/>
  <c r="G2206" i="26"/>
  <c r="G2205" i="26"/>
  <c r="G2204" i="26"/>
  <c r="G2203" i="26"/>
  <c r="G2202" i="26"/>
  <c r="G2201" i="26"/>
  <c r="G2200" i="26"/>
  <c r="I1689" i="22" l="1"/>
  <c r="I1548" i="16"/>
  <c r="I185" i="38" l="1"/>
  <c r="I96" i="40"/>
  <c r="F96" i="40"/>
  <c r="G185" i="38"/>
  <c r="F185" i="38"/>
  <c r="H804" i="34"/>
  <c r="F804" i="34"/>
  <c r="F1689" i="22"/>
  <c r="G1689" i="22"/>
  <c r="I1399" i="20"/>
  <c r="G1399" i="20"/>
  <c r="F1399" i="20"/>
  <c r="I2023" i="19"/>
  <c r="F2023" i="19"/>
  <c r="I1304" i="18"/>
  <c r="G1304" i="18"/>
  <c r="F1304" i="18"/>
  <c r="I1273" i="17"/>
  <c r="G1273" i="17"/>
  <c r="F1273" i="17"/>
  <c r="F1548" i="16"/>
  <c r="F2011" i="15"/>
  <c r="I1393" i="13"/>
  <c r="G1393" i="13"/>
  <c r="F1393" i="13"/>
  <c r="I1149" i="12"/>
  <c r="G1149" i="12"/>
  <c r="F1149" i="12"/>
  <c r="I1054" i="11"/>
  <c r="G1054" i="11"/>
  <c r="F1054" i="11"/>
  <c r="I1453" i="33"/>
  <c r="G1453" i="33"/>
  <c r="F1453" i="33"/>
  <c r="G1135" i="8"/>
  <c r="F1135" i="8"/>
  <c r="G1121" i="7"/>
  <c r="F1121" i="7"/>
  <c r="I1209" i="5"/>
  <c r="G1209" i="5"/>
  <c r="F1209" i="5"/>
  <c r="G1938" i="4"/>
  <c r="F1938" i="4"/>
  <c r="H1122" i="3"/>
  <c r="G1122" i="3"/>
  <c r="F1122" i="3"/>
  <c r="H1254" i="2"/>
  <c r="F1254" i="2"/>
  <c r="F2153" i="14" l="1"/>
  <c r="F2204" i="6"/>
  <c r="H2196" i="26" l="1"/>
  <c r="H1977" i="19" l="1"/>
  <c r="F173" i="39" l="1"/>
  <c r="F172" i="39"/>
  <c r="F171" i="39"/>
  <c r="F170" i="39"/>
  <c r="F169" i="39"/>
  <c r="F168" i="39"/>
  <c r="F167" i="39"/>
  <c r="F166" i="39"/>
  <c r="F165" i="39"/>
  <c r="F164" i="39"/>
  <c r="F163" i="39"/>
  <c r="F162" i="39"/>
  <c r="F161" i="39"/>
  <c r="F160" i="39"/>
  <c r="F159" i="39"/>
  <c r="F158" i="39"/>
  <c r="F157" i="39"/>
  <c r="F156" i="39"/>
  <c r="F155" i="39"/>
  <c r="F154" i="39"/>
  <c r="F153" i="39"/>
  <c r="F152" i="39"/>
  <c r="F151" i="39"/>
  <c r="F150" i="39"/>
  <c r="F149" i="39"/>
  <c r="F148" i="39"/>
  <c r="F147" i="39"/>
  <c r="F146" i="39"/>
  <c r="F145" i="39"/>
  <c r="F144" i="39"/>
  <c r="F143" i="39"/>
  <c r="F142" i="39"/>
  <c r="F141" i="39"/>
  <c r="F140" i="39"/>
  <c r="F139" i="39"/>
  <c r="F138" i="39"/>
  <c r="F137" i="39"/>
  <c r="F136" i="39"/>
  <c r="F135" i="39"/>
  <c r="F134" i="39"/>
  <c r="F133" i="39"/>
  <c r="F132" i="39"/>
  <c r="F131" i="39"/>
  <c r="F130" i="39"/>
  <c r="F129" i="39"/>
  <c r="F128" i="39"/>
  <c r="F127" i="39"/>
  <c r="F126" i="39"/>
  <c r="F125" i="39"/>
  <c r="F124" i="39"/>
  <c r="F123" i="39"/>
  <c r="F122" i="39"/>
  <c r="F121" i="39"/>
  <c r="F120" i="39"/>
  <c r="F119" i="39"/>
  <c r="F118" i="39"/>
  <c r="F117" i="39"/>
  <c r="F116" i="39"/>
  <c r="F115" i="39"/>
  <c r="F114" i="39"/>
  <c r="F113" i="39"/>
  <c r="F112" i="39"/>
  <c r="F111" i="39"/>
  <c r="F110" i="39"/>
  <c r="F109" i="39"/>
  <c r="F108" i="39"/>
  <c r="F107" i="39"/>
  <c r="F106" i="39"/>
  <c r="F105" i="39"/>
  <c r="F104" i="39"/>
  <c r="F103" i="39"/>
  <c r="F102" i="39"/>
  <c r="F101" i="39"/>
  <c r="F100" i="39"/>
  <c r="F99" i="39"/>
  <c r="F98" i="39"/>
  <c r="F97" i="39"/>
  <c r="F96" i="39"/>
  <c r="F95" i="39"/>
  <c r="F94" i="39"/>
  <c r="F93" i="39"/>
  <c r="F92" i="39"/>
  <c r="F91" i="39"/>
  <c r="F90" i="39"/>
  <c r="G806" i="35"/>
  <c r="G805" i="35"/>
  <c r="G804" i="35"/>
  <c r="G803" i="35"/>
  <c r="G802" i="35"/>
  <c r="G801" i="35"/>
  <c r="G800" i="35"/>
  <c r="G799" i="35"/>
  <c r="G798" i="35"/>
  <c r="G797" i="35"/>
  <c r="G796" i="35"/>
  <c r="G795" i="35"/>
  <c r="G794" i="35"/>
  <c r="G793" i="35"/>
  <c r="G792" i="35"/>
  <c r="G791" i="35"/>
  <c r="G790" i="35"/>
  <c r="G789" i="35"/>
  <c r="G788" i="35"/>
  <c r="G787" i="35"/>
  <c r="G786" i="35"/>
  <c r="G785" i="35"/>
  <c r="G784" i="35"/>
  <c r="G783" i="35"/>
  <c r="G782" i="35"/>
  <c r="G781" i="35"/>
  <c r="G780" i="35"/>
  <c r="G779" i="35"/>
  <c r="G778" i="35"/>
  <c r="G777" i="35"/>
  <c r="G776" i="35"/>
  <c r="G775" i="35"/>
  <c r="G774" i="35"/>
  <c r="G773" i="35"/>
  <c r="G772" i="35"/>
  <c r="G771" i="35"/>
  <c r="G770" i="35"/>
  <c r="G769" i="35"/>
  <c r="G768" i="35"/>
  <c r="G767" i="35"/>
  <c r="G766" i="35"/>
  <c r="G765" i="35"/>
  <c r="G764" i="35"/>
  <c r="G763" i="35"/>
  <c r="G762" i="35"/>
  <c r="G761" i="35"/>
  <c r="G760" i="35"/>
  <c r="G759" i="35"/>
  <c r="G758" i="35"/>
  <c r="G757" i="35"/>
  <c r="G756" i="35"/>
  <c r="G755" i="35"/>
  <c r="G754" i="35"/>
  <c r="G753" i="35"/>
  <c r="G752" i="35"/>
  <c r="G751" i="35"/>
  <c r="G750" i="35"/>
  <c r="G749" i="35"/>
  <c r="G748" i="35"/>
  <c r="G747" i="35"/>
  <c r="G746" i="35"/>
  <c r="G745" i="35"/>
  <c r="G744" i="35"/>
  <c r="G743" i="35"/>
  <c r="G742" i="35"/>
  <c r="G741" i="35"/>
  <c r="G740" i="35"/>
  <c r="G739" i="35"/>
  <c r="G738" i="35"/>
  <c r="G737" i="35"/>
  <c r="G736" i="35"/>
  <c r="G735" i="35"/>
  <c r="G734" i="35"/>
  <c r="G733" i="35"/>
  <c r="G732" i="35"/>
  <c r="G731" i="35"/>
  <c r="G730" i="35"/>
  <c r="G729" i="35"/>
  <c r="G2195" i="26"/>
  <c r="G2194" i="26"/>
  <c r="G2193" i="26"/>
  <c r="G2192" i="26"/>
  <c r="G2191" i="26"/>
  <c r="G2190" i="26"/>
  <c r="G2189" i="26"/>
  <c r="G2188" i="26"/>
  <c r="G2187" i="26"/>
  <c r="G2186" i="26"/>
  <c r="G2185" i="26"/>
  <c r="G2184" i="26"/>
  <c r="G2183" i="26"/>
  <c r="G2182" i="26"/>
  <c r="G2181" i="26"/>
  <c r="G2180" i="26"/>
  <c r="G2179" i="26"/>
  <c r="G2178" i="26"/>
  <c r="G2177" i="26"/>
  <c r="G2176" i="26"/>
  <c r="G2175" i="26"/>
  <c r="G2174" i="26"/>
  <c r="G2173" i="26"/>
  <c r="G2172" i="26"/>
  <c r="G2171" i="26"/>
  <c r="G2170" i="26"/>
  <c r="G2169" i="26"/>
  <c r="G2168" i="26"/>
  <c r="G2167" i="26"/>
  <c r="G2166" i="26"/>
  <c r="G2165" i="26"/>
  <c r="G2164" i="26"/>
  <c r="G2163" i="26"/>
  <c r="G2162" i="26"/>
  <c r="G2161" i="26"/>
  <c r="G2160" i="26"/>
  <c r="G2159" i="26"/>
  <c r="G2158" i="26"/>
  <c r="G2157" i="26"/>
  <c r="G2156" i="26"/>
  <c r="G2155" i="26"/>
  <c r="G2154" i="26"/>
  <c r="G2153" i="26"/>
  <c r="G2152" i="26"/>
  <c r="G2151" i="26"/>
  <c r="G2150" i="26"/>
  <c r="G2149" i="26"/>
  <c r="G2148" i="26"/>
  <c r="G2147" i="26"/>
  <c r="G2146" i="26"/>
  <c r="G2145" i="26"/>
  <c r="G2144" i="26"/>
  <c r="G2143" i="26"/>
  <c r="G2142" i="26"/>
  <c r="G2141" i="26"/>
  <c r="G2140" i="26"/>
  <c r="G2139" i="26"/>
  <c r="G2138" i="26"/>
  <c r="G2137" i="26"/>
  <c r="G2136" i="26"/>
  <c r="G2135" i="26"/>
  <c r="G2134" i="26"/>
  <c r="G2133" i="26"/>
  <c r="G2132" i="26"/>
  <c r="G2131" i="26"/>
  <c r="G2130" i="26"/>
  <c r="G2129" i="26"/>
  <c r="G2128" i="26"/>
  <c r="G2127" i="26"/>
  <c r="G2126" i="26"/>
  <c r="G2125" i="26"/>
  <c r="G2124" i="26"/>
  <c r="G2123" i="26"/>
  <c r="G2122" i="26"/>
  <c r="G2121" i="26"/>
  <c r="G2120" i="26"/>
  <c r="G2119" i="26"/>
  <c r="G2118" i="26"/>
  <c r="G2117" i="26"/>
  <c r="G2116" i="26"/>
  <c r="G2115" i="26"/>
  <c r="G2114" i="26"/>
  <c r="G2113" i="26"/>
  <c r="G2112" i="26"/>
  <c r="G2111" i="26"/>
  <c r="G2110" i="26"/>
  <c r="G2109" i="26"/>
  <c r="G2108" i="26"/>
  <c r="G2107" i="26"/>
  <c r="G2106" i="26"/>
  <c r="G2105" i="26"/>
  <c r="G2104" i="26"/>
  <c r="G2103" i="26"/>
  <c r="G2102" i="26"/>
  <c r="G2101" i="26"/>
  <c r="G2100" i="26"/>
  <c r="G2099" i="26"/>
  <c r="G2098" i="26"/>
  <c r="G2097" i="26"/>
  <c r="G2096" i="26"/>
  <c r="I67" i="40" l="1"/>
  <c r="H67" i="40"/>
  <c r="G67" i="40"/>
  <c r="F67" i="40"/>
  <c r="G159" i="38"/>
  <c r="H1661" i="22"/>
  <c r="F1661" i="22"/>
  <c r="G1661" i="22"/>
  <c r="G1273" i="18"/>
  <c r="F1273" i="18"/>
  <c r="I1273" i="18"/>
  <c r="I1242" i="17"/>
  <c r="G1242" i="17"/>
  <c r="F1242" i="17"/>
  <c r="G1962" i="15"/>
  <c r="I1364" i="13"/>
  <c r="G1105" i="8"/>
  <c r="F1105" i="8"/>
  <c r="I1224" i="2" l="1"/>
  <c r="F1224" i="2"/>
  <c r="H1427" i="33" l="1"/>
  <c r="H159" i="38"/>
  <c r="I159" i="38"/>
  <c r="F159" i="38"/>
  <c r="H776" i="34"/>
  <c r="F776" i="34"/>
  <c r="I1373" i="20"/>
  <c r="G1373" i="20"/>
  <c r="F1373" i="20"/>
  <c r="I1977" i="19"/>
  <c r="G1977" i="19"/>
  <c r="F1977" i="19"/>
  <c r="I1518" i="16"/>
  <c r="F1518" i="16"/>
  <c r="F1962" i="15"/>
  <c r="F2104" i="14"/>
  <c r="G1364" i="13"/>
  <c r="F1364" i="13"/>
  <c r="H1123" i="12"/>
  <c r="I1123" i="12"/>
  <c r="G1123" i="12"/>
  <c r="F1123" i="12"/>
  <c r="G1427" i="33"/>
  <c r="F1427" i="33"/>
  <c r="I1427" i="33"/>
  <c r="G1094" i="7"/>
  <c r="F1094" i="7"/>
  <c r="F2155" i="6"/>
  <c r="G1180" i="5"/>
  <c r="F1180" i="5"/>
  <c r="G1911" i="4"/>
  <c r="F1911" i="4"/>
  <c r="G1098" i="3"/>
  <c r="F1098" i="3"/>
  <c r="H1096" i="3"/>
  <c r="I1096" i="3"/>
  <c r="J1208" i="17" l="1"/>
  <c r="H31" i="40" l="1"/>
  <c r="G1067" i="3" l="1"/>
  <c r="F1067" i="3"/>
  <c r="I1067" i="3"/>
  <c r="I31" i="40"/>
  <c r="F31" i="40"/>
  <c r="G133" i="38" l="1"/>
  <c r="I133" i="38"/>
  <c r="F133" i="38"/>
  <c r="H751" i="34"/>
  <c r="G751" i="34"/>
  <c r="F751" i="34"/>
  <c r="I1634" i="22"/>
  <c r="G1634" i="22"/>
  <c r="F1634" i="22"/>
  <c r="G1346" i="20"/>
  <c r="F1346" i="20"/>
  <c r="I1346" i="20"/>
  <c r="I1936" i="19"/>
  <c r="G1935" i="19"/>
  <c r="F1935" i="19"/>
  <c r="I1238" i="18"/>
  <c r="G1238" i="18"/>
  <c r="F1238" i="18"/>
  <c r="I1208" i="17"/>
  <c r="G1208" i="17"/>
  <c r="F1208" i="17"/>
  <c r="I1493" i="16"/>
  <c r="G1493" i="16"/>
  <c r="F1493" i="16"/>
  <c r="G1920" i="15"/>
  <c r="F1920" i="15"/>
  <c r="F2064" i="14"/>
  <c r="G1339" i="13"/>
  <c r="F1339" i="13"/>
  <c r="I1339" i="13"/>
  <c r="I1095" i="12"/>
  <c r="G1095" i="12"/>
  <c r="F1095" i="12"/>
  <c r="I1026" i="11"/>
  <c r="G1026" i="11"/>
  <c r="F1026" i="11"/>
  <c r="I1401" i="33"/>
  <c r="G1401" i="33"/>
  <c r="F1401" i="33"/>
  <c r="G1075" i="8"/>
  <c r="F1075" i="8"/>
  <c r="G1064" i="7"/>
  <c r="F1064" i="7"/>
  <c r="F2109" i="6"/>
  <c r="H1146" i="5"/>
  <c r="G1146" i="5"/>
  <c r="F1146" i="5"/>
  <c r="G1884" i="4"/>
  <c r="F1884" i="4"/>
  <c r="H1193" i="2"/>
  <c r="G1193" i="2"/>
  <c r="F1193" i="2"/>
  <c r="F86" i="39" l="1"/>
  <c r="F85" i="39"/>
  <c r="F84" i="39"/>
  <c r="F83" i="39"/>
  <c r="F82" i="39"/>
  <c r="F81" i="39"/>
  <c r="F80" i="39"/>
  <c r="F79" i="39"/>
  <c r="F78" i="39"/>
  <c r="F77" i="39"/>
  <c r="F76" i="39"/>
  <c r="F75" i="39"/>
  <c r="F74" i="39"/>
  <c r="F73" i="39"/>
  <c r="F72" i="39"/>
  <c r="F71" i="39"/>
  <c r="F70" i="39"/>
  <c r="F69" i="39"/>
  <c r="F68" i="39"/>
  <c r="F67" i="39"/>
  <c r="F66" i="39"/>
  <c r="F65" i="39"/>
  <c r="F64" i="39"/>
  <c r="F63" i="39"/>
  <c r="F62" i="39"/>
  <c r="F61" i="39"/>
  <c r="F60" i="39"/>
  <c r="F59" i="39"/>
  <c r="F58" i="39"/>
  <c r="F57" i="39"/>
  <c r="F56" i="39"/>
  <c r="F55" i="39"/>
  <c r="F54" i="39"/>
  <c r="F53" i="39"/>
  <c r="F52" i="39"/>
  <c r="F51" i="39"/>
  <c r="F50" i="39"/>
  <c r="F49" i="39"/>
  <c r="F48" i="39"/>
  <c r="F47" i="39"/>
  <c r="F46" i="39"/>
  <c r="F45" i="39"/>
  <c r="F44" i="39"/>
  <c r="F43" i="39"/>
  <c r="F42" i="39"/>
  <c r="F41" i="39"/>
  <c r="F40" i="39"/>
  <c r="F39" i="39"/>
  <c r="F38" i="39"/>
  <c r="F37" i="39"/>
  <c r="F36" i="39"/>
  <c r="F35" i="39"/>
  <c r="F34" i="39"/>
  <c r="F33" i="39"/>
  <c r="F32" i="39"/>
  <c r="F31" i="39"/>
  <c r="F30" i="39"/>
  <c r="F29" i="39"/>
  <c r="F28" i="39"/>
  <c r="F27" i="39"/>
  <c r="F26" i="39"/>
  <c r="F25" i="39"/>
  <c r="F24" i="39"/>
  <c r="F23" i="39"/>
  <c r="F22" i="39"/>
  <c r="F21" i="39"/>
  <c r="F20" i="39"/>
  <c r="F19" i="39"/>
  <c r="F18" i="39"/>
  <c r="F17" i="39"/>
  <c r="F16" i="39"/>
  <c r="F15" i="39"/>
  <c r="F14" i="39"/>
  <c r="F13" i="39"/>
  <c r="F12" i="39"/>
  <c r="F11" i="39"/>
  <c r="F10" i="39"/>
  <c r="F9" i="39"/>
  <c r="F8" i="39"/>
  <c r="F7" i="39"/>
  <c r="F6" i="39"/>
  <c r="F5" i="39"/>
  <c r="F4" i="39"/>
  <c r="F3" i="39"/>
  <c r="F2" i="39"/>
  <c r="H2092" i="26"/>
  <c r="G2090" i="26"/>
  <c r="G2089" i="26"/>
  <c r="G2088" i="26"/>
  <c r="G2087" i="26"/>
  <c r="G2086" i="26"/>
  <c r="G2085" i="26"/>
  <c r="G2084" i="26"/>
  <c r="G2083" i="26"/>
  <c r="G2082" i="26"/>
  <c r="G2081" i="26"/>
  <c r="G2080" i="26"/>
  <c r="G2079" i="26"/>
  <c r="G2078" i="26"/>
  <c r="G2077" i="26"/>
  <c r="G2076" i="26"/>
  <c r="G2075" i="26"/>
  <c r="G2074" i="26"/>
  <c r="G2073" i="26"/>
  <c r="G2072" i="26"/>
  <c r="G2071" i="26"/>
  <c r="G2070" i="26"/>
  <c r="G2069" i="26"/>
  <c r="G2068" i="26"/>
  <c r="G2067" i="26"/>
  <c r="G2066" i="26"/>
  <c r="G2065" i="26"/>
  <c r="G2064" i="26"/>
  <c r="G2063" i="26"/>
  <c r="G2062" i="26"/>
  <c r="G2061" i="26"/>
  <c r="G2060" i="26"/>
  <c r="G2059" i="26"/>
  <c r="G2058" i="26"/>
  <c r="G2057" i="26"/>
  <c r="G2056" i="26"/>
  <c r="G2055" i="26"/>
  <c r="G2054" i="26"/>
  <c r="G2053" i="26"/>
  <c r="G2052" i="26"/>
  <c r="G2051" i="26"/>
  <c r="G2050" i="26"/>
  <c r="G2049" i="26"/>
  <c r="G2048" i="26"/>
  <c r="G2047" i="26"/>
  <c r="G2046" i="26"/>
  <c r="G2045" i="26"/>
  <c r="G2044" i="26"/>
  <c r="G2043" i="26"/>
  <c r="G2042" i="26"/>
  <c r="G2041" i="26"/>
  <c r="G2040" i="26"/>
  <c r="G2039" i="26"/>
  <c r="G2038" i="26"/>
  <c r="G2037" i="26"/>
  <c r="G2036" i="26"/>
  <c r="G2035" i="26"/>
  <c r="G2034" i="26"/>
  <c r="G2033" i="26"/>
  <c r="G2032" i="26"/>
  <c r="G2031" i="26"/>
  <c r="G2030" i="26"/>
  <c r="G2029" i="26"/>
  <c r="G2028" i="26"/>
  <c r="G2027" i="26"/>
  <c r="G2026" i="26"/>
  <c r="G2025" i="26"/>
  <c r="G2024" i="26"/>
  <c r="G2023" i="26"/>
  <c r="G2022" i="26"/>
  <c r="G2021" i="26"/>
  <c r="G2020" i="26"/>
  <c r="G2019" i="26"/>
  <c r="G2018" i="26"/>
  <c r="G2017" i="26"/>
  <c r="G2016" i="26"/>
  <c r="G2015" i="26"/>
  <c r="G2014" i="26"/>
  <c r="G2013" i="26"/>
  <c r="G2012" i="26"/>
  <c r="G2011" i="26"/>
  <c r="G2010" i="26"/>
  <c r="G2009" i="26"/>
  <c r="G2008" i="26"/>
  <c r="G2007" i="26"/>
  <c r="G2006" i="26"/>
  <c r="G2005" i="26"/>
  <c r="G2004" i="26"/>
  <c r="G2003" i="26"/>
  <c r="G2002" i="26"/>
  <c r="G2001" i="26"/>
  <c r="G2000" i="26"/>
  <c r="G1999" i="26"/>
  <c r="G1998" i="26"/>
  <c r="G1997" i="26"/>
  <c r="G1996" i="26"/>
  <c r="G1995" i="26"/>
  <c r="G1994" i="26"/>
  <c r="G1993" i="26"/>
  <c r="G1992" i="26"/>
  <c r="G1991" i="26"/>
  <c r="G1990" i="26"/>
  <c r="G1989" i="26"/>
  <c r="G1988" i="26"/>
  <c r="G1987" i="26"/>
  <c r="G1986" i="26"/>
  <c r="G1985" i="26"/>
  <c r="G1984" i="26"/>
  <c r="G725" i="35"/>
  <c r="G724" i="35"/>
  <c r="G723" i="35"/>
  <c r="G722" i="35"/>
  <c r="G721" i="35"/>
  <c r="G720" i="35"/>
  <c r="G719" i="35"/>
  <c r="G718" i="35"/>
  <c r="G717" i="35"/>
  <c r="G716" i="35"/>
  <c r="G715" i="35"/>
  <c r="G714" i="35"/>
  <c r="G713" i="35"/>
  <c r="G712" i="35"/>
  <c r="G711" i="35"/>
  <c r="G710" i="35"/>
  <c r="G709" i="35"/>
  <c r="G708" i="35"/>
  <c r="G707" i="35"/>
  <c r="G706" i="35"/>
  <c r="G705" i="35"/>
  <c r="G704" i="35"/>
  <c r="G703" i="35"/>
  <c r="G702" i="35"/>
  <c r="G701" i="35"/>
  <c r="G700" i="35"/>
  <c r="G699" i="35"/>
  <c r="G698" i="35"/>
  <c r="G697" i="35"/>
  <c r="G696" i="35"/>
  <c r="G695" i="35"/>
  <c r="G694" i="35"/>
  <c r="G693" i="35"/>
  <c r="G692" i="35"/>
  <c r="G691" i="35"/>
  <c r="G690" i="35"/>
  <c r="G689" i="35"/>
  <c r="G688" i="35"/>
  <c r="G687" i="35"/>
  <c r="G686" i="35"/>
  <c r="G685" i="35"/>
  <c r="G684" i="35"/>
  <c r="G683" i="35"/>
  <c r="G682" i="35"/>
  <c r="G681" i="35"/>
  <c r="G680" i="35"/>
  <c r="G679" i="35"/>
  <c r="G678" i="35"/>
  <c r="G677" i="35"/>
  <c r="G676" i="35"/>
  <c r="G675" i="35"/>
  <c r="G674" i="35"/>
  <c r="G673" i="35"/>
  <c r="G672" i="35"/>
  <c r="G671" i="35"/>
  <c r="G670" i="35"/>
  <c r="G669" i="35"/>
  <c r="G668" i="35"/>
  <c r="G667" i="35"/>
  <c r="G666" i="35"/>
  <c r="G665" i="35"/>
  <c r="G664" i="35"/>
  <c r="G663" i="35"/>
  <c r="G662" i="35"/>
  <c r="G661" i="35"/>
  <c r="G660" i="35"/>
  <c r="G659" i="35"/>
  <c r="G658" i="35"/>
  <c r="G657" i="35"/>
  <c r="G656" i="35"/>
  <c r="G655" i="35"/>
  <c r="G654" i="35"/>
  <c r="G653" i="35"/>
  <c r="G652" i="35"/>
  <c r="G651" i="35"/>
  <c r="G650" i="35"/>
  <c r="G649" i="35"/>
  <c r="G648" i="35"/>
  <c r="G647" i="35"/>
  <c r="G646" i="35"/>
  <c r="G645" i="35"/>
  <c r="G644" i="35"/>
  <c r="G643" i="35"/>
  <c r="G642" i="35"/>
  <c r="G641" i="35"/>
  <c r="G640" i="35"/>
  <c r="G639" i="35"/>
  <c r="G638" i="35"/>
  <c r="G637" i="35"/>
  <c r="G636" i="35"/>
  <c r="G635" i="35"/>
  <c r="G634" i="35"/>
  <c r="G633" i="35"/>
  <c r="G632" i="35"/>
  <c r="G631" i="35"/>
  <c r="G630" i="35"/>
  <c r="G629" i="35"/>
  <c r="G628" i="35"/>
  <c r="G627" i="35"/>
  <c r="G626" i="35"/>
  <c r="G625" i="35"/>
  <c r="G624" i="35"/>
  <c r="G623" i="35"/>
  <c r="G622" i="35"/>
  <c r="G621" i="35"/>
  <c r="G620" i="35"/>
  <c r="G619" i="35"/>
  <c r="G618" i="35"/>
  <c r="G617" i="35"/>
  <c r="G616" i="35"/>
  <c r="G615" i="35"/>
  <c r="G614" i="35"/>
  <c r="G613" i="35"/>
  <c r="G1180" i="17" l="1"/>
  <c r="I1180" i="17"/>
  <c r="F1180" i="17"/>
  <c r="G1877" i="15"/>
  <c r="G722" i="34"/>
  <c r="F722" i="34"/>
  <c r="F104" i="38"/>
  <c r="G1605" i="22"/>
  <c r="F1605" i="22"/>
  <c r="I1605" i="22"/>
  <c r="G1317" i="20" l="1"/>
  <c r="F1317" i="20"/>
  <c r="F1891" i="19"/>
  <c r="F1460" i="16"/>
  <c r="I1460" i="16"/>
  <c r="G1210" i="18"/>
  <c r="I1210" i="18"/>
  <c r="H1210" i="18"/>
  <c r="F1210" i="18"/>
  <c r="F1877" i="15"/>
  <c r="F2017" i="14" l="1"/>
  <c r="I1311" i="13"/>
  <c r="G1311" i="13"/>
  <c r="F1311" i="13"/>
  <c r="G1067" i="12"/>
  <c r="F1067" i="12"/>
  <c r="F1009" i="11"/>
  <c r="G1009" i="11"/>
  <c r="I1009" i="11"/>
  <c r="I1373" i="33"/>
  <c r="G1373" i="33"/>
  <c r="F1373" i="33"/>
  <c r="G1044" i="8"/>
  <c r="F1044" i="8"/>
  <c r="G1034" i="7"/>
  <c r="F1034" i="7"/>
  <c r="F2061" i="6"/>
  <c r="G1116" i="5"/>
  <c r="I1116" i="5"/>
  <c r="F1116" i="5"/>
  <c r="G1857" i="4"/>
  <c r="F1857" i="4"/>
  <c r="F1164" i="2"/>
  <c r="I1164" i="2"/>
  <c r="G1039" i="3"/>
  <c r="F1039" i="3"/>
  <c r="I1039" i="3"/>
  <c r="I1177" i="18" l="1"/>
  <c r="I1282" i="13" l="1"/>
  <c r="I980" i="11" l="1"/>
  <c r="G980" i="11"/>
  <c r="F980" i="11"/>
  <c r="H695" i="34"/>
  <c r="G695" i="34"/>
  <c r="F695" i="34"/>
  <c r="G66" i="38"/>
  <c r="F66" i="38"/>
  <c r="I1572" i="22"/>
  <c r="G1572" i="22"/>
  <c r="F1572" i="22"/>
  <c r="G1284" i="20"/>
  <c r="F1284" i="20"/>
  <c r="F1844" i="19"/>
  <c r="G1177" i="18"/>
  <c r="F1177" i="18"/>
  <c r="I1149" i="17"/>
  <c r="F1149" i="17"/>
  <c r="I1421" i="16"/>
  <c r="F1421" i="16"/>
  <c r="F1823" i="15"/>
  <c r="F1964" i="14"/>
  <c r="G1282" i="13"/>
  <c r="F1282" i="13"/>
  <c r="G1038" i="12"/>
  <c r="F1038" i="12"/>
  <c r="I1342" i="33"/>
  <c r="G1342" i="33"/>
  <c r="F1342" i="33"/>
  <c r="G1015" i="8"/>
  <c r="F1015" i="8"/>
  <c r="G1004" i="7"/>
  <c r="F1004" i="7"/>
  <c r="F2007" i="6"/>
  <c r="I1085" i="5" l="1"/>
  <c r="G1085" i="5"/>
  <c r="F1085" i="5"/>
  <c r="G1823" i="4"/>
  <c r="F1823" i="4"/>
  <c r="I1010" i="3"/>
  <c r="G1010" i="3"/>
  <c r="F1010" i="3"/>
  <c r="I1138" i="2"/>
  <c r="G1138" i="2"/>
  <c r="F1138" i="2"/>
  <c r="G1260" i="20" l="1"/>
  <c r="F1260" i="20"/>
  <c r="I1260" i="20"/>
  <c r="G36" i="38" l="1"/>
  <c r="F35" i="38"/>
  <c r="G671" i="34"/>
  <c r="F671" i="34"/>
  <c r="F1542" i="22"/>
  <c r="G1542" i="22"/>
  <c r="I1542" i="22"/>
  <c r="G1799" i="19"/>
  <c r="F1799" i="19"/>
  <c r="I1150" i="18"/>
  <c r="G1150" i="18"/>
  <c r="F1150" i="18"/>
  <c r="I1387" i="16"/>
  <c r="F1387" i="16"/>
  <c r="G1783" i="15"/>
  <c r="F1783" i="15"/>
  <c r="I1256" i="13"/>
  <c r="G1256" i="13"/>
  <c r="F1256" i="13"/>
  <c r="I1012" i="12"/>
  <c r="G1012" i="12"/>
  <c r="F1012" i="12"/>
  <c r="G952" i="11"/>
  <c r="F952" i="11"/>
  <c r="G1317" i="33"/>
  <c r="F1317" i="33"/>
  <c r="I1317" i="33"/>
  <c r="G986" i="8"/>
  <c r="F986" i="8"/>
  <c r="G976" i="7"/>
  <c r="F976" i="7"/>
  <c r="F1960" i="6"/>
  <c r="I1058" i="5"/>
  <c r="G1058" i="5"/>
  <c r="F1058" i="5"/>
  <c r="G1793" i="4"/>
  <c r="F1793" i="4"/>
  <c r="I980" i="3"/>
  <c r="G980" i="3"/>
  <c r="F980" i="3"/>
  <c r="F1113" i="2"/>
  <c r="I1115" i="17" l="1"/>
  <c r="F1115" i="17"/>
  <c r="F1917" i="14"/>
  <c r="G1868" i="26" l="1"/>
  <c r="F1868" i="26"/>
  <c r="G1515" i="22" l="1"/>
  <c r="F1515" i="22"/>
  <c r="G1232" i="20"/>
  <c r="F1232" i="20"/>
  <c r="F1757" i="19"/>
  <c r="I1124" i="18"/>
  <c r="G1124" i="18"/>
  <c r="F1124" i="18"/>
  <c r="I1093" i="17"/>
  <c r="F1093" i="17"/>
  <c r="I1357" i="16"/>
  <c r="F1357" i="16"/>
  <c r="F1735" i="15"/>
  <c r="F1872" i="14"/>
  <c r="G1229" i="13"/>
  <c r="F1229" i="13"/>
  <c r="F985" i="12"/>
  <c r="G936" i="11"/>
  <c r="F936" i="11"/>
  <c r="F1291" i="33"/>
  <c r="G957" i="8"/>
  <c r="F957" i="8"/>
  <c r="G949" i="7"/>
  <c r="F949" i="7"/>
  <c r="G1034" i="5"/>
  <c r="F1034" i="5"/>
  <c r="F1753" i="4"/>
  <c r="G1089" i="2"/>
  <c r="I1089" i="2"/>
  <c r="F1089" i="2"/>
  <c r="F6" i="38"/>
  <c r="G642" i="34"/>
  <c r="F642" i="34"/>
  <c r="G956" i="3" l="1"/>
  <c r="F956" i="3"/>
  <c r="I1095" i="18" l="1"/>
  <c r="I1066" i="17" l="1"/>
  <c r="G1066" i="17"/>
  <c r="F1066" i="17"/>
  <c r="I1202" i="13"/>
  <c r="G1202" i="13"/>
  <c r="F1202" i="13"/>
  <c r="I961" i="12"/>
  <c r="G961" i="12"/>
  <c r="F961" i="12"/>
  <c r="I912" i="11"/>
  <c r="G912" i="11"/>
  <c r="F912" i="11"/>
  <c r="I1264" i="33"/>
  <c r="G1264" i="33"/>
  <c r="F1264" i="33"/>
  <c r="G931" i="8"/>
  <c r="F931" i="8"/>
  <c r="G616" i="34" l="1"/>
  <c r="F616" i="34"/>
  <c r="G1487" i="22"/>
  <c r="I1487" i="22"/>
  <c r="F1487" i="22"/>
  <c r="I1206" i="20"/>
  <c r="G1206" i="20"/>
  <c r="F1206" i="20"/>
  <c r="F1712" i="19"/>
  <c r="G1095" i="18"/>
  <c r="F1095" i="18"/>
  <c r="G1320" i="16"/>
  <c r="F1320" i="16"/>
  <c r="I1320" i="16"/>
  <c r="F1685" i="15" l="1"/>
  <c r="F1824" i="14"/>
  <c r="G922" i="7"/>
  <c r="F922" i="7"/>
  <c r="F1869" i="6"/>
  <c r="G1005" i="5"/>
  <c r="F1005" i="5"/>
  <c r="F1708" i="4"/>
  <c r="F928" i="3"/>
  <c r="G928" i="3"/>
  <c r="I926" i="3"/>
  <c r="I1057" i="2"/>
  <c r="F1057" i="2"/>
  <c r="I591" i="34" l="1"/>
  <c r="F591" i="34"/>
  <c r="F1458" i="22"/>
  <c r="I1178" i="20"/>
  <c r="F1178" i="20"/>
  <c r="F1675" i="19"/>
  <c r="G1069" i="18"/>
  <c r="F1069" i="18"/>
  <c r="I1069" i="18"/>
  <c r="I1039" i="17"/>
  <c r="F1039" i="17"/>
  <c r="I1287" i="16"/>
  <c r="F1287" i="16"/>
  <c r="F1639" i="15"/>
  <c r="F1776" i="14"/>
  <c r="I1177" i="13"/>
  <c r="G1177" i="13"/>
  <c r="F1177" i="13"/>
  <c r="I937" i="12"/>
  <c r="G937" i="12"/>
  <c r="F937" i="12"/>
  <c r="I887" i="11"/>
  <c r="I1237" i="33"/>
  <c r="F1237" i="33"/>
  <c r="G887" i="11"/>
  <c r="F887" i="11"/>
  <c r="F907" i="8"/>
  <c r="G907" i="8"/>
  <c r="G895" i="7"/>
  <c r="F895" i="7"/>
  <c r="F1821" i="6"/>
  <c r="I980" i="5"/>
  <c r="F980" i="5"/>
  <c r="F1660" i="4"/>
  <c r="G902" i="3"/>
  <c r="F902" i="3"/>
  <c r="G1033" i="2"/>
  <c r="F1033" i="2"/>
  <c r="G1260" i="16" l="1"/>
  <c r="F1443" i="22" l="1"/>
  <c r="G1155" i="20"/>
  <c r="F1155" i="20"/>
  <c r="F1643" i="19"/>
  <c r="F1260" i="16"/>
  <c r="I1260" i="16"/>
  <c r="G1210" i="33" l="1"/>
  <c r="F1210" i="33"/>
  <c r="F570" i="34"/>
  <c r="G1442" i="22"/>
  <c r="I1014" i="17"/>
  <c r="G1014" i="17"/>
  <c r="F1014" i="17"/>
  <c r="G1603" i="15"/>
  <c r="F1603" i="15"/>
  <c r="G1154" i="13"/>
  <c r="F1154" i="13"/>
  <c r="G916" i="12"/>
  <c r="F916" i="12"/>
  <c r="G873" i="7"/>
  <c r="F873" i="7"/>
  <c r="G881" i="3"/>
  <c r="F881" i="3"/>
  <c r="G1043" i="18" l="1"/>
  <c r="F1043" i="18"/>
  <c r="F1734" i="14" l="1"/>
  <c r="F870" i="11"/>
  <c r="F1623" i="4"/>
  <c r="F547" i="34" l="1"/>
  <c r="G1418" i="22"/>
  <c r="F1418" i="22"/>
  <c r="G1128" i="20"/>
  <c r="F1128" i="20" l="1"/>
  <c r="I1028" i="18" l="1"/>
  <c r="G1028" i="18"/>
  <c r="F1028" i="18"/>
  <c r="I989" i="17"/>
  <c r="G989" i="17"/>
  <c r="F989" i="17"/>
  <c r="F1560" i="15"/>
  <c r="F1688" i="14"/>
  <c r="G892" i="12"/>
  <c r="F892" i="12"/>
  <c r="G858" i="11"/>
  <c r="F858" i="11"/>
  <c r="G1182" i="33"/>
  <c r="F1182" i="33"/>
  <c r="G888" i="8"/>
  <c r="F888" i="8"/>
  <c r="G849" i="7"/>
  <c r="F849" i="7"/>
  <c r="F1779" i="6"/>
  <c r="G954" i="5"/>
  <c r="F954" i="5"/>
  <c r="F1578" i="4"/>
  <c r="G857" i="3"/>
  <c r="F857" i="3"/>
  <c r="F1016" i="2"/>
  <c r="F1691" i="26" l="1"/>
  <c r="I833" i="11" l="1"/>
  <c r="I1004" i="18" l="1"/>
  <c r="F513" i="34" l="1"/>
  <c r="G1606" i="19"/>
  <c r="F1606" i="19"/>
  <c r="F1391" i="22"/>
  <c r="G1004" i="18"/>
  <c r="F1004" i="18"/>
  <c r="I964" i="17"/>
  <c r="G964" i="17"/>
  <c r="F964" i="17"/>
  <c r="F1224" i="16"/>
  <c r="I1224" i="16"/>
  <c r="F1513" i="15"/>
  <c r="F1682" i="14"/>
  <c r="F1137" i="13"/>
  <c r="F1158" i="33"/>
  <c r="G863" i="8"/>
  <c r="F863" i="8"/>
  <c r="G823" i="7"/>
  <c r="F823" i="7"/>
  <c r="F1732" i="6"/>
  <c r="I992" i="2"/>
  <c r="F992" i="2"/>
  <c r="G878" i="12" l="1"/>
  <c r="F878" i="12"/>
  <c r="G832" i="11"/>
  <c r="F832" i="11"/>
  <c r="F1552" i="4" l="1"/>
  <c r="G1105" i="20"/>
  <c r="F1105" i="20"/>
  <c r="F475" i="34" l="1"/>
  <c r="F1358" i="22" l="1"/>
  <c r="F1095" i="20"/>
  <c r="F1562" i="19"/>
  <c r="I978" i="18"/>
  <c r="G978" i="18"/>
  <c r="F978" i="18"/>
  <c r="G936" i="17"/>
  <c r="I936" i="17"/>
  <c r="F936" i="17"/>
  <c r="F1190" i="16"/>
  <c r="F1456" i="15"/>
  <c r="F1626" i="14" l="1"/>
  <c r="F1106" i="13"/>
  <c r="G869" i="12"/>
  <c r="F869" i="12"/>
  <c r="F836" i="8"/>
  <c r="G836" i="8"/>
  <c r="F1678" i="6"/>
  <c r="F1517" i="4"/>
  <c r="G828" i="3"/>
  <c r="F828" i="3"/>
  <c r="F964" i="2"/>
  <c r="F937" i="5" l="1"/>
  <c r="I916" i="5" l="1"/>
  <c r="G811" i="8" l="1"/>
  <c r="F450" i="34"/>
  <c r="F1616" i="26"/>
  <c r="F1325" i="22"/>
  <c r="G1069" i="20"/>
  <c r="F1069" i="20"/>
  <c r="G1528" i="19"/>
  <c r="F1528" i="19"/>
  <c r="I948" i="18"/>
  <c r="G948" i="18"/>
  <c r="F948" i="18"/>
  <c r="F913" i="17"/>
  <c r="I1156" i="16"/>
  <c r="G1156" i="16"/>
  <c r="F1156" i="16"/>
  <c r="G1408" i="15"/>
  <c r="F1408" i="15"/>
  <c r="F1579" i="14"/>
  <c r="F1074" i="13"/>
  <c r="F841" i="12"/>
  <c r="G809" i="11"/>
  <c r="F809" i="11"/>
  <c r="F1133" i="33"/>
  <c r="F811" i="8"/>
  <c r="G798" i="7"/>
  <c r="F798" i="7"/>
  <c r="F1631" i="6"/>
  <c r="G916" i="5"/>
  <c r="F916" i="5"/>
  <c r="G804" i="3"/>
  <c r="F804" i="3"/>
  <c r="F943" i="2"/>
  <c r="F792" i="8" l="1"/>
  <c r="F430" i="34" l="1"/>
  <c r="I887" i="5"/>
  <c r="G794" i="3" l="1"/>
  <c r="F1303" i="22"/>
  <c r="F1048" i="20"/>
  <c r="F1501" i="19"/>
  <c r="G921" i="18"/>
  <c r="I921" i="18"/>
  <c r="F921" i="18"/>
  <c r="G906" i="17"/>
  <c r="F906" i="17"/>
  <c r="I1133" i="16"/>
  <c r="F1133" i="16"/>
  <c r="F1377" i="15"/>
  <c r="F1545" i="14"/>
  <c r="F1048" i="13"/>
  <c r="F820" i="12"/>
  <c r="G795" i="11"/>
  <c r="F795" i="11"/>
  <c r="F1112" i="33"/>
  <c r="G792" i="8"/>
  <c r="G782" i="7"/>
  <c r="F782" i="7"/>
  <c r="F1598" i="6"/>
  <c r="F887" i="5"/>
  <c r="F1441" i="4"/>
  <c r="F794" i="3"/>
  <c r="F923" i="2"/>
  <c r="F1540" i="26" l="1"/>
  <c r="I893" i="18" l="1"/>
  <c r="F404" i="34" l="1"/>
  <c r="F1275" i="22"/>
  <c r="F1020" i="20"/>
  <c r="F1465" i="19"/>
  <c r="G893" i="18"/>
  <c r="F893" i="18"/>
  <c r="I883" i="17"/>
  <c r="F883" i="17"/>
  <c r="F1097" i="16"/>
  <c r="F1498" i="14"/>
  <c r="F1020" i="13"/>
  <c r="G793" i="12"/>
  <c r="F793" i="12"/>
  <c r="G768" i="11"/>
  <c r="F768" i="11"/>
  <c r="F1080" i="33"/>
  <c r="G770" i="8"/>
  <c r="F770" i="8"/>
  <c r="G755" i="7"/>
  <c r="F755" i="7"/>
  <c r="F1549" i="6"/>
  <c r="G855" i="5"/>
  <c r="F855" i="5"/>
  <c r="F1396" i="4"/>
  <c r="G771" i="3"/>
  <c r="F771" i="3"/>
  <c r="F898" i="2"/>
  <c r="F383" i="34" l="1"/>
  <c r="I878" i="2"/>
  <c r="F1246" i="22" l="1"/>
  <c r="F999" i="20"/>
  <c r="F1426" i="19"/>
  <c r="I868" i="18"/>
  <c r="G868" i="18"/>
  <c r="F868" i="18"/>
  <c r="I858" i="17"/>
  <c r="G858" i="17"/>
  <c r="F858" i="17"/>
  <c r="I1065" i="16"/>
  <c r="F1065" i="16"/>
  <c r="F1453" i="14"/>
  <c r="F999" i="13"/>
  <c r="F772" i="12"/>
  <c r="G748" i="11"/>
  <c r="F748" i="11"/>
  <c r="F1047" i="33"/>
  <c r="G748" i="8"/>
  <c r="F748" i="8"/>
  <c r="G740" i="7"/>
  <c r="F740" i="7"/>
  <c r="F1507" i="6"/>
  <c r="I826" i="5"/>
  <c r="G826" i="5"/>
  <c r="F826" i="5"/>
  <c r="F1353" i="4"/>
  <c r="G749" i="3"/>
  <c r="F749" i="3"/>
  <c r="F878" i="2"/>
  <c r="F1440" i="26" l="1"/>
  <c r="F1207" i="22" l="1"/>
  <c r="F972" i="20"/>
  <c r="G1383" i="19"/>
  <c r="F1383" i="19"/>
  <c r="G838" i="18"/>
  <c r="I838" i="18"/>
  <c r="F838" i="18"/>
  <c r="I817" i="17"/>
  <c r="G817" i="17"/>
  <c r="F817" i="17"/>
  <c r="F1028" i="16"/>
  <c r="I1028" i="16"/>
  <c r="F1331" i="15"/>
  <c r="F1408" i="14"/>
  <c r="F972" i="13"/>
  <c r="G748" i="12"/>
  <c r="F748" i="12"/>
  <c r="G723" i="11"/>
  <c r="F723" i="11"/>
  <c r="F1005" i="33"/>
  <c r="F723" i="8"/>
  <c r="G723" i="8"/>
  <c r="G715" i="7"/>
  <c r="F715" i="7"/>
  <c r="F1454" i="6"/>
  <c r="G799" i="5"/>
  <c r="I799" i="5"/>
  <c r="F799" i="5"/>
  <c r="F1301" i="4"/>
  <c r="G727" i="3"/>
  <c r="F727" i="3"/>
  <c r="F849" i="2"/>
  <c r="F358" i="34"/>
  <c r="F330" i="34" l="1"/>
  <c r="I808" i="18" l="1"/>
  <c r="G1175" i="22" l="1"/>
  <c r="F1175" i="22"/>
  <c r="F938" i="20"/>
  <c r="F1333" i="19"/>
  <c r="G808" i="18"/>
  <c r="F808" i="18"/>
  <c r="I784" i="17"/>
  <c r="G784" i="17"/>
  <c r="F784" i="17"/>
  <c r="G988" i="16"/>
  <c r="F988" i="16"/>
  <c r="F1294" i="15"/>
  <c r="F1351" i="14"/>
  <c r="F718" i="12"/>
  <c r="G942" i="13"/>
  <c r="F942" i="13"/>
  <c r="G718" i="12"/>
  <c r="G695" i="11"/>
  <c r="F695" i="11"/>
  <c r="F971" i="33"/>
  <c r="G695" i="8"/>
  <c r="F695" i="8"/>
  <c r="G687" i="7"/>
  <c r="F687" i="7"/>
  <c r="F1399" i="6"/>
  <c r="G761" i="5"/>
  <c r="F761" i="5"/>
  <c r="F1249" i="4"/>
  <c r="G699" i="3"/>
  <c r="F699" i="3"/>
  <c r="I823" i="2"/>
  <c r="F823" i="2" l="1"/>
  <c r="G767" i="17" l="1"/>
  <c r="I767" i="17"/>
  <c r="I1152" i="22"/>
  <c r="F1152" i="22"/>
  <c r="G915" i="20"/>
  <c r="F915" i="20"/>
  <c r="G779" i="18"/>
  <c r="I779" i="18"/>
  <c r="F779" i="18"/>
  <c r="G959" i="16"/>
  <c r="I959" i="16"/>
  <c r="F959" i="16"/>
  <c r="G917" i="13"/>
  <c r="G694" i="12"/>
  <c r="F948" i="33"/>
  <c r="F664" i="7"/>
  <c r="G664" i="7"/>
  <c r="G738" i="5"/>
  <c r="F738" i="5"/>
  <c r="F306" i="34" l="1"/>
  <c r="F1336" i="26"/>
  <c r="G1296" i="19"/>
  <c r="F1296" i="19"/>
  <c r="F767" i="17"/>
  <c r="F1237" i="15"/>
  <c r="F917" i="13"/>
  <c r="F694" i="12"/>
  <c r="G672" i="11"/>
  <c r="F672" i="11"/>
  <c r="G672" i="8"/>
  <c r="F671" i="8"/>
  <c r="F1354" i="6"/>
  <c r="F1202" i="4"/>
  <c r="G676" i="3"/>
  <c r="F676" i="3"/>
  <c r="I800" i="2"/>
  <c r="F800" i="2" l="1"/>
  <c r="F279" i="34" l="1"/>
  <c r="I1119" i="22" l="1"/>
  <c r="F1119" i="22"/>
  <c r="G761" i="18"/>
  <c r="I761" i="18"/>
  <c r="F761" i="18"/>
  <c r="G739" i="17"/>
  <c r="I739" i="17"/>
  <c r="F739" i="17"/>
  <c r="I711" i="5"/>
  <c r="G711" i="5"/>
  <c r="F711" i="5"/>
  <c r="G890" i="20"/>
  <c r="F890" i="20"/>
  <c r="F1249" i="19"/>
  <c r="I923" i="16"/>
  <c r="F923" i="16"/>
  <c r="F1197" i="15"/>
  <c r="F1256" i="14"/>
  <c r="G891" i="13"/>
  <c r="F891" i="13"/>
  <c r="G668" i="12"/>
  <c r="F668" i="12"/>
  <c r="G646" i="11"/>
  <c r="F646" i="11"/>
  <c r="I646" i="11"/>
  <c r="F923" i="33"/>
  <c r="G646" i="8"/>
  <c r="F646" i="8"/>
  <c r="G639" i="7"/>
  <c r="F639" i="7"/>
  <c r="F1303" i="6"/>
  <c r="F1154" i="4"/>
  <c r="F650" i="3"/>
  <c r="G650" i="3"/>
  <c r="I650" i="3"/>
  <c r="I777" i="2"/>
  <c r="F777" i="2"/>
  <c r="F255" i="34" l="1"/>
  <c r="F1239" i="26"/>
  <c r="G1089" i="22"/>
  <c r="F1089" i="22"/>
  <c r="F865" i="20"/>
  <c r="F1204" i="19"/>
  <c r="I729" i="18"/>
  <c r="G729" i="18"/>
  <c r="F729" i="18"/>
  <c r="G711" i="17"/>
  <c r="I711" i="17"/>
  <c r="F711" i="17"/>
  <c r="I884" i="16"/>
  <c r="F884" i="16"/>
  <c r="F1143" i="15"/>
  <c r="F1207" i="14"/>
  <c r="F866" i="13"/>
  <c r="F644" i="12"/>
  <c r="I618" i="11"/>
  <c r="G618" i="11"/>
  <c r="F618" i="11"/>
  <c r="F898" i="33"/>
  <c r="G621" i="8"/>
  <c r="F621" i="8"/>
  <c r="G614" i="7"/>
  <c r="F614" i="7"/>
  <c r="F1256" i="6"/>
  <c r="G679" i="5"/>
  <c r="F679" i="5"/>
  <c r="I679" i="5"/>
  <c r="F1104" i="4"/>
  <c r="I626" i="3"/>
  <c r="G626" i="3"/>
  <c r="F626" i="3"/>
  <c r="I750" i="2"/>
  <c r="F750" i="2"/>
  <c r="F230" i="34" l="1"/>
  <c r="I872" i="33" l="1"/>
  <c r="G1059" i="22" l="1"/>
  <c r="F1059" i="22"/>
  <c r="G840" i="20"/>
  <c r="F840" i="20"/>
  <c r="F1158" i="19"/>
  <c r="I695" i="18"/>
  <c r="G695" i="18"/>
  <c r="F695" i="18"/>
  <c r="I679" i="17"/>
  <c r="G679" i="17"/>
  <c r="F679" i="17"/>
  <c r="I850" i="16"/>
  <c r="F850" i="16"/>
  <c r="F1097" i="15"/>
  <c r="F1155" i="14"/>
  <c r="G841" i="13"/>
  <c r="F841" i="13"/>
  <c r="I841" i="13"/>
  <c r="F619" i="12"/>
  <c r="G619" i="12"/>
  <c r="G593" i="11"/>
  <c r="I593" i="11"/>
  <c r="F593" i="11"/>
  <c r="F872" i="33"/>
  <c r="G596" i="8"/>
  <c r="F596" i="8"/>
  <c r="F588" i="7"/>
  <c r="G588" i="7"/>
  <c r="F1204" i="6"/>
  <c r="G645" i="5"/>
  <c r="I645" i="5"/>
  <c r="F645" i="5"/>
  <c r="F1052" i="4"/>
  <c r="G598" i="3"/>
  <c r="F598" i="3" l="1"/>
  <c r="I726" i="2"/>
  <c r="F726" i="2"/>
  <c r="I654" i="17" l="1"/>
  <c r="I815" i="16"/>
  <c r="I668" i="18"/>
  <c r="G668" i="18"/>
  <c r="F668" i="18"/>
  <c r="F654" i="17"/>
  <c r="F203" i="34" l="1"/>
  <c r="F1137" i="26"/>
  <c r="G1030" i="22"/>
  <c r="F1030" i="22"/>
  <c r="I814" i="20"/>
  <c r="F814" i="20"/>
  <c r="F1117" i="19"/>
  <c r="F815" i="16"/>
  <c r="F1101" i="14"/>
  <c r="F815" i="13"/>
  <c r="F593" i="12"/>
  <c r="G566" i="11"/>
  <c r="F566" i="11"/>
  <c r="F845" i="33"/>
  <c r="G567" i="8"/>
  <c r="F567" i="8"/>
  <c r="F565" i="7"/>
  <c r="G565" i="7"/>
  <c r="F1153" i="6"/>
  <c r="G618" i="5"/>
  <c r="F618" i="5"/>
  <c r="F1000" i="4"/>
  <c r="G571" i="3"/>
  <c r="F571" i="3"/>
  <c r="I698" i="2" l="1"/>
  <c r="F698" i="2"/>
  <c r="I587" i="5" l="1"/>
  <c r="F587" i="5"/>
  <c r="G639" i="18"/>
  <c r="F639" i="18"/>
  <c r="I639" i="18"/>
  <c r="I623" i="17"/>
  <c r="G623" i="17"/>
  <c r="F623" i="17"/>
  <c r="G980" i="22"/>
  <c r="F980" i="22"/>
  <c r="F768" i="20" l="1"/>
  <c r="F1059" i="19"/>
  <c r="I781" i="16"/>
  <c r="G537" i="11"/>
  <c r="F537" i="11"/>
  <c r="G537" i="8"/>
  <c r="G533" i="7"/>
  <c r="F537" i="8"/>
  <c r="F533" i="7"/>
  <c r="F1095" i="6"/>
  <c r="G538" i="3"/>
  <c r="I667" i="2"/>
  <c r="F174" i="34"/>
  <c r="F781" i="16"/>
  <c r="F1002" i="15"/>
  <c r="F768" i="13"/>
  <c r="F564" i="12"/>
  <c r="F793" i="33"/>
  <c r="F942" i="4"/>
  <c r="F538" i="3"/>
  <c r="F667" i="2"/>
  <c r="I559" i="5" l="1"/>
  <c r="I610" i="18" l="1"/>
  <c r="G610" i="18" l="1"/>
  <c r="F610" i="18"/>
  <c r="I597" i="17" l="1"/>
  <c r="G559" i="5"/>
  <c r="F559" i="5"/>
  <c r="F597" i="17" l="1"/>
  <c r="F1031" i="26" l="1"/>
  <c r="F941" i="22" l="1"/>
  <c r="F726" i="20"/>
  <c r="F1010" i="19"/>
  <c r="F754" i="16" l="1"/>
  <c r="F954" i="15" l="1"/>
  <c r="F999" i="14"/>
  <c r="F724" i="13"/>
  <c r="F538" i="12"/>
  <c r="G512" i="8"/>
  <c r="G507" i="7"/>
  <c r="G513" i="11"/>
  <c r="F513" i="11"/>
  <c r="F746" i="33"/>
  <c r="F512" i="8"/>
  <c r="F507" i="7"/>
  <c r="F1046" i="6" l="1"/>
  <c r="F893" i="4" l="1"/>
  <c r="F514" i="3"/>
  <c r="I637" i="2"/>
  <c r="F637" i="2" l="1"/>
  <c r="F148" i="34" l="1"/>
  <c r="F910" i="22" l="1"/>
  <c r="F975" i="19"/>
  <c r="G578" i="18"/>
  <c r="I578" i="18"/>
  <c r="F578" i="18"/>
  <c r="I578" i="17"/>
  <c r="G578" i="17"/>
  <c r="F578" i="17"/>
  <c r="F735" i="16" l="1"/>
  <c r="F691" i="13"/>
  <c r="G496" i="11"/>
  <c r="F496" i="11"/>
  <c r="F719" i="33"/>
  <c r="F529" i="5"/>
  <c r="I529" i="5"/>
  <c r="G497" i="3"/>
  <c r="F497" i="3"/>
  <c r="F858" i="4" l="1"/>
  <c r="I735" i="16" l="1"/>
  <c r="F695" i="20" l="1"/>
  <c r="F919" i="15"/>
  <c r="F964" i="14"/>
  <c r="F521" i="12"/>
  <c r="F1017" i="6"/>
  <c r="F618" i="2"/>
  <c r="F131" i="34"/>
  <c r="I542" i="18" l="1"/>
  <c r="H926" i="19" l="1"/>
  <c r="G542" i="18"/>
  <c r="F544" i="18"/>
  <c r="I545" i="17"/>
  <c r="G545" i="17" l="1"/>
  <c r="F545" i="17"/>
  <c r="F862" i="22"/>
  <c r="F649" i="20"/>
  <c r="F926" i="19"/>
  <c r="H706" i="16"/>
  <c r="F706" i="16"/>
  <c r="F912" i="14"/>
  <c r="G643" i="13"/>
  <c r="F643" i="13"/>
  <c r="G494" i="5"/>
  <c r="G496" i="12"/>
  <c r="F496" i="12"/>
  <c r="G469" i="11"/>
  <c r="F469" i="11"/>
  <c r="F671" i="33"/>
  <c r="I494" i="5"/>
  <c r="F965" i="6" l="1"/>
  <c r="F494" i="5" l="1"/>
  <c r="F592" i="2" l="1"/>
  <c r="G471" i="3" l="1"/>
  <c r="F471" i="3"/>
  <c r="G592" i="2" l="1"/>
  <c r="F104" i="34" l="1"/>
  <c r="G816" i="22" l="1"/>
  <c r="G442" i="11" l="1"/>
  <c r="H511" i="18"/>
  <c r="G511" i="18"/>
  <c r="F511" i="18" l="1"/>
  <c r="I511" i="18"/>
  <c r="F816" i="22"/>
  <c r="F605" i="20"/>
  <c r="F871" i="19"/>
  <c r="G508" i="17"/>
  <c r="F672" i="16"/>
  <c r="H672" i="16"/>
  <c r="F859" i="14"/>
  <c r="F602" i="13"/>
  <c r="G450" i="12"/>
  <c r="F449" i="12"/>
  <c r="F441" i="11"/>
  <c r="F620" i="33"/>
  <c r="F910" i="6" l="1"/>
  <c r="F458" i="5"/>
  <c r="F756" i="4" l="1"/>
  <c r="G442" i="3"/>
  <c r="F442" i="3"/>
  <c r="G563" i="2"/>
  <c r="F421" i="7" l="1"/>
  <c r="I421" i="7"/>
  <c r="G421" i="7"/>
  <c r="F56" i="34"/>
  <c r="F571" i="13"/>
  <c r="F785" i="22"/>
  <c r="F564" i="20"/>
  <c r="I564" i="20"/>
  <c r="G564" i="20"/>
  <c r="F826" i="19"/>
  <c r="F483" i="18"/>
  <c r="G483" i="18"/>
  <c r="I483" i="18"/>
  <c r="G479" i="17"/>
  <c r="F479" i="17"/>
  <c r="I479" i="17"/>
  <c r="F644" i="16"/>
  <c r="I644" i="16"/>
  <c r="G644" i="16"/>
  <c r="F781" i="15"/>
  <c r="F813" i="14"/>
  <c r="F425" i="12"/>
  <c r="I425" i="12"/>
  <c r="G425" i="12"/>
  <c r="F417" i="11"/>
  <c r="I417" i="11"/>
  <c r="G417" i="11"/>
  <c r="G419" i="3"/>
  <c r="F575" i="33"/>
  <c r="I575" i="33"/>
  <c r="G575" i="33"/>
  <c r="F862" i="6"/>
  <c r="G431" i="5"/>
  <c r="F419" i="3"/>
  <c r="I419" i="3"/>
  <c r="F431" i="5"/>
  <c r="I431" i="5"/>
  <c r="F710" i="4" l="1"/>
  <c r="F540" i="2"/>
  <c r="F31" i="34" l="1"/>
  <c r="I31" i="34"/>
  <c r="G31" i="34"/>
  <c r="I760" i="22"/>
  <c r="I785" i="22" s="1"/>
  <c r="G760" i="22"/>
  <c r="G785" i="22" s="1"/>
  <c r="F760" i="22"/>
  <c r="F517" i="20"/>
  <c r="F788" i="19"/>
  <c r="G458" i="18"/>
  <c r="F458" i="18"/>
  <c r="I458" i="18"/>
  <c r="F457" i="17"/>
  <c r="I457" i="17"/>
  <c r="G457" i="17"/>
  <c r="F606" i="16"/>
  <c r="I606" i="16"/>
  <c r="G606" i="16"/>
  <c r="F743" i="15"/>
  <c r="G743" i="15"/>
  <c r="G781" i="15" s="1"/>
  <c r="F785" i="14"/>
  <c r="G524" i="13"/>
  <c r="F524" i="13"/>
  <c r="I524" i="13"/>
  <c r="F400" i="12"/>
  <c r="G400" i="12"/>
  <c r="G392" i="11"/>
  <c r="F392" i="11"/>
  <c r="F528" i="33"/>
  <c r="I528" i="33"/>
  <c r="G528" i="33"/>
  <c r="F403" i="8"/>
  <c r="G403" i="8"/>
  <c r="F396" i="7"/>
  <c r="G396" i="7"/>
  <c r="I862" i="6"/>
  <c r="G862" i="6"/>
  <c r="F405" i="5"/>
  <c r="G405" i="5"/>
  <c r="I405" i="5"/>
  <c r="F662" i="4" l="1"/>
  <c r="I662" i="4"/>
  <c r="G393" i="3"/>
  <c r="F393" i="3"/>
  <c r="I393" i="3"/>
  <c r="G513" i="2"/>
  <c r="I513" i="2"/>
  <c r="F513" i="2"/>
  <c r="G375" i="7"/>
  <c r="G354" i="7"/>
  <c r="G382" i="8"/>
  <c r="G361" i="8"/>
  <c r="G336" i="8"/>
  <c r="G313" i="8"/>
  <c r="G329" i="7"/>
  <c r="G322" i="7"/>
  <c r="F432" i="17"/>
  <c r="I433" i="18"/>
  <c r="G376" i="11" l="1"/>
  <c r="G490" i="2"/>
  <c r="G725" i="22"/>
  <c r="F768" i="6"/>
  <c r="F380" i="5"/>
  <c r="F770" i="26"/>
  <c r="I770" i="26"/>
  <c r="G770" i="26"/>
  <c r="I725" i="22"/>
  <c r="F725" i="22"/>
  <c r="F486" i="20"/>
  <c r="F751" i="19"/>
  <c r="G433" i="18"/>
  <c r="F433" i="18"/>
  <c r="G432" i="17"/>
  <c r="I432" i="17"/>
  <c r="F581" i="16"/>
  <c r="I581" i="16"/>
  <c r="G581" i="16"/>
  <c r="F702" i="15"/>
  <c r="F744" i="14"/>
  <c r="F491" i="13"/>
  <c r="I491" i="13"/>
  <c r="G491" i="13"/>
  <c r="F379" i="12"/>
  <c r="G379" i="12"/>
  <c r="F376" i="11"/>
  <c r="I376" i="11"/>
  <c r="I392" i="11" s="1"/>
  <c r="F491" i="33"/>
  <c r="I491" i="33"/>
  <c r="G491" i="33"/>
  <c r="F382" i="8"/>
  <c r="F375" i="7"/>
  <c r="I768" i="6"/>
  <c r="G768" i="6"/>
  <c r="G380" i="5"/>
  <c r="I380" i="5"/>
  <c r="F621" i="4"/>
  <c r="I621" i="4"/>
  <c r="F372" i="3"/>
  <c r="I372" i="3"/>
  <c r="F490" i="2"/>
  <c r="I490" i="2"/>
  <c r="G10" i="34"/>
  <c r="I10" i="34"/>
  <c r="F10" i="34"/>
  <c r="I684" i="22"/>
  <c r="G684" i="22"/>
  <c r="I451" i="20"/>
  <c r="I486" i="20" s="1"/>
  <c r="I517" i="20" s="1"/>
  <c r="G407" i="17"/>
  <c r="I544" i="16"/>
  <c r="F727" i="6"/>
  <c r="I727" i="6"/>
  <c r="G727" i="6"/>
  <c r="F684" i="22"/>
  <c r="F451" i="20"/>
  <c r="F714" i="19"/>
  <c r="I714" i="19"/>
  <c r="I751" i="19" s="1"/>
  <c r="I788" i="19" s="1"/>
  <c r="I826" i="19" s="1"/>
  <c r="G714" i="19"/>
  <c r="G751" i="19" s="1"/>
  <c r="G788" i="19" s="1"/>
  <c r="G826" i="19" s="1"/>
  <c r="G409" i="18"/>
  <c r="F409" i="18"/>
  <c r="I409" i="18"/>
  <c r="F407" i="17" l="1"/>
  <c r="I407" i="17"/>
  <c r="F544" i="16"/>
  <c r="G544" i="16"/>
  <c r="F667" i="15"/>
  <c r="F702" i="14"/>
  <c r="G702" i="14"/>
  <c r="G744" i="14" s="1"/>
  <c r="G785" i="14" s="1"/>
  <c r="G813" i="14" s="1"/>
  <c r="F456" i="13"/>
  <c r="I456" i="13"/>
  <c r="G456" i="13"/>
  <c r="F358" i="12"/>
  <c r="I358" i="12"/>
  <c r="I379" i="12" s="1"/>
  <c r="I400" i="12" s="1"/>
  <c r="G358" i="12"/>
  <c r="F355" i="11"/>
  <c r="I355" i="11"/>
  <c r="G355" i="11"/>
  <c r="F452" i="33"/>
  <c r="I452" i="33"/>
  <c r="G452" i="33"/>
  <c r="F361" i="8"/>
  <c r="I361" i="8"/>
  <c r="I382" i="8" s="1"/>
  <c r="I403" i="8" s="1"/>
  <c r="F354" i="7"/>
  <c r="I354" i="7"/>
  <c r="I375" i="7" s="1"/>
  <c r="I396" i="7" s="1"/>
  <c r="G355" i="5"/>
  <c r="F355" i="5"/>
  <c r="I355" i="5"/>
  <c r="F578" i="4"/>
  <c r="I578" i="4"/>
  <c r="G578" i="4"/>
  <c r="G621" i="4" s="1"/>
  <c r="G662" i="4" s="1"/>
  <c r="F351" i="3"/>
  <c r="I351" i="3"/>
  <c r="G351" i="3"/>
  <c r="G372" i="3" s="1"/>
  <c r="F471" i="2"/>
  <c r="I471" i="2"/>
  <c r="G471" i="2"/>
  <c r="F681" i="26"/>
  <c r="I681" i="26"/>
  <c r="G681" i="26"/>
  <c r="F649" i="22"/>
  <c r="I649" i="22"/>
  <c r="G649" i="22"/>
  <c r="G412" i="20"/>
  <c r="G451" i="20" s="1"/>
  <c r="G486" i="20" s="1"/>
  <c r="G517" i="20" s="1"/>
  <c r="I412" i="20"/>
  <c r="F412" i="20"/>
  <c r="F665" i="19"/>
  <c r="I665" i="19"/>
  <c r="G665" i="19"/>
  <c r="F385" i="18"/>
  <c r="G385" i="18"/>
  <c r="I385" i="18"/>
  <c r="G378" i="17"/>
  <c r="F378" i="17"/>
  <c r="I378" i="17"/>
  <c r="F505" i="16"/>
  <c r="F622" i="15"/>
  <c r="F654" i="14"/>
  <c r="G654" i="14"/>
  <c r="F415" i="13"/>
  <c r="F333" i="12"/>
  <c r="I333" i="12"/>
  <c r="G333" i="12"/>
  <c r="F330" i="11"/>
  <c r="F409" i="33"/>
  <c r="I409" i="33"/>
  <c r="G409" i="33"/>
  <c r="F336" i="8"/>
  <c r="F329" i="7"/>
  <c r="F676" i="6"/>
  <c r="F527" i="4"/>
  <c r="I527" i="4"/>
  <c r="G527" i="4"/>
  <c r="F326" i="3"/>
  <c r="I326" i="3"/>
  <c r="G326" i="3"/>
  <c r="F446" i="2"/>
  <c r="I446" i="2"/>
  <c r="G446" i="2"/>
  <c r="G277" i="8"/>
  <c r="G262" i="8"/>
  <c r="I336" i="5"/>
  <c r="F606" i="22"/>
  <c r="I367" i="20"/>
  <c r="F367" i="20"/>
  <c r="G367" i="20"/>
  <c r="F620" i="19"/>
  <c r="G362" i="18"/>
  <c r="I362" i="18"/>
  <c r="F362" i="18"/>
  <c r="G353" i="17"/>
  <c r="I353" i="17"/>
  <c r="F353" i="17"/>
  <c r="I498" i="16"/>
  <c r="F498" i="16"/>
  <c r="G498" i="16"/>
  <c r="G505" i="16" s="1"/>
  <c r="F575" i="15"/>
  <c r="F607" i="14"/>
  <c r="F408" i="13"/>
  <c r="F306" i="12"/>
  <c r="G306" i="12"/>
  <c r="F325" i="11"/>
  <c r="F364" i="33"/>
  <c r="I364" i="33"/>
  <c r="G364" i="33"/>
  <c r="F313" i="8"/>
  <c r="F322" i="7"/>
  <c r="F665" i="6"/>
  <c r="I665" i="6"/>
  <c r="I676" i="6" s="1"/>
  <c r="G665" i="6"/>
  <c r="G676" i="6" s="1"/>
  <c r="G336" i="5"/>
  <c r="F336" i="5"/>
  <c r="F480" i="4"/>
  <c r="I480" i="4"/>
  <c r="F303" i="3"/>
  <c r="I303" i="3"/>
  <c r="F417" i="2"/>
  <c r="I417" i="2"/>
  <c r="G417" i="2"/>
  <c r="F639" i="26"/>
  <c r="I639" i="26"/>
  <c r="G639" i="26"/>
  <c r="F591" i="22"/>
  <c r="I591" i="22"/>
  <c r="I606" i="22" s="1"/>
  <c r="G591" i="22"/>
  <c r="G606" i="22" s="1"/>
  <c r="F336" i="20"/>
  <c r="I336" i="20"/>
  <c r="G336" i="20"/>
  <c r="F595" i="19"/>
  <c r="G340" i="18"/>
  <c r="F340" i="18"/>
  <c r="I340" i="18"/>
  <c r="I332" i="17"/>
  <c r="G332" i="17"/>
  <c r="F332" i="17"/>
  <c r="F473" i="16"/>
  <c r="I473" i="16"/>
  <c r="G473" i="16"/>
  <c r="F596" i="14"/>
  <c r="F397" i="13"/>
  <c r="I397" i="13"/>
  <c r="I408" i="13" s="1"/>
  <c r="G397" i="13"/>
  <c r="G408" i="13" s="1"/>
  <c r="G415" i="13" s="1"/>
  <c r="G285" i="12"/>
  <c r="F285" i="12"/>
  <c r="F318" i="11"/>
  <c r="I318" i="11"/>
  <c r="I325" i="11" s="1"/>
  <c r="G318" i="11"/>
  <c r="G325" i="11" s="1"/>
  <c r="G330" i="11" s="1"/>
  <c r="F329" i="33"/>
  <c r="I329" i="33"/>
  <c r="F292" i="8"/>
  <c r="F315" i="7"/>
  <c r="I315" i="7"/>
  <c r="I322" i="7" s="1"/>
  <c r="G315" i="7"/>
  <c r="F632" i="6"/>
  <c r="I632" i="6"/>
  <c r="G632" i="6"/>
  <c r="G319" i="5"/>
  <c r="I319" i="5"/>
  <c r="F319" i="5"/>
  <c r="F443" i="4"/>
  <c r="F445" i="4" s="1"/>
  <c r="I443" i="4"/>
  <c r="G443" i="4"/>
  <c r="G480" i="4" s="1"/>
  <c r="F282" i="3"/>
  <c r="F396" i="2"/>
  <c r="G289" i="20"/>
  <c r="G291" i="11"/>
  <c r="F291" i="11"/>
  <c r="G290" i="5"/>
  <c r="F582" i="6"/>
  <c r="I330" i="11" l="1"/>
  <c r="I329" i="7"/>
  <c r="I415" i="13"/>
  <c r="F540" i="22"/>
  <c r="I540" i="22"/>
  <c r="G540" i="22"/>
  <c r="I289" i="20"/>
  <c r="F289" i="20"/>
  <c r="F556" i="19"/>
  <c r="G310" i="18"/>
  <c r="F310" i="18"/>
  <c r="I310" i="18"/>
  <c r="F303" i="17"/>
  <c r="I303" i="17"/>
  <c r="G303" i="17"/>
  <c r="I434" i="16"/>
  <c r="F434" i="16"/>
  <c r="G434" i="16"/>
  <c r="F542" i="15"/>
  <c r="F565" i="14"/>
  <c r="F350" i="13"/>
  <c r="I350" i="13"/>
  <c r="G350" i="13"/>
  <c r="F288" i="7"/>
  <c r="I288" i="7"/>
  <c r="G288" i="7"/>
  <c r="F579" i="6"/>
  <c r="I579" i="6"/>
  <c r="G579" i="6"/>
  <c r="F290" i="5"/>
  <c r="I290" i="5"/>
  <c r="F387" i="4"/>
  <c r="F499" i="15"/>
  <c r="I403" i="16"/>
  <c r="F403" i="16"/>
  <c r="G403" i="16"/>
  <c r="F456" i="15"/>
  <c r="F387" i="2"/>
  <c r="G387" i="2"/>
  <c r="G396" i="2" s="1"/>
  <c r="I387" i="2"/>
  <c r="I396" i="2" s="1"/>
  <c r="F277" i="8"/>
  <c r="I380" i="4"/>
  <c r="I387" i="4" s="1"/>
  <c r="F543" i="26" l="1"/>
  <c r="I543" i="26"/>
  <c r="G543" i="26"/>
  <c r="F265" i="7"/>
  <c r="I497" i="22"/>
  <c r="G497" i="22"/>
  <c r="F497" i="22"/>
  <c r="F534" i="6" l="1"/>
  <c r="I534" i="6"/>
  <c r="G534" i="6"/>
  <c r="F513" i="19" l="1"/>
  <c r="I285" i="18" l="1"/>
  <c r="G285" i="18"/>
  <c r="F285" i="18"/>
  <c r="F277" i="3"/>
  <c r="I276" i="17"/>
  <c r="G276" i="17"/>
  <c r="F276" i="17"/>
  <c r="F520" i="14"/>
  <c r="F307" i="13" l="1"/>
  <c r="I307" i="13"/>
  <c r="G273" i="11"/>
  <c r="F273" i="11"/>
  <c r="G265" i="5"/>
  <c r="F265" i="5"/>
  <c r="I265" i="5"/>
  <c r="I304" i="33"/>
  <c r="F304" i="33"/>
  <c r="F255" i="17"/>
  <c r="I255" i="17"/>
  <c r="G255" i="17"/>
  <c r="I472" i="22"/>
  <c r="G472" i="22"/>
  <c r="F472" i="22"/>
  <c r="F260" i="20"/>
  <c r="I260" i="20"/>
  <c r="G260" i="20"/>
  <c r="F490" i="19"/>
  <c r="I490" i="19"/>
  <c r="I513" i="19" s="1"/>
  <c r="I556" i="19" s="1"/>
  <c r="I595" i="19" s="1"/>
  <c r="I620" i="19" s="1"/>
  <c r="G490" i="19"/>
  <c r="G513" i="19" s="1"/>
  <c r="G556" i="19" s="1"/>
  <c r="G595" i="19" s="1"/>
  <c r="G620" i="19" s="1"/>
  <c r="I268" i="18"/>
  <c r="G268" i="18"/>
  <c r="F268" i="18"/>
  <c r="F382" i="16"/>
  <c r="I382" i="16"/>
  <c r="G382" i="16"/>
  <c r="F431" i="15"/>
  <c r="F495" i="14"/>
  <c r="F282" i="13"/>
  <c r="I282" i="13"/>
  <c r="G282" i="13"/>
  <c r="G307" i="13" s="1"/>
  <c r="F262" i="12"/>
  <c r="G262" i="12"/>
  <c r="F260" i="11"/>
  <c r="I260" i="11"/>
  <c r="I273" i="11" s="1"/>
  <c r="I291" i="11" s="1"/>
  <c r="G260" i="11"/>
  <c r="I281" i="33"/>
  <c r="G281" i="33"/>
  <c r="G304" i="33" s="1"/>
  <c r="G329" i="33" s="1"/>
  <c r="F281" i="33"/>
  <c r="F262" i="8" l="1"/>
  <c r="G292" i="8"/>
  <c r="F252" i="7"/>
  <c r="G252" i="7"/>
  <c r="G265" i="7" s="1"/>
  <c r="F507" i="6"/>
  <c r="I507" i="6"/>
  <c r="G507" i="6"/>
  <c r="G250" i="5"/>
  <c r="F250" i="5"/>
  <c r="I250" i="5"/>
  <c r="I354" i="4"/>
  <c r="G354" i="4"/>
  <c r="F354" i="4"/>
  <c r="F380" i="4" s="1"/>
  <c r="F264" i="3"/>
  <c r="F374" i="2"/>
  <c r="I264" i="3"/>
  <c r="G264" i="3"/>
  <c r="G277" i="3" l="1"/>
  <c r="G282" i="3" s="1"/>
  <c r="G303" i="3" s="1"/>
  <c r="I277" i="3"/>
  <c r="I282" i="3" s="1"/>
  <c r="G380" i="4"/>
  <c r="G387" i="4" s="1"/>
  <c r="I243" i="18"/>
  <c r="F431" i="22" l="1"/>
  <c r="I431" i="22"/>
  <c r="G431" i="22"/>
  <c r="F473" i="26"/>
  <c r="I473" i="26"/>
  <c r="G473" i="26"/>
  <c r="I237" i="20"/>
  <c r="G237" i="20"/>
  <c r="F237" i="20"/>
  <c r="F443" i="19"/>
  <c r="I443" i="19"/>
  <c r="G443" i="19"/>
  <c r="G243" i="18"/>
  <c r="F243" i="18"/>
  <c r="G234" i="17"/>
  <c r="F234" i="17"/>
  <c r="I234" i="17"/>
  <c r="F343" i="16"/>
  <c r="G343" i="16"/>
  <c r="F385" i="15"/>
  <c r="F450" i="14"/>
  <c r="G450" i="14"/>
  <c r="G495" i="14" s="1"/>
  <c r="G520" i="14" s="1"/>
  <c r="G565" i="14" s="1"/>
  <c r="I255" i="13"/>
  <c r="G255" i="13"/>
  <c r="F255" i="13"/>
  <c r="G239" i="12"/>
  <c r="F239" i="12"/>
  <c r="G237" i="11"/>
  <c r="F237" i="11"/>
  <c r="I238" i="33"/>
  <c r="G238" i="33"/>
  <c r="F238" i="33"/>
  <c r="I239" i="8"/>
  <c r="I262" i="8" s="1"/>
  <c r="I277" i="8" s="1"/>
  <c r="I292" i="8" s="1"/>
  <c r="I313" i="8" s="1"/>
  <c r="I336" i="8" s="1"/>
  <c r="G239" i="8"/>
  <c r="F239" i="8"/>
  <c r="G596" i="14" l="1"/>
  <c r="G607" i="14" s="1"/>
  <c r="G230" i="7"/>
  <c r="F230" i="7"/>
  <c r="F460" i="6"/>
  <c r="I460" i="6"/>
  <c r="G460" i="6"/>
  <c r="G228" i="5"/>
  <c r="F228" i="5"/>
  <c r="I228" i="5"/>
  <c r="I306" i="4"/>
  <c r="G306" i="4"/>
  <c r="F306" i="4"/>
  <c r="I241" i="3"/>
  <c r="G241" i="3"/>
  <c r="F241" i="3"/>
  <c r="F347" i="2"/>
  <c r="F390" i="22"/>
  <c r="I390" i="22"/>
  <c r="G390" i="22"/>
  <c r="I214" i="20"/>
  <c r="G214" i="20"/>
  <c r="F214" i="20"/>
  <c r="I394" i="19"/>
  <c r="G394" i="19"/>
  <c r="F394" i="19"/>
  <c r="F220" i="18"/>
  <c r="G220" i="18"/>
  <c r="I220" i="18"/>
  <c r="G211" i="17"/>
  <c r="F211" i="17"/>
  <c r="I211" i="17"/>
  <c r="F308" i="16"/>
  <c r="I308" i="16"/>
  <c r="I343" i="16" s="1"/>
  <c r="G308" i="16"/>
  <c r="F342" i="15"/>
  <c r="F405" i="14" l="1"/>
  <c r="G405" i="14"/>
  <c r="G228" i="13"/>
  <c r="F228" i="13"/>
  <c r="I228" i="13"/>
  <c r="I216" i="12"/>
  <c r="I239" i="12" s="1"/>
  <c r="I262" i="12" s="1"/>
  <c r="I285" i="12" s="1"/>
  <c r="I306" i="12" s="1"/>
  <c r="G216" i="12"/>
  <c r="F216" i="12"/>
  <c r="I217" i="11"/>
  <c r="I237" i="11" s="1"/>
  <c r="G217" i="11"/>
  <c r="F217" i="11"/>
  <c r="I195" i="33"/>
  <c r="G195" i="33"/>
  <c r="F195" i="33"/>
  <c r="I214" i="8"/>
  <c r="G214" i="8"/>
  <c r="F214" i="8"/>
  <c r="F214" i="7"/>
  <c r="I214" i="7"/>
  <c r="I230" i="7" s="1"/>
  <c r="I252" i="7" s="1"/>
  <c r="I265" i="7" s="1"/>
  <c r="G214" i="7"/>
  <c r="F421" i="6"/>
  <c r="I421" i="6"/>
  <c r="G421" i="6"/>
  <c r="G210" i="5"/>
  <c r="F210" i="5"/>
  <c r="I210" i="5"/>
  <c r="G261" i="4"/>
  <c r="F261" i="4"/>
  <c r="I261" i="4"/>
  <c r="G318" i="2"/>
  <c r="G347" i="2" s="1"/>
  <c r="G374" i="2" s="1"/>
  <c r="I216" i="3"/>
  <c r="G216" i="3"/>
  <c r="F216" i="3"/>
  <c r="F318" i="2"/>
  <c r="I318" i="2"/>
  <c r="I347" i="2" s="1"/>
  <c r="I374" i="2" s="1"/>
  <c r="G189" i="8"/>
  <c r="F377" i="6"/>
  <c r="F382" i="26" l="1"/>
  <c r="I382" i="26"/>
  <c r="G382" i="26"/>
  <c r="G345" i="22"/>
  <c r="F345" i="22"/>
  <c r="I345" i="22"/>
  <c r="G199" i="13"/>
  <c r="G189" i="20"/>
  <c r="F189" i="20"/>
  <c r="I189" i="20"/>
  <c r="F349" i="19"/>
  <c r="I349" i="19"/>
  <c r="G349" i="19"/>
  <c r="G193" i="18"/>
  <c r="F193" i="18"/>
  <c r="I193" i="18"/>
  <c r="F184" i="17"/>
  <c r="I267" i="16"/>
  <c r="F267" i="16"/>
  <c r="G267" i="16"/>
  <c r="F326" i="15"/>
  <c r="F358" i="14"/>
  <c r="F199" i="13"/>
  <c r="I199" i="13"/>
  <c r="F191" i="12"/>
  <c r="I191" i="12"/>
  <c r="G191" i="12"/>
  <c r="G192" i="11"/>
  <c r="F192" i="11"/>
  <c r="I192" i="11"/>
  <c r="F152" i="33"/>
  <c r="I152" i="33"/>
  <c r="G152" i="33"/>
  <c r="F189" i="8"/>
  <c r="I189" i="8"/>
  <c r="G191" i="3"/>
  <c r="F191" i="7"/>
  <c r="I191" i="7"/>
  <c r="G191" i="7"/>
  <c r="I377" i="6"/>
  <c r="G377" i="6"/>
  <c r="I183" i="5"/>
  <c r="G183" i="5"/>
  <c r="F183" i="5"/>
  <c r="F216" i="4"/>
  <c r="I216" i="4"/>
  <c r="G216" i="4"/>
  <c r="F191" i="3"/>
  <c r="I191" i="3"/>
  <c r="F285" i="2"/>
  <c r="I285" i="2"/>
  <c r="G285" i="2"/>
  <c r="F290" i="26"/>
  <c r="I290" i="26"/>
  <c r="G290" i="26"/>
  <c r="I302" i="22"/>
  <c r="F302" i="22" l="1"/>
  <c r="G164" i="20"/>
  <c r="F164" i="20"/>
  <c r="F302" i="19"/>
  <c r="I177" i="18"/>
  <c r="G177" i="18"/>
  <c r="F177" i="18"/>
  <c r="F169" i="17"/>
  <c r="I169" i="17"/>
  <c r="I184" i="17" s="1"/>
  <c r="G169" i="17"/>
  <c r="G184" i="17" s="1"/>
  <c r="F228" i="16"/>
  <c r="G228" i="16"/>
  <c r="F323" i="15"/>
  <c r="F291" i="15"/>
  <c r="F306" i="14"/>
  <c r="G172" i="13"/>
  <c r="F172" i="13"/>
  <c r="F166" i="12"/>
  <c r="G166" i="12"/>
  <c r="I167" i="11"/>
  <c r="F167" i="11"/>
  <c r="G167" i="11"/>
  <c r="F109" i="33"/>
  <c r="I109" i="33"/>
  <c r="G109" i="33"/>
  <c r="G164" i="8"/>
  <c r="F164" i="8"/>
  <c r="F166" i="7"/>
  <c r="G166" i="7"/>
  <c r="F333" i="6"/>
  <c r="I333" i="6"/>
  <c r="G333" i="6"/>
  <c r="G170" i="5"/>
  <c r="F170" i="5"/>
  <c r="I170" i="5"/>
  <c r="I171" i="4"/>
  <c r="G171" i="4"/>
  <c r="F171" i="4"/>
  <c r="I166" i="3"/>
  <c r="G166" i="3"/>
  <c r="F166" i="3"/>
  <c r="F246" i="2"/>
  <c r="I148" i="17" l="1"/>
  <c r="F261" i="22"/>
  <c r="I261" i="22"/>
  <c r="G261" i="22"/>
  <c r="G302" i="22" s="1"/>
  <c r="F143" i="20"/>
  <c r="I143" i="20"/>
  <c r="I164" i="20" s="1"/>
  <c r="G143" i="20"/>
  <c r="F261" i="19"/>
  <c r="G150" i="18"/>
  <c r="F150" i="18"/>
  <c r="I150" i="18"/>
  <c r="G148" i="17"/>
  <c r="F148" i="17"/>
  <c r="F207" i="16"/>
  <c r="I207" i="16"/>
  <c r="I228" i="16" s="1"/>
  <c r="G207" i="16"/>
  <c r="I291" i="15"/>
  <c r="G291" i="15"/>
  <c r="F264" i="14"/>
  <c r="F149" i="13"/>
  <c r="G149" i="13"/>
  <c r="I149" i="13"/>
  <c r="I172" i="13" s="1"/>
  <c r="F145" i="12"/>
  <c r="G145" i="12"/>
  <c r="G145" i="11"/>
  <c r="F145" i="11"/>
  <c r="F72" i="33"/>
  <c r="I72" i="33"/>
  <c r="G72" i="33"/>
  <c r="G143" i="8"/>
  <c r="F143" i="8"/>
  <c r="G145" i="7"/>
  <c r="F145" i="7"/>
  <c r="I145" i="7"/>
  <c r="I166" i="7" s="1"/>
  <c r="F294" i="6"/>
  <c r="I294" i="6"/>
  <c r="G294" i="6"/>
  <c r="G143" i="5"/>
  <c r="F143" i="5"/>
  <c r="I143" i="5"/>
  <c r="F145" i="4"/>
  <c r="I145" i="4"/>
  <c r="H145" i="4"/>
  <c r="G145" i="4"/>
  <c r="F145" i="3"/>
  <c r="I145" i="3"/>
  <c r="G145" i="3"/>
  <c r="F219" i="2"/>
  <c r="I219" i="2"/>
  <c r="I246" i="2" s="1"/>
  <c r="F216" i="22"/>
  <c r="I120" i="20"/>
  <c r="G120" i="20"/>
  <c r="F120" i="20"/>
  <c r="G218" i="19"/>
  <c r="G261" i="19" s="1"/>
  <c r="G302" i="19" s="1"/>
  <c r="I218" i="19"/>
  <c r="I261" i="19" s="1"/>
  <c r="I302" i="19" s="1"/>
  <c r="F218" i="19"/>
  <c r="G121" i="18"/>
  <c r="I121" i="18"/>
  <c r="F121" i="18"/>
  <c r="G121" i="17"/>
  <c r="I121" i="17"/>
  <c r="F121" i="17"/>
  <c r="F176" i="16"/>
  <c r="I176" i="16"/>
  <c r="G176" i="16"/>
  <c r="F241" i="15"/>
  <c r="I241" i="15"/>
  <c r="G241" i="15"/>
  <c r="F217" i="14"/>
  <c r="G122" i="13"/>
  <c r="F122" i="13"/>
  <c r="I122" i="13"/>
  <c r="F122" i="12"/>
  <c r="I122" i="12"/>
  <c r="I145" i="12" s="1"/>
  <c r="I166" i="12" s="1"/>
  <c r="G122" i="12"/>
  <c r="F122" i="11"/>
  <c r="I122" i="11"/>
  <c r="I145" i="11" s="1"/>
  <c r="G122" i="11"/>
  <c r="F38" i="33"/>
  <c r="I38" i="33"/>
  <c r="G38" i="33"/>
  <c r="F120" i="8"/>
  <c r="I120" i="8"/>
  <c r="I143" i="8" s="1"/>
  <c r="I164" i="8" s="1"/>
  <c r="G120" i="8"/>
  <c r="I122" i="7"/>
  <c r="G122" i="7"/>
  <c r="F122" i="7"/>
  <c r="I245" i="6"/>
  <c r="G245" i="6"/>
  <c r="F245" i="6"/>
  <c r="G118" i="5"/>
  <c r="F118" i="5"/>
  <c r="F118" i="4"/>
  <c r="I118" i="4"/>
  <c r="H118" i="4"/>
  <c r="G118" i="4"/>
  <c r="G122" i="3"/>
  <c r="I122" i="3"/>
  <c r="F122" i="3"/>
  <c r="F184" i="2"/>
  <c r="I184" i="2"/>
  <c r="F197" i="26"/>
  <c r="I197" i="26"/>
  <c r="G197" i="26"/>
  <c r="G187" i="22"/>
  <c r="G216" i="22" s="1"/>
  <c r="I187" i="22"/>
  <c r="I216" i="22" s="1"/>
  <c r="F187" i="22"/>
  <c r="I95" i="20"/>
  <c r="H95" i="20"/>
  <c r="G95" i="20"/>
  <c r="F95" i="20"/>
  <c r="F171" i="19"/>
  <c r="I171" i="19"/>
  <c r="G171" i="19"/>
  <c r="G323" i="15" l="1"/>
  <c r="G326" i="15" s="1"/>
  <c r="I323" i="15"/>
  <c r="I326" i="15" s="1"/>
  <c r="I105" i="18"/>
  <c r="G105" i="18"/>
  <c r="F105" i="18"/>
  <c r="I103" i="17"/>
  <c r="G103" i="17"/>
  <c r="F103" i="17"/>
  <c r="F137" i="16"/>
  <c r="I137" i="16"/>
  <c r="G137" i="16"/>
  <c r="F190" i="15"/>
  <c r="I190" i="15"/>
  <c r="G190" i="15"/>
  <c r="G179" i="14"/>
  <c r="G217" i="14" s="1"/>
  <c r="G264" i="14" s="1"/>
  <c r="G306" i="14" s="1"/>
  <c r="G358" i="14" s="1"/>
  <c r="I179" i="14"/>
  <c r="I217" i="14" s="1"/>
  <c r="I264" i="14" s="1"/>
  <c r="I306" i="14" s="1"/>
  <c r="I358" i="14" s="1"/>
  <c r="I405" i="14" s="1"/>
  <c r="I450" i="14" s="1"/>
  <c r="I495" i="14" s="1"/>
  <c r="I520" i="14" s="1"/>
  <c r="I565" i="14" s="1"/>
  <c r="F179" i="14"/>
  <c r="I95" i="13"/>
  <c r="G95" i="13"/>
  <c r="F95" i="13"/>
  <c r="G97" i="3"/>
  <c r="I97" i="3"/>
  <c r="G101" i="5"/>
  <c r="I101" i="5"/>
  <c r="I118" i="5" s="1"/>
  <c r="G97" i="7"/>
  <c r="I97" i="7"/>
  <c r="G95" i="8"/>
  <c r="I95" i="8"/>
  <c r="G97" i="11"/>
  <c r="I97" i="11"/>
  <c r="G97" i="12"/>
  <c r="H97" i="12"/>
  <c r="I97" i="12"/>
  <c r="F97" i="12"/>
  <c r="F97" i="11"/>
  <c r="F95" i="8"/>
  <c r="F97" i="7"/>
  <c r="F194" i="6"/>
  <c r="I194" i="6"/>
  <c r="G194" i="6"/>
  <c r="F101" i="5"/>
  <c r="I93" i="4"/>
  <c r="H93" i="4"/>
  <c r="G93" i="4"/>
  <c r="F93" i="4"/>
  <c r="F97" i="3"/>
  <c r="F151" i="2"/>
  <c r="I151" i="2"/>
  <c r="I120" i="2"/>
  <c r="I596" i="14" l="1"/>
  <c r="I607" i="14" s="1"/>
  <c r="I654" i="14" s="1"/>
  <c r="I702" i="14" s="1"/>
  <c r="I744" i="14" s="1"/>
  <c r="I785" i="14" s="1"/>
  <c r="I813" i="14" s="1"/>
  <c r="I342" i="15"/>
  <c r="I385" i="15" s="1"/>
  <c r="I431" i="15" s="1"/>
  <c r="I456" i="15" s="1"/>
  <c r="I499" i="15" s="1"/>
  <c r="I542" i="15" s="1"/>
  <c r="I575" i="15" s="1"/>
  <c r="I622" i="15" s="1"/>
  <c r="I667" i="15" s="1"/>
  <c r="I702" i="15" s="1"/>
  <c r="I743" i="15" s="1"/>
  <c r="I781" i="15" s="1"/>
  <c r="G342" i="15"/>
  <c r="G385" i="15" s="1"/>
  <c r="G431" i="15" s="1"/>
  <c r="G456" i="15" s="1"/>
  <c r="G499" i="15" s="1"/>
  <c r="G542" i="15" s="1"/>
  <c r="G575" i="15" s="1"/>
  <c r="G622" i="15" s="1"/>
  <c r="G667" i="15" s="1"/>
  <c r="G702" i="15" s="1"/>
  <c r="G140" i="22"/>
  <c r="I140" i="22"/>
  <c r="F140" i="22"/>
  <c r="I70" i="20"/>
  <c r="H70" i="20"/>
  <c r="G70" i="20"/>
  <c r="F70" i="20"/>
  <c r="F126" i="19"/>
  <c r="I126" i="19"/>
  <c r="G126" i="19"/>
  <c r="G78" i="18"/>
  <c r="I78" i="18"/>
  <c r="F78" i="18"/>
  <c r="I76" i="17"/>
  <c r="G76" i="17"/>
  <c r="F76" i="17"/>
  <c r="F96" i="16"/>
  <c r="I96" i="16"/>
  <c r="G96" i="16"/>
  <c r="G138" i="15"/>
  <c r="I138" i="15"/>
  <c r="F138" i="15"/>
  <c r="F126" i="14"/>
  <c r="I126" i="14"/>
  <c r="G126" i="14"/>
  <c r="I70" i="13"/>
  <c r="H70" i="13"/>
  <c r="G70" i="13"/>
  <c r="F70" i="13"/>
  <c r="I70" i="12"/>
  <c r="G70" i="12"/>
  <c r="F70" i="12"/>
  <c r="G72" i="11"/>
  <c r="I72" i="11"/>
  <c r="F72" i="11"/>
  <c r="I70" i="8"/>
  <c r="G70" i="8"/>
  <c r="F70" i="8"/>
  <c r="G72" i="7"/>
  <c r="I72" i="7"/>
  <c r="F72" i="7"/>
  <c r="F142" i="6"/>
  <c r="I142" i="6"/>
  <c r="G142" i="6"/>
  <c r="I76" i="5"/>
  <c r="H76" i="5"/>
  <c r="G76" i="5"/>
  <c r="F76" i="5"/>
  <c r="G69" i="4"/>
  <c r="F69" i="4"/>
  <c r="I69" i="4"/>
  <c r="H69" i="4"/>
  <c r="I72" i="3"/>
  <c r="G72" i="3"/>
  <c r="F72" i="3"/>
  <c r="F120" i="2"/>
  <c r="F96" i="26"/>
  <c r="I96" i="26"/>
  <c r="G96" i="26"/>
  <c r="F89" i="22"/>
  <c r="I89" i="22"/>
  <c r="G89" i="22"/>
  <c r="G45" i="13"/>
  <c r="H45" i="13"/>
  <c r="I45" i="13"/>
  <c r="F45" i="13"/>
  <c r="G45" i="20"/>
  <c r="H45" i="20"/>
  <c r="I45" i="20"/>
  <c r="F45" i="20"/>
  <c r="F83" i="19"/>
  <c r="I83" i="19"/>
  <c r="G83" i="19"/>
  <c r="I51" i="18"/>
  <c r="F51" i="18"/>
  <c r="G51" i="18"/>
  <c r="H51" i="18"/>
  <c r="G49" i="17"/>
  <c r="I49" i="17"/>
  <c r="F49" i="17"/>
  <c r="F67" i="16"/>
  <c r="I67" i="16"/>
  <c r="G67" i="16"/>
  <c r="F95" i="15"/>
  <c r="I95" i="15"/>
  <c r="G95" i="15"/>
  <c r="F77" i="14"/>
  <c r="I77" i="14"/>
  <c r="G77" i="14"/>
  <c r="G45" i="12"/>
  <c r="H45" i="12"/>
  <c r="I45" i="12"/>
  <c r="F45" i="12"/>
  <c r="I45" i="11"/>
  <c r="F45" i="11"/>
  <c r="G45" i="11"/>
  <c r="F45" i="8"/>
  <c r="I45" i="8"/>
  <c r="G45" i="8"/>
  <c r="F47" i="7"/>
  <c r="F93" i="6"/>
  <c r="I93" i="6"/>
  <c r="G93" i="6"/>
  <c r="G49" i="5"/>
  <c r="H49" i="5"/>
  <c r="I49" i="5"/>
  <c r="F49" i="5"/>
  <c r="G44" i="4"/>
  <c r="H44" i="4"/>
  <c r="I44" i="4"/>
  <c r="F44" i="4"/>
  <c r="G47" i="3"/>
  <c r="I47" i="3"/>
  <c r="F47" i="3"/>
  <c r="F87" i="2"/>
  <c r="I87" i="2"/>
  <c r="G87" i="2"/>
  <c r="G120" i="2" s="1"/>
  <c r="G151" i="2" s="1"/>
  <c r="G184" i="2" s="1"/>
  <c r="G219" i="2" s="1"/>
  <c r="G246" i="2" s="1"/>
  <c r="G40" i="22"/>
  <c r="I40" i="22"/>
  <c r="F40" i="22"/>
  <c r="G20" i="20"/>
  <c r="I20" i="20"/>
  <c r="F20" i="20"/>
  <c r="I36" i="19"/>
  <c r="G36" i="19"/>
  <c r="F36" i="19"/>
  <c r="I30" i="16"/>
  <c r="I22" i="17"/>
  <c r="I24" i="18"/>
  <c r="G24" i="18"/>
  <c r="F24" i="18"/>
  <c r="F22" i="17"/>
  <c r="G22" i="17"/>
  <c r="F30" i="16"/>
  <c r="G30" i="16"/>
  <c r="F44" i="15"/>
  <c r="I44" i="15"/>
  <c r="G44" i="15"/>
  <c r="F48" i="14"/>
  <c r="I48" i="14"/>
  <c r="G48" i="14"/>
  <c r="I20" i="13"/>
  <c r="G20" i="13"/>
  <c r="F20" i="13"/>
  <c r="I20" i="12"/>
  <c r="G20" i="12"/>
  <c r="F20" i="12"/>
  <c r="G20" i="11"/>
  <c r="I20" i="11"/>
  <c r="F20" i="11"/>
  <c r="G20" i="8"/>
  <c r="F20" i="8"/>
  <c r="I20" i="8"/>
  <c r="F22" i="7"/>
  <c r="I22" i="7"/>
  <c r="G22" i="7"/>
  <c r="I47" i="7"/>
  <c r="G47" i="7"/>
  <c r="F50" i="6"/>
  <c r="I50" i="6"/>
  <c r="G50" i="6"/>
  <c r="I40" i="2"/>
  <c r="I22" i="3"/>
  <c r="I22" i="5"/>
  <c r="G22" i="5"/>
  <c r="F22" i="5"/>
  <c r="G22" i="4"/>
  <c r="F22" i="4"/>
  <c r="G40" i="2"/>
  <c r="G22" i="3"/>
  <c r="F22" i="3"/>
  <c r="F4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German</author>
  </authors>
  <commentList>
    <comment ref="F883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German:</t>
        </r>
        <r>
          <rPr>
            <sz val="8"/>
            <color indexed="81"/>
            <rFont val="Tahoma"/>
            <family val="2"/>
          </rPr>
          <t xml:space="preserve">
cubrio a Vera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</author>
  </authors>
  <commentList>
    <comment ref="F1662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PERMISO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German</author>
  </authors>
  <commentList>
    <comment ref="F1410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German:</t>
        </r>
        <r>
          <rPr>
            <sz val="8"/>
            <color indexed="81"/>
            <rFont val="Tahoma"/>
            <family val="2"/>
          </rPr>
          <t xml:space="preserve">
30/12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German</author>
  </authors>
  <commentList>
    <comment ref="F980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German:</t>
        </r>
        <r>
          <rPr>
            <sz val="8"/>
            <color indexed="81"/>
            <rFont val="Tahoma"/>
            <family val="2"/>
          </rPr>
          <t xml:space="preserve">
se le dio la tarde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German</author>
    <author>USUARIO</author>
  </authors>
  <commentList>
    <comment ref="C656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German:</t>
        </r>
        <r>
          <rPr>
            <sz val="8"/>
            <color indexed="81"/>
            <rFont val="Tahoma"/>
            <family val="2"/>
          </rPr>
          <t xml:space="preserve">
REEMPLAZO A PUCHETA</t>
        </r>
      </text>
    </comment>
    <comment ref="C942" authorId="1" shapeId="0" xr:uid="{00000000-0006-0000-0E00-000002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SE RETIRO PARTE ENFERMO C/C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German</author>
  </authors>
  <commentList>
    <comment ref="C1413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German:</t>
        </r>
        <r>
          <rPr>
            <sz val="8"/>
            <color indexed="81"/>
            <rFont val="Tahoma"/>
            <family val="2"/>
          </rPr>
          <t xml:space="preserve">
llegada tarde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German</author>
  </authors>
  <commentList>
    <comment ref="F888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German:</t>
        </r>
        <r>
          <rPr>
            <sz val="8"/>
            <color indexed="81"/>
            <rFont val="Tahoma"/>
            <family val="2"/>
          </rPr>
          <t xml:space="preserve">
Reemplaza a Aranda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German</author>
  </authors>
  <commentList>
    <comment ref="F1107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German:</t>
        </r>
        <r>
          <rPr>
            <sz val="8"/>
            <color indexed="81"/>
            <rFont val="Tahoma"/>
            <family val="2"/>
          </rPr>
          <t xml:space="preserve">
REEMPLAZA A VERA</t>
        </r>
      </text>
    </comment>
    <comment ref="F1140" authorId="0" shapeId="0" xr:uid="{00000000-0006-0000-1200-000002000000}">
      <text>
        <r>
          <rPr>
            <b/>
            <sz val="8"/>
            <color indexed="81"/>
            <rFont val="Tahoma"/>
            <family val="2"/>
          </rPr>
          <t>German:</t>
        </r>
        <r>
          <rPr>
            <sz val="8"/>
            <color indexed="81"/>
            <rFont val="Tahoma"/>
            <family val="2"/>
          </rPr>
          <t xml:space="preserve">
cubrio a Vera</t>
        </r>
      </text>
    </comment>
    <comment ref="F1142" authorId="0" shapeId="0" xr:uid="{00000000-0006-0000-1200-000003000000}">
      <text>
        <r>
          <rPr>
            <b/>
            <sz val="8"/>
            <color indexed="81"/>
            <rFont val="Tahoma"/>
            <family val="2"/>
          </rPr>
          <t>German:</t>
        </r>
        <r>
          <rPr>
            <sz val="8"/>
            <color indexed="81"/>
            <rFont val="Tahoma"/>
            <family val="2"/>
          </rPr>
          <t xml:space="preserve">
cubrio a Vera</t>
        </r>
      </text>
    </comment>
    <comment ref="F1144" authorId="0" shapeId="0" xr:uid="{00000000-0006-0000-1200-000004000000}">
      <text>
        <r>
          <rPr>
            <b/>
            <sz val="8"/>
            <color indexed="81"/>
            <rFont val="Tahoma"/>
            <family val="2"/>
          </rPr>
          <t>German:</t>
        </r>
        <r>
          <rPr>
            <sz val="8"/>
            <color indexed="81"/>
            <rFont val="Tahoma"/>
            <family val="2"/>
          </rPr>
          <t xml:space="preserve">
cubrio a Vera</t>
        </r>
      </text>
    </comment>
    <comment ref="F1148" authorId="0" shapeId="0" xr:uid="{00000000-0006-0000-1200-000005000000}">
      <text>
        <r>
          <rPr>
            <b/>
            <sz val="8"/>
            <color indexed="81"/>
            <rFont val="Tahoma"/>
            <family val="2"/>
          </rPr>
          <t>German:</t>
        </r>
        <r>
          <rPr>
            <sz val="8"/>
            <color indexed="81"/>
            <rFont val="Tahoma"/>
            <family val="2"/>
          </rPr>
          <t xml:space="preserve">
cubrio a Vera</t>
        </r>
      </text>
    </comment>
    <comment ref="F1150" authorId="0" shapeId="0" xr:uid="{00000000-0006-0000-1200-000006000000}">
      <text>
        <r>
          <rPr>
            <b/>
            <sz val="8"/>
            <color indexed="81"/>
            <rFont val="Tahoma"/>
            <family val="2"/>
          </rPr>
          <t>German:</t>
        </r>
        <r>
          <rPr>
            <sz val="8"/>
            <color indexed="81"/>
            <rFont val="Tahoma"/>
            <family val="2"/>
          </rPr>
          <t xml:space="preserve">
cubrio a Vera</t>
        </r>
      </text>
    </comment>
    <comment ref="F1167" authorId="0" shapeId="0" xr:uid="{00000000-0006-0000-1200-000007000000}">
      <text>
        <r>
          <rPr>
            <b/>
            <sz val="8"/>
            <color indexed="81"/>
            <rFont val="Tahoma"/>
            <family val="2"/>
          </rPr>
          <t>German:</t>
        </r>
        <r>
          <rPr>
            <sz val="8"/>
            <color indexed="81"/>
            <rFont val="Tahoma"/>
            <family val="2"/>
          </rPr>
          <t xml:space="preserve">
Hasta el 9/10 cubrio a Vera</t>
        </r>
      </text>
    </comment>
    <comment ref="I1175" authorId="0" shapeId="0" xr:uid="{00000000-0006-0000-1200-000008000000}">
      <text>
        <r>
          <rPr>
            <b/>
            <sz val="8"/>
            <color indexed="81"/>
            <rFont val="Tahoma"/>
            <family val="2"/>
          </rPr>
          <t>German:</t>
        </r>
        <r>
          <rPr>
            <sz val="8"/>
            <color indexed="81"/>
            <rFont val="Tahoma"/>
            <family val="2"/>
          </rPr>
          <t xml:space="preserve">
CUBRIO A VERA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German</author>
  </authors>
  <commentList>
    <comment ref="F441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German:</t>
        </r>
        <r>
          <rPr>
            <sz val="8"/>
            <color indexed="81"/>
            <rFont val="Tahoma"/>
            <family val="2"/>
          </rPr>
          <t xml:space="preserve">
FUE A MEMPRA</t>
        </r>
      </text>
    </comment>
  </commentList>
</comments>
</file>

<file path=xl/sharedStrings.xml><?xml version="1.0" encoding="utf-8"?>
<sst xmlns="http://schemas.openxmlformats.org/spreadsheetml/2006/main" count="94356" uniqueCount="26523">
  <si>
    <t>Bernald Alberto</t>
  </si>
  <si>
    <t>2023-07-01 07:49:21</t>
  </si>
  <si>
    <t>2023-07-01 12:03:48</t>
  </si>
  <si>
    <t>2023-07-04 07:22:50</t>
  </si>
  <si>
    <t>2023-07-04 12:01:06</t>
  </si>
  <si>
    <t>2023-07-04 15:12:28</t>
  </si>
  <si>
    <t>2023-07-04 19:00:47</t>
  </si>
  <si>
    <t>2023-07-05 07:22:02</t>
  </si>
  <si>
    <t>2023-07-05 12:00:37</t>
  </si>
  <si>
    <t>2023-07-05 15:16:45</t>
  </si>
  <si>
    <t>2023-07-05 18:59:04</t>
  </si>
  <si>
    <t>2023-07-06 07:26:16</t>
  </si>
  <si>
    <t>2023-07-06 11:58:56</t>
  </si>
  <si>
    <t>2023-07-06 15:19:30</t>
  </si>
  <si>
    <t>2023-07-06 19:11:20</t>
  </si>
  <si>
    <t>2023-07-07 07:21:15</t>
  </si>
  <si>
    <t>2023-07-07 12:02:00</t>
  </si>
  <si>
    <t>2023-07-07 15:23:18</t>
  </si>
  <si>
    <t>2023-07-07 18:59:44</t>
  </si>
  <si>
    <t>2023-07-08 07:50:02</t>
  </si>
  <si>
    <t>2023-07-08 12:00:09</t>
  </si>
  <si>
    <t>2023-07-10 07:20:41</t>
  </si>
  <si>
    <t>2023-07-10 15:32:39</t>
  </si>
  <si>
    <t>2023-07-11 07:24:02</t>
  </si>
  <si>
    <t>2023-07-11 12:00:56</t>
  </si>
  <si>
    <t>2023-07-11 15:16:52</t>
  </si>
  <si>
    <t>2023-07-11 19:00:11</t>
  </si>
  <si>
    <t>2023-07-12 07:18:55</t>
  </si>
  <si>
    <t>2023-07-12 11:59:56</t>
  </si>
  <si>
    <t>2023-07-12 15:19:56</t>
  </si>
  <si>
    <t>2023-07-12 18:58:50</t>
  </si>
  <si>
    <t>2023-07-13 09:45:29</t>
  </si>
  <si>
    <t>2023-07-13 18:01:45</t>
  </si>
  <si>
    <t>2023-07-14 07:18:12</t>
  </si>
  <si>
    <t>2023-07-14 12:01:03</t>
  </si>
  <si>
    <t>2023-07-14 15:18:51</t>
  </si>
  <si>
    <t>2023-07-14 18:58:23</t>
  </si>
  <si>
    <t>2023-07-15 06:59:50</t>
  </si>
  <si>
    <t>Aranda Marcelo</t>
  </si>
  <si>
    <t>2023-07-01 03:44:40</t>
  </si>
  <si>
    <t>2023-07-01 11:01:57</t>
  </si>
  <si>
    <t>2023-07-04 08:26:17</t>
  </si>
  <si>
    <t>2023-07-04 18:00:03</t>
  </si>
  <si>
    <t>2023-07-04 23:45:40</t>
  </si>
  <si>
    <t>2023-07-05 09:00:02</t>
  </si>
  <si>
    <t>2023-07-06 08:46:13</t>
  </si>
  <si>
    <t>2023-07-06 18:02:51</t>
  </si>
  <si>
    <t>2023-07-07 08:22:18</t>
  </si>
  <si>
    <t>2023-07-07 21:00:12</t>
  </si>
  <si>
    <t>2023-07-09 23:48:22</t>
  </si>
  <si>
    <t>2023-07-10 09:01:38</t>
  </si>
  <si>
    <t>2023-07-10 23:44:28</t>
  </si>
  <si>
    <t>2023-07-11 09:12:11</t>
  </si>
  <si>
    <t>2023-07-11 23:42:36</t>
  </si>
  <si>
    <t>2023-07-12 09:01:36</t>
  </si>
  <si>
    <t>2023-07-12 23:47:06</t>
  </si>
  <si>
    <t>2023-07-13 09:06:27</t>
  </si>
  <si>
    <t>2023-07-13 23:52:53</t>
  </si>
  <si>
    <t>2023-07-14 08:00:14</t>
  </si>
  <si>
    <t>Moretti Marcelo Gabriel</t>
  </si>
  <si>
    <t>2023-07-03 04:51:04</t>
  </si>
  <si>
    <t>2023-07-03 09:31:26</t>
  </si>
  <si>
    <t>2023-07-04 04:49:06</t>
  </si>
  <si>
    <t>2023-07-04 14:20:21</t>
  </si>
  <si>
    <t>2023-07-05 04:55:50</t>
  </si>
  <si>
    <t>2023-07-05 14:01:47</t>
  </si>
  <si>
    <t>2023-07-06 04:54:29</t>
  </si>
  <si>
    <t>2023-07-06 14:06:50</t>
  </si>
  <si>
    <t>2023-07-07 04:55:42</t>
  </si>
  <si>
    <t>2023-07-07 09:40:39</t>
  </si>
  <si>
    <t>2023-07-10 04:54:13</t>
  </si>
  <si>
    <t>2023-07-10 14:00:15</t>
  </si>
  <si>
    <t>2023-07-11 04:54:31</t>
  </si>
  <si>
    <t>2023-07-11 14:02:09</t>
  </si>
  <si>
    <t>2023-07-12 04:56:56</t>
  </si>
  <si>
    <t>2023-07-12 14:07:02</t>
  </si>
  <si>
    <t>2023-07-13 05:03:12</t>
  </si>
  <si>
    <t>Barreto Ramon Andres</t>
  </si>
  <si>
    <t>2023-07-04 11:43:59</t>
  </si>
  <si>
    <t>2023-07-04 20:03:45</t>
  </si>
  <si>
    <t>2023-07-05 11:42:26</t>
  </si>
  <si>
    <t>2023-07-05 20:04:17</t>
  </si>
  <si>
    <t>2023-07-06 11:45:46</t>
  </si>
  <si>
    <t>2023-07-06 20:00:02</t>
  </si>
  <si>
    <t>2023-07-07 11:19:49</t>
  </si>
  <si>
    <t>2023-07-07 20:02:06</t>
  </si>
  <si>
    <t>2023-07-10 03:41:11</t>
  </si>
  <si>
    <t>2023-07-10 12:10:35</t>
  </si>
  <si>
    <t>2023-07-11 03:39:13</t>
  </si>
  <si>
    <t>2023-07-11 12:12:11</t>
  </si>
  <si>
    <t>2023-07-12 03:36:29</t>
  </si>
  <si>
    <t>2023-07-12 12:03:37</t>
  </si>
  <si>
    <t>2023-07-13 03:37:10</t>
  </si>
  <si>
    <t>2023-07-13 12:01:28</t>
  </si>
  <si>
    <t>2023-07-14 03:37:39</t>
  </si>
  <si>
    <t>2023-07-14 12:05:24</t>
  </si>
  <si>
    <t>2023-07-15 03:35:50</t>
  </si>
  <si>
    <t>Nocenti Liliana Marina</t>
  </si>
  <si>
    <t>2023-07-01 08:00:52</t>
  </si>
  <si>
    <t>2023-07-01 11:58:37</t>
  </si>
  <si>
    <t>2023-07-03 07:03:35</t>
  </si>
  <si>
    <t>2023-07-03 12:00:58</t>
  </si>
  <si>
    <t>2023-07-03 15:24:46</t>
  </si>
  <si>
    <t>2023-07-03 16:11:27</t>
  </si>
  <si>
    <t>2023-07-03 16:54:18</t>
  </si>
  <si>
    <t>2023-07-03 19:05:07</t>
  </si>
  <si>
    <t>2023-07-04 07:01:29</t>
  </si>
  <si>
    <t>2023-07-04 12:00:22</t>
  </si>
  <si>
    <t>2023-07-04 15:22:54</t>
  </si>
  <si>
    <t>2023-07-04 19:01:30</t>
  </si>
  <si>
    <t>2023-07-05 07:10:28</t>
  </si>
  <si>
    <t>2023-07-05 12:03:33</t>
  </si>
  <si>
    <t>2023-07-05 15:24:27</t>
  </si>
  <si>
    <t>2023-07-05 19:05:32</t>
  </si>
  <si>
    <t>2023-07-06 07:16:45</t>
  </si>
  <si>
    <t>2023-07-06 12:00:03</t>
  </si>
  <si>
    <t>2023-07-06 15:22:53</t>
  </si>
  <si>
    <t>2023-07-06 19:00:37</t>
  </si>
  <si>
    <t>2023-07-07 07:28:06</t>
  </si>
  <si>
    <t>2023-07-07 11:58:03</t>
  </si>
  <si>
    <t>2023-07-07 15:26:50</t>
  </si>
  <si>
    <t>2023-07-07 18:59:27</t>
  </si>
  <si>
    <t>2023-07-08 07:55:18</t>
  </si>
  <si>
    <t>2023-07-08 11:57:23</t>
  </si>
  <si>
    <t>2023-07-10 07:25:09</t>
  </si>
  <si>
    <t>2023-07-10 12:00:58</t>
  </si>
  <si>
    <t>2023-07-10 15:23:33</t>
  </si>
  <si>
    <t>2023-07-10 19:00:32</t>
  </si>
  <si>
    <t>2023-07-11 07:26:52</t>
  </si>
  <si>
    <t>2023-07-11 12:00:20</t>
  </si>
  <si>
    <t>2023-07-11 15:24:57</t>
  </si>
  <si>
    <t>2023-07-11 19:04:24</t>
  </si>
  <si>
    <t>2023-07-12 07:14:00</t>
  </si>
  <si>
    <t>2023-07-12 11:59:26</t>
  </si>
  <si>
    <t>2023-07-12 15:23:33</t>
  </si>
  <si>
    <t>2023-07-12 18:59:45</t>
  </si>
  <si>
    <t>2023-07-13 07:27:32</t>
  </si>
  <si>
    <t>2023-07-13 11:59:09</t>
  </si>
  <si>
    <t>2023-07-13 15:18:38</t>
  </si>
  <si>
    <t>2023-07-13 18:59:32</t>
  </si>
  <si>
    <t>2023-07-14 07:27:25</t>
  </si>
  <si>
    <t>2023-07-14 12:00:02</t>
  </si>
  <si>
    <t>2023-07-14 15:28:51</t>
  </si>
  <si>
    <t>2023-07-14 18:59:44</t>
  </si>
  <si>
    <t>2023-07-15 07:54:45</t>
  </si>
  <si>
    <t>Cian German</t>
  </si>
  <si>
    <t>2023-07-01 03:04:14</t>
  </si>
  <si>
    <t>2023-07-01 11:47:46</t>
  </si>
  <si>
    <t>2023-07-03 22:59:51</t>
  </si>
  <si>
    <t>2023-07-04 08:17:33</t>
  </si>
  <si>
    <t>2023-07-04 22:57:17</t>
  </si>
  <si>
    <t>2023-07-05 08:32:43</t>
  </si>
  <si>
    <t>2023-07-05 22:59:20</t>
  </si>
  <si>
    <t>2023-07-06 08:03:46</t>
  </si>
  <si>
    <t>2023-07-06 22:54:53</t>
  </si>
  <si>
    <t>2023-07-07 08:11:22</t>
  </si>
  <si>
    <t>2023-07-10 17:27:11</t>
  </si>
  <si>
    <t>2023-07-11 07:59:47</t>
  </si>
  <si>
    <t>2023-07-11 17:06:13</t>
  </si>
  <si>
    <t>2023-07-12 07:58:55</t>
  </si>
  <si>
    <t>2023-07-12 16:59:16</t>
  </si>
  <si>
    <t>2023-07-13 07:55:31</t>
  </si>
  <si>
    <t>2023-07-14 05:57:39</t>
  </si>
  <si>
    <t>2023-07-14 13:03:30</t>
  </si>
  <si>
    <t>Vargas Mario</t>
  </si>
  <si>
    <t>2023-07-04 07:52:41</t>
  </si>
  <si>
    <t>2023-07-04 17:00:02</t>
  </si>
  <si>
    <t>2023-07-05 07:59:48</t>
  </si>
  <si>
    <t>2023-07-05 17:03:39</t>
  </si>
  <si>
    <t>2023-07-06 09:36:24</t>
  </si>
  <si>
    <t>2023-07-06 17:00:41</t>
  </si>
  <si>
    <t>2023-07-07 07:36:36</t>
  </si>
  <si>
    <t>2023-07-07 17:07:20</t>
  </si>
  <si>
    <t>2023-07-09 21:59:36</t>
  </si>
  <si>
    <t>2023-07-10 09:02:46</t>
  </si>
  <si>
    <t>2023-07-10 23:01:07</t>
  </si>
  <si>
    <t>2023-07-11 08:06:29</t>
  </si>
  <si>
    <t>2023-07-11 23:02:31</t>
  </si>
  <si>
    <t>2023-07-12 08:13:57</t>
  </si>
  <si>
    <t>2023-07-12 22:55:10</t>
  </si>
  <si>
    <t>2023-07-13 08:12:15</t>
  </si>
  <si>
    <t>2023-07-13 23:02:48</t>
  </si>
  <si>
    <t>2023-07-14 06:10:54</t>
  </si>
  <si>
    <t>Gomez Ramon</t>
  </si>
  <si>
    <t>2023-07-03 23:42:17</t>
  </si>
  <si>
    <t>2023-07-04 08:41:13</t>
  </si>
  <si>
    <t>2023-07-05 08:48:56</t>
  </si>
  <si>
    <t>2023-07-05 18:30:06</t>
  </si>
  <si>
    <t>2023-07-05 23:43:47</t>
  </si>
  <si>
    <t>2023-07-06 09:00:01</t>
  </si>
  <si>
    <t>2023-07-06 23:43:47</t>
  </si>
  <si>
    <t>2023-07-07 08:59:26</t>
  </si>
  <si>
    <t>2023-07-10 08:32:38</t>
  </si>
  <si>
    <t>2023-07-10 20:05:23</t>
  </si>
  <si>
    <t>2023-07-11 08:51:46</t>
  </si>
  <si>
    <t>2023-07-11 18:00:01</t>
  </si>
  <si>
    <t>2023-07-12 08:51:47</t>
  </si>
  <si>
    <t>2023-07-12 18:06:02</t>
  </si>
  <si>
    <t>2023-07-13 08:56:07</t>
  </si>
  <si>
    <t>2023-07-13 18:00:02</t>
  </si>
  <si>
    <t>2023-07-14 07:47:58</t>
  </si>
  <si>
    <t>2023-07-14 17:00:01</t>
  </si>
  <si>
    <t>Caraballo Rosario</t>
  </si>
  <si>
    <t>2023-07-04 03:43:25</t>
  </si>
  <si>
    <t>2023-07-04 13:00:14</t>
  </si>
  <si>
    <t>2023-07-05 03:41:03</t>
  </si>
  <si>
    <t>2023-07-05 13:00:31</t>
  </si>
  <si>
    <t>2023-07-06 03:43:30</t>
  </si>
  <si>
    <t>2023-07-06 13:00:17</t>
  </si>
  <si>
    <t>2023-07-07 03:50:08</t>
  </si>
  <si>
    <t>2023-07-07 13:00:07</t>
  </si>
  <si>
    <t>2023-07-10 03:47:22</t>
  </si>
  <si>
    <t>2023-07-10 13:00:27</t>
  </si>
  <si>
    <t>2023-07-11 03:48:15</t>
  </si>
  <si>
    <t>2023-07-11 13:00:09</t>
  </si>
  <si>
    <t>2023-07-12 03:43:03</t>
  </si>
  <si>
    <t>2023-07-12 13:01:06</t>
  </si>
  <si>
    <t>2023-07-13 03:48:23</t>
  </si>
  <si>
    <t>2023-07-13 13:00:21</t>
  </si>
  <si>
    <t>2023-07-14 03:47:41</t>
  </si>
  <si>
    <t>2023-07-14 12:00:51</t>
  </si>
  <si>
    <t>BARCA FABIAN</t>
  </si>
  <si>
    <t>2023-07-04 03:55:35</t>
  </si>
  <si>
    <t>2023-07-04 13:05:47</t>
  </si>
  <si>
    <t>2023-07-05 03:55:01</t>
  </si>
  <si>
    <t>2023-07-05 13:03:32</t>
  </si>
  <si>
    <t>2023-07-06 03:54:25</t>
  </si>
  <si>
    <t>2023-07-06 13:08:44</t>
  </si>
  <si>
    <t>2023-07-07 03:56:00</t>
  </si>
  <si>
    <t>2023-07-07 13:10:47</t>
  </si>
  <si>
    <t>2023-07-10 03:56:13</t>
  </si>
  <si>
    <t>2023-07-10 13:03:46</t>
  </si>
  <si>
    <t>2023-07-11 03:54:55</t>
  </si>
  <si>
    <t>2023-07-11 13:07:04</t>
  </si>
  <si>
    <t>2023-07-12 03:52:41</t>
  </si>
  <si>
    <t>2023-07-12 13:05:07</t>
  </si>
  <si>
    <t>2023-07-13 03:55:43</t>
  </si>
  <si>
    <t>2023-07-13 13:12:42</t>
  </si>
  <si>
    <t>2023-07-14 03:55:31</t>
  </si>
  <si>
    <t>2023-07-14 12:14:09</t>
  </si>
  <si>
    <t>Nacich Olga Beatriz</t>
  </si>
  <si>
    <t>2023-07-01 07:56:18</t>
  </si>
  <si>
    <t>2023-07-01 12:00:20</t>
  </si>
  <si>
    <t>2023-07-03 07:20:06</t>
  </si>
  <si>
    <t>2023-07-03 12:04:13</t>
  </si>
  <si>
    <t>2023-07-03 15:15:30</t>
  </si>
  <si>
    <t>2023-07-03 19:01:07</t>
  </si>
  <si>
    <t>2023-07-04 07:12:26</t>
  </si>
  <si>
    <t>2023-07-04 12:00:17</t>
  </si>
  <si>
    <t>2023-07-04 15:20:03</t>
  </si>
  <si>
    <t>2023-07-04 18:59:54</t>
  </si>
  <si>
    <t>2023-07-05 07:17:41</t>
  </si>
  <si>
    <t>2023-07-05 12:04:56</t>
  </si>
  <si>
    <t>2023-07-05 15:22:14</t>
  </si>
  <si>
    <t>2023-07-05 19:01:37</t>
  </si>
  <si>
    <t>2023-07-06 07:07:09</t>
  </si>
  <si>
    <t>2023-07-06 12:00:40</t>
  </si>
  <si>
    <t>2023-07-06 15:16:07</t>
  </si>
  <si>
    <t>2023-07-06 19:01:29</t>
  </si>
  <si>
    <t>2023-07-07 07:07:07</t>
  </si>
  <si>
    <t>2023-07-07 11:58:09</t>
  </si>
  <si>
    <t>2023-07-07 15:07:27</t>
  </si>
  <si>
    <t>2023-07-07 19:01:46</t>
  </si>
  <si>
    <t>2023-07-08 07:58:37</t>
  </si>
  <si>
    <t>2023-07-08 11:59:04</t>
  </si>
  <si>
    <t>2023-07-10 07:19:28</t>
  </si>
  <si>
    <t>2023-07-10 12:03:29</t>
  </si>
  <si>
    <t>2023-07-10 15:24:32</t>
  </si>
  <si>
    <t>2023-07-10 18:58:47</t>
  </si>
  <si>
    <t>2023-07-11 07:14:59</t>
  </si>
  <si>
    <t>2023-07-11 11:59:29</t>
  </si>
  <si>
    <t>2023-07-11 15:20:10</t>
  </si>
  <si>
    <t>2023-07-11 18:59:08</t>
  </si>
  <si>
    <t>2023-07-12 07:10:40</t>
  </si>
  <si>
    <t>2023-07-12 12:00:50</t>
  </si>
  <si>
    <t>2023-07-12 15:17:11</t>
  </si>
  <si>
    <t>2023-07-12 18:59:20</t>
  </si>
  <si>
    <t>2023-07-13 07:18:58</t>
  </si>
  <si>
    <t>2023-07-13 11:59:47</t>
  </si>
  <si>
    <t>2023-07-13 15:18:20</t>
  </si>
  <si>
    <t>2023-07-13 19:00:40</t>
  </si>
  <si>
    <t>2023-07-14 07:23:05</t>
  </si>
  <si>
    <t>2023-07-14 12:01:09</t>
  </si>
  <si>
    <t>2023-07-14 15:19:37</t>
  </si>
  <si>
    <t>2023-07-14 18:57:13</t>
  </si>
  <si>
    <t>2023-07-15 07:47:01</t>
  </si>
  <si>
    <t>Jara Zaquelli Hugo</t>
  </si>
  <si>
    <t>2023-07-01 08:05:48</t>
  </si>
  <si>
    <t>2023-07-01 12:13:05</t>
  </si>
  <si>
    <t>2023-07-04 08:13:53</t>
  </si>
  <si>
    <t>2023-07-04 12:24:56</t>
  </si>
  <si>
    <t>2023-07-04 15:52:04</t>
  </si>
  <si>
    <t>2023-07-04 19:14:55</t>
  </si>
  <si>
    <t>2023-07-05 07:36:22</t>
  </si>
  <si>
    <t>2023-07-05 12:06:13</t>
  </si>
  <si>
    <t>2023-07-05 15:38:23</t>
  </si>
  <si>
    <t>2023-07-05 19:20:10</t>
  </si>
  <si>
    <t>2023-07-06 07:30:58</t>
  </si>
  <si>
    <t>2023-07-06 12:03:31</t>
  </si>
  <si>
    <t>2023-07-06 15:26:52</t>
  </si>
  <si>
    <t>2023-07-06 19:01:55</t>
  </si>
  <si>
    <t>2023-07-07 08:15:35</t>
  </si>
  <si>
    <t>2023-07-07 12:16:33</t>
  </si>
  <si>
    <t>2023-07-07 15:31:03</t>
  </si>
  <si>
    <t>2023-07-07 19:11:05</t>
  </si>
  <si>
    <t>2023-07-08 08:09:30</t>
  </si>
  <si>
    <t>2023-07-08 13:20:49</t>
  </si>
  <si>
    <t>2023-07-10 07:33:29</t>
  </si>
  <si>
    <t>2023-07-10 12:08:29</t>
  </si>
  <si>
    <t>2023-07-10 15:34:39</t>
  </si>
  <si>
    <t>2023-07-10 19:05:57</t>
  </si>
  <si>
    <t>2023-07-11 07:32:50</t>
  </si>
  <si>
    <t>2023-07-11 12:20:59</t>
  </si>
  <si>
    <t>2023-07-11 15:29:58</t>
  </si>
  <si>
    <t>2023-07-11 19:08:29</t>
  </si>
  <si>
    <t>2023-07-12 07:30:50</t>
  </si>
  <si>
    <t>2023-07-12 12:19:40</t>
  </si>
  <si>
    <t>2023-07-12 15:33:22</t>
  </si>
  <si>
    <t>2023-07-12 19:11:48</t>
  </si>
  <si>
    <t>2023-07-13 07:30:11</t>
  </si>
  <si>
    <t>2023-07-13 12:04:09</t>
  </si>
  <si>
    <t>2023-07-13 15:35:17</t>
  </si>
  <si>
    <t>2023-07-13 19:18:18</t>
  </si>
  <si>
    <t>2023-07-14 07:30:01</t>
  </si>
  <si>
    <t>2023-07-14 11:10:15</t>
  </si>
  <si>
    <t>2023-07-14 15:30:19</t>
  </si>
  <si>
    <t>2023-07-14 19:03:56</t>
  </si>
  <si>
    <t>2023-07-15 08:04:26</t>
  </si>
  <si>
    <t>Orzan Orlando</t>
  </si>
  <si>
    <t>2023-07-04 07:19:49</t>
  </si>
  <si>
    <t>2023-07-04 12:00:12</t>
  </si>
  <si>
    <t>2023-07-04 15:25:58</t>
  </si>
  <si>
    <t>2023-07-05 07:23:01</t>
  </si>
  <si>
    <t>2023-07-05 12:06:17</t>
  </si>
  <si>
    <t>2023-07-05 15:18:59</t>
  </si>
  <si>
    <t>2023-07-05 18:58:09</t>
  </si>
  <si>
    <t>2023-07-06 07:24:41</t>
  </si>
  <si>
    <t>2023-07-06 12:00:09</t>
  </si>
  <si>
    <t>2023-07-06 15:27:32</t>
  </si>
  <si>
    <t>2023-07-06 19:02:19</t>
  </si>
  <si>
    <t>2023-07-07 07:21:03</t>
  </si>
  <si>
    <t>2023-07-07 18:57:25</t>
  </si>
  <si>
    <t>2023-07-10 07:22:01</t>
  </si>
  <si>
    <t>2023-07-10 17:42:21</t>
  </si>
  <si>
    <t>2023-07-11 05:52:56</t>
  </si>
  <si>
    <t>2023-07-11 19:00:46</t>
  </si>
  <si>
    <t>2023-07-12 07:22:23</t>
  </si>
  <si>
    <t>2023-07-12 12:00:44</t>
  </si>
  <si>
    <t>2023-07-12 15:22:28</t>
  </si>
  <si>
    <t>2023-07-12 19:00:08</t>
  </si>
  <si>
    <t>2023-07-13 07:23:48</t>
  </si>
  <si>
    <t>2023-07-13 11:59:04</t>
  </si>
  <si>
    <t>2023-07-13 15:27:20</t>
  </si>
  <si>
    <t>2023-07-13 18:57:21</t>
  </si>
  <si>
    <t>2023-07-14 07:26:04</t>
  </si>
  <si>
    <t>2023-07-14 14:24:13</t>
  </si>
  <si>
    <t>VERA ENZO DANIEL</t>
  </si>
  <si>
    <t>2023-07-04 03:46:18</t>
  </si>
  <si>
    <t>2023-07-04 12:06:31</t>
  </si>
  <si>
    <t>2023-07-05 03:44:52</t>
  </si>
  <si>
    <t>2023-07-05 12:08:10</t>
  </si>
  <si>
    <t>2023-07-06 03:49:08</t>
  </si>
  <si>
    <t>2023-07-06 12:15:41</t>
  </si>
  <si>
    <t>2023-07-07 03:48:34</t>
  </si>
  <si>
    <t>2023-07-07 11:27:56</t>
  </si>
  <si>
    <t>2023-07-10 11:45:17</t>
  </si>
  <si>
    <t>2023-07-10 20:01:25</t>
  </si>
  <si>
    <t>2023-07-11 11:49:24</t>
  </si>
  <si>
    <t>2023-07-11 19:59:37</t>
  </si>
  <si>
    <t>2023-07-12 11:43:29</t>
  </si>
  <si>
    <t>2023-07-12 19:29:08</t>
  </si>
  <si>
    <t>2023-07-13 11:43:02</t>
  </si>
  <si>
    <t>2023-07-13 20:01:09</t>
  </si>
  <si>
    <t>2023-07-14 11:39:58</t>
  </si>
  <si>
    <t>2023-07-14 19:56:26</t>
  </si>
  <si>
    <t>PUCHETA JAVIER</t>
  </si>
  <si>
    <t>2023-07-03 19:31:58</t>
  </si>
  <si>
    <t>2023-07-04 04:00:30</t>
  </si>
  <si>
    <t>2023-07-04 19:40:52</t>
  </si>
  <si>
    <t>2023-07-05 04:02:22</t>
  </si>
  <si>
    <t>2023-07-05 19:35:44</t>
  </si>
  <si>
    <t>2023-07-06 04:05:37</t>
  </si>
  <si>
    <t>2023-07-06 19:34:14</t>
  </si>
  <si>
    <t>2023-07-07 04:13:29</t>
  </si>
  <si>
    <t>2023-07-07 19:45:41</t>
  </si>
  <si>
    <t>2023-07-08 03:59:05</t>
  </si>
  <si>
    <t>2023-07-09 19:38:27</t>
  </si>
  <si>
    <t>2023-07-10 03:57:16</t>
  </si>
  <si>
    <t>2023-07-10 19:35:14</t>
  </si>
  <si>
    <t>2023-07-11 04:02:50</t>
  </si>
  <si>
    <t>2023-07-11 19:30:02</t>
  </si>
  <si>
    <t>2023-07-12 04:06:49</t>
  </si>
  <si>
    <t>2023-07-12 18:59:06</t>
  </si>
  <si>
    <t>2023-07-13 03:59:35</t>
  </si>
  <si>
    <t>2023-07-13 19:29:26</t>
  </si>
  <si>
    <t>2023-07-14 04:09:45</t>
  </si>
  <si>
    <t>2023-07-14 19:23:05</t>
  </si>
  <si>
    <t>2023-07-15 04:11:48</t>
  </si>
  <si>
    <t>Vicentin Lucas</t>
  </si>
  <si>
    <t>2023-07-01 07:59:59</t>
  </si>
  <si>
    <t>2023-07-01 12:04:34</t>
  </si>
  <si>
    <t>2023-07-04 07:26:28</t>
  </si>
  <si>
    <t>2023-07-04 12:01:03</t>
  </si>
  <si>
    <t>2023-07-04 15:25:41</t>
  </si>
  <si>
    <t>2023-07-04 19:00:54</t>
  </si>
  <si>
    <t>2023-07-05 03:58:06</t>
  </si>
  <si>
    <t>2023-07-05 12:08:15</t>
  </si>
  <si>
    <t>2023-07-06 07:26:47</t>
  </si>
  <si>
    <t>2023-07-06 15:40:37</t>
  </si>
  <si>
    <t>2023-07-07 01:57:56</t>
  </si>
  <si>
    <t>2023-07-07 10:02:12</t>
  </si>
  <si>
    <t>2023-07-08 07:56:08</t>
  </si>
  <si>
    <t>2023-07-08 12:00:25</t>
  </si>
  <si>
    <t>2023-07-10 07:26:42</t>
  </si>
  <si>
    <t>2023-07-10 12:00:32</t>
  </si>
  <si>
    <t>2023-07-10 15:26:59</t>
  </si>
  <si>
    <t>2023-07-10 19:17:10</t>
  </si>
  <si>
    <t>2023-07-11 07:26:34</t>
  </si>
  <si>
    <t>2023-07-11 12:02:38</t>
  </si>
  <si>
    <t>2023-07-11 15:25:44</t>
  </si>
  <si>
    <t>2023-07-11 19:00:16</t>
  </si>
  <si>
    <t>2023-07-12 07:23:53</t>
  </si>
  <si>
    <t>2023-07-12 12:01:26</t>
  </si>
  <si>
    <t>2023-07-12 15:23:22</t>
  </si>
  <si>
    <t>2023-07-12 19:00:33</t>
  </si>
  <si>
    <t>2023-07-13 07:23:53</t>
  </si>
  <si>
    <t>2023-07-13 16:31:23</t>
  </si>
  <si>
    <t>2023-07-14 07:26:15</t>
  </si>
  <si>
    <t>2023-07-14 12:05:32</t>
  </si>
  <si>
    <t>2023-07-14 15:26:08</t>
  </si>
  <si>
    <t>2023-07-14 19:03:40</t>
  </si>
  <si>
    <t>2023-07-15 06:59:47</t>
  </si>
  <si>
    <t>ROMERO GABRIEL</t>
  </si>
  <si>
    <t>2023-07-04 03:48:25</t>
  </si>
  <si>
    <t>2023-07-04 13:00:08</t>
  </si>
  <si>
    <t>2023-07-05 03:48:43</t>
  </si>
  <si>
    <t>2023-07-05 13:00:07</t>
  </si>
  <si>
    <t>2023-07-06 03:50:10</t>
  </si>
  <si>
    <t>2023-07-06 13:00:02</t>
  </si>
  <si>
    <t>2023-07-07 03:43:19</t>
  </si>
  <si>
    <t>2023-07-07 13:00:13</t>
  </si>
  <si>
    <t>2023-07-10 03:52:58</t>
  </si>
  <si>
    <t>2023-07-10 13:00:32</t>
  </si>
  <si>
    <t>2023-07-11 03:50:34</t>
  </si>
  <si>
    <t>2023-07-11 13:00:03</t>
  </si>
  <si>
    <t>2023-07-12 03:46:45</t>
  </si>
  <si>
    <t>2023-07-12 13:01:01</t>
  </si>
  <si>
    <t>2023-07-13 03:44:54</t>
  </si>
  <si>
    <t>2023-07-13 13:00:42</t>
  </si>
  <si>
    <t>2023-07-14 03:46:40</t>
  </si>
  <si>
    <t>2023-07-14 12:00:44</t>
  </si>
  <si>
    <t>CARDOZO BRIAN ARIEL</t>
  </si>
  <si>
    <t>2023-07-01 05:56:21</t>
  </si>
  <si>
    <t>2023-07-01 10:02:51</t>
  </si>
  <si>
    <t>2023-07-04 07:22:28</t>
  </si>
  <si>
    <t>2023-07-04 12:00:02</t>
  </si>
  <si>
    <t>2023-07-04 15:24:11</t>
  </si>
  <si>
    <t>2023-07-04 18:59:39</t>
  </si>
  <si>
    <t>2023-07-05 07:22:10</t>
  </si>
  <si>
    <t>2023-07-05 12:00:05</t>
  </si>
  <si>
    <t>2023-07-05 15:19:07</t>
  </si>
  <si>
    <t>2023-07-05 18:58:53</t>
  </si>
  <si>
    <t>2023-07-06 07:23:54</t>
  </si>
  <si>
    <t>2023-07-06 11:58:52</t>
  </si>
  <si>
    <t>2023-07-06 15:20:32</t>
  </si>
  <si>
    <t>2023-07-06 19:05:23</t>
  </si>
  <si>
    <t>2023-07-07 07:20:03</t>
  </si>
  <si>
    <t>2023-07-07 15:30:17</t>
  </si>
  <si>
    <t>2023-07-08 07:49:56</t>
  </si>
  <si>
    <t>2023-07-08 12:00:15</t>
  </si>
  <si>
    <t>2023-07-10 07:17:47</t>
  </si>
  <si>
    <t>2023-07-10 12:01:22</t>
  </si>
  <si>
    <t>2023-07-10 15:21:35</t>
  </si>
  <si>
    <t>2023-07-10 19:02:21</t>
  </si>
  <si>
    <t>2023-07-11 07:19:52</t>
  </si>
  <si>
    <t>2023-07-11 12:00:52</t>
  </si>
  <si>
    <t>2023-07-11 15:18:15</t>
  </si>
  <si>
    <t>2023-07-11 18:58:06</t>
  </si>
  <si>
    <t>2023-07-12 07:13:55</t>
  </si>
  <si>
    <t>2023-07-12 12:00:30</t>
  </si>
  <si>
    <t>2023-07-12 15:18:14</t>
  </si>
  <si>
    <t>2023-07-12 19:00:05</t>
  </si>
  <si>
    <t>2023-07-13 09:53:30</t>
  </si>
  <si>
    <t>2023-07-13 18:12:40</t>
  </si>
  <si>
    <t>2023-07-14 07:21:49</t>
  </si>
  <si>
    <t>2023-07-14 12:00:29</t>
  </si>
  <si>
    <t>2023-07-14 15:17:42</t>
  </si>
  <si>
    <t>2023-07-14 18:59:32</t>
  </si>
  <si>
    <t>2023-07-15 05:54:56</t>
  </si>
  <si>
    <t>MACHUCA ELIAN</t>
  </si>
  <si>
    <t>2023-07-01 07:42:45</t>
  </si>
  <si>
    <t>2023-07-01 12:12:24</t>
  </si>
  <si>
    <t>2023-07-03 07:11:28</t>
  </si>
  <si>
    <t>2023-07-03 12:05:10</t>
  </si>
  <si>
    <t>2023-07-03 15:10:36</t>
  </si>
  <si>
    <t>2023-07-03 18:55:50</t>
  </si>
  <si>
    <t>2023-07-04 07:12:22</t>
  </si>
  <si>
    <t>2023-07-04 12:11:02</t>
  </si>
  <si>
    <t>2023-07-04 15:12:20</t>
  </si>
  <si>
    <t>2023-07-04 18:59:43</t>
  </si>
  <si>
    <t>2023-07-05 07:12:04</t>
  </si>
  <si>
    <t>2023-07-05 12:00:47</t>
  </si>
  <si>
    <t>2023-07-05 15:10:38</t>
  </si>
  <si>
    <t>2023-07-05 18:59:11</t>
  </si>
  <si>
    <t>2023-07-06 07:10:22</t>
  </si>
  <si>
    <t>2023-07-06 12:24:41</t>
  </si>
  <si>
    <t>2023-07-06 15:08:42</t>
  </si>
  <si>
    <t>2023-07-06 19:08:45</t>
  </si>
  <si>
    <t>2023-07-07 07:11:31</t>
  </si>
  <si>
    <t>2023-07-07 11:55:58</t>
  </si>
  <si>
    <t>2023-07-07 15:13:58</t>
  </si>
  <si>
    <t>2023-07-07 19:00:25</t>
  </si>
  <si>
    <t>2023-07-08 07:44:01</t>
  </si>
  <si>
    <t>2023-07-08 11:58:23</t>
  </si>
  <si>
    <t>2023-07-10 07:13:29</t>
  </si>
  <si>
    <t>2023-07-10 11:59:40</t>
  </si>
  <si>
    <t>2023-07-10 15:10:02</t>
  </si>
  <si>
    <t>2023-07-10 19:02:29</t>
  </si>
  <si>
    <t>2023-07-11 07:12:01</t>
  </si>
  <si>
    <t>2023-07-11 12:06:38</t>
  </si>
  <si>
    <t>2023-07-11 15:11:42</t>
  </si>
  <si>
    <t>2023-07-11 19:28:28</t>
  </si>
  <si>
    <t>2023-07-12 07:09:53</t>
  </si>
  <si>
    <t>2023-07-12 11:57:35</t>
  </si>
  <si>
    <t>2023-07-12 15:11:53</t>
  </si>
  <si>
    <t>2023-07-12 18:58:38</t>
  </si>
  <si>
    <t>2023-07-13 07:11:30</t>
  </si>
  <si>
    <t>2023-07-13 12:06:14</t>
  </si>
  <si>
    <t>2023-07-13 15:13:00</t>
  </si>
  <si>
    <t>2023-07-13 19:05:09</t>
  </si>
  <si>
    <t>2023-07-14 07:11:52</t>
  </si>
  <si>
    <t>2023-07-14 12:15:21</t>
  </si>
  <si>
    <t>2023-07-14 15:12:23</t>
  </si>
  <si>
    <t>2023-07-14 19:02:39</t>
  </si>
  <si>
    <t>2023-07-15 07:43:24</t>
  </si>
  <si>
    <t>HS NORMALES</t>
  </si>
  <si>
    <t>HS NOCTURNAS</t>
  </si>
  <si>
    <t>EXTRAS</t>
  </si>
  <si>
    <t>SALIDA</t>
  </si>
  <si>
    <t>ENTRADA</t>
  </si>
  <si>
    <t>BERnald Alberto</t>
  </si>
  <si>
    <t>2023-07-15 11:01:51</t>
  </si>
  <si>
    <t>FERIADO</t>
  </si>
  <si>
    <t>TOTAL EX</t>
  </si>
  <si>
    <t>2023-07-13 14:10:55</t>
  </si>
  <si>
    <t>2023-07-14 13:12:32</t>
  </si>
  <si>
    <t>2023-07-14 04:52:22</t>
  </si>
  <si>
    <t>2023-07-15 12:05:50</t>
  </si>
  <si>
    <t>FERIADOS</t>
  </si>
  <si>
    <t>2023-07-15 11:54:45</t>
  </si>
  <si>
    <t>1*2</t>
  </si>
  <si>
    <t>QUINCENA</t>
  </si>
  <si>
    <t>0,5*2</t>
  </si>
  <si>
    <t>2*2</t>
  </si>
  <si>
    <t>2023-07-15 11:07:02</t>
  </si>
  <si>
    <t>2023-07-15 12:04:27</t>
  </si>
  <si>
    <t>2023-07-15 11:45:27</t>
  </si>
  <si>
    <t>2023-07-15 19:56:28</t>
  </si>
  <si>
    <t>2023-07-15 10:59:48</t>
  </si>
  <si>
    <t>2,5 PRENSA</t>
  </si>
  <si>
    <t>1 PRENSA</t>
  </si>
  <si>
    <t>2023-07-15 10:04:57</t>
  </si>
  <si>
    <t>2023-07-17 09:25:13</t>
  </si>
  <si>
    <t>2023-07-17 11:59:32</t>
  </si>
  <si>
    <t>2023-07-17 15:16:28</t>
  </si>
  <si>
    <t>2023-07-17 19:00:27</t>
  </si>
  <si>
    <t>2023-07-18 07:21:19</t>
  </si>
  <si>
    <t>2023-07-18 12:00:40</t>
  </si>
  <si>
    <t>2023-07-18 15:18:48</t>
  </si>
  <si>
    <t>2023-07-18 19:01:20</t>
  </si>
  <si>
    <t>2023-07-19 07:36:25</t>
  </si>
  <si>
    <t>2023-07-19 15:30:02</t>
  </si>
  <si>
    <t>2023-07-20 07:25:12</t>
  </si>
  <si>
    <t>2023-07-20 11:59:36</t>
  </si>
  <si>
    <t>2023-07-20 15:20:57</t>
  </si>
  <si>
    <t>2023-07-20 18:57:19</t>
  </si>
  <si>
    <t>2023-07-21 07:22:21</t>
  </si>
  <si>
    <t>2023-07-21 11:59:53</t>
  </si>
  <si>
    <t>2023-07-21 15:20:09</t>
  </si>
  <si>
    <t>2023-07-21 18:57:27</t>
  </si>
  <si>
    <t>2023-07-24 09:21:27</t>
  </si>
  <si>
    <t>2023-07-24 12:01:21</t>
  </si>
  <si>
    <t>2023-07-24 15:03:52</t>
  </si>
  <si>
    <t>2023-07-24 19:00:16</t>
  </si>
  <si>
    <t>2023-07-25 07:18:17</t>
  </si>
  <si>
    <t>2023-07-25 11:59:17</t>
  </si>
  <si>
    <t>2023-07-25 15:18:44</t>
  </si>
  <si>
    <t>2023-07-25 19:11:55</t>
  </si>
  <si>
    <t>2023-07-26 07:22:15</t>
  </si>
  <si>
    <t>2023-07-26 12:07:20</t>
  </si>
  <si>
    <t>2023-07-26 15:23:28</t>
  </si>
  <si>
    <t>2023-07-26 19:04:36</t>
  </si>
  <si>
    <t>2023-07-27 07:29:18</t>
  </si>
  <si>
    <t>2023-07-27 12:02:07</t>
  </si>
  <si>
    <t>2023-07-27 15:29:18</t>
  </si>
  <si>
    <t>2023-07-27 19:01:37</t>
  </si>
  <si>
    <t>2023-07-28 07:24:18</t>
  </si>
  <si>
    <t>2023-07-28 12:03:05</t>
  </si>
  <si>
    <t>2023-07-28 15:26:31</t>
  </si>
  <si>
    <t>2023-07-28 19:02:53</t>
  </si>
  <si>
    <t>2023-07-29 07:50:14</t>
  </si>
  <si>
    <t>2023-07-29 12:00:51</t>
  </si>
  <si>
    <t>2023-07-31 07:24:13</t>
  </si>
  <si>
    <t>2023-07-31 12:01:05</t>
  </si>
  <si>
    <t>2023-07-31 15:23:08</t>
  </si>
  <si>
    <t>2023-07-31 19:01:43</t>
  </si>
  <si>
    <t>2023-08-01 07:25:24</t>
  </si>
  <si>
    <t>2023-07-17 08:48:51</t>
  </si>
  <si>
    <t>2023-07-17 18:00:16</t>
  </si>
  <si>
    <t>2023-07-18 08:49:38</t>
  </si>
  <si>
    <t>2023-07-18 19:09:05</t>
  </si>
  <si>
    <t>2023-07-19 08:50:03</t>
  </si>
  <si>
    <t>2023-07-19 19:00:23</t>
  </si>
  <si>
    <t>2023-07-20 08:52:14</t>
  </si>
  <si>
    <t>2023-07-20 18:00:52</t>
  </si>
  <si>
    <t>2023-07-21 07:49:06</t>
  </si>
  <si>
    <t>2023-07-21 16:07:54</t>
  </si>
  <si>
    <t>2023-07-23 23:47:35</t>
  </si>
  <si>
    <t>2023-07-24 09:00:02</t>
  </si>
  <si>
    <t>2023-07-24 23:42:44</t>
  </si>
  <si>
    <t>2023-07-25 07:58:03</t>
  </si>
  <si>
    <t>2023-07-25 23:41:56</t>
  </si>
  <si>
    <t>2023-07-26 09:00:05</t>
  </si>
  <si>
    <t>2023-07-26 23:45:20</t>
  </si>
  <si>
    <t>2023-07-27 09:07:26</t>
  </si>
  <si>
    <t>2023-07-27 23:50:12</t>
  </si>
  <si>
    <t>2023-07-28 09:04:21</t>
  </si>
  <si>
    <t>2023-07-31 08:50:26</t>
  </si>
  <si>
    <t>2023-07-31 18:02:23</t>
  </si>
  <si>
    <t>2023-08-01 08:44:35</t>
  </si>
  <si>
    <t>2023-07-18 14:06:20</t>
  </si>
  <si>
    <t>2023-07-20 04:55:02</t>
  </si>
  <si>
    <t>2023-07-20 14:01:55</t>
  </si>
  <si>
    <t>2023-07-21 04:52:58</t>
  </si>
  <si>
    <t>2023-07-21 13:10:07</t>
  </si>
  <si>
    <t>2023-07-24 04:57:03</t>
  </si>
  <si>
    <t>2023-07-24 14:15:00</t>
  </si>
  <si>
    <t>2023-07-25 04:59:13</t>
  </si>
  <si>
    <t>2023-07-25 14:03:50</t>
  </si>
  <si>
    <t>2023-07-26 04:51:28</t>
  </si>
  <si>
    <t>2023-07-26 14:13:35</t>
  </si>
  <si>
    <t>2023-07-27 05:05:45</t>
  </si>
  <si>
    <t>2023-07-27 14:31:15</t>
  </si>
  <si>
    <t>2023-07-28 04:55:18</t>
  </si>
  <si>
    <t>2023-07-28 13:09:09</t>
  </si>
  <si>
    <t>2023-07-31 05:02:28</t>
  </si>
  <si>
    <t>2023-07-31 14:14:24</t>
  </si>
  <si>
    <t>2023-08-01 05:07:00</t>
  </si>
  <si>
    <t>2023-07-16 19:43:27</t>
  </si>
  <si>
    <t>2023-07-17 04:03:30</t>
  </si>
  <si>
    <t>2023-07-17 19:41:04</t>
  </si>
  <si>
    <t>2023-07-18 04:06:41</t>
  </si>
  <si>
    <t>2023-07-18 19:39:08</t>
  </si>
  <si>
    <t>2023-07-19 04:03:52</t>
  </si>
  <si>
    <t>2023-07-19 19:37:12</t>
  </si>
  <si>
    <t>2023-07-20 04:01:23</t>
  </si>
  <si>
    <t>2023-07-20 19:42:29</t>
  </si>
  <si>
    <t>2023-07-21 04:08:55</t>
  </si>
  <si>
    <t>2023-07-24 11:45:54</t>
  </si>
  <si>
    <t>2023-07-24 20:03:01</t>
  </si>
  <si>
    <t>2023-07-25 11:35:54</t>
  </si>
  <si>
    <t>2023-07-25 20:00:15</t>
  </si>
  <si>
    <t>2023-07-26 11:35:49</t>
  </si>
  <si>
    <t>2023-07-26 20:09:28</t>
  </si>
  <si>
    <t>2023-07-27 11:43:12</t>
  </si>
  <si>
    <t>2023-07-27 20:11:04</t>
  </si>
  <si>
    <t>2023-07-28 11:43:20</t>
  </si>
  <si>
    <t>2023-07-28 20:05:49</t>
  </si>
  <si>
    <t>2023-07-29 11:36:56</t>
  </si>
  <si>
    <t>2023-07-29 20:07:45</t>
  </si>
  <si>
    <t>2023-07-31 03:43:36</t>
  </si>
  <si>
    <t>2023-07-31 12:05:16</t>
  </si>
  <si>
    <t>2023-08-01 03:39:44</t>
  </si>
  <si>
    <t>2023-07-17 07:23:19</t>
  </si>
  <si>
    <t>2023-07-17 12:00:45</t>
  </si>
  <si>
    <t>2023-07-17 15:21:41</t>
  </si>
  <si>
    <t>2023-07-17 19:04:17</t>
  </si>
  <si>
    <t>2023-07-18 07:24:30</t>
  </si>
  <si>
    <t>2023-07-18 11:59:12</t>
  </si>
  <si>
    <t>2023-07-18 15:16:44</t>
  </si>
  <si>
    <t>2023-07-18 18:57:47</t>
  </si>
  <si>
    <t>2023-07-19 07:22:57</t>
  </si>
  <si>
    <t>2023-07-19 11:40:15</t>
  </si>
  <si>
    <t>2023-07-19 15:15:54</t>
  </si>
  <si>
    <t>2023-07-19 18:59:00</t>
  </si>
  <si>
    <t>2023-07-20 07:18:24</t>
  </si>
  <si>
    <t>2023-07-20 11:58:31</t>
  </si>
  <si>
    <t>2023-07-20 15:18:16</t>
  </si>
  <si>
    <t>2023-07-20 19:02:55</t>
  </si>
  <si>
    <t>2023-07-21 07:24:54</t>
  </si>
  <si>
    <t>2023-07-21 11:57:08</t>
  </si>
  <si>
    <t>2023-07-21 15:23:03</t>
  </si>
  <si>
    <t>2023-07-21 18:58:50</t>
  </si>
  <si>
    <t>2023-07-22 07:51:14</t>
  </si>
  <si>
    <t>2023-07-22 11:58:59</t>
  </si>
  <si>
    <t>2023-07-26 07:22:42</t>
  </si>
  <si>
    <t>2023-07-26 12:01:44</t>
  </si>
  <si>
    <t>2023-07-26 15:22:43</t>
  </si>
  <si>
    <t>2023-07-27 07:31:42</t>
  </si>
  <si>
    <t>2023-07-27 12:04:52</t>
  </si>
  <si>
    <t>2023-07-27 15:25:47</t>
  </si>
  <si>
    <t>2023-07-27 19:05:39</t>
  </si>
  <si>
    <t>2023-07-28 07:26:30</t>
  </si>
  <si>
    <t>2023-07-28 12:03:00</t>
  </si>
  <si>
    <t>2023-07-28 15:26:22</t>
  </si>
  <si>
    <t>2023-07-28 19:04:03</t>
  </si>
  <si>
    <t>2023-07-29 08:22:40</t>
  </si>
  <si>
    <t>2023-07-29 12:04:03</t>
  </si>
  <si>
    <t>2023-07-31 07:30:04</t>
  </si>
  <si>
    <t>2023-07-31 12:03:02</t>
  </si>
  <si>
    <t>2023-07-31 15:26:53</t>
  </si>
  <si>
    <t>2023-07-31 19:05:31</t>
  </si>
  <si>
    <t>2023-08-01 06:56:58</t>
  </si>
  <si>
    <t>2023-07-16 22:57:56</t>
  </si>
  <si>
    <t>2023-07-17 08:17:52</t>
  </si>
  <si>
    <t>2023-07-17 22:54:21</t>
  </si>
  <si>
    <t>2023-07-18 08:19:38</t>
  </si>
  <si>
    <t>2023-07-18 22:55:54</t>
  </si>
  <si>
    <t>2023-07-19 08:11:19</t>
  </si>
  <si>
    <t>2023-07-19 22:53:57</t>
  </si>
  <si>
    <t>2023-07-20 08:15:40</t>
  </si>
  <si>
    <t>2023-07-20 22:59:09</t>
  </si>
  <si>
    <t>2023-07-21 06:03:35</t>
  </si>
  <si>
    <t>2023-07-24 07:56:15</t>
  </si>
  <si>
    <t>2023-07-24 17:07:26</t>
  </si>
  <si>
    <t>2023-07-25 07:58:15</t>
  </si>
  <si>
    <t>2023-07-25 17:01:57</t>
  </si>
  <si>
    <t>2023-07-26 07:57:47</t>
  </si>
  <si>
    <t>2023-07-26 17:05:39</t>
  </si>
  <si>
    <t>2023-07-27 08:05:02</t>
  </si>
  <si>
    <t>2023-07-27 17:12:10</t>
  </si>
  <si>
    <t>2023-07-28 14:06:46</t>
  </si>
  <si>
    <t>2023-07-30 22:04:31</t>
  </si>
  <si>
    <t>2023-07-31 08:17:51</t>
  </si>
  <si>
    <t>2023-07-31 23:05:35</t>
  </si>
  <si>
    <t>2023-08-01 08:24:11</t>
  </si>
  <si>
    <t>2023-07-17 07:47:18</t>
  </si>
  <si>
    <t>2023-07-17 16:28:14</t>
  </si>
  <si>
    <t>2023-07-18 07:52:16</t>
  </si>
  <si>
    <t>2023-07-19 07:54:49</t>
  </si>
  <si>
    <t>2023-07-20 07:49:08</t>
  </si>
  <si>
    <t>2023-07-21 06:18:50</t>
  </si>
  <si>
    <t>2023-07-23 21:59:50</t>
  </si>
  <si>
    <t>2023-07-24 08:01:50</t>
  </si>
  <si>
    <t>2023-07-24 22:55:50</t>
  </si>
  <si>
    <t>2023-07-25 08:24:52</t>
  </si>
  <si>
    <t>2023-07-25 23:04:07</t>
  </si>
  <si>
    <t>2023-07-26 08:40:24</t>
  </si>
  <si>
    <t>2023-07-26 23:05:54</t>
  </si>
  <si>
    <t>2023-07-27 08:34:24</t>
  </si>
  <si>
    <t>2023-07-27 23:02:28</t>
  </si>
  <si>
    <t>2023-07-28 06:12:15</t>
  </si>
  <si>
    <t>2023-07-31 07:57:31</t>
  </si>
  <si>
    <t>2023-07-31 16:03:13</t>
  </si>
  <si>
    <t>2023-08-01 07:54:48</t>
  </si>
  <si>
    <t>2023-07-16 23:43:49</t>
  </si>
  <si>
    <t>2023-07-17 09:01:56</t>
  </si>
  <si>
    <t>2023-07-17 23:41:02</t>
  </si>
  <si>
    <t>2023-07-18 09:00:01</t>
  </si>
  <si>
    <t>2023-07-18 23:49:42</t>
  </si>
  <si>
    <t>2023-07-19 09:00:13</t>
  </si>
  <si>
    <t>2023-07-19 23:50:12</t>
  </si>
  <si>
    <t>2023-07-20 09:08:03</t>
  </si>
  <si>
    <t>2023-07-20 23:45:23</t>
  </si>
  <si>
    <t>2023-07-21 08:12:27</t>
  </si>
  <si>
    <t>2023-07-24 08:43:12</t>
  </si>
  <si>
    <t>2023-07-24 18:37:59</t>
  </si>
  <si>
    <t>2023-07-25 07:42:44</t>
  </si>
  <si>
    <t>2023-07-25 16:26:27</t>
  </si>
  <si>
    <t>2023-07-26 08:44:03</t>
  </si>
  <si>
    <t>2023-07-26 17:00:01</t>
  </si>
  <si>
    <t>2023-07-27 08:52:42</t>
  </si>
  <si>
    <t>2023-07-27 19:45:16</t>
  </si>
  <si>
    <t>2023-07-28 08:52:15</t>
  </si>
  <si>
    <t>2023-07-30 23:49:52</t>
  </si>
  <si>
    <t>2023-07-31 09:04:24</t>
  </si>
  <si>
    <t>2023-07-31 23:52:07</t>
  </si>
  <si>
    <t>2023-07-17 03:45:59</t>
  </si>
  <si>
    <t>2023-07-17 12:59:27</t>
  </si>
  <si>
    <t>2023-07-18 03:50:37</t>
  </si>
  <si>
    <t>2023-07-18 13:00:09</t>
  </si>
  <si>
    <t>2023-07-19 03:42:39</t>
  </si>
  <si>
    <t>2023-07-19 13:00:58</t>
  </si>
  <si>
    <t>2023-07-20 03:45:19</t>
  </si>
  <si>
    <t>2023-07-20 13:01:16</t>
  </si>
  <si>
    <t>2023-07-21 03:50:30</t>
  </si>
  <si>
    <t>2023-07-21 12:00:28</t>
  </si>
  <si>
    <t>2023-07-24 03:43:13</t>
  </si>
  <si>
    <t>2023-07-24 12:59:50</t>
  </si>
  <si>
    <t>2023-07-25 03:45:44</t>
  </si>
  <si>
    <t>2023-07-25 12:59:30</t>
  </si>
  <si>
    <t>2023-07-26 03:39:37</t>
  </si>
  <si>
    <t>2023-07-26 12:58:46</t>
  </si>
  <si>
    <t>2023-07-27 03:48:58</t>
  </si>
  <si>
    <t>2023-07-27 13:01:24</t>
  </si>
  <si>
    <t>2023-07-28 03:56:21</t>
  </si>
  <si>
    <t>2023-07-28 12:01:26</t>
  </si>
  <si>
    <t>2023-07-31 03:45:41</t>
  </si>
  <si>
    <t>2023-07-31 13:02:28</t>
  </si>
  <si>
    <t>2023-08-01 03:45:45</t>
  </si>
  <si>
    <t>2023-07-17 03:53:22</t>
  </si>
  <si>
    <t>2023-07-17 13:06:30</t>
  </si>
  <si>
    <t>2023-07-18 03:56:22</t>
  </si>
  <si>
    <t>2023-07-18 13:11:49</t>
  </si>
  <si>
    <t>2023-07-19 03:53:09</t>
  </si>
  <si>
    <t>2023-07-19 13:17:07</t>
  </si>
  <si>
    <t>2023-07-20 03:56:35</t>
  </si>
  <si>
    <t>2023-07-20 13:17:44</t>
  </si>
  <si>
    <t>2023-07-21 03:55:58</t>
  </si>
  <si>
    <t>2023-07-21 12:06:29</t>
  </si>
  <si>
    <t>2023-07-24 03:53:13</t>
  </si>
  <si>
    <t>2023-07-24 13:18:44</t>
  </si>
  <si>
    <t>2023-07-25 03:57:39</t>
  </si>
  <si>
    <t>2023-07-25 13:06:07</t>
  </si>
  <si>
    <t>2023-07-26 03:56:45</t>
  </si>
  <si>
    <t>2023-07-26 12:58:52</t>
  </si>
  <si>
    <t>2023-07-27 04:01:32</t>
  </si>
  <si>
    <t>2023-07-27 13:07:10</t>
  </si>
  <si>
    <t>2023-07-28 03:58:07</t>
  </si>
  <si>
    <t>2023-07-28 12:09:01</t>
  </si>
  <si>
    <t>2023-07-31 04:00:56</t>
  </si>
  <si>
    <t>2023-07-31 13:10:30</t>
  </si>
  <si>
    <t>2023-08-01 03:59:55</t>
  </si>
  <si>
    <t>2023-07-24 07:20:21</t>
  </si>
  <si>
    <t>2023-07-24 11:57:33</t>
  </si>
  <si>
    <t>2023-07-24 15:18:28</t>
  </si>
  <si>
    <t>2023-07-24 19:02:17</t>
  </si>
  <si>
    <t>2023-07-25 07:12:45</t>
  </si>
  <si>
    <t>2023-07-25 12:01:08</t>
  </si>
  <si>
    <t>2023-07-25 15:20:00</t>
  </si>
  <si>
    <t>2023-07-25 18:58:41</t>
  </si>
  <si>
    <t>2023-07-26 07:08:34</t>
  </si>
  <si>
    <t>2023-07-26 12:01:03</t>
  </si>
  <si>
    <t>2023-07-26 15:18:04</t>
  </si>
  <si>
    <t>2023-07-26 19:03:45</t>
  </si>
  <si>
    <t>2023-07-27 07:25:18</t>
  </si>
  <si>
    <t>2023-07-27 12:03:00</t>
  </si>
  <si>
    <t>2023-07-27 15:24:21</t>
  </si>
  <si>
    <t>2023-07-27 19:05:25</t>
  </si>
  <si>
    <t>2023-07-28 07:23:17</t>
  </si>
  <si>
    <t>2023-07-28 12:04:23</t>
  </si>
  <si>
    <t>2023-07-28 15:20:09</t>
  </si>
  <si>
    <t>2023-07-28 19:04:13</t>
  </si>
  <si>
    <t>2023-07-29 07:58:15</t>
  </si>
  <si>
    <t>2023-07-29 12:04:52</t>
  </si>
  <si>
    <t>2023-07-31 07:31:58</t>
  </si>
  <si>
    <t>2023-07-31 12:08:20</t>
  </si>
  <si>
    <t>2023-07-31 15:20:41</t>
  </si>
  <si>
    <t>2023-07-31 19:05:41</t>
  </si>
  <si>
    <t>2023-08-01 07:28:33</t>
  </si>
  <si>
    <t>2023-07-17 07:32:28</t>
  </si>
  <si>
    <t>2023-07-17 11:58:55</t>
  </si>
  <si>
    <t>2023-07-17 15:40:17</t>
  </si>
  <si>
    <t>2023-07-18 07:32:22</t>
  </si>
  <si>
    <t>2023-07-18 12:31:42</t>
  </si>
  <si>
    <t>2023-07-18 15:35:03</t>
  </si>
  <si>
    <t>2023-07-18 19:14:30</t>
  </si>
  <si>
    <t>2023-07-19 07:35:28</t>
  </si>
  <si>
    <t>2023-07-19 12:22:19</t>
  </si>
  <si>
    <t>2023-07-19 15:33:52</t>
  </si>
  <si>
    <t>2023-07-19 19:30:14</t>
  </si>
  <si>
    <t>2023-07-20 07:37:36</t>
  </si>
  <si>
    <t>2023-07-20 12:08:21</t>
  </si>
  <si>
    <t>2023-07-20 15:25:25</t>
  </si>
  <si>
    <t>2023-07-20 19:06:33</t>
  </si>
  <si>
    <t>2023-07-21 07:35:41</t>
  </si>
  <si>
    <t>2023-07-21 12:13:00</t>
  </si>
  <si>
    <t>2023-07-21 15:37:39</t>
  </si>
  <si>
    <t>2023-07-21 19:11:12</t>
  </si>
  <si>
    <t>2023-07-22 08:38:09</t>
  </si>
  <si>
    <t>2023-07-22 12:52:26</t>
  </si>
  <si>
    <t>2023-07-24 07:39:11</t>
  </si>
  <si>
    <t>2023-07-24 12:32:42</t>
  </si>
  <si>
    <t>2023-07-24 15:33:15</t>
  </si>
  <si>
    <t>2023-07-24 19:13:46</t>
  </si>
  <si>
    <t>2023-07-25 07:40:42</t>
  </si>
  <si>
    <t>2023-07-25 12:04:45</t>
  </si>
  <si>
    <t>2023-07-25 19:07:06</t>
  </si>
  <si>
    <t>2023-07-26 07:33:16</t>
  </si>
  <si>
    <t>2023-07-26 12:04:56</t>
  </si>
  <si>
    <t>2023-07-26 15:37:05</t>
  </si>
  <si>
    <t>2023-07-26 19:08:00</t>
  </si>
  <si>
    <t>2023-07-27 07:36:56</t>
  </si>
  <si>
    <t>2023-07-27 12:07:13</t>
  </si>
  <si>
    <t>2023-07-27 16:12:29</t>
  </si>
  <si>
    <t>2023-07-27 19:22:44</t>
  </si>
  <si>
    <t>2023-07-28 07:22:09</t>
  </si>
  <si>
    <t>2023-07-28 15:33:21</t>
  </si>
  <si>
    <t>2023-07-28 19:09:31</t>
  </si>
  <si>
    <t>2023-07-29 08:05:20</t>
  </si>
  <si>
    <t>2023-07-29 12:11:01</t>
  </si>
  <si>
    <t>2023-07-31 07:40:28</t>
  </si>
  <si>
    <t>2023-07-31 11:29:05</t>
  </si>
  <si>
    <t>2023-07-31 15:29:14</t>
  </si>
  <si>
    <t>2023-07-31 19:03:56</t>
  </si>
  <si>
    <t>2023-08-01 07:35:38</t>
  </si>
  <si>
    <t>2023-07-17 07:21:24</t>
  </si>
  <si>
    <t>2023-07-17 12:00:03</t>
  </si>
  <si>
    <t>2023-07-17 15:28:10</t>
  </si>
  <si>
    <t>2023-07-17 19:00:13</t>
  </si>
  <si>
    <t>2023-07-18 07:21:25</t>
  </si>
  <si>
    <t>2023-07-18 12:00:32</t>
  </si>
  <si>
    <t>2023-07-18 15:27:41</t>
  </si>
  <si>
    <t>2023-07-18 18:59:19</t>
  </si>
  <si>
    <t>2023-07-19 06:25:04</t>
  </si>
  <si>
    <t>2023-07-20 07:18:42</t>
  </si>
  <si>
    <t>2023-07-20 12:06:40</t>
  </si>
  <si>
    <t>2023-07-20 15:25:34</t>
  </si>
  <si>
    <t>2023-07-20 18:47:14</t>
  </si>
  <si>
    <t>2023-07-21 05:53:20</t>
  </si>
  <si>
    <t>2023-07-21 14:25:19</t>
  </si>
  <si>
    <t>2023-07-24 07:20:09</t>
  </si>
  <si>
    <t>2023-07-24 11:58:27</t>
  </si>
  <si>
    <t>2023-07-24 15:23:52</t>
  </si>
  <si>
    <t>2023-07-24 19:00:23</t>
  </si>
  <si>
    <t>2023-07-25 07:21:36</t>
  </si>
  <si>
    <t>2023-07-25 12:05:03</t>
  </si>
  <si>
    <t>2023-07-25 15:22:18</t>
  </si>
  <si>
    <t>2023-07-25 18:56:34</t>
  </si>
  <si>
    <t>2023-07-26 07:18:44</t>
  </si>
  <si>
    <t>2023-07-26 12:06:02</t>
  </si>
  <si>
    <t>2023-07-26 15:28:13</t>
  </si>
  <si>
    <t>2023-07-26 19:10:55</t>
  </si>
  <si>
    <t>2023-07-27 07:23:04</t>
  </si>
  <si>
    <t>2023-07-27 14:38:11</t>
  </si>
  <si>
    <t>2023-07-28 06:52:57</t>
  </si>
  <si>
    <t>2023-07-31 07:22:33</t>
  </si>
  <si>
    <t>2023-07-31 22:12:05</t>
  </si>
  <si>
    <t>2023-08-01 07:28:42</t>
  </si>
  <si>
    <t>2023-07-17 11:43:18</t>
  </si>
  <si>
    <t>2023-07-17 19:57:43</t>
  </si>
  <si>
    <t>2023-07-18 11:47:42</t>
  </si>
  <si>
    <t>2023-07-18 19:58:03</t>
  </si>
  <si>
    <t>2023-07-19 11:46:55</t>
  </si>
  <si>
    <t>2023-07-19 19:58:06</t>
  </si>
  <si>
    <t>2023-07-20 11:46:57</t>
  </si>
  <si>
    <t>2023-07-20 20:00:00</t>
  </si>
  <si>
    <t>2023-07-21 11:34:29</t>
  </si>
  <si>
    <t>2023-07-21 19:07:31</t>
  </si>
  <si>
    <t>2023-07-24 03:43:30</t>
  </si>
  <si>
    <t>2023-07-24 12:04:35</t>
  </si>
  <si>
    <t>2023-07-25 03:40:29</t>
  </si>
  <si>
    <t>2023-07-25 12:01:12</t>
  </si>
  <si>
    <t>2023-07-26 03:48:51</t>
  </si>
  <si>
    <t>2023-07-26 11:41:57</t>
  </si>
  <si>
    <t>2023-07-27 03:53:36</t>
  </si>
  <si>
    <t>2023-07-27 12:04:48</t>
  </si>
  <si>
    <t>2023-07-28 03:55:46</t>
  </si>
  <si>
    <t>2023-07-28 12:06:47</t>
  </si>
  <si>
    <t>2023-07-29 03:56:37</t>
  </si>
  <si>
    <t>2023-07-29 12:00:48</t>
  </si>
  <si>
    <t>2023-07-30 19:27:56</t>
  </si>
  <si>
    <t>2023-07-31 04:01:02</t>
  </si>
  <si>
    <t>2023-07-31 19:43:47</t>
  </si>
  <si>
    <t>2023-08-01 04:01:42</t>
  </si>
  <si>
    <t>2023-07-17 03:40:19</t>
  </si>
  <si>
    <t>2023-07-17 12:01:48</t>
  </si>
  <si>
    <t>2023-07-18 03:44:23</t>
  </si>
  <si>
    <t>2023-07-18 12:01:45</t>
  </si>
  <si>
    <t>2023-07-19 03:42:46</t>
  </si>
  <si>
    <t>2023-07-19 12:10:53</t>
  </si>
  <si>
    <t>2023-07-20 03:45:23</t>
  </si>
  <si>
    <t>2023-07-20 12:17:46</t>
  </si>
  <si>
    <t>2023-07-21 03:42:47</t>
  </si>
  <si>
    <t>2023-07-21 11:57:46</t>
  </si>
  <si>
    <t>2023-07-23 19:35:57</t>
  </si>
  <si>
    <t>2023-07-24 03:57:09</t>
  </si>
  <si>
    <t>2023-07-24 19:46:37</t>
  </si>
  <si>
    <t>2023-07-25 03:59:36</t>
  </si>
  <si>
    <t>2023-07-25 19:43:24</t>
  </si>
  <si>
    <t>2023-07-26 04:08:35</t>
  </si>
  <si>
    <t>2023-07-26 19:39:11</t>
  </si>
  <si>
    <t>2023-07-27 04:05:57</t>
  </si>
  <si>
    <t>2023-07-27 19:41:59</t>
  </si>
  <si>
    <t>2023-07-28 04:14:10</t>
  </si>
  <si>
    <t>2023-07-28 19:39:33</t>
  </si>
  <si>
    <t>2023-07-29 04:27:59</t>
  </si>
  <si>
    <t>2023-07-31 11:46:18</t>
  </si>
  <si>
    <t>2023-07-31 20:07:49</t>
  </si>
  <si>
    <t>2023-07-17 07:25:38</t>
  </si>
  <si>
    <t>2023-07-17 12:04:02</t>
  </si>
  <si>
    <t>2023-07-17 15:23:50</t>
  </si>
  <si>
    <t>2023-07-17 19:00:04</t>
  </si>
  <si>
    <t>2023-07-18 07:23:52</t>
  </si>
  <si>
    <t>2023-07-18 12:14:41</t>
  </si>
  <si>
    <t>2023-07-18 15:25:20</t>
  </si>
  <si>
    <t>2023-07-18 19:00:13</t>
  </si>
  <si>
    <t>2023-07-19 07:25:46</t>
  </si>
  <si>
    <t>2023-07-19 12:00:16</t>
  </si>
  <si>
    <t>2023-07-19 15:23:26</t>
  </si>
  <si>
    <t>2023-07-19 19:02:54</t>
  </si>
  <si>
    <t>2023-07-20 07:23:37</t>
  </si>
  <si>
    <t>2023-07-20 12:02:52</t>
  </si>
  <si>
    <t>2023-07-20 15:26:36</t>
  </si>
  <si>
    <t>2023-07-20 19:00:02</t>
  </si>
  <si>
    <t>2023-07-21 07:23:29</t>
  </si>
  <si>
    <t>2023-07-21 15:34:40</t>
  </si>
  <si>
    <t>2023-07-22 07:55:34</t>
  </si>
  <si>
    <t>2023-07-22 12:18:41</t>
  </si>
  <si>
    <t>2023-07-24 07:21:18</t>
  </si>
  <si>
    <t>2023-07-24 12:01:41</t>
  </si>
  <si>
    <t>2023-07-24 15:24:22</t>
  </si>
  <si>
    <t>2023-07-24 19:00:07</t>
  </si>
  <si>
    <t>2023-07-25 05:54:29</t>
  </si>
  <si>
    <t>2023-07-25 14:56:44</t>
  </si>
  <si>
    <t>2023-07-26 07:25:09</t>
  </si>
  <si>
    <t>2023-07-26 12:20:21</t>
  </si>
  <si>
    <t>2023-07-26 15:22:28</t>
  </si>
  <si>
    <t>2023-07-26 19:05:46</t>
  </si>
  <si>
    <t>2023-07-27 07:28:52</t>
  </si>
  <si>
    <t>2023-07-27 12:05:34</t>
  </si>
  <si>
    <t>2023-07-27 19:14:14</t>
  </si>
  <si>
    <t>2023-07-28 07:29:24</t>
  </si>
  <si>
    <t>2023-07-28 12:06:15</t>
  </si>
  <si>
    <t>2023-07-28 15:30:02</t>
  </si>
  <si>
    <t>2023-07-28 19:07:34</t>
  </si>
  <si>
    <t>2023-07-29 07:00:46</t>
  </si>
  <si>
    <t>2023-07-29 11:04:26</t>
  </si>
  <si>
    <t>2023-07-31 07:30:24</t>
  </si>
  <si>
    <t>2023-07-31 12:05:21</t>
  </si>
  <si>
    <t>2023-07-31 15:29:07</t>
  </si>
  <si>
    <t>2023-07-31 19:03:26</t>
  </si>
  <si>
    <t>2023-08-01 07:31:12</t>
  </si>
  <si>
    <t>2023-07-17 03:44:14</t>
  </si>
  <si>
    <t>2023-07-17 13:00:27</t>
  </si>
  <si>
    <t>2023-07-18 03:45:10</t>
  </si>
  <si>
    <t>2023-07-18 13:00:57</t>
  </si>
  <si>
    <t>2023-07-19 03:45:21</t>
  </si>
  <si>
    <t>2023-07-19 13:01:02</t>
  </si>
  <si>
    <t>2023-07-20 03:49:25</t>
  </si>
  <si>
    <t>2023-07-20 13:00:56</t>
  </si>
  <si>
    <t>2023-07-21 12:00:12</t>
  </si>
  <si>
    <t>2023-07-24 03:48:59</t>
  </si>
  <si>
    <t>2023-07-24 13:00:02</t>
  </si>
  <si>
    <t>2023-07-25 03:46:15</t>
  </si>
  <si>
    <t>2023-07-25 13:01:24</t>
  </si>
  <si>
    <t>2023-07-26 03:41:15</t>
  </si>
  <si>
    <t>2023-07-26 12:59:02</t>
  </si>
  <si>
    <t>2023-07-27 03:51:26</t>
  </si>
  <si>
    <t>2023-07-27 13:01:11</t>
  </si>
  <si>
    <t>2023-07-28 03:50:56</t>
  </si>
  <si>
    <t>2023-07-28 12:01:31</t>
  </si>
  <si>
    <t>2023-07-31 03:50:25</t>
  </si>
  <si>
    <t>2023-07-31 13:01:30</t>
  </si>
  <si>
    <t>2023-08-01 03:58:14</t>
  </si>
  <si>
    <t>2023-07-17 07:21:01</t>
  </si>
  <si>
    <t>2023-07-17 11:59:34</t>
  </si>
  <si>
    <t>2023-07-17 15:19:26</t>
  </si>
  <si>
    <t>2023-07-17 19:00:16</t>
  </si>
  <si>
    <t>2023-07-18 07:19:14</t>
  </si>
  <si>
    <t>2023-07-18 12:00:27</t>
  </si>
  <si>
    <t>2023-07-18 15:22:25</t>
  </si>
  <si>
    <t>2023-07-18 19:00:02</t>
  </si>
  <si>
    <t>2023-07-19 07:19:03</t>
  </si>
  <si>
    <t>2023-07-19 12:00:05</t>
  </si>
  <si>
    <t>2023-07-19 15:21:08</t>
  </si>
  <si>
    <t>2023-07-19 19:00:14</t>
  </si>
  <si>
    <t>2023-07-20 07:20:56</t>
  </si>
  <si>
    <t>2023-07-20 12:00:01</t>
  </si>
  <si>
    <t>2023-07-20 15:21:01</t>
  </si>
  <si>
    <t>2023-07-20 19:00:20</t>
  </si>
  <si>
    <t>2023-07-21 07:23:03</t>
  </si>
  <si>
    <t>2023-07-21 12:00:16</t>
  </si>
  <si>
    <t>2023-07-21 15:20:50</t>
  </si>
  <si>
    <t>2023-07-21 19:00:38</t>
  </si>
  <si>
    <t>2023-07-24 07:18:44</t>
  </si>
  <si>
    <t>2023-07-24 11:58:35</t>
  </si>
  <si>
    <t>2023-07-24 15:21:15</t>
  </si>
  <si>
    <t>2023-07-24 19:00:33</t>
  </si>
  <si>
    <t>2023-07-25 07:22:29</t>
  </si>
  <si>
    <t>2023-07-25 12:00:01</t>
  </si>
  <si>
    <t>2023-07-25 15:19:20</t>
  </si>
  <si>
    <t>2023-07-25 19:00:16</t>
  </si>
  <si>
    <t>2023-07-26 07:20:28</t>
  </si>
  <si>
    <t>2023-07-26 12:00:11</t>
  </si>
  <si>
    <t>2023-07-26 15:18:47</t>
  </si>
  <si>
    <t>2023-07-26 19:05:34</t>
  </si>
  <si>
    <t>2023-07-27 07:26:07</t>
  </si>
  <si>
    <t>2023-07-27 12:02:12</t>
  </si>
  <si>
    <t>2023-07-27 15:24:39</t>
  </si>
  <si>
    <t>2023-07-27 19:02:22</t>
  </si>
  <si>
    <t>2023-07-28 07:24:13</t>
  </si>
  <si>
    <t>2023-07-28 12:01:34</t>
  </si>
  <si>
    <t>2023-07-28 15:24:17</t>
  </si>
  <si>
    <t>2023-07-28 19:02:56</t>
  </si>
  <si>
    <t>2023-07-29 06:02:31</t>
  </si>
  <si>
    <t>2023-07-29 10:19:56</t>
  </si>
  <si>
    <t>2023-07-31 07:28:01</t>
  </si>
  <si>
    <t>2023-07-31 12:00:59</t>
  </si>
  <si>
    <t>2023-07-31 15:24:17</t>
  </si>
  <si>
    <t>2023-07-31 19:01:53</t>
  </si>
  <si>
    <t>2023-08-01 07:22:52</t>
  </si>
  <si>
    <t>2023-07-17 07:13:11</t>
  </si>
  <si>
    <t>2023-07-17 12:05:16</t>
  </si>
  <si>
    <t>2023-07-17 15:10:25</t>
  </si>
  <si>
    <t>2023-07-17 19:00:52</t>
  </si>
  <si>
    <t>2023-07-18 07:09:32</t>
  </si>
  <si>
    <t>2023-07-18 12:22:54</t>
  </si>
  <si>
    <t>2023-07-18 15:10:57</t>
  </si>
  <si>
    <t>2023-07-18 19:14:19</t>
  </si>
  <si>
    <t>2023-07-19 07:10:59</t>
  </si>
  <si>
    <t>2023-07-19 12:27:59</t>
  </si>
  <si>
    <t>2023-07-19 15:11:25</t>
  </si>
  <si>
    <t>2023-07-19 20:25:42</t>
  </si>
  <si>
    <t>2023-07-20 07:10:56</t>
  </si>
  <si>
    <t>2023-07-20 12:08:57</t>
  </si>
  <si>
    <t>2023-07-20 15:10:54</t>
  </si>
  <si>
    <t>2023-07-20 19:57:14</t>
  </si>
  <si>
    <t>2023-07-21 07:11:06</t>
  </si>
  <si>
    <t>2023-07-21 12:01:29</t>
  </si>
  <si>
    <t>2023-07-21 15:11:03</t>
  </si>
  <si>
    <t>2023-07-21 18:59:04</t>
  </si>
  <si>
    <t>2023-07-22 08:00:53</t>
  </si>
  <si>
    <t>2023-07-22 12:24:23</t>
  </si>
  <si>
    <t>2023-07-24 07:08:46</t>
  </si>
  <si>
    <t>2023-07-24 12:11:29</t>
  </si>
  <si>
    <t>2023-07-24 15:10:22</t>
  </si>
  <si>
    <t>2023-07-24 19:04:32</t>
  </si>
  <si>
    <t>2023-07-25 07:12:34</t>
  </si>
  <si>
    <t>2023-07-25 12:23:27</t>
  </si>
  <si>
    <t>2023-07-25 15:10:24</t>
  </si>
  <si>
    <t>2023-07-25 19:23:07</t>
  </si>
  <si>
    <t>2023-07-26 07:10:52</t>
  </si>
  <si>
    <t>2023-07-26 12:23:38</t>
  </si>
  <si>
    <t>2023-07-26 15:10:24</t>
  </si>
  <si>
    <t>2023-07-26 18:57:19</t>
  </si>
  <si>
    <t>2023-07-27 07:14:19</t>
  </si>
  <si>
    <t>2023-07-27 12:08:25</t>
  </si>
  <si>
    <t>2023-07-27 15:14:20</t>
  </si>
  <si>
    <t>2023-07-27 19:10:53</t>
  </si>
  <si>
    <t>2023-07-28 07:16:07</t>
  </si>
  <si>
    <t>2023-07-28 12:05:16</t>
  </si>
  <si>
    <t>2023-07-28 15:17:29</t>
  </si>
  <si>
    <t>2023-07-28 19:17:22</t>
  </si>
  <si>
    <t>2023-07-29 07:47:48</t>
  </si>
  <si>
    <t>2023-07-29 12:20:56</t>
  </si>
  <si>
    <t>2023-07-31 07:16:06</t>
  </si>
  <si>
    <t>2023-07-31 12:26:12</t>
  </si>
  <si>
    <t>2023-07-31 15:14:23</t>
  </si>
  <si>
    <t>2023-07-31 19:15:21</t>
  </si>
  <si>
    <t>2023-08-01 07:14:07</t>
  </si>
  <si>
    <t>3,5*2</t>
  </si>
  <si>
    <t>4*2</t>
  </si>
  <si>
    <t>FOTO. No funcionaba reloj</t>
  </si>
  <si>
    <t>15:55 Hs - Cámaras</t>
  </si>
  <si>
    <t>16:22 Hs - Cámaras</t>
  </si>
  <si>
    <t>14:30 Hs - Cámaras</t>
  </si>
  <si>
    <t>6:17 Hs - Cámaras</t>
  </si>
  <si>
    <t>12:51 Hs - Cámaras</t>
  </si>
  <si>
    <t>Ver horario. Se tomó ingreso a las 6 Hs</t>
  </si>
  <si>
    <t>2023-08-01 12:04:26</t>
  </si>
  <si>
    <t>2023-08-01 15:20:00</t>
  </si>
  <si>
    <t>2023-08-01 19:03:43</t>
  </si>
  <si>
    <t>2023-08-02 07:23:19</t>
  </si>
  <si>
    <t>2023-08-02 12:03:17</t>
  </si>
  <si>
    <t>2023-08-02 15:21:01</t>
  </si>
  <si>
    <t>2023-08-02 19:02:33</t>
  </si>
  <si>
    <t>2023-08-03 07:22:12</t>
  </si>
  <si>
    <t>2023-08-03 12:03:22</t>
  </si>
  <si>
    <t>2023-08-03 15:22:44</t>
  </si>
  <si>
    <t>2023-08-03 20:18:43</t>
  </si>
  <si>
    <t>2023-08-04 07:27:22</t>
  </si>
  <si>
    <t>2023-08-04 13:34:42</t>
  </si>
  <si>
    <t>2023-08-09 07:23:21</t>
  </si>
  <si>
    <t>2023-08-09 12:01:54</t>
  </si>
  <si>
    <t>2023-08-09 15:17:54</t>
  </si>
  <si>
    <t>2023-08-09 19:03:23</t>
  </si>
  <si>
    <t>2023-08-10 07:23:19</t>
  </si>
  <si>
    <t>2023-08-10 15:30:10</t>
  </si>
  <si>
    <t>2023-08-11 07:25:47</t>
  </si>
  <si>
    <t>2023-08-11 12:02:16</t>
  </si>
  <si>
    <t>2023-08-11 15:24:45</t>
  </si>
  <si>
    <t>2023-08-11 19:01:39</t>
  </si>
  <si>
    <t>2023-08-14 07:26:38</t>
  </si>
  <si>
    <t>2023-08-14 12:00:23</t>
  </si>
  <si>
    <t>2023-08-14 15:20:55</t>
  </si>
  <si>
    <t>2023-08-14 19:01:37</t>
  </si>
  <si>
    <t>2023-08-15 07:24:19</t>
  </si>
  <si>
    <t>2023-08-15 15:34:51</t>
  </si>
  <si>
    <t>2023-08-16 07:24:20</t>
  </si>
  <si>
    <t>2023-08-01 19:06:09</t>
  </si>
  <si>
    <t>2023-08-02 08:53:56</t>
  </si>
  <si>
    <t>2023-08-02 18:01:42</t>
  </si>
  <si>
    <t>2023-08-03 08:49:50</t>
  </si>
  <si>
    <t>2023-08-03 19:07:01</t>
  </si>
  <si>
    <t>2023-08-04 07:50:11</t>
  </si>
  <si>
    <t>2023-08-04 18:06:51</t>
  </si>
  <si>
    <t>2023-08-06 23:52:37</t>
  </si>
  <si>
    <t>2023-08-07 09:04:29</t>
  </si>
  <si>
    <t>2023-08-07 23:45:33</t>
  </si>
  <si>
    <t>2023-08-08 09:04:43</t>
  </si>
  <si>
    <t>2023-08-08 23:45:29</t>
  </si>
  <si>
    <t>2023-08-09 09:06:44</t>
  </si>
  <si>
    <t>2023-08-09 23:48:18</t>
  </si>
  <si>
    <t>2023-08-10 09:03:27</t>
  </si>
  <si>
    <t>2023-08-10 23:46:12</t>
  </si>
  <si>
    <t>2023-08-11 08:02:11</t>
  </si>
  <si>
    <t>2023-08-14 08:53:16</t>
  </si>
  <si>
    <t>2023-08-14 18:01:40</t>
  </si>
  <si>
    <t>2023-08-15 08:53:33</t>
  </si>
  <si>
    <t>2023-08-15 18:00:35</t>
  </si>
  <si>
    <t>Moretti Marcelo</t>
  </si>
  <si>
    <t>2023-08-01 14:18:18</t>
  </si>
  <si>
    <t>2023-08-02 04:58:38</t>
  </si>
  <si>
    <t>2023-08-02 14:02:21</t>
  </si>
  <si>
    <t>2023-08-03 05:02:41</t>
  </si>
  <si>
    <t>2023-08-03 14:06:51</t>
  </si>
  <si>
    <t>2023-08-04 04:59:20</t>
  </si>
  <si>
    <t>2023-08-04 13:09:15</t>
  </si>
  <si>
    <t>2023-08-07 05:01:23</t>
  </si>
  <si>
    <t>2023-08-07 14:11:07</t>
  </si>
  <si>
    <t>2023-08-08 04:56:01</t>
  </si>
  <si>
    <t>2023-08-08 14:25:32</t>
  </si>
  <si>
    <t>2023-08-09 05:11:07</t>
  </si>
  <si>
    <t>2023-08-09 14:22:42</t>
  </si>
  <si>
    <t>2023-08-10 14:03:25</t>
  </si>
  <si>
    <t>2023-08-11 05:07:54</t>
  </si>
  <si>
    <t>2023-08-11 13:02:47</t>
  </si>
  <si>
    <t>2023-08-14 04:59:31</t>
  </si>
  <si>
    <t>2023-08-14 14:02:39</t>
  </si>
  <si>
    <t>2023-08-15 04:56:04</t>
  </si>
  <si>
    <t>2023-08-15 14:03:19</t>
  </si>
  <si>
    <t>2023-08-16 05:06:45</t>
  </si>
  <si>
    <t>Barreto Ramon</t>
  </si>
  <si>
    <t>2023-08-01 12:06:33</t>
  </si>
  <si>
    <t>2023-08-02 03:39:19</t>
  </si>
  <si>
    <t>2023-08-02 12:05:47</t>
  </si>
  <si>
    <t>2023-08-03 03:41:12</t>
  </si>
  <si>
    <t>2023-08-03 12:05:38</t>
  </si>
  <si>
    <t>2023-08-04 03:40:57</t>
  </si>
  <si>
    <t>2023-08-04 12:03:30</t>
  </si>
  <si>
    <t>2023-08-06 19:42:44</t>
  </si>
  <si>
    <t>2023-08-07 04:05:10</t>
  </si>
  <si>
    <t>2023-08-07 19:39:27</t>
  </si>
  <si>
    <t>2023-08-08 04:07:40</t>
  </si>
  <si>
    <t>2023-08-08 19:37:04</t>
  </si>
  <si>
    <t>2023-08-09 04:03:54</t>
  </si>
  <si>
    <t>2023-08-09 19:44:57</t>
  </si>
  <si>
    <t>2023-08-10 04:08:20</t>
  </si>
  <si>
    <t>2023-08-10 18:48:43</t>
  </si>
  <si>
    <t>2023-08-11 04:06:33</t>
  </si>
  <si>
    <t>2023-08-11 19:44:12</t>
  </si>
  <si>
    <t>2023-08-12 04:04:45</t>
  </si>
  <si>
    <t>2023-08-14 11:46:32</t>
  </si>
  <si>
    <t>2023-08-14 20:06:32</t>
  </si>
  <si>
    <t>2023-08-15 11:42:21</t>
  </si>
  <si>
    <t>2023-08-15 20:03:39</t>
  </si>
  <si>
    <t>Nocenti Liliana</t>
  </si>
  <si>
    <t>2023-08-01 12:04:00</t>
  </si>
  <si>
    <t>2023-08-01 15:17:50</t>
  </si>
  <si>
    <t>2023-08-01 18:17:54</t>
  </si>
  <si>
    <t>2023-08-02 06:52:07</t>
  </si>
  <si>
    <t>2023-08-02 12:01:09</t>
  </si>
  <si>
    <t>2023-08-02 15:30:14</t>
  </si>
  <si>
    <t>2023-08-02 19:03:21</t>
  </si>
  <si>
    <t>2023-08-03 06:52:09</t>
  </si>
  <si>
    <t>2023-08-03 12:03:42</t>
  </si>
  <si>
    <t>2023-08-03 15:29:27</t>
  </si>
  <si>
    <t>2023-08-03 19:02:36</t>
  </si>
  <si>
    <t>2023-08-04 07:00:13</t>
  </si>
  <si>
    <t>2023-08-04 12:02:00</t>
  </si>
  <si>
    <t>2023-08-04 15:25:05</t>
  </si>
  <si>
    <t>2023-08-04 18:05:23</t>
  </si>
  <si>
    <t>2023-08-07 06:55:12</t>
  </si>
  <si>
    <t>2023-08-07 12:02:49</t>
  </si>
  <si>
    <t>2023-08-07 15:26:10</t>
  </si>
  <si>
    <t>2023-08-07 19:02:22</t>
  </si>
  <si>
    <t>2023-08-08 07:06:36</t>
  </si>
  <si>
    <t>2023-08-08 12:03:16</t>
  </si>
  <si>
    <t>2023-08-08 15:27:52</t>
  </si>
  <si>
    <t>2023-08-08 18:05:37</t>
  </si>
  <si>
    <t>2023-08-09 07:06:28</t>
  </si>
  <si>
    <t>2023-08-09 12:03:40</t>
  </si>
  <si>
    <t>2023-08-09 15:26:48</t>
  </si>
  <si>
    <t>2023-08-09 19:04:32</t>
  </si>
  <si>
    <t>2023-08-10 07:18:48</t>
  </si>
  <si>
    <t>2023-08-10 12:03:02</t>
  </si>
  <si>
    <t>2023-08-10 15:33:21</t>
  </si>
  <si>
    <t>2023-08-10 19:00:39</t>
  </si>
  <si>
    <t>2023-08-11 06:56:16</t>
  </si>
  <si>
    <t>2023-08-11 12:00:32</t>
  </si>
  <si>
    <t>2023-08-11 15:14:07</t>
  </si>
  <si>
    <t>2023-08-11 17:58:30</t>
  </si>
  <si>
    <t>2023-08-12 07:53:53</t>
  </si>
  <si>
    <t>2023-08-12 12:01:03</t>
  </si>
  <si>
    <t>2023-08-14 07:19:21</t>
  </si>
  <si>
    <t>2023-08-14 12:00:56</t>
  </si>
  <si>
    <t>2023-08-14 15:26:35</t>
  </si>
  <si>
    <t>2023-08-14 19:01:50</t>
  </si>
  <si>
    <t>2023-08-15 07:12:12</t>
  </si>
  <si>
    <t>2023-08-15 12:00:55</t>
  </si>
  <si>
    <t>2023-08-15 15:27:02</t>
  </si>
  <si>
    <t>2023-08-15 18:01:06</t>
  </si>
  <si>
    <t>2023-08-16 06:52:16</t>
  </si>
  <si>
    <t>2023-08-01 23:03:11</t>
  </si>
  <si>
    <t>2023-08-02 08:28:37</t>
  </si>
  <si>
    <t>2023-08-02 23:11:26</t>
  </si>
  <si>
    <t>2023-08-03 08:32:00</t>
  </si>
  <si>
    <t>2023-08-03 23:03:21</t>
  </si>
  <si>
    <t>2023-08-04 06:12:37</t>
  </si>
  <si>
    <t>2023-08-07 08:00:36</t>
  </si>
  <si>
    <t>2023-08-07 17:11:08</t>
  </si>
  <si>
    <t>2023-08-08 08:02:02</t>
  </si>
  <si>
    <t>2023-08-08 17:14:27</t>
  </si>
  <si>
    <t>2023-08-09 08:03:23</t>
  </si>
  <si>
    <t>2023-08-10 06:05:39</t>
  </si>
  <si>
    <t>2023-08-10 15:00:08</t>
  </si>
  <si>
    <t>2023-08-11 07:02:05</t>
  </si>
  <si>
    <t>2023-08-11 15:05:11</t>
  </si>
  <si>
    <t>2023-08-13 21:58:46</t>
  </si>
  <si>
    <t>2023-08-14 08:04:57</t>
  </si>
  <si>
    <t>2023-08-14 23:01:24</t>
  </si>
  <si>
    <t>2023-08-15 08:35:26</t>
  </si>
  <si>
    <t>2023-08-01 18:00:05</t>
  </si>
  <si>
    <t>2023-08-02 07:59:12</t>
  </si>
  <si>
    <t>2023-08-02 15:58:01</t>
  </si>
  <si>
    <t>2023-08-03 08:02:03</t>
  </si>
  <si>
    <t>2023-08-03 17:02:59</t>
  </si>
  <si>
    <t>2023-08-04 06:06:05</t>
  </si>
  <si>
    <t>2023-08-04 15:02:02</t>
  </si>
  <si>
    <t>2023-08-06 22:02:22</t>
  </si>
  <si>
    <t>2023-08-07 08:05:55</t>
  </si>
  <si>
    <t>2023-08-07 23:01:40</t>
  </si>
  <si>
    <t>2023-08-08 08:10:13</t>
  </si>
  <si>
    <t>2023-08-08 23:00:47</t>
  </si>
  <si>
    <t>2023-08-09 08:16:19</t>
  </si>
  <si>
    <t>2023-08-09 23:12:38</t>
  </si>
  <si>
    <t>2023-08-10 08:05:26</t>
  </si>
  <si>
    <t>2023-08-10 23:05:51</t>
  </si>
  <si>
    <t>2023-08-11 07:06:17</t>
  </si>
  <si>
    <t>2023-08-14 07:57:22</t>
  </si>
  <si>
    <t>2023-08-14 15:58:37</t>
  </si>
  <si>
    <t>2023-08-15 08:01:18</t>
  </si>
  <si>
    <t>2023-08-15 16:32:11</t>
  </si>
  <si>
    <t>2023-08-01 09:05:13</t>
  </si>
  <si>
    <t>2023-08-01 23:51:35</t>
  </si>
  <si>
    <t>2023-08-02 09:08:05</t>
  </si>
  <si>
    <t>2023-08-02 23:49:47</t>
  </si>
  <si>
    <t>2023-08-03 09:04:01</t>
  </si>
  <si>
    <t>2023-08-03 23:50:11</t>
  </si>
  <si>
    <t>2023-08-04 08:07:30</t>
  </si>
  <si>
    <t>2023-08-07 08:47:27</t>
  </si>
  <si>
    <t>2023-08-07 17:38:25</t>
  </si>
  <si>
    <t>2023-08-08 08:53:28</t>
  </si>
  <si>
    <t>2023-08-08 18:00:48</t>
  </si>
  <si>
    <t>2023-08-09 08:54:57</t>
  </si>
  <si>
    <t>2023-08-09 16:04:30</t>
  </si>
  <si>
    <t>2023-08-10 08:51:16</t>
  </si>
  <si>
    <t>2023-08-10 17:08:22</t>
  </si>
  <si>
    <t>2023-08-11 07:51:10</t>
  </si>
  <si>
    <t>2023-08-11 17:09:38</t>
  </si>
  <si>
    <t>2023-08-12 04:48:50</t>
  </si>
  <si>
    <t>2023-08-12 07:20:05</t>
  </si>
  <si>
    <t>2023-08-13 23:48:58</t>
  </si>
  <si>
    <t>2023-08-14 09:03:34</t>
  </si>
  <si>
    <t>2023-08-14 23:48:42</t>
  </si>
  <si>
    <t>2023-08-15 09:05:26</t>
  </si>
  <si>
    <t>2023-08-15 23:49:04</t>
  </si>
  <si>
    <t>2023-08-01 13:06:40</t>
  </si>
  <si>
    <t>2023-08-02 03:45:54</t>
  </si>
  <si>
    <t>2023-08-02 13:01:17</t>
  </si>
  <si>
    <t>2023-08-03 03:47:20</t>
  </si>
  <si>
    <t>2023-08-03 13:02:15</t>
  </si>
  <si>
    <t>2023-08-04 03:46:57</t>
  </si>
  <si>
    <t>2023-08-04 12:02:23</t>
  </si>
  <si>
    <t>2023-08-07 03:48:20</t>
  </si>
  <si>
    <t>2023-08-07 13:01:38</t>
  </si>
  <si>
    <t>2023-08-08 03:46:55</t>
  </si>
  <si>
    <t>2023-08-08 13:01:45</t>
  </si>
  <si>
    <t>2023-08-09 03:49:39</t>
  </si>
  <si>
    <t>2023-08-09 13:03:23</t>
  </si>
  <si>
    <t>2023-08-10 03:48:39</t>
  </si>
  <si>
    <t>2023-08-10 13:02:18</t>
  </si>
  <si>
    <t>2023-08-11 03:46:58</t>
  </si>
  <si>
    <t>2023-08-11 12:02:19</t>
  </si>
  <si>
    <t>2023-08-14 03:49:48</t>
  </si>
  <si>
    <t>2023-08-14 13:01:44</t>
  </si>
  <si>
    <t>2023-08-15 03:46:15</t>
  </si>
  <si>
    <t>2023-08-15 13:00:49</t>
  </si>
  <si>
    <t>2023-08-16 03:47:42</t>
  </si>
  <si>
    <t>Barca Fabian</t>
  </si>
  <si>
    <t>2023-08-01 13:09:09</t>
  </si>
  <si>
    <t>2023-08-02 03:57:27</t>
  </si>
  <si>
    <t>2023-08-02 13:10:13</t>
  </si>
  <si>
    <t>2023-08-03 03:58:11</t>
  </si>
  <si>
    <t>2023-08-03 13:11:13</t>
  </si>
  <si>
    <t>2023-08-04 03:57:21</t>
  </si>
  <si>
    <t>2023-08-04 12:13:11</t>
  </si>
  <si>
    <t>2023-08-07 03:57:46</t>
  </si>
  <si>
    <t>2023-08-07 13:16:09</t>
  </si>
  <si>
    <t>2023-08-08 03:59:11</t>
  </si>
  <si>
    <t>2023-08-08 13:10:45</t>
  </si>
  <si>
    <t>2023-08-09 03:58:46</t>
  </si>
  <si>
    <t>2023-08-09 13:13:04</t>
  </si>
  <si>
    <t>2023-08-10 03:57:46</t>
  </si>
  <si>
    <t>2023-08-10 13:04:19</t>
  </si>
  <si>
    <t>2023-08-11 03:58:36</t>
  </si>
  <si>
    <t>2023-08-11 12:18:07</t>
  </si>
  <si>
    <t>2023-08-14 03:59:55</t>
  </si>
  <si>
    <t>2023-08-14 13:09:42</t>
  </si>
  <si>
    <t>2023-08-15 03:57:27</t>
  </si>
  <si>
    <t>2023-08-15 13:11:18</t>
  </si>
  <si>
    <t>2023-08-16 03:57:26</t>
  </si>
  <si>
    <t>2023-08-01 12:02:53</t>
  </si>
  <si>
    <t>2023-08-01 15:22:57</t>
  </si>
  <si>
    <t>2023-08-01 19:02:19</t>
  </si>
  <si>
    <t>2023-08-02 07:26:45</t>
  </si>
  <si>
    <t>2023-08-02 12:05:20</t>
  </si>
  <si>
    <t>2023-08-02 15:23:17</t>
  </si>
  <si>
    <t>2023-08-02 19:02:27</t>
  </si>
  <si>
    <t>2023-08-03 07:29:37</t>
  </si>
  <si>
    <t>2023-08-03 12:04:23</t>
  </si>
  <si>
    <t>2023-08-03 15:23:25</t>
  </si>
  <si>
    <t>2023-08-03 19:03:52</t>
  </si>
  <si>
    <t>2023-08-04 07:20:02</t>
  </si>
  <si>
    <t>2023-08-04 11:43:35</t>
  </si>
  <si>
    <t>2023-08-04 15:23:43</t>
  </si>
  <si>
    <t>2023-08-04 18:57:37</t>
  </si>
  <si>
    <t>2023-08-07 07:13:39</t>
  </si>
  <si>
    <t>2023-08-07 12:07:35</t>
  </si>
  <si>
    <t>2023-08-07 15:19:48</t>
  </si>
  <si>
    <t>2023-08-07 19:06:29</t>
  </si>
  <si>
    <t>2023-08-08 07:23:41</t>
  </si>
  <si>
    <t>2023-08-08 12:03:42</t>
  </si>
  <si>
    <t>2023-08-08 15:22:13</t>
  </si>
  <si>
    <t>2023-08-08 19:03:21</t>
  </si>
  <si>
    <t>2023-08-09 07:18:47</t>
  </si>
  <si>
    <t>2023-08-09 12:04:52</t>
  </si>
  <si>
    <t>2023-08-09 15:20:10</t>
  </si>
  <si>
    <t>2023-08-09 19:01:15</t>
  </si>
  <si>
    <t>2023-08-10 07:19:46</t>
  </si>
  <si>
    <t>2023-08-10 12:02:02</t>
  </si>
  <si>
    <t>2023-08-10 15:25:47</t>
  </si>
  <si>
    <t>2023-08-10 19:01:59</t>
  </si>
  <si>
    <t>2023-08-11 07:24:25</t>
  </si>
  <si>
    <t>2023-08-11 12:01:07</t>
  </si>
  <si>
    <t>2023-08-11 15:17:27</t>
  </si>
  <si>
    <t>2023-08-11 19:01:11</t>
  </si>
  <si>
    <t>2023-08-12 07:54:05</t>
  </si>
  <si>
    <t>2023-08-12 12:00:30</t>
  </si>
  <si>
    <t>2023-08-14 07:20:22</t>
  </si>
  <si>
    <t>2023-08-14 12:08:12</t>
  </si>
  <si>
    <t>2023-08-14 15:23:07</t>
  </si>
  <si>
    <t>2023-08-14 19:02:07</t>
  </si>
  <si>
    <t>2023-08-15 07:19:44</t>
  </si>
  <si>
    <t>2023-08-15 12:00:50</t>
  </si>
  <si>
    <t>2023-08-15 15:24:10</t>
  </si>
  <si>
    <t>2023-08-15 19:00:25</t>
  </si>
  <si>
    <t>2023-08-16 07:21:11</t>
  </si>
  <si>
    <t>2023-08-01 12:06:14</t>
  </si>
  <si>
    <t>2023-08-01 15:37:36</t>
  </si>
  <si>
    <t>2023-08-01 19:06:14</t>
  </si>
  <si>
    <t>2023-08-02 07:35:02</t>
  </si>
  <si>
    <t>2023-08-02 12:03:12</t>
  </si>
  <si>
    <t>2023-08-02 15:30:38</t>
  </si>
  <si>
    <t>2023-08-02 19:11:05</t>
  </si>
  <si>
    <t>2023-08-03 07:43:30</t>
  </si>
  <si>
    <t>2023-08-03 12:09:07</t>
  </si>
  <si>
    <t>2023-08-03 15:31:50</t>
  </si>
  <si>
    <t>2023-08-03 19:11:12</t>
  </si>
  <si>
    <t>2023-08-04 07:59:27</t>
  </si>
  <si>
    <t>2023-08-04 12:02:59</t>
  </si>
  <si>
    <t>2023-08-04 16:16:22</t>
  </si>
  <si>
    <t>2023-08-04 19:15:11</t>
  </si>
  <si>
    <t>2023-08-07 07:35:24</t>
  </si>
  <si>
    <t>2023-08-07 12:18:03</t>
  </si>
  <si>
    <t>2023-08-07 15:26:04</t>
  </si>
  <si>
    <t>2023-08-07 19:09:42</t>
  </si>
  <si>
    <t>2023-08-08 07:31:27</t>
  </si>
  <si>
    <t>2023-08-08 12:17:27</t>
  </si>
  <si>
    <t>2023-08-08 15:43:28</t>
  </si>
  <si>
    <t>2023-08-08 19:05:40</t>
  </si>
  <si>
    <t>2023-08-09 07:42:22</t>
  </si>
  <si>
    <t>2023-08-09 12:17:18</t>
  </si>
  <si>
    <t>2023-08-09 15:38:54</t>
  </si>
  <si>
    <t>2023-08-09 19:12:48</t>
  </si>
  <si>
    <t>2023-08-10 07:30:02</t>
  </si>
  <si>
    <t>2023-08-10 12:17:13</t>
  </si>
  <si>
    <t>2023-08-11 07:29:08</t>
  </si>
  <si>
    <t>2023-08-11 12:05:21</t>
  </si>
  <si>
    <t>2023-08-12 07:58:02</t>
  </si>
  <si>
    <t>2023-08-12 13:31:08</t>
  </si>
  <si>
    <t>2023-08-14 07:40:16</t>
  </si>
  <si>
    <t>2023-08-14 12:09:16</t>
  </si>
  <si>
    <t>2023-08-14 15:32:41</t>
  </si>
  <si>
    <t>2023-08-14 19:14:26</t>
  </si>
  <si>
    <t>2023-08-16 07:35:56</t>
  </si>
  <si>
    <t>2023-08-01 17:50:33</t>
  </si>
  <si>
    <t>2023-08-02 07:30:01</t>
  </si>
  <si>
    <t>2023-08-02 12:01:30</t>
  </si>
  <si>
    <t>2023-08-02 15:33:38</t>
  </si>
  <si>
    <t>2023-08-02 19:08:26</t>
  </si>
  <si>
    <t>2023-08-03 07:24:04</t>
  </si>
  <si>
    <t>2023-08-03 12:03:59</t>
  </si>
  <si>
    <t>2023-08-03 15:30:14</t>
  </si>
  <si>
    <t>2023-08-03 19:09:27</t>
  </si>
  <si>
    <t>2023-08-04 07:27:48</t>
  </si>
  <si>
    <t>2023-08-04 13:51:25</t>
  </si>
  <si>
    <t>2023-08-07 07:21:45</t>
  </si>
  <si>
    <t>2023-08-07 18:37:20</t>
  </si>
  <si>
    <t>2023-08-08 06:59:24</t>
  </si>
  <si>
    <t>2023-08-08 16:54:31</t>
  </si>
  <si>
    <t>2023-08-09 07:15:41</t>
  </si>
  <si>
    <t>2023-08-09 15:06:08</t>
  </si>
  <si>
    <t>2023-08-11 02:53:12</t>
  </si>
  <si>
    <t>2023-08-11 20:28:16</t>
  </si>
  <si>
    <t>2023-08-14 07:23:52</t>
  </si>
  <si>
    <t>2023-08-14 12:03:26</t>
  </si>
  <si>
    <t>2023-08-14 15:29:22</t>
  </si>
  <si>
    <t>2023-08-14 19:04:29</t>
  </si>
  <si>
    <t>2023-08-15 05:49:10</t>
  </si>
  <si>
    <t>2023-08-15 19:52:53</t>
  </si>
  <si>
    <t>2023-08-16 07:25:37</t>
  </si>
  <si>
    <t>Vera Enzo</t>
  </si>
  <si>
    <t>2023-08-01 19:53:41</t>
  </si>
  <si>
    <t>2023-08-02 04:02:00</t>
  </si>
  <si>
    <t>2023-08-02 19:28:16</t>
  </si>
  <si>
    <t>2023-08-03 04:02:59</t>
  </si>
  <si>
    <t>2023-08-03 20:31:27</t>
  </si>
  <si>
    <t>2023-08-04 04:05:20</t>
  </si>
  <si>
    <t>2023-08-07 11:48:04</t>
  </si>
  <si>
    <t>2023-08-07 20:06:45</t>
  </si>
  <si>
    <t>2023-08-08 11:48:27</t>
  </si>
  <si>
    <t>2023-08-09 11:49:42</t>
  </si>
  <si>
    <t>2023-08-09 19:59:41</t>
  </si>
  <si>
    <t>2023-08-10 11:54:44</t>
  </si>
  <si>
    <t>2023-08-11 11:44:12</t>
  </si>
  <si>
    <t>2023-08-11 20:03:55</t>
  </si>
  <si>
    <t>2023-08-12 11:34:18</t>
  </si>
  <si>
    <t>2023-08-12 19:46:25</t>
  </si>
  <si>
    <t>2023-08-14 03:50:59</t>
  </si>
  <si>
    <t>2023-08-14 12:05:41</t>
  </si>
  <si>
    <t>2023-08-15 03:42:30</t>
  </si>
  <si>
    <t>2023-08-15 11:54:44</t>
  </si>
  <si>
    <t>2023-08-16 03:52:45</t>
  </si>
  <si>
    <t>Pucheta Javier</t>
  </si>
  <si>
    <t>2023-08-01 11:51:02</t>
  </si>
  <si>
    <t>2023-08-01 20:15:14</t>
  </si>
  <si>
    <t>2023-08-02 12:02:28</t>
  </si>
  <si>
    <t>2023-08-02 20:15:20</t>
  </si>
  <si>
    <t>2023-08-03 11:45:15</t>
  </si>
  <si>
    <t>2023-08-03 20:44:35</t>
  </si>
  <si>
    <t>2023-08-04 11:43:52</t>
  </si>
  <si>
    <t>2023-08-04 19:54:02</t>
  </si>
  <si>
    <t>2023-08-07 03:43:45</t>
  </si>
  <si>
    <t>2023-08-07 12:05:40</t>
  </si>
  <si>
    <t>2023-08-08 03:45:22</t>
  </si>
  <si>
    <t>2023-08-08 12:18:27</t>
  </si>
  <si>
    <t>2023-08-09 03:46:01</t>
  </si>
  <si>
    <t>2023-08-09 12:01:59</t>
  </si>
  <si>
    <t>2023-08-10 03:44:45</t>
  </si>
  <si>
    <t>2023-08-10 12:11:48</t>
  </si>
  <si>
    <t>2023-08-11 03:43:02</t>
  </si>
  <si>
    <t>2023-08-11 12:09:14</t>
  </si>
  <si>
    <t>2023-08-12 03:46:29</t>
  </si>
  <si>
    <t>2023-08-12 12:14:23</t>
  </si>
  <si>
    <t>2023-08-13 19:32:34</t>
  </si>
  <si>
    <t>2023-08-14 04:14:08</t>
  </si>
  <si>
    <t>2023-08-14 19:50:17</t>
  </si>
  <si>
    <t>2023-08-15 04:03:56</t>
  </si>
  <si>
    <t>2023-08-15 19:36:20</t>
  </si>
  <si>
    <t>2023-08-16 03:59:04</t>
  </si>
  <si>
    <t>2023-08-01 12:07:56</t>
  </si>
  <si>
    <t>2023-08-01 15:31:29</t>
  </si>
  <si>
    <t>2023-08-01 19:19:17</t>
  </si>
  <si>
    <t>2023-08-02 07:30:21</t>
  </si>
  <si>
    <t>2023-08-02 12:04:57</t>
  </si>
  <si>
    <t>2023-08-02 15:30:23</t>
  </si>
  <si>
    <t>2023-08-02 19:02:00</t>
  </si>
  <si>
    <t>2023-08-03 02:58:00</t>
  </si>
  <si>
    <t>2023-08-03 11:10:25</t>
  </si>
  <si>
    <t>2023-08-04 03:56:35</t>
  </si>
  <si>
    <t>2023-08-04 12:03:57</t>
  </si>
  <si>
    <t>2023-08-05 07:02:15</t>
  </si>
  <si>
    <t>2023-08-05 11:59:22</t>
  </si>
  <si>
    <t>2023-08-07 07:25:54</t>
  </si>
  <si>
    <t>2023-08-07 12:11:46</t>
  </si>
  <si>
    <t>2023-08-07 15:30:27</t>
  </si>
  <si>
    <t>2023-08-07 19:11:51</t>
  </si>
  <si>
    <t>2023-08-08 07:29:40</t>
  </si>
  <si>
    <t>2023-08-08 15:49:30</t>
  </si>
  <si>
    <t>2023-08-09 07:27:33</t>
  </si>
  <si>
    <t>2023-08-09 12:17:13</t>
  </si>
  <si>
    <t>2023-08-09 15:29:04</t>
  </si>
  <si>
    <t>2023-08-09 19:04:11</t>
  </si>
  <si>
    <t>2023-08-10 07:25:51</t>
  </si>
  <si>
    <t>2023-08-10 12:04:34</t>
  </si>
  <si>
    <t>2023-08-10 15:28:40</t>
  </si>
  <si>
    <t>2023-08-10 19:00:46</t>
  </si>
  <si>
    <t>2023-08-11 07:25:52</t>
  </si>
  <si>
    <t>2023-08-11 15:33:38</t>
  </si>
  <si>
    <t>2023-08-12 07:57:33</t>
  </si>
  <si>
    <t>2023-08-12 12:00:42</t>
  </si>
  <si>
    <t>2023-08-14 07:28:25</t>
  </si>
  <si>
    <t>2023-08-14 12:07:39</t>
  </si>
  <si>
    <t>2023-08-14 15:28:04</t>
  </si>
  <si>
    <t>2023-08-14 19:30:13</t>
  </si>
  <si>
    <t>2023-08-15 07:29:14</t>
  </si>
  <si>
    <t>2023-08-15 12:06:40</t>
  </si>
  <si>
    <t>2023-08-15 15:29:53</t>
  </si>
  <si>
    <t>2023-08-15 19:03:03</t>
  </si>
  <si>
    <t>2023-08-16 07:28:43</t>
  </si>
  <si>
    <t>Romero Gabriel</t>
  </si>
  <si>
    <t>2023-08-01 13:02:36</t>
  </si>
  <si>
    <t>2023-08-02 03:52:43</t>
  </si>
  <si>
    <t>2023-08-02 13:01:21</t>
  </si>
  <si>
    <t>2023-08-03 03:54:28</t>
  </si>
  <si>
    <t>2023-08-03 13:01:09</t>
  </si>
  <si>
    <t>2023-08-04 03:46:49</t>
  </si>
  <si>
    <t>2023-08-04 12:01:17</t>
  </si>
  <si>
    <t>2023-08-07 03:48:57</t>
  </si>
  <si>
    <t>2023-08-07 13:00:24</t>
  </si>
  <si>
    <t>2023-08-08 03:44:36</t>
  </si>
  <si>
    <t>2023-08-08 13:01:52</t>
  </si>
  <si>
    <t>2023-08-09 03:47:56</t>
  </si>
  <si>
    <t>2023-08-09 13:02:14</t>
  </si>
  <si>
    <t>2023-08-10 03:47:50</t>
  </si>
  <si>
    <t>2023-08-10 13:00:38</t>
  </si>
  <si>
    <t>2023-08-11 03:46:47</t>
  </si>
  <si>
    <t>2023-08-11 12:01:04</t>
  </si>
  <si>
    <t>2023-08-14 03:54:27</t>
  </si>
  <si>
    <t>2023-08-14 13:01:48</t>
  </si>
  <si>
    <t>2023-08-15 03:44:33</t>
  </si>
  <si>
    <t>2023-08-15 13:00:54</t>
  </si>
  <si>
    <t>2023-08-16 03:47:09</t>
  </si>
  <si>
    <t>Cardozo Brian</t>
  </si>
  <si>
    <t>2023-08-01 12:03:03</t>
  </si>
  <si>
    <t>2023-08-01 15:20:47</t>
  </si>
  <si>
    <t>2023-08-01 19:01:26</t>
  </si>
  <si>
    <t>2023-08-01 20:49:26</t>
  </si>
  <si>
    <t>2023-08-01 21:36:08</t>
  </si>
  <si>
    <t>2023-08-02 07:23:58</t>
  </si>
  <si>
    <t>2023-08-02 12:00:59</t>
  </si>
  <si>
    <t>2023-08-02 15:25:53</t>
  </si>
  <si>
    <t>2023-08-02 19:03:43</t>
  </si>
  <si>
    <t>2023-08-03 07:15:58</t>
  </si>
  <si>
    <t>2023-08-03 12:01:07</t>
  </si>
  <si>
    <t>2023-08-03 15:23:59</t>
  </si>
  <si>
    <t>2023-08-03 19:03:15</t>
  </si>
  <si>
    <t>2023-08-04 07:23:23</t>
  </si>
  <si>
    <t>2023-08-04 15:36:55</t>
  </si>
  <si>
    <t>2023-08-05 05:57:09</t>
  </si>
  <si>
    <t>2023-08-05 10:06:12</t>
  </si>
  <si>
    <t>2023-08-07 07:16:37</t>
  </si>
  <si>
    <t>2023-08-07 12:01:24</t>
  </si>
  <si>
    <t>2023-08-07 15:14:50</t>
  </si>
  <si>
    <t>2023-08-07 19:03:07</t>
  </si>
  <si>
    <t>2023-08-08 07:24:12</t>
  </si>
  <si>
    <t>2023-08-08 12:02:12</t>
  </si>
  <si>
    <t>2023-08-08 15:23:32</t>
  </si>
  <si>
    <t>2023-08-08 19:02:40</t>
  </si>
  <si>
    <t>2023-08-09 07:23:12</t>
  </si>
  <si>
    <t>2023-08-09 12:01:35</t>
  </si>
  <si>
    <t>2023-08-09 15:21:19</t>
  </si>
  <si>
    <t>2023-08-09 19:01:04</t>
  </si>
  <si>
    <t>2023-08-10 07:21:17</t>
  </si>
  <si>
    <t>2023-08-10 12:00:48</t>
  </si>
  <si>
    <t>2023-08-10 15:19:47</t>
  </si>
  <si>
    <t>2023-08-10 19:00:31</t>
  </si>
  <si>
    <t>2023-08-11 07:20:58</t>
  </si>
  <si>
    <t>2023-08-11 12:01:55</t>
  </si>
  <si>
    <t>2023-08-11 15:19:52</t>
  </si>
  <si>
    <t>2023-08-11 19:02:02</t>
  </si>
  <si>
    <t>2023-08-12 06:56:45</t>
  </si>
  <si>
    <t>2023-08-12 11:03:05</t>
  </si>
  <si>
    <t>2023-08-14 07:24:36</t>
  </si>
  <si>
    <t>2023-08-14 12:02:18</t>
  </si>
  <si>
    <t>2023-08-14 15:19:50</t>
  </si>
  <si>
    <t>2023-08-14 19:02:15</t>
  </si>
  <si>
    <t>2023-08-15 07:20:38</t>
  </si>
  <si>
    <t>2023-08-15 12:01:47</t>
  </si>
  <si>
    <t>2023-08-15 15:21:20</t>
  </si>
  <si>
    <t>2023-08-15 19:00:41</t>
  </si>
  <si>
    <t>2023-08-16 07:20:48</t>
  </si>
  <si>
    <t>Machuca Elian</t>
  </si>
  <si>
    <t>2023-08-01 12:10:21</t>
  </si>
  <si>
    <t>2023-08-01 15:13:44</t>
  </si>
  <si>
    <t>2023-08-01 19:24:34</t>
  </si>
  <si>
    <t>2023-08-01 20:49:38</t>
  </si>
  <si>
    <t>2023-08-01 21:37:09</t>
  </si>
  <si>
    <t>2023-08-02 07:14:06</t>
  </si>
  <si>
    <t>2023-08-02 12:05:33</t>
  </si>
  <si>
    <t>2023-08-02 15:14:11</t>
  </si>
  <si>
    <t>2023-08-02 19:14:58</t>
  </si>
  <si>
    <t>2023-08-03 07:14:06</t>
  </si>
  <si>
    <t>2023-08-03 12:17:27</t>
  </si>
  <si>
    <t>2023-08-03 15:13:58</t>
  </si>
  <si>
    <t>2023-08-03 19:01:34</t>
  </si>
  <si>
    <t>2023-08-04 07:15:36</t>
  </si>
  <si>
    <t>2023-08-04 12:28:07</t>
  </si>
  <si>
    <t>2023-08-04 15:15:34</t>
  </si>
  <si>
    <t>2023-08-04 19:26:44</t>
  </si>
  <si>
    <t>2023-08-05 07:44:00</t>
  </si>
  <si>
    <t>2023-08-05 11:59:18</t>
  </si>
  <si>
    <t>2023-08-07 07:13:25</t>
  </si>
  <si>
    <t>2023-08-07 12:03:21</t>
  </si>
  <si>
    <t>2023-08-07 15:15:11</t>
  </si>
  <si>
    <t>2023-08-07 19:17:29</t>
  </si>
  <si>
    <t>2023-08-08 07:15:11</t>
  </si>
  <si>
    <t>2023-08-08 12:04:22</t>
  </si>
  <si>
    <t>2023-08-08 15:15:14</t>
  </si>
  <si>
    <t>2023-08-08 19:01:22</t>
  </si>
  <si>
    <t>2023-08-09 07:15:30</t>
  </si>
  <si>
    <t>2023-08-09 12:08:15</t>
  </si>
  <si>
    <t>2023-08-09 15:15:05</t>
  </si>
  <si>
    <t>2023-08-09 19:12:19</t>
  </si>
  <si>
    <t>2023-08-10 07:15:23</t>
  </si>
  <si>
    <t>2023-08-10 12:13:33</t>
  </si>
  <si>
    <t>2023-08-10 15:13:17</t>
  </si>
  <si>
    <t>2023-08-10 19:06:12</t>
  </si>
  <si>
    <t>2023-08-11 07:15:12</t>
  </si>
  <si>
    <t>2023-08-11 12:07:07</t>
  </si>
  <si>
    <t>2023-08-11 15:13:07</t>
  </si>
  <si>
    <t>2023-08-11 19:09:52</t>
  </si>
  <si>
    <t>2023-08-12 07:45:31</t>
  </si>
  <si>
    <t>2023-08-12 12:16:41</t>
  </si>
  <si>
    <t>2023-08-14 07:16:24</t>
  </si>
  <si>
    <t>2023-08-14 12:17:38</t>
  </si>
  <si>
    <t>2023-08-14 15:15:16</t>
  </si>
  <si>
    <t>2023-08-14 19:06:07</t>
  </si>
  <si>
    <t>2023-08-15 07:16:35</t>
  </si>
  <si>
    <t>2023-08-15 12:06:28</t>
  </si>
  <si>
    <t>2023-08-15 15:15:22</t>
  </si>
  <si>
    <t>2023-08-15 19:10:43</t>
  </si>
  <si>
    <t>2023-08-16 07:16:25</t>
  </si>
  <si>
    <t>Ver con Anto días de carnaval, 20 y 21 de Feb</t>
  </si>
  <si>
    <t>Mas 4 hs de la rural</t>
  </si>
  <si>
    <t>NO se sumaron hs para llegar a las 100</t>
  </si>
  <si>
    <t>CERTIFICADO</t>
  </si>
  <si>
    <t>Por la tarde, taller de la empresa</t>
  </si>
  <si>
    <t>2 días de vacaciones 7 y 8</t>
  </si>
  <si>
    <t>2023-08-16 15:30:38</t>
  </si>
  <si>
    <t>2023-08-17 07:25:38</t>
  </si>
  <si>
    <t>2023-08-17 15:32:53</t>
  </si>
  <si>
    <t>2023-08-18 07:23:38</t>
  </si>
  <si>
    <t>2023-08-18 15:30:40</t>
  </si>
  <si>
    <t>2023-08-22 07:20:51</t>
  </si>
  <si>
    <t>2023-08-22 15:30:52</t>
  </si>
  <si>
    <t>2023-08-23 07:21:59</t>
  </si>
  <si>
    <t>2023-08-23 15:30:16</t>
  </si>
  <si>
    <t>2023-08-24 07:23:24</t>
  </si>
  <si>
    <t>2023-08-24 15:30:02</t>
  </si>
  <si>
    <t>2023-08-25 07:25:11</t>
  </si>
  <si>
    <t>2023-08-25 12:00:09</t>
  </si>
  <si>
    <t>2023-08-25 15:15:58</t>
  </si>
  <si>
    <t>2023-08-25 19:00:55</t>
  </si>
  <si>
    <t>2023-08-26 07:48:58</t>
  </si>
  <si>
    <t>2023-08-26 12:00:03</t>
  </si>
  <si>
    <t>2023-08-28 07:21:35</t>
  </si>
  <si>
    <t>2023-08-28 15:31:25</t>
  </si>
  <si>
    <t>2023-08-29 07:21:03</t>
  </si>
  <si>
    <t>2023-08-29 15:30:35</t>
  </si>
  <si>
    <t>2023-08-30 07:22:29</t>
  </si>
  <si>
    <t>2023-08-30 15:35:19</t>
  </si>
  <si>
    <t>2023-08-31 07:19:12</t>
  </si>
  <si>
    <t>2023-08-31 15:30:05</t>
  </si>
  <si>
    <t>2023-08-16 08:51:08</t>
  </si>
  <si>
    <t>2023-08-16 18:04:00</t>
  </si>
  <si>
    <t>2023-08-17 08:45:00</t>
  </si>
  <si>
    <t>2023-08-17 18:01:53</t>
  </si>
  <si>
    <t>2023-08-18 07:50:50</t>
  </si>
  <si>
    <t>2023-08-18 16:01:27</t>
  </si>
  <si>
    <t>2023-08-21 23:49:07</t>
  </si>
  <si>
    <t>2023-08-22 09:00:03</t>
  </si>
  <si>
    <t>2023-08-22 23:46:42</t>
  </si>
  <si>
    <t>2023-08-23 09:01:39</t>
  </si>
  <si>
    <t>2023-08-23 23:51:26</t>
  </si>
  <si>
    <t>2023-08-24 09:01:13</t>
  </si>
  <si>
    <t>2023-08-24 23:48:36</t>
  </si>
  <si>
    <t>2023-08-25 09:02:22</t>
  </si>
  <si>
    <t>2023-08-28 08:50:02</t>
  </si>
  <si>
    <t>2023-08-28 18:00:36</t>
  </si>
  <si>
    <t>2023-08-29 09:52:38</t>
  </si>
  <si>
    <t>2023-08-29 18:01:53</t>
  </si>
  <si>
    <t>2023-08-30 07:49:37</t>
  </si>
  <si>
    <t>2023-08-30 18:00:06</t>
  </si>
  <si>
    <t>2023-08-31 08:40:03</t>
  </si>
  <si>
    <t>2023-08-31 18:00:49</t>
  </si>
  <si>
    <t>2023-08-16 14:02:06</t>
  </si>
  <si>
    <t>2023-08-17 05:16:06</t>
  </si>
  <si>
    <t>2023-08-17 14:03:25</t>
  </si>
  <si>
    <t>2023-08-18 04:59:39</t>
  </si>
  <si>
    <t>2023-08-18 13:01:03</t>
  </si>
  <si>
    <t>2023-08-22 04:59:25</t>
  </si>
  <si>
    <t>2023-08-22 14:04:59</t>
  </si>
  <si>
    <t>2023-08-23 04:57:48</t>
  </si>
  <si>
    <t>2023-08-23 14:09:17</t>
  </si>
  <si>
    <t>2023-08-24 04:57:40</t>
  </si>
  <si>
    <t>2023-08-24 14:11:11</t>
  </si>
  <si>
    <t>2023-08-25 04:56:43</t>
  </si>
  <si>
    <t>2023-08-25 13:09:45</t>
  </si>
  <si>
    <t>2023-08-29 04:52:02</t>
  </si>
  <si>
    <t>2023-08-29 14:11:06</t>
  </si>
  <si>
    <t>2023-08-30 04:57:49</t>
  </si>
  <si>
    <t>2023-08-30 14:13:58</t>
  </si>
  <si>
    <t>2023-08-31 14:02:58</t>
  </si>
  <si>
    <t>2023-08-16 11:43:56</t>
  </si>
  <si>
    <t>2023-08-16 20:04:31</t>
  </si>
  <si>
    <t>2023-08-17 11:42:43</t>
  </si>
  <si>
    <t>2023-08-17 20:04:57</t>
  </si>
  <si>
    <t>2023-08-18 11:43:40</t>
  </si>
  <si>
    <t>2023-08-18 20:04:34</t>
  </si>
  <si>
    <t>2023-08-22 03:39:01</t>
  </si>
  <si>
    <t>2023-08-22 12:04:11</t>
  </si>
  <si>
    <t>2023-08-23 03:39:48</t>
  </si>
  <si>
    <t>2023-08-23 12:03:37</t>
  </si>
  <si>
    <t>2023-08-24 03:39:14</t>
  </si>
  <si>
    <t>2023-08-24 12:08:27</t>
  </si>
  <si>
    <t>2023-08-25 03:40:03</t>
  </si>
  <si>
    <t>2023-08-25 12:03:37</t>
  </si>
  <si>
    <t>2023-08-27 19:39:29</t>
  </si>
  <si>
    <t>2023-08-28 04:06:19</t>
  </si>
  <si>
    <t>2023-08-28 19:42:37</t>
  </si>
  <si>
    <t>2023-08-29 04:03:19</t>
  </si>
  <si>
    <t>2023-08-29 19:37:17</t>
  </si>
  <si>
    <t>2023-08-30 04:06:04</t>
  </si>
  <si>
    <t>2023-08-31 10:38:50</t>
  </si>
  <si>
    <t>2023-08-31 19:01:06</t>
  </si>
  <si>
    <t>2023-08-16 12:00:37</t>
  </si>
  <si>
    <t>2023-08-16 15:24:57</t>
  </si>
  <si>
    <t>2023-08-16 19:00:11</t>
  </si>
  <si>
    <t>2023-08-17 07:04:15</t>
  </si>
  <si>
    <t>2023-08-17 11:59:35</t>
  </si>
  <si>
    <t>2023-08-17 15:26:26</t>
  </si>
  <si>
    <t>2023-08-17 18:59:54</t>
  </si>
  <si>
    <t>2023-08-18 06:56:24</t>
  </si>
  <si>
    <t>2023-08-18 12:00:37</t>
  </si>
  <si>
    <t>2023-08-18 15:31:11</t>
  </si>
  <si>
    <t>2023-08-18 18:01:29</t>
  </si>
  <si>
    <t>2023-08-19 07:46:21</t>
  </si>
  <si>
    <t>2023-08-19 12:00:19</t>
  </si>
  <si>
    <t>2023-08-22 06:57:53</t>
  </si>
  <si>
    <t>2023-08-22 11:58:49</t>
  </si>
  <si>
    <t>2023-08-22 15:24:40</t>
  </si>
  <si>
    <t>2023-08-22 18:04:00</t>
  </si>
  <si>
    <t>2023-08-23 06:50:13</t>
  </si>
  <si>
    <t>2023-08-23 12:01:40</t>
  </si>
  <si>
    <t>2023-08-23 15:20:48</t>
  </si>
  <si>
    <t>2023-08-23 19:00:52</t>
  </si>
  <si>
    <t>2023-08-24 06:53:30</t>
  </si>
  <si>
    <t>2023-08-24 12:00:01</t>
  </si>
  <si>
    <t>2023-08-24 15:23:18</t>
  </si>
  <si>
    <t>2023-08-24 19:03:30</t>
  </si>
  <si>
    <t>2023-08-25 06:53:18</t>
  </si>
  <si>
    <t>2023-08-25 12:00:20</t>
  </si>
  <si>
    <t>2023-08-25 15:24:21</t>
  </si>
  <si>
    <t>2023-08-25 18:10:48</t>
  </si>
  <si>
    <t>2023-08-26 07:57:31</t>
  </si>
  <si>
    <t>2023-08-26 11:59:27</t>
  </si>
  <si>
    <t>2023-08-28 06:53:17</t>
  </si>
  <si>
    <t>2023-08-28 11:59:36</t>
  </si>
  <si>
    <t>2023-08-28 15:23:42</t>
  </si>
  <si>
    <t>2023-08-28 19:00:25</t>
  </si>
  <si>
    <t>2023-08-29 06:50:08</t>
  </si>
  <si>
    <t>2023-08-29 12:02:03</t>
  </si>
  <si>
    <t>2023-08-29 15:23:58</t>
  </si>
  <si>
    <t>2023-08-29 18:02:59</t>
  </si>
  <si>
    <t>2023-08-30 06:51:38</t>
  </si>
  <si>
    <t>2023-08-30 12:01:08</t>
  </si>
  <si>
    <t>2023-08-30 15:25:59</t>
  </si>
  <si>
    <t>2023-08-30 18:59:27</t>
  </si>
  <si>
    <t>2023-08-31 06:48:21</t>
  </si>
  <si>
    <t>2023-08-31 11:58:48</t>
  </si>
  <si>
    <t>2023-08-31 15:29:09</t>
  </si>
  <si>
    <t>2023-08-31 19:00:20</t>
  </si>
  <si>
    <t>2023-08-16 08:34:57</t>
  </si>
  <si>
    <t>2023-08-16 23:03:16</t>
  </si>
  <si>
    <t>2023-08-17 07:02:07</t>
  </si>
  <si>
    <t>2023-08-17 22:57:46</t>
  </si>
  <si>
    <t>2023-08-18 07:09:03</t>
  </si>
  <si>
    <t>2023-08-22 07:59:58</t>
  </si>
  <si>
    <t>2023-08-22 17:09:00</t>
  </si>
  <si>
    <t>2023-08-23 08:02:36</t>
  </si>
  <si>
    <t>2023-08-23 17:25:06</t>
  </si>
  <si>
    <t>2023-08-24 06:52:20</t>
  </si>
  <si>
    <t>2023-08-24 16:08:22</t>
  </si>
  <si>
    <t>2023-08-25 07:59:18</t>
  </si>
  <si>
    <t>2023-08-25 17:36:01</t>
  </si>
  <si>
    <t>2023-08-27 22:50:44</t>
  </si>
  <si>
    <t>2023-08-28 08:11:04</t>
  </si>
  <si>
    <t>2023-08-28 23:03:11</t>
  </si>
  <si>
    <t>2023-08-29 08:17:18</t>
  </si>
  <si>
    <t>2023-08-29 22:56:13</t>
  </si>
  <si>
    <t>2023-08-30 08:42:57</t>
  </si>
  <si>
    <t>2023-08-30 23:21:52</t>
  </si>
  <si>
    <t>2023-08-31 08:22:44</t>
  </si>
  <si>
    <t>2023-08-16 08:00:47</t>
  </si>
  <si>
    <t>2023-08-16 15:30:33</t>
  </si>
  <si>
    <t>2023-08-17 08:03:13</t>
  </si>
  <si>
    <t>2023-08-17 13:21:30</t>
  </si>
  <si>
    <t>2023-08-18 06:57:08</t>
  </si>
  <si>
    <t>2023-08-18 14:01:13</t>
  </si>
  <si>
    <t>2023-08-21 23:07:05</t>
  </si>
  <si>
    <t>2023-08-22 08:13:44</t>
  </si>
  <si>
    <t>2023-08-22 22:56:35</t>
  </si>
  <si>
    <t>2023-08-23 08:13:13</t>
  </si>
  <si>
    <t>2023-08-23 22:56:27</t>
  </si>
  <si>
    <t>2023-08-24 08:06:05</t>
  </si>
  <si>
    <t>2023-08-24 23:03:25</t>
  </si>
  <si>
    <t>2023-08-25 08:36:31</t>
  </si>
  <si>
    <t>2023-08-28 07:54:32</t>
  </si>
  <si>
    <t>2023-08-28 16:01:35</t>
  </si>
  <si>
    <t>2023-08-29 07:57:19</t>
  </si>
  <si>
    <t>2023-08-30 08:00:26</t>
  </si>
  <si>
    <t>2023-08-31 07:54:44</t>
  </si>
  <si>
    <t>2023-08-16 09:05:30</t>
  </si>
  <si>
    <t>2023-08-16 23:50:05</t>
  </si>
  <si>
    <t>2023-08-17 08:06:23</t>
  </si>
  <si>
    <t>2023-08-17 23:48:12</t>
  </si>
  <si>
    <t>2023-08-18 08:04:42</t>
  </si>
  <si>
    <t>2023-08-22 08:48:25</t>
  </si>
  <si>
    <t>2023-08-22 18:00:44</t>
  </si>
  <si>
    <t>2023-08-23 08:50:06</t>
  </si>
  <si>
    <t>2023-08-23 18:02:52</t>
  </si>
  <si>
    <t>2023-08-24 08:47:36</t>
  </si>
  <si>
    <t>2023-08-24 18:00:01</t>
  </si>
  <si>
    <t>2023-08-25 08:50:09</t>
  </si>
  <si>
    <t>2023-08-25 18:05:10</t>
  </si>
  <si>
    <t>2023-08-27 23:48:05</t>
  </si>
  <si>
    <t>2023-08-28 09:05:27</t>
  </si>
  <si>
    <t>2023-08-28 23:51:04</t>
  </si>
  <si>
    <t>2023-08-29 10:11:50</t>
  </si>
  <si>
    <t>2023-08-29 23:44:39</t>
  </si>
  <si>
    <t>2023-08-30 08:02:39</t>
  </si>
  <si>
    <t>2023-08-30 23:46:09</t>
  </si>
  <si>
    <t>2023-08-31 09:07:53</t>
  </si>
  <si>
    <t>2023-08-16 13:01:09</t>
  </si>
  <si>
    <t>2023-08-17 03:46:24</t>
  </si>
  <si>
    <t>2023-08-17 13:00:44</t>
  </si>
  <si>
    <t>2023-08-18 03:53:41</t>
  </si>
  <si>
    <t>2023-08-18 12:00:30</t>
  </si>
  <si>
    <t>2023-08-22 03:47:12</t>
  </si>
  <si>
    <t>2023-08-22 13:00:31</t>
  </si>
  <si>
    <t>2023-08-23 03:45:18</t>
  </si>
  <si>
    <t>2023-08-23 13:01:35</t>
  </si>
  <si>
    <t>2023-08-24 03:50:13</t>
  </si>
  <si>
    <t>2023-08-24 13:00:56</t>
  </si>
  <si>
    <t>2023-08-25 03:48:19</t>
  </si>
  <si>
    <t>2023-08-25 13:01:23</t>
  </si>
  <si>
    <t>2023-08-28 03:51:24</t>
  </si>
  <si>
    <t>2023-08-28 13:00:11</t>
  </si>
  <si>
    <t>2023-08-29 03:51:49</t>
  </si>
  <si>
    <t>2023-08-29 09:01:00</t>
  </si>
  <si>
    <t>2023-08-29 10:24:33</t>
  </si>
  <si>
    <t>2023-08-29 13:00:01</t>
  </si>
  <si>
    <t>2023-08-30 03:48:09</t>
  </si>
  <si>
    <t>2023-08-30 13:00:25</t>
  </si>
  <si>
    <t>2023-08-31 03:47:05</t>
  </si>
  <si>
    <t>2023-08-31 13:00:31</t>
  </si>
  <si>
    <t>2023-08-16 13:06:04</t>
  </si>
  <si>
    <t>2023-08-17 03:57:37</t>
  </si>
  <si>
    <t>2023-08-17 13:11:51</t>
  </si>
  <si>
    <t>2023-08-18 04:00:25</t>
  </si>
  <si>
    <t>2023-08-18 12:14:15</t>
  </si>
  <si>
    <t>2023-08-22 03:56:50</t>
  </si>
  <si>
    <t>2023-08-22 13:00:45</t>
  </si>
  <si>
    <t>2023-08-23 03:57:27</t>
  </si>
  <si>
    <t>2023-08-23 13:05:44</t>
  </si>
  <si>
    <t>2023-08-24 03:58:06</t>
  </si>
  <si>
    <t>2023-08-24 13:04:51</t>
  </si>
  <si>
    <t>2023-08-25 03:59:00</t>
  </si>
  <si>
    <t>2023-08-25 13:12:47</t>
  </si>
  <si>
    <t>2023-08-28 04:00:33</t>
  </si>
  <si>
    <t>2023-08-28 13:09:57</t>
  </si>
  <si>
    <t>2023-08-29 03:57:20</t>
  </si>
  <si>
    <t>2023-08-29 13:01:29</t>
  </si>
  <si>
    <t>2023-08-30 03:57:42</t>
  </si>
  <si>
    <t>2023-08-30 13:13:19</t>
  </si>
  <si>
    <t>2023-08-31 03:57:04</t>
  </si>
  <si>
    <t>2023-08-31 13:02:50</t>
  </si>
  <si>
    <t>2023-08-16 12:01:48</t>
  </si>
  <si>
    <t>2023-08-16 15:21:17</t>
  </si>
  <si>
    <t>2023-08-16 19:00:19</t>
  </si>
  <si>
    <t>2023-08-17 07:08:46</t>
  </si>
  <si>
    <t>2023-08-17 12:00:52</t>
  </si>
  <si>
    <t>2023-08-17 15:20:14</t>
  </si>
  <si>
    <t>2023-08-17 18:59:24</t>
  </si>
  <si>
    <t>2023-08-18 07:21:03</t>
  </si>
  <si>
    <t>2023-08-18 12:03:05</t>
  </si>
  <si>
    <t>2023-08-18 15:11:37</t>
  </si>
  <si>
    <t>2023-08-18 19:00:01</t>
  </si>
  <si>
    <t>2023-08-19 07:57:58</t>
  </si>
  <si>
    <t>2023-08-19 12:05:18</t>
  </si>
  <si>
    <t>2023-08-22 07:22:16</t>
  </si>
  <si>
    <t>2023-08-22 12:01:20</t>
  </si>
  <si>
    <t>2023-08-22 15:21:58</t>
  </si>
  <si>
    <t>2023-08-22 19:06:10</t>
  </si>
  <si>
    <t>2023-08-23 07:15:39</t>
  </si>
  <si>
    <t>2023-08-23 12:04:58</t>
  </si>
  <si>
    <t>2023-08-23 15:21:34</t>
  </si>
  <si>
    <t>2023-08-23 18:59:59</t>
  </si>
  <si>
    <t>2023-08-24 07:14:11</t>
  </si>
  <si>
    <t>2023-08-24 12:00:11</t>
  </si>
  <si>
    <t>2023-08-24 15:15:25</t>
  </si>
  <si>
    <t>2023-08-24 19:04:51</t>
  </si>
  <si>
    <t>2023-08-25 07:14:24</t>
  </si>
  <si>
    <t>2023-08-25 12:02:15</t>
  </si>
  <si>
    <t>2023-08-25 15:21:28</t>
  </si>
  <si>
    <t>2023-08-25 19:00:30</t>
  </si>
  <si>
    <t>2023-08-26 07:52:36</t>
  </si>
  <si>
    <t>2023-08-26 12:00:29</t>
  </si>
  <si>
    <t>2023-08-28 07:19:23</t>
  </si>
  <si>
    <t>2023-08-28 12:01:07</t>
  </si>
  <si>
    <t>2023-08-28 15:15:31</t>
  </si>
  <si>
    <t>2023-08-28 18:58:58</t>
  </si>
  <si>
    <t>2023-08-29 07:20:32</t>
  </si>
  <si>
    <t>2023-08-29 12:02:30</t>
  </si>
  <si>
    <t>2023-08-29 15:22:21</t>
  </si>
  <si>
    <t>2023-08-29 19:02:01</t>
  </si>
  <si>
    <t>2023-08-30 07:17:59</t>
  </si>
  <si>
    <t>2023-08-30 12:02:56</t>
  </si>
  <si>
    <t>2023-08-30 15:17:13</t>
  </si>
  <si>
    <t>2023-08-30 18:59:48</t>
  </si>
  <si>
    <t>2023-08-31 07:14:26</t>
  </si>
  <si>
    <t>2023-08-31 11:57:59</t>
  </si>
  <si>
    <t>2023-08-31 15:18:54</t>
  </si>
  <si>
    <t>2023-08-31 18:58:21</t>
  </si>
  <si>
    <t>2023-08-16 12:15:05</t>
  </si>
  <si>
    <t>2023-08-16 15:31:00</t>
  </si>
  <si>
    <t>2023-08-16 19:04:47</t>
  </si>
  <si>
    <t>2023-08-17 09:01:02</t>
  </si>
  <si>
    <t>2023-08-17 12:18:37</t>
  </si>
  <si>
    <t>2023-08-17 19:11:35</t>
  </si>
  <si>
    <t>2023-08-18 07:31:47</t>
  </si>
  <si>
    <t>2023-08-18 12:20:01</t>
  </si>
  <si>
    <t>2023-08-18 15:39:38</t>
  </si>
  <si>
    <t>2023-08-18 19:08:36</t>
  </si>
  <si>
    <t>2023-08-19 08:06:48</t>
  </si>
  <si>
    <t>2023-08-19 12:01:03</t>
  </si>
  <si>
    <t>2023-08-22 07:33:47</t>
  </si>
  <si>
    <t>2023-08-22 11:39:35</t>
  </si>
  <si>
    <t>2023-08-22 15:30:22</t>
  </si>
  <si>
    <t>2023-08-22 19:09:50</t>
  </si>
  <si>
    <t>2023-08-23 07:26:18</t>
  </si>
  <si>
    <t>2023-08-23 12:06:22</t>
  </si>
  <si>
    <t>2023-08-23 15:29:31</t>
  </si>
  <si>
    <t>2023-08-23 19:19:57</t>
  </si>
  <si>
    <t>2023-08-24 07:29:22</t>
  </si>
  <si>
    <t>2023-08-24 12:24:00</t>
  </si>
  <si>
    <t>2023-08-24 15:30:55</t>
  </si>
  <si>
    <t>2023-08-24 20:32:19</t>
  </si>
  <si>
    <t>2023-08-25 07:34:35</t>
  </si>
  <si>
    <t>2023-08-25 13:34:35</t>
  </si>
  <si>
    <t>2023-08-25 16:11:10</t>
  </si>
  <si>
    <t>2023-08-25 18:47:22</t>
  </si>
  <si>
    <t>2023-08-26 08:21:08</t>
  </si>
  <si>
    <t>2023-08-26 14:14:53</t>
  </si>
  <si>
    <t>2023-08-28 07:37:06</t>
  </si>
  <si>
    <t>2023-08-28 12:07:51</t>
  </si>
  <si>
    <t>2023-08-28 15:37:52</t>
  </si>
  <si>
    <t>2023-08-28 19:10:44</t>
  </si>
  <si>
    <t>2023-08-29 07:31:49</t>
  </si>
  <si>
    <t>2023-08-29 12:36:57</t>
  </si>
  <si>
    <t>2023-08-29 15:30:06</t>
  </si>
  <si>
    <t>2023-08-29 19:03:18</t>
  </si>
  <si>
    <t>2023-08-30 07:40:41</t>
  </si>
  <si>
    <t>2023-08-30 12:07:39</t>
  </si>
  <si>
    <t>2023-08-30 15:34:36</t>
  </si>
  <si>
    <t>2023-08-30 19:06:57</t>
  </si>
  <si>
    <t>2023-08-31 07:35:43</t>
  </si>
  <si>
    <t>2023-08-31 12:02:28</t>
  </si>
  <si>
    <t>2023-08-31 15:32:28</t>
  </si>
  <si>
    <t>2023-08-31 19:29:52</t>
  </si>
  <si>
    <t>2023-08-16 12:04:29</t>
  </si>
  <si>
    <t>2023-08-16 15:27:47</t>
  </si>
  <si>
    <t>2023-08-16 19:03:34</t>
  </si>
  <si>
    <t>2023-08-17 05:56:28</t>
  </si>
  <si>
    <t>2023-08-17 14:39:01</t>
  </si>
  <si>
    <t>2023-08-18 07:23:15</t>
  </si>
  <si>
    <t>2023-08-18 12:00:52</t>
  </si>
  <si>
    <t>2023-08-18 15:29:49</t>
  </si>
  <si>
    <t>2023-08-18 18:04:54</t>
  </si>
  <si>
    <t>2023-08-22 05:54:04</t>
  </si>
  <si>
    <t>2023-08-22 18:04:43</t>
  </si>
  <si>
    <t>2023-08-23 07:25:11</t>
  </si>
  <si>
    <t>2023-08-23 12:01:54</t>
  </si>
  <si>
    <t>2023-08-23 15:28:41</t>
  </si>
  <si>
    <t>2023-08-23 18:56:55</t>
  </si>
  <si>
    <t>2023-08-24 07:26:37</t>
  </si>
  <si>
    <t>2023-08-24 12:00:15</t>
  </si>
  <si>
    <t>2023-08-24 15:32:12</t>
  </si>
  <si>
    <t>2023-08-24 19:00:48</t>
  </si>
  <si>
    <t>2023-08-25 07:22:30</t>
  </si>
  <si>
    <t>2023-08-25 12:00:01</t>
  </si>
  <si>
    <t>2023-08-25 15:27:06</t>
  </si>
  <si>
    <t>2023-08-25 19:01:28</t>
  </si>
  <si>
    <t>2023-08-28 07:21:53</t>
  </si>
  <si>
    <t>2023-08-28 12:01:00</t>
  </si>
  <si>
    <t>2023-08-28 15:28:45</t>
  </si>
  <si>
    <t>2023-08-28 19:01:15</t>
  </si>
  <si>
    <t>2023-08-29 07:23:30</t>
  </si>
  <si>
    <t>2023-08-29 12:00:13</t>
  </si>
  <si>
    <t>2023-08-29 15:26:48</t>
  </si>
  <si>
    <t>2023-08-29 19:00:03</t>
  </si>
  <si>
    <t>2023-08-30 05:58:36</t>
  </si>
  <si>
    <t>2023-08-30 13:10:49</t>
  </si>
  <si>
    <t>2023-08-31 07:25:53</t>
  </si>
  <si>
    <t>2023-08-31 12:01:08</t>
  </si>
  <si>
    <t>2023-08-31 15:26:16</t>
  </si>
  <si>
    <t>2023-08-31 19:00:03</t>
  </si>
  <si>
    <t>2023-08-16 12:02:46</t>
  </si>
  <si>
    <t>2023-08-17 03:50:45</t>
  </si>
  <si>
    <t>2023-08-17 12:03:02</t>
  </si>
  <si>
    <t>2023-08-18 03:49:42</t>
  </si>
  <si>
    <t>2023-08-18 11:57:18</t>
  </si>
  <si>
    <t>2023-08-22 11:49:29</t>
  </si>
  <si>
    <t>2023-08-22 20:07:14</t>
  </si>
  <si>
    <t>2023-08-23 11:41:01</t>
  </si>
  <si>
    <t>2023-08-23 20:07:32</t>
  </si>
  <si>
    <t>2023-08-24 11:38:02</t>
  </si>
  <si>
    <t>2023-08-24 20:07:37</t>
  </si>
  <si>
    <t>2023-08-25 11:49:37</t>
  </si>
  <si>
    <t>2023-08-25 19:59:22</t>
  </si>
  <si>
    <t>2023-08-26 05:47:54</t>
  </si>
  <si>
    <t>2023-08-26 11:29:29</t>
  </si>
  <si>
    <t>2023-08-28 11:48:32</t>
  </si>
  <si>
    <t>2023-08-28 19:59:04</t>
  </si>
  <si>
    <t>2023-08-29 11:34:30</t>
  </si>
  <si>
    <t>2023-08-29 19:50:02</t>
  </si>
  <si>
    <t>2023-08-30 05:23:57</t>
  </si>
  <si>
    <t>2023-08-30 14:02:26</t>
  </si>
  <si>
    <t>2023-08-31 05:52:41</t>
  </si>
  <si>
    <t>2023-08-31 13:57:13</t>
  </si>
  <si>
    <t>2023-08-16 19:48:12</t>
  </si>
  <si>
    <t>2023-08-17 04:00:38</t>
  </si>
  <si>
    <t>2023-08-17 19:29:03</t>
  </si>
  <si>
    <t>2023-08-18 04:02:56</t>
  </si>
  <si>
    <t>2023-08-21 19:37:54</t>
  </si>
  <si>
    <t>2023-08-22 03:58:06</t>
  </si>
  <si>
    <t>2023-08-22 19:38:32</t>
  </si>
  <si>
    <t>2023-08-23 04:06:02</t>
  </si>
  <si>
    <t>2023-08-23 19:41:47</t>
  </si>
  <si>
    <t>2023-08-24 04:08:07</t>
  </si>
  <si>
    <t>2023-08-24 19:44:17</t>
  </si>
  <si>
    <t>2023-08-25 04:04:09</t>
  </si>
  <si>
    <t>2023-08-26 05:41:03</t>
  </si>
  <si>
    <t>2023-08-26 11:29:13</t>
  </si>
  <si>
    <t>2023-08-28 03:44:31</t>
  </si>
  <si>
    <t>2023-08-28 12:01:49</t>
  </si>
  <si>
    <t>2023-08-29 03:37:26</t>
  </si>
  <si>
    <t>2023-08-29 12:02:46</t>
  </si>
  <si>
    <t>2023-08-30 05:37:09</t>
  </si>
  <si>
    <t>2023-08-30 14:02:29</t>
  </si>
  <si>
    <t>2023-08-31 05:40:56</t>
  </si>
  <si>
    <t>2023-08-31 13:57:22</t>
  </si>
  <si>
    <t>2023-08-16 12:03:47</t>
  </si>
  <si>
    <t>2023-08-16 15:28:41</t>
  </si>
  <si>
    <t>2023-08-16 19:00:47</t>
  </si>
  <si>
    <t>2023-08-17 07:27:38</t>
  </si>
  <si>
    <t>2023-08-17 12:05:57</t>
  </si>
  <si>
    <t>2023-08-17 15:28:09</t>
  </si>
  <si>
    <t>2023-08-17 19:01:25</t>
  </si>
  <si>
    <t>2023-08-18 07:28:53</t>
  </si>
  <si>
    <t>2023-08-18 12:03:32</t>
  </si>
  <si>
    <t>2023-08-18 15:27:38</t>
  </si>
  <si>
    <t>2023-08-18 19:00:05</t>
  </si>
  <si>
    <t>2023-08-19 07:58:25</t>
  </si>
  <si>
    <t>2023-08-19 11:02:13</t>
  </si>
  <si>
    <t>2023-08-22 07:26:43</t>
  </si>
  <si>
    <t>2023-08-22 15:31:34</t>
  </si>
  <si>
    <t>2023-08-23 07:28:26</t>
  </si>
  <si>
    <t>2023-08-23 12:07:17</t>
  </si>
  <si>
    <t>2023-08-23 15:27:46</t>
  </si>
  <si>
    <t>2023-08-23 19:01:07</t>
  </si>
  <si>
    <t>2023-08-24 07:28:22</t>
  </si>
  <si>
    <t>2023-08-24 15:33:38</t>
  </si>
  <si>
    <t>2023-08-25 07:26:08</t>
  </si>
  <si>
    <t>2023-08-25 12:00:06</t>
  </si>
  <si>
    <t>2023-08-25 15:27:13</t>
  </si>
  <si>
    <t>2023-08-25 19:01:05</t>
  </si>
  <si>
    <t>2023-08-26 07:57:41</t>
  </si>
  <si>
    <t>2023-08-26 12:00:09</t>
  </si>
  <si>
    <t>2023-08-28 07:25:50</t>
  </si>
  <si>
    <t>2023-08-28 12:01:43</t>
  </si>
  <si>
    <t>2023-08-28 15:28:11</t>
  </si>
  <si>
    <t>2023-08-28 19:01:23</t>
  </si>
  <si>
    <t>2023-08-29 07:29:35</t>
  </si>
  <si>
    <t>2023-08-29 12:02:12</t>
  </si>
  <si>
    <t>2023-08-29 15:26:59</t>
  </si>
  <si>
    <t>2023-08-29 19:00:28</t>
  </si>
  <si>
    <t>2023-08-30 03:54:44</t>
  </si>
  <si>
    <t>2023-08-30 12:04:48</t>
  </si>
  <si>
    <t>2023-08-31 07:25:32</t>
  </si>
  <si>
    <t>2023-08-31 12:00:37</t>
  </si>
  <si>
    <t>2023-08-31 15:28:06</t>
  </si>
  <si>
    <t>2023-08-31 19:02:44</t>
  </si>
  <si>
    <t>2023-08-16 13:01:04</t>
  </si>
  <si>
    <t>2023-08-17 03:53:25</t>
  </si>
  <si>
    <t>2023-08-17 13:00:40</t>
  </si>
  <si>
    <t>2023-08-18 03:53:37</t>
  </si>
  <si>
    <t>2023-08-18 12:00:21</t>
  </si>
  <si>
    <t>2023-08-22 03:53:14</t>
  </si>
  <si>
    <t>2023-08-22 13:00:27</t>
  </si>
  <si>
    <t>2023-08-23 03:45:24</t>
  </si>
  <si>
    <t>2023-08-23 13:00:25</t>
  </si>
  <si>
    <t>2023-08-24 03:51:45</t>
  </si>
  <si>
    <t>2023-08-24 13:00:02</t>
  </si>
  <si>
    <t>2023-08-25 03:53:47</t>
  </si>
  <si>
    <t>2023-08-25 13:01:17</t>
  </si>
  <si>
    <t>2023-08-28 03:50:06</t>
  </si>
  <si>
    <t>2023-08-28 13:00:03</t>
  </si>
  <si>
    <t>2023-08-29 03:47:28</t>
  </si>
  <si>
    <t>2023-08-29 13:00:06</t>
  </si>
  <si>
    <t>2023-08-30 03:42:28</t>
  </si>
  <si>
    <t>2023-08-30 13:00:02</t>
  </si>
  <si>
    <t>2023-08-31 03:46:25</t>
  </si>
  <si>
    <t>2023-08-31 13:00:36</t>
  </si>
  <si>
    <t>2023-08-16 12:00:59</t>
  </si>
  <si>
    <t>2023-08-16 15:22:53</t>
  </si>
  <si>
    <t>2023-08-16 19:00:31</t>
  </si>
  <si>
    <t>2023-08-17 06:56:16</t>
  </si>
  <si>
    <t>2023-08-17 12:00:37</t>
  </si>
  <si>
    <t>2023-08-17 15:22:37</t>
  </si>
  <si>
    <t>2023-08-17 19:00:01</t>
  </si>
  <si>
    <t>2023-08-18 08:58:28</t>
  </si>
  <si>
    <t>2023-08-18 17:20:13</t>
  </si>
  <si>
    <t>2023-08-22 07:26:32</t>
  </si>
  <si>
    <t>2023-08-22 12:02:08</t>
  </si>
  <si>
    <t>2023-08-22 15:20:49</t>
  </si>
  <si>
    <t>2023-08-22 19:07:13</t>
  </si>
  <si>
    <t>2023-08-23 07:22:25</t>
  </si>
  <si>
    <t>2023-08-23 12:02:14</t>
  </si>
  <si>
    <t>2023-08-23 15:22:31</t>
  </si>
  <si>
    <t>2023-08-23 18:59:52</t>
  </si>
  <si>
    <t>2023-08-24 07:28:57</t>
  </si>
  <si>
    <t>2023-08-24 12:00:20</t>
  </si>
  <si>
    <t>2023-08-24 15:18:25</t>
  </si>
  <si>
    <t>2023-08-24 19:01:18</t>
  </si>
  <si>
    <t>2023-08-25 07:22:23</t>
  </si>
  <si>
    <t>2023-08-25 12:00:16</t>
  </si>
  <si>
    <t>2023-08-25 14:20:33</t>
  </si>
  <si>
    <t>2023-08-25 19:01:00</t>
  </si>
  <si>
    <t>2023-08-26 05:58:18</t>
  </si>
  <si>
    <t>2023-08-26 10:36:24</t>
  </si>
  <si>
    <t>2023-08-28 07:23:31</t>
  </si>
  <si>
    <t>2023-08-28 12:01:03</t>
  </si>
  <si>
    <t>2023-08-28 15:20:16</t>
  </si>
  <si>
    <t>2023-08-28 19:01:32</t>
  </si>
  <si>
    <t>2023-08-29 07:21:32</t>
  </si>
  <si>
    <t>2023-08-29 12:00:09</t>
  </si>
  <si>
    <t>2023-08-29 15:18:26</t>
  </si>
  <si>
    <t>2023-08-29 19:00:05</t>
  </si>
  <si>
    <t>2023-08-30 07:11:30</t>
  </si>
  <si>
    <t>2023-08-30 12:00:18</t>
  </si>
  <si>
    <t>2023-08-30 15:19:48</t>
  </si>
  <si>
    <t>2023-08-30 19:00:15</t>
  </si>
  <si>
    <t>2023-08-31 07:23:22</t>
  </si>
  <si>
    <t>2023-08-31 12:00:58</t>
  </si>
  <si>
    <t>2023-08-31 15:19:56</t>
  </si>
  <si>
    <t>2023-08-31 19:00:07</t>
  </si>
  <si>
    <t>2023-08-16 12:05:37</t>
  </si>
  <si>
    <t>2023-08-16 15:13:14</t>
  </si>
  <si>
    <t>2023-08-16 19:20:02</t>
  </si>
  <si>
    <t>2023-08-17 07:16:43</t>
  </si>
  <si>
    <t>2023-08-17 12:03:44</t>
  </si>
  <si>
    <t>2023-08-17 15:14:56</t>
  </si>
  <si>
    <t>2023-08-17 19:06:22</t>
  </si>
  <si>
    <t>2023-08-18 07:15:00</t>
  </si>
  <si>
    <t>2023-08-18 12:02:34</t>
  </si>
  <si>
    <t>2023-08-18 15:14:24</t>
  </si>
  <si>
    <t>2023-08-18 18:54:55</t>
  </si>
  <si>
    <t>2023-08-19 07:43:09</t>
  </si>
  <si>
    <t>2023-08-19 12:06:53</t>
  </si>
  <si>
    <t>2023-08-22 07:14:08</t>
  </si>
  <si>
    <t>2023-08-22 12:03:55</t>
  </si>
  <si>
    <t>2023-08-22 15:10:55</t>
  </si>
  <si>
    <t>2023-08-22 18:59:56</t>
  </si>
  <si>
    <t>2023-08-23 07:14:04</t>
  </si>
  <si>
    <t>2023-08-23 12:06:49</t>
  </si>
  <si>
    <t>2023-08-23 15:15:13</t>
  </si>
  <si>
    <t>2023-08-24 07:14:08</t>
  </si>
  <si>
    <t>2023-08-24 12:02:38</t>
  </si>
  <si>
    <t>2023-08-24 15:13:53</t>
  </si>
  <si>
    <t>2023-08-24 19:00:10</t>
  </si>
  <si>
    <t>2023-08-25 07:14:19</t>
  </si>
  <si>
    <t>2023-08-25 12:00:28</t>
  </si>
  <si>
    <t>2023-08-25 15:12:18</t>
  </si>
  <si>
    <t>2023-08-25 19:25:50</t>
  </si>
  <si>
    <t>2023-08-25 20:05:59</t>
  </si>
  <si>
    <t>2023-08-25 20:12:43</t>
  </si>
  <si>
    <t>2023-08-26 07:43:41</t>
  </si>
  <si>
    <t>2023-08-26 12:41:31</t>
  </si>
  <si>
    <t>2023-08-28 07:14:00</t>
  </si>
  <si>
    <t>2023-08-28 12:02:18</t>
  </si>
  <si>
    <t>2023-08-28 15:15:13</t>
  </si>
  <si>
    <t>2023-08-28 18:59:10</t>
  </si>
  <si>
    <t>2023-08-29 07:15:36</t>
  </si>
  <si>
    <t>2023-08-29 12:00:21</t>
  </si>
  <si>
    <t>2023-08-29 15:14:50</t>
  </si>
  <si>
    <t>2023-08-29 19:40:18</t>
  </si>
  <si>
    <t>2023-08-30 09:20:37</t>
  </si>
  <si>
    <t>2023-08-31 07:13:34</t>
  </si>
  <si>
    <t>2023-08-31 11:59:09</t>
  </si>
  <si>
    <t>2023-08-31 15:11:52</t>
  </si>
  <si>
    <t>2023-08-31 19:09:16</t>
  </si>
  <si>
    <t>28/08: Certificado médico</t>
  </si>
  <si>
    <t>2023-08-15 23:03:16</t>
  </si>
  <si>
    <t>16:01 Hs - Cámaras</t>
  </si>
  <si>
    <t>15:27 Hs - Cámaras</t>
  </si>
  <si>
    <t>13:10 Hs - Cámaras</t>
  </si>
  <si>
    <t>ENTARDA</t>
  </si>
  <si>
    <t>Certificado médico</t>
  </si>
  <si>
    <t>2023-09-01 07:22:02</t>
  </si>
  <si>
    <t>2023-09-01 15:30:59</t>
  </si>
  <si>
    <t>2023-09-04 07:23:46</t>
  </si>
  <si>
    <t>2023-09-04 15:33:36</t>
  </si>
  <si>
    <t>2023-09-05 07:22:11</t>
  </si>
  <si>
    <t>2023-09-05 15:30:15</t>
  </si>
  <si>
    <t>2023-09-06 07:22:55</t>
  </si>
  <si>
    <t>2023-09-06 15:30:16</t>
  </si>
  <si>
    <t>2023-09-07 07:23:06</t>
  </si>
  <si>
    <t>2023-09-07 15:34:03</t>
  </si>
  <si>
    <t>2023-09-08 07:59:30</t>
  </si>
  <si>
    <t>2023-09-08 16:02:44</t>
  </si>
  <si>
    <t>2023-09-11 07:23:02</t>
  </si>
  <si>
    <t>2023-09-11 12:01:09</t>
  </si>
  <si>
    <t>2023-09-11 15:15:04</t>
  </si>
  <si>
    <t>2023-09-11 18:44:59</t>
  </si>
  <si>
    <t>2023-09-12 07:24:04</t>
  </si>
  <si>
    <t>2023-09-12 12:01:39</t>
  </si>
  <si>
    <t>2023-09-12 15:19:44</t>
  </si>
  <si>
    <t>2023-09-12 19:00:03</t>
  </si>
  <si>
    <t>2023-09-13 07:18:51</t>
  </si>
  <si>
    <t>2023-09-13 12:07:58</t>
  </si>
  <si>
    <t>2023-09-13 15:22:43</t>
  </si>
  <si>
    <t>2023-09-13 18:59:02</t>
  </si>
  <si>
    <t>2023-09-14 07:18:41</t>
  </si>
  <si>
    <t>2023-09-14 12:00:28</t>
  </si>
  <si>
    <t>2023-09-14 15:19:52</t>
  </si>
  <si>
    <t>2023-09-14 19:45:50</t>
  </si>
  <si>
    <t>2023-09-15 07:22:06</t>
  </si>
  <si>
    <t>2023-09-15 15:30:20</t>
  </si>
  <si>
    <t>2023-09-01 07:49:46</t>
  </si>
  <si>
    <t>2023-09-01 16:00:05</t>
  </si>
  <si>
    <t>2023-09-04 02:45:28</t>
  </si>
  <si>
    <t>2023-09-04 11:03:21</t>
  </si>
  <si>
    <t>2023-09-05 02:52:36</t>
  </si>
  <si>
    <t>2023-09-05 11:01:32</t>
  </si>
  <si>
    <t>2023-09-06 02:52:21</t>
  </si>
  <si>
    <t>2023-09-06 11:00:03</t>
  </si>
  <si>
    <t>2023-09-07 02:47:34</t>
  </si>
  <si>
    <t>2023-09-07 11:17:37</t>
  </si>
  <si>
    <t>2023-09-08 02:49:13</t>
  </si>
  <si>
    <t>2023-09-08 11:04:35</t>
  </si>
  <si>
    <t>2023-09-11 09:50:41</t>
  </si>
  <si>
    <t>2023-09-11 18:27:23</t>
  </si>
  <si>
    <t>2023-09-12 09:47:24</t>
  </si>
  <si>
    <t>2023-09-12 19:00:08</t>
  </si>
  <si>
    <t>2023-09-13 09:48:35</t>
  </si>
  <si>
    <t>2023-09-13 19:00:02</t>
  </si>
  <si>
    <t>2023-09-14 09:51:05</t>
  </si>
  <si>
    <t>2023-09-14 19:00:01</t>
  </si>
  <si>
    <t>2023-09-15 09:43:19</t>
  </si>
  <si>
    <t>2023-09-15 19:01:13</t>
  </si>
  <si>
    <t>2023-09-01 04:51:58</t>
  </si>
  <si>
    <t>2023-09-01 13:01:53</t>
  </si>
  <si>
    <t>2023-09-04 05:59:41</t>
  </si>
  <si>
    <t>2023-09-04 14:03:10</t>
  </si>
  <si>
    <t>2023-09-05 05:18:00</t>
  </si>
  <si>
    <t>2023-09-05 14:29:10</t>
  </si>
  <si>
    <t>2023-09-06 05:53:58</t>
  </si>
  <si>
    <t>2023-09-06 15:03:01</t>
  </si>
  <si>
    <t>2023-09-07 05:53:24</t>
  </si>
  <si>
    <t>2023-09-07 15:04:53</t>
  </si>
  <si>
    <t>2023-09-08 05:57:45</t>
  </si>
  <si>
    <t>2023-09-08 15:06:27</t>
  </si>
  <si>
    <t>2023-09-11 06:09:53</t>
  </si>
  <si>
    <t>2023-09-11 15:01:12</t>
  </si>
  <si>
    <t>2023-09-12 06:11:20</t>
  </si>
  <si>
    <t>2023-09-12 15:10:06</t>
  </si>
  <si>
    <t>2023-09-13 06:00:51</t>
  </si>
  <si>
    <t>2023-09-13 15:08:42</t>
  </si>
  <si>
    <t>2023-09-14 06:02:44</t>
  </si>
  <si>
    <t>2023-09-14 15:23:53</t>
  </si>
  <si>
    <t>2023-09-15 07:00:52</t>
  </si>
  <si>
    <t>2023-09-15 15:06:31</t>
  </si>
  <si>
    <t>2023-09-01 10:39:12</t>
  </si>
  <si>
    <t>2023-09-01 19:01:23</t>
  </si>
  <si>
    <t>2023-09-04 03:39:02</t>
  </si>
  <si>
    <t>2023-09-04 12:02:32</t>
  </si>
  <si>
    <t>2023-09-05 03:38:02</t>
  </si>
  <si>
    <t>2023-09-05 12:04:19</t>
  </si>
  <si>
    <t>2023-09-06 03:40:31</t>
  </si>
  <si>
    <t>2023-09-06 12:03:48</t>
  </si>
  <si>
    <t>2023-09-07 03:40:39</t>
  </si>
  <si>
    <t>2023-09-07 12:03:23</t>
  </si>
  <si>
    <t>2023-09-08 10:43:01</t>
  </si>
  <si>
    <t>2023-09-08 19:06:43</t>
  </si>
  <si>
    <t>2023-09-09 11:38:00</t>
  </si>
  <si>
    <t>2023-09-09 20:00:18</t>
  </si>
  <si>
    <t>2023-09-01 06:49:52</t>
  </si>
  <si>
    <t>2023-09-01 12:03:51</t>
  </si>
  <si>
    <t>2023-09-01 15:20:41</t>
  </si>
  <si>
    <t>2023-09-01 18:00:13</t>
  </si>
  <si>
    <t>2023-09-02 07:43:57</t>
  </si>
  <si>
    <t>2023-09-02 12:00:35</t>
  </si>
  <si>
    <t>2023-09-04 07:03:08</t>
  </si>
  <si>
    <t>2023-09-04 11:59:30</t>
  </si>
  <si>
    <t>2023-09-04 15:26:42</t>
  </si>
  <si>
    <t>2023-09-04 19:05:06</t>
  </si>
  <si>
    <t>2023-09-05 06:49:13</t>
  </si>
  <si>
    <t>2023-09-05 12:02:23</t>
  </si>
  <si>
    <t>2023-09-05 15:26:33</t>
  </si>
  <si>
    <t>2023-09-05 18:03:07</t>
  </si>
  <si>
    <t>2023-09-06 06:53:49</t>
  </si>
  <si>
    <t>2023-09-06 12:01:55</t>
  </si>
  <si>
    <t>2023-09-06 15:26:48</t>
  </si>
  <si>
    <t>2023-09-06 19:12:23</t>
  </si>
  <si>
    <t>2023-09-07 06:55:38</t>
  </si>
  <si>
    <t>2023-09-07 12:00:15</t>
  </si>
  <si>
    <t>2023-09-07 15:26:54</t>
  </si>
  <si>
    <t>2023-09-07 19:02:32</t>
  </si>
  <si>
    <t>2023-09-08 07:10:32</t>
  </si>
  <si>
    <t>2023-09-08 11:59:27</t>
  </si>
  <si>
    <t>2023-09-08 15:23:44</t>
  </si>
  <si>
    <t>2023-09-08 17:59:19</t>
  </si>
  <si>
    <t>2023-09-09 07:53:02</t>
  </si>
  <si>
    <t>2023-09-09 11:56:59</t>
  </si>
  <si>
    <t>2023-09-11 07:07:06</t>
  </si>
  <si>
    <t>2023-09-11 11:59:32</t>
  </si>
  <si>
    <t>2023-09-11 15:15:20</t>
  </si>
  <si>
    <t>2023-09-11 18:29:11</t>
  </si>
  <si>
    <t>2023-09-12 07:16:58</t>
  </si>
  <si>
    <t>2023-09-12 11:59:01</t>
  </si>
  <si>
    <t>2023-09-12 15:22:54</t>
  </si>
  <si>
    <t>2023-09-12 18:01:19</t>
  </si>
  <si>
    <t>2023-09-13 06:56:50</t>
  </si>
  <si>
    <t>2023-09-13 11:57:43</t>
  </si>
  <si>
    <t>2023-09-13 15:16:36</t>
  </si>
  <si>
    <t>2023-09-13 18:57:29</t>
  </si>
  <si>
    <t>2023-09-14 06:52:34</t>
  </si>
  <si>
    <t>2023-09-14 11:58:26</t>
  </si>
  <si>
    <t>2023-09-14 15:19:27</t>
  </si>
  <si>
    <t>2023-09-14 19:06:44</t>
  </si>
  <si>
    <t>2023-09-15 06:50:03</t>
  </si>
  <si>
    <t>2023-09-15 12:00:50</t>
  </si>
  <si>
    <t>2023-09-15 15:22:21</t>
  </si>
  <si>
    <t>2023-09-15 18:00:33</t>
  </si>
  <si>
    <t>2023-08-31 23:03:49</t>
  </si>
  <si>
    <t>2023-09-01 07:01:33</t>
  </si>
  <si>
    <t>2023-09-04 08:04:06</t>
  </si>
  <si>
    <t>2023-09-04 16:01:34</t>
  </si>
  <si>
    <t>2023-09-05 08:03:20</t>
  </si>
  <si>
    <t>2023-09-05 16:06:39</t>
  </si>
  <si>
    <t>2023-09-06 08:01:53</t>
  </si>
  <si>
    <t>2023-09-06 16:09:06</t>
  </si>
  <si>
    <t>2023-09-07 08:03:21</t>
  </si>
  <si>
    <t>2023-09-07 17:28:17</t>
  </si>
  <si>
    <t>2023-09-08 08:06:09</t>
  </si>
  <si>
    <t>2023-09-08 14:07:24</t>
  </si>
  <si>
    <t>2023-09-11 03:07:24</t>
  </si>
  <si>
    <t>2023-09-11 11:09:36</t>
  </si>
  <si>
    <t>2023-09-12 03:01:08</t>
  </si>
  <si>
    <t>2023-09-12 11:00:01</t>
  </si>
  <si>
    <t>2023-09-13 03:00:50</t>
  </si>
  <si>
    <t>2023-09-13 10:57:37</t>
  </si>
  <si>
    <t>2023-09-14 02:59:38</t>
  </si>
  <si>
    <t>2023-09-14 11:10:23</t>
  </si>
  <si>
    <t>2023-09-15 03:08:53</t>
  </si>
  <si>
    <t>2023-09-15 11:06:11</t>
  </si>
  <si>
    <t>2023-09-01 06:56:02</t>
  </si>
  <si>
    <t>2023-09-04 03:01:32</t>
  </si>
  <si>
    <t>2023-09-04 11:07:38</t>
  </si>
  <si>
    <t>2023-09-05 03:02:16</t>
  </si>
  <si>
    <t>2023-09-05 10:54:55</t>
  </si>
  <si>
    <t>2023-09-06 03:03:13</t>
  </si>
  <si>
    <t>2023-09-06 11:08:20</t>
  </si>
  <si>
    <t>2023-09-07 03:05:27</t>
  </si>
  <si>
    <t>2023-09-07 11:37:54</t>
  </si>
  <si>
    <t>2023-09-08 03:02:49</t>
  </si>
  <si>
    <t>2023-09-08 11:22:47</t>
  </si>
  <si>
    <t>2023-09-11 09:59:32</t>
  </si>
  <si>
    <t>2023-09-11 16:59:11</t>
  </si>
  <si>
    <t>2023-09-12 10:00:54</t>
  </si>
  <si>
    <t>2023-09-12 18:11:31</t>
  </si>
  <si>
    <t>2023-09-13 09:55:49</t>
  </si>
  <si>
    <t>2023-09-13 18:04:01</t>
  </si>
  <si>
    <t>2023-09-14 10:22:51</t>
  </si>
  <si>
    <t>2023-09-14 16:04:07</t>
  </si>
  <si>
    <t>2023-09-15 04:29:02</t>
  </si>
  <si>
    <t>2023-09-15 11:05:53</t>
  </si>
  <si>
    <t>Fontana Silvio</t>
  </si>
  <si>
    <t>2023-09-04 07:22:01</t>
  </si>
  <si>
    <t>2023-09-04 11:59:22</t>
  </si>
  <si>
    <t>2023-09-04 15:21:58</t>
  </si>
  <si>
    <t>2023-09-04 19:00:07</t>
  </si>
  <si>
    <t>2023-09-05 07:19:33</t>
  </si>
  <si>
    <t>2023-09-05 12:00:02</t>
  </si>
  <si>
    <t>2023-09-05 15:19:15</t>
  </si>
  <si>
    <t>2023-09-05 19:00:07</t>
  </si>
  <si>
    <t>2023-09-06 07:20:53</t>
  </si>
  <si>
    <t>2023-09-06 11:59:30</t>
  </si>
  <si>
    <t>2023-09-06 15:24:20</t>
  </si>
  <si>
    <t>2023-09-06 19:00:01</t>
  </si>
  <si>
    <t>2023-09-07 07:25:43</t>
  </si>
  <si>
    <t>2023-09-07 11:59:00</t>
  </si>
  <si>
    <t>2023-09-07 15:24:22</t>
  </si>
  <si>
    <t>2023-09-07 19:01:00</t>
  </si>
  <si>
    <t>2023-09-08 07:17:43</t>
  </si>
  <si>
    <t>2023-09-08 15:34:13</t>
  </si>
  <si>
    <t>2023-09-11 07:17:53</t>
  </si>
  <si>
    <t>2023-09-11 12:01:05</t>
  </si>
  <si>
    <t>2023-09-11 15:22:56</t>
  </si>
  <si>
    <t>2023-09-11 18:32:44</t>
  </si>
  <si>
    <t>2023-09-12 07:37:20</t>
  </si>
  <si>
    <t>2023-09-12 11:59:06</t>
  </si>
  <si>
    <t>2023-09-12 15:23:41</t>
  </si>
  <si>
    <t>2023-09-12 19:00:13</t>
  </si>
  <si>
    <t>2023-09-13 07:37:27</t>
  </si>
  <si>
    <t>2023-09-13 12:08:51</t>
  </si>
  <si>
    <t>2023-09-13 15:23:42</t>
  </si>
  <si>
    <t>2023-09-13 19:01:01</t>
  </si>
  <si>
    <t>2023-09-14 07:31:31</t>
  </si>
  <si>
    <t>2023-09-14 12:00:40</t>
  </si>
  <si>
    <t>2023-09-14 15:23:00</t>
  </si>
  <si>
    <t>2023-09-14 18:57:42</t>
  </si>
  <si>
    <t>2023-09-15 07:23:43</t>
  </si>
  <si>
    <t>2023-09-15 15:30:41</t>
  </si>
  <si>
    <t>2023-08-31 23:44:24</t>
  </si>
  <si>
    <t>2023-09-01 08:02:17</t>
  </si>
  <si>
    <t>2023-09-04 10:50:17</t>
  </si>
  <si>
    <t>2023-09-04 19:00:24</t>
  </si>
  <si>
    <t>2023-09-05 09:47:47</t>
  </si>
  <si>
    <t>2023-09-05 19:00:03</t>
  </si>
  <si>
    <t>2023-09-06 09:49:12</t>
  </si>
  <si>
    <t>2023-09-06 18:00:04</t>
  </si>
  <si>
    <t>2023-09-07 10:53:14</t>
  </si>
  <si>
    <t>2023-09-07 19:01:22</t>
  </si>
  <si>
    <t>2023-09-08 10:41:03</t>
  </si>
  <si>
    <t>2023-09-08 19:01:30</t>
  </si>
  <si>
    <t>2023-09-11 02:46:11</t>
  </si>
  <si>
    <t>2023-09-11 11:00:02</t>
  </si>
  <si>
    <t>2023-09-12 02:47:09</t>
  </si>
  <si>
    <t>2023-09-12 11:00:14</t>
  </si>
  <si>
    <t>2023-09-13 02:50:49</t>
  </si>
  <si>
    <t>2023-09-13 11:02:31</t>
  </si>
  <si>
    <t>2023-09-14 02:48:14</t>
  </si>
  <si>
    <t>2023-09-14 11:00:37</t>
  </si>
  <si>
    <t>2023-09-15 02:50:39</t>
  </si>
  <si>
    <t>2023-09-15 10:08:19</t>
  </si>
  <si>
    <t>2023-09-01 03:52:02</t>
  </si>
  <si>
    <t>2023-09-01 12:00:38</t>
  </si>
  <si>
    <t>2023-09-04 05:46:27</t>
  </si>
  <si>
    <t>2023-09-04 14:00:27</t>
  </si>
  <si>
    <t>2023-09-05 05:45:01</t>
  </si>
  <si>
    <t>2023-09-05 14:03:09</t>
  </si>
  <si>
    <t>2023-09-06 05:44:43</t>
  </si>
  <si>
    <t>2023-09-06 14:00:35</t>
  </si>
  <si>
    <t>2023-09-07 05:44:54</t>
  </si>
  <si>
    <t>2023-09-07 14:01:00</t>
  </si>
  <si>
    <t>2023-09-08 05:48:14</t>
  </si>
  <si>
    <t>2023-09-08 14:00:06</t>
  </si>
  <si>
    <t>2023-09-11 05:46:11</t>
  </si>
  <si>
    <t>2023-09-11 14:00:16</t>
  </si>
  <si>
    <t>2023-09-12 05:48:58</t>
  </si>
  <si>
    <t>2023-09-12 14:00:02</t>
  </si>
  <si>
    <t>2023-09-13 05:45:44</t>
  </si>
  <si>
    <t>2023-09-13 14:00:07</t>
  </si>
  <si>
    <t>2023-09-14 05:47:33</t>
  </si>
  <si>
    <t>2023-09-14 14:01:03</t>
  </si>
  <si>
    <t>2023-09-15 05:45:48</t>
  </si>
  <si>
    <t>2023-09-15 13:59:15</t>
  </si>
  <si>
    <t>2023-09-01 03:57:06</t>
  </si>
  <si>
    <t>2023-09-01 12:23:03</t>
  </si>
  <si>
    <t>2023-09-04 05:53:26</t>
  </si>
  <si>
    <t>2023-09-04 14:05:27</t>
  </si>
  <si>
    <t>2023-09-05 05:56:48</t>
  </si>
  <si>
    <t>2023-09-05 14:10:57</t>
  </si>
  <si>
    <t>2023-09-06 05:56:48</t>
  </si>
  <si>
    <t>2023-09-06 14:09:30</t>
  </si>
  <si>
    <t>2023-09-07 05:57:06</t>
  </si>
  <si>
    <t>2023-09-07 14:02:13</t>
  </si>
  <si>
    <t>2023-09-08 05:58:29</t>
  </si>
  <si>
    <t>2023-09-08 13:02:56</t>
  </si>
  <si>
    <t>2023-09-09 07:51:51</t>
  </si>
  <si>
    <t>2023-09-09 12:20:35</t>
  </si>
  <si>
    <t>2023-09-11 05:57:20</t>
  </si>
  <si>
    <t>2023-09-11 14:03:22</t>
  </si>
  <si>
    <t>2023-09-12 06:00:20</t>
  </si>
  <si>
    <t>2023-09-12 14:01:53</t>
  </si>
  <si>
    <t>2023-09-13 05:54:34</t>
  </si>
  <si>
    <t>2023-09-13 14:01:13</t>
  </si>
  <si>
    <t>2023-09-14 05:56:59</t>
  </si>
  <si>
    <t>2023-09-14 14:08:17</t>
  </si>
  <si>
    <t>2023-09-15 05:56:28</t>
  </si>
  <si>
    <t>2023-09-15 13:59:31</t>
  </si>
  <si>
    <t>2023-09-01 07:18:10</t>
  </si>
  <si>
    <t>2023-09-01 12:01:10</t>
  </si>
  <si>
    <t>2023-09-01 15:22:49</t>
  </si>
  <si>
    <t>2023-09-01 18:58:47</t>
  </si>
  <si>
    <t>2023-09-02 07:59:27</t>
  </si>
  <si>
    <t>2023-09-02 12:00:21</t>
  </si>
  <si>
    <t>2023-09-04 07:17:22</t>
  </si>
  <si>
    <t>2023-09-04 12:01:38</t>
  </si>
  <si>
    <t>2023-09-04 15:09:54</t>
  </si>
  <si>
    <t>2023-09-04 19:00:53</t>
  </si>
  <si>
    <t>2023-09-05 07:16:38</t>
  </si>
  <si>
    <t>2023-09-05 12:00:17</t>
  </si>
  <si>
    <t>2023-09-05 15:17:41</t>
  </si>
  <si>
    <t>2023-09-05 18:58:39</t>
  </si>
  <si>
    <t>2023-09-06 07:23:28</t>
  </si>
  <si>
    <t>2023-09-06 12:00:32</t>
  </si>
  <si>
    <t>2023-09-06 15:21:22</t>
  </si>
  <si>
    <t>2023-09-06 19:01:41</t>
  </si>
  <si>
    <t>2023-09-07 07:28:04</t>
  </si>
  <si>
    <t>2023-09-07 11:59:51</t>
  </si>
  <si>
    <t>2023-09-07 15:21:07</t>
  </si>
  <si>
    <t>2023-09-07 19:02:14</t>
  </si>
  <si>
    <t>2023-09-08 07:21:47</t>
  </si>
  <si>
    <t>2023-09-08 12:03:36</t>
  </si>
  <si>
    <t>2023-09-08 15:17:40</t>
  </si>
  <si>
    <t>2023-09-08 19:00:42</t>
  </si>
  <si>
    <t>2023-09-09 07:55:37</t>
  </si>
  <si>
    <t>2023-09-09 11:57:39</t>
  </si>
  <si>
    <t>2023-09-11 07:15:32</t>
  </si>
  <si>
    <t>2023-09-11 11:59:50</t>
  </si>
  <si>
    <t>2023-09-01 07:29:18</t>
  </si>
  <si>
    <t>2023-09-01 12:06:08</t>
  </si>
  <si>
    <t>2023-09-01 15:30:41</t>
  </si>
  <si>
    <t>2023-09-01 19:01:01</t>
  </si>
  <si>
    <t>2023-09-02 08:07:29</t>
  </si>
  <si>
    <t>2023-09-02 12:07:44</t>
  </si>
  <si>
    <t>2023-09-04 07:41:33</t>
  </si>
  <si>
    <t>2023-09-04 12:02:08</t>
  </si>
  <si>
    <t>2023-09-04 15:37:09</t>
  </si>
  <si>
    <t>2023-09-04 19:04:31</t>
  </si>
  <si>
    <t>2023-09-05 07:30:20</t>
  </si>
  <si>
    <t>2023-09-05 12:17:01</t>
  </si>
  <si>
    <t>2023-09-05 15:34:27</t>
  </si>
  <si>
    <t>2023-09-05 19:01:56</t>
  </si>
  <si>
    <t>2023-09-06 07:34:09</t>
  </si>
  <si>
    <t>2023-09-06 11:58:53</t>
  </si>
  <si>
    <t>2023-09-06 15:40:13</t>
  </si>
  <si>
    <t>2023-09-06 18:59:08</t>
  </si>
  <si>
    <t>2023-09-07 07:28:47</t>
  </si>
  <si>
    <t>2023-09-07 12:08:43</t>
  </si>
  <si>
    <t>2023-09-07 15:49:05</t>
  </si>
  <si>
    <t>2023-09-07 19:02:43</t>
  </si>
  <si>
    <t>2023-09-08 07:30:14</t>
  </si>
  <si>
    <t>2023-09-08 12:03:14</t>
  </si>
  <si>
    <t>2023-09-08 16:02:29</t>
  </si>
  <si>
    <t>2023-09-08 19:07:49</t>
  </si>
  <si>
    <t>2023-09-09 07:59:47</t>
  </si>
  <si>
    <t>2023-09-09 12:00:04</t>
  </si>
  <si>
    <t>2023-09-11 07:41:26</t>
  </si>
  <si>
    <t>2023-09-11 12:06:00</t>
  </si>
  <si>
    <t>2023-09-11 17:15:35</t>
  </si>
  <si>
    <t>2023-09-11 18:33:52</t>
  </si>
  <si>
    <t>2023-09-12 07:46:17</t>
  </si>
  <si>
    <t>2023-09-12 12:01:27</t>
  </si>
  <si>
    <t>2023-09-12 15:33:59</t>
  </si>
  <si>
    <t>2023-09-12 19:15:30</t>
  </si>
  <si>
    <t>2023-09-13 07:28:42</t>
  </si>
  <si>
    <t>2023-09-13 12:03:33</t>
  </si>
  <si>
    <t>2023-09-13 15:30:09</t>
  </si>
  <si>
    <t>2023-09-13 19:37:39</t>
  </si>
  <si>
    <t>2023-09-14 07:36:22</t>
  </si>
  <si>
    <t>2023-09-14 12:10:22</t>
  </si>
  <si>
    <t>2023-09-14 15:35:17</t>
  </si>
  <si>
    <t>2023-09-14 18:59:00</t>
  </si>
  <si>
    <t>2023-09-15 07:33:01</t>
  </si>
  <si>
    <t>2023-09-15 12:15:14</t>
  </si>
  <si>
    <t>2023-09-15 15:35:02</t>
  </si>
  <si>
    <t>2023-09-15 19:00:08</t>
  </si>
  <si>
    <t>2023-09-01 07:21:58</t>
  </si>
  <si>
    <t>2023-09-01 12:00:57</t>
  </si>
  <si>
    <t>2023-09-01 15:28:39</t>
  </si>
  <si>
    <t>2023-09-01 18:58:37</t>
  </si>
  <si>
    <t>2023-09-04 07:20:18</t>
  </si>
  <si>
    <t>2023-09-04 12:04:15</t>
  </si>
  <si>
    <t>2023-09-04 15:29:37</t>
  </si>
  <si>
    <t>2023-09-04 19:04:36</t>
  </si>
  <si>
    <t>2023-09-05 07:30:38</t>
  </si>
  <si>
    <t>2023-09-05 12:00:09</t>
  </si>
  <si>
    <t>2023-09-05 15:28:22</t>
  </si>
  <si>
    <t>2023-09-05 18:59:36</t>
  </si>
  <si>
    <t>2023-09-06 07:26:19</t>
  </si>
  <si>
    <t>2023-09-06 11:59:48</t>
  </si>
  <si>
    <t>2023-09-06 15:28:39</t>
  </si>
  <si>
    <t>2023-09-06 19:05:07</t>
  </si>
  <si>
    <t>2023-09-07 04:54:25</t>
  </si>
  <si>
    <t>2023-09-07 18:56:21</t>
  </si>
  <si>
    <t>2023-09-08 07:25:00</t>
  </si>
  <si>
    <t>2023-09-08 14:42:22</t>
  </si>
  <si>
    <t>2023-09-11 07:24:49</t>
  </si>
  <si>
    <t>2023-09-11 12:28:04</t>
  </si>
  <si>
    <t>2023-09-11 15:27:48</t>
  </si>
  <si>
    <t>2023-09-11 18:31:53</t>
  </si>
  <si>
    <t>2023-09-12 06:04:31</t>
  </si>
  <si>
    <t>2023-09-12 18:06:38</t>
  </si>
  <si>
    <t>2023-09-13 07:23:28</t>
  </si>
  <si>
    <t>2023-09-13 12:00:01</t>
  </si>
  <si>
    <t>2023-09-13 15:28:28</t>
  </si>
  <si>
    <t>2023-09-13 19:00:44</t>
  </si>
  <si>
    <t>2023-09-14 07:20:48</t>
  </si>
  <si>
    <t>2023-09-14 13:28:13</t>
  </si>
  <si>
    <t>2023-09-14 15:27:31</t>
  </si>
  <si>
    <t>2023-09-14 19:45:41</t>
  </si>
  <si>
    <t>2023-09-15 08:57:13</t>
  </si>
  <si>
    <t>2023-09-15 12:00:14</t>
  </si>
  <si>
    <t>2023-09-01 05:48:02</t>
  </si>
  <si>
    <t>2023-09-10 19:46:33</t>
  </si>
  <si>
    <t>2023-09-11 04:01:05</t>
  </si>
  <si>
    <t>2023-09-11 19:15:03</t>
  </si>
  <si>
    <t>2023-09-12 03:58:02</t>
  </si>
  <si>
    <t>2023-09-12 19:33:25</t>
  </si>
  <si>
    <t>2023-09-13 04:00:02</t>
  </si>
  <si>
    <t>2023-09-14 04:04:42</t>
  </si>
  <si>
    <t>2023-09-14 19:39:53</t>
  </si>
  <si>
    <t>2023-09-15 03:57:05</t>
  </si>
  <si>
    <t>2023-09-15 19:57:01</t>
  </si>
  <si>
    <t>2023-09-16 03:57:01</t>
  </si>
  <si>
    <t>2023-09-01 05:41:35</t>
  </si>
  <si>
    <t>2023-09-01 14:01:11</t>
  </si>
  <si>
    <t>2023-09-11 11:39:52</t>
  </si>
  <si>
    <t>2023-09-11 20:01:22</t>
  </si>
  <si>
    <t>2023-09-12 11:35:13</t>
  </si>
  <si>
    <t>2023-09-12 20:04:57</t>
  </si>
  <si>
    <t>2023-09-13 11:47:40</t>
  </si>
  <si>
    <t>2023-09-13 20:49:57</t>
  </si>
  <si>
    <t>2023-09-14 11:39:29</t>
  </si>
  <si>
    <t>2023-09-14 20:19:15</t>
  </si>
  <si>
    <t>2023-09-15 11:41:35</t>
  </si>
  <si>
    <t>2023-09-15 20:15:37</t>
  </si>
  <si>
    <t>2023-09-01 07:27:22</t>
  </si>
  <si>
    <t>2023-09-01 12:00:51</t>
  </si>
  <si>
    <t>2023-09-01 15:26:53</t>
  </si>
  <si>
    <t>2023-09-01 19:00:19</t>
  </si>
  <si>
    <t>2023-09-04 07:25:20</t>
  </si>
  <si>
    <t>2023-09-04 12:06:41</t>
  </si>
  <si>
    <t>2023-09-04 15:26:36</t>
  </si>
  <si>
    <t>2023-09-04 19:00:20</t>
  </si>
  <si>
    <t>2023-09-05 07:25:27</t>
  </si>
  <si>
    <t>2023-09-05 12:02:07</t>
  </si>
  <si>
    <t>2023-09-05 15:26:28</t>
  </si>
  <si>
    <t>2023-09-05 19:00:16</t>
  </si>
  <si>
    <t>2023-09-06 07:26:51</t>
  </si>
  <si>
    <t>2023-09-06 12:00:50</t>
  </si>
  <si>
    <t>2023-09-06 15:27:53</t>
  </si>
  <si>
    <t>2023-09-06 19:00:12</t>
  </si>
  <si>
    <t>2023-09-07 07:22:52</t>
  </si>
  <si>
    <t>2023-09-07 11:59:04</t>
  </si>
  <si>
    <t>2023-09-07 15:26:06</t>
  </si>
  <si>
    <t>2023-09-07 19:01:12</t>
  </si>
  <si>
    <t>2023-09-08 07:25:14</t>
  </si>
  <si>
    <t>2023-09-08 12:01:13</t>
  </si>
  <si>
    <t>2023-09-08 15:28:49</t>
  </si>
  <si>
    <t>2023-09-08 19:00:03</t>
  </si>
  <si>
    <t>2023-09-09 07:56:54</t>
  </si>
  <si>
    <t>2023-09-09 11:01:01</t>
  </si>
  <si>
    <t>2023-09-11 07:26:48</t>
  </si>
  <si>
    <t>2023-09-11 12:01:21</t>
  </si>
  <si>
    <t>2023-09-11 15:27:30</t>
  </si>
  <si>
    <t>2023-09-11 18:42:29</t>
  </si>
  <si>
    <t>2023-09-12 05:57:07</t>
  </si>
  <si>
    <t>2023-09-12 14:05:54</t>
  </si>
  <si>
    <t>2023-09-13 07:24:22</t>
  </si>
  <si>
    <t>2023-09-13 12:00:50</t>
  </si>
  <si>
    <t>2023-09-13 15:27:36</t>
  </si>
  <si>
    <t>2023-09-13 19:24:54</t>
  </si>
  <si>
    <t>2023-09-14 07:24:35</t>
  </si>
  <si>
    <t>2023-09-14 12:07:53</t>
  </si>
  <si>
    <t>2023-09-14 15:27:04</t>
  </si>
  <si>
    <t>2023-09-14 19:01:09</t>
  </si>
  <si>
    <t>2023-09-15 07:26:54</t>
  </si>
  <si>
    <t>2023-09-15 12:02:27</t>
  </si>
  <si>
    <t>2023-09-15 15:27:51</t>
  </si>
  <si>
    <t>2023-09-15 19:01:06</t>
  </si>
  <si>
    <t>2023-09-01 03:53:10</t>
  </si>
  <si>
    <t>2023-09-01 12:00:45</t>
  </si>
  <si>
    <t>2023-09-04 05:46:33</t>
  </si>
  <si>
    <t>2023-09-04 14:00:05</t>
  </si>
  <si>
    <t>2023-09-05 05:48:42</t>
  </si>
  <si>
    <t>2023-09-05 14:00:47</t>
  </si>
  <si>
    <t>2023-09-06 05:49:06</t>
  </si>
  <si>
    <t>2023-09-06 14:00:39</t>
  </si>
  <si>
    <t>2023-09-07 05:52:58</t>
  </si>
  <si>
    <t>2023-09-07 14:01:07</t>
  </si>
  <si>
    <t>2023-09-08 05:50:41</t>
  </si>
  <si>
    <t>2023-09-08 14:00:04</t>
  </si>
  <si>
    <t>2023-09-11 05:50:50</t>
  </si>
  <si>
    <t>2023-09-11 14:00:20</t>
  </si>
  <si>
    <t>2023-09-12 05:53:16</t>
  </si>
  <si>
    <t>2023-09-12 14:00:05</t>
  </si>
  <si>
    <t>2023-09-13 05:51:31</t>
  </si>
  <si>
    <t>2023-09-13 14:00:02</t>
  </si>
  <si>
    <t>2023-09-14 05:50:04</t>
  </si>
  <si>
    <t>2023-09-14 14:01:10</t>
  </si>
  <si>
    <t>2023-09-15 05:51:03</t>
  </si>
  <si>
    <t>2023-09-15 14:00:11</t>
  </si>
  <si>
    <t>2023-09-01 07:29:13</t>
  </si>
  <si>
    <t>2023-09-01 12:00:41</t>
  </si>
  <si>
    <t>2023-09-01 15:21:33</t>
  </si>
  <si>
    <t>2023-09-01 19:00:02</t>
  </si>
  <si>
    <t>2023-09-04 10:47:47</t>
  </si>
  <si>
    <t>2023-09-04 19:00:09</t>
  </si>
  <si>
    <t>2023-09-05 11:04:31</t>
  </si>
  <si>
    <t>2023-09-05 19:00:01</t>
  </si>
  <si>
    <t>2023-09-06 10:45:58</t>
  </si>
  <si>
    <t>2023-09-06 19:00:07</t>
  </si>
  <si>
    <t>2023-09-07 10:44:40</t>
  </si>
  <si>
    <t>2023-09-07 19:01:05</t>
  </si>
  <si>
    <t>2023-09-08 03:47:54</t>
  </si>
  <si>
    <t>2023-09-08 12:01:01</t>
  </si>
  <si>
    <t>2023-09-09 03:49:13</t>
  </si>
  <si>
    <t>2023-09-09 11:59:46</t>
  </si>
  <si>
    <t>2023-09-11 03:48:52</t>
  </si>
  <si>
    <t>2023-09-11 12:01:13</t>
  </si>
  <si>
    <t>2023-09-12 03:49:28</t>
  </si>
  <si>
    <t>2023-09-12 12:00:29</t>
  </si>
  <si>
    <t>2023-09-13 03:47:50</t>
  </si>
  <si>
    <t>2023-09-13 11:59:20</t>
  </si>
  <si>
    <t>2023-09-14 03:47:36</t>
  </si>
  <si>
    <t>2023-09-14 12:00:32</t>
  </si>
  <si>
    <t>2023-09-15 03:48:38</t>
  </si>
  <si>
    <t>2023-09-15 12:00:10</t>
  </si>
  <si>
    <t>2023-09-01 07:13:22</t>
  </si>
  <si>
    <t>2023-09-01 12:02:40</t>
  </si>
  <si>
    <t>2023-09-01 15:11:43</t>
  </si>
  <si>
    <t>2023-09-01 18:59:12</t>
  </si>
  <si>
    <t>2023-09-02 07:55:26</t>
  </si>
  <si>
    <t>2023-09-02 12:19:11</t>
  </si>
  <si>
    <t>2023-09-04 07:14:25</t>
  </si>
  <si>
    <t>2023-09-04 11:59:26</t>
  </si>
  <si>
    <t>2023-09-04 15:13:19</t>
  </si>
  <si>
    <t>2023-09-04 19:00:28</t>
  </si>
  <si>
    <t>2023-09-05 07:13:19</t>
  </si>
  <si>
    <t>2023-09-05 12:02:10</t>
  </si>
  <si>
    <t>2023-09-05 15:11:25</t>
  </si>
  <si>
    <t>2023-09-05 19:01:48</t>
  </si>
  <si>
    <t>2023-09-06 07:13:14</t>
  </si>
  <si>
    <t>2023-09-06 12:01:16</t>
  </si>
  <si>
    <t>2023-09-06 15:13:31</t>
  </si>
  <si>
    <t>2023-09-06 19:04:41</t>
  </si>
  <si>
    <t>2023-09-07 07:13:00</t>
  </si>
  <si>
    <t>2023-09-07 12:02:17</t>
  </si>
  <si>
    <t>2023-09-07 15:17:10</t>
  </si>
  <si>
    <t>2023-09-07 19:34:20</t>
  </si>
  <si>
    <t>2023-09-08 07:15:36</t>
  </si>
  <si>
    <t>2023-09-08 12:07:59</t>
  </si>
  <si>
    <t>2023-09-08 15:11:18</t>
  </si>
  <si>
    <t>2023-09-08 19:00:07</t>
  </si>
  <si>
    <t>2023-09-09 08:02:31</t>
  </si>
  <si>
    <t>2023-09-09 11:57:29</t>
  </si>
  <si>
    <t>2023-09-11 07:10:46</t>
  </si>
  <si>
    <t>2023-09-11 11:56:58</t>
  </si>
  <si>
    <t>2023-09-11 15:10:57</t>
  </si>
  <si>
    <t>2023-09-11 18:28:29</t>
  </si>
  <si>
    <t>2023-09-12 07:14:32</t>
  </si>
  <si>
    <t>2023-09-12 12:17:05</t>
  </si>
  <si>
    <t>2023-09-12 15:13:33</t>
  </si>
  <si>
    <t>2023-09-12 19:08:40</t>
  </si>
  <si>
    <t>2023-09-13 07:16:52</t>
  </si>
  <si>
    <t>2023-09-13 12:11:26</t>
  </si>
  <si>
    <t>2023-09-13 15:14:06</t>
  </si>
  <si>
    <t>2023-09-13 19:05:13</t>
  </si>
  <si>
    <t>2023-09-14 07:12:40</t>
  </si>
  <si>
    <t>2023-09-14 11:59:16</t>
  </si>
  <si>
    <t>2023-09-14 15:14:09</t>
  </si>
  <si>
    <t>2023-09-14 20:43:10</t>
  </si>
  <si>
    <t>2023-09-15 07:14:04</t>
  </si>
  <si>
    <t>2023-09-15 12:14:56</t>
  </si>
  <si>
    <t>2023-09-15 15:12:15</t>
  </si>
  <si>
    <t>2023-09-15 19:09:39</t>
  </si>
  <si>
    <t>NO SE ENCONTRO REGISTRO EN CÁMARAS</t>
  </si>
  <si>
    <t>Debió ingresar a las 10</t>
  </si>
  <si>
    <t>2023-09-13</t>
  </si>
  <si>
    <t>2023-09-12</t>
  </si>
  <si>
    <t>2023-09-14</t>
  </si>
  <si>
    <t>2023-09-15</t>
  </si>
  <si>
    <t>2023-09-16</t>
  </si>
  <si>
    <t>13:17 Hs - Cámaras</t>
  </si>
  <si>
    <t>Vacaciones 2024 - 7 días</t>
  </si>
  <si>
    <t>19:14 Hs - Cámaras</t>
  </si>
  <si>
    <t>Gozó de 7 días de Vacaciones 2024, se liquida como trabajadas</t>
  </si>
  <si>
    <t>2023-09-18 07:16:55</t>
  </si>
  <si>
    <t>2023-09-18 12:00:22</t>
  </si>
  <si>
    <t>2023-09-18 15:19:54</t>
  </si>
  <si>
    <t>2023-09-18 19:00:16</t>
  </si>
  <si>
    <t>2023-09-19 07:22:20</t>
  </si>
  <si>
    <t>2023-09-19 15:31:27</t>
  </si>
  <si>
    <t>2023-09-20 07:19:12</t>
  </si>
  <si>
    <t>2023-09-20 12:30:30</t>
  </si>
  <si>
    <t>2023-09-20 15:17:05</t>
  </si>
  <si>
    <t>2023-09-20 19:00:13</t>
  </si>
  <si>
    <t>2023-09-21 15:22:37</t>
  </si>
  <si>
    <t>2023-09-21 18:59:21</t>
  </si>
  <si>
    <t>2023-09-22 07:20:46</t>
  </si>
  <si>
    <t>2023-09-22 11:59:58</t>
  </si>
  <si>
    <t>2023-09-22 15:25:30</t>
  </si>
  <si>
    <t>2023-09-22 19:00:22</t>
  </si>
  <si>
    <t>2023-09-25 07:19:41</t>
  </si>
  <si>
    <t>2023-09-25 11:58:15</t>
  </si>
  <si>
    <t>2023-09-25 15:14:06</t>
  </si>
  <si>
    <t>2023-09-25 19:06:24</t>
  </si>
  <si>
    <t>2023-09-26 07:27:14</t>
  </si>
  <si>
    <t>2023-09-26 12:03:15</t>
  </si>
  <si>
    <t>2023-09-26 15:23:19</t>
  </si>
  <si>
    <t>2023-09-26 19:03:59</t>
  </si>
  <si>
    <t>2023-09-27 07:25:54</t>
  </si>
  <si>
    <t>2023-09-27 12:02:11</t>
  </si>
  <si>
    <t>2023-09-27 15:20:25</t>
  </si>
  <si>
    <t>2023-09-27 19:03:45</t>
  </si>
  <si>
    <t>2023-09-28 07:23:52</t>
  </si>
  <si>
    <t>2023-09-28 15:37:27</t>
  </si>
  <si>
    <t>2023-09-29 07:24:12</t>
  </si>
  <si>
    <t>2023-09-29 15:31:40</t>
  </si>
  <si>
    <t>2023-09-18 02:47:22</t>
  </si>
  <si>
    <t>2023-09-18 11:00:23</t>
  </si>
  <si>
    <t>2023-09-19 02:51:44</t>
  </si>
  <si>
    <t>2023-09-19 11:01:06</t>
  </si>
  <si>
    <t>2023-09-20 02:51:48</t>
  </si>
  <si>
    <t>2023-09-20 11:02:25</t>
  </si>
  <si>
    <t>2023-09-21 02:49:26</t>
  </si>
  <si>
    <t>2023-09-21 11:00:02</t>
  </si>
  <si>
    <t>2023-09-22 02:50:25</t>
  </si>
  <si>
    <t>2023-09-22 11:00:33</t>
  </si>
  <si>
    <t>2023-09-25 10:45:02</t>
  </si>
  <si>
    <t>2023-09-25 19:09:03</t>
  </si>
  <si>
    <t>2023-09-26 06:56:01</t>
  </si>
  <si>
    <t>2023-09-26 15:15:05</t>
  </si>
  <si>
    <t>2023-09-27 10:51:14</t>
  </si>
  <si>
    <t>2023-09-27 19:04:19</t>
  </si>
  <si>
    <t>2023-09-28 10:50:14</t>
  </si>
  <si>
    <t>2023-09-28 19:03:20</t>
  </si>
  <si>
    <t>2023-09-29 10:50:38</t>
  </si>
  <si>
    <t>2023-09-29 19:04:03</t>
  </si>
  <si>
    <t>2023-09-18 06:53:37</t>
  </si>
  <si>
    <t>2023-09-18 16:01:32</t>
  </si>
  <si>
    <t>2023-09-19 06:50:00</t>
  </si>
  <si>
    <t>2023-09-19 16:04:08</t>
  </si>
  <si>
    <t>2023-09-20 06:59:00</t>
  </si>
  <si>
    <t>2023-09-20 16:01:34</t>
  </si>
  <si>
    <t>2023-09-21 07:00:57</t>
  </si>
  <si>
    <t>2023-09-21 16:11:35</t>
  </si>
  <si>
    <t>2023-09-22 06:57:50</t>
  </si>
  <si>
    <t>2023-09-22 12:00:05</t>
  </si>
  <si>
    <t>2023-09-22 14:55:17</t>
  </si>
  <si>
    <t>2023-09-22 18:05:22</t>
  </si>
  <si>
    <t>2023-09-25 06:54:34</t>
  </si>
  <si>
    <t>2023-09-25 12:01:33</t>
  </si>
  <si>
    <t>2023-09-25 14:53:00</t>
  </si>
  <si>
    <t>2023-09-25 19:06:38</t>
  </si>
  <si>
    <t>2023-09-26 05:54:39</t>
  </si>
  <si>
    <t>2023-09-26 15:09:57</t>
  </si>
  <si>
    <t>2023-09-27 07:02:41</t>
  </si>
  <si>
    <t>2023-09-27 16:19:56</t>
  </si>
  <si>
    <t>2023-09-28 06:01:56</t>
  </si>
  <si>
    <t>2023-09-28 15:13:19</t>
  </si>
  <si>
    <t>2023-09-29 07:01:33</t>
  </si>
  <si>
    <t>2023-09-29 15:07:49</t>
  </si>
  <si>
    <t>2023-09-17 19:37:41</t>
  </si>
  <si>
    <t>2023-09-18 04:00:06</t>
  </si>
  <si>
    <t>2023-09-18 19:40:21</t>
  </si>
  <si>
    <t>2023-09-19 04:02:28</t>
  </si>
  <si>
    <t>2023-09-19 19:38:52</t>
  </si>
  <si>
    <t>2023-09-20 04:01:06</t>
  </si>
  <si>
    <t>2023-09-20 19:39:52</t>
  </si>
  <si>
    <t>2023-09-21 04:00:08</t>
  </si>
  <si>
    <t>2023-09-21 19:37:37</t>
  </si>
  <si>
    <t>2023-09-22 04:01:55</t>
  </si>
  <si>
    <t>2023-09-22 19:42:05</t>
  </si>
  <si>
    <t>2023-09-23 04:00:07</t>
  </si>
  <si>
    <t>2023-09-25 11:42:19</t>
  </si>
  <si>
    <t>2023-09-25 20:05:22</t>
  </si>
  <si>
    <t>2023-09-26 11:48:34</t>
  </si>
  <si>
    <t>2023-09-26 20:04:35</t>
  </si>
  <si>
    <t>2023-09-27 11:46:41</t>
  </si>
  <si>
    <t>2023-09-27 20:07:55</t>
  </si>
  <si>
    <t>2023-09-28 11:37:20</t>
  </si>
  <si>
    <t>2023-09-28 20:05:38</t>
  </si>
  <si>
    <t>2023-09-29 11:41:55</t>
  </si>
  <si>
    <t>2023-09-29 20:05:17</t>
  </si>
  <si>
    <t>2023-09-16 07:43:23</t>
  </si>
  <si>
    <t>2023-09-16 11:57:08</t>
  </si>
  <si>
    <t>2023-09-18 06:48:19</t>
  </si>
  <si>
    <t>2023-09-18 11:57:57</t>
  </si>
  <si>
    <t>2023-09-18 15:15:57</t>
  </si>
  <si>
    <t>2023-09-18 19:05:23</t>
  </si>
  <si>
    <t>2023-09-19 06:46:34</t>
  </si>
  <si>
    <t>2023-09-19 11:57:52</t>
  </si>
  <si>
    <t>2023-09-19 15:24:08</t>
  </si>
  <si>
    <t>2023-09-19 18:01:57</t>
  </si>
  <si>
    <t>2023-09-20 06:51:21</t>
  </si>
  <si>
    <t>2023-09-20 11:59:50</t>
  </si>
  <si>
    <t>2023-09-20 15:09:01</t>
  </si>
  <si>
    <t>2023-09-20 18:59:45</t>
  </si>
  <si>
    <t>2023-09-21 07:20:03</t>
  </si>
  <si>
    <t>2023-09-21 11:57:59</t>
  </si>
  <si>
    <t>2023-09-21 15:18:44</t>
  </si>
  <si>
    <t>2023-09-21 18:58:00</t>
  </si>
  <si>
    <t>2023-09-22 06:47:29</t>
  </si>
  <si>
    <t>2023-09-22 11:56:55</t>
  </si>
  <si>
    <t>2023-09-22 15:27:16</t>
  </si>
  <si>
    <t>2023-09-22 17:57:08</t>
  </si>
  <si>
    <t>2023-09-23 08:19:57</t>
  </si>
  <si>
    <t>2023-09-23 11:56:34</t>
  </si>
  <si>
    <t>2023-09-25 06:38:52</t>
  </si>
  <si>
    <t>2023-09-25 11:57:01</t>
  </si>
  <si>
    <t>2023-09-25 15:26:26</t>
  </si>
  <si>
    <t>2023-09-25 19:02:52</t>
  </si>
  <si>
    <t>2023-09-26 06:44:14</t>
  </si>
  <si>
    <t>2023-09-26 12:02:00</t>
  </si>
  <si>
    <t>2023-09-26 15:31:55</t>
  </si>
  <si>
    <t>2023-09-26 18:00:33</t>
  </si>
  <si>
    <t>2023-09-27 06:19:24</t>
  </si>
  <si>
    <t>2023-09-27 12:02:50</t>
  </si>
  <si>
    <t>2023-09-27 15:24:38</t>
  </si>
  <si>
    <t>2023-09-27 19:09:08</t>
  </si>
  <si>
    <t>2023-09-28 06:27:06</t>
  </si>
  <si>
    <t>2023-09-28 12:04:53</t>
  </si>
  <si>
    <t>2023-09-28 15:30:41</t>
  </si>
  <si>
    <t>2023-09-28 19:05:06</t>
  </si>
  <si>
    <t>2023-09-29 06:39:34</t>
  </si>
  <si>
    <t>2023-09-29 12:01:14</t>
  </si>
  <si>
    <t>2023-09-29 15:21:32</t>
  </si>
  <si>
    <t>2023-09-29 18:02:22</t>
  </si>
  <si>
    <t>2023-09-30 07:56:08</t>
  </si>
  <si>
    <t>2023-09-18 08:00:07</t>
  </si>
  <si>
    <t>2023-09-18 18:00:11</t>
  </si>
  <si>
    <t>2023-09-19 08:00:37</t>
  </si>
  <si>
    <t>2023-09-19 16:00:01</t>
  </si>
  <si>
    <t>2023-09-20 08:01:21</t>
  </si>
  <si>
    <t>2023-09-20 17:25:37</t>
  </si>
  <si>
    <t>2023-09-21 08:01:09</t>
  </si>
  <si>
    <t>2023-09-21 16:09:59</t>
  </si>
  <si>
    <t>2023-09-22 08:05:24</t>
  </si>
  <si>
    <t>2023-09-22 12:10:43</t>
  </si>
  <si>
    <t>2023-09-25 07:54:53</t>
  </si>
  <si>
    <t>2023-09-25 16:02:58</t>
  </si>
  <si>
    <t>2023-09-25 22:08:36</t>
  </si>
  <si>
    <t>2023-09-26 08:25:54</t>
  </si>
  <si>
    <t>2023-09-27 03:11:08</t>
  </si>
  <si>
    <t>2023-09-27 11:00:03</t>
  </si>
  <si>
    <t>2023-09-28 03:10:08</t>
  </si>
  <si>
    <t>2023-09-28 11:05:33</t>
  </si>
  <si>
    <t>2023-09-29 03:06:54</t>
  </si>
  <si>
    <t>2023-09-29 09:18:57</t>
  </si>
  <si>
    <t>2023-09-18 03:13:46</t>
  </si>
  <si>
    <t>2023-09-18 11:14:27</t>
  </si>
  <si>
    <t>2023-09-19 02:55:24</t>
  </si>
  <si>
    <t>2023-09-19 11:12:04</t>
  </si>
  <si>
    <t>2023-09-20 02:57:45</t>
  </si>
  <si>
    <t>2023-09-20 10:57:35</t>
  </si>
  <si>
    <t>2023-09-21 02:59:10</t>
  </si>
  <si>
    <t>2023-09-21 11:06:04</t>
  </si>
  <si>
    <t>2023-09-22 04:02:52</t>
  </si>
  <si>
    <t>2023-09-22 11:10:36</t>
  </si>
  <si>
    <t>2023-09-25 07:47:59</t>
  </si>
  <si>
    <t>2023-09-25 17:35:48</t>
  </si>
  <si>
    <t>2023-09-26 07:59:01</t>
  </si>
  <si>
    <t>2023-09-26 16:06:07</t>
  </si>
  <si>
    <t>2023-09-27 08:00:31</t>
  </si>
  <si>
    <t>2023-09-27 18:00:03</t>
  </si>
  <si>
    <t>2023-09-28 07:56:37</t>
  </si>
  <si>
    <t>2023-09-28 18:00:46</t>
  </si>
  <si>
    <t>2023-09-29 08:02:23</t>
  </si>
  <si>
    <t>2023-09-29 14:46:13</t>
  </si>
  <si>
    <t>2023-09-18 07:22:51</t>
  </si>
  <si>
    <t>2023-09-18 09:11:18</t>
  </si>
  <si>
    <t>2023-09-18 10:41:47</t>
  </si>
  <si>
    <t>2023-09-18 12:00:10</t>
  </si>
  <si>
    <t>2023-09-18 15:22:44</t>
  </si>
  <si>
    <t>2023-09-18 18:57:06</t>
  </si>
  <si>
    <t>2023-09-19 07:19:02</t>
  </si>
  <si>
    <t>2023-09-19 11:57:34</t>
  </si>
  <si>
    <t>2023-09-19 15:25:57</t>
  </si>
  <si>
    <t>2023-09-19 18:58:55</t>
  </si>
  <si>
    <t>2023-09-20 07:21:51</t>
  </si>
  <si>
    <t>2023-09-20 12:07:38</t>
  </si>
  <si>
    <t>2023-09-20 15:23:51</t>
  </si>
  <si>
    <t>2023-09-20 18:59:37</t>
  </si>
  <si>
    <t>2023-09-21 07:19:57</t>
  </si>
  <si>
    <t>2023-09-21 11:59:35</t>
  </si>
  <si>
    <t>2023-09-21 15:21:53</t>
  </si>
  <si>
    <t>2023-09-21 19:02:19</t>
  </si>
  <si>
    <t>2023-09-22 07:19:30</t>
  </si>
  <si>
    <t>2023-09-22 11:57:32</t>
  </si>
  <si>
    <t>2023-09-22 15:23:51</t>
  </si>
  <si>
    <t>2023-09-22 19:00:00</t>
  </si>
  <si>
    <t>2023-09-28 07:22:32</t>
  </si>
  <si>
    <t>2023-09-28 12:02:26</t>
  </si>
  <si>
    <t>2023-09-28 15:25:23</t>
  </si>
  <si>
    <t>2023-09-28 19:02:25</t>
  </si>
  <si>
    <t>2023-09-29 07:22:39</t>
  </si>
  <si>
    <t>2023-09-29 12:00:49</t>
  </si>
  <si>
    <t>2023-09-29 15:27:01</t>
  </si>
  <si>
    <t>2023-09-29 19:07:47</t>
  </si>
  <si>
    <t>2023-09-18 09:34:06</t>
  </si>
  <si>
    <t>2023-09-18 18:00:32</t>
  </si>
  <si>
    <t>2023-09-19 10:50:03</t>
  </si>
  <si>
    <t>2023-09-19 20:56:29</t>
  </si>
  <si>
    <t>2023-09-20 10:51:34</t>
  </si>
  <si>
    <t>2023-09-20 19:01:07</t>
  </si>
  <si>
    <t>2023-09-21 10:45:16</t>
  </si>
  <si>
    <t>2023-09-21 15:00:01</t>
  </si>
  <si>
    <t>2023-09-23 12:24:04</t>
  </si>
  <si>
    <t>2023-09-23 15:09:32</t>
  </si>
  <si>
    <t>2023-09-25 02:47:15</t>
  </si>
  <si>
    <t>2023-09-25 11:02:43</t>
  </si>
  <si>
    <t>2023-09-25 22:48:46</t>
  </si>
  <si>
    <t>2023-09-26 07:07:23</t>
  </si>
  <si>
    <t>2023-09-27 02:45:43</t>
  </si>
  <si>
    <t>2023-09-27 11:06:29</t>
  </si>
  <si>
    <t>2023-09-28 02:52:56</t>
  </si>
  <si>
    <t>2023-09-28 11:13:33</t>
  </si>
  <si>
    <t>2023-09-29 02:43:27</t>
  </si>
  <si>
    <t>2023-09-29 11:05:05</t>
  </si>
  <si>
    <t>2023-09-18 05:45:35</t>
  </si>
  <si>
    <t>2023-09-18 14:01:11</t>
  </si>
  <si>
    <t>2023-09-19 05:43:56</t>
  </si>
  <si>
    <t>2023-09-19 14:00:07</t>
  </si>
  <si>
    <t>2023-09-20 05:43:08</t>
  </si>
  <si>
    <t>2023-09-20 14:00:39</t>
  </si>
  <si>
    <t>2023-09-21 05:46:35</t>
  </si>
  <si>
    <t>2023-09-21 13:59:03</t>
  </si>
  <si>
    <t>2023-09-22 05:45:02</t>
  </si>
  <si>
    <t>2023-09-22 14:00:20</t>
  </si>
  <si>
    <t>2023-09-25 05:46:59</t>
  </si>
  <si>
    <t>2023-09-25 13:59:13</t>
  </si>
  <si>
    <t>2023-09-26 03:47:33</t>
  </si>
  <si>
    <t>2023-09-26 12:07:12</t>
  </si>
  <si>
    <t>2023-09-27 05:45:56</t>
  </si>
  <si>
    <t>2023-09-27 14:02:18</t>
  </si>
  <si>
    <t>2023-09-28 05:49:01</t>
  </si>
  <si>
    <t>2023-09-28 14:00:56</t>
  </si>
  <si>
    <t>2023-09-29 05:48:41</t>
  </si>
  <si>
    <t>2023-09-29 14:01:58</t>
  </si>
  <si>
    <t>2023-09-16 07:55:04</t>
  </si>
  <si>
    <t>2023-09-16 12:23:30</t>
  </si>
  <si>
    <t>2023-09-18 05:59:14</t>
  </si>
  <si>
    <t>2023-09-18 14:11:28</t>
  </si>
  <si>
    <t>2023-09-19 05:57:34</t>
  </si>
  <si>
    <t>2023-09-19 14:00:02</t>
  </si>
  <si>
    <t>2023-09-20 05:57:42</t>
  </si>
  <si>
    <t>2023-09-20 14:06:20</t>
  </si>
  <si>
    <t>2023-09-21 05:56:53</t>
  </si>
  <si>
    <t>2023-09-21 14:02:49</t>
  </si>
  <si>
    <t>2023-09-22 05:57:15</t>
  </si>
  <si>
    <t>2023-09-22 13:08:38</t>
  </si>
  <si>
    <t>2023-09-26 04:01:44</t>
  </si>
  <si>
    <t>2023-09-26 12:18:30</t>
  </si>
  <si>
    <t>2023-09-27 05:59:59</t>
  </si>
  <si>
    <t>2023-09-27 14:02:24</t>
  </si>
  <si>
    <t>2023-09-28 05:59:50</t>
  </si>
  <si>
    <t>2023-09-28 14:03:04</t>
  </si>
  <si>
    <t>2023-09-29 05:59:48</t>
  </si>
  <si>
    <t>2023-09-29 14:01:19</t>
  </si>
  <si>
    <t>2023-09-30 07:58:40</t>
  </si>
  <si>
    <t>2023-09-18 07:15:55</t>
  </si>
  <si>
    <t>2023-09-18 12:01:54</t>
  </si>
  <si>
    <t>2023-09-18 15:18:41</t>
  </si>
  <si>
    <t>2023-09-18 19:01:00</t>
  </si>
  <si>
    <t>2023-09-19 07:12:17</t>
  </si>
  <si>
    <t>2023-09-19 11:57:55</t>
  </si>
  <si>
    <t>2023-09-19 15:18:47</t>
  </si>
  <si>
    <t>2023-09-19 18:57:52</t>
  </si>
  <si>
    <t>2023-09-20 07:02:35</t>
  </si>
  <si>
    <t>2023-09-20 12:00:04</t>
  </si>
  <si>
    <t>2023-09-20 15:19:14</t>
  </si>
  <si>
    <t>2023-09-20 18:57:11</t>
  </si>
  <si>
    <t>2023-09-21 07:15:35</t>
  </si>
  <si>
    <t>2023-09-21 11:59:11</t>
  </si>
  <si>
    <t>2023-09-21 15:19:30</t>
  </si>
  <si>
    <t>2023-09-21 19:00:46</t>
  </si>
  <si>
    <t>2023-09-22 07:14:19</t>
  </si>
  <si>
    <t>2023-09-22 11:58:19</t>
  </si>
  <si>
    <t>2023-09-22 15:18:28</t>
  </si>
  <si>
    <t>2023-09-22 18:57:05</t>
  </si>
  <si>
    <t>2023-09-23 07:55:40</t>
  </si>
  <si>
    <t>2023-09-23 11:57:28</t>
  </si>
  <si>
    <t>2023-09-25 07:15:56</t>
  </si>
  <si>
    <t>2023-09-25 12:02:05</t>
  </si>
  <si>
    <t>2023-09-25 15:18:32</t>
  </si>
  <si>
    <t>2023-09-25 19:03:31</t>
  </si>
  <si>
    <t>2023-09-26 07:22:31</t>
  </si>
  <si>
    <t>2023-09-26 12:03:18</t>
  </si>
  <si>
    <t>2023-09-26 15:24:10</t>
  </si>
  <si>
    <t>2023-09-26 19:02:03</t>
  </si>
  <si>
    <t>2023-09-27 07:16:29</t>
  </si>
  <si>
    <t>2023-09-27 12:09:10</t>
  </si>
  <si>
    <t>2023-09-27 15:24:32</t>
  </si>
  <si>
    <t>2023-09-27 19:03:52</t>
  </si>
  <si>
    <t>2023-09-28 07:17:39</t>
  </si>
  <si>
    <t>2023-09-28 12:03:21</t>
  </si>
  <si>
    <t>2023-09-28 15:20:13</t>
  </si>
  <si>
    <t>2023-09-28 19:04:23</t>
  </si>
  <si>
    <t>2023-09-29 07:16:19</t>
  </si>
  <si>
    <t>2023-09-29 12:02:41</t>
  </si>
  <si>
    <t>2023-09-29 15:20:00</t>
  </si>
  <si>
    <t>2023-09-29 19:05:01</t>
  </si>
  <si>
    <t>2023-09-30 07:52:36</t>
  </si>
  <si>
    <t>2023-09-16 08:11:31</t>
  </si>
  <si>
    <t>2023-09-16 12:19:37</t>
  </si>
  <si>
    <t>2023-09-18 07:35:18</t>
  </si>
  <si>
    <t>2023-09-18 12:07:28</t>
  </si>
  <si>
    <t>2023-09-18 15:30:16</t>
  </si>
  <si>
    <t>2023-09-18 19:08:50</t>
  </si>
  <si>
    <t>2023-09-19 07:23:07</t>
  </si>
  <si>
    <t>2023-09-19 11:59:25</t>
  </si>
  <si>
    <t>2023-09-19 15:35:28</t>
  </si>
  <si>
    <t>2023-09-19 19:02:17</t>
  </si>
  <si>
    <t>2023-09-20 07:40:17</t>
  </si>
  <si>
    <t>2023-09-20 12:00:08</t>
  </si>
  <si>
    <t>2023-09-20 15:27:10</t>
  </si>
  <si>
    <t>2023-09-20 19:14:59</t>
  </si>
  <si>
    <t>2023-09-21 07:31:21</t>
  </si>
  <si>
    <t>2023-09-21 11:54:37</t>
  </si>
  <si>
    <t>2023-09-21 15:08:39</t>
  </si>
  <si>
    <t>2023-09-21 19:20:18</t>
  </si>
  <si>
    <t>2023-09-22 07:28:03</t>
  </si>
  <si>
    <t>2023-09-22 12:07:28</t>
  </si>
  <si>
    <t>2023-09-22 15:31:31</t>
  </si>
  <si>
    <t>2023-09-23 08:09:32</t>
  </si>
  <si>
    <t>2023-09-23 14:55:52</t>
  </si>
  <si>
    <t>2023-09-24 08:55:06</t>
  </si>
  <si>
    <t>2023-09-25 06:38:46</t>
  </si>
  <si>
    <t>2023-09-25 13:00:26</t>
  </si>
  <si>
    <t>2023-09-25 17:32:46</t>
  </si>
  <si>
    <t>2023-09-25 19:24:56</t>
  </si>
  <si>
    <t>2023-09-26 07:33:04</t>
  </si>
  <si>
    <t>2023-09-26 12:07:50</t>
  </si>
  <si>
    <t>2023-09-26 15:38:59</t>
  </si>
  <si>
    <t>2023-09-26 19:58:46</t>
  </si>
  <si>
    <t>2023-09-27 07:31:26</t>
  </si>
  <si>
    <t>2023-09-27 12:35:46</t>
  </si>
  <si>
    <t>2023-09-27 15:40:27</t>
  </si>
  <si>
    <t>2023-09-27 19:09:33</t>
  </si>
  <si>
    <t>2023-09-28 07:33:00</t>
  </si>
  <si>
    <t>2023-09-28 12:23:23</t>
  </si>
  <si>
    <t>2023-09-28 15:29:32</t>
  </si>
  <si>
    <t>2023-09-28 19:19:30</t>
  </si>
  <si>
    <t>2023-09-29 07:30:24</t>
  </si>
  <si>
    <t>2023-09-29 12:03:54</t>
  </si>
  <si>
    <t>2023-09-29 15:34:05</t>
  </si>
  <si>
    <t>2023-09-29 18:42:38</t>
  </si>
  <si>
    <t>2023-09-30 08:08:01</t>
  </si>
  <si>
    <t>2023-09-18 07:25:12</t>
  </si>
  <si>
    <t>2023-09-18 18:01:30</t>
  </si>
  <si>
    <t>2023-09-19 07:22:34</t>
  </si>
  <si>
    <t>2023-09-19 12:56:37</t>
  </si>
  <si>
    <t>2023-09-19 15:27:50</t>
  </si>
  <si>
    <t>2023-09-19 18:59:32</t>
  </si>
  <si>
    <t>2023-09-20 07:26:34</t>
  </si>
  <si>
    <t>2023-09-20 12:00:21</t>
  </si>
  <si>
    <t>2023-09-20 15:27:31</t>
  </si>
  <si>
    <t>2023-09-20 18:59:56</t>
  </si>
  <si>
    <t>2023-09-21 05:54:34</t>
  </si>
  <si>
    <t>2023-09-21 19:00:14</t>
  </si>
  <si>
    <t>2023-09-22 05:53:48</t>
  </si>
  <si>
    <t>2023-09-22 18:53:05</t>
  </si>
  <si>
    <t>2023-09-25 05:57:43</t>
  </si>
  <si>
    <t>2023-09-25 15:36:18</t>
  </si>
  <si>
    <t>2023-09-26 07:25:39</t>
  </si>
  <si>
    <t>2023-09-26 12:06:55</t>
  </si>
  <si>
    <t>2023-09-26 15:31:20</t>
  </si>
  <si>
    <t>2023-09-26 19:00:54</t>
  </si>
  <si>
    <t>2023-09-27 07:21:03</t>
  </si>
  <si>
    <t>2023-09-27 12:02:15</t>
  </si>
  <si>
    <t>2023-09-27 15:30:41</t>
  </si>
  <si>
    <t>2023-09-27 19:09:47</t>
  </si>
  <si>
    <t>2023-09-28 07:20:45</t>
  </si>
  <si>
    <t>2023-09-28 12:01:40</t>
  </si>
  <si>
    <t>2023-09-28 15:30:55</t>
  </si>
  <si>
    <t>2023-09-28 19:03:33</t>
  </si>
  <si>
    <t>2023-09-18 11:41:57</t>
  </si>
  <si>
    <t>2023-09-18 20:05:30</t>
  </si>
  <si>
    <t>2023-09-19 11:44:29</t>
  </si>
  <si>
    <t>2023-09-19 20:00:03</t>
  </si>
  <si>
    <t>2023-09-20 11:45:08</t>
  </si>
  <si>
    <t>2023-09-20 19:57:43</t>
  </si>
  <si>
    <t>2023-09-21 11:49:39</t>
  </si>
  <si>
    <t>2023-09-21 20:00:53</t>
  </si>
  <si>
    <t>2023-09-22 11:34:07</t>
  </si>
  <si>
    <t>2023-09-22 19:57:29</t>
  </si>
  <si>
    <t>2023-09-23 11:37:03</t>
  </si>
  <si>
    <t>2023-09-23 19:47:10</t>
  </si>
  <si>
    <t>2023-09-25 03:53:32</t>
  </si>
  <si>
    <t>2023-09-25 11:59:56</t>
  </si>
  <si>
    <t>2023-09-26 03:51:18</t>
  </si>
  <si>
    <t>2023-09-26 12:10:22</t>
  </si>
  <si>
    <t>2023-09-27 03:59:17</t>
  </si>
  <si>
    <t>2023-09-27 12:02:19</t>
  </si>
  <si>
    <t>2023-09-28 03:56:31</t>
  </si>
  <si>
    <t>2023-09-28 12:02:34</t>
  </si>
  <si>
    <t>2023-09-29 03:56:17</t>
  </si>
  <si>
    <t>2023-09-30 04:01:06</t>
  </si>
  <si>
    <t>2023-09-16 11:51:02</t>
  </si>
  <si>
    <t>2023-09-16 19:58:42</t>
  </si>
  <si>
    <t>2023-09-18 03:39:21</t>
  </si>
  <si>
    <t>2023-09-18 12:05:15</t>
  </si>
  <si>
    <t>2023-09-19 03:41:29</t>
  </si>
  <si>
    <t>2023-09-19 12:08:20</t>
  </si>
  <si>
    <t>2023-09-20 03:43:56</t>
  </si>
  <si>
    <t>2023-09-20 12:02:44</t>
  </si>
  <si>
    <t>2023-09-21 03:38:29</t>
  </si>
  <si>
    <t>2023-09-21 12:05:04</t>
  </si>
  <si>
    <t>2023-09-22 03:42:25</t>
  </si>
  <si>
    <t>2023-09-22 12:00:52</t>
  </si>
  <si>
    <t>2023-09-23 03:38:51</t>
  </si>
  <si>
    <t>2023-09-23 11:58:03</t>
  </si>
  <si>
    <t>2023-09-24 19:29:41</t>
  </si>
  <si>
    <t>2023-09-25 04:07:13</t>
  </si>
  <si>
    <t>2023-09-25 19:48:39</t>
  </si>
  <si>
    <t>2023-09-26 04:07:12</t>
  </si>
  <si>
    <t>2023-09-26 19:37:02</t>
  </si>
  <si>
    <t>2023-09-27 04:18:28</t>
  </si>
  <si>
    <t>2023-09-27 19:49:53</t>
  </si>
  <si>
    <t>2023-09-28 04:12:39</t>
  </si>
  <si>
    <t>2023-09-28 19:48:01</t>
  </si>
  <si>
    <t>2023-09-29 04:07:51</t>
  </si>
  <si>
    <t>2023-09-29 19:41:33</t>
  </si>
  <si>
    <t>2023-09-30 04:11:45</t>
  </si>
  <si>
    <t>2023-09-18 07:24:20</t>
  </si>
  <si>
    <t>2023-09-18 09:48:17</t>
  </si>
  <si>
    <t>2023-09-18 15:26:41</t>
  </si>
  <si>
    <t>2023-09-18 19:01:19</t>
  </si>
  <si>
    <t>2023-09-19 07:27:55</t>
  </si>
  <si>
    <t>2023-09-19 17:03:25</t>
  </si>
  <si>
    <t>2023-09-20 07:24:33</t>
  </si>
  <si>
    <t>2023-09-20 12:01:48</t>
  </si>
  <si>
    <t>2023-09-20 15:25:08</t>
  </si>
  <si>
    <t>2023-09-20 19:04:55</t>
  </si>
  <si>
    <t>2023-09-21 07:24:08</t>
  </si>
  <si>
    <t>2023-09-21 12:00:05</t>
  </si>
  <si>
    <t>2023-09-21 15:26:52</t>
  </si>
  <si>
    <t>2023-09-21 19:00:06</t>
  </si>
  <si>
    <t>2023-09-22 07:25:59</t>
  </si>
  <si>
    <t>2023-09-22 12:01:06</t>
  </si>
  <si>
    <t>2023-09-22 15:34:42</t>
  </si>
  <si>
    <t>2023-09-22 19:02:37</t>
  </si>
  <si>
    <t>2023-09-23 07:51:40</t>
  </si>
  <si>
    <t>2023-09-23 10:58:18</t>
  </si>
  <si>
    <t>2023-09-25 07:25:34</t>
  </si>
  <si>
    <t>2023-09-25 12:06:18</t>
  </si>
  <si>
    <t>2023-09-25 15:31:09</t>
  </si>
  <si>
    <t>2023-09-25 19:06:31</t>
  </si>
  <si>
    <t>2023-09-26 07:28:35</t>
  </si>
  <si>
    <t>2023-09-26 12:04:52</t>
  </si>
  <si>
    <t>2023-09-26 15:31:26</t>
  </si>
  <si>
    <t>2023-09-26 19:04:03</t>
  </si>
  <si>
    <t>2023-09-27 07:30:13</t>
  </si>
  <si>
    <t>2023-09-27 12:04:51</t>
  </si>
  <si>
    <t>2023-09-27 15:31:09</t>
  </si>
  <si>
    <t>2023-09-27 19:11:42</t>
  </si>
  <si>
    <t>2023-09-28 07:28:17</t>
  </si>
  <si>
    <t>2023-09-28 12:02:23</t>
  </si>
  <si>
    <t>2023-09-28 15:31:00</t>
  </si>
  <si>
    <t>2023-09-28 19:02:19</t>
  </si>
  <si>
    <t>2023-09-29 07:30:06</t>
  </si>
  <si>
    <t>2023-09-29 12:04:04</t>
  </si>
  <si>
    <t>2023-09-29 15:30:46</t>
  </si>
  <si>
    <t>2023-09-29 19:00:33</t>
  </si>
  <si>
    <t>2023-09-18 05:53:04</t>
  </si>
  <si>
    <t>2023-09-18 14:01:16</t>
  </si>
  <si>
    <t>2023-09-19 05:46:18</t>
  </si>
  <si>
    <t>2023-09-19 14:00:14</t>
  </si>
  <si>
    <t>2023-09-20 05:48:33</t>
  </si>
  <si>
    <t>2023-09-20 14:00:45</t>
  </si>
  <si>
    <t>2023-09-21 05:47:18</t>
  </si>
  <si>
    <t>2023-09-21 14:01:08</t>
  </si>
  <si>
    <t>2023-09-22 05:51:26</t>
  </si>
  <si>
    <t>2023-09-22 14:00:28</t>
  </si>
  <si>
    <t>2023-09-25 05:46:56</t>
  </si>
  <si>
    <t>2023-09-25 14:00:02</t>
  </si>
  <si>
    <t>2023-09-26 03:56:06</t>
  </si>
  <si>
    <t>2023-09-26 12:10:35</t>
  </si>
  <si>
    <t>2023-09-27 05:49:28</t>
  </si>
  <si>
    <t>2023-09-27 14:02:22</t>
  </si>
  <si>
    <t>2023-09-28 05:52:39</t>
  </si>
  <si>
    <t>2023-09-28 14:01:01</t>
  </si>
  <si>
    <t>2023-09-29 05:49:10</t>
  </si>
  <si>
    <t>2023-09-29 14:01:30</t>
  </si>
  <si>
    <t>2023-09-16 03:49:17</t>
  </si>
  <si>
    <t>2023-09-16 11:59:01</t>
  </si>
  <si>
    <t>2023-09-18 07:18:15</t>
  </si>
  <si>
    <t>2023-09-18 12:00:03</t>
  </si>
  <si>
    <t>2023-09-18 15:18:47</t>
  </si>
  <si>
    <t>2023-09-18 19:00:11</t>
  </si>
  <si>
    <t>2023-09-19 07:20:24</t>
  </si>
  <si>
    <t>2023-09-19 11:57:42</t>
  </si>
  <si>
    <t>2023-09-19 15:18:40</t>
  </si>
  <si>
    <t>2023-09-19 18:59:01</t>
  </si>
  <si>
    <t>2023-09-20 07:21:47</t>
  </si>
  <si>
    <t>2023-09-20 12:07:32</t>
  </si>
  <si>
    <t>2023-09-20 15:16:32</t>
  </si>
  <si>
    <t>2023-09-20 19:00:05</t>
  </si>
  <si>
    <t>2023-09-21 07:21:43</t>
  </si>
  <si>
    <t>2023-09-21 11:59:32</t>
  </si>
  <si>
    <t>2023-09-21 15:21:56</t>
  </si>
  <si>
    <t>2023-09-21 18:59:23</t>
  </si>
  <si>
    <t>2023-09-22 07:21:47</t>
  </si>
  <si>
    <t>2023-09-22 11:58:15</t>
  </si>
  <si>
    <t>2023-09-22 15:18:44</t>
  </si>
  <si>
    <t>2023-09-22 19:01:09</t>
  </si>
  <si>
    <t>2023-09-25 07:21:11</t>
  </si>
  <si>
    <t>2023-09-25 12:00:06</t>
  </si>
  <si>
    <t>2023-09-25 15:19:21</t>
  </si>
  <si>
    <t>2023-09-25 19:06:16</t>
  </si>
  <si>
    <t>2023-09-26 07:26:34</t>
  </si>
  <si>
    <t>2023-09-26 12:02:50</t>
  </si>
  <si>
    <t>2023-09-26 15:26:11</t>
  </si>
  <si>
    <t>2023-09-26 19:01:41</t>
  </si>
  <si>
    <t>2023-09-27 07:27:46</t>
  </si>
  <si>
    <t>2023-09-27 12:02:06</t>
  </si>
  <si>
    <t>2023-09-27 15:27:16</t>
  </si>
  <si>
    <t>2023-09-27 19:01:24</t>
  </si>
  <si>
    <t>2023-09-28 07:27:36</t>
  </si>
  <si>
    <t>2023-09-28 12:02:29</t>
  </si>
  <si>
    <t>2023-09-28 15:23:56</t>
  </si>
  <si>
    <t>2023-09-28 19:02:14</t>
  </si>
  <si>
    <t>2023-09-29 07:25:45</t>
  </si>
  <si>
    <t>2023-09-29 12:00:44</t>
  </si>
  <si>
    <t>2023-09-29 15:21:05</t>
  </si>
  <si>
    <t>2023-09-29 19:03:17</t>
  </si>
  <si>
    <t>2023-09-16 07:51:54</t>
  </si>
  <si>
    <t>2023-09-16 12:04:19</t>
  </si>
  <si>
    <t>2023-09-18 07:12:21</t>
  </si>
  <si>
    <t>2023-09-18 11:58:27</t>
  </si>
  <si>
    <t>2023-09-18 15:09:08</t>
  </si>
  <si>
    <t>2023-09-18 18:58:28</t>
  </si>
  <si>
    <t>2023-09-19 07:11:53</t>
  </si>
  <si>
    <t>2023-09-19 12:10:47</t>
  </si>
  <si>
    <t>2023-09-19 15:10:08</t>
  </si>
  <si>
    <t>2023-09-19 19:01:06</t>
  </si>
  <si>
    <t>2023-09-20 07:12:20</t>
  </si>
  <si>
    <t>2023-09-20 12:21:38</t>
  </si>
  <si>
    <t>2023-09-20 15:11:28</t>
  </si>
  <si>
    <t>2023-09-20 18:58:53</t>
  </si>
  <si>
    <t>2023-09-21 07:11:42</t>
  </si>
  <si>
    <t>2023-09-21 11:58:19</t>
  </si>
  <si>
    <t>2023-09-21 15:11:44</t>
  </si>
  <si>
    <t>2023-09-21 19:01:12</t>
  </si>
  <si>
    <t>2023-09-22 07:13:30</t>
  </si>
  <si>
    <t>2023-09-22 12:01:11</t>
  </si>
  <si>
    <t>2023-09-22 15:08:18</t>
  </si>
  <si>
    <t>2023-09-22 19:00:28</t>
  </si>
  <si>
    <t>2023-09-23 07:43:38</t>
  </si>
  <si>
    <t>2023-09-23 12:05:15</t>
  </si>
  <si>
    <t>2023-09-26 07:12:43</t>
  </si>
  <si>
    <t>2023-09-26 12:09:36</t>
  </si>
  <si>
    <t>2023-09-26 15:14:20</t>
  </si>
  <si>
    <t>2023-09-26 19:07:21</t>
  </si>
  <si>
    <t>2023-09-27 07:15:53</t>
  </si>
  <si>
    <t>2023-09-27 12:05:55</t>
  </si>
  <si>
    <t>2023-09-27 15:14:10</t>
  </si>
  <si>
    <t>2023-09-27 19:02:13</t>
  </si>
  <si>
    <t>2023-09-28 07:16:12</t>
  </si>
  <si>
    <t>2023-09-28 12:18:49</t>
  </si>
  <si>
    <t>2023-09-28 15:16:26</t>
  </si>
  <si>
    <t>2023-09-28 19:03:02</t>
  </si>
  <si>
    <t>2023-09-29 07:16:06</t>
  </si>
  <si>
    <t>2023-09-29 12:09:35</t>
  </si>
  <si>
    <t>2023-09-29 15:22:11</t>
  </si>
  <si>
    <t>2023-09-29 19:15:05</t>
  </si>
  <si>
    <t>2023-09-30 07:55:30</t>
  </si>
  <si>
    <t>1,5*2</t>
  </si>
  <si>
    <t>25, 26 y 27, Licencia por fallecimiento</t>
  </si>
  <si>
    <t>23 - certificado médico</t>
  </si>
  <si>
    <t>25 - certificado médico</t>
  </si>
  <si>
    <t>4 hs + para completar 100: 92</t>
  </si>
  <si>
    <t>2023-09-30 12:01:02</t>
  </si>
  <si>
    <t>2023-09-29 11:30:18</t>
  </si>
  <si>
    <t xml:space="preserve">SALIDA </t>
  </si>
  <si>
    <t>2023-10-02 07:25:04</t>
  </si>
  <si>
    <t>2023-10-02 15:31:24</t>
  </si>
  <si>
    <t>2023-10-03 07:24:48</t>
  </si>
  <si>
    <t>2023-10-03 12:06:34</t>
  </si>
  <si>
    <t>2023-10-03 15:24:39</t>
  </si>
  <si>
    <t>2023-10-03 19:03:46</t>
  </si>
  <si>
    <t>2023-10-04 07:26:00</t>
  </si>
  <si>
    <t>2023-10-04 15:31:10</t>
  </si>
  <si>
    <t>2023-10-05 07:26:58</t>
  </si>
  <si>
    <t>2023-10-05 15:46:25</t>
  </si>
  <si>
    <t>2023-10-06 07:27:34</t>
  </si>
  <si>
    <t>2023-10-06 15:30:53</t>
  </si>
  <si>
    <t>2023-10-09 07:25:24</t>
  </si>
  <si>
    <t>2023-10-09 12:02:20</t>
  </si>
  <si>
    <t>2023-10-09 15:20:17</t>
  </si>
  <si>
    <t>2023-10-09 19:14:59</t>
  </si>
  <si>
    <t>2023-10-10 07:22:33</t>
  </si>
  <si>
    <t>2023-10-10 15:32:03</t>
  </si>
  <si>
    <t>2023-10-11 07:26:37</t>
  </si>
  <si>
    <t>2023-10-11 15:36:02</t>
  </si>
  <si>
    <t>2023-10-12 07:24:34</t>
  </si>
  <si>
    <t>2023-10-12 12:01:39</t>
  </si>
  <si>
    <t>2023-10-12 15:17:43</t>
  </si>
  <si>
    <t>2023-10-12 18:23:25</t>
  </si>
  <si>
    <t>2023-10-02 02:51:25</t>
  </si>
  <si>
    <t>2023-10-02 11:03:08</t>
  </si>
  <si>
    <t>2023-10-03 02:53:39</t>
  </si>
  <si>
    <t>2023-10-03 11:05:41</t>
  </si>
  <si>
    <t>2023-10-04 02:49:07</t>
  </si>
  <si>
    <t>2023-10-04 11:01:14</t>
  </si>
  <si>
    <t>2023-10-05 02:55:35</t>
  </si>
  <si>
    <t>2023-10-05 11:01:41</t>
  </si>
  <si>
    <t>2023-10-06 08:46:42</t>
  </si>
  <si>
    <t>2023-10-06 18:31:35</t>
  </si>
  <si>
    <t>2023-10-09 10:48:52</t>
  </si>
  <si>
    <t>2023-10-09 19:00:53</t>
  </si>
  <si>
    <t>2023-10-10 11:01:35</t>
  </si>
  <si>
    <t>2023-10-10 19:01:33</t>
  </si>
  <si>
    <t>2023-10-11 10:58:24</t>
  </si>
  <si>
    <t>2023-10-11 19:02:10</t>
  </si>
  <si>
    <t>2023-10-12 10:53:38</t>
  </si>
  <si>
    <t>2023-10-12 19:03:59</t>
  </si>
  <si>
    <t>2023-10-02 06:59:40</t>
  </si>
  <si>
    <t>2023-10-02 16:04:45</t>
  </si>
  <si>
    <t>2023-10-03 07:01:36</t>
  </si>
  <si>
    <t>2023-10-03 16:14:19</t>
  </si>
  <si>
    <t>2023-10-04 07:04:46</t>
  </si>
  <si>
    <t>2023-10-04 16:07:21</t>
  </si>
  <si>
    <t>2023-10-05 06:57:13</t>
  </si>
  <si>
    <t>2023-10-05 16:04:01</t>
  </si>
  <si>
    <t>2023-10-06 06:59:47</t>
  </si>
  <si>
    <t>2023-10-06 15:05:57</t>
  </si>
  <si>
    <t>2023-10-09 07:00:34</t>
  </si>
  <si>
    <t>2023-10-09 16:32:49</t>
  </si>
  <si>
    <t>2023-10-10 07:07:05</t>
  </si>
  <si>
    <t>2023-10-10 16:02:30</t>
  </si>
  <si>
    <t>2023-10-11 07:07:07</t>
  </si>
  <si>
    <t>2023-10-11 12:10:27</t>
  </si>
  <si>
    <t>2023-10-11 14:26:30</t>
  </si>
  <si>
    <t>2023-10-11 18:36:54</t>
  </si>
  <si>
    <t>2023-10-12 07:03:48</t>
  </si>
  <si>
    <t>2023-10-12 12:11:27</t>
  </si>
  <si>
    <t>2023-10-12 14:48:38</t>
  </si>
  <si>
    <t>2023-10-12 19:30:40</t>
  </si>
  <si>
    <t>2023-10-17 07:03:47</t>
  </si>
  <si>
    <t>2023-10-02 03:42:06</t>
  </si>
  <si>
    <t>2023-10-02 12:04:47</t>
  </si>
  <si>
    <t>2023-10-03 03:39:51</t>
  </si>
  <si>
    <t>2023-10-03 12:04:48</t>
  </si>
  <si>
    <t>2023-10-04 03:39:59</t>
  </si>
  <si>
    <t>2023-10-04 12:07:44</t>
  </si>
  <si>
    <t>2023-10-05 03:41:05</t>
  </si>
  <si>
    <t>2023-10-05 12:06:40</t>
  </si>
  <si>
    <t>2023-10-06 03:40:55</t>
  </si>
  <si>
    <t>2023-10-06 12:05:01</t>
  </si>
  <si>
    <t>2023-10-07 03:42:07</t>
  </si>
  <si>
    <t>2023-10-07 12:06:27</t>
  </si>
  <si>
    <t>2023-10-08 19:39:17</t>
  </si>
  <si>
    <t>2023-10-09 04:02:33</t>
  </si>
  <si>
    <t>2023-10-09 19:45:03</t>
  </si>
  <si>
    <t>2023-10-10 04:01:18</t>
  </si>
  <si>
    <t>2023-10-10 19:45:51</t>
  </si>
  <si>
    <t>2023-10-11 04:04:14</t>
  </si>
  <si>
    <t>2023-10-11 19:41:30</t>
  </si>
  <si>
    <t>2023-10-12 04:08:46</t>
  </si>
  <si>
    <t>2023-10-12 19:43:28</t>
  </si>
  <si>
    <t>2023-10-13 04:03:20</t>
  </si>
  <si>
    <t>2023-10-13 19:44:45</t>
  </si>
  <si>
    <t>2023-10-14 04:04:23</t>
  </si>
  <si>
    <t>2023-10-02 07:01:11</t>
  </si>
  <si>
    <t>2023-10-02 12:02:40</t>
  </si>
  <si>
    <t>2023-10-03 07:17:10</t>
  </si>
  <si>
    <t>2023-10-03 12:03:11</t>
  </si>
  <si>
    <t>2023-10-04 06:56:22</t>
  </si>
  <si>
    <t>2023-10-04 12:02:09</t>
  </si>
  <si>
    <t>2023-10-04 15:18:21</t>
  </si>
  <si>
    <t>2023-10-04 19:03:50</t>
  </si>
  <si>
    <t>2023-10-05 06:59:15</t>
  </si>
  <si>
    <t>2023-10-05 12:01:53</t>
  </si>
  <si>
    <t>2023-10-05 15:30:22</t>
  </si>
  <si>
    <t>2023-10-05 19:04:04</t>
  </si>
  <si>
    <t>2023-10-06 06:55:49</t>
  </si>
  <si>
    <t>2023-10-06 12:01:06</t>
  </si>
  <si>
    <t>2023-10-06 15:30:26</t>
  </si>
  <si>
    <t>2023-10-06 18:05:42</t>
  </si>
  <si>
    <t>2023-10-07 07:35:53</t>
  </si>
  <si>
    <t>2023-10-07 12:01:19</t>
  </si>
  <si>
    <t>2023-10-09 07:18:01</t>
  </si>
  <si>
    <t>2023-10-09 12:00:38</t>
  </si>
  <si>
    <t>2023-10-09 15:26:01</t>
  </si>
  <si>
    <t>2023-10-09 19:01:10</t>
  </si>
  <si>
    <t>2023-10-10 06:50:37</t>
  </si>
  <si>
    <t>2023-10-10 12:01:32</t>
  </si>
  <si>
    <t>2023-10-10 15:18:47</t>
  </si>
  <si>
    <t>2023-10-10 18:04:55</t>
  </si>
  <si>
    <t>2023-10-11 06:57:22</t>
  </si>
  <si>
    <t>2023-10-11 12:02:12</t>
  </si>
  <si>
    <t>2023-10-11 15:28:14</t>
  </si>
  <si>
    <t>2023-10-11 19:02:49</t>
  </si>
  <si>
    <t>2023-10-12 06:55:44</t>
  </si>
  <si>
    <t>2023-10-12 12:02:41</t>
  </si>
  <si>
    <t>2023-10-12 15:34:42</t>
  </si>
  <si>
    <t>2023-10-12 19:02:15</t>
  </si>
  <si>
    <t>2023-10-17 07:15:37</t>
  </si>
  <si>
    <t>2023-10-02 09:02:56</t>
  </si>
  <si>
    <t>2023-10-02 18:04:33</t>
  </si>
  <si>
    <t>2023-10-03 10:05:54</t>
  </si>
  <si>
    <t>2023-10-03 18:15:48</t>
  </si>
  <si>
    <t>2023-10-04 09:56:48</t>
  </si>
  <si>
    <t>2023-10-04 18:08:53</t>
  </si>
  <si>
    <t>2023-10-05 10:04:20</t>
  </si>
  <si>
    <t>2023-10-05 18:00:18</t>
  </si>
  <si>
    <t>2023-10-06 10:04:19</t>
  </si>
  <si>
    <t>2023-10-06 17:18:42</t>
  </si>
  <si>
    <t>2023-10-09 03:16:31</t>
  </si>
  <si>
    <t>2023-10-09 11:03:34</t>
  </si>
  <si>
    <t>2023-10-10 03:02:51</t>
  </si>
  <si>
    <t>2023-10-10 11:10:17</t>
  </si>
  <si>
    <t>2023-10-11 02:54:06</t>
  </si>
  <si>
    <t>2023-10-11 11:15:45</t>
  </si>
  <si>
    <t>2023-10-12 03:03:40</t>
  </si>
  <si>
    <t>2023-10-12 11:01:32</t>
  </si>
  <si>
    <t>2023-10-02 02:59:44</t>
  </si>
  <si>
    <t>2023-10-02 11:01:43</t>
  </si>
  <si>
    <t>2023-10-03 03:01:11</t>
  </si>
  <si>
    <t>2023-10-03 11:04:52</t>
  </si>
  <si>
    <t>2023-10-04 03:03:57</t>
  </si>
  <si>
    <t>2023-10-04 11:08:14</t>
  </si>
  <si>
    <t>2023-10-05 03:03:51</t>
  </si>
  <si>
    <t>2023-10-05 11:03:42</t>
  </si>
  <si>
    <t>2023-10-06 03:01:37</t>
  </si>
  <si>
    <t>2023-10-06 11:23:57</t>
  </si>
  <si>
    <t>2023-10-09 09:57:59</t>
  </si>
  <si>
    <t>2023-10-09 18:02:55</t>
  </si>
  <si>
    <t>2023-10-10 09:57:49</t>
  </si>
  <si>
    <t>2023-10-10 18:06:38</t>
  </si>
  <si>
    <t>2023-10-11 09:01:00</t>
  </si>
  <si>
    <t>2023-10-11 16:59:05</t>
  </si>
  <si>
    <t>2023-10-12 09:01:56</t>
  </si>
  <si>
    <t>2023-10-12 14:30:25</t>
  </si>
  <si>
    <t>2023-10-17 02:57:13</t>
  </si>
  <si>
    <t>2023-10-02 07:23:53</t>
  </si>
  <si>
    <t>2023-10-02 12:00:27</t>
  </si>
  <si>
    <t>2023-10-02 15:26:11</t>
  </si>
  <si>
    <t>2023-10-02 19:06:02</t>
  </si>
  <si>
    <t>2023-10-03 07:23:34</t>
  </si>
  <si>
    <t>2023-10-03 12:01:59</t>
  </si>
  <si>
    <t>2023-10-03 15:26:14</t>
  </si>
  <si>
    <t>2023-10-03 19:10:44</t>
  </si>
  <si>
    <t>2023-10-04 07:22:27</t>
  </si>
  <si>
    <t>2023-10-04 12:00:57</t>
  </si>
  <si>
    <t>2023-10-04 15:22:34</t>
  </si>
  <si>
    <t>2023-10-04 19:07:57</t>
  </si>
  <si>
    <t>2023-10-05 07:20:02</t>
  </si>
  <si>
    <t>2023-10-05 12:01:33</t>
  </si>
  <si>
    <t>2023-10-05 15:23:20</t>
  </si>
  <si>
    <t>2023-10-05 19:18:32</t>
  </si>
  <si>
    <t>2023-10-06 07:22:59</t>
  </si>
  <si>
    <t>2023-10-06 15:30:57</t>
  </si>
  <si>
    <t>2023-10-09 07:21:43</t>
  </si>
  <si>
    <t>2023-10-09 12:00:46</t>
  </si>
  <si>
    <t>2023-10-09 15:23:28</t>
  </si>
  <si>
    <t>2023-10-09 19:05:56</t>
  </si>
  <si>
    <t>2023-10-10 07:26:42</t>
  </si>
  <si>
    <t>2023-10-10 12:00:14</t>
  </si>
  <si>
    <t>2023-10-10 15:24:20</t>
  </si>
  <si>
    <t>2023-10-10 19:00:18</t>
  </si>
  <si>
    <t>2023-10-11 07:23:04</t>
  </si>
  <si>
    <t>2023-10-11 11:58:54</t>
  </si>
  <si>
    <t>2023-10-11 15:23:05</t>
  </si>
  <si>
    <t>2023-10-11 19:04:11</t>
  </si>
  <si>
    <t>2023-10-12 07:21:24</t>
  </si>
  <si>
    <t>2023-10-12 12:00:49</t>
  </si>
  <si>
    <t>2023-10-12 15:24:25</t>
  </si>
  <si>
    <t>2023-10-12 19:03:45</t>
  </si>
  <si>
    <t>2023-10-17 07:19:40</t>
  </si>
  <si>
    <t>2023-10-02 10:52:05</t>
  </si>
  <si>
    <t>2023-10-02 19:03:25</t>
  </si>
  <si>
    <t>2023-10-03 10:38:41</t>
  </si>
  <si>
    <t>2023-10-03 20:00:12</t>
  </si>
  <si>
    <t>2023-10-04 10:52:09</t>
  </si>
  <si>
    <t>2023-10-04 19:07:51</t>
  </si>
  <si>
    <t>2023-10-05 10:36:32</t>
  </si>
  <si>
    <t>2023-10-05 18:32:41</t>
  </si>
  <si>
    <t>2023-10-06 00:50:33</t>
  </si>
  <si>
    <t>2023-10-06 09:27:50</t>
  </si>
  <si>
    <t>2023-10-09 02:48:45</t>
  </si>
  <si>
    <t>2023-10-09 11:00:47</t>
  </si>
  <si>
    <t>2023-10-10 02:45:21</t>
  </si>
  <si>
    <t>2023-10-10 06:19:03</t>
  </si>
  <si>
    <t>2023-10-12 02:46:01</t>
  </si>
  <si>
    <t>2023-10-12 11:02:43</t>
  </si>
  <si>
    <t>2023-10-14 07:46:57</t>
  </si>
  <si>
    <t>2023-10-14 11:32:29</t>
  </si>
  <si>
    <t>2023-10-02 05:50:39</t>
  </si>
  <si>
    <t>2023-10-02 14:00:30</t>
  </si>
  <si>
    <t>2023-10-03 05:48:56</t>
  </si>
  <si>
    <t>2023-10-03 14:02:52</t>
  </si>
  <si>
    <t>2023-10-04 05:45:24</t>
  </si>
  <si>
    <t>2023-10-04 14:02:05</t>
  </si>
  <si>
    <t>2023-10-05 05:45:15</t>
  </si>
  <si>
    <t>2023-10-05 14:01:23</t>
  </si>
  <si>
    <t>2023-10-06 05:48:49</t>
  </si>
  <si>
    <t>2023-10-06 14:01:46</t>
  </si>
  <si>
    <t>2023-10-09 05:46:25</t>
  </si>
  <si>
    <t>2023-10-09 14:02:38</t>
  </si>
  <si>
    <t>2023-10-10 05:44:38</t>
  </si>
  <si>
    <t>2023-10-10 14:01:48</t>
  </si>
  <si>
    <t>2023-10-11 05:47:27</t>
  </si>
  <si>
    <t>2023-10-11 14:00:12</t>
  </si>
  <si>
    <t>2023-10-12 05:51:27</t>
  </si>
  <si>
    <t>2023-10-12 14:00:37</t>
  </si>
  <si>
    <t>2023-10-17 05:41:57</t>
  </si>
  <si>
    <t>2023-10-02 05:57:57</t>
  </si>
  <si>
    <t>2023-10-02 14:11:40</t>
  </si>
  <si>
    <t>2023-10-03 06:00:00</t>
  </si>
  <si>
    <t>2023-10-03 14:07:35</t>
  </si>
  <si>
    <t>2023-10-04 05:59:49</t>
  </si>
  <si>
    <t>2023-10-04 14:00:20</t>
  </si>
  <si>
    <t>2023-10-05 06:00:53</t>
  </si>
  <si>
    <t>2023-10-05 14:04:51</t>
  </si>
  <si>
    <t>2023-10-06 05:55:52</t>
  </si>
  <si>
    <t>2023-10-06 14:03:56</t>
  </si>
  <si>
    <t>2023-10-07 07:58:11</t>
  </si>
  <si>
    <t>2023-10-07 12:09:37</t>
  </si>
  <si>
    <t>2023-10-09 05:59:06</t>
  </si>
  <si>
    <t>2023-10-09 14:02:43</t>
  </si>
  <si>
    <t>2023-10-10 06:04:30</t>
  </si>
  <si>
    <t>2023-10-10 14:04:06</t>
  </si>
  <si>
    <t>2023-10-11 05:54:45</t>
  </si>
  <si>
    <t>2023-10-11 14:03:31</t>
  </si>
  <si>
    <t>2023-10-12 05:52:56</t>
  </si>
  <si>
    <t>2023-10-12 14:06:06</t>
  </si>
  <si>
    <t>2023-10-17 05:38:11</t>
  </si>
  <si>
    <t>2023-10-02 07:12:37</t>
  </si>
  <si>
    <t>2023-10-02 12:04:34</t>
  </si>
  <si>
    <t>2023-10-02 15:16:38</t>
  </si>
  <si>
    <t>2023-10-02 19:02:45</t>
  </si>
  <si>
    <t>2023-10-03 07:19:59</t>
  </si>
  <si>
    <t>2023-10-03 12:02:18</t>
  </si>
  <si>
    <t>2023-10-03 15:23:33</t>
  </si>
  <si>
    <t>2023-10-03 19:01:03</t>
  </si>
  <si>
    <t>2023-10-04 07:21:44</t>
  </si>
  <si>
    <t>2023-10-04 12:02:53</t>
  </si>
  <si>
    <t>2023-10-04 15:21:12</t>
  </si>
  <si>
    <t>2023-10-04 19:00:36</t>
  </si>
  <si>
    <t>2023-10-05 07:19:54</t>
  </si>
  <si>
    <t>2023-10-05 12:01:57</t>
  </si>
  <si>
    <t>2023-10-05 15:21:13</t>
  </si>
  <si>
    <t>2023-10-05 19:02:16</t>
  </si>
  <si>
    <t>2023-10-06 07:18:44</t>
  </si>
  <si>
    <t>2023-10-06 12:02:24</t>
  </si>
  <si>
    <t>2023-10-06 15:24:03</t>
  </si>
  <si>
    <t>2023-10-06 19:03:16</t>
  </si>
  <si>
    <t>2023-10-07 07:55:10</t>
  </si>
  <si>
    <t>2023-10-07 12:01:02</t>
  </si>
  <si>
    <t>2023-10-09 07:19:03</t>
  </si>
  <si>
    <t>2023-10-09 12:02:30</t>
  </si>
  <si>
    <t>2023-10-09 15:25:33</t>
  </si>
  <si>
    <t>2023-10-09 19:01:44</t>
  </si>
  <si>
    <t>2023-10-10 07:17:42</t>
  </si>
  <si>
    <t>2023-10-10 12:00:56</t>
  </si>
  <si>
    <t>2023-10-10 15:21:04</t>
  </si>
  <si>
    <t>2023-10-10 19:00:10</t>
  </si>
  <si>
    <t>2023-10-11 07:11:00</t>
  </si>
  <si>
    <t>2023-10-11 11:59:12</t>
  </si>
  <si>
    <t>2023-10-11 15:19:08</t>
  </si>
  <si>
    <t>2023-10-11 19:00:31</t>
  </si>
  <si>
    <t>2023-10-12 07:11:37</t>
  </si>
  <si>
    <t>2023-10-12 12:01:23</t>
  </si>
  <si>
    <t>2023-10-12 15:20:53</t>
  </si>
  <si>
    <t>2023-10-12 19:02:21</t>
  </si>
  <si>
    <t>2023-10-17 07:17:36</t>
  </si>
  <si>
    <t>2023-10-02 07:35:56</t>
  </si>
  <si>
    <t>2023-10-02 12:04:14</t>
  </si>
  <si>
    <t>2023-10-02 15:35:31</t>
  </si>
  <si>
    <t>2023-10-02 19:04:40</t>
  </si>
  <si>
    <t>2023-10-03 07:37:44</t>
  </si>
  <si>
    <t>2023-10-03 12:28:34</t>
  </si>
  <si>
    <t>2023-10-03 15:35:46</t>
  </si>
  <si>
    <t>2023-10-03 19:06:36</t>
  </si>
  <si>
    <t>2023-10-04 07:24:31</t>
  </si>
  <si>
    <t>2023-10-04 12:06:16</t>
  </si>
  <si>
    <t>2023-10-04 15:38:38</t>
  </si>
  <si>
    <t>2023-10-04 19:09:30</t>
  </si>
  <si>
    <t>2023-10-05 07:24:53</t>
  </si>
  <si>
    <t>2023-10-05 12:03:59</t>
  </si>
  <si>
    <t>2023-10-05 15:28:41</t>
  </si>
  <si>
    <t>2023-10-05 19:22:23</t>
  </si>
  <si>
    <t>2023-10-06 07:20:39</t>
  </si>
  <si>
    <t>2023-10-06 12:05:41</t>
  </si>
  <si>
    <t>2023-10-06 15:08:22</t>
  </si>
  <si>
    <t>2023-10-06 19:38:08</t>
  </si>
  <si>
    <t>2023-10-07 07:57:45</t>
  </si>
  <si>
    <t>2023-10-07 12:18:47</t>
  </si>
  <si>
    <t>2023-10-08 09:00:49</t>
  </si>
  <si>
    <t>2023-10-08 10:47:48</t>
  </si>
  <si>
    <t>2023-10-09 07:29:21</t>
  </si>
  <si>
    <t>2023-10-09 12:08:55</t>
  </si>
  <si>
    <t>2023-10-09 15:30:39</t>
  </si>
  <si>
    <t>2023-10-09 19:04:35</t>
  </si>
  <si>
    <t>2023-10-02 05:55:48</t>
  </si>
  <si>
    <t>2023-10-02 18:19:00</t>
  </si>
  <si>
    <t>2023-10-03 07:28:28</t>
  </si>
  <si>
    <t>2023-10-03 12:01:54</t>
  </si>
  <si>
    <t>2023-10-03 15:28:18</t>
  </si>
  <si>
    <t>2023-10-03 19:01:00</t>
  </si>
  <si>
    <t>2023-10-04 05:56:56</t>
  </si>
  <si>
    <t>2023-10-04 18:37:48</t>
  </si>
  <si>
    <t>2023-10-05 05:54:52</t>
  </si>
  <si>
    <t>2023-10-05 18:42:15</t>
  </si>
  <si>
    <t>2023-10-06 07:24:19</t>
  </si>
  <si>
    <t>2023-10-06 14:17:19</t>
  </si>
  <si>
    <t>2023-10-09 04:23:52</t>
  </si>
  <si>
    <t>2023-10-10 00:15:40</t>
  </si>
  <si>
    <t>2023-10-11 04:49:26</t>
  </si>
  <si>
    <t>2023-10-11 19:16:09</t>
  </si>
  <si>
    <t>2023-10-12 05:00:15</t>
  </si>
  <si>
    <t>2023-10-12 20:41:44</t>
  </si>
  <si>
    <t>2023-10-17 07:32:39</t>
  </si>
  <si>
    <t>2023-10-02 11:45:46</t>
  </si>
  <si>
    <t>2023-10-02 20:09:04</t>
  </si>
  <si>
    <t>2023-10-03 11:43:12</t>
  </si>
  <si>
    <t>2023-10-03 20:17:47</t>
  </si>
  <si>
    <t>2023-10-04 11:37:42</t>
  </si>
  <si>
    <t>2023-10-04 20:05:25</t>
  </si>
  <si>
    <t>2023-10-05 11:44:45</t>
  </si>
  <si>
    <t>2023-10-05 20:08:52</t>
  </si>
  <si>
    <t>2023-10-06 11:30:21</t>
  </si>
  <si>
    <t>2023-10-06 20:01:28</t>
  </si>
  <si>
    <t>2023-10-09 03:52:31</t>
  </si>
  <si>
    <t>2023-10-09 12:11:04</t>
  </si>
  <si>
    <t>2023-10-10 03:53:39</t>
  </si>
  <si>
    <t>2023-10-10 12:11:57</t>
  </si>
  <si>
    <t>2023-10-11 03:31:56</t>
  </si>
  <si>
    <t>2023-10-11 12:19:31</t>
  </si>
  <si>
    <t>2023-10-12 03:46:49</t>
  </si>
  <si>
    <t>2023-10-12 12:13:12</t>
  </si>
  <si>
    <t>2023-10-17 03:57:59</t>
  </si>
  <si>
    <t>2023-10-01 19:46:17</t>
  </si>
  <si>
    <t>2023-10-02 04:14:35</t>
  </si>
  <si>
    <t>2023-10-02 19:45:36</t>
  </si>
  <si>
    <t>2023-10-03 04:06:07</t>
  </si>
  <si>
    <t>2023-10-03 19:33:10</t>
  </si>
  <si>
    <t>2023-10-04 03:56:27</t>
  </si>
  <si>
    <t>2023-10-04 19:47:31</t>
  </si>
  <si>
    <t>2023-10-05 04:03:22</t>
  </si>
  <si>
    <t>2023-10-05 19:31:25</t>
  </si>
  <si>
    <t>2023-10-06 04:00:09</t>
  </si>
  <si>
    <t>2023-10-06 19:34:57</t>
  </si>
  <si>
    <t>2023-10-07 04:11:45</t>
  </si>
  <si>
    <t>2023-10-09 11:44:11</t>
  </si>
  <si>
    <t>2023-10-09 20:01:05</t>
  </si>
  <si>
    <t>2023-10-10 11:41:52</t>
  </si>
  <si>
    <t>2023-10-10 20:09:06</t>
  </si>
  <si>
    <t>2023-10-11 11:53:35</t>
  </si>
  <si>
    <t>2023-10-11 20:03:10</t>
  </si>
  <si>
    <t>2023-10-12 11:59:22</t>
  </si>
  <si>
    <t>2023-10-12 20:11:12</t>
  </si>
  <si>
    <t>2023-10-13 11:52:51</t>
  </si>
  <si>
    <t>2023-10-13 20:04:51</t>
  </si>
  <si>
    <t>2023-10-14 11:46:14</t>
  </si>
  <si>
    <t>2023-10-14 19:49:22</t>
  </si>
  <si>
    <t>2023-10-16 19:46:36</t>
  </si>
  <si>
    <t>2023-10-17 04:04:32</t>
  </si>
  <si>
    <t>2023-10-02 07:29:57</t>
  </si>
  <si>
    <t>2023-10-02 12:02:27</t>
  </si>
  <si>
    <t>2023-10-02 15:30:29</t>
  </si>
  <si>
    <t>2023-10-02 19:03:56</t>
  </si>
  <si>
    <t>2023-10-03 05:55:27</t>
  </si>
  <si>
    <t>2023-10-03 12:02:45</t>
  </si>
  <si>
    <t>2023-10-03 15:30:31</t>
  </si>
  <si>
    <t>2023-10-03 19:07:14</t>
  </si>
  <si>
    <t>2023-10-04 07:27:57</t>
  </si>
  <si>
    <t>2023-10-04 12:04:28</t>
  </si>
  <si>
    <t>2023-10-04 15:30:17</t>
  </si>
  <si>
    <t>2023-10-04 19:04:04</t>
  </si>
  <si>
    <t>2023-10-05 07:27:53</t>
  </si>
  <si>
    <t>2023-10-05 12:06:22</t>
  </si>
  <si>
    <t>2023-10-05 15:30:14</t>
  </si>
  <si>
    <t>2023-10-05 19:08:43</t>
  </si>
  <si>
    <t>2023-10-06 07:29:20</t>
  </si>
  <si>
    <t>2023-10-06 12:03:31</t>
  </si>
  <si>
    <t>2023-10-06 15:29:58</t>
  </si>
  <si>
    <t>2023-10-06 19:01:49</t>
  </si>
  <si>
    <t>2023-10-07 07:59:59</t>
  </si>
  <si>
    <t>2023-10-07 12:01:13</t>
  </si>
  <si>
    <t>2023-10-09 07:27:22</t>
  </si>
  <si>
    <t>2023-10-09 12:11:27</t>
  </si>
  <si>
    <t>2023-10-09 15:27:50</t>
  </si>
  <si>
    <t>2023-10-09 19:15:52</t>
  </si>
  <si>
    <t>2023-10-10 07:26:09</t>
  </si>
  <si>
    <t>2023-10-10 12:04:09</t>
  </si>
  <si>
    <t>2023-10-10 15:28:59</t>
  </si>
  <si>
    <t>2023-10-10 18:59:10</t>
  </si>
  <si>
    <t>2023-10-11 07:28:07</t>
  </si>
  <si>
    <t>2023-10-11 11:59:02</t>
  </si>
  <si>
    <t>2023-10-11 15:28:09</t>
  </si>
  <si>
    <t>2023-10-11 19:00:03</t>
  </si>
  <si>
    <t>2023-10-12 07:30:57</t>
  </si>
  <si>
    <t>2023-10-12 12:02:51</t>
  </si>
  <si>
    <t>2023-10-12 15:26:54</t>
  </si>
  <si>
    <t>2023-10-12 19:02:58</t>
  </si>
  <si>
    <t>2023-10-17 07:30:27</t>
  </si>
  <si>
    <t>2023-10-02 05:40:31</t>
  </si>
  <si>
    <t>2023-10-02 14:00:35</t>
  </si>
  <si>
    <t>2023-10-03 05:49:20</t>
  </si>
  <si>
    <t>2023-10-03 14:00:44</t>
  </si>
  <si>
    <t>2023-10-04 05:52:24</t>
  </si>
  <si>
    <t>2023-10-04 14:00:24</t>
  </si>
  <si>
    <t>2023-10-05 05:44:48</t>
  </si>
  <si>
    <t>2023-10-05 14:01:14</t>
  </si>
  <si>
    <t>2023-10-06 05:49:21</t>
  </si>
  <si>
    <t>2023-10-06 14:01:51</t>
  </si>
  <si>
    <t>2023-10-09 05:44:50</t>
  </si>
  <si>
    <t>2023-10-09 14:01:02</t>
  </si>
  <si>
    <t>2023-10-10 05:51:21</t>
  </si>
  <si>
    <t>2023-10-10 14:00:31</t>
  </si>
  <si>
    <t>2023-10-11 02:52:51</t>
  </si>
  <si>
    <t>2023-10-11 11:08:55</t>
  </si>
  <si>
    <t>2023-10-12 05:50:25</t>
  </si>
  <si>
    <t>2023-10-12 14:00:43</t>
  </si>
  <si>
    <t>2023-10-17 05:44:02</t>
  </si>
  <si>
    <t>2023-10-02 07:25:34</t>
  </si>
  <si>
    <t>2023-10-02 12:00:33</t>
  </si>
  <si>
    <t>2023-10-02 15:22:38</t>
  </si>
  <si>
    <t>2023-10-02 19:01:24</t>
  </si>
  <si>
    <t>2023-10-03 07:23:38</t>
  </si>
  <si>
    <t>2023-10-03 12:01:56</t>
  </si>
  <si>
    <t>2023-10-03 15:20:46</t>
  </si>
  <si>
    <t>2023-10-03 19:03:49</t>
  </si>
  <si>
    <t>2023-10-04 07:19:20</t>
  </si>
  <si>
    <t>2023-10-04 12:00:51</t>
  </si>
  <si>
    <t>2023-10-04 15:23:24</t>
  </si>
  <si>
    <t>2023-10-04 19:02:01</t>
  </si>
  <si>
    <t>2023-10-05 07:25:31</t>
  </si>
  <si>
    <t>2023-10-05 12:01:27</t>
  </si>
  <si>
    <t>2023-10-05 15:21:55</t>
  </si>
  <si>
    <t>2023-10-05 19:08:28</t>
  </si>
  <si>
    <t>2023-10-06 03:44:46</t>
  </si>
  <si>
    <t>2023-10-06 12:01:13</t>
  </si>
  <si>
    <t>2023-10-09 07:25:13</t>
  </si>
  <si>
    <t>2023-10-09 12:00:56</t>
  </si>
  <si>
    <t>2023-10-09 15:20:00</t>
  </si>
  <si>
    <t>2023-10-09 19:00:38</t>
  </si>
  <si>
    <t>2023-10-10 07:22:45</t>
  </si>
  <si>
    <t>2023-10-10 12:00:10</t>
  </si>
  <si>
    <t>2023-10-10 15:20:01</t>
  </si>
  <si>
    <t>2023-10-10 19:00:23</t>
  </si>
  <si>
    <t>2023-10-11 07:21:29</t>
  </si>
  <si>
    <t>2023-10-11 11:58:49</t>
  </si>
  <si>
    <t>2023-10-11 15:21:17</t>
  </si>
  <si>
    <t>2023-10-11 19:00:39</t>
  </si>
  <si>
    <t>2023-10-12 07:23:06</t>
  </si>
  <si>
    <t>2023-10-12 12:00:45</t>
  </si>
  <si>
    <t>2023-10-12 15:20:59</t>
  </si>
  <si>
    <t>2023-10-12 19:02:29</t>
  </si>
  <si>
    <t>2023-10-13 03:52:29</t>
  </si>
  <si>
    <t>2023-10-13 11:58:51</t>
  </si>
  <si>
    <t>2023-10-14 03:49:22</t>
  </si>
  <si>
    <t>2023-10-14 12:04:35</t>
  </si>
  <si>
    <t>2023-10-17 07:26:29</t>
  </si>
  <si>
    <t>2023-10-02 07:15:30</t>
  </si>
  <si>
    <t>2023-10-02 12:00:53</t>
  </si>
  <si>
    <t>2023-10-02 15:14:02</t>
  </si>
  <si>
    <t>2023-10-02 19:02:35</t>
  </si>
  <si>
    <t>2023-10-03 07:17:25</t>
  </si>
  <si>
    <t>2023-10-03 12:03:43</t>
  </si>
  <si>
    <t>2023-10-03 15:15:34</t>
  </si>
  <si>
    <t>2023-10-03 19:05:14</t>
  </si>
  <si>
    <t>2023-10-04 07:13:46</t>
  </si>
  <si>
    <t>2023-10-04 12:01:55</t>
  </si>
  <si>
    <t>2023-10-04 15:13:36</t>
  </si>
  <si>
    <t>2023-10-04 19:08:53</t>
  </si>
  <si>
    <t>2023-10-05 07:15:39</t>
  </si>
  <si>
    <t>2023-10-05 12:01:36</t>
  </si>
  <si>
    <t>2023-10-05 15:15:20</t>
  </si>
  <si>
    <t>2023-10-05 19:23:28</t>
  </si>
  <si>
    <t>2023-10-06 07:13:30</t>
  </si>
  <si>
    <t>2023-10-06 12:12:01</t>
  </si>
  <si>
    <t>2023-10-06 15:15:24</t>
  </si>
  <si>
    <t>2023-10-06 19:05:14</t>
  </si>
  <si>
    <t>2023-10-07 07:45:35</t>
  </si>
  <si>
    <t>2023-10-07 12:07:33</t>
  </si>
  <si>
    <t>2023-10-09 07:15:00</t>
  </si>
  <si>
    <t>2023-10-09 12:12:57</t>
  </si>
  <si>
    <t>2023-10-09 15:13:27</t>
  </si>
  <si>
    <t>2023-10-09 19:20:35</t>
  </si>
  <si>
    <t>2023-10-10 07:13:06</t>
  </si>
  <si>
    <t>2023-10-10 12:00:18</t>
  </si>
  <si>
    <t>2023-10-10 15:14:57</t>
  </si>
  <si>
    <t>2023-10-10 19:05:50</t>
  </si>
  <si>
    <t>2023-10-11 07:15:30</t>
  </si>
  <si>
    <t>2023-10-11 12:06:07</t>
  </si>
  <si>
    <t>2023-10-11 15:13:24</t>
  </si>
  <si>
    <t>2023-10-11 19:00:44</t>
  </si>
  <si>
    <t>2023-10-12 07:14:44</t>
  </si>
  <si>
    <t>2023-10-12 12:05:08</t>
  </si>
  <si>
    <t>2023-10-12 15:14:42</t>
  </si>
  <si>
    <t>2023-10-12 19:23:54</t>
  </si>
  <si>
    <t>2023-10-17 07:17:02</t>
  </si>
  <si>
    <t>Examen, se reconocen las 3,5 Hs</t>
  </si>
  <si>
    <t xml:space="preserve">Presentó certificado médico </t>
  </si>
  <si>
    <t>Mas 4 para sumar a las 200 hs</t>
  </si>
  <si>
    <t>10 11 12, certificado médico</t>
  </si>
  <si>
    <t>sala de comando</t>
  </si>
  <si>
    <t xml:space="preserve">sala de comando </t>
  </si>
  <si>
    <t>extra por feriado</t>
  </si>
  <si>
    <t>ajuste, limite 80 hs</t>
  </si>
  <si>
    <t>2023-09-30 12:05:31</t>
  </si>
  <si>
    <t>2023-10-31 07:24:43</t>
  </si>
  <si>
    <t>2023-10-31 15:31:07</t>
  </si>
  <si>
    <t>2023-10-31 02:47:16</t>
  </si>
  <si>
    <t>2023-10-31 11:00:05</t>
  </si>
  <si>
    <t>2023-10-31 06:52:10</t>
  </si>
  <si>
    <t>2023-10-31 12:08:37</t>
  </si>
  <si>
    <t>2023-10-31 14:07:19</t>
  </si>
  <si>
    <t>2023-10-31 16:43:20</t>
  </si>
  <si>
    <t>2023-10-31 04:04:02</t>
  </si>
  <si>
    <t>2023-10-31 19:44:01</t>
  </si>
  <si>
    <t>2023-10-31 06:46:59</t>
  </si>
  <si>
    <t>2023-10-31 15:23:10</t>
  </si>
  <si>
    <t>2023-10-31 18:04:50</t>
  </si>
  <si>
    <t>2023-10-31 08:00:32</t>
  </si>
  <si>
    <t>2023-10-31 16:00:05</t>
  </si>
  <si>
    <t>2023-10-31 02:53:07</t>
  </si>
  <si>
    <t>2023-10-31 10:33:08</t>
  </si>
  <si>
    <t>2023-10-31 07:18:56</t>
  </si>
  <si>
    <t>2023-10-31 12:01:13</t>
  </si>
  <si>
    <t>2023-10-31 15:22:42</t>
  </si>
  <si>
    <t>2023-10-31 19:02:29</t>
  </si>
  <si>
    <t>2023-10-31 10:47:31</t>
  </si>
  <si>
    <t>2023-10-31 18:29:28</t>
  </si>
  <si>
    <t>2023-10-31 05:46:17</t>
  </si>
  <si>
    <t>2023-10-31 14:00:36</t>
  </si>
  <si>
    <t>2023-10-31 05:56:18</t>
  </si>
  <si>
    <t>2023-10-31 14:00:23</t>
  </si>
  <si>
    <t>2023-10-31 07:18:08</t>
  </si>
  <si>
    <t>2023-10-31 12:02:21</t>
  </si>
  <si>
    <t>2023-10-31 15:16:19</t>
  </si>
  <si>
    <t>2023-10-31 18:58:45</t>
  </si>
  <si>
    <t>2023-10-31 07:23:57</t>
  </si>
  <si>
    <t>2023-10-31 12:00:17</t>
  </si>
  <si>
    <t>2023-10-31 15:27:16</t>
  </si>
  <si>
    <t>2023-10-31 18:58:41</t>
  </si>
  <si>
    <t>2023-10-31 03:52:09</t>
  </si>
  <si>
    <t>2023-10-31 12:02:25</t>
  </si>
  <si>
    <t>2023-10-31 11:48:17</t>
  </si>
  <si>
    <t>2023-10-31 20:08:26</t>
  </si>
  <si>
    <t>2023-10-31 07:20:18</t>
  </si>
  <si>
    <t>2023-10-31 12:02:08</t>
  </si>
  <si>
    <t>2023-10-31 15:28:27</t>
  </si>
  <si>
    <t>2023-10-31 19:00:12</t>
  </si>
  <si>
    <t>2023-10-31 05:44:03</t>
  </si>
  <si>
    <t>2023-10-31 14:00:20</t>
  </si>
  <si>
    <t>2023-10-31 07:21:30</t>
  </si>
  <si>
    <t>2023-10-31 12:01:09</t>
  </si>
  <si>
    <t>2023-10-31 15:21:15</t>
  </si>
  <si>
    <t>2023-10-31 19:02:25</t>
  </si>
  <si>
    <t>2023-10-31 07:13:08</t>
  </si>
  <si>
    <t>2023-10-31 12:04:47</t>
  </si>
  <si>
    <t>2023-10-31 15:16:56</t>
  </si>
  <si>
    <t>2023-10-31 19:01:21</t>
  </si>
  <si>
    <t>2023-10-17 07:22:19</t>
  </si>
  <si>
    <t>2023-10-17 12:01:30</t>
  </si>
  <si>
    <t>2023-10-17 15:17:15</t>
  </si>
  <si>
    <t>2023-10-17 19:00:50</t>
  </si>
  <si>
    <t>2023-10-18 07:24:00</t>
  </si>
  <si>
    <t>2023-10-18 11:41:58</t>
  </si>
  <si>
    <t>2023-10-18 15:17:47</t>
  </si>
  <si>
    <t>2023-10-18 19:01:11</t>
  </si>
  <si>
    <t>2023-10-19 07:24:10</t>
  </si>
  <si>
    <t>2023-10-19 12:00:59</t>
  </si>
  <si>
    <t>2023-10-19 15:23:49</t>
  </si>
  <si>
    <t>2023-10-19 19:00:54</t>
  </si>
  <si>
    <t>2023-10-20 07:26:07</t>
  </si>
  <si>
    <t>2023-10-20 12:00:24</t>
  </si>
  <si>
    <t>2023-10-20 15:21:25</t>
  </si>
  <si>
    <t>2023-10-20 19:00:22</t>
  </si>
  <si>
    <t>2023-10-23 07:22:34</t>
  </si>
  <si>
    <t>2023-10-23 12:00:35</t>
  </si>
  <si>
    <t>2023-10-23 14:59:14</t>
  </si>
  <si>
    <t>2023-10-23 19:02:23</t>
  </si>
  <si>
    <t>2023-10-24 07:22:17</t>
  </si>
  <si>
    <t>2023-10-24 12:00:31</t>
  </si>
  <si>
    <t>2023-10-24 15:20:51</t>
  </si>
  <si>
    <t>2023-10-24 18:59:51</t>
  </si>
  <si>
    <t>2023-10-25 07:19:19</t>
  </si>
  <si>
    <t>2023-10-25 15:30:33</t>
  </si>
  <si>
    <t>2023-10-26 07:19:38</t>
  </si>
  <si>
    <t>2023-10-26 12:02:53</t>
  </si>
  <si>
    <t>2023-10-26 15:18:02</t>
  </si>
  <si>
    <t>2023-10-26 18:59:42</t>
  </si>
  <si>
    <t>2023-10-30 07:25:06</t>
  </si>
  <si>
    <t>2023-10-30 12:02:06</t>
  </si>
  <si>
    <t>2023-10-30 15:21:09</t>
  </si>
  <si>
    <t>2023-10-30 19:00:26</t>
  </si>
  <si>
    <t>2023-10-17 01:50:47</t>
  </si>
  <si>
    <t>2023-10-17 11:00:57</t>
  </si>
  <si>
    <t>2023-10-17 23:54:32</t>
  </si>
  <si>
    <t>2023-10-18 09:01:16</t>
  </si>
  <si>
    <t>2023-10-18 23:52:21</t>
  </si>
  <si>
    <t>2023-10-19 09:00:45</t>
  </si>
  <si>
    <t>2023-10-19 23:48:11</t>
  </si>
  <si>
    <t>2023-10-20 09:01:05</t>
  </si>
  <si>
    <t>2023-10-23 10:54:23</t>
  </si>
  <si>
    <t>2023-10-23 19:00:32</t>
  </si>
  <si>
    <t>2023-10-24 10:47:55</t>
  </si>
  <si>
    <t>2023-10-24 19:00:08</t>
  </si>
  <si>
    <t>2023-10-25 10:54:08</t>
  </si>
  <si>
    <t>2023-10-25 19:00:06</t>
  </si>
  <si>
    <t>2023-10-26 10:56:06</t>
  </si>
  <si>
    <t>2023-10-26 19:00:12</t>
  </si>
  <si>
    <t>2023-10-27 10:52:29</t>
  </si>
  <si>
    <t>2023-10-27 19:00:01</t>
  </si>
  <si>
    <t>2023-10-30 02:48:36</t>
  </si>
  <si>
    <t>2023-10-30 11:00:02</t>
  </si>
  <si>
    <t>2023-10-17 12:09:01</t>
  </si>
  <si>
    <t>2023-10-17 14:33:53</t>
  </si>
  <si>
    <t>2023-10-17 18:44:26</t>
  </si>
  <si>
    <t>2023-10-18 06:57:15</t>
  </si>
  <si>
    <t>2023-10-18 12:13:06</t>
  </si>
  <si>
    <t>2023-10-18 17:32:46</t>
  </si>
  <si>
    <t>2023-10-19 06:53:05</t>
  </si>
  <si>
    <t>2023-10-19 12:13:44</t>
  </si>
  <si>
    <t>2023-10-19 14:01:19</t>
  </si>
  <si>
    <t>2023-10-19 17:40:09</t>
  </si>
  <si>
    <t>2023-10-20 05:50:14</t>
  </si>
  <si>
    <t>2023-10-20 15:01:24</t>
  </si>
  <si>
    <t>2023-10-21 07:53:31</t>
  </si>
  <si>
    <t>2023-10-21 11:06:48</t>
  </si>
  <si>
    <t>2023-10-23 13:16:43</t>
  </si>
  <si>
    <t>2023-10-23 19:43:03</t>
  </si>
  <si>
    <t>2023-10-24 06:00:11</t>
  </si>
  <si>
    <t>2023-10-24 15:01:03</t>
  </si>
  <si>
    <t>2023-10-25 05:51:30</t>
  </si>
  <si>
    <t>2023-10-25 12:11:32</t>
  </si>
  <si>
    <t>2023-10-25 15:00:28</t>
  </si>
  <si>
    <t>2023-10-25 18:02:56</t>
  </si>
  <si>
    <t>2023-10-26 06:50:20</t>
  </si>
  <si>
    <t>2023-10-26 12:07:20</t>
  </si>
  <si>
    <t>2023-10-26 14:04:13</t>
  </si>
  <si>
    <t>2023-10-26 18:10:41</t>
  </si>
  <si>
    <t>2023-10-27 06:55:41</t>
  </si>
  <si>
    <t>2023-10-27 12:03:17</t>
  </si>
  <si>
    <t>2023-10-27 14:31:43</t>
  </si>
  <si>
    <t>2023-10-27 18:07:30</t>
  </si>
  <si>
    <t>2023-10-28 07:55:34</t>
  </si>
  <si>
    <t>2023-10-28 10:02:19</t>
  </si>
  <si>
    <t>2023-10-30 07:02:11</t>
  </si>
  <si>
    <t>2023-10-30 12:08:50</t>
  </si>
  <si>
    <t>2023-10-30 14:01:14</t>
  </si>
  <si>
    <t>2023-10-30 18:04:40</t>
  </si>
  <si>
    <t>2023-10-17 11:43:26</t>
  </si>
  <si>
    <t>2023-10-17 20:03:24</t>
  </si>
  <si>
    <t>2023-10-18 11:43:57</t>
  </si>
  <si>
    <t>2023-10-18 20:06:43</t>
  </si>
  <si>
    <t>2023-10-19 11:44:06</t>
  </si>
  <si>
    <t>2023-10-19 20:05:06</t>
  </si>
  <si>
    <t>2023-10-29 19:40:19</t>
  </si>
  <si>
    <t>2023-10-30 04:06:18</t>
  </si>
  <si>
    <t>2023-10-30 19:42:49</t>
  </si>
  <si>
    <t>2023-10-17 12:08:21</t>
  </si>
  <si>
    <t>2023-10-17 15:42:21</t>
  </si>
  <si>
    <t>2023-10-17 18:06:08</t>
  </si>
  <si>
    <t>2023-10-18 07:06:20</t>
  </si>
  <si>
    <t>2023-10-18 12:03:23</t>
  </si>
  <si>
    <t>2023-10-18 15:31:21</t>
  </si>
  <si>
    <t>2023-10-18 19:00:54</t>
  </si>
  <si>
    <t>2023-10-19 06:48:00</t>
  </si>
  <si>
    <t>2023-10-19 12:01:18</t>
  </si>
  <si>
    <t>2023-10-19 15:29:30</t>
  </si>
  <si>
    <t>2023-10-19 19:00:03</t>
  </si>
  <si>
    <t>2023-10-20 06:48:18</t>
  </si>
  <si>
    <t>2023-10-20 11:59:10</t>
  </si>
  <si>
    <t>2023-10-20 15:30:07</t>
  </si>
  <si>
    <t>2023-10-20 18:03:04</t>
  </si>
  <si>
    <t>2023-10-21 08:00:26</t>
  </si>
  <si>
    <t>2023-10-21 12:00:15</t>
  </si>
  <si>
    <t>2023-10-25 07:01:50</t>
  </si>
  <si>
    <t>2023-10-25 12:04:00</t>
  </si>
  <si>
    <t>2023-10-25 15:33:43</t>
  </si>
  <si>
    <t>2023-10-25 18:59:28</t>
  </si>
  <si>
    <t>2023-10-26 06:45:52</t>
  </si>
  <si>
    <t>2023-10-26 12:00:27</t>
  </si>
  <si>
    <t>2023-10-26 15:20:58</t>
  </si>
  <si>
    <t>2023-10-26 19:03:09</t>
  </si>
  <si>
    <t>2023-10-27 06:52:40</t>
  </si>
  <si>
    <t>2023-10-27 12:02:55</t>
  </si>
  <si>
    <t>2023-10-27 15:21:53</t>
  </si>
  <si>
    <t>2023-10-28 07:57:09</t>
  </si>
  <si>
    <t>2023-10-28 11:59:49</t>
  </si>
  <si>
    <t>2023-10-30 06:55:12</t>
  </si>
  <si>
    <t>2023-10-30 12:02:45</t>
  </si>
  <si>
    <t>2023-10-30 15:24:44</t>
  </si>
  <si>
    <t>2023-10-30 19:05:46</t>
  </si>
  <si>
    <t>2023-10-17 10:16:53</t>
  </si>
  <si>
    <t>2023-10-17 18:01:03</t>
  </si>
  <si>
    <t>2023-10-18 07:59:52</t>
  </si>
  <si>
    <t>2023-10-18 17:02:39</t>
  </si>
  <si>
    <t>2023-10-19 08:03:29</t>
  </si>
  <si>
    <t>2023-10-19 16:47:52</t>
  </si>
  <si>
    <t>2023-10-19 23:23:46</t>
  </si>
  <si>
    <t>2023-10-20 08:31:38</t>
  </si>
  <si>
    <t>2023-10-23 03:22:37</t>
  </si>
  <si>
    <t>2023-10-23 11:09:36</t>
  </si>
  <si>
    <t>2023-10-24 02:56:41</t>
  </si>
  <si>
    <t>2023-10-24 11:03:02</t>
  </si>
  <si>
    <t>2023-10-25 02:59:55</t>
  </si>
  <si>
    <t>2023-10-25 11:05:35</t>
  </si>
  <si>
    <t>2023-10-26 03:01:25</t>
  </si>
  <si>
    <t>2023-10-26 11:06:19</t>
  </si>
  <si>
    <t>2023-10-27 02:57:25</t>
  </si>
  <si>
    <t>2023-10-30 08:00:41</t>
  </si>
  <si>
    <t>2023-10-30 16:01:02</t>
  </si>
  <si>
    <t>2023-10-17 11:00:18</t>
  </si>
  <si>
    <t>2023-10-17 23:00:36</t>
  </si>
  <si>
    <t>2023-10-18 08:22:21</t>
  </si>
  <si>
    <t>2023-10-18 23:01:08</t>
  </si>
  <si>
    <t>2023-10-19 08:32:06</t>
  </si>
  <si>
    <t>2023-10-20 07:46:19</t>
  </si>
  <si>
    <t>2023-10-20 17:03:23</t>
  </si>
  <si>
    <t>2023-10-23 09:11:38</t>
  </si>
  <si>
    <t>2023-10-23 18:12:56</t>
  </si>
  <si>
    <t>2023-10-24 08:49:02</t>
  </si>
  <si>
    <t>2023-10-24 16:06:31</t>
  </si>
  <si>
    <t>2023-10-25 08:58:26</t>
  </si>
  <si>
    <t>2023-10-25 15:00:08</t>
  </si>
  <si>
    <t>2023-10-26 08:56:18</t>
  </si>
  <si>
    <t>2023-10-26 15:19:32</t>
  </si>
  <si>
    <t>2023-10-27 06:05:10</t>
  </si>
  <si>
    <t>2023-10-27 14:01:22</t>
  </si>
  <si>
    <t>2023-10-30 02:56:28</t>
  </si>
  <si>
    <t>2023-10-30 10:02:31</t>
  </si>
  <si>
    <t>2023-10-17 12:00:01</t>
  </si>
  <si>
    <t>2023-10-17 15:23:34</t>
  </si>
  <si>
    <t>2023-10-17 19:12:05</t>
  </si>
  <si>
    <t>2023-10-18 10:51:41</t>
  </si>
  <si>
    <t>2023-10-18 20:12:16</t>
  </si>
  <si>
    <t>2023-10-19 10:44:20</t>
  </si>
  <si>
    <t>2023-10-19 19:02:34</t>
  </si>
  <si>
    <t>2023-10-20 10:50:41</t>
  </si>
  <si>
    <t>2023-10-20 19:00:09</t>
  </si>
  <si>
    <t>2023-10-21 04:50:30</t>
  </si>
  <si>
    <t>2023-10-21 08:59:12</t>
  </si>
  <si>
    <t>2023-10-23 07:22:47</t>
  </si>
  <si>
    <t>2023-10-23 12:00:14</t>
  </si>
  <si>
    <t>2023-10-23 15:25:28</t>
  </si>
  <si>
    <t>2023-10-23 18:59:34</t>
  </si>
  <si>
    <t>2023-10-24 07:19:51</t>
  </si>
  <si>
    <t>2023-10-24 12:00:24</t>
  </si>
  <si>
    <t>2023-10-24 15:25:32</t>
  </si>
  <si>
    <t>2023-10-24 19:00:34</t>
  </si>
  <si>
    <t>2023-10-25 07:17:32</t>
  </si>
  <si>
    <t>2023-10-25 12:00:25</t>
  </si>
  <si>
    <t>2023-10-25 15:23:59</t>
  </si>
  <si>
    <t>2023-10-25 19:00:10</t>
  </si>
  <si>
    <t>2023-10-26 07:18:22</t>
  </si>
  <si>
    <t>2023-10-26 12:00:05</t>
  </si>
  <si>
    <t>2023-10-26 15:20:40</t>
  </si>
  <si>
    <t>2023-10-26 18:59:27</t>
  </si>
  <si>
    <t>2023-10-27 07:17:09</t>
  </si>
  <si>
    <t>2023-10-27 12:02:10</t>
  </si>
  <si>
    <t>2023-10-27 15:22:09</t>
  </si>
  <si>
    <t>2023-10-27 19:00:08</t>
  </si>
  <si>
    <t>2023-10-30 07:20:29</t>
  </si>
  <si>
    <t>2023-10-30 12:00:01</t>
  </si>
  <si>
    <t>2023-10-30 15:19:01</t>
  </si>
  <si>
    <t>2023-10-30 19:00:14</t>
  </si>
  <si>
    <t>2023-10-17 10:52:49</t>
  </si>
  <si>
    <t>2023-10-17 19:01:01</t>
  </si>
  <si>
    <t>2023-10-18 08:44:18</t>
  </si>
  <si>
    <t>2023-10-18 18:01:57</t>
  </si>
  <si>
    <t>2023-10-19 08:47:18</t>
  </si>
  <si>
    <t>2023-10-19 18:01:02</t>
  </si>
  <si>
    <t>2023-10-20 08:51:35</t>
  </si>
  <si>
    <t>2023-10-20 16:58:32</t>
  </si>
  <si>
    <t>2023-10-23 02:49:47</t>
  </si>
  <si>
    <t>2023-10-23 11:17:59</t>
  </si>
  <si>
    <t>2023-10-24 02:45:03</t>
  </si>
  <si>
    <t>2023-10-24 11:02:49</t>
  </si>
  <si>
    <t>2023-10-25 02:49:23</t>
  </si>
  <si>
    <t>2023-10-25 11:01:41</t>
  </si>
  <si>
    <t>2023-10-26 02:50:24</t>
  </si>
  <si>
    <t>2023-10-26 11:07:52</t>
  </si>
  <si>
    <t>2023-10-27 02:47:42</t>
  </si>
  <si>
    <t>2023-10-27 10:10:20</t>
  </si>
  <si>
    <t>2023-10-30 10:51:35</t>
  </si>
  <si>
    <t>2023-10-30 19:03:05</t>
  </si>
  <si>
    <t>2023-10-17 14:00:21</t>
  </si>
  <si>
    <t>2023-10-18 03:42:14</t>
  </si>
  <si>
    <t>2023-10-18 13:00:26</t>
  </si>
  <si>
    <t>2023-10-19 03:42:26</t>
  </si>
  <si>
    <t>2023-10-19 13:04:29</t>
  </si>
  <si>
    <t>2023-10-20 03:45:36</t>
  </si>
  <si>
    <t>2023-10-20 14:00:50</t>
  </si>
  <si>
    <t>2023-10-23 05:46:00</t>
  </si>
  <si>
    <t>2023-10-23 14:00:21</t>
  </si>
  <si>
    <t>2023-10-24 05:47:00</t>
  </si>
  <si>
    <t>2023-10-24 14:07:29</t>
  </si>
  <si>
    <t>2023-10-25 05:46:56</t>
  </si>
  <si>
    <t>2023-10-25 14:00:08</t>
  </si>
  <si>
    <t>2023-10-26 05:44:54</t>
  </si>
  <si>
    <t>2023-10-26 14:00:37</t>
  </si>
  <si>
    <t>2023-10-27 05:48:19</t>
  </si>
  <si>
    <t>2023-10-27 14:01:14</t>
  </si>
  <si>
    <t>2023-10-30 05:50:10</t>
  </si>
  <si>
    <t>2023-10-30 14:00:05</t>
  </si>
  <si>
    <t>2023-10-17 14:08:02</t>
  </si>
  <si>
    <t>2023-10-18 03:55:19</t>
  </si>
  <si>
    <t>2023-10-18 13:09:15</t>
  </si>
  <si>
    <t>2023-10-19 03:56:51</t>
  </si>
  <si>
    <t>2023-10-19 13:16:02</t>
  </si>
  <si>
    <t>2023-10-20 03:59:12</t>
  </si>
  <si>
    <t>2023-10-20 14:12:48</t>
  </si>
  <si>
    <t>2023-10-23 05:58:17</t>
  </si>
  <si>
    <t>2023-10-23 14:06:05</t>
  </si>
  <si>
    <t>2023-10-24 06:00:16</t>
  </si>
  <si>
    <t>2023-10-24 14:13:41</t>
  </si>
  <si>
    <t>2023-10-25 05:58:13</t>
  </si>
  <si>
    <t>2023-10-25 14:01:55</t>
  </si>
  <si>
    <t>2023-10-26 05:57:28</t>
  </si>
  <si>
    <t>2023-10-26 14:11:41</t>
  </si>
  <si>
    <t>2023-10-27 05:57:20</t>
  </si>
  <si>
    <t>2023-10-27 14:01:28</t>
  </si>
  <si>
    <t>2023-10-28 07:55:25</t>
  </si>
  <si>
    <t>2023-10-28 11:42:08</t>
  </si>
  <si>
    <t>2023-10-30 05:59:26</t>
  </si>
  <si>
    <t>2023-10-30 14:15:45</t>
  </si>
  <si>
    <t>2023-10-17 12:01:06</t>
  </si>
  <si>
    <t>2023-10-17 15:21:16</t>
  </si>
  <si>
    <t>2023-10-17 19:02:04</t>
  </si>
  <si>
    <t>2023-10-18 07:18:11</t>
  </si>
  <si>
    <t>2023-10-18 12:03:11</t>
  </si>
  <si>
    <t>2023-10-18 15:17:28</t>
  </si>
  <si>
    <t>2023-10-18 19:04:37</t>
  </si>
  <si>
    <t>2023-10-19 07:19:20</t>
  </si>
  <si>
    <t>2023-10-19 12:02:09</t>
  </si>
  <si>
    <t>2023-10-19 15:20:28</t>
  </si>
  <si>
    <t>2023-10-19 19:03:17</t>
  </si>
  <si>
    <t>2023-10-20 07:12:44</t>
  </si>
  <si>
    <t>2023-10-20 12:05:54</t>
  </si>
  <si>
    <t>2023-10-20 15:14:23</t>
  </si>
  <si>
    <t>2023-10-20 18:55:36</t>
  </si>
  <si>
    <t>2023-10-21 08:03:34</t>
  </si>
  <si>
    <t>2023-10-21 12:00:09</t>
  </si>
  <si>
    <t>2023-10-23 07:14:56</t>
  </si>
  <si>
    <t>2023-10-23 12:00:06</t>
  </si>
  <si>
    <t>2023-10-23 15:15:49</t>
  </si>
  <si>
    <t>2023-10-23 19:00:01</t>
  </si>
  <si>
    <t>2023-10-24 07:21:12</t>
  </si>
  <si>
    <t>2023-10-24 12:00:08</t>
  </si>
  <si>
    <t>2023-10-24 15:16:15</t>
  </si>
  <si>
    <t>2023-10-24 19:01:10</t>
  </si>
  <si>
    <t>2023-10-25 07:06:21</t>
  </si>
  <si>
    <t>2023-10-25 12:03:18</t>
  </si>
  <si>
    <t>2023-10-25 15:13:08</t>
  </si>
  <si>
    <t>2023-10-25 19:03:02</t>
  </si>
  <si>
    <t>2023-10-26 07:17:19</t>
  </si>
  <si>
    <t>2023-10-26 12:00:38</t>
  </si>
  <si>
    <t>2023-10-26 18:58:45</t>
  </si>
  <si>
    <t>2023-10-27 07:18:52</t>
  </si>
  <si>
    <t>2023-10-27 12:02:14</t>
  </si>
  <si>
    <t>2023-10-27 15:21:22</t>
  </si>
  <si>
    <t>2023-10-27 18:59:10</t>
  </si>
  <si>
    <t>2023-10-28 07:57:13</t>
  </si>
  <si>
    <t>2023-10-28 11:59:12</t>
  </si>
  <si>
    <t>2023-10-30 07:14:20</t>
  </si>
  <si>
    <t>2023-10-30 12:01:51</t>
  </si>
  <si>
    <t>2023-10-30 15:14:57</t>
  </si>
  <si>
    <t>2023-10-30 19:02:05</t>
  </si>
  <si>
    <t>2023-10-17 12:03:19</t>
  </si>
  <si>
    <t>2023-10-17 15:30:19</t>
  </si>
  <si>
    <t>2023-10-17 19:51:43</t>
  </si>
  <si>
    <t>2023-10-18 04:54:18</t>
  </si>
  <si>
    <t>2023-10-18 19:09:06</t>
  </si>
  <si>
    <t>2023-10-19 06:16:27</t>
  </si>
  <si>
    <t>2023-10-19 14:47:59</t>
  </si>
  <si>
    <t>2023-10-20 06:26:11</t>
  </si>
  <si>
    <t>2023-10-20 16:34:23</t>
  </si>
  <si>
    <t>2023-10-23 07:22:29</t>
  </si>
  <si>
    <t>2023-10-23 12:00:20</t>
  </si>
  <si>
    <t>2023-10-23 15:28:11</t>
  </si>
  <si>
    <t>2023-10-23 19:29:19</t>
  </si>
  <si>
    <t>2023-10-24 07:21:16</t>
  </si>
  <si>
    <t>2023-10-24 12:00:26</t>
  </si>
  <si>
    <t>2023-10-24 15:27:33</t>
  </si>
  <si>
    <t>2023-10-24 19:00:22</t>
  </si>
  <si>
    <t>2023-10-25 04:53:31</t>
  </si>
  <si>
    <t>2023-10-25 18:39:17</t>
  </si>
  <si>
    <t>2023-10-26 07:24:06</t>
  </si>
  <si>
    <t>2023-10-26 12:01:31</t>
  </si>
  <si>
    <t>2023-10-26 15:29:14</t>
  </si>
  <si>
    <t>2023-10-26 18:59:51</t>
  </si>
  <si>
    <t>2023-10-27 07:20:02</t>
  </si>
  <si>
    <t>2023-10-27 12:00:20</t>
  </si>
  <si>
    <t>2023-10-27 15:27:44</t>
  </si>
  <si>
    <t>2023-10-27 18:59:57</t>
  </si>
  <si>
    <t>2023-10-30 07:27:42</t>
  </si>
  <si>
    <t>2023-10-30 12:01:57</t>
  </si>
  <si>
    <t>2023-10-30 15:27:02</t>
  </si>
  <si>
    <t>2023-10-30 19:00:35</t>
  </si>
  <si>
    <t>2023-10-17 12:03:40</t>
  </si>
  <si>
    <t>2023-10-18 03:57:25</t>
  </si>
  <si>
    <t>2023-10-18 12:00:11</t>
  </si>
  <si>
    <t>2023-10-19 03:48:01</t>
  </si>
  <si>
    <t>2023-10-19 12:09:36</t>
  </si>
  <si>
    <t>2023-10-20 06:55:16</t>
  </si>
  <si>
    <t>2023-10-20 12:57:18</t>
  </si>
  <si>
    <t>2023-10-30 03:49:44</t>
  </si>
  <si>
    <t>2023-10-30 12:05:14</t>
  </si>
  <si>
    <t>2023-10-17 19:35:25</t>
  </si>
  <si>
    <t>2023-10-18 04:10:11</t>
  </si>
  <si>
    <t>2023-10-18 19:56:48</t>
  </si>
  <si>
    <t>2023-10-19 04:01:19</t>
  </si>
  <si>
    <t>2023-10-19 19:50:47</t>
  </si>
  <si>
    <t>2023-10-20 03:51:21</t>
  </si>
  <si>
    <t>2023-10-30 11:47:32</t>
  </si>
  <si>
    <t>2023-10-17 12:19:46</t>
  </si>
  <si>
    <t>2023-10-17 15:30:36</t>
  </si>
  <si>
    <t>2023-10-17 20:02:46</t>
  </si>
  <si>
    <t>2023-10-18 07:28:56</t>
  </si>
  <si>
    <t>2023-10-18 12:07:43</t>
  </si>
  <si>
    <t>2023-10-18 15:30:19</t>
  </si>
  <si>
    <t>2023-10-18 19:19:08</t>
  </si>
  <si>
    <t>2023-10-19 07:28:15</t>
  </si>
  <si>
    <t>2023-10-19 12:01:11</t>
  </si>
  <si>
    <t>2023-10-19 15:28:22</t>
  </si>
  <si>
    <t>2023-10-19 19:06:37</t>
  </si>
  <si>
    <t>2023-10-20 07:27:54</t>
  </si>
  <si>
    <t>2023-10-20 12:04:07</t>
  </si>
  <si>
    <t>2023-10-20 15:30:29</t>
  </si>
  <si>
    <t>2023-10-20 19:01:50</t>
  </si>
  <si>
    <t>2023-10-21 05:57:31</t>
  </si>
  <si>
    <t>2023-10-21 10:14:19</t>
  </si>
  <si>
    <t>2023-10-23 15:29:38</t>
  </si>
  <si>
    <t>2023-10-23 19:07:04</t>
  </si>
  <si>
    <t>2023-10-24 07:27:52</t>
  </si>
  <si>
    <t>2023-10-24 12:07:43</t>
  </si>
  <si>
    <t>2023-10-24 15:27:26</t>
  </si>
  <si>
    <t>2023-10-24 19:05:12</t>
  </si>
  <si>
    <t>2023-10-25 07:26:46</t>
  </si>
  <si>
    <t>2023-10-25 12:00:31</t>
  </si>
  <si>
    <t>2023-10-25 15:28:02</t>
  </si>
  <si>
    <t>2023-10-25 19:00:26</t>
  </si>
  <si>
    <t>2023-10-26 07:27:11</t>
  </si>
  <si>
    <t>2023-10-26 12:02:58</t>
  </si>
  <si>
    <t>2023-10-26 15:27:15</t>
  </si>
  <si>
    <t>2023-10-26 19:00:17</t>
  </si>
  <si>
    <t>2023-10-27 07:28:36</t>
  </si>
  <si>
    <t>2023-10-27 12:00:35</t>
  </si>
  <si>
    <t>2023-10-27 15:25:54</t>
  </si>
  <si>
    <t>2023-10-27 19:00:05</t>
  </si>
  <si>
    <t>2023-10-30 07:29:49</t>
  </si>
  <si>
    <t>2023-10-30 12:01:23</t>
  </si>
  <si>
    <t>2023-10-30 15:28:07</t>
  </si>
  <si>
    <t>2023-10-30 19:00:23</t>
  </si>
  <si>
    <t>2023-10-17 14:00:25</t>
  </si>
  <si>
    <t>2023-10-18 03:39:03</t>
  </si>
  <si>
    <t>2023-10-18 13:00:31</t>
  </si>
  <si>
    <t>2023-10-19 03:50:40</t>
  </si>
  <si>
    <t>2023-10-19 13:04:33</t>
  </si>
  <si>
    <t>2023-10-20 03:49:06</t>
  </si>
  <si>
    <t>2023-10-20 14:00:45</t>
  </si>
  <si>
    <t>2023-10-23 05:45:11</t>
  </si>
  <si>
    <t>2023-10-23 14:00:30</t>
  </si>
  <si>
    <t>2023-10-24 05:49:57</t>
  </si>
  <si>
    <t>2023-10-24 14:04:29</t>
  </si>
  <si>
    <t>2023-10-25 05:48:02</t>
  </si>
  <si>
    <t>2023-10-25 14:00:02</t>
  </si>
  <si>
    <t>2023-10-26 05:52:40</t>
  </si>
  <si>
    <t>2023-10-26 14:00:41</t>
  </si>
  <si>
    <t>2023-10-27 07:06:34</t>
  </si>
  <si>
    <t>2023-10-27 14:06:52</t>
  </si>
  <si>
    <t>2023-10-30 05:51:17</t>
  </si>
  <si>
    <t>2023-10-30 14:01:24</t>
  </si>
  <si>
    <t>2023-10-17 12:00:08</t>
  </si>
  <si>
    <t>2023-10-17 15:20:31</t>
  </si>
  <si>
    <t>2023-10-17 19:01:13</t>
  </si>
  <si>
    <t>2023-10-18 10:52:23</t>
  </si>
  <si>
    <t>2023-10-18 20:03:06</t>
  </si>
  <si>
    <t>2023-10-19 10:40:41</t>
  </si>
  <si>
    <t>2023-10-19 19:00:49</t>
  </si>
  <si>
    <t>2023-10-20 10:52:18</t>
  </si>
  <si>
    <t>2023-10-20 19:00:12</t>
  </si>
  <si>
    <t>2023-10-21 04:55:32</t>
  </si>
  <si>
    <t>2023-10-21 09:00:03</t>
  </si>
  <si>
    <t>2023-10-23 07:26:12</t>
  </si>
  <si>
    <t>2023-10-23 12:00:22</t>
  </si>
  <si>
    <t>2023-10-23 15:23:40</t>
  </si>
  <si>
    <t>2023-10-23 18:59:45</t>
  </si>
  <si>
    <t>2023-10-24 07:25:37</t>
  </si>
  <si>
    <t>2023-10-24 12:00:17</t>
  </si>
  <si>
    <t>2023-10-24 15:23:39</t>
  </si>
  <si>
    <t>2023-10-24 19:00:12</t>
  </si>
  <si>
    <t>2023-10-25 07:22:04</t>
  </si>
  <si>
    <t>2023-10-25 12:00:18</t>
  </si>
  <si>
    <t>2023-10-25 15:21:50</t>
  </si>
  <si>
    <t>2023-10-25 19:00:13</t>
  </si>
  <si>
    <t>2023-10-26 07:21:48</t>
  </si>
  <si>
    <t>2023-10-26 12:00:10</t>
  </si>
  <si>
    <t>2023-10-26 15:21:34</t>
  </si>
  <si>
    <t>2023-10-26 19:00:05</t>
  </si>
  <si>
    <t>2023-10-27 07:23:42</t>
  </si>
  <si>
    <t>2023-10-27 12:00:41</t>
  </si>
  <si>
    <t>2023-10-27 15:19:08</t>
  </si>
  <si>
    <t>2023-10-27 17:59:14</t>
  </si>
  <si>
    <t>2023-10-30 07:23:41</t>
  </si>
  <si>
    <t>2023-10-30 12:00:11</t>
  </si>
  <si>
    <t>2023-10-30 15:19:26</t>
  </si>
  <si>
    <t>2023-10-30 19:00:11</t>
  </si>
  <si>
    <t>2023-10-17 12:23:38</t>
  </si>
  <si>
    <t>2023-10-17 15:12:37</t>
  </si>
  <si>
    <t>2023-10-17 19:23:17</t>
  </si>
  <si>
    <t>2023-10-18 07:15:09</t>
  </si>
  <si>
    <t>2023-10-18 12:57:13</t>
  </si>
  <si>
    <t>2023-10-18 15:18:11</t>
  </si>
  <si>
    <t>2023-10-18 19:39:53</t>
  </si>
  <si>
    <t>2023-10-19 07:14:30</t>
  </si>
  <si>
    <t>2023-10-19 12:10:10</t>
  </si>
  <si>
    <t>2023-10-19 15:14:17</t>
  </si>
  <si>
    <t>2023-10-19 19:03:15</t>
  </si>
  <si>
    <t>2023-10-20 07:14:21</t>
  </si>
  <si>
    <t>2023-10-20 12:18:30</t>
  </si>
  <si>
    <t>2023-10-20 15:14:19</t>
  </si>
  <si>
    <t>2023-10-20 19:06:30</t>
  </si>
  <si>
    <t>2023-10-21 03:08:30</t>
  </si>
  <si>
    <t>2023-10-21 03:16:44</t>
  </si>
  <si>
    <t>2023-10-21 07:47:44</t>
  </si>
  <si>
    <t>2023-10-21 12:00:12</t>
  </si>
  <si>
    <t>2023-10-23 07:16:17</t>
  </si>
  <si>
    <t>2023-10-23 12:01:33</t>
  </si>
  <si>
    <t>2023-10-23 15:14:27</t>
  </si>
  <si>
    <t>2023-10-23 19:00:54</t>
  </si>
  <si>
    <t>2023-10-24 07:14:56</t>
  </si>
  <si>
    <t>2023-10-24 11:48:41</t>
  </si>
  <si>
    <t>2023-10-24 15:13:49</t>
  </si>
  <si>
    <t>2023-10-24 19:06:18</t>
  </si>
  <si>
    <t>2023-10-25 07:14:03</t>
  </si>
  <si>
    <t>2023-10-25 12:00:01</t>
  </si>
  <si>
    <t>2023-10-25 15:14:03</t>
  </si>
  <si>
    <t>2023-10-25 19:05:26</t>
  </si>
  <si>
    <t>2023-10-26 07:15:47</t>
  </si>
  <si>
    <t>2023-10-26 12:08:06</t>
  </si>
  <si>
    <t>2023-10-26 15:15:33</t>
  </si>
  <si>
    <t>2023-10-26 19:05:38</t>
  </si>
  <si>
    <t>2023-10-27 07:14:09</t>
  </si>
  <si>
    <t>2023-10-27 12:01:47</t>
  </si>
  <si>
    <t>2023-10-27 15:14:10</t>
  </si>
  <si>
    <t>2023-10-27 19:00:52</t>
  </si>
  <si>
    <t>2023-10-28 07:47:35</t>
  </si>
  <si>
    <t>2023-10-28 12:00:10</t>
  </si>
  <si>
    <t>2023-10-30 07:11:45</t>
  </si>
  <si>
    <t>2023-10-30 12:06:49</t>
  </si>
  <si>
    <t>2023-10-30 15:11:34</t>
  </si>
  <si>
    <t>2023-10-30 19:03:32</t>
  </si>
  <si>
    <t>2023-10-30 20:08:33</t>
  </si>
  <si>
    <t xml:space="preserve"> </t>
  </si>
  <si>
    <t>23 y 24 certificado médico</t>
  </si>
  <si>
    <t>Una hora demás mensual. Se conforma la totalidad de hs mensuales (sabado 14 no se trabajó)</t>
  </si>
  <si>
    <t>No trabajó, re consumen días de vacaciones, pero NO se liquidan como vacaciones</t>
  </si>
  <si>
    <t>2023-11-01 06:56:53</t>
  </si>
  <si>
    <t>2023-11-01 15:03:45</t>
  </si>
  <si>
    <t>2023-11-02 06:50:14</t>
  </si>
  <si>
    <t>2023-11-02 12:00:52</t>
  </si>
  <si>
    <t>2023-11-03 06:51:36</t>
  </si>
  <si>
    <t>2023-11-03 15:00:46</t>
  </si>
  <si>
    <t>2023-11-06 06:55:29</t>
  </si>
  <si>
    <t>2023-11-06 12:03:33</t>
  </si>
  <si>
    <t>2023-11-06 15:51:05</t>
  </si>
  <si>
    <t>2023-11-06 19:02:52</t>
  </si>
  <si>
    <t>2023-11-07 06:56:00</t>
  </si>
  <si>
    <t>2023-11-07 12:02:55</t>
  </si>
  <si>
    <t>2023-11-07 15:52:57</t>
  </si>
  <si>
    <t>2023-11-07 19:02:22</t>
  </si>
  <si>
    <t>2023-11-08 06:56:08</t>
  </si>
  <si>
    <t>2023-11-08 15:00:03</t>
  </si>
  <si>
    <t>2023-11-09 06:55:49</t>
  </si>
  <si>
    <t>2023-11-09 12:00:45</t>
  </si>
  <si>
    <t>2023-11-09 15:52:38</t>
  </si>
  <si>
    <t>2023-11-09 19:01:00</t>
  </si>
  <si>
    <t>2023-11-10 06:54:24</t>
  </si>
  <si>
    <t>2023-11-10 15:06:42</t>
  </si>
  <si>
    <t>2023-11-13 06:58:01</t>
  </si>
  <si>
    <t>2023-11-13 09:36:12</t>
  </si>
  <si>
    <t>2023-11-13 11:43:17</t>
  </si>
  <si>
    <t>2023-11-13 16:02:36</t>
  </si>
  <si>
    <t>2023-11-14 06:56:38</t>
  </si>
  <si>
    <t>2023-11-14 15:03:48</t>
  </si>
  <si>
    <t>2023-11-15 06:53:40</t>
  </si>
  <si>
    <t>2023-11-15 15:02:18</t>
  </si>
  <si>
    <t>2023-11-01 02:47:48</t>
  </si>
  <si>
    <t>2023-11-01 11:01:57</t>
  </si>
  <si>
    <t>2023-11-02 02:48:24</t>
  </si>
  <si>
    <t>2023-11-02 08:00:05</t>
  </si>
  <si>
    <t>2023-11-03 02:48:35</t>
  </si>
  <si>
    <t>2023-11-03 11:00:27</t>
  </si>
  <si>
    <t>2023-11-06 10:54:04</t>
  </si>
  <si>
    <t>2023-11-06 19:01:55</t>
  </si>
  <si>
    <t>2023-11-07 10:53:43</t>
  </si>
  <si>
    <t>2023-11-07 19:02:01</t>
  </si>
  <si>
    <t>2023-11-08 10:55:48</t>
  </si>
  <si>
    <t>2023-11-08 19:00:53</t>
  </si>
  <si>
    <t>2023-11-09 10:55:22</t>
  </si>
  <si>
    <t>2023-11-09 19:01:51</t>
  </si>
  <si>
    <t>2023-11-10 10:55:33</t>
  </si>
  <si>
    <t>2023-11-10 19:01:24</t>
  </si>
  <si>
    <t>2023-11-13 02:59:22</t>
  </si>
  <si>
    <t>2023-11-13 11:16:31</t>
  </si>
  <si>
    <t>2023-11-14 02:50:27</t>
  </si>
  <si>
    <t>2023-11-14 11:03:51</t>
  </si>
  <si>
    <t>2023-11-15 02:52:35</t>
  </si>
  <si>
    <t>2023-11-15 11:01:17</t>
  </si>
  <si>
    <t>2023-11-01 07:00:32</t>
  </si>
  <si>
    <t>2023-11-01 12:01:56</t>
  </si>
  <si>
    <t>2023-11-01 14:04:33</t>
  </si>
  <si>
    <t>2023-11-01 18:00:31</t>
  </si>
  <si>
    <t>2023-11-02 06:59:28</t>
  </si>
  <si>
    <t>2023-11-02 12:01:15</t>
  </si>
  <si>
    <t>2023-11-03 07:00:17</t>
  </si>
  <si>
    <t>2023-11-03 12:01:41</t>
  </si>
  <si>
    <t>2023-11-03 14:04:11</t>
  </si>
  <si>
    <t>2023-11-03 17:33:40</t>
  </si>
  <si>
    <t>2023-11-06 06:31:21</t>
  </si>
  <si>
    <t>2023-11-06 12:07:20</t>
  </si>
  <si>
    <t>2023-11-06 13:59:35</t>
  </si>
  <si>
    <t>2023-11-06 17:46:57</t>
  </si>
  <si>
    <t>2023-11-07 06:53:52</t>
  </si>
  <si>
    <t>2023-11-07 12:13:54</t>
  </si>
  <si>
    <t>2023-11-07 14:01:21</t>
  </si>
  <si>
    <t>2023-11-07 18:07:00</t>
  </si>
  <si>
    <t>2023-11-08 05:55:12</t>
  </si>
  <si>
    <t>2023-11-08 11:08:57</t>
  </si>
  <si>
    <t>2023-11-08 15:21:44</t>
  </si>
  <si>
    <t>2023-11-08 18:32:22</t>
  </si>
  <si>
    <t>2023-11-09 06:59:00</t>
  </si>
  <si>
    <t>2023-11-09 12:08:01</t>
  </si>
  <si>
    <t>2023-11-09 14:58:54</t>
  </si>
  <si>
    <t>2023-11-09 18:06:41</t>
  </si>
  <si>
    <t>2023-11-10 07:03:07</t>
  </si>
  <si>
    <t>2023-11-10 12:33:53</t>
  </si>
  <si>
    <t>2023-11-10 14:41:44</t>
  </si>
  <si>
    <t>2023-11-10 18:26:40</t>
  </si>
  <si>
    <t>2023-11-13 06:57:56</t>
  </si>
  <si>
    <t>2023-11-13 12:12:38</t>
  </si>
  <si>
    <t>2023-11-13 14:43:50</t>
  </si>
  <si>
    <t>2023-11-13 18:15:01</t>
  </si>
  <si>
    <t>2023-11-14 05:57:37</t>
  </si>
  <si>
    <t>2023-11-14 12:04:53</t>
  </si>
  <si>
    <t>2023-11-14 14:47:21</t>
  </si>
  <si>
    <t>2023-11-14 17:04:26</t>
  </si>
  <si>
    <t>2023-11-15 07:00:53</t>
  </si>
  <si>
    <t>2023-11-15 12:04:51</t>
  </si>
  <si>
    <t>2023-11-15 15:02:51</t>
  </si>
  <si>
    <t>2023-11-15 18:03:14</t>
  </si>
  <si>
    <t>2023-11-01 04:05:44</t>
  </si>
  <si>
    <t>2023-11-01 19:44:11</t>
  </si>
  <si>
    <t>2023-11-02 04:03:10</t>
  </si>
  <si>
    <t>2023-11-02 19:43:14</t>
  </si>
  <si>
    <t>2023-11-03 04:03:43</t>
  </si>
  <si>
    <t>2023-11-03 19:47:23</t>
  </si>
  <si>
    <t>2023-11-04 04:02:36</t>
  </si>
  <si>
    <t>2023-11-06 11:38:58</t>
  </si>
  <si>
    <t>2023-11-06 20:05:38</t>
  </si>
  <si>
    <t>2023-11-07 11:42:37</t>
  </si>
  <si>
    <t>2023-11-07 20:01:50</t>
  </si>
  <si>
    <t>2023-11-08 11:42:31</t>
  </si>
  <si>
    <t>2023-11-08 20:03:20</t>
  </si>
  <si>
    <t>2023-11-09 11:42:24</t>
  </si>
  <si>
    <t>2023-11-09 20:03:47</t>
  </si>
  <si>
    <t>2023-11-10 11:42:26</t>
  </si>
  <si>
    <t>2023-11-10 20:14:11</t>
  </si>
  <si>
    <t>2023-11-13 03:45:26</t>
  </si>
  <si>
    <t>2023-11-14 03:44:06</t>
  </si>
  <si>
    <t>2023-11-14 12:01:37</t>
  </si>
  <si>
    <t>2023-11-15 03:40:17</t>
  </si>
  <si>
    <t>2023-11-15 12:00:13</t>
  </si>
  <si>
    <t>2023-11-01 06:43:51</t>
  </si>
  <si>
    <t>2023-11-01 11:59:18</t>
  </si>
  <si>
    <t>2023-11-01 15:29:54</t>
  </si>
  <si>
    <t>2023-11-01 18:57:59</t>
  </si>
  <si>
    <t>2023-11-02 06:50:00</t>
  </si>
  <si>
    <t>2023-11-02 12:00:54</t>
  </si>
  <si>
    <t>2023-11-03 06:45:31</t>
  </si>
  <si>
    <t>2023-11-03 11:58:56</t>
  </si>
  <si>
    <t>2023-11-03 15:30:32</t>
  </si>
  <si>
    <t>2023-11-03 17:59:21</t>
  </si>
  <si>
    <t>2023-11-04 12:02:16</t>
  </si>
  <si>
    <t>2023-11-06 06:51:12</t>
  </si>
  <si>
    <t>2023-11-06 12:02:16</t>
  </si>
  <si>
    <t>2023-11-07 06:49:25</t>
  </si>
  <si>
    <t>2023-11-07 12:01:10</t>
  </si>
  <si>
    <t>2023-11-08 06:57:19</t>
  </si>
  <si>
    <t>2023-11-08 12:01:15</t>
  </si>
  <si>
    <t>2023-11-08 15:54:37</t>
  </si>
  <si>
    <t>2023-11-08 19:02:25</t>
  </si>
  <si>
    <t>2023-11-09 06:49:22</t>
  </si>
  <si>
    <t>2023-11-09 12:01:21</t>
  </si>
  <si>
    <t>2023-11-10 06:50:58</t>
  </si>
  <si>
    <t>2023-11-10 11:58:57</t>
  </si>
  <si>
    <t>2023-11-13 06:56:47</t>
  </si>
  <si>
    <t>2023-11-13 12:04:31</t>
  </si>
  <si>
    <t>2023-11-13 15:53:09</t>
  </si>
  <si>
    <t>2023-11-13 19:00:38</t>
  </si>
  <si>
    <t>2023-11-14 06:52:24</t>
  </si>
  <si>
    <t>2023-11-14 12:00:12</t>
  </si>
  <si>
    <t>2023-11-14 15:58:44</t>
  </si>
  <si>
    <t>2023-11-14 19:01:11</t>
  </si>
  <si>
    <t>2023-11-15 06:51:56</t>
  </si>
  <si>
    <t>2023-11-15 12:00:01</t>
  </si>
  <si>
    <t>2023-11-15 15:55:09</t>
  </si>
  <si>
    <t>2023-11-15 19:03:23</t>
  </si>
  <si>
    <t>2023-11-01 08:02:46</t>
  </si>
  <si>
    <t>2023-11-01 16:00:06</t>
  </si>
  <si>
    <t>2023-11-02 08:43:45</t>
  </si>
  <si>
    <t>2023-11-02 12:14:20</t>
  </si>
  <si>
    <t>2023-11-03 08:01:38</t>
  </si>
  <si>
    <t>2023-11-03 17:51:02</t>
  </si>
  <si>
    <t>2023-11-06 01:07:57</t>
  </si>
  <si>
    <t>2023-11-06 10:33:09</t>
  </si>
  <si>
    <t>2023-11-08 03:03:00</t>
  </si>
  <si>
    <t>2023-11-08 11:03:45</t>
  </si>
  <si>
    <t>2023-11-09 03:09:56</t>
  </si>
  <si>
    <t>2023-11-09 11:19:12</t>
  </si>
  <si>
    <t>2023-11-10 03:00:44</t>
  </si>
  <si>
    <t>2023-11-10 11:05:25</t>
  </si>
  <si>
    <t>2023-11-13 08:09:17</t>
  </si>
  <si>
    <t>2023-11-13 16:00:36</t>
  </si>
  <si>
    <t>2023-11-14 08:06:50</t>
  </si>
  <si>
    <t>2023-11-14 16:02:58</t>
  </si>
  <si>
    <t>2023-11-15 06:07:20</t>
  </si>
  <si>
    <t>2023-11-15 14:24:13</t>
  </si>
  <si>
    <t>2023-11-01 02:56:41</t>
  </si>
  <si>
    <t>2023-11-01 11:06:42</t>
  </si>
  <si>
    <t>2023-11-02 03:06:04</t>
  </si>
  <si>
    <t>2023-11-02 11:00:02</t>
  </si>
  <si>
    <t>2023-11-03 03:03:51</t>
  </si>
  <si>
    <t>2023-11-03 11:04:52</t>
  </si>
  <si>
    <t>2023-11-06 09:59:15</t>
  </si>
  <si>
    <t>2023-11-06 18:02:44</t>
  </si>
  <si>
    <t>2023-11-07 03:01:14</t>
  </si>
  <si>
    <t>2023-11-07 12:18:31</t>
  </si>
  <si>
    <t>2023-11-08 08:36:22</t>
  </si>
  <si>
    <t>2023-11-08 15:17:41</t>
  </si>
  <si>
    <t>2023-11-09 06:58:17</t>
  </si>
  <si>
    <t>2023-11-09 14:30:02</t>
  </si>
  <si>
    <t>2023-11-10 05:57:17</t>
  </si>
  <si>
    <t>2023-11-10 13:00:02</t>
  </si>
  <si>
    <t>2023-11-13 02:59:27</t>
  </si>
  <si>
    <t>2023-11-13 11:04:01</t>
  </si>
  <si>
    <t>2023-11-14 03:05:01</t>
  </si>
  <si>
    <t>2023-11-14 11:00:16</t>
  </si>
  <si>
    <t>2023-11-15 03:02:00</t>
  </si>
  <si>
    <t>2023-11-15 11:03:03</t>
  </si>
  <si>
    <t>2023-11-01 06:48:01</t>
  </si>
  <si>
    <t>2023-11-01 12:00:48</t>
  </si>
  <si>
    <t>2023-11-01 15:50:19</t>
  </si>
  <si>
    <t>2023-11-01 19:01:13</t>
  </si>
  <si>
    <t>2023-11-02 06:48:54</t>
  </si>
  <si>
    <t>2023-11-02 12:00:18</t>
  </si>
  <si>
    <t>2023-11-03 06:50:18</t>
  </si>
  <si>
    <t>2023-11-03 12:00:22</t>
  </si>
  <si>
    <t>2023-11-03 15:50:36</t>
  </si>
  <si>
    <t>2023-11-03 19:00:47</t>
  </si>
  <si>
    <t>2023-11-06 06:52:18</t>
  </si>
  <si>
    <t>2023-11-06 12:05:54</t>
  </si>
  <si>
    <t>2023-11-07 06:43:15</t>
  </si>
  <si>
    <t>2023-11-07 12:02:04</t>
  </si>
  <si>
    <t>2023-11-07 15:52:30</t>
  </si>
  <si>
    <t>2023-11-07 19:05:35</t>
  </si>
  <si>
    <t>2023-11-08 06:44:46</t>
  </si>
  <si>
    <t>2023-11-08 12:00:50</t>
  </si>
  <si>
    <t>2023-11-08 15:52:29</t>
  </si>
  <si>
    <t>2023-11-08 19:00:45</t>
  </si>
  <si>
    <t>2023-11-09 06:48:55</t>
  </si>
  <si>
    <t>2023-11-09 12:00:13</t>
  </si>
  <si>
    <t>2023-11-09 15:51:33</t>
  </si>
  <si>
    <t>2023-11-09 19:01:55</t>
  </si>
  <si>
    <t>2023-11-10 06:52:09</t>
  </si>
  <si>
    <t>2023-11-10 12:02:58</t>
  </si>
  <si>
    <t>2023-11-10 15:52:52</t>
  </si>
  <si>
    <t>2023-11-10 19:00:50</t>
  </si>
  <si>
    <t>2023-11-13 06:50:37</t>
  </si>
  <si>
    <t>2023-11-13 12:01:13</t>
  </si>
  <si>
    <t>2023-11-13 15:52:14</t>
  </si>
  <si>
    <t>2023-11-13 19:00:57</t>
  </si>
  <si>
    <t>2023-11-14 06:52:14</t>
  </si>
  <si>
    <t>2023-11-14 12:00:30</t>
  </si>
  <si>
    <t>2023-11-14 15:51:40</t>
  </si>
  <si>
    <t>2023-11-14 19:15:41</t>
  </si>
  <si>
    <t>2023-11-15 06:51:41</t>
  </si>
  <si>
    <t>2023-11-15 12:01:12</t>
  </si>
  <si>
    <t>2023-11-15 15:53:28</t>
  </si>
  <si>
    <t>2023-11-15 19:02:16</t>
  </si>
  <si>
    <t>2023-11-02 07:49:48</t>
  </si>
  <si>
    <t>2023-11-02 12:01:25</t>
  </si>
  <si>
    <t>2023-11-03 10:51:09</t>
  </si>
  <si>
    <t>2023-11-03 18:32:37</t>
  </si>
  <si>
    <t>2023-11-04 04:43:45</t>
  </si>
  <si>
    <t>2023-11-06 02:46:20</t>
  </si>
  <si>
    <t>2023-11-06 11:04:15</t>
  </si>
  <si>
    <t>2023-11-07 02:46:15</t>
  </si>
  <si>
    <t>2023-11-08 02:43:57</t>
  </si>
  <si>
    <t>2023-11-08 11:05:02</t>
  </si>
  <si>
    <t>2023-11-09 02:47:27</t>
  </si>
  <si>
    <t>2023-11-09 11:07:17</t>
  </si>
  <si>
    <t>2023-11-10 02:49:45</t>
  </si>
  <si>
    <t>2023-11-10 10:06:27</t>
  </si>
  <si>
    <t>2023-11-13 10:51:35</t>
  </si>
  <si>
    <t>2023-11-13 18:04:12</t>
  </si>
  <si>
    <t>2023-11-14 10:49:25</t>
  </si>
  <si>
    <t>2023-11-14 19:14:54</t>
  </si>
  <si>
    <t>2023-11-15 10:53:09</t>
  </si>
  <si>
    <t>2023-11-15 18:04:03</t>
  </si>
  <si>
    <t>2023-11-01 05:46:28</t>
  </si>
  <si>
    <t>2023-11-01 14:08:33</t>
  </si>
  <si>
    <t>2023-11-02 03:46:32</t>
  </si>
  <si>
    <t>2023-11-02 12:01:43</t>
  </si>
  <si>
    <t>2023-11-03 05:51:07</t>
  </si>
  <si>
    <t>2023-11-03 14:00:12</t>
  </si>
  <si>
    <t>2023-11-06 05:47:05</t>
  </si>
  <si>
    <t>2023-11-06 14:04:22</t>
  </si>
  <si>
    <t>2023-11-07 03:45:42</t>
  </si>
  <si>
    <t>2023-11-07 11:32:09</t>
  </si>
  <si>
    <t>2023-11-08 05:47:11</t>
  </si>
  <si>
    <t>2023-11-08 14:01:24</t>
  </si>
  <si>
    <t>2023-11-09 05:48:32</t>
  </si>
  <si>
    <t>2023-11-09 14:01:09</t>
  </si>
  <si>
    <t>2023-11-10 05:51:05</t>
  </si>
  <si>
    <t>2023-11-10 14:01:28</t>
  </si>
  <si>
    <t>2023-11-13 05:55:52</t>
  </si>
  <si>
    <t>2023-11-13 14:01:29</t>
  </si>
  <si>
    <t>2023-11-14 05:52:34</t>
  </si>
  <si>
    <t>2023-11-14 14:00:58</t>
  </si>
  <si>
    <t>2023-11-15 05:49:55</t>
  </si>
  <si>
    <t>2023-11-15 14:01:43</t>
  </si>
  <si>
    <t>2023-11-01 05:56:48</t>
  </si>
  <si>
    <t>2023-11-01 14:07:16</t>
  </si>
  <si>
    <t>2023-11-02 03:51:27</t>
  </si>
  <si>
    <t>2023-11-02 12:09:01</t>
  </si>
  <si>
    <t>2023-11-03 05:58:27</t>
  </si>
  <si>
    <t>2023-11-03 14:03:09</t>
  </si>
  <si>
    <t>2023-11-04 12:14:33</t>
  </si>
  <si>
    <t>2023-11-06 05:59:01</t>
  </si>
  <si>
    <t>2023-11-06 14:21:01</t>
  </si>
  <si>
    <t>2023-11-07 04:00:17</t>
  </si>
  <si>
    <t>2023-11-07 12:16:39</t>
  </si>
  <si>
    <t>2023-11-08 06:06:29</t>
  </si>
  <si>
    <t>2023-11-08 14:01:27</t>
  </si>
  <si>
    <t>2023-11-09 06:00:45</t>
  </si>
  <si>
    <t>2023-11-09 14:12:53</t>
  </si>
  <si>
    <t>2023-11-10 05:58:53</t>
  </si>
  <si>
    <t>2023-11-10 14:03:39</t>
  </si>
  <si>
    <t>2023-11-11 07:56:33</t>
  </si>
  <si>
    <t>2023-11-11 12:12:38</t>
  </si>
  <si>
    <t>2023-11-13 05:59:38</t>
  </si>
  <si>
    <t>2023-11-13 14:11:18</t>
  </si>
  <si>
    <t>2023-11-14 06:00:23</t>
  </si>
  <si>
    <t>2023-11-14 14:02:55</t>
  </si>
  <si>
    <t>2023-11-15 05:56:16</t>
  </si>
  <si>
    <t>2023-11-15 14:01:52</t>
  </si>
  <si>
    <t>2023-11-01 06:51:45</t>
  </si>
  <si>
    <t>2023-11-01 11:59:15</t>
  </si>
  <si>
    <t>2023-11-01 15:49:50</t>
  </si>
  <si>
    <t>2023-11-01 18:59:54</t>
  </si>
  <si>
    <t>2023-11-02 06:51:24</t>
  </si>
  <si>
    <t>2023-11-02 12:00:47</t>
  </si>
  <si>
    <t>2023-11-03 06:55:13</t>
  </si>
  <si>
    <t>2023-11-03 12:00:48</t>
  </si>
  <si>
    <t>2023-11-03 15:52:18</t>
  </si>
  <si>
    <t>2023-11-03 19:00:10</t>
  </si>
  <si>
    <t>2023-11-04 12:02:36</t>
  </si>
  <si>
    <t>2023-11-06 06:53:09</t>
  </si>
  <si>
    <t>2023-11-06 12:04:51</t>
  </si>
  <si>
    <t>2023-11-06 15:48:36</t>
  </si>
  <si>
    <t>2023-11-06 19:04:54</t>
  </si>
  <si>
    <t>2023-11-07 06:54:44</t>
  </si>
  <si>
    <t>2023-11-07 12:04:03</t>
  </si>
  <si>
    <t>2023-11-07 15:50:07</t>
  </si>
  <si>
    <t>2023-11-07 18:59:36</t>
  </si>
  <si>
    <t>2023-11-08 06:57:52</t>
  </si>
  <si>
    <t>2023-11-08 12:03:38</t>
  </si>
  <si>
    <t>2023-11-08 15:49:46</t>
  </si>
  <si>
    <t>2023-11-08 19:03:44</t>
  </si>
  <si>
    <t>2023-11-09 06:52:29</t>
  </si>
  <si>
    <t>2023-11-09 12:02:06</t>
  </si>
  <si>
    <t>2023-11-09 15:54:39</t>
  </si>
  <si>
    <t>2023-11-09 19:00:50</t>
  </si>
  <si>
    <t>2023-11-10 06:55:54</t>
  </si>
  <si>
    <t>2023-11-10 12:01:28</t>
  </si>
  <si>
    <t>2023-11-10 15:53:50</t>
  </si>
  <si>
    <t>2023-11-10 18:59:23</t>
  </si>
  <si>
    <t>2023-11-13 06:56:51</t>
  </si>
  <si>
    <t>2023-11-13 12:03:41</t>
  </si>
  <si>
    <t>2023-11-13 15:54:20</t>
  </si>
  <si>
    <t>2023-11-13 19:03:12</t>
  </si>
  <si>
    <t>2023-11-14 06:50:26</t>
  </si>
  <si>
    <t>2023-11-14 12:03:29</t>
  </si>
  <si>
    <t>2023-11-14 15:50:19</t>
  </si>
  <si>
    <t>2023-11-14 19:01:48</t>
  </si>
  <si>
    <t>2023-11-15 06:51:34</t>
  </si>
  <si>
    <t>2023-11-15 12:00:05</t>
  </si>
  <si>
    <t>2023-11-15 15:53:55</t>
  </si>
  <si>
    <t>2023-11-15 19:00:12</t>
  </si>
  <si>
    <t>2023-11-13 07:05:35</t>
  </si>
  <si>
    <t>2023-11-13 13:34:05</t>
  </si>
  <si>
    <t>2023-11-13 16:06:55</t>
  </si>
  <si>
    <t>2023-11-13 19:05:18</t>
  </si>
  <si>
    <t>2023-11-14 07:07:29</t>
  </si>
  <si>
    <t>2023-11-14 12:03:35</t>
  </si>
  <si>
    <t>2023-11-14 16:11:42</t>
  </si>
  <si>
    <t>2023-11-14 19:15:20</t>
  </si>
  <si>
    <t>2023-11-15 07:14:20</t>
  </si>
  <si>
    <t>2023-11-15 12:14:12</t>
  </si>
  <si>
    <t>2023-11-15 16:06:26</t>
  </si>
  <si>
    <t>2023-11-15 19:03:18</t>
  </si>
  <si>
    <t>2023-11-01 05:57:14</t>
  </si>
  <si>
    <t>2023-11-01 16:32:22</t>
  </si>
  <si>
    <t>2023-11-02 06:51:17</t>
  </si>
  <si>
    <t>2023-11-02 12:00:02</t>
  </si>
  <si>
    <t>2023-11-03 06:57:07</t>
  </si>
  <si>
    <t>2023-11-03 12:00:26</t>
  </si>
  <si>
    <t>2023-11-03 15:55:37</t>
  </si>
  <si>
    <t>2023-11-03 19:11:38</t>
  </si>
  <si>
    <t>2023-11-06 05:57:56</t>
  </si>
  <si>
    <t>2023-11-06 17:08:46</t>
  </si>
  <si>
    <t>2023-11-07 06:57:18</t>
  </si>
  <si>
    <t>2023-11-07 12:02:30</t>
  </si>
  <si>
    <t>2023-11-07 15:57:42</t>
  </si>
  <si>
    <t>2023-11-07 19:02:30</t>
  </si>
  <si>
    <t>2023-11-08 06:57:32</t>
  </si>
  <si>
    <t>2023-11-08 12:00:59</t>
  </si>
  <si>
    <t>2023-11-08 15:55:07</t>
  </si>
  <si>
    <t>2023-11-08 19:01:54</t>
  </si>
  <si>
    <t>2023-11-09 06:59:45</t>
  </si>
  <si>
    <t>2023-11-09 12:02:14</t>
  </si>
  <si>
    <t>2023-11-09 15:58:22</t>
  </si>
  <si>
    <t>2023-11-09 19:01:14</t>
  </si>
  <si>
    <t>2023-11-10 07:00:00</t>
  </si>
  <si>
    <t>2023-11-10 12:21:34</t>
  </si>
  <si>
    <t>2023-11-10 15:59:07</t>
  </si>
  <si>
    <t>2023-11-10 19:01:35</t>
  </si>
  <si>
    <t>2023-11-13 06:55:22</t>
  </si>
  <si>
    <t>2023-11-13 12:01:09</t>
  </si>
  <si>
    <t>2023-11-13 15:59:31</t>
  </si>
  <si>
    <t>2023-11-13 19:01:00</t>
  </si>
  <si>
    <t>2023-11-14 06:58:56</t>
  </si>
  <si>
    <t>2023-11-14 12:01:56</t>
  </si>
  <si>
    <t>2023-11-14 15:56:34</t>
  </si>
  <si>
    <t>2023-11-14 19:01:02</t>
  </si>
  <si>
    <t>2023-11-15 06:55:15</t>
  </si>
  <si>
    <t>2023-11-15 12:00:20</t>
  </si>
  <si>
    <t>2023-11-15 15:54:30</t>
  </si>
  <si>
    <t>2023-11-15 19:01:29</t>
  </si>
  <si>
    <t>2023-11-01 03:42:59</t>
  </si>
  <si>
    <t>2023-11-01 12:08:20</t>
  </si>
  <si>
    <t>2023-11-02 03:38:05</t>
  </si>
  <si>
    <t>2023-11-02 12:12:09</t>
  </si>
  <si>
    <t>2023-11-03 03:50:15</t>
  </si>
  <si>
    <t>2023-11-03 12:08:36</t>
  </si>
  <si>
    <t>2023-11-04 03:47:16</t>
  </si>
  <si>
    <t>2023-11-04 12:04:00</t>
  </si>
  <si>
    <t>2023-11-06 03:50:07</t>
  </si>
  <si>
    <t>2023-11-06 12:08:19</t>
  </si>
  <si>
    <t>2023-11-07 03:47:50</t>
  </si>
  <si>
    <t>2023-11-07 12:10:00</t>
  </si>
  <si>
    <t>2023-11-08 03:45:43</t>
  </si>
  <si>
    <t>2023-11-08 12:08:40</t>
  </si>
  <si>
    <t>2023-11-09 03:47:47</t>
  </si>
  <si>
    <t>2023-11-09 12:07:35</t>
  </si>
  <si>
    <t>2023-11-10 03:46:29</t>
  </si>
  <si>
    <t>2023-11-10 12:15:35</t>
  </si>
  <si>
    <t>2023-11-12 19:50:45</t>
  </si>
  <si>
    <t>2023-11-13 04:03:23</t>
  </si>
  <si>
    <t>2023-11-13 19:42:47</t>
  </si>
  <si>
    <t>2023-11-14 04:05:49</t>
  </si>
  <si>
    <t>2023-11-14 19:43:58</t>
  </si>
  <si>
    <t>2023-11-15 04:02:35</t>
  </si>
  <si>
    <t>2023-11-15 20:19:20</t>
  </si>
  <si>
    <t>2023-11-01 11:39:18</t>
  </si>
  <si>
    <t>2023-11-01 20:01:46</t>
  </si>
  <si>
    <t>2023-11-02 11:46:53</t>
  </si>
  <si>
    <t>2023-11-02 19:59:27</t>
  </si>
  <si>
    <t>2023-11-03 11:51:31</t>
  </si>
  <si>
    <t>2023-11-03 20:02:21</t>
  </si>
  <si>
    <t>2023-11-04 11:46:43</t>
  </si>
  <si>
    <t>2023-11-04 19:53:10</t>
  </si>
  <si>
    <t>2023-11-05 19:42:10</t>
  </si>
  <si>
    <t>2023-11-06 04:03:57</t>
  </si>
  <si>
    <t>2023-11-06 19:47:14</t>
  </si>
  <si>
    <t>2023-11-07 04:04:47</t>
  </si>
  <si>
    <t>2023-11-07 19:47:33</t>
  </si>
  <si>
    <t>2023-11-08 04:07:58</t>
  </si>
  <si>
    <t>2023-11-08 19:54:11</t>
  </si>
  <si>
    <t>2023-11-09 04:12:32</t>
  </si>
  <si>
    <t>2023-11-09 19:50:00</t>
  </si>
  <si>
    <t>2023-11-10 04:01:11</t>
  </si>
  <si>
    <t>2023-11-13 11:26:26</t>
  </si>
  <si>
    <t>2023-11-13 20:21:12</t>
  </si>
  <si>
    <t>2023-11-14 11:30:52</t>
  </si>
  <si>
    <t>2023-11-14 20:25:07</t>
  </si>
  <si>
    <t>2023-11-15 11:40:36</t>
  </si>
  <si>
    <t>2023-11-15 20:33:43</t>
  </si>
  <si>
    <t>2023-11-01 06:55:11</t>
  </si>
  <si>
    <t>2023-11-01 12:00:02</t>
  </si>
  <si>
    <t>2023-11-01 15:54:39</t>
  </si>
  <si>
    <t>2023-11-01 19:04:44</t>
  </si>
  <si>
    <t>2023-11-02 06:53:27</t>
  </si>
  <si>
    <t>2023-11-02 12:01:19</t>
  </si>
  <si>
    <t>2023-11-03 06:57:04</t>
  </si>
  <si>
    <t>2023-11-03 12:02:45</t>
  </si>
  <si>
    <t>2023-11-03 15:52:46</t>
  </si>
  <si>
    <t>2023-11-03 19:14:08</t>
  </si>
  <si>
    <t>2023-11-06 06:55:58</t>
  </si>
  <si>
    <t>2023-11-06 12:03:14</t>
  </si>
  <si>
    <t>2023-11-06 15:55:47</t>
  </si>
  <si>
    <t>2023-11-06 19:04:17</t>
  </si>
  <si>
    <t>2023-11-07 06:57:52</t>
  </si>
  <si>
    <t>2023-11-07 12:17:48</t>
  </si>
  <si>
    <t>2023-11-07 15:57:25</t>
  </si>
  <si>
    <t>2023-11-07 19:04:49</t>
  </si>
  <si>
    <t>2023-11-08 06:58:02</t>
  </si>
  <si>
    <t>2023-11-08 12:04:01</t>
  </si>
  <si>
    <t>2023-11-08 15:56:21</t>
  </si>
  <si>
    <t>2023-11-08 19:04:03</t>
  </si>
  <si>
    <t>2023-11-09 06:57:58</t>
  </si>
  <si>
    <t>2023-11-09 12:01:29</t>
  </si>
  <si>
    <t>2023-11-09 15:54:11</t>
  </si>
  <si>
    <t>2023-11-09 19:01:12</t>
  </si>
  <si>
    <t>2023-11-10 06:55:42</t>
  </si>
  <si>
    <t>2023-11-10 12:03:10</t>
  </si>
  <si>
    <t>2023-11-10 15:57:47</t>
  </si>
  <si>
    <t>2023-11-10 19:01:56</t>
  </si>
  <si>
    <t>2023-11-13 06:57:14</t>
  </si>
  <si>
    <t>2023-11-13 12:03:25</t>
  </si>
  <si>
    <t>2023-11-13 15:57:04</t>
  </si>
  <si>
    <t>2023-11-13 19:01:21</t>
  </si>
  <si>
    <t>2023-11-14 06:53:01</t>
  </si>
  <si>
    <t>2023-11-14 12:00:27</t>
  </si>
  <si>
    <t>2023-11-14 15:55:06</t>
  </si>
  <si>
    <t>2023-11-14 19:01:22</t>
  </si>
  <si>
    <t>2023-11-15 06:59:15</t>
  </si>
  <si>
    <t>2023-11-15 12:02:52</t>
  </si>
  <si>
    <t>2023-11-15 16:00:50</t>
  </si>
  <si>
    <t>2023-11-15 19:02:07</t>
  </si>
  <si>
    <t>2023-11-01 05:46:35</t>
  </si>
  <si>
    <t>2023-11-01 14:01:17</t>
  </si>
  <si>
    <t>2023-11-02 03:47:45</t>
  </si>
  <si>
    <t>2023-11-02 12:00:33</t>
  </si>
  <si>
    <t>2023-11-03 05:39:05</t>
  </si>
  <si>
    <t>2023-11-03 14:00:09</t>
  </si>
  <si>
    <t>2023-11-06 05:56:16</t>
  </si>
  <si>
    <t>2023-11-06 14:05:26</t>
  </si>
  <si>
    <t>2023-11-07 03:52:47</t>
  </si>
  <si>
    <t>2023-11-07 12:02:49</t>
  </si>
  <si>
    <t>2023-11-08 05:46:33</t>
  </si>
  <si>
    <t>2023-11-08 14:01:02</t>
  </si>
  <si>
    <t>2023-11-09 05:46:18</t>
  </si>
  <si>
    <t>2023-11-09 14:01:04</t>
  </si>
  <si>
    <t>2023-11-10 05:52:50</t>
  </si>
  <si>
    <t>2023-11-10 14:01:32</t>
  </si>
  <si>
    <t>2023-11-13 05:50:10</t>
  </si>
  <si>
    <t>2023-11-13 14:01:23</t>
  </si>
  <si>
    <t>2023-11-14 05:50:28</t>
  </si>
  <si>
    <t>2023-11-14 14:00:50</t>
  </si>
  <si>
    <t>2023-11-15 05:46:19</t>
  </si>
  <si>
    <t>2023-11-15 14:01:47</t>
  </si>
  <si>
    <t>2023-11-01 06:51:09</t>
  </si>
  <si>
    <t>2023-11-01 12:00:05</t>
  </si>
  <si>
    <t>2023-11-01 15:50:58</t>
  </si>
  <si>
    <t>2023-11-01 19:00:45</t>
  </si>
  <si>
    <t>2023-11-02 06:48:38</t>
  </si>
  <si>
    <t>2023-11-02 12:00:14</t>
  </si>
  <si>
    <t>2023-11-03 06:48:51</t>
  </si>
  <si>
    <t>2023-11-03 12:00:03</t>
  </si>
  <si>
    <t>2023-11-03 15:48:49</t>
  </si>
  <si>
    <t>2023-11-03 19:00:41</t>
  </si>
  <si>
    <t>2023-11-06 06:49:27</t>
  </si>
  <si>
    <t>2023-11-06 12:04:47</t>
  </si>
  <si>
    <t>2023-11-06 15:51:30</t>
  </si>
  <si>
    <t>2023-11-06 19:02:58</t>
  </si>
  <si>
    <t>2023-11-07 06:53:57</t>
  </si>
  <si>
    <t>2023-11-07 12:02:10</t>
  </si>
  <si>
    <t>2023-11-07 15:47:12</t>
  </si>
  <si>
    <t>2023-11-07 19:02:11</t>
  </si>
  <si>
    <t>2023-11-08 06:47:20</t>
  </si>
  <si>
    <t>2023-11-08 12:01:06</t>
  </si>
  <si>
    <t>2023-11-08 15:49:10</t>
  </si>
  <si>
    <t>2023-11-08 19:00:38</t>
  </si>
  <si>
    <t>2023-11-09 06:51:10</t>
  </si>
  <si>
    <t>2023-11-09 12:00:16</t>
  </si>
  <si>
    <t>2023-11-09 15:47:12</t>
  </si>
  <si>
    <t>2023-11-09 19:01:03</t>
  </si>
  <si>
    <t>2023-11-10 06:52:59</t>
  </si>
  <si>
    <t>2023-11-10 12:02:10</t>
  </si>
  <si>
    <t>2023-11-10 15:47:38</t>
  </si>
  <si>
    <t>2023-11-10 19:01:00</t>
  </si>
  <si>
    <t>2023-11-13 06:55:15</t>
  </si>
  <si>
    <t>2023-11-13 12:01:00</t>
  </si>
  <si>
    <t>2023-11-13 15:50:56</t>
  </si>
  <si>
    <t>2023-11-13 18:50:31</t>
  </si>
  <si>
    <t>2023-11-14 06:56:53</t>
  </si>
  <si>
    <t>2023-11-14 12:00:23</t>
  </si>
  <si>
    <t>2023-11-14 15:48:43</t>
  </si>
  <si>
    <t>2023-11-14 19:01:14</t>
  </si>
  <si>
    <t>2023-11-15 06:53:24</t>
  </si>
  <si>
    <t>2023-11-15 11:55:01</t>
  </si>
  <si>
    <t>2023-11-15 15:48:46</t>
  </si>
  <si>
    <t>2023-11-15 19:02:02</t>
  </si>
  <si>
    <t>2023-11-01 06:47:10</t>
  </si>
  <si>
    <t>2023-11-01 12:03:33</t>
  </si>
  <si>
    <t>2023-11-01 15:45:25</t>
  </si>
  <si>
    <t>2023-11-01 19:03:29</t>
  </si>
  <si>
    <t>2023-11-02 06:48:14</t>
  </si>
  <si>
    <t>2023-11-02 12:05:00</t>
  </si>
  <si>
    <t>2023-11-03 06:44:58</t>
  </si>
  <si>
    <t>2023-11-03 12:00:57</t>
  </si>
  <si>
    <t>2023-11-03 15:41:29</t>
  </si>
  <si>
    <t>2023-11-03 19:15:53</t>
  </si>
  <si>
    <t>2023-11-04 12:00:59</t>
  </si>
  <si>
    <t>2023-11-06 06:45:53</t>
  </si>
  <si>
    <t>2023-11-06 12:14:15</t>
  </si>
  <si>
    <t>2023-11-06 19:09:30</t>
  </si>
  <si>
    <t>2023-11-07 06:43:37</t>
  </si>
  <si>
    <t>2023-11-07 12:27:03</t>
  </si>
  <si>
    <t>2023-11-07 15:43:42</t>
  </si>
  <si>
    <t>2023-11-07 19:07:06</t>
  </si>
  <si>
    <t>2023-11-08 06:43:25</t>
  </si>
  <si>
    <t>2023-11-08 12:04:29</t>
  </si>
  <si>
    <t>2023-11-08 15:45:14</t>
  </si>
  <si>
    <t>2023-11-08 19:01:47</t>
  </si>
  <si>
    <t>2023-11-09 06:47:35</t>
  </si>
  <si>
    <t>2023-11-09 12:02:45</t>
  </si>
  <si>
    <t>2023-11-09 15:46:00</t>
  </si>
  <si>
    <t>2023-11-09 19:02:58</t>
  </si>
  <si>
    <t>2023-11-10 06:43:52</t>
  </si>
  <si>
    <t>2023-11-10 12:01:22</t>
  </si>
  <si>
    <t>2023-11-10 15:43:53</t>
  </si>
  <si>
    <t>2023-11-10 18:59:59</t>
  </si>
  <si>
    <t>2023-11-13 06:43:34</t>
  </si>
  <si>
    <t>2023-11-13 12:05:42</t>
  </si>
  <si>
    <t>2023-11-13 15:47:07</t>
  </si>
  <si>
    <t>2023-11-13 19:03:28</t>
  </si>
  <si>
    <t>2023-11-14 06:48:10</t>
  </si>
  <si>
    <t>2023-11-14 12:19:04</t>
  </si>
  <si>
    <t>2023-11-14 15:47:00</t>
  </si>
  <si>
    <t>2023-11-15 06:45:20</t>
  </si>
  <si>
    <t>2023-11-15 12:06:50</t>
  </si>
  <si>
    <t>2023-11-15 15:46:47</t>
  </si>
  <si>
    <t>2023-11-15 19:01:05</t>
  </si>
  <si>
    <t>2023-11-04 10:30:45</t>
  </si>
  <si>
    <t>67 hs por certificado médico</t>
  </si>
  <si>
    <t>2023-11-16 06:54:15</t>
  </si>
  <si>
    <t>2023-11-16 12:00:12</t>
  </si>
  <si>
    <t>2023-11-16 15:48:06</t>
  </si>
  <si>
    <t>2023-11-16 19:01:08</t>
  </si>
  <si>
    <t>2023-11-17 06:54:54</t>
  </si>
  <si>
    <t>2023-11-17 15:07:19</t>
  </si>
  <si>
    <t>2023-11-22 06:55:24</t>
  </si>
  <si>
    <t>2023-11-22 12:00:57</t>
  </si>
  <si>
    <t>2023-11-22 15:45:43</t>
  </si>
  <si>
    <t>2023-11-22 19:03:51</t>
  </si>
  <si>
    <t>2023-11-23 06:51:17</t>
  </si>
  <si>
    <t>2023-11-23 12:01:08</t>
  </si>
  <si>
    <t>2023-11-23 15:50:07</t>
  </si>
  <si>
    <t>2023-11-23 19:01:53</t>
  </si>
  <si>
    <t>2023-11-24 06:53:42</t>
  </si>
  <si>
    <t>2023-11-24 15:00:08</t>
  </si>
  <si>
    <t>2023-11-27 06:52:59</t>
  </si>
  <si>
    <t>2023-11-27 15:00:02</t>
  </si>
  <si>
    <t>2023-11-28 06:51:42</t>
  </si>
  <si>
    <t>2023-11-28 15:01:56</t>
  </si>
  <si>
    <t>2023-11-29 06:51:49</t>
  </si>
  <si>
    <t>2023-11-29 15:01:03</t>
  </si>
  <si>
    <t>2023-11-30 06:51:33</t>
  </si>
  <si>
    <t>2023-11-30 12:10:39</t>
  </si>
  <si>
    <t>2023-11-30 15:46:27</t>
  </si>
  <si>
    <t>2023-11-30 19:00:53</t>
  </si>
  <si>
    <t>2023-11-16 02:55:40</t>
  </si>
  <si>
    <t>2023-11-16 11:00:25</t>
  </si>
  <si>
    <t>2023-11-17 02:53:35</t>
  </si>
  <si>
    <t>2023-11-17 11:00:24</t>
  </si>
  <si>
    <t>2023-11-21 10:47:32</t>
  </si>
  <si>
    <t>2023-11-21 19:03:12</t>
  </si>
  <si>
    <t>2023-11-22 10:50:35</t>
  </si>
  <si>
    <t>2023-11-22 19:00:35</t>
  </si>
  <si>
    <t>2023-11-23 10:52:23</t>
  </si>
  <si>
    <t>2023-11-23 19:11:21</t>
  </si>
  <si>
    <t>2023-11-24 10:56:15</t>
  </si>
  <si>
    <t>2023-11-24 19:16:59</t>
  </si>
  <si>
    <t>2023-11-25 02:49:34</t>
  </si>
  <si>
    <t>2023-11-25 10:09:19</t>
  </si>
  <si>
    <t>2023-11-27 02:49:39</t>
  </si>
  <si>
    <t>2023-11-27 11:00:19</t>
  </si>
  <si>
    <t>2023-11-28 02:52:43</t>
  </si>
  <si>
    <t>2023-11-28 11:04:31</t>
  </si>
  <si>
    <t>2023-11-29 02:53:12</t>
  </si>
  <si>
    <t>2023-11-29 11:00:23</t>
  </si>
  <si>
    <t>2023-11-30 02:51:16</t>
  </si>
  <si>
    <t>2023-11-30 11:00:19</t>
  </si>
  <si>
    <t>2023-11-16 06:02:26</t>
  </si>
  <si>
    <t>2023-11-16 12:10:33</t>
  </si>
  <si>
    <t>2023-11-16 14:49:01</t>
  </si>
  <si>
    <t>2023-11-16 17:15:51</t>
  </si>
  <si>
    <t>2023-11-17 06:02:44</t>
  </si>
  <si>
    <t>2023-11-17 12:10:16</t>
  </si>
  <si>
    <t>2023-11-17 15:01:27</t>
  </si>
  <si>
    <t>2023-11-17 17:11:56</t>
  </si>
  <si>
    <t>2023-11-18 12:18:58</t>
  </si>
  <si>
    <t>2023-11-21 05:46:28</t>
  </si>
  <si>
    <t>2023-11-21 12:09:33</t>
  </si>
  <si>
    <t>2023-11-21 14:50:11</t>
  </si>
  <si>
    <t>2023-11-21 17:09:55</t>
  </si>
  <si>
    <t>2023-11-22 07:03:23</t>
  </si>
  <si>
    <t>2023-11-22 12:02:50</t>
  </si>
  <si>
    <t>2023-11-22 14:29:27</t>
  </si>
  <si>
    <t>2023-11-22 18:00:08</t>
  </si>
  <si>
    <t>2023-11-23 06:00:25</t>
  </si>
  <si>
    <t>2023-11-23 12:06:51</t>
  </si>
  <si>
    <t>2023-11-23 15:30:56</t>
  </si>
  <si>
    <t>2023-11-23 17:50:01</t>
  </si>
  <si>
    <t>2023-11-24 05:52:09</t>
  </si>
  <si>
    <t>2023-11-24 12:08:46</t>
  </si>
  <si>
    <t>2023-11-24 15:31:07</t>
  </si>
  <si>
    <t>2023-11-24 18:15:44</t>
  </si>
  <si>
    <t>2023-11-27 07:07:46</t>
  </si>
  <si>
    <t>2023-11-27 11:05:28</t>
  </si>
  <si>
    <t>2023-11-27 15:04:46</t>
  </si>
  <si>
    <t>2023-11-27 19:07:53</t>
  </si>
  <si>
    <t>2023-11-28 06:57:13</t>
  </si>
  <si>
    <t>2023-11-28 12:05:15</t>
  </si>
  <si>
    <t>2023-11-28 14:51:51</t>
  </si>
  <si>
    <t>2023-11-28 18:10:17</t>
  </si>
  <si>
    <t>2023-11-29 06:03:52</t>
  </si>
  <si>
    <t>2023-11-29 12:04:45</t>
  </si>
  <si>
    <t>2023-11-29 15:00:54</t>
  </si>
  <si>
    <t>2023-11-29 17:16:30</t>
  </si>
  <si>
    <t>2023-11-30 06:59:51</t>
  </si>
  <si>
    <t>2023-11-30 12:07:57</t>
  </si>
  <si>
    <t>2023-11-30 15:03:17</t>
  </si>
  <si>
    <t>2023-11-30 18:20:43</t>
  </si>
  <si>
    <t>2023-11-16 03:39:51</t>
  </si>
  <si>
    <t>2023-11-16 12:01:37</t>
  </si>
  <si>
    <t>2023-11-17 03:39:43</t>
  </si>
  <si>
    <t>2023-11-17 12:01:45</t>
  </si>
  <si>
    <t>2023-11-20 19:45:06</t>
  </si>
  <si>
    <t>2023-11-21 03:59:35</t>
  </si>
  <si>
    <t>2023-11-21 19:40:27</t>
  </si>
  <si>
    <t>2023-11-22 04:01:50</t>
  </si>
  <si>
    <t>2023-11-22 19:41:55</t>
  </si>
  <si>
    <t>2023-11-23 04:03:10</t>
  </si>
  <si>
    <t>2023-11-23 19:41:59</t>
  </si>
  <si>
    <t>2023-11-24 04:04:10</t>
  </si>
  <si>
    <t>2023-11-27 06:48:16</t>
  </si>
  <si>
    <t>2023-11-16 06:53:43</t>
  </si>
  <si>
    <t>2023-11-16 12:01:43</t>
  </si>
  <si>
    <t>2023-11-16 15:56:59</t>
  </si>
  <si>
    <t>2023-11-16 19:00:57</t>
  </si>
  <si>
    <t>2023-11-17 06:53:20</t>
  </si>
  <si>
    <t>2023-11-17 12:07:39</t>
  </si>
  <si>
    <t>2023-11-17 15:50:14</t>
  </si>
  <si>
    <t>2023-11-17 19:06:21</t>
  </si>
  <si>
    <t>2023-11-18 08:06:39</t>
  </si>
  <si>
    <t>2023-11-21 06:53:32</t>
  </si>
  <si>
    <t>2023-11-21 12:01:26</t>
  </si>
  <si>
    <t>2023-11-21 15:43:34</t>
  </si>
  <si>
    <t>2023-11-21 19:02:52</t>
  </si>
  <si>
    <t>2023-11-22 06:50:40</t>
  </si>
  <si>
    <t>2023-11-22 12:02:11</t>
  </si>
  <si>
    <t>2023-11-22 15:52:45</t>
  </si>
  <si>
    <t>2023-11-22 19:03:58</t>
  </si>
  <si>
    <t>2023-11-27 06:55:58</t>
  </si>
  <si>
    <t>2023-11-27 12:00:36</t>
  </si>
  <si>
    <t>2023-11-27 15:55:42</t>
  </si>
  <si>
    <t>2023-11-27 18:59:25</t>
  </si>
  <si>
    <t>2023-11-28 06:53:08</t>
  </si>
  <si>
    <t>2023-11-28 12:01:43</t>
  </si>
  <si>
    <t>2023-11-28 15:50:20</t>
  </si>
  <si>
    <t>2023-11-28 19:02:44</t>
  </si>
  <si>
    <t>2023-11-29 06:56:21</t>
  </si>
  <si>
    <t>2023-11-29 11:59:39</t>
  </si>
  <si>
    <t>2023-11-29 15:59:07</t>
  </si>
  <si>
    <t>2023-11-29 19:00:28</t>
  </si>
  <si>
    <t>2023-11-30 06:48:56</t>
  </si>
  <si>
    <t>2023-11-30 12:00:28</t>
  </si>
  <si>
    <t>2023-11-30 15:59:24</t>
  </si>
  <si>
    <t>2023-11-30 18:59:47</t>
  </si>
  <si>
    <t>2023-11-16 09:04:18</t>
  </si>
  <si>
    <t>2023-11-16 18:05:57</t>
  </si>
  <si>
    <t>2023-11-17 09:08:54</t>
  </si>
  <si>
    <t>2023-11-17 17:00:28</t>
  </si>
  <si>
    <t>2023-11-21 01:58:53</t>
  </si>
  <si>
    <t>2023-11-21 11:02:27</t>
  </si>
  <si>
    <t>2023-11-22 03:01:20</t>
  </si>
  <si>
    <t>2023-11-22 11:23:19</t>
  </si>
  <si>
    <t>2023-11-23 02:57:03</t>
  </si>
  <si>
    <t>2023-11-23 10:13:06</t>
  </si>
  <si>
    <t>2023-11-24 02:59:02</t>
  </si>
  <si>
    <t>2023-11-24 10:20:37</t>
  </si>
  <si>
    <t>2023-11-16 03:07:09</t>
  </si>
  <si>
    <t>2023-11-16 10:57:14</t>
  </si>
  <si>
    <t>2023-11-17 11:14:18</t>
  </si>
  <si>
    <t>2023-11-21 07:58:36</t>
  </si>
  <si>
    <t>2023-11-21 15:24:25</t>
  </si>
  <si>
    <t>2023-11-22 08:01:36</t>
  </si>
  <si>
    <t>2023-11-22 15:28:46</t>
  </si>
  <si>
    <t>2023-11-23 08:17:05</t>
  </si>
  <si>
    <t>2023-11-24 06:32:22</t>
  </si>
  <si>
    <t>2023-11-24 14:30:07</t>
  </si>
  <si>
    <t>2023-11-25 03:02:52</t>
  </si>
  <si>
    <t>2023-11-25 09:41:06</t>
  </si>
  <si>
    <t>2023-11-27 02:54:03</t>
  </si>
  <si>
    <t>2023-11-27 14:30:06</t>
  </si>
  <si>
    <t>2023-11-28 03:00:04</t>
  </si>
  <si>
    <t>2023-11-28 12:33:28</t>
  </si>
  <si>
    <t>2023-11-29 03:01:21</t>
  </si>
  <si>
    <t>2023-11-29 10:02:52</t>
  </si>
  <si>
    <t>2023-11-30 02:59:47</t>
  </si>
  <si>
    <t>2023-11-30 11:07:10</t>
  </si>
  <si>
    <t>2023-11-16 06:51:13</t>
  </si>
  <si>
    <t>2023-11-16 12:00:16</t>
  </si>
  <si>
    <t>2023-11-16 15:50:17</t>
  </si>
  <si>
    <t>2023-11-16 19:04:21</t>
  </si>
  <si>
    <t>2023-11-17 06:50:40</t>
  </si>
  <si>
    <t>2023-11-17 12:00:19</t>
  </si>
  <si>
    <t>2023-11-17 15:52:17</t>
  </si>
  <si>
    <t>2023-11-17 19:00:32</t>
  </si>
  <si>
    <t>2023-11-21 06:48:39</t>
  </si>
  <si>
    <t>2023-11-21 12:02:28</t>
  </si>
  <si>
    <t>2023-11-21 15:52:58</t>
  </si>
  <si>
    <t>2023-11-21 19:00:33</t>
  </si>
  <si>
    <t>2023-11-22 06:51:19</t>
  </si>
  <si>
    <t>2023-11-22 12:01:03</t>
  </si>
  <si>
    <t>2023-11-22 15:51:08</t>
  </si>
  <si>
    <t>2023-11-22 19:00:18</t>
  </si>
  <si>
    <t>2023-11-23 06:50:19</t>
  </si>
  <si>
    <t>2023-11-23 12:00:12</t>
  </si>
  <si>
    <t>2023-11-23 15:48:51</t>
  </si>
  <si>
    <t>2023-11-23 19:01:56</t>
  </si>
  <si>
    <t>2023-11-24 06:47:53</t>
  </si>
  <si>
    <t>2023-11-24 11:59:10</t>
  </si>
  <si>
    <t>2023-11-24 15:50:58</t>
  </si>
  <si>
    <t>2023-11-24 19:01:14</t>
  </si>
  <si>
    <t>2023-11-27 06:50:14</t>
  </si>
  <si>
    <t>2023-11-27 12:00:02</t>
  </si>
  <si>
    <t>2023-11-27 15:46:48</t>
  </si>
  <si>
    <t>2023-11-27 18:59:34</t>
  </si>
  <si>
    <t>2023-11-28 06:50:26</t>
  </si>
  <si>
    <t>2023-11-28 12:12:32</t>
  </si>
  <si>
    <t>2023-11-28 15:47:10</t>
  </si>
  <si>
    <t>2023-11-28 19:05:17</t>
  </si>
  <si>
    <t>2023-11-29 06:51:19</t>
  </si>
  <si>
    <t>2023-11-29 12:00:05</t>
  </si>
  <si>
    <t>2023-11-29 15:47:37</t>
  </si>
  <si>
    <t>2023-11-29 19:00:13</t>
  </si>
  <si>
    <t>2023-11-30 06:53:24</t>
  </si>
  <si>
    <t>2023-11-30 12:00:07</t>
  </si>
  <si>
    <t>2023-11-30 15:46:51</t>
  </si>
  <si>
    <t>2023-11-30 19:01:55</t>
  </si>
  <si>
    <t>2023-11-21 02:39:13</t>
  </si>
  <si>
    <t>2023-11-22 02:49:53</t>
  </si>
  <si>
    <t>2023-11-22 11:01:12</t>
  </si>
  <si>
    <t>2023-11-23 02:51:41</t>
  </si>
  <si>
    <t>2023-11-23 11:00:22</t>
  </si>
  <si>
    <t>2023-11-24 02:45:39</t>
  </si>
  <si>
    <t>2023-11-24 11:03:04</t>
  </si>
  <si>
    <t>2023-11-27 10:47:54</t>
  </si>
  <si>
    <t>2023-11-27 17:34:20</t>
  </si>
  <si>
    <t>2023-11-28 09:25:52</t>
  </si>
  <si>
    <t>2023-11-28 17:39:38</t>
  </si>
  <si>
    <t>2023-11-29 09:28:18</t>
  </si>
  <si>
    <t>2023-11-29 17:30:42</t>
  </si>
  <si>
    <t>2023-11-30 09:25:45</t>
  </si>
  <si>
    <t>2023-11-30 18:32:02</t>
  </si>
  <si>
    <t>2023-11-16 05:51:57</t>
  </si>
  <si>
    <t>2023-11-16 14:01:39</t>
  </si>
  <si>
    <t>2023-11-17 05:51:43</t>
  </si>
  <si>
    <t>2023-11-17 14:00:21</t>
  </si>
  <si>
    <t>2023-11-21 05:51:41</t>
  </si>
  <si>
    <t>2023-11-21 14:00:12</t>
  </si>
  <si>
    <t>2023-11-22 05:57:50</t>
  </si>
  <si>
    <t>2023-11-22 14:00:02</t>
  </si>
  <si>
    <t>2023-11-23 05:44:41</t>
  </si>
  <si>
    <t>2023-11-23 14:00:57</t>
  </si>
  <si>
    <t>2023-11-24 05:47:14</t>
  </si>
  <si>
    <t>2023-11-24 14:01:32</t>
  </si>
  <si>
    <t>2023-11-27 05:48:57</t>
  </si>
  <si>
    <t>2023-11-27 14:01:05</t>
  </si>
  <si>
    <t>2023-11-28 05:47:18</t>
  </si>
  <si>
    <t>2023-11-28 14:00:35</t>
  </si>
  <si>
    <t>2023-11-29 05:48:59</t>
  </si>
  <si>
    <t>2023-11-29 14:01:56</t>
  </si>
  <si>
    <t>2023-11-30 05:48:09</t>
  </si>
  <si>
    <t>2023-11-30 13:59:39</t>
  </si>
  <si>
    <t>2023-11-16 05:58:05</t>
  </si>
  <si>
    <t>2023-11-16 14:11:34</t>
  </si>
  <si>
    <t>2023-11-17 05:59:57</t>
  </si>
  <si>
    <t>2023-11-17 14:04:41</t>
  </si>
  <si>
    <t>2023-11-18 05:59:44</t>
  </si>
  <si>
    <t>2023-11-18 10:39:47</t>
  </si>
  <si>
    <t>2023-11-21 05:58:49</t>
  </si>
  <si>
    <t>2023-11-21 14:05:05</t>
  </si>
  <si>
    <t>2023-11-22 05:59:49</t>
  </si>
  <si>
    <t>2023-11-22 14:13:54</t>
  </si>
  <si>
    <t>2023-11-23 05:58:32</t>
  </si>
  <si>
    <t>2023-11-23 14:14:24</t>
  </si>
  <si>
    <t>2023-11-24 05:57:31</t>
  </si>
  <si>
    <t>2023-11-24 14:12:26</t>
  </si>
  <si>
    <t>2023-11-25 07:55:52</t>
  </si>
  <si>
    <t>2023-11-25 12:16:31</t>
  </si>
  <si>
    <t>2023-11-27 05:57:10</t>
  </si>
  <si>
    <t>2023-11-27 14:10:22</t>
  </si>
  <si>
    <t>2023-11-28 05:56:48</t>
  </si>
  <si>
    <t>2023-11-28 14:12:36</t>
  </si>
  <si>
    <t>2023-11-29 05:57:34</t>
  </si>
  <si>
    <t>2023-11-29 14:10:53</t>
  </si>
  <si>
    <t>2023-11-30 05:57:10</t>
  </si>
  <si>
    <t>2023-11-30 14:07:39</t>
  </si>
  <si>
    <t>2023-11-16 06:49:12</t>
  </si>
  <si>
    <t>2023-11-16 12:00:05</t>
  </si>
  <si>
    <t>2023-11-16 15:44:16</t>
  </si>
  <si>
    <t>2023-11-16 19:01:24</t>
  </si>
  <si>
    <t>2023-11-17 06:57:12</t>
  </si>
  <si>
    <t>2023-11-17 12:01:50</t>
  </si>
  <si>
    <t>2023-11-17 15:52:08</t>
  </si>
  <si>
    <t>2023-11-17 19:01:07</t>
  </si>
  <si>
    <t>2023-11-18 07:54:14</t>
  </si>
  <si>
    <t>2023-11-18 12:02:18</t>
  </si>
  <si>
    <t>2023-11-21 06:54:31</t>
  </si>
  <si>
    <t>2023-11-21 12:01:08</t>
  </si>
  <si>
    <t>2023-11-21 15:47:49</t>
  </si>
  <si>
    <t>2023-11-21 19:02:57</t>
  </si>
  <si>
    <t>2023-11-22 06:53:51</t>
  </si>
  <si>
    <t>2023-11-22 12:00:19</t>
  </si>
  <si>
    <t>2023-11-22 15:50:13</t>
  </si>
  <si>
    <t>2023-11-22 18:58:52</t>
  </si>
  <si>
    <t>2023-11-23 06:52:44</t>
  </si>
  <si>
    <t>2023-11-23 12:00:28</t>
  </si>
  <si>
    <t>2023-11-23 15:46:46</t>
  </si>
  <si>
    <t>2023-11-23 19:00:03</t>
  </si>
  <si>
    <t>2023-11-24 06:51:02</t>
  </si>
  <si>
    <t>2023-11-24 12:03:36</t>
  </si>
  <si>
    <t>2023-11-24 15:47:31</t>
  </si>
  <si>
    <t>2023-11-24 19:02:45</t>
  </si>
  <si>
    <t>2023-11-27 06:46:48</t>
  </si>
  <si>
    <t>2023-11-27 12:01:06</t>
  </si>
  <si>
    <t>2023-11-27 15:42:23</t>
  </si>
  <si>
    <t>2023-11-27 19:00:05</t>
  </si>
  <si>
    <t>2023-11-28 06:52:28</t>
  </si>
  <si>
    <t>2023-11-28 12:00:58</t>
  </si>
  <si>
    <t>2023-11-28 15:46:50</t>
  </si>
  <si>
    <t>2023-11-28 19:00:08</t>
  </si>
  <si>
    <t>2023-11-29 06:48:53</t>
  </si>
  <si>
    <t>2023-11-29 12:02:12</t>
  </si>
  <si>
    <t>2023-11-29 15:52:39</t>
  </si>
  <si>
    <t>2023-11-29 19:00:38</t>
  </si>
  <si>
    <t>2023-11-30 06:50:45</t>
  </si>
  <si>
    <t>2023-11-30 11:59:08</t>
  </si>
  <si>
    <t>2023-11-30 15:31:17</t>
  </si>
  <si>
    <t>2023-11-30 19:01:21</t>
  </si>
  <si>
    <t>2023-11-16 07:05:02</t>
  </si>
  <si>
    <t>2023-11-16 12:03:30</t>
  </si>
  <si>
    <t>2023-11-16 16:11:04</t>
  </si>
  <si>
    <t>2023-11-16 19:02:17</t>
  </si>
  <si>
    <t>2023-11-17 07:09:45</t>
  </si>
  <si>
    <t>2023-11-17 12:13:49</t>
  </si>
  <si>
    <t>2023-11-17 15:00:46</t>
  </si>
  <si>
    <t>2023-11-17 18:34:52</t>
  </si>
  <si>
    <t>2023-11-21 07:08:45</t>
  </si>
  <si>
    <t>2023-11-21 12:08:22</t>
  </si>
  <si>
    <t>2023-11-21 16:01:06</t>
  </si>
  <si>
    <t>2023-11-22 07:12:07</t>
  </si>
  <si>
    <t>2023-11-22 12:16:54</t>
  </si>
  <si>
    <t>2023-11-22 19:38:14</t>
  </si>
  <si>
    <t>2023-11-23 07:06:38</t>
  </si>
  <si>
    <t>2023-11-23 12:36:09</t>
  </si>
  <si>
    <t>2023-11-23 15:40:45</t>
  </si>
  <si>
    <t>2023-11-24 08:13:40</t>
  </si>
  <si>
    <t>2023-11-24 12:03:09</t>
  </si>
  <si>
    <t>2023-11-24 16:04:25</t>
  </si>
  <si>
    <t>2023-11-24 19:10:10</t>
  </si>
  <si>
    <t>2023-11-25 08:13:52</t>
  </si>
  <si>
    <t>2023-11-25 12:20:39</t>
  </si>
  <si>
    <t>2023-11-27 07:04:25</t>
  </si>
  <si>
    <t>2023-11-27 12:12:03</t>
  </si>
  <si>
    <t>2023-11-27 16:08:13</t>
  </si>
  <si>
    <t>2023-11-27 19:05:50</t>
  </si>
  <si>
    <t>2023-11-28 07:00:01</t>
  </si>
  <si>
    <t>2023-11-28 12:05:23</t>
  </si>
  <si>
    <t>2023-11-28 16:03:06</t>
  </si>
  <si>
    <t>2023-11-28 19:09:50</t>
  </si>
  <si>
    <t>2023-11-29 07:00:22</t>
  </si>
  <si>
    <t>2023-11-29 12:12:49</t>
  </si>
  <si>
    <t>2023-11-29 15:59:55</t>
  </si>
  <si>
    <t>2023-11-29 19:06:30</t>
  </si>
  <si>
    <t>2023-11-16 06:06:49</t>
  </si>
  <si>
    <t>2023-11-16 17:03:28</t>
  </si>
  <si>
    <t>2023-11-17 06:57:48</t>
  </si>
  <si>
    <t>2023-11-17 12:01:27</t>
  </si>
  <si>
    <t>2023-11-17 15:56:21</t>
  </si>
  <si>
    <t>2023-11-17 19:00:13</t>
  </si>
  <si>
    <t>2023-11-21 06:54:16</t>
  </si>
  <si>
    <t>2023-11-21 12:01:04</t>
  </si>
  <si>
    <t>2023-11-21 15:54:02</t>
  </si>
  <si>
    <t>2023-11-21 19:01:31</t>
  </si>
  <si>
    <t>2023-11-22 06:54:01</t>
  </si>
  <si>
    <t>2023-11-22 12:00:24</t>
  </si>
  <si>
    <t>2023-11-22 15:59:06</t>
  </si>
  <si>
    <t>2023-11-22 19:00:12</t>
  </si>
  <si>
    <t>2023-11-23 04:57:42</t>
  </si>
  <si>
    <t>2023-11-23 20:24:41</t>
  </si>
  <si>
    <t>2023-11-24 07:56:52</t>
  </si>
  <si>
    <t>2023-11-24 20:04:10</t>
  </si>
  <si>
    <t>2023-11-27 06:53:56</t>
  </si>
  <si>
    <t>2023-11-27 12:00:07</t>
  </si>
  <si>
    <t>2023-11-27 15:55:32</t>
  </si>
  <si>
    <t>2023-11-27 18:59:44</t>
  </si>
  <si>
    <t>2023-11-28 06:56:15</t>
  </si>
  <si>
    <t>2023-11-28 12:01:52</t>
  </si>
  <si>
    <t>2023-11-28 15:53:58</t>
  </si>
  <si>
    <t>2023-11-28 19:00:22</t>
  </si>
  <si>
    <t>2023-11-29 06:54:04</t>
  </si>
  <si>
    <t>2023-11-29 17:32:18</t>
  </si>
  <si>
    <t>2023-11-30 06:53:18</t>
  </si>
  <si>
    <t>2023-11-30 12:00:01</t>
  </si>
  <si>
    <t>2023-11-30 15:53:48</t>
  </si>
  <si>
    <t>2023-11-30 19:00:01</t>
  </si>
  <si>
    <t>2023-11-16 04:04:07</t>
  </si>
  <si>
    <t>2023-11-16 19:35:25</t>
  </si>
  <si>
    <t>2023-11-17 04:03:22</t>
  </si>
  <si>
    <t>2023-11-21 11:40:07</t>
  </si>
  <si>
    <t>2023-11-21 20:00:13</t>
  </si>
  <si>
    <t>2023-11-22 11:40:58</t>
  </si>
  <si>
    <t>2023-11-22 20:03:57</t>
  </si>
  <si>
    <t>2023-11-23 11:35:06</t>
  </si>
  <si>
    <t>2023-11-23 20:03:32</t>
  </si>
  <si>
    <t>2023-11-24 09:42:55</t>
  </si>
  <si>
    <t>2023-11-24 16:51:32</t>
  </si>
  <si>
    <t>2023-11-27 06:46:41</t>
  </si>
  <si>
    <t>2023-11-27 14:59:24</t>
  </si>
  <si>
    <t>2023-11-28 06:40:54</t>
  </si>
  <si>
    <t>2023-11-28 15:02:21</t>
  </si>
  <si>
    <t>2023-11-29 06:43:50</t>
  </si>
  <si>
    <t>2023-11-29 16:01:17</t>
  </si>
  <si>
    <t>2023-11-30 03:42:05</t>
  </si>
  <si>
    <t>2023-11-30 20:00:29</t>
  </si>
  <si>
    <t>2023-11-16 11:32:46</t>
  </si>
  <si>
    <t>2023-11-16 19:53:12</t>
  </si>
  <si>
    <t>2023-11-17 11:37:15</t>
  </si>
  <si>
    <t>2023-11-17 20:11:25</t>
  </si>
  <si>
    <t>2023-11-21 03:46:57</t>
  </si>
  <si>
    <t>2023-11-21 11:59:34</t>
  </si>
  <si>
    <t>2023-11-22 03:47:05</t>
  </si>
  <si>
    <t>2023-11-22 12:00:48</t>
  </si>
  <si>
    <t>2023-11-23 03:50:14</t>
  </si>
  <si>
    <t>2023-11-23 12:02:02</t>
  </si>
  <si>
    <t>2023-11-24 03:47:14</t>
  </si>
  <si>
    <t>2023-11-24 12:08:02</t>
  </si>
  <si>
    <t>2023-11-27 06:52:08</t>
  </si>
  <si>
    <t>2023-11-27 14:58:23</t>
  </si>
  <si>
    <t>2023-11-28 06:52:51</t>
  </si>
  <si>
    <t>2023-11-28 15:01:51</t>
  </si>
  <si>
    <t>2023-11-29 06:56:14</t>
  </si>
  <si>
    <t>2023-11-29 14:44:23</t>
  </si>
  <si>
    <t>2023-11-29 19:23:34</t>
  </si>
  <si>
    <t>2023-11-30 03:58:06</t>
  </si>
  <si>
    <t>2023-11-16 06:56:39</t>
  </si>
  <si>
    <t>2023-11-16 12:00:25</t>
  </si>
  <si>
    <t>2023-11-16 15:53:14</t>
  </si>
  <si>
    <t>2023-11-16 19:03:01</t>
  </si>
  <si>
    <t>2023-11-17 06:58:19</t>
  </si>
  <si>
    <t>2023-11-17 12:01:16</t>
  </si>
  <si>
    <t>2023-11-17 15:55:32</t>
  </si>
  <si>
    <t>2023-11-17 19:07:01</t>
  </si>
  <si>
    <t>2023-11-18 05:59:51</t>
  </si>
  <si>
    <t>2023-11-18 10:27:53</t>
  </si>
  <si>
    <t>2023-11-20 07:02:09</t>
  </si>
  <si>
    <t>2023-11-20 09:42:09</t>
  </si>
  <si>
    <t>2023-11-20 11:58:11</t>
  </si>
  <si>
    <t>2023-11-20 12:33:04</t>
  </si>
  <si>
    <t>2023-11-21 06:56:16</t>
  </si>
  <si>
    <t>2023-11-21 15:02:10</t>
  </si>
  <si>
    <t>2023-11-22 06:56:48</t>
  </si>
  <si>
    <t>2023-11-22 12:01:51</t>
  </si>
  <si>
    <t>2023-11-22 15:56:16</t>
  </si>
  <si>
    <t>2023-11-22 19:01:32</t>
  </si>
  <si>
    <t>2023-11-23 07:01:53</t>
  </si>
  <si>
    <t>2023-11-23 12:00:04</t>
  </si>
  <si>
    <t>2023-11-23 15:52:20</t>
  </si>
  <si>
    <t>2023-11-23 19:02:11</t>
  </si>
  <si>
    <t>2023-11-24 06:56:41</t>
  </si>
  <si>
    <t>2023-11-24 11:59:19</t>
  </si>
  <si>
    <t>2023-11-24 15:58:44</t>
  </si>
  <si>
    <t>2023-11-24 19:10:01</t>
  </si>
  <si>
    <t>2023-11-25 07:58:52</t>
  </si>
  <si>
    <t>2023-11-25 12:01:45</t>
  </si>
  <si>
    <t>2023-11-27 07:01:22</t>
  </si>
  <si>
    <t>2023-11-27 12:02:10</t>
  </si>
  <si>
    <t>2023-11-27 15:58:35</t>
  </si>
  <si>
    <t>2023-11-27 19:00:31</t>
  </si>
  <si>
    <t>2023-11-28 06:58:32</t>
  </si>
  <si>
    <t>2023-11-28 12:12:53</t>
  </si>
  <si>
    <t>2023-11-28 15:56:44</t>
  </si>
  <si>
    <t>2023-11-28 19:18:09</t>
  </si>
  <si>
    <t>2023-11-29 06:55:57</t>
  </si>
  <si>
    <t>2023-11-29 12:08:34</t>
  </si>
  <si>
    <t>2023-11-29 15:57:23</t>
  </si>
  <si>
    <t>2023-11-29 19:00:17</t>
  </si>
  <si>
    <t>2023-11-30 06:55:22</t>
  </si>
  <si>
    <t>2023-11-30 12:11:38</t>
  </si>
  <si>
    <t>2023-11-30 15:54:56</t>
  </si>
  <si>
    <t>2023-11-30 19:00:39</t>
  </si>
  <si>
    <t>2023-11-16 09:44:29</t>
  </si>
  <si>
    <t>2023-11-16 18:46:21</t>
  </si>
  <si>
    <t>2023-11-17 09:53:37</t>
  </si>
  <si>
    <t>2023-11-17 18:49:48</t>
  </si>
  <si>
    <t>2023-11-21 05:47:33</t>
  </si>
  <si>
    <t>2023-11-21 14:00:16</t>
  </si>
  <si>
    <t>2023-11-22 05:41:27</t>
  </si>
  <si>
    <t>2023-11-22 14:00:32</t>
  </si>
  <si>
    <t>2023-11-23 05:43:41</t>
  </si>
  <si>
    <t>2023-11-23 14:01:01</t>
  </si>
  <si>
    <t>2023-11-24 05:45:59</t>
  </si>
  <si>
    <t>2023-11-24 14:01:02</t>
  </si>
  <si>
    <t>2023-11-27 05:47:00</t>
  </si>
  <si>
    <t>2023-11-27 14:01:01</t>
  </si>
  <si>
    <t>2023-11-28 05:42:13</t>
  </si>
  <si>
    <t>2023-11-28 15:01:40</t>
  </si>
  <si>
    <t>2023-11-29 05:43:59</t>
  </si>
  <si>
    <t>2023-11-29 14:02:03</t>
  </si>
  <si>
    <t>2023-11-30 09:49:49</t>
  </si>
  <si>
    <t>2023-11-30 18:00:11</t>
  </si>
  <si>
    <t>2023-11-16 06:50:36</t>
  </si>
  <si>
    <t>2023-11-16 12:00:09</t>
  </si>
  <si>
    <t>2023-11-16 15:48:44</t>
  </si>
  <si>
    <t>2023-11-16 19:01:00</t>
  </si>
  <si>
    <t>2023-11-17 06:46:42</t>
  </si>
  <si>
    <t>2023-11-17 12:00:22</t>
  </si>
  <si>
    <t>2023-11-17 15:50:49</t>
  </si>
  <si>
    <t>2023-11-17 19:00:24</t>
  </si>
  <si>
    <t>2023-11-21 06:44:36</t>
  </si>
  <si>
    <t>2023-11-21 12:01:42</t>
  </si>
  <si>
    <t>2023-11-21 15:46:07</t>
  </si>
  <si>
    <t>2023-11-21 19:00:29</t>
  </si>
  <si>
    <t>2023-11-22 06:48:33</t>
  </si>
  <si>
    <t>2023-11-22 12:00:53</t>
  </si>
  <si>
    <t>2023-11-22 15:49:57</t>
  </si>
  <si>
    <t>2023-11-22 19:00:15</t>
  </si>
  <si>
    <t>2023-11-23 06:44:07</t>
  </si>
  <si>
    <t>2023-11-23 15:00:07</t>
  </si>
  <si>
    <t>2023-11-24 06:49:50</t>
  </si>
  <si>
    <t>2023-11-24 11:59:36</t>
  </si>
  <si>
    <t>2023-11-24 15:46:08</t>
  </si>
  <si>
    <t>2023-11-24 19:01:10</t>
  </si>
  <si>
    <t>2023-11-25 07:48:06</t>
  </si>
  <si>
    <t>2023-11-25 12:01:37</t>
  </si>
  <si>
    <t>2023-11-27 06:49:48</t>
  </si>
  <si>
    <t>2023-11-27 12:00:12</t>
  </si>
  <si>
    <t>2023-11-27 16:15:36</t>
  </si>
  <si>
    <t>2023-11-27 18:59:46</t>
  </si>
  <si>
    <t>2023-11-28 06:46:53</t>
  </si>
  <si>
    <t>2023-11-28 12:13:01</t>
  </si>
  <si>
    <t>2023-11-28 15:43:39</t>
  </si>
  <si>
    <t>2023-11-28 19:00:27</t>
  </si>
  <si>
    <t>2023-11-29 06:47:52</t>
  </si>
  <si>
    <t>2023-11-29 12:00:01</t>
  </si>
  <si>
    <t>2023-11-29 15:47:27</t>
  </si>
  <si>
    <t>2023-11-29 20:00:34</t>
  </si>
  <si>
    <t>2023-11-30 03:51:57</t>
  </si>
  <si>
    <t>2023-11-30 11:54:34</t>
  </si>
  <si>
    <t>2023-11-16 06:45:02</t>
  </si>
  <si>
    <t>2023-11-16 12:00:22</t>
  </si>
  <si>
    <t>2023-11-16 15:48:39</t>
  </si>
  <si>
    <t>2023-11-16 19:37:26</t>
  </si>
  <si>
    <t>2023-11-17 06:44:52</t>
  </si>
  <si>
    <t>2023-11-17 12:01:54</t>
  </si>
  <si>
    <t>2023-11-17 15:45:01</t>
  </si>
  <si>
    <t>2023-11-17 19:42:49</t>
  </si>
  <si>
    <t>2023-11-18 07:47:12</t>
  </si>
  <si>
    <t>2023-11-18 12:01:25</t>
  </si>
  <si>
    <t>2023-11-21 06:42:20</t>
  </si>
  <si>
    <t>2023-11-21 12:18:35</t>
  </si>
  <si>
    <t>2023-11-21 15:44:36</t>
  </si>
  <si>
    <t>2023-11-21 19:08:36</t>
  </si>
  <si>
    <t>2023-11-22 06:48:48</t>
  </si>
  <si>
    <t>2023-11-22 12:26:41</t>
  </si>
  <si>
    <t>2023-11-22 15:44:41</t>
  </si>
  <si>
    <t>2023-11-22 18:58:56</t>
  </si>
  <si>
    <t>2023-11-23 06:44:49</t>
  </si>
  <si>
    <t>2023-11-23 12:01:20</t>
  </si>
  <si>
    <t>2023-11-23 15:46:17</t>
  </si>
  <si>
    <t>2023-11-23 19:04:51</t>
  </si>
  <si>
    <t>2023-11-24 06:44:37</t>
  </si>
  <si>
    <t>2023-11-24 11:59:39</t>
  </si>
  <si>
    <t>2023-11-24 15:42:18</t>
  </si>
  <si>
    <t>2023-11-24 19:11:38</t>
  </si>
  <si>
    <t>2023-11-27 06:43:49</t>
  </si>
  <si>
    <t>2023-11-27 11:59:17</t>
  </si>
  <si>
    <t>2023-11-27 15:43:43</t>
  </si>
  <si>
    <t>2023-11-27 19:00:44</t>
  </si>
  <si>
    <t>2023-11-28 06:44:08</t>
  </si>
  <si>
    <t>2023-11-28 12:04:05</t>
  </si>
  <si>
    <t>2023-11-28 15:44:13</t>
  </si>
  <si>
    <t>2023-11-28 19:21:29</t>
  </si>
  <si>
    <t>2023-11-29 06:45:34</t>
  </si>
  <si>
    <t>2023-11-29 12:03:47</t>
  </si>
  <si>
    <t>2023-11-29 15:43:46</t>
  </si>
  <si>
    <t>2023-11-29 18:59:20</t>
  </si>
  <si>
    <t>2023-11-30 06:41:54</t>
  </si>
  <si>
    <t>2023-11-30 12:13:17</t>
  </si>
  <si>
    <t>2023-11-30 15:45:44</t>
  </si>
  <si>
    <t>2023-11-30 20:14:24</t>
  </si>
  <si>
    <t>Camara: 7:48</t>
  </si>
  <si>
    <t>Camara: 12:00</t>
  </si>
  <si>
    <t>Certificado 23</t>
  </si>
  <si>
    <t>Certificado 24</t>
  </si>
  <si>
    <t>Camara: 4:00 hs</t>
  </si>
  <si>
    <t>Camara: 15:00 hs</t>
  </si>
  <si>
    <t>1 día de vacaciones</t>
  </si>
  <si>
    <t>Certificado por fallecimiento</t>
  </si>
  <si>
    <t>3*2</t>
  </si>
  <si>
    <t>Comando</t>
  </si>
  <si>
    <t>Prensa</t>
  </si>
  <si>
    <t>13 dias trabajados</t>
  </si>
  <si>
    <t>1 dia feriado</t>
  </si>
  <si>
    <t>1,5 + 1,5 sabados (se suma a vacaciones)</t>
  </si>
  <si>
    <t>Asamblea sindical</t>
  </si>
  <si>
    <t>2023-12-01 06:54:02</t>
  </si>
  <si>
    <t>2023-12-01 15:02:32</t>
  </si>
  <si>
    <t>2023-12-05 06:55:44</t>
  </si>
  <si>
    <t>2023-12-05 12:00:23</t>
  </si>
  <si>
    <t>2023-12-05 14:47:18</t>
  </si>
  <si>
    <t>2023-12-05 19:02:09</t>
  </si>
  <si>
    <t>2023-12-06 06:52:24</t>
  </si>
  <si>
    <t>2023-12-06 12:05:55</t>
  </si>
  <si>
    <t>2023-12-06 14:49:16</t>
  </si>
  <si>
    <t>2023-12-06 19:00:12</t>
  </si>
  <si>
    <t>2023-12-07 06:55:31</t>
  </si>
  <si>
    <t>2023-12-07 12:11:17</t>
  </si>
  <si>
    <t>2023-12-07 14:51:51</t>
  </si>
  <si>
    <t>2023-12-07 20:20:45</t>
  </si>
  <si>
    <t>2023-12-11 06:55:51</t>
  </si>
  <si>
    <t>2023-12-11 15:01:10</t>
  </si>
  <si>
    <t>2023-12-12 06:48:30</t>
  </si>
  <si>
    <t>2023-12-12 15:00:45</t>
  </si>
  <si>
    <t>2023-12-13 06:52:51</t>
  </si>
  <si>
    <t>2023-12-13 15:07:31</t>
  </si>
  <si>
    <t>2023-12-14 06:53:39</t>
  </si>
  <si>
    <t>2023-12-14 16:05:00</t>
  </si>
  <si>
    <t>2023-12-15 06:55:30</t>
  </si>
  <si>
    <t>2023-12-15 15:18:27</t>
  </si>
  <si>
    <t>2023-12-01 02:53:42</t>
  </si>
  <si>
    <t>2023-12-01 11:01:05</t>
  </si>
  <si>
    <t>2023-12-04 10:49:25</t>
  </si>
  <si>
    <t>2023-12-04 19:00:22</t>
  </si>
  <si>
    <t>2023-12-05 10:55:48</t>
  </si>
  <si>
    <t>2023-12-05 19:00:05</t>
  </si>
  <si>
    <t>2023-12-06 10:49:16</t>
  </si>
  <si>
    <t>2023-12-06 18:59:16</t>
  </si>
  <si>
    <t>2023-12-07 10:53:23</t>
  </si>
  <si>
    <t>2023-12-07 20:19:50</t>
  </si>
  <si>
    <t>2023-12-11 02:50:37</t>
  </si>
  <si>
    <t>2023-12-11 11:00:02</t>
  </si>
  <si>
    <t>2023-12-12 02:47:47</t>
  </si>
  <si>
    <t>2023-12-12 11:00:24</t>
  </si>
  <si>
    <t>2023-12-13 02:46:51</t>
  </si>
  <si>
    <t>2023-12-13 11:03:19</t>
  </si>
  <si>
    <t>2023-12-14 02:50:25</t>
  </si>
  <si>
    <t>2023-12-14 11:00:31</t>
  </si>
  <si>
    <t>2023-12-15 02:49:45</t>
  </si>
  <si>
    <t>2023-12-15 11:00:02</t>
  </si>
  <si>
    <t>2023-12-01 06:58:45</t>
  </si>
  <si>
    <t>2023-12-01 12:02:08</t>
  </si>
  <si>
    <t>2023-12-01 14:57:27</t>
  </si>
  <si>
    <t>2023-12-01 18:02:06</t>
  </si>
  <si>
    <t>2023-12-02 07:58:04</t>
  </si>
  <si>
    <t>2023-12-02 12:04:16</t>
  </si>
  <si>
    <t>2023-12-04 05:53:12</t>
  </si>
  <si>
    <t>2023-12-04 12:06:28</t>
  </si>
  <si>
    <t>2023-12-04 15:01:16</t>
  </si>
  <si>
    <t>2023-12-04 17:37:10</t>
  </si>
  <si>
    <t>2023-12-05 05:59:33</t>
  </si>
  <si>
    <t>2023-12-05 12:03:13</t>
  </si>
  <si>
    <t>2023-12-05 14:52:50</t>
  </si>
  <si>
    <t>2023-12-05 17:35:20</t>
  </si>
  <si>
    <t>2023-12-06 06:02:20</t>
  </si>
  <si>
    <t>2023-12-06 12:05:30</t>
  </si>
  <si>
    <t>2023-12-06 15:10:49</t>
  </si>
  <si>
    <t>2023-12-06 17:33:01</t>
  </si>
  <si>
    <t>2023-12-07 06:56:10</t>
  </si>
  <si>
    <t>2023-12-07 15:01:54</t>
  </si>
  <si>
    <t>2023-12-07 18:01:40</t>
  </si>
  <si>
    <t>2023-12-11 06:56:43</t>
  </si>
  <si>
    <t>2023-12-11 12:06:26</t>
  </si>
  <si>
    <t>2023-12-11 14:59:35</t>
  </si>
  <si>
    <t>2023-12-11 18:06:38</t>
  </si>
  <si>
    <t>2023-12-12 06:00:17</t>
  </si>
  <si>
    <t>2023-12-12 12:01:51</t>
  </si>
  <si>
    <t>2023-12-12 14:59:12</t>
  </si>
  <si>
    <t>2023-12-12 17:14:24</t>
  </si>
  <si>
    <t>2023-12-13 06:50:12</t>
  </si>
  <si>
    <t>2023-12-13 12:00:50</t>
  </si>
  <si>
    <t>2023-12-13 14:58:01</t>
  </si>
  <si>
    <t>2023-12-13 18:03:27</t>
  </si>
  <si>
    <t>2023-12-14 07:05:09</t>
  </si>
  <si>
    <t>2023-12-14 12:02:03</t>
  </si>
  <si>
    <t>2023-12-14 14:58:57</t>
  </si>
  <si>
    <t>2023-12-14 18:00:22</t>
  </si>
  <si>
    <t>2023-12-15 07:03:08</t>
  </si>
  <si>
    <t>2023-12-15 12:03:10</t>
  </si>
  <si>
    <t>2023-12-15 14:58:31</t>
  </si>
  <si>
    <t>2023-12-15 18:02:11</t>
  </si>
  <si>
    <t>2023-12-04 03:38:56</t>
  </si>
  <si>
    <t>2023-12-04 12:04:11</t>
  </si>
  <si>
    <t>2023-12-05 03:36:57</t>
  </si>
  <si>
    <t>2023-12-05 12:06:53</t>
  </si>
  <si>
    <t>2023-12-06 03:37:40</t>
  </si>
  <si>
    <t>2023-12-06 12:00:14</t>
  </si>
  <si>
    <t>2023-12-07 03:36:58</t>
  </si>
  <si>
    <t>2023-12-07 12:04:04</t>
  </si>
  <si>
    <t>2023-12-10 19:41:30</t>
  </si>
  <si>
    <t>2023-12-11 04:04:30</t>
  </si>
  <si>
    <t>2023-12-11 19:41:20</t>
  </si>
  <si>
    <t>2023-12-12 04:02:56</t>
  </si>
  <si>
    <t>2023-12-12 19:36:28</t>
  </si>
  <si>
    <t>2023-12-13 04:01:02</t>
  </si>
  <si>
    <t>2023-12-13 19:42:02</t>
  </si>
  <si>
    <t>2023-12-14 04:01:01</t>
  </si>
  <si>
    <t>2023-12-14 19:37:00</t>
  </si>
  <si>
    <t>2023-12-15 04:00:02</t>
  </si>
  <si>
    <t>2023-12-01 06:52:36</t>
  </si>
  <si>
    <t>2023-12-01 12:08:59</t>
  </si>
  <si>
    <t>2023-12-01 15:57:19</t>
  </si>
  <si>
    <t>2023-12-01 18:59:44</t>
  </si>
  <si>
    <t>2023-12-02 07:43:55</t>
  </si>
  <si>
    <t>2023-12-02 11:56:52</t>
  </si>
  <si>
    <t>2023-12-04 06:54:08</t>
  </si>
  <si>
    <t>2023-12-04 11:57:35</t>
  </si>
  <si>
    <t>2023-12-04 15:54:51</t>
  </si>
  <si>
    <t>2023-12-04 18:58:39</t>
  </si>
  <si>
    <t>2023-12-05 07:05:48</t>
  </si>
  <si>
    <t>2023-12-05 12:00:15</t>
  </si>
  <si>
    <t>2023-12-05 15:55:16</t>
  </si>
  <si>
    <t>2023-12-05 19:00:36</t>
  </si>
  <si>
    <t>2023-12-06 06:43:48</t>
  </si>
  <si>
    <t>2023-12-06 11:59:28</t>
  </si>
  <si>
    <t>2023-12-06 15:56:50</t>
  </si>
  <si>
    <t>2023-12-06 19:01:13</t>
  </si>
  <si>
    <t>2023-12-07 06:53:26</t>
  </si>
  <si>
    <t>2023-12-07 11:58:52</t>
  </si>
  <si>
    <t>2023-12-07 15:51:43</t>
  </si>
  <si>
    <t>2023-12-07 18:02:18</t>
  </si>
  <si>
    <t>2023-12-11 06:59:37</t>
  </si>
  <si>
    <t>2023-12-11 12:05:25</t>
  </si>
  <si>
    <t>2023-12-11 15:51:30</t>
  </si>
  <si>
    <t>2023-12-11 19:09:49</t>
  </si>
  <si>
    <t>2023-12-12 06:51:43</t>
  </si>
  <si>
    <t>2023-12-12 12:00:23</t>
  </si>
  <si>
    <t>2023-12-12 15:59:30</t>
  </si>
  <si>
    <t>2023-12-12 19:00:52</t>
  </si>
  <si>
    <t>2023-12-13 06:57:21</t>
  </si>
  <si>
    <t>2023-12-13 12:04:31</t>
  </si>
  <si>
    <t>2023-12-13 15:30:46</t>
  </si>
  <si>
    <t>2023-12-13 18:58:22</t>
  </si>
  <si>
    <t>2023-12-14 06:52:54</t>
  </si>
  <si>
    <t>2023-12-14 12:01:32</t>
  </si>
  <si>
    <t>2023-12-14 15:58:46</t>
  </si>
  <si>
    <t>2023-12-14 19:25:24</t>
  </si>
  <si>
    <t>2023-12-15 07:19:24</t>
  </si>
  <si>
    <t>2023-12-15 11:59:35</t>
  </si>
  <si>
    <t>2023-12-15 15:45:04</t>
  </si>
  <si>
    <t>2023-12-15 19:40:44</t>
  </si>
  <si>
    <t>2023-12-04 02:40:27</t>
  </si>
  <si>
    <t>2023-12-04 11:18:55</t>
  </si>
  <si>
    <t>2023-12-05 03:06:25</t>
  </si>
  <si>
    <t>2023-12-05 11:01:34</t>
  </si>
  <si>
    <t>2023-12-06 03:03:20</t>
  </si>
  <si>
    <t>2023-12-06 10:11:50</t>
  </si>
  <si>
    <t>2023-12-07 02:57:01</t>
  </si>
  <si>
    <t>2023-12-07 11:03:10</t>
  </si>
  <si>
    <t>2023-12-11 09:00:10</t>
  </si>
  <si>
    <t>2023-12-11 18:36:05</t>
  </si>
  <si>
    <t>2023-12-12 09:01:32</t>
  </si>
  <si>
    <t>2023-12-12 17:08:32</t>
  </si>
  <si>
    <t>2023-12-13 09:02:45</t>
  </si>
  <si>
    <t>2023-12-13 17:03:53</t>
  </si>
  <si>
    <t>2023-12-14 09:07:43</t>
  </si>
  <si>
    <t>2023-12-14 17:32:10</t>
  </si>
  <si>
    <t>2023-12-15 09:01:38</t>
  </si>
  <si>
    <t>2023-12-15 16:13:09</t>
  </si>
  <si>
    <t>2023-12-01 02:49:43</t>
  </si>
  <si>
    <t>2023-12-01 09:10:12</t>
  </si>
  <si>
    <t>2023-12-04 09:55:43</t>
  </si>
  <si>
    <t>2023-12-04 17:59:05</t>
  </si>
  <si>
    <t>2023-12-05 07:57:25</t>
  </si>
  <si>
    <t>2023-12-05 16:56:41</t>
  </si>
  <si>
    <t>2023-12-06 07:51:47</t>
  </si>
  <si>
    <t>2023-12-06 14:30:06</t>
  </si>
  <si>
    <t>2023-12-07 05:53:38</t>
  </si>
  <si>
    <t>2023-12-07 14:41:39</t>
  </si>
  <si>
    <t>2023-12-11 02:52:09</t>
  </si>
  <si>
    <t>2023-12-11 11:03:15</t>
  </si>
  <si>
    <t>2023-12-12 11:08:05</t>
  </si>
  <si>
    <t>2023-12-13 02:56:53</t>
  </si>
  <si>
    <t>2023-12-13 11:44:57</t>
  </si>
  <si>
    <t>2023-12-14 03:00:45</t>
  </si>
  <si>
    <t>2023-12-14 11:30:56</t>
  </si>
  <si>
    <t>2023-12-15 03:00:43</t>
  </si>
  <si>
    <t>2023-12-15 09:42:24</t>
  </si>
  <si>
    <t>2023-12-01 06:48:50</t>
  </si>
  <si>
    <t>2023-12-01 11:59:47</t>
  </si>
  <si>
    <t>2023-12-01 15:50:32</t>
  </si>
  <si>
    <t>2023-12-01 19:00:01</t>
  </si>
  <si>
    <t>2023-12-04 06:50:36</t>
  </si>
  <si>
    <t>2023-12-04 11:59:50</t>
  </si>
  <si>
    <t>2023-12-04 15:53:03</t>
  </si>
  <si>
    <t>2023-12-04 19:00:25</t>
  </si>
  <si>
    <t>2023-12-05 06:48:35</t>
  </si>
  <si>
    <t>2023-12-05 15:00:02</t>
  </si>
  <si>
    <t>2023-12-06 06:52:16</t>
  </si>
  <si>
    <t>2023-12-06 08:58:05</t>
  </si>
  <si>
    <t>2023-12-06 11:13:08</t>
  </si>
  <si>
    <t>2023-12-06 12:00:08</t>
  </si>
  <si>
    <t>2023-12-06 15:48:25</t>
  </si>
  <si>
    <t>2023-12-06 18:59:06</t>
  </si>
  <si>
    <t>2023-12-07 06:47:09</t>
  </si>
  <si>
    <t>2023-12-07 12:04:27</t>
  </si>
  <si>
    <t>2023-12-07 15:47:01</t>
  </si>
  <si>
    <t>2023-12-07 20:25:13</t>
  </si>
  <si>
    <t>2023-12-11 06:51:12</t>
  </si>
  <si>
    <t>2023-12-11 12:00:04</t>
  </si>
  <si>
    <t>2023-12-11 15:52:49</t>
  </si>
  <si>
    <t>2023-12-11 18:59:30</t>
  </si>
  <si>
    <t>2023-12-12 06:48:07</t>
  </si>
  <si>
    <t>2023-12-12 11:58:58</t>
  </si>
  <si>
    <t>2023-12-12 15:50:37</t>
  </si>
  <si>
    <t>2023-12-12 19:00:05</t>
  </si>
  <si>
    <t>2023-12-13 06:50:51</t>
  </si>
  <si>
    <t>2023-12-13 11:59:36</t>
  </si>
  <si>
    <t>2023-12-13 15:53:51</t>
  </si>
  <si>
    <t>2023-12-13 19:00:12</t>
  </si>
  <si>
    <t>2023-12-14 06:49:02</t>
  </si>
  <si>
    <t>2023-12-14 12:00:38</t>
  </si>
  <si>
    <t>2023-12-14 15:51:57</t>
  </si>
  <si>
    <t>2023-12-14 19:00:06</t>
  </si>
  <si>
    <t>2023-12-15 06:50:15</t>
  </si>
  <si>
    <t>2023-12-15 12:00:29</t>
  </si>
  <si>
    <t>2023-12-15 15:49:04</t>
  </si>
  <si>
    <t>2023-12-15 18:58:23</t>
  </si>
  <si>
    <t>2023-12-01 09:39:00</t>
  </si>
  <si>
    <t>2023-12-01 18:01:24</t>
  </si>
  <si>
    <t>2023-12-04 02:32:40</t>
  </si>
  <si>
    <t>2023-12-04 11:04:17</t>
  </si>
  <si>
    <t>2023-12-05 02:31:19</t>
  </si>
  <si>
    <t>2023-12-05 11:03:43</t>
  </si>
  <si>
    <t>2023-12-06 02:27:01</t>
  </si>
  <si>
    <t>2023-12-06 11:02:41</t>
  </si>
  <si>
    <t>2023-12-07 02:29:51</t>
  </si>
  <si>
    <t>2023-12-07 11:07:45</t>
  </si>
  <si>
    <t>2023-12-11 10:43:15</t>
  </si>
  <si>
    <t>2023-12-11 18:59:52</t>
  </si>
  <si>
    <t>2023-12-12 10:48:22</t>
  </si>
  <si>
    <t>2023-12-12 17:32:05</t>
  </si>
  <si>
    <t>2023-12-13 10:57:21</t>
  </si>
  <si>
    <t>2023-12-13 19:00:40</t>
  </si>
  <si>
    <t>2023-12-14 10:49:32</t>
  </si>
  <si>
    <t>2023-12-14 19:00:17</t>
  </si>
  <si>
    <t>2023-12-15 10:52:09</t>
  </si>
  <si>
    <t>2023-12-15 19:00:22</t>
  </si>
  <si>
    <t>2023-12-01 05:50:04</t>
  </si>
  <si>
    <t>2023-12-01 14:00:45</t>
  </si>
  <si>
    <t>2023-12-04 05:48:23</t>
  </si>
  <si>
    <t>2023-12-04 14:02:41</t>
  </si>
  <si>
    <t>2023-12-05 05:44:48</t>
  </si>
  <si>
    <t>2023-12-05 13:59:18</t>
  </si>
  <si>
    <t>2023-12-06 05:49:11</t>
  </si>
  <si>
    <t>2023-12-06 14:00:04</t>
  </si>
  <si>
    <t>2023-12-07 05:46:40</t>
  </si>
  <si>
    <t>2023-12-07 13:59:59</t>
  </si>
  <si>
    <t>2023-12-11 05:47:46</t>
  </si>
  <si>
    <t>2023-12-11 14:01:43</t>
  </si>
  <si>
    <t>2023-12-12 05:47:24</t>
  </si>
  <si>
    <t>2023-12-12 14:00:41</t>
  </si>
  <si>
    <t>2023-12-13 05:49:54</t>
  </si>
  <si>
    <t>2023-12-13 14:01:45</t>
  </si>
  <si>
    <t>2023-12-14 05:50:30</t>
  </si>
  <si>
    <t>2023-12-14 14:00:36</t>
  </si>
  <si>
    <t>2023-12-15 05:44:40</t>
  </si>
  <si>
    <t>2023-12-15 14:00:02</t>
  </si>
  <si>
    <t>2023-12-01 05:56:16</t>
  </si>
  <si>
    <t>2023-12-01 14:08:49</t>
  </si>
  <si>
    <t>2023-12-02 08:00:22</t>
  </si>
  <si>
    <t>2023-12-02 12:55:55</t>
  </si>
  <si>
    <t>2023-12-04 05:55:30</t>
  </si>
  <si>
    <t>2023-12-04 14:12:21</t>
  </si>
  <si>
    <t>2023-12-05 05:54:16</t>
  </si>
  <si>
    <t>2023-12-05 14:06:51</t>
  </si>
  <si>
    <t>2023-12-06 05:57:11</t>
  </si>
  <si>
    <t>2023-12-06 14:01:31</t>
  </si>
  <si>
    <t>2023-12-07 06:18:33</t>
  </si>
  <si>
    <t>2023-12-07 14:14:17</t>
  </si>
  <si>
    <t>2023-12-09 07:57:23</t>
  </si>
  <si>
    <t>2023-12-09 12:33:10</t>
  </si>
  <si>
    <t>2023-12-11 05:59:05</t>
  </si>
  <si>
    <t>2023-12-11 14:15:22</t>
  </si>
  <si>
    <t>2023-12-12 05:56:27</t>
  </si>
  <si>
    <t>2023-12-12 14:04:56</t>
  </si>
  <si>
    <t>2023-12-13 05:55:28</t>
  </si>
  <si>
    <t>2023-12-13 14:11:57</t>
  </si>
  <si>
    <t>2023-12-14 05:59:52</t>
  </si>
  <si>
    <t>2023-12-14 14:03:21</t>
  </si>
  <si>
    <t>2023-12-15 05:54:53</t>
  </si>
  <si>
    <t>2023-12-15 14:01:56</t>
  </si>
  <si>
    <t>2023-12-01 06:55:05</t>
  </si>
  <si>
    <t>2023-12-01 11:59:27</t>
  </si>
  <si>
    <t>2023-12-01 15:41:36</t>
  </si>
  <si>
    <t>2023-12-01 19:03:00</t>
  </si>
  <si>
    <t>2023-12-02 07:52:23</t>
  </si>
  <si>
    <t>2023-12-02 11:57:24</t>
  </si>
  <si>
    <t>2023-12-04 06:48:32</t>
  </si>
  <si>
    <t>2023-12-04 12:01:33</t>
  </si>
  <si>
    <t>2023-12-04 15:44:30</t>
  </si>
  <si>
    <t>2023-12-04 19:00:41</t>
  </si>
  <si>
    <t>2023-12-05 06:57:38</t>
  </si>
  <si>
    <t>2023-12-05 12:01:21</t>
  </si>
  <si>
    <t>2023-12-05 15:44:43</t>
  </si>
  <si>
    <t>2023-12-05 18:59:35</t>
  </si>
  <si>
    <t>2023-12-06 06:50:14</t>
  </si>
  <si>
    <t>2023-12-06 11:59:40</t>
  </si>
  <si>
    <t>2023-12-06 15:46:34</t>
  </si>
  <si>
    <t>2023-12-06 19:01:50</t>
  </si>
  <si>
    <t>2023-12-07 06:52:59</t>
  </si>
  <si>
    <t>2023-12-07 12:01:51</t>
  </si>
  <si>
    <t>2023-12-07 15:44:34</t>
  </si>
  <si>
    <t>2023-12-11 06:46:38</t>
  </si>
  <si>
    <t>2023-12-11 12:01:50</t>
  </si>
  <si>
    <t>2023-12-11 15:47:53</t>
  </si>
  <si>
    <t>2023-12-11 19:00:08</t>
  </si>
  <si>
    <t>2023-12-12 06:49:11</t>
  </si>
  <si>
    <t>2023-12-12 11:58:42</t>
  </si>
  <si>
    <t>2023-12-12 15:46:52</t>
  </si>
  <si>
    <t>2023-12-12 18:58:49</t>
  </si>
  <si>
    <t>2023-12-13 06:49:56</t>
  </si>
  <si>
    <t>2023-12-13 12:00:57</t>
  </si>
  <si>
    <t>2023-12-13 15:48:07</t>
  </si>
  <si>
    <t>2023-12-13 18:57:13</t>
  </si>
  <si>
    <t>2023-12-14 06:50:24</t>
  </si>
  <si>
    <t>2023-12-14 12:00:01</t>
  </si>
  <si>
    <t>2023-12-14 15:45:50</t>
  </si>
  <si>
    <t>2023-12-14 19:01:22</t>
  </si>
  <si>
    <t>2023-12-15 06:45:26</t>
  </si>
  <si>
    <t>2023-12-15 11:58:59</t>
  </si>
  <si>
    <t>2023-12-15 15:41:10</t>
  </si>
  <si>
    <t>2023-12-15 19:00:42</t>
  </si>
  <si>
    <t>2023-12-01 07:03:34</t>
  </si>
  <si>
    <t>2023-12-01 13:45:59</t>
  </si>
  <si>
    <t>2023-12-01 16:32:38</t>
  </si>
  <si>
    <t>2023-12-01 19:25:21</t>
  </si>
  <si>
    <t>2023-12-04 07:07:37</t>
  </si>
  <si>
    <t>2023-12-04 12:18:35</t>
  </si>
  <si>
    <t>2023-12-04 15:55:25</t>
  </si>
  <si>
    <t>2023-12-04 19:23:37</t>
  </si>
  <si>
    <t>2023-12-05 07:07:10</t>
  </si>
  <si>
    <t>2023-12-05 12:07:05</t>
  </si>
  <si>
    <t>2023-12-05 16:09:01</t>
  </si>
  <si>
    <t>2023-12-05 19:05:25</t>
  </si>
  <si>
    <t>2023-12-06 07:04:01</t>
  </si>
  <si>
    <t>2023-12-06 11:59:06</t>
  </si>
  <si>
    <t>2023-12-06 16:00:35</t>
  </si>
  <si>
    <t>2023-12-06 19:01:54</t>
  </si>
  <si>
    <t>2023-12-07 07:04:30</t>
  </si>
  <si>
    <t>2023-12-07 12:10:14</t>
  </si>
  <si>
    <t>2023-12-07 16:01:53</t>
  </si>
  <si>
    <t>2023-12-07 19:29:32</t>
  </si>
  <si>
    <t>2023-12-11 07:03:34</t>
  </si>
  <si>
    <t>2023-12-11 12:02:32</t>
  </si>
  <si>
    <t>2023-12-11 16:01:40</t>
  </si>
  <si>
    <t>2023-12-11 19:01:34</t>
  </si>
  <si>
    <t>2023-12-12 07:04:58</t>
  </si>
  <si>
    <t>2023-12-12 12:16:17</t>
  </si>
  <si>
    <t>2023-12-12 15:58:44</t>
  </si>
  <si>
    <t>2023-12-12 18:58:45</t>
  </si>
  <si>
    <t>2023-12-13 07:31:18</t>
  </si>
  <si>
    <t>2023-12-13 13:47:51</t>
  </si>
  <si>
    <t>2023-12-14 03:50:14</t>
  </si>
  <si>
    <t>2023-12-14 04:20:25</t>
  </si>
  <si>
    <t>2023-12-14 08:45:05</t>
  </si>
  <si>
    <t>2023-12-14 11:45:32</t>
  </si>
  <si>
    <t>2023-12-14 15:44:44</t>
  </si>
  <si>
    <t>2023-12-14 19:18:03</t>
  </si>
  <si>
    <t>2023-12-15 07:15:30</t>
  </si>
  <si>
    <t>2023-12-15 12:12:13</t>
  </si>
  <si>
    <t>2023-12-15 15:59:49</t>
  </si>
  <si>
    <t>2023-12-15 19:10:47</t>
  </si>
  <si>
    <t>2023-12-01 06:43:43</t>
  </si>
  <si>
    <t>2023-12-01 12:02:36</t>
  </si>
  <si>
    <t>2023-12-01 15:55:08</t>
  </si>
  <si>
    <t>2023-12-01 18:59:48</t>
  </si>
  <si>
    <t>2023-12-04 06:57:47</t>
  </si>
  <si>
    <t>2023-12-04 12:00:14</t>
  </si>
  <si>
    <t>2023-12-04 15:54:03</t>
  </si>
  <si>
    <t>2023-12-04 19:00:10</t>
  </si>
  <si>
    <t>2023-12-05 06:57:42</t>
  </si>
  <si>
    <t>2023-12-05 12:00:58</t>
  </si>
  <si>
    <t>2023-12-05 15:52:52</t>
  </si>
  <si>
    <t>2023-12-05 19:00:01</t>
  </si>
  <si>
    <t>2023-12-06 06:57:17</t>
  </si>
  <si>
    <t>2023-12-06 12:00:01</t>
  </si>
  <si>
    <t>2023-12-06 15:57:51</t>
  </si>
  <si>
    <t>2023-12-06 19:00:25</t>
  </si>
  <si>
    <t>2023-12-07 06:57:17</t>
  </si>
  <si>
    <t>2023-12-07 12:01:59</t>
  </si>
  <si>
    <t>2023-12-07 15:54:39</t>
  </si>
  <si>
    <t>2023-12-07 19:01:56</t>
  </si>
  <si>
    <t>2023-12-11 06:54:41</t>
  </si>
  <si>
    <t>2023-12-11 12:01:13</t>
  </si>
  <si>
    <t>2023-12-11 15:52:38</t>
  </si>
  <si>
    <t>2023-12-11 19:00:04</t>
  </si>
  <si>
    <t>2023-12-12 05:56:39</t>
  </si>
  <si>
    <t>2023-12-12 20:10:45</t>
  </si>
  <si>
    <t>2023-12-13 06:56:16</t>
  </si>
  <si>
    <t>2023-12-13 11:59:30</t>
  </si>
  <si>
    <t>2023-12-13 15:54:40</t>
  </si>
  <si>
    <t>2023-12-13 19:00:45</t>
  </si>
  <si>
    <t>2023-12-14 06:54:32</t>
  </si>
  <si>
    <t>2023-12-14 12:08:55</t>
  </si>
  <si>
    <t>2023-12-14 15:57:12</t>
  </si>
  <si>
    <t>2023-12-14 18:59:50</t>
  </si>
  <si>
    <t>2023-12-15 05:58:44</t>
  </si>
  <si>
    <t>2023-12-15 18:00:55</t>
  </si>
  <si>
    <t>2023-12-01 11:50:17</t>
  </si>
  <si>
    <t>2023-12-01 20:05:55</t>
  </si>
  <si>
    <t>2023-12-02 11:47:44</t>
  </si>
  <si>
    <t>2023-12-04 19:17:19</t>
  </si>
  <si>
    <t>2023-12-05 04:09:39</t>
  </si>
  <si>
    <t>2023-12-05 19:45:30</t>
  </si>
  <si>
    <t>2023-12-06 03:59:20</t>
  </si>
  <si>
    <t>2023-12-06 19:50:04</t>
  </si>
  <si>
    <t>2023-12-07 03:58:41</t>
  </si>
  <si>
    <t>2023-12-12 11:46:52</t>
  </si>
  <si>
    <t>2023-12-12 20:08:45</t>
  </si>
  <si>
    <t>2023-12-13 12:03:56</t>
  </si>
  <si>
    <t>2023-12-13 20:12:39</t>
  </si>
  <si>
    <t>2023-12-14 11:56:15</t>
  </si>
  <si>
    <t>2023-12-14 19:44:16</t>
  </si>
  <si>
    <t>2023-12-15 11:52:35</t>
  </si>
  <si>
    <t>2023-12-15 20:03:40</t>
  </si>
  <si>
    <t>2023-12-01 03:57:51</t>
  </si>
  <si>
    <t>2023-12-01 19:48:40</t>
  </si>
  <si>
    <t>2023-12-02 04:00:04</t>
  </si>
  <si>
    <t>2023-12-04 11:47:25</t>
  </si>
  <si>
    <t>2023-12-04 20:30:01</t>
  </si>
  <si>
    <t>2023-12-05 11:53:54</t>
  </si>
  <si>
    <t>2023-12-05 20:08:04</t>
  </si>
  <si>
    <t>2023-12-06 11:54:50</t>
  </si>
  <si>
    <t>2023-12-06 20:02:04</t>
  </si>
  <si>
    <t>2023-12-07 11:45:13</t>
  </si>
  <si>
    <t>2023-12-07 18:51:20</t>
  </si>
  <si>
    <t>2023-12-11 03:49:01</t>
  </si>
  <si>
    <t>2023-12-11 11:52:09</t>
  </si>
  <si>
    <t>2023-12-12 03:44:00</t>
  </si>
  <si>
    <t>2023-12-12 12:07:03</t>
  </si>
  <si>
    <t>2023-12-13 03:41:46</t>
  </si>
  <si>
    <t>2023-12-13 12:12:44</t>
  </si>
  <si>
    <t>2023-12-14 03:47:41</t>
  </si>
  <si>
    <t>2023-12-14 12:06:08</t>
  </si>
  <si>
    <t>2023-12-15 03:47:12</t>
  </si>
  <si>
    <t>2023-12-15 12:02:03</t>
  </si>
  <si>
    <t>2023-12-01 07:03:08</t>
  </si>
  <si>
    <t>2023-12-01 12:15:56</t>
  </si>
  <si>
    <t>2023-12-01 15:51:52</t>
  </si>
  <si>
    <t>2023-12-01 19:04:23</t>
  </si>
  <si>
    <t>2023-12-02 08:00:06</t>
  </si>
  <si>
    <t>2023-12-02 13:01:02</t>
  </si>
  <si>
    <t>2023-12-04 06:57:22</t>
  </si>
  <si>
    <t>2023-12-04 12:07:35</t>
  </si>
  <si>
    <t>2023-12-04 15:54:12</t>
  </si>
  <si>
    <t>2023-12-04 19:23:45</t>
  </si>
  <si>
    <t>2023-12-05 06:55:35</t>
  </si>
  <si>
    <t>2023-12-05 12:01:09</t>
  </si>
  <si>
    <t>2023-12-05 15:54:12</t>
  </si>
  <si>
    <t>2023-12-05 19:01:54</t>
  </si>
  <si>
    <t>2023-12-06 06:57:10</t>
  </si>
  <si>
    <t>2023-12-06 12:06:53</t>
  </si>
  <si>
    <t>2023-12-06 15:57:08</t>
  </si>
  <si>
    <t>2023-12-06 19:00:06</t>
  </si>
  <si>
    <t>2023-12-07 06:57:13</t>
  </si>
  <si>
    <t>2023-12-07 12:02:16</t>
  </si>
  <si>
    <t>2023-12-07 15:57:38</t>
  </si>
  <si>
    <t>2023-12-07 20:24:03</t>
  </si>
  <si>
    <t>2023-12-09 07:57:48</t>
  </si>
  <si>
    <t>2023-12-09 12:13:24</t>
  </si>
  <si>
    <t>2023-12-11 06:54:50</t>
  </si>
  <si>
    <t>2023-12-11 12:02:18</t>
  </si>
  <si>
    <t>2023-12-11 15:56:13</t>
  </si>
  <si>
    <t>2023-12-11 18:59:43</t>
  </si>
  <si>
    <t>2023-12-12 06:56:28</t>
  </si>
  <si>
    <t>2023-12-12 11:59:20</t>
  </si>
  <si>
    <t>2023-12-12 15:54:56</t>
  </si>
  <si>
    <t>2023-12-12 19:00:46</t>
  </si>
  <si>
    <t>2023-12-13 06:56:33</t>
  </si>
  <si>
    <t>2023-12-13 12:11:05</t>
  </si>
  <si>
    <t>2023-12-13 15:55:07</t>
  </si>
  <si>
    <t>2023-12-13 19:00:31</t>
  </si>
  <si>
    <t>2023-12-14 06:56:21</t>
  </si>
  <si>
    <t>2023-12-14 12:04:52</t>
  </si>
  <si>
    <t>2023-12-14 15:53:59</t>
  </si>
  <si>
    <t>2023-12-14 19:02:52</t>
  </si>
  <si>
    <t>2023-12-15 06:55:36</t>
  </si>
  <si>
    <t>2023-12-15 12:00:38</t>
  </si>
  <si>
    <t>2023-12-15 15:52:29</t>
  </si>
  <si>
    <t>2023-12-01 08:51:53</t>
  </si>
  <si>
    <t>2023-12-01 17:00:31</t>
  </si>
  <si>
    <t>2023-12-04 05:40:22</t>
  </si>
  <si>
    <t>2023-12-04 14:01:02</t>
  </si>
  <si>
    <t>2023-12-05 05:41:50</t>
  </si>
  <si>
    <t>2023-12-05 14:00:02</t>
  </si>
  <si>
    <t>2023-12-06 05:45:04</t>
  </si>
  <si>
    <t>2023-12-06 14:00:54</t>
  </si>
  <si>
    <t>2023-12-07 05:51:12</t>
  </si>
  <si>
    <t>2023-12-07 14:00:04</t>
  </si>
  <si>
    <t>2023-12-11 05:41:31</t>
  </si>
  <si>
    <t>2023-12-11 14:01:26</t>
  </si>
  <si>
    <t>2023-12-12 05:39:50</t>
  </si>
  <si>
    <t>2023-12-12 14:00:02</t>
  </si>
  <si>
    <t>2023-12-13 05:39:04</t>
  </si>
  <si>
    <t>2023-12-13 14:06:35</t>
  </si>
  <si>
    <t>2023-12-14 05:48:45</t>
  </si>
  <si>
    <t>2023-12-14 14:01:02</t>
  </si>
  <si>
    <t>2023-12-15 05:51:05</t>
  </si>
  <si>
    <t>2023-12-15 14:00:08</t>
  </si>
  <si>
    <t>2023-12-01 03:50:21</t>
  </si>
  <si>
    <t>2023-12-01 11:59:43</t>
  </si>
  <si>
    <t>2023-12-01 17:31:23</t>
  </si>
  <si>
    <t>2023-12-01 18:41:24</t>
  </si>
  <si>
    <t>2023-12-02 03:50:16</t>
  </si>
  <si>
    <t>2023-12-02 12:02:41</t>
  </si>
  <si>
    <t>2023-12-04 06:40:09</t>
  </si>
  <si>
    <t>2023-12-04 12:00:02</t>
  </si>
  <si>
    <t>2023-12-04 15:47:08</t>
  </si>
  <si>
    <t>2023-12-04 19:00:14</t>
  </si>
  <si>
    <t>2023-12-05 06:46:58</t>
  </si>
  <si>
    <t>2023-12-05 15:00:09</t>
  </si>
  <si>
    <t>2023-12-06 06:51:01</t>
  </si>
  <si>
    <t>2023-12-06 12:00:04</t>
  </si>
  <si>
    <t>2023-12-06 15:48:55</t>
  </si>
  <si>
    <t>2023-12-06 18:58:47</t>
  </si>
  <si>
    <t>2023-12-07 06:50:49</t>
  </si>
  <si>
    <t>2023-12-07 12:03:59</t>
  </si>
  <si>
    <t>2023-12-07 15:46:53</t>
  </si>
  <si>
    <t>2023-12-07 20:22:31</t>
  </si>
  <si>
    <t>2023-12-11 11:48:33</t>
  </si>
  <si>
    <t>2023-12-11 20:01:23</t>
  </si>
  <si>
    <t>2023-12-12 06:42:48</t>
  </si>
  <si>
    <t>2023-12-12 11:59:01</t>
  </si>
  <si>
    <t>2023-12-12 15:48:29</t>
  </si>
  <si>
    <t>2023-12-12 19:00:01</t>
  </si>
  <si>
    <t>2023-12-13 06:44:39</t>
  </si>
  <si>
    <t>2023-12-13 11:59:39</t>
  </si>
  <si>
    <t>2023-12-13 12:02:37</t>
  </si>
  <si>
    <t>2023-12-13 14:59:10</t>
  </si>
  <si>
    <t>2023-12-14 06:48:48</t>
  </si>
  <si>
    <t>2023-12-14 12:00:25</t>
  </si>
  <si>
    <t>2023-12-14 15:43:09</t>
  </si>
  <si>
    <t>2023-12-14 19:00:11</t>
  </si>
  <si>
    <t>2023-12-15 06:53:39</t>
  </si>
  <si>
    <t>2023-12-15 12:00:23</t>
  </si>
  <si>
    <t>2023-12-15 15:43:28</t>
  </si>
  <si>
    <t>2023-12-15 18:58:29</t>
  </si>
  <si>
    <t>2023-12-01 06:42:29</t>
  </si>
  <si>
    <t>2023-12-01 12:17:39</t>
  </si>
  <si>
    <t>2023-12-01 15:43:54</t>
  </si>
  <si>
    <t>2023-12-01 18:59:51</t>
  </si>
  <si>
    <t>2023-12-02 07:50:29</t>
  </si>
  <si>
    <t>2023-12-02 13:15:44</t>
  </si>
  <si>
    <t>2023-12-04 06:43:39</t>
  </si>
  <si>
    <t>2023-12-04 12:17:06</t>
  </si>
  <si>
    <t>2023-12-04 15:43:17</t>
  </si>
  <si>
    <t>2023-12-04 19:25:11</t>
  </si>
  <si>
    <t>2023-12-05 06:43:07</t>
  </si>
  <si>
    <t>2023-12-05 12:07:48</t>
  </si>
  <si>
    <t>2023-12-05 15:43:22</t>
  </si>
  <si>
    <t>2023-12-05 19:03:42</t>
  </si>
  <si>
    <t>2023-12-06 06:45:33</t>
  </si>
  <si>
    <t>2023-12-06 12:02:28</t>
  </si>
  <si>
    <t>2023-12-06 15:41:28</t>
  </si>
  <si>
    <t>2023-12-06 19:00:45</t>
  </si>
  <si>
    <t>2023-12-07 06:45:27</t>
  </si>
  <si>
    <t>2023-12-07 12:14:22</t>
  </si>
  <si>
    <t>2023-12-07 15:41:39</t>
  </si>
  <si>
    <t>2023-12-07 18:05:42</t>
  </si>
  <si>
    <t>2023-12-09 12:22:49</t>
  </si>
  <si>
    <t>2023-12-11 06:42:57</t>
  </si>
  <si>
    <t>2023-12-11 11:59:57</t>
  </si>
  <si>
    <t>2023-12-11 15:42:48</t>
  </si>
  <si>
    <t>2023-12-11 19:04:11</t>
  </si>
  <si>
    <t>2023-12-12 06:42:42</t>
  </si>
  <si>
    <t>2023-12-12 12:01:45</t>
  </si>
  <si>
    <t>2023-12-12 15:40:41</t>
  </si>
  <si>
    <t>2023-12-12 18:58:13</t>
  </si>
  <si>
    <t>2023-12-13 06:42:51</t>
  </si>
  <si>
    <t>2023-12-13 12:22:37</t>
  </si>
  <si>
    <t>2023-12-13 15:44:55</t>
  </si>
  <si>
    <t>2023-12-13 19:05:30</t>
  </si>
  <si>
    <t>2023-12-14 06:47:04</t>
  </si>
  <si>
    <t>2023-12-14 12:13:16</t>
  </si>
  <si>
    <t>2023-12-14 15:46:51</t>
  </si>
  <si>
    <t>2023-12-14 18:59:08</t>
  </si>
  <si>
    <t>2023-12-15 06:48:43</t>
  </si>
  <si>
    <t>2023-12-15 11:58:41</t>
  </si>
  <si>
    <t>2023-12-15 15:42:30</t>
  </si>
  <si>
    <t>2023-12-15 19:11:57</t>
  </si>
  <si>
    <t>Camara: 3:31 hs</t>
  </si>
  <si>
    <t>8*2</t>
  </si>
  <si>
    <t>20?</t>
  </si>
  <si>
    <t>ENTRAD</t>
  </si>
  <si>
    <t>Licencia académica</t>
  </si>
  <si>
    <t>1</t>
  </si>
  <si>
    <t>0</t>
  </si>
  <si>
    <t>115</t>
  </si>
  <si>
    <t>12</t>
  </si>
  <si>
    <t>123</t>
  </si>
  <si>
    <t>141</t>
  </si>
  <si>
    <t>2</t>
  </si>
  <si>
    <t>3</t>
  </si>
  <si>
    <t>4</t>
  </si>
  <si>
    <t>202</t>
  </si>
  <si>
    <t>204</t>
  </si>
  <si>
    <t>263</t>
  </si>
  <si>
    <t>288</t>
  </si>
  <si>
    <t>301</t>
  </si>
  <si>
    <t>303</t>
  </si>
  <si>
    <t>34</t>
  </si>
  <si>
    <t>344</t>
  </si>
  <si>
    <t>35</t>
  </si>
  <si>
    <t>358</t>
  </si>
  <si>
    <t>91</t>
  </si>
  <si>
    <t>Wapp 14:57</t>
  </si>
  <si>
    <t>310</t>
  </si>
  <si>
    <t xml:space="preserve">Hasta aca, se paga por ventanilla </t>
  </si>
  <si>
    <t>ventanilla</t>
  </si>
  <si>
    <t>recibo</t>
  </si>
  <si>
    <t>Hasta acá por venanilla</t>
  </si>
  <si>
    <t>(44 horas fueron "pagadas" el 16/01, $125,347)</t>
  </si>
  <si>
    <t>De estas 80, se descuentan 44 hs, de las vacaciones</t>
  </si>
  <si>
    <t>137</t>
  </si>
  <si>
    <t>Hasta acá por ventanilla</t>
  </si>
  <si>
    <t>Camara: 5:20</t>
  </si>
  <si>
    <t>Camara: 12:42</t>
  </si>
  <si>
    <t>De viaje. Se contabilizan 9 (hasta las 15hs)</t>
  </si>
  <si>
    <t>De estas 104, se descuentan 44 hs, de las vacaciones</t>
  </si>
  <si>
    <t>Camara: 6:38</t>
  </si>
  <si>
    <t>Camara: 6:40</t>
  </si>
  <si>
    <t>Camara: 6:42</t>
  </si>
  <si>
    <t>Camara: 6:46</t>
  </si>
  <si>
    <t>Camara: 6:49</t>
  </si>
  <si>
    <t>Camara: 6:47</t>
  </si>
  <si>
    <t>Camara: 6:51</t>
  </si>
  <si>
    <t>Camara: 6:52</t>
  </si>
  <si>
    <t>Camara: 7:01</t>
  </si>
  <si>
    <t>Camara: 7:03</t>
  </si>
  <si>
    <t>Camara: 3:42</t>
  </si>
  <si>
    <t>Camara: 3:52</t>
  </si>
  <si>
    <t>Camara: 6:15</t>
  </si>
  <si>
    <t>En recibo +12 hs p/100 hs</t>
  </si>
  <si>
    <t xml:space="preserve">Certificado médico - </t>
  </si>
  <si>
    <t>Camara: 12:02:00</t>
  </si>
  <si>
    <t>364</t>
  </si>
  <si>
    <t>Casalis Carolina Anabela</t>
  </si>
  <si>
    <t>14 dias (jueves 28 y sábado 30 no trabajamos)</t>
  </si>
  <si>
    <t>supera las 8 del día</t>
  </si>
  <si>
    <t>Wapp 15:43</t>
  </si>
  <si>
    <t>No trajo certificado médico</t>
  </si>
  <si>
    <r>
      <t xml:space="preserve">Viaje a Sta Fe. </t>
    </r>
    <r>
      <rPr>
        <b/>
        <sz val="11"/>
        <color theme="1"/>
        <rFont val="Calibri"/>
        <family val="2"/>
        <scheme val="minor"/>
      </rPr>
      <t>1 día de vacaciones</t>
    </r>
  </si>
  <si>
    <t>más 4</t>
  </si>
  <si>
    <t>2024-04-16 7:30</t>
  </si>
  <si>
    <t>2024-04-16 12:02:28</t>
  </si>
  <si>
    <t>2024-04-16 15:19:57</t>
  </si>
  <si>
    <t>2024-04-16 19:00:38</t>
  </si>
  <si>
    <t>2024-04-17 07:24:54</t>
  </si>
  <si>
    <t>2024-04-17 15:32:47</t>
  </si>
  <si>
    <t>2024-04-18 07:16:23</t>
  </si>
  <si>
    <t>2024-04-18 15:30:08</t>
  </si>
  <si>
    <t>2024-04-19 7:30</t>
  </si>
  <si>
    <t>2024-04-19 15:30</t>
  </si>
  <si>
    <t>2024-04-22 7:30</t>
  </si>
  <si>
    <t>2024-04-22 15:33:10</t>
  </si>
  <si>
    <t>2024-04-23 07:18:15</t>
  </si>
  <si>
    <t>2024-04-23 15:30</t>
  </si>
  <si>
    <t>2024-04-24 7:30</t>
  </si>
  <si>
    <t>2024-04-24 15:30</t>
  </si>
  <si>
    <t>2024-04-25 7:30</t>
  </si>
  <si>
    <t>2024-04-25 15:30</t>
  </si>
  <si>
    <t>2024-04-26 7:30</t>
  </si>
  <si>
    <t>2024-04-26 15:30</t>
  </si>
  <si>
    <t>2024-04-29 7:30</t>
  </si>
  <si>
    <t>2024-04-29 15:30</t>
  </si>
  <si>
    <t>2024-04-30 7:30</t>
  </si>
  <si>
    <t>2024-04-30 15:35:01</t>
  </si>
  <si>
    <t>2024-04-16 10:53:46</t>
  </si>
  <si>
    <t>2024-04-16 19:01:20</t>
  </si>
  <si>
    <t>2024-04-17 10:55:47</t>
  </si>
  <si>
    <t>2024-04-17 19:01:53</t>
  </si>
  <si>
    <t>2024-04-18 10:55:41</t>
  </si>
  <si>
    <t>2024-04-18 19:00</t>
  </si>
  <si>
    <t>2024-04-19 11:00</t>
  </si>
  <si>
    <t>2024-04-19 19:00</t>
  </si>
  <si>
    <t>2024-04-22 4:00</t>
  </si>
  <si>
    <t>2024-04-22 12:02:15</t>
  </si>
  <si>
    <t>2024-04-23 03:55:16</t>
  </si>
  <si>
    <t>2024-04-23 12:01:56</t>
  </si>
  <si>
    <t>2024-04-24 4:00</t>
  </si>
  <si>
    <t>2024-04-24 12:00</t>
  </si>
  <si>
    <t>2024-04-25 4:00</t>
  </si>
  <si>
    <t>2024-04-25 12:00</t>
  </si>
  <si>
    <t>2024-04-26 4:00</t>
  </si>
  <si>
    <t>2024-04-26 12:00</t>
  </si>
  <si>
    <t>2024-04-29 11:00</t>
  </si>
  <si>
    <t>2024-04-29 19:00</t>
  </si>
  <si>
    <t>2024-04-30 10:56:28</t>
  </si>
  <si>
    <t>2024-04-30 19:03:35</t>
  </si>
  <si>
    <t>2024-04-16 12:08:29</t>
  </si>
  <si>
    <t>2024-04-16 15:25:43</t>
  </si>
  <si>
    <t>2024-04-16 19:01:38</t>
  </si>
  <si>
    <t>2024-04-17 14:12:48</t>
  </si>
  <si>
    <t>2024-04-17 19:01:08</t>
  </si>
  <si>
    <t>2024-04-18 07:28:29</t>
  </si>
  <si>
    <t>2024-04-18 12:33:23</t>
  </si>
  <si>
    <t>2024-04-18 14:03:59</t>
  </si>
  <si>
    <t>2024-04-18 18:30</t>
  </si>
  <si>
    <t>2024-04-19 12:00</t>
  </si>
  <si>
    <t>2024-04-20 8:00</t>
  </si>
  <si>
    <t>2024-04-20 12:00</t>
  </si>
  <si>
    <t>2024-04-22 12:11:01</t>
  </si>
  <si>
    <t>2024-04-22 14:06:36</t>
  </si>
  <si>
    <t>2024-04-22 18:35:00</t>
  </si>
  <si>
    <t>2024-04-23 07:32:50</t>
  </si>
  <si>
    <t>2024-04-23 12:17:12</t>
  </si>
  <si>
    <t>2024-04-23 15:17:19</t>
  </si>
  <si>
    <t>2024-04-23 19:00</t>
  </si>
  <si>
    <t>2024-04-24 7:00</t>
  </si>
  <si>
    <t>2024-04-24 19:00</t>
  </si>
  <si>
    <t>2024-04-25 7:00</t>
  </si>
  <si>
    <t>2024-04-25 19:00</t>
  </si>
  <si>
    <t>2024-04-26 7:00</t>
  </si>
  <si>
    <t>2024-04-26 19:00</t>
  </si>
  <si>
    <t>2024-04-27 8:00</t>
  </si>
  <si>
    <t>2024-04-27 12:00</t>
  </si>
  <si>
    <t>2024-04-29 7:00</t>
  </si>
  <si>
    <t>2024-04-29 12:00</t>
  </si>
  <si>
    <t>2024-04-30 12:03:44</t>
  </si>
  <si>
    <t>2024-04-30 12:31:28</t>
  </si>
  <si>
    <t>2024-04-30 15:15:24</t>
  </si>
  <si>
    <t>2024-04-30 19:02:25</t>
  </si>
  <si>
    <t>2024-04-16 04:00</t>
  </si>
  <si>
    <t>2024-04-16 19:42:17</t>
  </si>
  <si>
    <t>2024-04-17 04:03:05</t>
  </si>
  <si>
    <t>2024-04-17 19:41:22</t>
  </si>
  <si>
    <t>2024-04-18 04:05:34</t>
  </si>
  <si>
    <t>2024-04-19 7:00</t>
  </si>
  <si>
    <t>22/4 enfermo c/c</t>
  </si>
  <si>
    <t>2024-04-23 11:39:44</t>
  </si>
  <si>
    <t>2024-04-23 20:00</t>
  </si>
  <si>
    <t>2024-04-24 20:00</t>
  </si>
  <si>
    <t>2024-04-25 20:00</t>
  </si>
  <si>
    <t>2024-04-26 20:00</t>
  </si>
  <si>
    <t>2024-04-29 04:00</t>
  </si>
  <si>
    <t>2024-04-30 04:00</t>
  </si>
  <si>
    <t>2024-04-30 12:00:36</t>
  </si>
  <si>
    <t>2024-04-16 12:00:46</t>
  </si>
  <si>
    <t>2024-04-16 15:29:00</t>
  </si>
  <si>
    <t>2024-04-16 19:02:59</t>
  </si>
  <si>
    <t>2024-04-17 06:49:51</t>
  </si>
  <si>
    <t>2024-04-17 12:02:49</t>
  </si>
  <si>
    <t>2024-04-17 14:55:32</t>
  </si>
  <si>
    <t>2024-04-17 18:03:27</t>
  </si>
  <si>
    <t>2024-04-18 06:51:27</t>
  </si>
  <si>
    <t>2024-04-18 12:01:58</t>
  </si>
  <si>
    <t>2024-04-18 15:25:17</t>
  </si>
  <si>
    <t>2024-04-22 12:01:28</t>
  </si>
  <si>
    <t>2024-04-22 15:23:33</t>
  </si>
  <si>
    <t>2024-04-22 19:01:55</t>
  </si>
  <si>
    <t>2024-04-23 06:54:09</t>
  </si>
  <si>
    <t>2024-04-23 12:02:42</t>
  </si>
  <si>
    <t>2024-04-30 11:59:03</t>
  </si>
  <si>
    <t>2024-04-30 15:30:56</t>
  </si>
  <si>
    <t>2024-04-30 19:01:04</t>
  </si>
  <si>
    <t>2024-04-16 4:00</t>
  </si>
  <si>
    <t>2024-04-16 12:10:08</t>
  </si>
  <si>
    <t>2024-04-17 03:58:54</t>
  </si>
  <si>
    <t>2024-04-17 12:05:04</t>
  </si>
  <si>
    <t>2024-04-18 03:59:07</t>
  </si>
  <si>
    <t>2024-04-18 12:08:28</t>
  </si>
  <si>
    <t>2024-04-19 4:00</t>
  </si>
  <si>
    <t>2024-04-22 10:20:15</t>
  </si>
  <si>
    <t>2024-04-22 22:19:06</t>
  </si>
  <si>
    <t>2024-04-23 08:09:45</t>
  </si>
  <si>
    <t>2024-04-23 12:00</t>
  </si>
  <si>
    <t>2024-04-24 10:00</t>
  </si>
  <si>
    <t>2024-04-24 18:00</t>
  </si>
  <si>
    <t>2024-04-25 10:00</t>
  </si>
  <si>
    <t>2024-04-25 18:00</t>
  </si>
  <si>
    <t>2024-04-26 10:00</t>
  </si>
  <si>
    <t>2024-04-26 18:00</t>
  </si>
  <si>
    <t>2024-04-29 4:00</t>
  </si>
  <si>
    <t>2024-04-30 4:00</t>
  </si>
  <si>
    <t>2024-04-30 12:06:50</t>
  </si>
  <si>
    <t>2024-04-16 07:52:21</t>
  </si>
  <si>
    <t>2024-04-16 16:09:05</t>
  </si>
  <si>
    <t>2024-04-17 07:31:43</t>
  </si>
  <si>
    <t>2024-04-17 15:30:51</t>
  </si>
  <si>
    <t>2024-04-18 07:29:58</t>
  </si>
  <si>
    <t>2024-04-18 16:32:12</t>
  </si>
  <si>
    <t>2024-04-19 10:00</t>
  </si>
  <si>
    <t>2024-04-19 18:00</t>
  </si>
  <si>
    <t>2024-04-22 12:02:09</t>
  </si>
  <si>
    <t>2024-04-23 03:54:01</t>
  </si>
  <si>
    <t>2024-04-23 12:14:41</t>
  </si>
  <si>
    <t>2024-04-29 10:00</t>
  </si>
  <si>
    <t>2024-04-29 18:00</t>
  </si>
  <si>
    <t>2024-04-30 09:59:08</t>
  </si>
  <si>
    <t>2024-04-30 18:05:24</t>
  </si>
  <si>
    <t>2024-04-16 12:01:54</t>
  </si>
  <si>
    <t>2024-04-16 15:23:23</t>
  </si>
  <si>
    <t>2024-04-16 19:00:55</t>
  </si>
  <si>
    <t>2024-04-17 07:24:23</t>
  </si>
  <si>
    <t>2024-04-17 12:06:32</t>
  </si>
  <si>
    <t>2024-04-17 15:22:18</t>
  </si>
  <si>
    <t>2024-04-17 19:01:01</t>
  </si>
  <si>
    <t>2024-04-18 07:24:17</t>
  </si>
  <si>
    <t>2024-04-18 12:07:55</t>
  </si>
  <si>
    <t>2024-04-18 15:21:19</t>
  </si>
  <si>
    <t>2024-04-22 12:02:06</t>
  </si>
  <si>
    <t>2024-04-22 15:21:03</t>
  </si>
  <si>
    <t>2024-04-22 19:00:51</t>
  </si>
  <si>
    <t>2024-04-23 07:25:29</t>
  </si>
  <si>
    <t>2024-04-23 12:03:09</t>
  </si>
  <si>
    <t>2024-04-30 12:02:01</t>
  </si>
  <si>
    <t>2024-04-30 15:24:32</t>
  </si>
  <si>
    <t>2024-04-30 19:03:27</t>
  </si>
  <si>
    <t>2024-04-16 12:00:54</t>
  </si>
  <si>
    <t>2024-04-17 03:46:46</t>
  </si>
  <si>
    <t>2024-04-17 12:00:10</t>
  </si>
  <si>
    <t>2024-04-18 03:45:32</t>
  </si>
  <si>
    <t>2024-04-18 12:01:09</t>
  </si>
  <si>
    <t>2024-04-22 10:51:49</t>
  </si>
  <si>
    <t>2024-04-22 21:34:48</t>
  </si>
  <si>
    <t>2024-04-23 10:55:45</t>
  </si>
  <si>
    <t>2024-04-30 11:04:11</t>
  </si>
  <si>
    <t>2024-04-16 15:36:50</t>
  </si>
  <si>
    <t>2024-04-17 07:13:38</t>
  </si>
  <si>
    <t>2024-04-17 15:31:48</t>
  </si>
  <si>
    <t>2024-04-18 07:15:18</t>
  </si>
  <si>
    <t>2024-04-18 15:30:05</t>
  </si>
  <si>
    <t>2024-04-19 07:30</t>
  </si>
  <si>
    <t>2024-04-22 15:30:07</t>
  </si>
  <si>
    <t>2024-04-23 07:05:41</t>
  </si>
  <si>
    <t>2024-04-30 15:30:34</t>
  </si>
  <si>
    <t>2024-04-16 12:11:05</t>
  </si>
  <si>
    <t>2024-04-16 15:21:01</t>
  </si>
  <si>
    <t>2024-04-16 19:06:02</t>
  </si>
  <si>
    <t>2024-04-17 07:17:11</t>
  </si>
  <si>
    <t>2024-04-17 12:11:20</t>
  </si>
  <si>
    <t>2024-04-17 15:18:07</t>
  </si>
  <si>
    <t>2024-04-17 19:06:10</t>
  </si>
  <si>
    <t>2024-04-18 07:16:54</t>
  </si>
  <si>
    <t>2024-04-18 12:14:08</t>
  </si>
  <si>
    <t>2024-04-18 15:17:02</t>
  </si>
  <si>
    <t>2024-04-22 07:30</t>
  </si>
  <si>
    <t>2024-04-22 12:10:22</t>
  </si>
  <si>
    <t>2024-04-22 15:21:06</t>
  </si>
  <si>
    <t>2024-04-22 19:06:07</t>
  </si>
  <si>
    <t>2024-04-23 07:18:21</t>
  </si>
  <si>
    <t>2024-04-23 12:13:30</t>
  </si>
  <si>
    <t>2024-04-23 15:18:23</t>
  </si>
  <si>
    <t>2024-04-30 12:00</t>
  </si>
  <si>
    <t>2024-04-30 15:40:28</t>
  </si>
  <si>
    <t>2024-04-30 19:00</t>
  </si>
  <si>
    <t>2024-04-16 12:02:03</t>
  </si>
  <si>
    <t>2024-04-16 15:17:18</t>
  </si>
  <si>
    <t>2024-04-16 19:01:47</t>
  </si>
  <si>
    <t>2024-04-17 07:20:54</t>
  </si>
  <si>
    <t>2024-04-17 11:59:53</t>
  </si>
  <si>
    <t>2024-04-17 15:21:32</t>
  </si>
  <si>
    <t>2024-04-17 18:59:49</t>
  </si>
  <si>
    <t>2024-04-18 07:19:02</t>
  </si>
  <si>
    <t>2024-04-18 12:01:34</t>
  </si>
  <si>
    <t>2024-04-18 15:23:50</t>
  </si>
  <si>
    <t>2024-04-18 19:03:51</t>
  </si>
  <si>
    <t>2024-04-22 12:04:11</t>
  </si>
  <si>
    <t>2024-04-22 15:22:03</t>
  </si>
  <si>
    <t>2024-04-22 19:01:28</t>
  </si>
  <si>
    <t>2024-04-23 07:16:16</t>
  </si>
  <si>
    <t>2024-04-23 12:02:20</t>
  </si>
  <si>
    <t>2024-04-23 15:16:12</t>
  </si>
  <si>
    <t>2024-04-30 12:01:27</t>
  </si>
  <si>
    <t>2024-04-30 15:17:17</t>
  </si>
  <si>
    <t>2024-04-30 19:00:55</t>
  </si>
  <si>
    <t>2024-04-18</t>
  </si>
  <si>
    <t>2024-04-19</t>
  </si>
  <si>
    <t>2024-04-22 07:16:16</t>
  </si>
  <si>
    <t>2024-04-22 12:16:16</t>
  </si>
  <si>
    <t>2024-04-22 14:40:33</t>
  </si>
  <si>
    <t>2024-04-22 18:25:33</t>
  </si>
  <si>
    <t>2024-04-23 07:40:43</t>
  </si>
  <si>
    <t>2024-04-23 12:11:33</t>
  </si>
  <si>
    <t>2024-04-23 15:11:34</t>
  </si>
  <si>
    <t>2024-04-23 19:01:35</t>
  </si>
  <si>
    <t>2024-04-30 07:42:18</t>
  </si>
  <si>
    <t>2024-04-30 11:59:18</t>
  </si>
  <si>
    <t>2024-04-30 15:41:24</t>
  </si>
  <si>
    <t>2024-04-30 19:16:46</t>
  </si>
  <si>
    <t>2024-04-16 07:21:50</t>
  </si>
  <si>
    <t>2024-04-16 12:01:50</t>
  </si>
  <si>
    <t>2024-04-16 15:23:34</t>
  </si>
  <si>
    <t>2024-04-16 19:01:01</t>
  </si>
  <si>
    <t>2024-04-17 07:30:03</t>
  </si>
  <si>
    <t>2024-04-17 15:32:41</t>
  </si>
  <si>
    <t>2024-04-18 06:03:37</t>
  </si>
  <si>
    <t>2024-04-18 14:38:05</t>
  </si>
  <si>
    <t>2024-04-22 07:21:58</t>
  </si>
  <si>
    <t>2024-04-22 12:01:58</t>
  </si>
  <si>
    <t>2024-04-22 15:27:12</t>
  </si>
  <si>
    <t>2024-04-22 19:00:08</t>
  </si>
  <si>
    <t>2024-04-23 07:23:11</t>
  </si>
  <si>
    <t>2024-04-23 12:01:13</t>
  </si>
  <si>
    <t>2024-04-23 15:24:49</t>
  </si>
  <si>
    <t>2024-04-23 19:04:50</t>
  </si>
  <si>
    <t>2024-04-30 12:01:16</t>
  </si>
  <si>
    <t>2024-04-30 15:24:15</t>
  </si>
  <si>
    <t>2024-04-30 19:00:02</t>
  </si>
  <si>
    <t>2024-04-16 11:44:20</t>
  </si>
  <si>
    <t>2024-04-16 20:07:50</t>
  </si>
  <si>
    <t>2024-04-17 11:51:12</t>
  </si>
  <si>
    <t>2024-04-17 16:01:13</t>
  </si>
  <si>
    <t>2024-04-18 06:52:27</t>
  </si>
  <si>
    <t>2024-04-18 15:00:31</t>
  </si>
  <si>
    <t>22,23,24 ENFER C/C</t>
  </si>
  <si>
    <t>2024-04-18 07:29:48</t>
  </si>
  <si>
    <t>2024-04-18 12:05:51</t>
  </si>
  <si>
    <t>2024-04-18 15:30:21</t>
  </si>
  <si>
    <t>2024-04-18 19:10:22</t>
  </si>
  <si>
    <t>2024-04-22 12:03:09</t>
  </si>
  <si>
    <t>2024-04-22 15:30:40</t>
  </si>
  <si>
    <t>2024-04-22 19:04:26</t>
  </si>
  <si>
    <t>2024-04-23 07:29:07</t>
  </si>
  <si>
    <t>2024-04-23 12:17:40</t>
  </si>
  <si>
    <t>2024-04-23 15:17:41</t>
  </si>
  <si>
    <t>2024-04-23 19:07:42</t>
  </si>
  <si>
    <t>2024-04-16 07:20:42</t>
  </si>
  <si>
    <t>2024-04-16 15:30:42</t>
  </si>
  <si>
    <t>2024-04-17 07:25:44</t>
  </si>
  <si>
    <t>2024-04-17 15:30:32</t>
  </si>
  <si>
    <t>2024-04-16 07:29:46</t>
  </si>
  <si>
    <t>2024-04-16 11:49:46</t>
  </si>
  <si>
    <t>2024-04-16 15:17:16</t>
  </si>
  <si>
    <t>2024-04-16 19:06:13</t>
  </si>
  <si>
    <t>2024-04-17 07:16:18</t>
  </si>
  <si>
    <t>2024-04-17 12:17:48</t>
  </si>
  <si>
    <t>2024-04-17 15:16:40</t>
  </si>
  <si>
    <t>2024-04-17 19:00:26</t>
  </si>
  <si>
    <t>2024-04-18 07:16:13</t>
  </si>
  <si>
    <t>2024-04-18 12:29:27</t>
  </si>
  <si>
    <t>2024-04-18 13:12:08</t>
  </si>
  <si>
    <t>2024-04-18 13:26:23</t>
  </si>
  <si>
    <t>2024-04-18 15:14:07</t>
  </si>
  <si>
    <t>2024-04-22 07:20:50</t>
  </si>
  <si>
    <t>2024-04-22 12:00:50</t>
  </si>
  <si>
    <t>2024-04-22 15:17:31</t>
  </si>
  <si>
    <t>2024-04-22 19:18:18</t>
  </si>
  <si>
    <t>2024-04-23 07:15:32</t>
  </si>
  <si>
    <t>2024-04-23 12:50:11</t>
  </si>
  <si>
    <t>2024-04-23 15:15:27</t>
  </si>
  <si>
    <t>2024-04-23 19:05:27</t>
  </si>
  <si>
    <t>2024-04-30 12:24:07</t>
  </si>
  <si>
    <t>2024-04-30 15:12:41</t>
  </si>
  <si>
    <t>2024-04-30 19:00:45</t>
  </si>
  <si>
    <t>Casalis Carolina</t>
  </si>
  <si>
    <t>2024-04-16 07:53:46</t>
  </si>
  <si>
    <t>2024-04-16 12:08:07</t>
  </si>
  <si>
    <t>2024-04-17 07:26:09</t>
  </si>
  <si>
    <t>2024-04-17 12:17:22</t>
  </si>
  <si>
    <t>2024-04-18 07:49:26</t>
  </si>
  <si>
    <t>2024-04-18 12:19:49</t>
  </si>
  <si>
    <t>2024-04-22 07:51:24</t>
  </si>
  <si>
    <t>2024-04-22 12:09:41</t>
  </si>
  <si>
    <t>2024-04-23 07:49:48</t>
  </si>
  <si>
    <t>2024-04-23 12:16:59</t>
  </si>
  <si>
    <t>2024-04-15 20:00</t>
  </si>
  <si>
    <t>2024-04-24 17:00</t>
  </si>
  <si>
    <t>2024-04-24 11:00</t>
  </si>
  <si>
    <t>2024-04-25 11:00</t>
  </si>
  <si>
    <t>2024-04-26 11:00</t>
  </si>
  <si>
    <t>1 dia de vacaciones</t>
  </si>
  <si>
    <t>2024-04-25</t>
  </si>
  <si>
    <t>2024-04-24</t>
  </si>
  <si>
    <t>2024-04-26</t>
  </si>
  <si>
    <t>2024-04-29</t>
  </si>
  <si>
    <t>2024-04-30</t>
  </si>
  <si>
    <t>2024-04-28</t>
  </si>
  <si>
    <t>c/c</t>
  </si>
  <si>
    <t>2024-04-22 07:30:09</t>
  </si>
  <si>
    <t>2*5</t>
  </si>
  <si>
    <t>2024-05-03 03:52:21</t>
  </si>
  <si>
    <t>2024-05-03 07:44:16</t>
  </si>
  <si>
    <t>2024-05-06 09:53:17</t>
  </si>
  <si>
    <t>2024-05-06 18:00:06</t>
  </si>
  <si>
    <t>2024-05-07 09:54:42</t>
  </si>
  <si>
    <t>2024-05-07 18:01:09</t>
  </si>
  <si>
    <t>2024-05-08 09:55:03</t>
  </si>
  <si>
    <t>2024-05-08 ENFERMO</t>
  </si>
  <si>
    <t>2024-05-09 ENFERMO</t>
  </si>
  <si>
    <t>2024-05-10 10:09:53</t>
  </si>
  <si>
    <t>2024-05-10 10:52:20</t>
  </si>
  <si>
    <t>2024-05-10 ENFERMO</t>
  </si>
  <si>
    <t>2024-05-13 04:00:16</t>
  </si>
  <si>
    <t>2024-05-13 12:02:40</t>
  </si>
  <si>
    <t>2024-05-14 03:49:30</t>
  </si>
  <si>
    <t>2024-05-02 09:58:36</t>
  </si>
  <si>
    <t>2024-05-02 18:18:36</t>
  </si>
  <si>
    <t>2024-05-03 09:54:22</t>
  </si>
  <si>
    <t>2024-05-03 18:01:12</t>
  </si>
  <si>
    <t>2024-05-06 03:55:47</t>
  </si>
  <si>
    <t>2024-05-06 12:00:11</t>
  </si>
  <si>
    <t>2024-05-07 03:53:47</t>
  </si>
  <si>
    <t>2024-05-07 12:00:31</t>
  </si>
  <si>
    <t>2024-05-08 03:53:46</t>
  </si>
  <si>
    <t>2024-05-08 12:01:27</t>
  </si>
  <si>
    <t>2024-05-09 03:51:41</t>
  </si>
  <si>
    <t>2024-05-09 12:00:03</t>
  </si>
  <si>
    <t>2024-05-09 23:52:03</t>
  </si>
  <si>
    <t>2024-05-10 08:00:09</t>
  </si>
  <si>
    <t>2024-05-13 09:52:03</t>
  </si>
  <si>
    <t>2024-05-13 18:00:30</t>
  </si>
  <si>
    <t>2024-05-14 07:49:38</t>
  </si>
  <si>
    <t>2024-05-02 07:26:02</t>
  </si>
  <si>
    <t>2024-05-02 12:16:31</t>
  </si>
  <si>
    <t>2024-05-02 14:23:57</t>
  </si>
  <si>
    <t>2024-05-02 17:34:04</t>
  </si>
  <si>
    <t>2024-05-03 07:26:02</t>
  </si>
  <si>
    <t>2024-05-03 12:06:03</t>
  </si>
  <si>
    <t>2024-05-03 14:16:04</t>
  </si>
  <si>
    <t>2024-05-03 18:05:14</t>
  </si>
  <si>
    <t>2024-05-04 07:56:20</t>
  </si>
  <si>
    <t>2024-05-04 12:04:36</t>
  </si>
  <si>
    <t>2024-05-06 07:26:06</t>
  </si>
  <si>
    <t>2024-05-06 12:16:31</t>
  </si>
  <si>
    <t>2024-05-06 14:23:57</t>
  </si>
  <si>
    <t>2024-05-06 17:59:06</t>
  </si>
  <si>
    <t>2024-05-07 07:28:10</t>
  </si>
  <si>
    <t>2024-05-07 12:00:59</t>
  </si>
  <si>
    <t>2024-05-07 14:25:53</t>
  </si>
  <si>
    <t>2024-05-07 18:00:30</t>
  </si>
  <si>
    <t>2024-05-08 07:25:31</t>
  </si>
  <si>
    <t>2024-05-08 12:06:33</t>
  </si>
  <si>
    <t>2024-05-08 14:28:55</t>
  </si>
  <si>
    <t>2024-05-08 18:36:45</t>
  </si>
  <si>
    <t>2024-05-08 18:47:35</t>
  </si>
  <si>
    <t>2024-05-09 07:27:24</t>
  </si>
  <si>
    <t>2024-05-09 12:11:12</t>
  </si>
  <si>
    <t>2024-05-09 14:32:19</t>
  </si>
  <si>
    <t>2024-05-09 18:11:19</t>
  </si>
  <si>
    <t>2024-05-10 07:21:01</t>
  </si>
  <si>
    <t>2024-05-10 12:27:04</t>
  </si>
  <si>
    <t>2024-05-10 14:26:18</t>
  </si>
  <si>
    <t>2024-05-10 18:00:17</t>
  </si>
  <si>
    <t>2024-05-13 07:27:58</t>
  </si>
  <si>
    <t>2024-05-13 12:04:29</t>
  </si>
  <si>
    <t>2024-05-13 14:24:23</t>
  </si>
  <si>
    <t>2024-05-13 18:12:00</t>
  </si>
  <si>
    <t>2024-05-14 07:28:09</t>
  </si>
  <si>
    <t>2024-05-03 08:20:44</t>
  </si>
  <si>
    <t>2024-05-03 18:01:17</t>
  </si>
  <si>
    <t>2024-05-04 08:14:42</t>
  </si>
  <si>
    <t>2024-05-04 18:01:13</t>
  </si>
  <si>
    <t>2024-05-06 07:19:59</t>
  </si>
  <si>
    <t>2024-05-06 15:30:02</t>
  </si>
  <si>
    <t>2024-05-07 07:20:09</t>
  </si>
  <si>
    <t>2024-05-07 15:30:46</t>
  </si>
  <si>
    <t>2024-05-08 07:18:04</t>
  </si>
  <si>
    <t>2024-05-08 15:31:45</t>
  </si>
  <si>
    <t>2024-05-09 04:41:23</t>
  </si>
  <si>
    <t>2024-05-09 13:03:48</t>
  </si>
  <si>
    <t>2024-05-10 07:22:41</t>
  </si>
  <si>
    <t>2024-05-10 15:35:14</t>
  </si>
  <si>
    <t>2024-05-13 07:12:59</t>
  </si>
  <si>
    <t>2024-05-13 15:30:33</t>
  </si>
  <si>
    <t>2024-05-13 23:36:39</t>
  </si>
  <si>
    <t>2024-05-14 09:02:30</t>
  </si>
  <si>
    <t>2024-05-02 17:58:43</t>
  </si>
  <si>
    <t>2024-05-03 06:51:52</t>
  </si>
  <si>
    <t>2024-05-04 07:52:03</t>
  </si>
  <si>
    <t>2024-05-04 12:00:50</t>
  </si>
  <si>
    <t>2024-05-06 06:49:32</t>
  </si>
  <si>
    <t>2024-05-06 12:00:43</t>
  </si>
  <si>
    <t>2024-05-06 14:21:01</t>
  </si>
  <si>
    <t>2024-05-06 18:02:14</t>
  </si>
  <si>
    <t>2024-05-07 07:06:24</t>
  </si>
  <si>
    <t>2024-05-07 12:00:47</t>
  </si>
  <si>
    <t>2024-05-07 14:28:43</t>
  </si>
  <si>
    <t>2024-05-07 18:00:58</t>
  </si>
  <si>
    <t>2024-05-08 07:08:29</t>
  </si>
  <si>
    <t>2024-05-08 12:04:06</t>
  </si>
  <si>
    <t>2024-05-08 14:30:31</t>
  </si>
  <si>
    <t>2024-05-08 18:00:22</t>
  </si>
  <si>
    <t>2024-05-09 06:52:40</t>
  </si>
  <si>
    <t>2024-05-09 12:02:50</t>
  </si>
  <si>
    <t>2024-05-09 14:25:31</t>
  </si>
  <si>
    <t>2024-05-09 18:00:48</t>
  </si>
  <si>
    <t>2024-05-10 06:59:51</t>
  </si>
  <si>
    <t>2024-05-10 12:01:05</t>
  </si>
  <si>
    <t>2024-05-10 14:26:53</t>
  </si>
  <si>
    <t>2024-05-10 18:00:43</t>
  </si>
  <si>
    <t>2024-05-11 07:41:58</t>
  </si>
  <si>
    <t>2024-05-11 11:58:43</t>
  </si>
  <si>
    <t>2024-05-13 06:51:27</t>
  </si>
  <si>
    <t>2024-05-13 11:58:26</t>
  </si>
  <si>
    <t>2024-05-13 14:17:28</t>
  </si>
  <si>
    <t>2024-05-13 17:43:38</t>
  </si>
  <si>
    <t>2024-05-14 07:23:45</t>
  </si>
  <si>
    <t>2024-05-03 03:03:02</t>
  </si>
  <si>
    <t>2024-05-03 10:16:23</t>
  </si>
  <si>
    <t>2024-05-06 03:02:31</t>
  </si>
  <si>
    <t>2024-05-06 14:41:40</t>
  </si>
  <si>
    <t>2024-05-07 03:00:49</t>
  </si>
  <si>
    <t>2024-05-07 12:28:23</t>
  </si>
  <si>
    <t>2024-05-08 03:16:04</t>
  </si>
  <si>
    <t>2024-05-08 12:03:26</t>
  </si>
  <si>
    <t>2024-05-09 03:07:08</t>
  </si>
  <si>
    <t>2024-05-09 23:10:58</t>
  </si>
  <si>
    <t>2024-05-10 14:06:18</t>
  </si>
  <si>
    <t>2024-05-13 08:10:45</t>
  </si>
  <si>
    <t>2024-05-13 17:10:55</t>
  </si>
  <si>
    <t>2024-05-03 06:58:28</t>
  </si>
  <si>
    <t>2024-05-03 15:18:48</t>
  </si>
  <si>
    <t>2024-05-06 ENFERMO</t>
  </si>
  <si>
    <t>2024-05-07 ENFERMO</t>
  </si>
  <si>
    <t>2024-05-13 02:56:38</t>
  </si>
  <si>
    <t>2024-05-13 12:09:38</t>
  </si>
  <si>
    <t>2024-05-14 02:57:48</t>
  </si>
  <si>
    <t>2024-05-03 07:25:39</t>
  </si>
  <si>
    <t>2024-05-03 18:27:58</t>
  </si>
  <si>
    <t>2024-05-06 07:23:10</t>
  </si>
  <si>
    <t>2024-05-06 12:00:56</t>
  </si>
  <si>
    <t>2024-05-06 14:21:56</t>
  </si>
  <si>
    <t>2024-05-06 17:59:18</t>
  </si>
  <si>
    <t>2024-05-07 07:22:15</t>
  </si>
  <si>
    <t>2024-05-07 12:00:04</t>
  </si>
  <si>
    <t>2024-05-07 14:24:48</t>
  </si>
  <si>
    <t>2024-05-07 18:00:02</t>
  </si>
  <si>
    <t>2024-05-08 07:22:24</t>
  </si>
  <si>
    <t>2024-05-08 12:01:10</t>
  </si>
  <si>
    <t>2024-05-08 14:22:59</t>
  </si>
  <si>
    <t>2024-05-08 18:00:01</t>
  </si>
  <si>
    <t>2024-05-09 07:22:07</t>
  </si>
  <si>
    <t>2024-05-09 12:01:34</t>
  </si>
  <si>
    <t>2024-05-09 14:24:39</t>
  </si>
  <si>
    <t>2024-05-09 17:59:33</t>
  </si>
  <si>
    <t>2024-05-10 07:23:47</t>
  </si>
  <si>
    <t>2024-05-10 12:18:41</t>
  </si>
  <si>
    <t>2024-05-10 14:23:35</t>
  </si>
  <si>
    <t>2024-05-10 18:08:52</t>
  </si>
  <si>
    <t>2024-05-13 07:21:29</t>
  </si>
  <si>
    <t>2024-05-13 12:00:10</t>
  </si>
  <si>
    <t>2024-05-13 14:24:05</t>
  </si>
  <si>
    <t>2024-05-13 18:00:35</t>
  </si>
  <si>
    <t>2024-05-14 07:22:51</t>
  </si>
  <si>
    <t>2024-05-03 03:48:44</t>
  </si>
  <si>
    <t>2024-05-06 09:48:34</t>
  </si>
  <si>
    <t>2024-05-06 17:59:12</t>
  </si>
  <si>
    <t>2024-05-07 09:40:49</t>
  </si>
  <si>
    <t>2024-05-07 18:10:41</t>
  </si>
  <si>
    <t>2024-05-08 09:49:06</t>
  </si>
  <si>
    <t>2024-05-08 17:59:40</t>
  </si>
  <si>
    <t>2024-05-09 09:44:40</t>
  </si>
  <si>
    <t>2024-05-09 18:00:24</t>
  </si>
  <si>
    <t>2024-05-10 07:48:16</t>
  </si>
  <si>
    <t>2024-05-10 15:58:16</t>
  </si>
  <si>
    <t>2024-05-13 03:46:31</t>
  </si>
  <si>
    <t>2024-05-13 11:59:56</t>
  </si>
  <si>
    <t>2024-05-13 22:40:02</t>
  </si>
  <si>
    <t>2024-05-14 08:05:18</t>
  </si>
  <si>
    <t>2024-05-03 07:10:24</t>
  </si>
  <si>
    <t>2024-05-03 15:29:13</t>
  </si>
  <si>
    <t>2024-05-06 07:14:25</t>
  </si>
  <si>
    <t>2024-05-06 15:29:41</t>
  </si>
  <si>
    <t>2024-05-07 07:11:07</t>
  </si>
  <si>
    <t>2024-05-07 15:30:26</t>
  </si>
  <si>
    <t>2024-05-08 07:11:53</t>
  </si>
  <si>
    <t>2024-05-08 15:31:36</t>
  </si>
  <si>
    <t>2024-05-09 04:45:37</t>
  </si>
  <si>
    <t>2024-05-09 13:03:42</t>
  </si>
  <si>
    <t>2024-05-10 02:43:44</t>
  </si>
  <si>
    <t>2024-05-10 11:00:19</t>
  </si>
  <si>
    <t>2024-05-13 07:13:38</t>
  </si>
  <si>
    <t>2024-05-13 15:30:24</t>
  </si>
  <si>
    <t>2024-05-14 07:12:09</t>
  </si>
  <si>
    <t>2024-05-03 07:20:00</t>
  </si>
  <si>
    <t>2024-05-03 18:11:42</t>
  </si>
  <si>
    <t>2024-05-06 07:21:07</t>
  </si>
  <si>
    <t>2024-05-06 15:40:57</t>
  </si>
  <si>
    <t>2024-05-07 07:20:00</t>
  </si>
  <si>
    <t>2024-05-07 12:02:46</t>
  </si>
  <si>
    <t>2024-05-07 14:15:53</t>
  </si>
  <si>
    <t>2024-05-07 18:01:16</t>
  </si>
  <si>
    <t>2024-05-08 07:16:10</t>
  </si>
  <si>
    <t>2024-05-08 12:04:37</t>
  </si>
  <si>
    <t>2024-05-08 14:19:26</t>
  </si>
  <si>
    <t>2024-05-08 18:02:52</t>
  </si>
  <si>
    <t>2024-05-09 07:16:13</t>
  </si>
  <si>
    <t>2024-05-09 15:53:47</t>
  </si>
  <si>
    <t>2024-05-10 09:53:28</t>
  </si>
  <si>
    <t>2024-05-10 18:18:09</t>
  </si>
  <si>
    <t>2024-05-13 07:19:40</t>
  </si>
  <si>
    <t>2024-05-13 15:45:02</t>
  </si>
  <si>
    <t>2024-05-14 07:19:35</t>
  </si>
  <si>
    <t>2024-05-02 07:11:23</t>
  </si>
  <si>
    <t>2024-05-02 12:02:14</t>
  </si>
  <si>
    <t>2024-05-02 14:10:19</t>
  </si>
  <si>
    <t>2024-05-02 17:59:39</t>
  </si>
  <si>
    <t>2024-05-03 07:12:41</t>
  </si>
  <si>
    <t>2024-05-03 12:02:42</t>
  </si>
  <si>
    <t>2024-05-03 14:12:43</t>
  </si>
  <si>
    <t>2024-05-03 18:00:07</t>
  </si>
  <si>
    <t>2024-05-06 07:11:23</t>
  </si>
  <si>
    <t>2024-05-06 12:02:14</t>
  </si>
  <si>
    <t>2024-05-06 14:10:19</t>
  </si>
  <si>
    <t>2024-05-06 18:03:38</t>
  </si>
  <si>
    <t>2024-05-07 07:16:11</t>
  </si>
  <si>
    <t>2024-05-07 12:00:51</t>
  </si>
  <si>
    <t>2024-05-07 14:20:08</t>
  </si>
  <si>
    <t>2024-05-07 18:01:20</t>
  </si>
  <si>
    <t>2024-05-08 07:22:57</t>
  </si>
  <si>
    <t>2024-05-08 12:02:20</t>
  </si>
  <si>
    <t>2024-05-08 14:16:34</t>
  </si>
  <si>
    <t>2024-05-08 18:02:14</t>
  </si>
  <si>
    <t>2024-05-09 07:18:42</t>
  </si>
  <si>
    <t>2024-05-09 12:00:31</t>
  </si>
  <si>
    <t>2024-05-09 14:18:44</t>
  </si>
  <si>
    <t>2024-05-09 18:01:00</t>
  </si>
  <si>
    <t>2024-05-10 07:11:59</t>
  </si>
  <si>
    <t>2024-05-10 11:59:10</t>
  </si>
  <si>
    <t>2024-05-10 14:28:03</t>
  </si>
  <si>
    <t>2024-05-10 18:00:35</t>
  </si>
  <si>
    <t>2024-05-11 07:51:04</t>
  </si>
  <si>
    <t>2024-05-11 11:58:50</t>
  </si>
  <si>
    <t>2024-05-13 07:15:08</t>
  </si>
  <si>
    <t>2024-05-13 12:00:32</t>
  </si>
  <si>
    <t>2024-05-13 14:15:56</t>
  </si>
  <si>
    <t>2024-05-13 18:00:07</t>
  </si>
  <si>
    <t>2024-05-14 07:18:06</t>
  </si>
  <si>
    <t>2024-05-02 07:36:33</t>
  </si>
  <si>
    <t>2024-05-02 12:00:52</t>
  </si>
  <si>
    <t>2024-05-02 14:31:38</t>
  </si>
  <si>
    <t>2024-05-02 18:06:05</t>
  </si>
  <si>
    <t>2024-05-03 07:34:37</t>
  </si>
  <si>
    <t>2024-05-03 17:11:20</t>
  </si>
  <si>
    <t>2024-05-04 08:11:52</t>
  </si>
  <si>
    <t>2024-05-04 12:52:04</t>
  </si>
  <si>
    <t>2024-05-06 07:33:38</t>
  </si>
  <si>
    <t>2024-05-06 07:36:33</t>
  </si>
  <si>
    <t>2024-05-06 12:00:52</t>
  </si>
  <si>
    <t>2024-05-06 14:31:38</t>
  </si>
  <si>
    <t>2024-05-06 18:00:40</t>
  </si>
  <si>
    <t>2024-05-07 07:41:51</t>
  </si>
  <si>
    <t>2024-05-07 12:02:37</t>
  </si>
  <si>
    <t>2024-05-07 14:37:25</t>
  </si>
  <si>
    <t>2024-05-07 18:05:33</t>
  </si>
  <si>
    <t>2024-05-13 07:38:00</t>
  </si>
  <si>
    <t>2024-05-13 11:54:26</t>
  </si>
  <si>
    <t>2024-05-13 14:27:54</t>
  </si>
  <si>
    <t>2024-05-13 18:03:56</t>
  </si>
  <si>
    <t>2024-05-14 07:37:32</t>
  </si>
  <si>
    <t>2024-05-02 07:25:51</t>
  </si>
  <si>
    <t>2024-05-02 12:00:01</t>
  </si>
  <si>
    <t>2024-05-02 14:24:06</t>
  </si>
  <si>
    <t>2024-05-02 18:00:04</t>
  </si>
  <si>
    <t>2024-05-03 07:24:31</t>
  </si>
  <si>
    <t>2024-05-03 19:50:08</t>
  </si>
  <si>
    <t>2024-05-06 07:21:57</t>
  </si>
  <si>
    <t>2024-05-06 19:13:54</t>
  </si>
  <si>
    <t>2024-05-07 07:25:51</t>
  </si>
  <si>
    <t>2024-05-07 12:00:01</t>
  </si>
  <si>
    <t>2024-05-07 14:24:06</t>
  </si>
  <si>
    <t>2024-05-07 18:00:07</t>
  </si>
  <si>
    <t>2024-05-08 07:21:31</t>
  </si>
  <si>
    <t>2024-05-08 19:24:10</t>
  </si>
  <si>
    <t>2024-05-09 04:51:26</t>
  </si>
  <si>
    <t>2024-05-09 22:07:06</t>
  </si>
  <si>
    <t>2024-05-10 07:20:51</t>
  </si>
  <si>
    <t>2024-05-10 20:45:21</t>
  </si>
  <si>
    <t>2024-05-13 07:27:28</t>
  </si>
  <si>
    <t>2024-05-13 15:30:28</t>
  </si>
  <si>
    <t>2024-05-14 07:28:06</t>
  </si>
  <si>
    <t>2024-05-02 22:56:14</t>
  </si>
  <si>
    <t>2024-05-03 08:31:20</t>
  </si>
  <si>
    <t>2024-05-03 22:58:34</t>
  </si>
  <si>
    <t>2024-05-04 08:35:32</t>
  </si>
  <si>
    <t>2024-05-06 08:26:06</t>
  </si>
  <si>
    <t>2024-05-06 18:03:04</t>
  </si>
  <si>
    <t>2024-05-07 09:37:12</t>
  </si>
  <si>
    <t>2024-05-07 18:08:24</t>
  </si>
  <si>
    <t>2024-05-08 08:26:56</t>
  </si>
  <si>
    <t>2024-05-08 18:30:39</t>
  </si>
  <si>
    <t>2024-05-09 08:24:58</t>
  </si>
  <si>
    <t>2024-05-09 18:01:32</t>
  </si>
  <si>
    <t>2024-05-10 08:25:43</t>
  </si>
  <si>
    <t>2024-05-10 17:52:08</t>
  </si>
  <si>
    <t>2024-05-11 07:56:34</t>
  </si>
  <si>
    <t>2024-05-11 17:55:41</t>
  </si>
  <si>
    <t>2024-05-12 08:19:08</t>
  </si>
  <si>
    <t>2024-05-12 17:55:54</t>
  </si>
  <si>
    <t>2024-05-13 09:55:40</t>
  </si>
  <si>
    <t>2024-05-13 18:04:04</t>
  </si>
  <si>
    <t>2024-05-14 08:23:59</t>
  </si>
  <si>
    <t>2024-05-02 18:05:01</t>
  </si>
  <si>
    <t>2024-05-03 07:20:49</t>
  </si>
  <si>
    <t>2024-05-03 15:28:38</t>
  </si>
  <si>
    <t>2024-05-05 22:51:32</t>
  </si>
  <si>
    <t>2024-05-06 08:34:35</t>
  </si>
  <si>
    <t>2024-05-06 22:50:42</t>
  </si>
  <si>
    <t>2024-05-07 08:30:53</t>
  </si>
  <si>
    <t>2024-05-07 22:53:07</t>
  </si>
  <si>
    <t>2024-05-08 22:48:46</t>
  </si>
  <si>
    <t>2024-05-09 08:57:09</t>
  </si>
  <si>
    <t>2024-05-09 22:53:02</t>
  </si>
  <si>
    <t>2024-05-10 08:46:50</t>
  </si>
  <si>
    <t>2024-05-10 22:47:27</t>
  </si>
  <si>
    <t>2024-05-11 08:36:01</t>
  </si>
  <si>
    <t>2024-05-11 22:49:39</t>
  </si>
  <si>
    <t>2024-05-12 08:57:26</t>
  </si>
  <si>
    <t>2024-05-13 03:46:24</t>
  </si>
  <si>
    <t>2024-05-13 12:04:10</t>
  </si>
  <si>
    <t>2024-05-13 22:46:24</t>
  </si>
  <si>
    <t>2024-05-14 08:35:22</t>
  </si>
  <si>
    <t>2024-05-02 07:22:42</t>
  </si>
  <si>
    <t>2024-05-02 12:00:19</t>
  </si>
  <si>
    <t>2024-05-02 14:28:31</t>
  </si>
  <si>
    <t>2024-05-02 18:00:45</t>
  </si>
  <si>
    <t>2024-05-03 07:25:06</t>
  </si>
  <si>
    <t>2024-05-03 12:00:19</t>
  </si>
  <si>
    <t>2024-05-03 14:28:31</t>
  </si>
  <si>
    <t>2024-05-03 18:05:24</t>
  </si>
  <si>
    <t>2024-05-06 07:22:42</t>
  </si>
  <si>
    <t>2024-05-06 12:00:19</t>
  </si>
  <si>
    <t>2024-05-06 14:28:31</t>
  </si>
  <si>
    <t>2024-05-06 18:01:31</t>
  </si>
  <si>
    <t>2024-05-07 07:24:33</t>
  </si>
  <si>
    <t>2024-05-07 12:02:21</t>
  </si>
  <si>
    <t>2024-05-07 14:28:25</t>
  </si>
  <si>
    <t>2024-05-07 18:01:13</t>
  </si>
  <si>
    <t>2024-05-08 07:28:25</t>
  </si>
  <si>
    <t>2024-05-08 12:08:11</t>
  </si>
  <si>
    <t>2024-05-08 14:28:40</t>
  </si>
  <si>
    <t>2024-05-08 18:05:03</t>
  </si>
  <si>
    <t>2024-05-09 07:28:04</t>
  </si>
  <si>
    <t>2024-05-09 12:03:59</t>
  </si>
  <si>
    <t>2024-05-09 14:30:03</t>
  </si>
  <si>
    <t>2024-05-09 18:01:22</t>
  </si>
  <si>
    <t>2024-05-10 07:26:14</t>
  </si>
  <si>
    <t>2024-05-10 12:01:56</t>
  </si>
  <si>
    <t>2024-05-10 14:28:42</t>
  </si>
  <si>
    <t>2024-05-10 18:03:52</t>
  </si>
  <si>
    <t>2024-05-13 07:27:46</t>
  </si>
  <si>
    <t>2024-05-13 12:07:01</t>
  </si>
  <si>
    <t>2024-05-13 14:29:37</t>
  </si>
  <si>
    <t>2024-05-13 18:02:20</t>
  </si>
  <si>
    <t>2024-05-14 07:26:07</t>
  </si>
  <si>
    <t>2024-05-03 07:24:26</t>
  </si>
  <si>
    <t>2024-05-03 12:02:19</t>
  </si>
  <si>
    <t>2024-05-03 14:23:35</t>
  </si>
  <si>
    <t>2024-05-03 18:00:51</t>
  </si>
  <si>
    <t>2024-05-06 07:26:39</t>
  </si>
  <si>
    <t>2024-05-06 12:02:19</t>
  </si>
  <si>
    <t>2024-05-06 14:23:35</t>
  </si>
  <si>
    <t>2024-05-06 18:00:10</t>
  </si>
  <si>
    <t>2024-05-07 07:22:09</t>
  </si>
  <si>
    <t>2024-05-07 12:00:17</t>
  </si>
  <si>
    <t>2024-05-07 14:22:41</t>
  </si>
  <si>
    <t>2024-05-07 18:00:11</t>
  </si>
  <si>
    <t>2024-05-08 07:20:40</t>
  </si>
  <si>
    <t>2024-05-08 12:01:02</t>
  </si>
  <si>
    <t>2024-05-08 14:21:23</t>
  </si>
  <si>
    <t>2024-05-08 18:00:10</t>
  </si>
  <si>
    <t>2024-05-09 16:30:04</t>
  </si>
  <si>
    <t>2024-05-10 07:22:17</t>
  </si>
  <si>
    <t>2024-05-10 15:32:56</t>
  </si>
  <si>
    <t>2024-05-13 07:22:16</t>
  </si>
  <si>
    <t>2024-05-13 12:00:51</t>
  </si>
  <si>
    <t>2024-05-13 14:19:32</t>
  </si>
  <si>
    <t>2024-05-13 18:00:26</t>
  </si>
  <si>
    <t>2024-05-14 07:20:13</t>
  </si>
  <si>
    <t>2024-05-03 07:07:36</t>
  </si>
  <si>
    <t>2024-05-03 15:29:08</t>
  </si>
  <si>
    <t>2024-05-06 03:55:37</t>
  </si>
  <si>
    <t>2024-05-06 12:01:01</t>
  </si>
  <si>
    <t>2024-05-07 03:53:31</t>
  </si>
  <si>
    <t>2024-05-07 12:00:13</t>
  </si>
  <si>
    <t>2024-05-08 03:52:23</t>
  </si>
  <si>
    <t>2024-05-08 12:01:22</t>
  </si>
  <si>
    <t>2024-05-09 03:51:35</t>
  </si>
  <si>
    <t>2024-05-09 12:01:30</t>
  </si>
  <si>
    <t>2024-05-09 23:52:08</t>
  </si>
  <si>
    <t>2024-05-10 08:06:56</t>
  </si>
  <si>
    <t>2024-05-13 07:05:30</t>
  </si>
  <si>
    <t>2024-05-13 11:59:58</t>
  </si>
  <si>
    <t>2024-05-13 14:20:32</t>
  </si>
  <si>
    <t>2024-05-13 18:00:23</t>
  </si>
  <si>
    <t>2024-05-14 07:05:09</t>
  </si>
  <si>
    <t>2024-05-15 03:54:47</t>
  </si>
  <si>
    <t>2024-05-15 12:04:46</t>
  </si>
  <si>
    <t>2024-05-14 17:30:05</t>
  </si>
  <si>
    <t>2024-05-14 12:07:50</t>
  </si>
  <si>
    <t>2024-05-14 14:25:31</t>
  </si>
  <si>
    <t>2024-05-14 18:13:27</t>
  </si>
  <si>
    <t>2024-05-15 07:22:38</t>
  </si>
  <si>
    <t>2024-05-15 07:16:56</t>
  </si>
  <si>
    <t>2024-05-14 12:02:34</t>
  </si>
  <si>
    <t>2024-05-14 14:27:14</t>
  </si>
  <si>
    <t>2024-05-14 18:00:05</t>
  </si>
  <si>
    <t>2024-05-15 06:59:38</t>
  </si>
  <si>
    <t>2024-05-14 10:08:53</t>
  </si>
  <si>
    <t>2024-05-14 19:07:58</t>
  </si>
  <si>
    <t>2024-05-14 11:19:43</t>
  </si>
  <si>
    <t>2024-05-15 02:58:44</t>
  </si>
  <si>
    <t>2024-05-14 11:59:22</t>
  </si>
  <si>
    <t>2024-05-14 14:20:23</t>
  </si>
  <si>
    <t>2024-05-14 17:59:50</t>
  </si>
  <si>
    <t>2024-05-15 07:23:59</t>
  </si>
  <si>
    <t>2024-05-15 01:50:35</t>
  </si>
  <si>
    <t>2024-05-14 15:34:02</t>
  </si>
  <si>
    <t>2024-05-15 07:08:21</t>
  </si>
  <si>
    <t>2024-05-14 12:05:48</t>
  </si>
  <si>
    <t>2024-05-14 14:23:36</t>
  </si>
  <si>
    <t>2024-05-14 18:06:00</t>
  </si>
  <si>
    <t>2024-05-15 07:20:18</t>
  </si>
  <si>
    <t>2024-05-14 12:01:45</t>
  </si>
  <si>
    <t>2024-05-14 14:18:13</t>
  </si>
  <si>
    <t>2024-05-14 17:59:37</t>
  </si>
  <si>
    <t>2024-05-15 07:18:57</t>
  </si>
  <si>
    <t>2024-05-14 12:08:48</t>
  </si>
  <si>
    <t>2024-05-14 14:30:53</t>
  </si>
  <si>
    <t>2024-05-14 18:13:49</t>
  </si>
  <si>
    <t>2024-05-14 15:35:15</t>
  </si>
  <si>
    <t>2024-05-15 07:23:21</t>
  </si>
  <si>
    <t>2024-05-14 18:01:46</t>
  </si>
  <si>
    <t>2024-05-14 22:55:54</t>
  </si>
  <si>
    <t>2024-05-14 12:06:24</t>
  </si>
  <si>
    <t>2024-05-14 14:29:00</t>
  </si>
  <si>
    <t>2024-05-14 18:05:45</t>
  </si>
  <si>
    <t>2024-05-15 07:26:18</t>
  </si>
  <si>
    <t>2024-05-14 11:59:52</t>
  </si>
  <si>
    <t>2024-05-14 14:22:25</t>
  </si>
  <si>
    <t>2024-05-14 18:00:21</t>
  </si>
  <si>
    <t>2024-05-15 07:23:08</t>
  </si>
  <si>
    <t>2024-05-14 11:59:07</t>
  </si>
  <si>
    <t>2024-05-14 14:22:30</t>
  </si>
  <si>
    <t>2024-05-14 17:59:46</t>
  </si>
  <si>
    <t>2024-05-15 07:00:45</t>
  </si>
  <si>
    <t>2024-05-02 03:52:21</t>
  </si>
  <si>
    <t>2024-05-02 12:02:22</t>
  </si>
  <si>
    <t>2024-05-15 XXXX</t>
  </si>
  <si>
    <t>2024-05-02 08:20:44</t>
  </si>
  <si>
    <t>8,5 (4 HS NORMALES Y 4,5 AL 100%)</t>
  </si>
  <si>
    <t xml:space="preserve">2024-05-02 </t>
  </si>
  <si>
    <t>44 ENFERMO</t>
  </si>
  <si>
    <t>8 FERIADO</t>
  </si>
  <si>
    <t>44 NORMALES</t>
  </si>
  <si>
    <t>2024-05-02 07:25:39</t>
  </si>
  <si>
    <t>2024-05-02 18:27:58</t>
  </si>
  <si>
    <t>2024-05-03 12:08:45</t>
  </si>
  <si>
    <t>2024-05-02 03:48:44</t>
  </si>
  <si>
    <t>2024-05-02 12:08:45</t>
  </si>
  <si>
    <t>2024-05-02 07:21:07</t>
  </si>
  <si>
    <t>2024-05-02 15:40:57</t>
  </si>
  <si>
    <t>2024-05-15 07:37:32</t>
  </si>
  <si>
    <t>2024-05-15 12:08:48</t>
  </si>
  <si>
    <t>2024-05-15 14:30:53</t>
  </si>
  <si>
    <t>2024-05-15 18:13:49</t>
  </si>
  <si>
    <t>28 HORAS ENF</t>
  </si>
  <si>
    <t>60 NORMAL</t>
  </si>
  <si>
    <t>2024-05-02 07:24:26</t>
  </si>
  <si>
    <t>2024-05-02 12:02:19</t>
  </si>
  <si>
    <t>2024-05-02 14:23:35</t>
  </si>
  <si>
    <t>2024-05-02 18:00:51</t>
  </si>
  <si>
    <t>2024-05-15 11:59:07</t>
  </si>
  <si>
    <t>2024-05-15 14:22:30</t>
  </si>
  <si>
    <t>2024-05-15 17:59:46</t>
  </si>
  <si>
    <t>2024-05-15 10:08:53</t>
  </si>
  <si>
    <t>2024-05-15 18:00:58</t>
  </si>
  <si>
    <t>2024-05-02 08:30:00</t>
  </si>
  <si>
    <t>enfermo</t>
  </si>
  <si>
    <t>2024-05-15 15:30:09</t>
  </si>
  <si>
    <t>2024-05-09 07:20:40</t>
  </si>
  <si>
    <t>feriado</t>
  </si>
  <si>
    <t>2024-05-15 12:00:12</t>
  </si>
  <si>
    <t>2024-05-16 03:55:48</t>
  </si>
  <si>
    <t>2024-05-16 12:00:03</t>
  </si>
  <si>
    <t>2024-05-17 03:54:28</t>
  </si>
  <si>
    <t>2024-05-17 12:00:47</t>
  </si>
  <si>
    <t>2024-05-18 05:55:11</t>
  </si>
  <si>
    <t>2024-05-18 10:00:05</t>
  </si>
  <si>
    <t>2024-05-20 09:43:15</t>
  </si>
  <si>
    <t>2024-05-20 17:57:53</t>
  </si>
  <si>
    <t>2024-05-21 09:48:43</t>
  </si>
  <si>
    <t>2024-05-21 18:00:37</t>
  </si>
  <si>
    <t>2024-05-22 09:46:56</t>
  </si>
  <si>
    <t>2024-05-22 18:00:50</t>
  </si>
  <si>
    <t>2024-05-16 09:53:12</t>
  </si>
  <si>
    <t>2024-05-16 18:00:15</t>
  </si>
  <si>
    <t>2024-05-17 09:55:04</t>
  </si>
  <si>
    <t>2024-05-17 18:00:16</t>
  </si>
  <si>
    <t>2024-05-20 03:54:15</t>
  </si>
  <si>
    <t>2024-05-20 12:00:21</t>
  </si>
  <si>
    <t>2024-05-21 03:52:58</t>
  </si>
  <si>
    <t>2024-05-21 12:00:48</t>
  </si>
  <si>
    <t>2024-05-22 02:49:36</t>
  </si>
  <si>
    <t>2024-05-22 11:01:22</t>
  </si>
  <si>
    <t>2024-05-23 01:50:08</t>
  </si>
  <si>
    <t>2024-05-16 07:23:23</t>
  </si>
  <si>
    <t>2024-05-16 12:22:43</t>
  </si>
  <si>
    <t>2024-05-16 14:21:37</t>
  </si>
  <si>
    <t>2024-05-16 18:07:24</t>
  </si>
  <si>
    <t>2024-05-17 07:24:40</t>
  </si>
  <si>
    <t>2024-05-17 12:06:21</t>
  </si>
  <si>
    <t>2024-05-17 14:25:59</t>
  </si>
  <si>
    <t>2024-05-17 18:03:02</t>
  </si>
  <si>
    <t>2024-05-18 07:57:17</t>
  </si>
  <si>
    <t>2024-05-18 07:57:21</t>
  </si>
  <si>
    <t>2024-05-18 12:09:51</t>
  </si>
  <si>
    <t>2024-05-20 07:27:33</t>
  </si>
  <si>
    <t>2024-05-20 12:32:11</t>
  </si>
  <si>
    <t>2024-05-20 14:26:00</t>
  </si>
  <si>
    <t>2024-05-20 18:04:41</t>
  </si>
  <si>
    <t>2024-05-21 07:26:53</t>
  </si>
  <si>
    <t>2024-05-21 12:05:42</t>
  </si>
  <si>
    <t>2024-05-21 14:18:36</t>
  </si>
  <si>
    <t>2024-05-21 18:01:14</t>
  </si>
  <si>
    <t>2024-05-22 07:29:50</t>
  </si>
  <si>
    <t>2024-05-22 12:07:43</t>
  </si>
  <si>
    <t>2024-05-22 14:25:30</t>
  </si>
  <si>
    <t>2024-05-22 18:04:18</t>
  </si>
  <si>
    <t>2024-05-23 07:27:35</t>
  </si>
  <si>
    <t>2024-05-15 17:00:18</t>
  </si>
  <si>
    <t>2024-05-16 07:17:42</t>
  </si>
  <si>
    <t>2024-05-16 15:30:57</t>
  </si>
  <si>
    <t>2024-05-17 07:20:19</t>
  </si>
  <si>
    <t>2024-05-17 15:31:53</t>
  </si>
  <si>
    <t>2024-05-18 05:48:22</t>
  </si>
  <si>
    <t>2024-05-18 10:26:47</t>
  </si>
  <si>
    <t>2024-05-20 08:17:11</t>
  </si>
  <si>
    <t>2024-05-20 18:01:33</t>
  </si>
  <si>
    <t>2024-05-21 08:11:07</t>
  </si>
  <si>
    <t>2024-05-21 18:00:28</t>
  </si>
  <si>
    <t>2024-05-22 08:08:43</t>
  </si>
  <si>
    <t>2024-05-22 18:21:10</t>
  </si>
  <si>
    <t>2024-05-16 07:00:44</t>
  </si>
  <si>
    <t>2024-05-16 12:00:47</t>
  </si>
  <si>
    <t>2024-05-16 14:23:30</t>
  </si>
  <si>
    <t>2024-05-16 17:58:24</t>
  </si>
  <si>
    <t>2024-05-17 06:51:05</t>
  </si>
  <si>
    <t>2024-05-17 12:03:03</t>
  </si>
  <si>
    <t>2024-05-17 14:23:47</t>
  </si>
  <si>
    <t>2024-05-17 17:59:35</t>
  </si>
  <si>
    <t>2024-05-18 07:53:05</t>
  </si>
  <si>
    <t>2024-05-20 06:48:52</t>
  </si>
  <si>
    <t>2024-05-20 11:56:43</t>
  </si>
  <si>
    <t>2024-05-20 14:12:19</t>
  </si>
  <si>
    <t>2024-05-20 17:57:02</t>
  </si>
  <si>
    <t>2024-05-21 06:56:47</t>
  </si>
  <si>
    <t>2024-05-21 12:00:14</t>
  </si>
  <si>
    <t>2024-05-21 14:23:08</t>
  </si>
  <si>
    <t>2024-05-21 18:00:15</t>
  </si>
  <si>
    <t>2024-05-22 06:53:39</t>
  </si>
  <si>
    <t>2024-05-22 12:01:27</t>
  </si>
  <si>
    <t>2024-05-22 14:20:51</t>
  </si>
  <si>
    <t>2024-05-22 17:59:39</t>
  </si>
  <si>
    <t>2024-05-23 06:40:51</t>
  </si>
  <si>
    <t>2024-05-16 09:59:26</t>
  </si>
  <si>
    <t>2024-05-16 18:13:02</t>
  </si>
  <si>
    <t>2024-05-17 10:14:28</t>
  </si>
  <si>
    <t>2024-05-17 17:41:12</t>
  </si>
  <si>
    <t>2024-05-20 02:04:53</t>
  </si>
  <si>
    <t>2024-05-20 11:26:38</t>
  </si>
  <si>
    <t>2024-05-21 03:25:07</t>
  </si>
  <si>
    <t>2024-05-21 11:24:41</t>
  </si>
  <si>
    <t>2024-05-22 03:06:59</t>
  </si>
  <si>
    <t>2024-05-22 10:24:55</t>
  </si>
  <si>
    <t>2024-05-23 03:04:29</t>
  </si>
  <si>
    <t>2024-05-16 03:03:19</t>
  </si>
  <si>
    <t>2024-05-16 11:04:38</t>
  </si>
  <si>
    <t>2024-05-17 03:01:04</t>
  </si>
  <si>
    <t>2024-05-17 10:28:25</t>
  </si>
  <si>
    <t>2024-05-20 09:55:44</t>
  </si>
  <si>
    <t>2024-05-20 18:01:44</t>
  </si>
  <si>
    <t>2024-05-21 09:59:32</t>
  </si>
  <si>
    <t>2024-05-21 18:00:08</t>
  </si>
  <si>
    <t>2024-05-22 09:57:55</t>
  </si>
  <si>
    <t>2024-05-22 18:07:36</t>
  </si>
  <si>
    <t>2024-05-23 07:25:59</t>
  </si>
  <si>
    <t>2024-05-15 12:00:17</t>
  </si>
  <si>
    <t>2024-05-15 14:23:56</t>
  </si>
  <si>
    <t>2024-05-15 18:00:32</t>
  </si>
  <si>
    <t>2024-05-16 07:24:05</t>
  </si>
  <si>
    <t>2024-05-16 12:01:03</t>
  </si>
  <si>
    <t>2024-05-16 14:59:07</t>
  </si>
  <si>
    <t>2024-05-16 17:59:58</t>
  </si>
  <si>
    <t>2024-05-17 09:51:21</t>
  </si>
  <si>
    <t>2024-05-17 18:23:37</t>
  </si>
  <si>
    <t>2024-05-20 07:24:06</t>
  </si>
  <si>
    <t>2024-05-20 12:00:17</t>
  </si>
  <si>
    <t>2024-05-20 14:23:08</t>
  </si>
  <si>
    <t>2024-05-20 18:00:49</t>
  </si>
  <si>
    <t>2024-05-21 07:24:55</t>
  </si>
  <si>
    <t>2024-05-21 12:00:09</t>
  </si>
  <si>
    <t>2024-05-21 14:22:26</t>
  </si>
  <si>
    <t>2024-05-21 18:00:11</t>
  </si>
  <si>
    <t>2024-05-22 07:24:10</t>
  </si>
  <si>
    <t>2024-05-22 11:59:05</t>
  </si>
  <si>
    <t>2024-05-22 14:23:00</t>
  </si>
  <si>
    <t>2024-05-22 18:10:33</t>
  </si>
  <si>
    <t>2024-05-23 07:23:39</t>
  </si>
  <si>
    <t>2024-05-15 09:59:56</t>
  </si>
  <si>
    <t>2024-05-16 01:50:58</t>
  </si>
  <si>
    <t>2024-05-17 02:42:22</t>
  </si>
  <si>
    <t>2024-05-17 11:01:54</t>
  </si>
  <si>
    <t>2024-05-20 09:50:18</t>
  </si>
  <si>
    <t>2024-05-20 18:03:30</t>
  </si>
  <si>
    <t>2024-05-21 09:55:16</t>
  </si>
  <si>
    <t>2024-05-21 18:00:19</t>
  </si>
  <si>
    <t>2024-05-22 10:47:40</t>
  </si>
  <si>
    <t>2024-05-22 20:25:13</t>
  </si>
  <si>
    <t>2024-05-15 15:30:39</t>
  </si>
  <si>
    <t>2024-05-16 07:11:04</t>
  </si>
  <si>
    <t>2024-05-16 15:30:38</t>
  </si>
  <si>
    <t>2024-05-17 03:46:40</t>
  </si>
  <si>
    <t>2024-05-17 12:02:44</t>
  </si>
  <si>
    <t>2024-05-20 07:15:43</t>
  </si>
  <si>
    <t>2024-05-20 15:30:29</t>
  </si>
  <si>
    <t>2024-05-21 07:11:41</t>
  </si>
  <si>
    <t>2024-05-21 15:29:10</t>
  </si>
  <si>
    <t>2024-05-22 07:14:00</t>
  </si>
  <si>
    <t>2024-05-22 15:30:10</t>
  </si>
  <si>
    <t>2024-05-23 07:13:45</t>
  </si>
  <si>
    <t>2024-05-16 07:18:03</t>
  </si>
  <si>
    <t>2024-05-16 12:05:44</t>
  </si>
  <si>
    <t>2024-05-16 14:18:35</t>
  </si>
  <si>
    <t>2024-05-16 18:09:48</t>
  </si>
  <si>
    <t>2024-05-17 03:53:26</t>
  </si>
  <si>
    <t>2024-05-17 12:11:11</t>
  </si>
  <si>
    <t>2024-05-20 07:23:25</t>
  </si>
  <si>
    <t>2024-05-20 15:43:19</t>
  </si>
  <si>
    <t>2024-05-21 07:17:52</t>
  </si>
  <si>
    <t>2024-05-21 15:42:37</t>
  </si>
  <si>
    <t>2024-05-22 07:20:30</t>
  </si>
  <si>
    <t>2024-05-22 15:44:06</t>
  </si>
  <si>
    <t>2024-05-23 07:20:26</t>
  </si>
  <si>
    <t>2024-05-15 12:02:50</t>
  </si>
  <si>
    <t>2024-05-15 14:02:15</t>
  </si>
  <si>
    <t>2024-05-15 17:58:53</t>
  </si>
  <si>
    <t>2024-05-16 07:27:26</t>
  </si>
  <si>
    <t>2024-05-16 12:00:54</t>
  </si>
  <si>
    <t>2024-05-16 14:18:58</t>
  </si>
  <si>
    <t>2024-05-17 07:15:28</t>
  </si>
  <si>
    <t>2024-05-17 12:00:24</t>
  </si>
  <si>
    <t>2024-05-17 14:18:45</t>
  </si>
  <si>
    <t>2024-05-17 18:06:09</t>
  </si>
  <si>
    <t>2024-05-20 07:12:26</t>
  </si>
  <si>
    <t>2024-05-20 11:58:57</t>
  </si>
  <si>
    <t>2024-05-20 14:18:08</t>
  </si>
  <si>
    <t>2024-05-20 17:59:17</t>
  </si>
  <si>
    <t>2024-05-21 07:15:43</t>
  </si>
  <si>
    <t>2024-05-21 11:59:59</t>
  </si>
  <si>
    <t>2024-05-21 14:11:53</t>
  </si>
  <si>
    <t>2024-05-21 17:59:05</t>
  </si>
  <si>
    <t>2024-05-22 07:05:22</t>
  </si>
  <si>
    <t>2024-05-22 11:59:12</t>
  </si>
  <si>
    <t>2024-05-22 14:14:41</t>
  </si>
  <si>
    <t>2024-05-22 17:59:51</t>
  </si>
  <si>
    <t>2024-05-23 06:58:24</t>
  </si>
  <si>
    <t>2024-05-16 18:08:59</t>
  </si>
  <si>
    <t>2024-05-16 07:35:29</t>
  </si>
  <si>
    <t>2024-05-16 12:16:36</t>
  </si>
  <si>
    <t>2024-05-16 14:35:39</t>
  </si>
  <si>
    <t>2024-05-16 19:12:16</t>
  </si>
  <si>
    <t>2024-05-17 07:36:40</t>
  </si>
  <si>
    <t>2024-05-17 12:06:10</t>
  </si>
  <si>
    <t>2024-05-17 14:36:57</t>
  </si>
  <si>
    <t>2024-05-17 18:08:23</t>
  </si>
  <si>
    <t>2024-05-18 08:19:14</t>
  </si>
  <si>
    <t>2024-05-18 12:07:52</t>
  </si>
  <si>
    <t>2024-05-20 07:34:09</t>
  </si>
  <si>
    <t>2024-05-20 12:08:24</t>
  </si>
  <si>
    <t>2024-05-20 14:33:26</t>
  </si>
  <si>
    <t>2024-05-20 18:00:16</t>
  </si>
  <si>
    <t>2024-05-21 07:39:55</t>
  </si>
  <si>
    <t>2024-05-21 12:07:04</t>
  </si>
  <si>
    <t>2024-05-21 14:34:54</t>
  </si>
  <si>
    <t>2024-05-21 18:12:07</t>
  </si>
  <si>
    <t>2024-05-22 07:37:53</t>
  </si>
  <si>
    <t>2024-05-22 11:58:40</t>
  </si>
  <si>
    <t>2024-05-22 14:36:17</t>
  </si>
  <si>
    <t>2024-05-22 18:26:29</t>
  </si>
  <si>
    <t>2024-05-15 21:30:57</t>
  </si>
  <si>
    <t>2024-05-16 07:23:41</t>
  </si>
  <si>
    <t>2024-05-16 16:31:13</t>
  </si>
  <si>
    <t>2024-05-17 07:28:33</t>
  </si>
  <si>
    <t>2024-05-17 12:00:01</t>
  </si>
  <si>
    <t>2024-05-17 14:20:43</t>
  </si>
  <si>
    <t>2024-05-17 18:00:07</t>
  </si>
  <si>
    <t>2024-05-20 07:26:26</t>
  </si>
  <si>
    <t>2024-05-20 18:14:02</t>
  </si>
  <si>
    <t>2024-05-21 07:27:10</t>
  </si>
  <si>
    <t>2024-05-21 12:01:01</t>
  </si>
  <si>
    <t>2024-05-21 14:25:39</t>
  </si>
  <si>
    <t>2024-05-21 18:34:48</t>
  </si>
  <si>
    <t>2024-05-22 07:26:32</t>
  </si>
  <si>
    <t>2024-05-22 15:32:33</t>
  </si>
  <si>
    <t>2024-05-23 07:24:58</t>
  </si>
  <si>
    <t>2024-05-20 12:00:01</t>
  </si>
  <si>
    <t>2024-05-20 14:20:43</t>
  </si>
  <si>
    <t>2024-05-16 08:23:19</t>
  </si>
  <si>
    <t>2024-05-16 18:45:32</t>
  </si>
  <si>
    <t>2024-05-17 08:21:49</t>
  </si>
  <si>
    <t>2024-05-17 17:39:28</t>
  </si>
  <si>
    <t>2024-05-18 08:22:23</t>
  </si>
  <si>
    <t>2024-05-18 17:59:23</t>
  </si>
  <si>
    <t>2024-05-19 06:46:38</t>
  </si>
  <si>
    <t>2024-05-19 14:00:03</t>
  </si>
  <si>
    <t>2024-05-19 22:57:08</t>
  </si>
  <si>
    <t>2024-05-20 08:35:27</t>
  </si>
  <si>
    <t>2024-05-20 22:57:36</t>
  </si>
  <si>
    <t>2024-05-21 08:51:10</t>
  </si>
  <si>
    <t>2024-05-21 22:48:55</t>
  </si>
  <si>
    <t>2024-05-22 09:03:19</t>
  </si>
  <si>
    <t>2024-05-22 22:50:45</t>
  </si>
  <si>
    <t>7*2</t>
  </si>
  <si>
    <t>2024-05-15 22:50:34</t>
  </si>
  <si>
    <t>2024-05-16 08:37:43</t>
  </si>
  <si>
    <t>2024-05-16 22:53:56</t>
  </si>
  <si>
    <t>2024-05-17 08:42:12</t>
  </si>
  <si>
    <t>2024-05-17 22:43:47</t>
  </si>
  <si>
    <t>2024-05-18 08:33:59</t>
  </si>
  <si>
    <t>2024-05-18 22:43:17</t>
  </si>
  <si>
    <t>2024-05-19 07:15:20</t>
  </si>
  <si>
    <t>2024-05-20 07:26:35</t>
  </si>
  <si>
    <t>2024-05-20 17:14:12</t>
  </si>
  <si>
    <t>2024-05-21 06:41:50</t>
  </si>
  <si>
    <t>2024-05-21 15:13:11</t>
  </si>
  <si>
    <t>2024-05-22 06:47:53</t>
  </si>
  <si>
    <t>2024-05-22 15:00:30</t>
  </si>
  <si>
    <t>2024-05-23 06:53:10</t>
  </si>
  <si>
    <t>2024-05-16 07:27:53</t>
  </si>
  <si>
    <t>2024-05-16 12:02:52</t>
  </si>
  <si>
    <t>2024-05-16 14:26:02</t>
  </si>
  <si>
    <t>2024-05-16 18:03:06</t>
  </si>
  <si>
    <t>2024-05-17 05:58:27</t>
  </si>
  <si>
    <t>2024-05-17 12:24:25</t>
  </si>
  <si>
    <t>2024-05-17 14:29:18</t>
  </si>
  <si>
    <t>2024-05-17 19:19:13</t>
  </si>
  <si>
    <t>2024-05-18 06:06:20</t>
  </si>
  <si>
    <t>2024-05-18 10:25:34</t>
  </si>
  <si>
    <t>2024-05-20 07:25:54</t>
  </si>
  <si>
    <t>2024-05-20 12:17:01</t>
  </si>
  <si>
    <t>2024-05-20 14:29:16</t>
  </si>
  <si>
    <t>2024-05-20 18:01:49</t>
  </si>
  <si>
    <t>2024-05-21 07:28:34</t>
  </si>
  <si>
    <t>2024-05-21 12:07:19</t>
  </si>
  <si>
    <t>2024-05-21 14:30:32</t>
  </si>
  <si>
    <t>2024-05-21 18:00:34</t>
  </si>
  <si>
    <t>2024-05-22 07:27:06</t>
  </si>
  <si>
    <t>2024-05-22 12:05:44</t>
  </si>
  <si>
    <t>2024-05-22 14:28:51</t>
  </si>
  <si>
    <t>2024-05-22 18:16:43</t>
  </si>
  <si>
    <t>2024-05-23 07:27:27</t>
  </si>
  <si>
    <t>2024-05-16 07:18:56</t>
  </si>
  <si>
    <t>2024-05-16 12:01:57</t>
  </si>
  <si>
    <t>2024-05-16 14:21:27</t>
  </si>
  <si>
    <t>2024-05-16 18:00:12</t>
  </si>
  <si>
    <t>2024-05-17 03:50:50</t>
  </si>
  <si>
    <t>2024-05-17 12:02:50</t>
  </si>
  <si>
    <t>2024-05-20 07:17:15</t>
  </si>
  <si>
    <t>2024-05-20 15:36:01</t>
  </si>
  <si>
    <t>2024-05-21 07:20:13</t>
  </si>
  <si>
    <t>2024-05-21 15:29:12</t>
  </si>
  <si>
    <t>2024-05-22 07:19:06</t>
  </si>
  <si>
    <t>2024-05-22 15:29:12</t>
  </si>
  <si>
    <t>2024-05-23 07:18:37</t>
  </si>
  <si>
    <t>2024-05-16 07:04:46</t>
  </si>
  <si>
    <t>2024-05-16 15:31:03</t>
  </si>
  <si>
    <t>2024-05-17 09:50:53</t>
  </si>
  <si>
    <t>2024-05-17 18:00:12</t>
  </si>
  <si>
    <t>2024-05-18 07:55:00</t>
  </si>
  <si>
    <t>2024-05-18 13:00:12</t>
  </si>
  <si>
    <t>2024-05-20 07:22:57</t>
  </si>
  <si>
    <t>2024-05-20 12:00:13</t>
  </si>
  <si>
    <t>2024-05-20 14:24:39</t>
  </si>
  <si>
    <t>2024-05-20 18:00:45</t>
  </si>
  <si>
    <t>2024-05-21 07:22:56</t>
  </si>
  <si>
    <t>2024-05-21 12:00:03</t>
  </si>
  <si>
    <t>2024-05-21 14:26:33</t>
  </si>
  <si>
    <t>2024-05-21 18:00:04</t>
  </si>
  <si>
    <t>2024-05-22 07:27:02</t>
  </si>
  <si>
    <t>2024-05-22 11:59:28</t>
  </si>
  <si>
    <t>2024-05-22 14:26:25</t>
  </si>
  <si>
    <t>2024-05-22 18:07:28</t>
  </si>
  <si>
    <t>2024-05-23 07:20:39</t>
  </si>
  <si>
    <t>2024-05-23 12:12:30</t>
  </si>
  <si>
    <t>2024-05-23 14:25:43</t>
  </si>
  <si>
    <t>2024-05-23 18:34:02</t>
  </si>
  <si>
    <t>2024-05-24 07:24:08</t>
  </si>
  <si>
    <t>2024-05-23 09:40:39</t>
  </si>
  <si>
    <t>2024-05-23 17:59:45</t>
  </si>
  <si>
    <t>2024-05-23 10:00:34</t>
  </si>
  <si>
    <t>2024-05-23 08:06:51</t>
  </si>
  <si>
    <t>2024-05-23 18:00:01</t>
  </si>
  <si>
    <t>2024-05-23 11:58:56</t>
  </si>
  <si>
    <t>2024-05-23 14:23:33</t>
  </si>
  <si>
    <t>2024-05-23 18:00:21</t>
  </si>
  <si>
    <t>2024-05-24 06:54:00</t>
  </si>
  <si>
    <t>2024-05-24 03:29:16</t>
  </si>
  <si>
    <t>2024-05-23 17:58:06</t>
  </si>
  <si>
    <t>2024-05-23 11:59:31</t>
  </si>
  <si>
    <t>2024-05-23 14:23:39</t>
  </si>
  <si>
    <t>2024-05-23 18:01:05</t>
  </si>
  <si>
    <t>2024-05-24 07:23:06</t>
  </si>
  <si>
    <t>2024-05-23 09:45:15</t>
  </si>
  <si>
    <t>2024-05-23 18:00:43</t>
  </si>
  <si>
    <t>2024-05-23 15:28:33</t>
  </si>
  <si>
    <t>2024-05-24 03:44:47</t>
  </si>
  <si>
    <t>2024-05-23 12:00:01</t>
  </si>
  <si>
    <t>2024-05-23 14:21:01</t>
  </si>
  <si>
    <t>2024-05-23 18:07:50</t>
  </si>
  <si>
    <t>2024-05-24 07:23:44</t>
  </si>
  <si>
    <t>2024-05-23 07:36:36</t>
  </si>
  <si>
    <t>2024-05-23 11:58:09</t>
  </si>
  <si>
    <t>2024-05-23 14:39:54</t>
  </si>
  <si>
    <t>2024-05-23 18:45:24</t>
  </si>
  <si>
    <t>2024-05-24 07:35:08</t>
  </si>
  <si>
    <t>2024-05-24 07:28:49</t>
  </si>
  <si>
    <t>2024-05-23 20:01:59</t>
  </si>
  <si>
    <t>2024-05-23 08:41:56</t>
  </si>
  <si>
    <t>2024-05-23 22:58:00</t>
  </si>
  <si>
    <t>2024-05-23 14:58:41</t>
  </si>
  <si>
    <t>2024-05-24 06:43:16</t>
  </si>
  <si>
    <t>2024-05-23 12:02:16</t>
  </si>
  <si>
    <t>2024-05-23 14:28:38</t>
  </si>
  <si>
    <t>2024-05-23 18:10:19</t>
  </si>
  <si>
    <t>2024-05-24 07:25:42</t>
  </si>
  <si>
    <t>2024-05-23 12:01:15</t>
  </si>
  <si>
    <t>2024-05-23 14:19:02</t>
  </si>
  <si>
    <t>2024-05-23 18:01:01</t>
  </si>
  <si>
    <t>2024-05-24 07:19:28</t>
  </si>
  <si>
    <t>2024-05-23 15:45:01</t>
  </si>
  <si>
    <t>2024-05-24 03:52:02</t>
  </si>
  <si>
    <t>2024-05-24 09:47:09</t>
  </si>
  <si>
    <t>2024-05-24 18:01:09</t>
  </si>
  <si>
    <t>2024-05-27 03:52:41</t>
  </si>
  <si>
    <t>2024-05-24 01:51:15</t>
  </si>
  <si>
    <t>2024-05-24 10:02:17</t>
  </si>
  <si>
    <t>2024-05-24 12:08:47</t>
  </si>
  <si>
    <t>2024-05-24 14:26:22</t>
  </si>
  <si>
    <t>2024-05-24 18:03:05</t>
  </si>
  <si>
    <t>2024-05-27 07:26:49</t>
  </si>
  <si>
    <t>2024-05-24 08:06:53</t>
  </si>
  <si>
    <t>2024-05-24 18:01:28</t>
  </si>
  <si>
    <t>2024-05-24 18:52:35</t>
  </si>
  <si>
    <t>2024-05-24 22:43:13</t>
  </si>
  <si>
    <t>2024-05-25 08:11:17</t>
  </si>
  <si>
    <t>2024-05-25 18:00:49</t>
  </si>
  <si>
    <t>2024-05-26 08:11:10</t>
  </si>
  <si>
    <t>2024-05-26 18:00:26</t>
  </si>
  <si>
    <t>2024-05-26 22:42:45</t>
  </si>
  <si>
    <t>2024-05-24 11:57:54</t>
  </si>
  <si>
    <t>2024-05-24 14:24:10</t>
  </si>
  <si>
    <t>2024-05-24 17:58:09</t>
  </si>
  <si>
    <t>2024-05-27 06:50:12</t>
  </si>
  <si>
    <t>2024-05-24 11:21:22</t>
  </si>
  <si>
    <t>2024-05-24 09:05:29</t>
  </si>
  <si>
    <t>2024-05-24 15:03:21</t>
  </si>
  <si>
    <t>2024-05-27 02:27:15</t>
  </si>
  <si>
    <t>2024-05-24 12:00:50</t>
  </si>
  <si>
    <t>2024-05-24 14:20:37</t>
  </si>
  <si>
    <t>2024-05-24 18:15:05</t>
  </si>
  <si>
    <t>2024-05-24 09:50:47</t>
  </si>
  <si>
    <t>2024-05-24 15:58:15</t>
  </si>
  <si>
    <t>2024-05-27 02:49:57</t>
  </si>
  <si>
    <t>2024-05-24 12:00:45</t>
  </si>
  <si>
    <t>2024-05-27 07:09:40</t>
  </si>
  <si>
    <t>2024-05-24 12:05:16</t>
  </si>
  <si>
    <t>2024-05-24 14:16:07</t>
  </si>
  <si>
    <t>2024-05-24 18:08:00</t>
  </si>
  <si>
    <t>2024-05-27 07:20:27</t>
  </si>
  <si>
    <t>2024-05-24 07:16:13</t>
  </si>
  <si>
    <t>2024-05-24 11:57:58</t>
  </si>
  <si>
    <t>2024-05-24 14:19:06</t>
  </si>
  <si>
    <t>2024-05-24 18:02:59</t>
  </si>
  <si>
    <t>2024-05-27 07:20:21</t>
  </si>
  <si>
    <t>2024-05-24 12:07:43</t>
  </si>
  <si>
    <t>2024-05-24 14:41:52</t>
  </si>
  <si>
    <t>2024-05-24 18:40:14</t>
  </si>
  <si>
    <t>2024-05-24 19:19:53</t>
  </si>
  <si>
    <t>2024-05-24 22:44:31</t>
  </si>
  <si>
    <t>2024-05-25 13:23:58</t>
  </si>
  <si>
    <t>2024-05-25 14:46:19</t>
  </si>
  <si>
    <t>2024-05-26 20:53:24</t>
  </si>
  <si>
    <t>2024-05-26 21:42:50</t>
  </si>
  <si>
    <t>2024-05-27 07:55:53</t>
  </si>
  <si>
    <t>2024-05-24 20:28:55</t>
  </si>
  <si>
    <t>2024-05-27 07:25:37</t>
  </si>
  <si>
    <t>2024-05-24 08:33:50</t>
  </si>
  <si>
    <t>2024-05-24 23:05:14</t>
  </si>
  <si>
    <t>2024-05-25 08:29:35</t>
  </si>
  <si>
    <t>2024-05-25 22:58:41</t>
  </si>
  <si>
    <t>2024-05-26 08:31:43</t>
  </si>
  <si>
    <t>2024-05-27 08:20:14</t>
  </si>
  <si>
    <t>2024-05-27 12:00:00</t>
  </si>
  <si>
    <t>2024-05-28 03:53:25</t>
  </si>
  <si>
    <t>2024-05-27 09:52:16</t>
  </si>
  <si>
    <t>2024-05-27 18:00:05</t>
  </si>
  <si>
    <t>2024-05-27 12:07:37</t>
  </si>
  <si>
    <t>2024-05-27 14:23:21</t>
  </si>
  <si>
    <t>2024-05-27 18:05:19</t>
  </si>
  <si>
    <t>2024-05-28 07:26:55</t>
  </si>
  <si>
    <t>2024-05-27 08:31:49</t>
  </si>
  <si>
    <t>2024-05-27 22:39:06</t>
  </si>
  <si>
    <t>2024-05-27 11:59:34</t>
  </si>
  <si>
    <t>2024-05-27 14:29:40</t>
  </si>
  <si>
    <t>2024-05-27 17:56:42</t>
  </si>
  <si>
    <t>2024-05-28 06:54:46</t>
  </si>
  <si>
    <t>2024-05-27 09:58:56</t>
  </si>
  <si>
    <t>2024-05-27 18:00:02</t>
  </si>
  <si>
    <t>2024-05-27 11:01:18</t>
  </si>
  <si>
    <t>2024-05-28 02:58:39</t>
  </si>
  <si>
    <t>2024-05-27 09:46:27</t>
  </si>
  <si>
    <t>2024-05-27 11:59:20</t>
  </si>
  <si>
    <t>2024-05-27 14:26:14</t>
  </si>
  <si>
    <t>2024-05-27 18:06:28</t>
  </si>
  <si>
    <t>2024-05-27 10:59:45</t>
  </si>
  <si>
    <t>2024-05-28 02:48:47</t>
  </si>
  <si>
    <t>2024-05-27 15:30:18</t>
  </si>
  <si>
    <t>2024-05-28 07:10:47</t>
  </si>
  <si>
    <t>2024-05-27 12:05:01</t>
  </si>
  <si>
    <t>2024-05-27 14:19:08</t>
  </si>
  <si>
    <t>2024-05-27 18:14:09</t>
  </si>
  <si>
    <t>2024-05-28 07:19:53</t>
  </si>
  <si>
    <t>2024-05-27 12:04:46</t>
  </si>
  <si>
    <t>2024-05-27 14:14:55</t>
  </si>
  <si>
    <t>2024-05-27 18:00:54</t>
  </si>
  <si>
    <t>2024-05-28 07:10:35</t>
  </si>
  <si>
    <t>2024-05-27 14:35:22</t>
  </si>
  <si>
    <t>2024-05-27 18:31:07</t>
  </si>
  <si>
    <t>2024-05-27 18:30:33</t>
  </si>
  <si>
    <t>2024-05-28 07:23:17</t>
  </si>
  <si>
    <t>2024-05-27 15:36:21</t>
  </si>
  <si>
    <t>2024-05-24 15:03:06</t>
  </si>
  <si>
    <t>2024-05-27 08:16:14</t>
  </si>
  <si>
    <t>2024-05-27 17:56:47</t>
  </si>
  <si>
    <t>2024-05-24 12:08:12</t>
  </si>
  <si>
    <t>2024-05-24 14:26:29</t>
  </si>
  <si>
    <t>2024-05-24 18:01:23</t>
  </si>
  <si>
    <t>2024-05-27 07:26:35</t>
  </si>
  <si>
    <t>2024-05-27 12:09:56</t>
  </si>
  <si>
    <t>2024-05-27 14:26:49</t>
  </si>
  <si>
    <t>2024-05-27 18:07:26</t>
  </si>
  <si>
    <t>2024-05-28 07:26:43</t>
  </si>
  <si>
    <t>2024-05-24 12:01:21</t>
  </si>
  <si>
    <t>2024-05-24 14:18:34</t>
  </si>
  <si>
    <t>2024-05-24 18:01:06</t>
  </si>
  <si>
    <t>2024-05-27 07:22:48</t>
  </si>
  <si>
    <t>2024-05-27 12:00:58</t>
  </si>
  <si>
    <t>2024-05-27 14:20:10</t>
  </si>
  <si>
    <t>2024-05-27 18:04:30</t>
  </si>
  <si>
    <t>2024-05-28 07:20:28</t>
  </si>
  <si>
    <t>2024-05-24 11:42:25</t>
  </si>
  <si>
    <t>2024-05-27 07:12:14</t>
  </si>
  <si>
    <t>2024-05-27 11:59:14</t>
  </si>
  <si>
    <t>2024-05-27 14:26:08</t>
  </si>
  <si>
    <t>2024-05-27 18:05:26</t>
  </si>
  <si>
    <t>2024-05-28 07:09:04</t>
  </si>
  <si>
    <t>2024-05-18 12:03:06</t>
  </si>
  <si>
    <t>2024-05-03 07:52:18</t>
  </si>
  <si>
    <t>2024-05-06 07:51:23</t>
  </si>
  <si>
    <t>2024-05-06 12:12:42</t>
  </si>
  <si>
    <t>2024-05-07 07:51:09</t>
  </si>
  <si>
    <t>2024-05-07 12:00:38</t>
  </si>
  <si>
    <t>2024-05-08 07:52:43</t>
  </si>
  <si>
    <t>2024-05-08 12:06:18</t>
  </si>
  <si>
    <t>2024-05-09 07:52:35</t>
  </si>
  <si>
    <t>2024-05-09 12:06:30</t>
  </si>
  <si>
    <t>2024-05-10 07:54:34</t>
  </si>
  <si>
    <t>2024-05-10 12:11:07</t>
  </si>
  <si>
    <t>2024-05-13 07:52:42</t>
  </si>
  <si>
    <t>2024-05-13 12:04:21</t>
  </si>
  <si>
    <t>2024-05-14 07:52:28</t>
  </si>
  <si>
    <t>2024-05-14 12:07:38</t>
  </si>
  <si>
    <t>2024-05-15 07:52:33</t>
  </si>
  <si>
    <t>2024-05-15 12:04:22</t>
  </si>
  <si>
    <t>2024-05-16 07:53:57</t>
  </si>
  <si>
    <t>2024-05-16 12:20:48</t>
  </si>
  <si>
    <t>2024-05-17 07:53:41</t>
  </si>
  <si>
    <t>2024-05-17 12:00:55</t>
  </si>
  <si>
    <t>2024-05-20 07:55:11</t>
  </si>
  <si>
    <t>2024-05-20 12:27:53</t>
  </si>
  <si>
    <t>2024-05-21 07:51:42</t>
  </si>
  <si>
    <t>2024-05-21 12:02:53</t>
  </si>
  <si>
    <t>2024-05-22 07:53:21</t>
  </si>
  <si>
    <t>2024-05-22 12:07:24</t>
  </si>
  <si>
    <t>2024-05-23 07:54:28</t>
  </si>
  <si>
    <t>2024-05-23 12:11:38</t>
  </si>
  <si>
    <t>2024-05-24 07:52:58</t>
  </si>
  <si>
    <t>2024-05-24 12:04:05</t>
  </si>
  <si>
    <t>2024-05-27 07:52:28</t>
  </si>
  <si>
    <t>2024-05-27 12:04:51</t>
  </si>
  <si>
    <t>2024-05-28 11:58:07</t>
  </si>
  <si>
    <t>2024-05-29 03:50:38</t>
  </si>
  <si>
    <t>2024-05-28 09:51:53</t>
  </si>
  <si>
    <t>2024-05-28 18:03:09</t>
  </si>
  <si>
    <t>2024-05-28 12:04:35</t>
  </si>
  <si>
    <t>2024-05-28 14:22:58</t>
  </si>
  <si>
    <t>2024-05-28 18:00:33</t>
  </si>
  <si>
    <t>2024-05-29 07:28:33</t>
  </si>
  <si>
    <t>2024-05-28 08:31:11</t>
  </si>
  <si>
    <t>2024-05-28 22:39:36</t>
  </si>
  <si>
    <t>2024-05-29 08:31:32</t>
  </si>
  <si>
    <t>2024-05-28 11:59:57</t>
  </si>
  <si>
    <t>2024-05-28 14:28:54</t>
  </si>
  <si>
    <t>2024-05-28 18:02:02</t>
  </si>
  <si>
    <t>2024-05-29 07:01:43</t>
  </si>
  <si>
    <t>2024-05-28 08:08:00</t>
  </si>
  <si>
    <t>2024-05-28 18:04:43</t>
  </si>
  <si>
    <t>2024-05-28 11:08:42</t>
  </si>
  <si>
    <t>2024-05-29 03:01:12</t>
  </si>
  <si>
    <t>2024-05-28 08:03:53</t>
  </si>
  <si>
    <t>2024-05-28 12:01:08</t>
  </si>
  <si>
    <t>2024-05-28 14:26:38</t>
  </si>
  <si>
    <t>2024-05-28 17:56:56</t>
  </si>
  <si>
    <t>2024-05-29 07:26:47</t>
  </si>
  <si>
    <t>2024-05-29 02:50:26</t>
  </si>
  <si>
    <t>2024-05-28 11:08:48</t>
  </si>
  <si>
    <t>2024-05-28 15:30:08</t>
  </si>
  <si>
    <t>2024-05-29 07:13:19</t>
  </si>
  <si>
    <t>2024-05-28 12:01:12</t>
  </si>
  <si>
    <t>2024-05-28 14:20:47</t>
  </si>
  <si>
    <t>2024-05-28 18:05:52</t>
  </si>
  <si>
    <t>2024-05-29 07:16:55</t>
  </si>
  <si>
    <t>2024-05-28 12:01:24</t>
  </si>
  <si>
    <t>2024-05-28 14:18:29</t>
  </si>
  <si>
    <t>2024-05-28 17:59:37</t>
  </si>
  <si>
    <t>2024-05-29 07:23:59</t>
  </si>
  <si>
    <t>2024-05-28 16:31:59</t>
  </si>
  <si>
    <t>2024-05-29 07:25:40</t>
  </si>
  <si>
    <t>2024-05-28 08:21:49</t>
  </si>
  <si>
    <t>2024-05-28 18:03:34</t>
  </si>
  <si>
    <t>2024-05-29 07:17:40</t>
  </si>
  <si>
    <t>2024-05-29 08:23:23</t>
  </si>
  <si>
    <t>AUSENTE F/P</t>
  </si>
  <si>
    <t>2024-05-28 12:05:46</t>
  </si>
  <si>
    <t>2024-05-28 14:28:40</t>
  </si>
  <si>
    <t>2024-05-28 18:01:04</t>
  </si>
  <si>
    <t>2024-05-29 07:28:43</t>
  </si>
  <si>
    <t>2024-05-28 12:01:15</t>
  </si>
  <si>
    <t>2024-05-28 14:20:00</t>
  </si>
  <si>
    <t>2024-05-28 18:00:43</t>
  </si>
  <si>
    <t>2024-05-29 07:19:50</t>
  </si>
  <si>
    <t>2024-05-28 12:01:03</t>
  </si>
  <si>
    <t>2024-05-28 14:24:09</t>
  </si>
  <si>
    <t>2024-05-28 17:57:01</t>
  </si>
  <si>
    <t>2024-05-29 07:14:51</t>
  </si>
  <si>
    <t>2024-05-29 12:03:43</t>
  </si>
  <si>
    <t>30/05/2024 ENF C/C</t>
  </si>
  <si>
    <t>31/05/2024 ENF C/C</t>
  </si>
  <si>
    <t>2024-05-29 09:52:08</t>
  </si>
  <si>
    <t>2024-05-29 18:02:48</t>
  </si>
  <si>
    <t>2024-05-30 09:50:44</t>
  </si>
  <si>
    <t>2024-05-30 18:03:12</t>
  </si>
  <si>
    <t>2024-05-29 12:11:29</t>
  </si>
  <si>
    <t>2024-05-29 14:24:01</t>
  </si>
  <si>
    <t>2024-05-29 18:04:57</t>
  </si>
  <si>
    <t>2024-05-30 07:33:21</t>
  </si>
  <si>
    <t>2024-05-30 12:09:06</t>
  </si>
  <si>
    <t>2024-05-30 14:25:57</t>
  </si>
  <si>
    <t>2024-05-30 18:08:25</t>
  </si>
  <si>
    <t>2024-05-31 07:30:27</t>
  </si>
  <si>
    <t>2024-05-29 22:37:27</t>
  </si>
  <si>
    <t>2024-05-30 08:34:13</t>
  </si>
  <si>
    <t>2024-05-30 22:40:12</t>
  </si>
  <si>
    <t>2024-05-29 12:04:22</t>
  </si>
  <si>
    <t>2024-05-29 14:19:59</t>
  </si>
  <si>
    <t>2024-05-29 18:01:12</t>
  </si>
  <si>
    <t>2024-05-30 07:05:05</t>
  </si>
  <si>
    <t>2024-05-30 12:07:14</t>
  </si>
  <si>
    <t>2024-05-30 14:31:30</t>
  </si>
  <si>
    <t>2024-05-30 18:01:28</t>
  </si>
  <si>
    <t>2024-05-31 07:03:18</t>
  </si>
  <si>
    <t>2024-05-29 09:59:38</t>
  </si>
  <si>
    <t>2024-05-29 17:33:38</t>
  </si>
  <si>
    <t>2024-05-30 09:08:59</t>
  </si>
  <si>
    <t>2024-05-30 17:12:12</t>
  </si>
  <si>
    <t>2024-05-29 11:00:01</t>
  </si>
  <si>
    <t>2024-05-30 03:05:29</t>
  </si>
  <si>
    <t>2024-05-30 11:30:06</t>
  </si>
  <si>
    <t>2024-05-31 03:05:09</t>
  </si>
  <si>
    <t>2024-05-29 12:04:37</t>
  </si>
  <si>
    <t>2024-05-29 14:30:58</t>
  </si>
  <si>
    <t>2024-05-29 18:01:28</t>
  </si>
  <si>
    <t>2024-05-30 07:29:50</t>
  </si>
  <si>
    <t>2024-05-30 12:06:38</t>
  </si>
  <si>
    <t>2024-05-30 14:30:23</t>
  </si>
  <si>
    <t>2024-05-30 18:00:41</t>
  </si>
  <si>
    <t>2024-05-31 07:28:20</t>
  </si>
  <si>
    <t>2024-05-29 11:01:02</t>
  </si>
  <si>
    <t>2024-05-30 02:46:47</t>
  </si>
  <si>
    <t>2024-05-30 11:06:18</t>
  </si>
  <si>
    <t>2024-05-31 02:55:23</t>
  </si>
  <si>
    <t>2024-05-29 15:33:18</t>
  </si>
  <si>
    <t>2024-05-30 07:15:43</t>
  </si>
  <si>
    <t>2024-05-30 15:33:04</t>
  </si>
  <si>
    <t>2024-05-31 07:18:29</t>
  </si>
  <si>
    <t>2024-05-29 12:05:03</t>
  </si>
  <si>
    <t>2024-05-29 14:25:57</t>
  </si>
  <si>
    <t>2024-05-29 18:11:11</t>
  </si>
  <si>
    <t>2024-05-30 07:20:50</t>
  </si>
  <si>
    <t>2024-05-30 15:44:50</t>
  </si>
  <si>
    <t>2024-05-31 03:45:54</t>
  </si>
  <si>
    <t>2024-05-29 12:04:17</t>
  </si>
  <si>
    <t>2024-05-29 14:25:24</t>
  </si>
  <si>
    <t>2024-05-29 18:04:09</t>
  </si>
  <si>
    <t>2024-05-30 07:17:35</t>
  </si>
  <si>
    <t>2024-05-30 14:20:22</t>
  </si>
  <si>
    <t>2024-05-30 18:01:57</t>
  </si>
  <si>
    <t>2024-05-31 07:06:22</t>
  </si>
  <si>
    <t>2024-05-30 CUID FAM</t>
  </si>
  <si>
    <t>2024-05-31 CUID FAM</t>
  </si>
  <si>
    <t>2024-05-28 VAC</t>
  </si>
  <si>
    <t>2024-05-29 VAC</t>
  </si>
  <si>
    <t>2024-05-29 14:21:56</t>
  </si>
  <si>
    <t>2024-05-30 05:52:45</t>
  </si>
  <si>
    <t>2024-05-30 18:03:28</t>
  </si>
  <si>
    <t>2024-05-31 07:27:03</t>
  </si>
  <si>
    <t>2024-05-29 15:01:10</t>
  </si>
  <si>
    <t>2024-05-30 07:28:21</t>
  </si>
  <si>
    <t>2024-05-30 15:31:11</t>
  </si>
  <si>
    <t>2024-05-31 07:29:27</t>
  </si>
  <si>
    <t>2024-05-29 17:59:13</t>
  </si>
  <si>
    <t>2024-05-30 08:19:18</t>
  </si>
  <si>
    <t>2024-05-30 17:59:02</t>
  </si>
  <si>
    <t>2024-05-29 12:04:34</t>
  </si>
  <si>
    <t>2024-05-29 14:32:46</t>
  </si>
  <si>
    <t>2024-05-29 18:05:05</t>
  </si>
  <si>
    <t>2024-05-30 07:31:20</t>
  </si>
  <si>
    <t>2024-05-30 12:06:45</t>
  </si>
  <si>
    <t>2024-05-30 14:32:47</t>
  </si>
  <si>
    <t>2024-05-30 18:04:47</t>
  </si>
  <si>
    <t>2024-05-31 07:25:16</t>
  </si>
  <si>
    <t>2024-05-29 12:05:43</t>
  </si>
  <si>
    <t>2024-05-29 14:25:55</t>
  </si>
  <si>
    <t>2024-05-29 18:01:24</t>
  </si>
  <si>
    <t>2024-05-30 07:26:05</t>
  </si>
  <si>
    <t>2024-05-30 14:25:20</t>
  </si>
  <si>
    <t>2024-05-30 18:00:57</t>
  </si>
  <si>
    <t>2024-05-31 07:24:09</t>
  </si>
  <si>
    <t>2024-05-29 12:04:25</t>
  </si>
  <si>
    <t>2024-05-29 14:26:34</t>
  </si>
  <si>
    <t>2024-05-29 18:01:18</t>
  </si>
  <si>
    <t>2024-05-30 07:24:56</t>
  </si>
  <si>
    <t>2024-05-30 14:26:15</t>
  </si>
  <si>
    <t>2024-05-30 18:00:45</t>
  </si>
  <si>
    <t>2024-05-31 07:14:48</t>
  </si>
  <si>
    <t>2024-05-28 07:51:10</t>
  </si>
  <si>
    <t>2024-05-28 12:04:25</t>
  </si>
  <si>
    <t>2024-05-29 07:52:37</t>
  </si>
  <si>
    <t>2024-05-29 12:11:20</t>
  </si>
  <si>
    <t>2024-05-30 07:56:46</t>
  </si>
  <si>
    <t>2024-05-30 12:08:59</t>
  </si>
  <si>
    <t>2024-05-31 07:56:46</t>
  </si>
  <si>
    <t>2024-05-31 12:08:59</t>
  </si>
  <si>
    <t>2024-05-31 09:50:44</t>
  </si>
  <si>
    <t>2024-05-31 18:03:12</t>
  </si>
  <si>
    <t>2024-05-31 08:34:13</t>
  </si>
  <si>
    <t>9,5*2</t>
  </si>
  <si>
    <t>CUID FAMI</t>
  </si>
  <si>
    <t>VACAC</t>
  </si>
  <si>
    <t>2024-05-31 19:31:04</t>
  </si>
  <si>
    <t>2024-05-31 11:44:25</t>
  </si>
  <si>
    <t>2024-05-02 18:04:22</t>
  </si>
  <si>
    <t>2024-05-03 07:14:58</t>
  </si>
  <si>
    <t>2024-05-03 18:17:09</t>
  </si>
  <si>
    <t>2024-05-06 07:15:25</t>
  </si>
  <si>
    <t>2024-05-06 12:03:28</t>
  </si>
  <si>
    <t>2024-05-06 14:15:42</t>
  </si>
  <si>
    <t>2024-05-06 18:21:44</t>
  </si>
  <si>
    <t>2024-05-07 07:14:44</t>
  </si>
  <si>
    <t>2024-05-07 12:01:25</t>
  </si>
  <si>
    <t>2024-05-07 14:16:06</t>
  </si>
  <si>
    <t>2024-05-07 18:00:49</t>
  </si>
  <si>
    <t>2024-05-08 07:16:27</t>
  </si>
  <si>
    <t>2024-05-08 12:00:11</t>
  </si>
  <si>
    <t>2024-05-08 14:19:17</t>
  </si>
  <si>
    <t>2024-05-09 07:15:52</t>
  </si>
  <si>
    <t>2024-05-09 12:15:15</t>
  </si>
  <si>
    <t>2024-05-09 14:17:13</t>
  </si>
  <si>
    <t>2024-05-09 18:03:08</t>
  </si>
  <si>
    <t>2024-05-10 07:15:22</t>
  </si>
  <si>
    <t>2024-05-10 12:09:55</t>
  </si>
  <si>
    <t>2024-05-10 14:16:14</t>
  </si>
  <si>
    <t>2024-05-10 18:08:24</t>
  </si>
  <si>
    <t>2024-05-11 07:46:55</t>
  </si>
  <si>
    <t>2024-05-11 12:15:01</t>
  </si>
  <si>
    <t>2024-05-11 14:45:37</t>
  </si>
  <si>
    <t>2024-05-11 15:10:35</t>
  </si>
  <si>
    <t>2024-05-13 07:13:48</t>
  </si>
  <si>
    <t>2024-05-13 11:58:16</t>
  </si>
  <si>
    <t>2024-05-13 14:14:09</t>
  </si>
  <si>
    <t>2024-05-13 18:01:33</t>
  </si>
  <si>
    <t>2024-05-14 07:13:30</t>
  </si>
  <si>
    <t>2024-05-14 12:00:45</t>
  </si>
  <si>
    <t>2024-05-14 14:16:21</t>
  </si>
  <si>
    <t>2024-05-14 18:29:52</t>
  </si>
  <si>
    <t>2024-05-15 07:13:48</t>
  </si>
  <si>
    <t>2024-05-15 12:16:51</t>
  </si>
  <si>
    <t>2024-05-15 14:13:22</t>
  </si>
  <si>
    <t>2024-05-15 18:19:32</t>
  </si>
  <si>
    <t>2024-05-16 07:15:14</t>
  </si>
  <si>
    <t>2024-05-16 12:35:49</t>
  </si>
  <si>
    <t>2024-05-16 14:16:40</t>
  </si>
  <si>
    <t>2024-05-16 18:00:46</t>
  </si>
  <si>
    <t>2024-05-17 07:14:10</t>
  </si>
  <si>
    <t>2024-05-17 12:15:21</t>
  </si>
  <si>
    <t>2024-05-17 18:26:57</t>
  </si>
  <si>
    <t>2024-05-18 07:45:53</t>
  </si>
  <si>
    <t>2024-05-18 12:12:04</t>
  </si>
  <si>
    <t>2024-05-18 13:31:08</t>
  </si>
  <si>
    <t>2024-05-20 07:12:48</t>
  </si>
  <si>
    <t>2024-05-20 08:01:23</t>
  </si>
  <si>
    <t>2024-05-20 12:24:17</t>
  </si>
  <si>
    <t>2024-05-20 14:14:23</t>
  </si>
  <si>
    <t>2024-05-20 18:09:31</t>
  </si>
  <si>
    <t>2024-05-21 07:14:23</t>
  </si>
  <si>
    <t>2024-05-21 12:05:38</t>
  </si>
  <si>
    <t>2024-05-21 14:15:06</t>
  </si>
  <si>
    <t>2024-05-21 18:00:41</t>
  </si>
  <si>
    <t>2024-05-22 07:13:36</t>
  </si>
  <si>
    <t>2024-05-22 12:04:24</t>
  </si>
  <si>
    <t>2024-05-22 14:15:23</t>
  </si>
  <si>
    <t>2024-05-22 18:40:49</t>
  </si>
  <si>
    <t>2024-05-23 07:13:41</t>
  </si>
  <si>
    <t>2024-05-23 12:12:48</t>
  </si>
  <si>
    <t>2024-05-23 14:15:07</t>
  </si>
  <si>
    <t>2024-05-23 18:22:22</t>
  </si>
  <si>
    <t>2024-05-24 07:13:14</t>
  </si>
  <si>
    <t>2024-05-24 12:09:35</t>
  </si>
  <si>
    <t>2024-05-24 14:14:19</t>
  </si>
  <si>
    <t>2024-05-24 18:39:38</t>
  </si>
  <si>
    <t>2024-05-27 07:13:10</t>
  </si>
  <si>
    <t>2024-05-27 12:48:54</t>
  </si>
  <si>
    <t>2024-05-27 14:14:45</t>
  </si>
  <si>
    <t>2024-05-27 18:46:23</t>
  </si>
  <si>
    <t>2024-05-28 07:14:41</t>
  </si>
  <si>
    <t>2024-05-28 12:06:47</t>
  </si>
  <si>
    <t>2024-05-28 14:13:03</t>
  </si>
  <si>
    <t>2024-05-28 18:47:36</t>
  </si>
  <si>
    <t>2024-05-29 07:13:13</t>
  </si>
  <si>
    <t>2024-05-29 12:20:28</t>
  </si>
  <si>
    <t>2024-05-29 14:18:20</t>
  </si>
  <si>
    <t>2024-05-29 18:18:19</t>
  </si>
  <si>
    <t>2024-05-30 07:17:57</t>
  </si>
  <si>
    <t>2024-05-30 12:22:10</t>
  </si>
  <si>
    <t>2024-05-30 14:17:01</t>
  </si>
  <si>
    <t>2024-05-30 18:42:13</t>
  </si>
  <si>
    <t>2024-05-31 07:16:49</t>
  </si>
  <si>
    <t>2024-05-31 07:25:28</t>
  </si>
  <si>
    <t>2024-05-31 12:13:45</t>
  </si>
  <si>
    <t>2024-05-31 14:19:45</t>
  </si>
  <si>
    <t>2024-05-31 18:19:38</t>
  </si>
  <si>
    <t>ART</t>
  </si>
  <si>
    <t>2024-06-03 07:15:10</t>
  </si>
  <si>
    <t>2024-06-03 16:33:35</t>
  </si>
  <si>
    <t>2024-06-04 06:51:33</t>
  </si>
  <si>
    <t>2024-06-04 16:08:11</t>
  </si>
  <si>
    <t>2024-06-05 06:53:43</t>
  </si>
  <si>
    <t>2024-06-05 16:03:56</t>
  </si>
  <si>
    <t>2024-06-06 06:46:57</t>
  </si>
  <si>
    <t>2024-06-06 16:04:18</t>
  </si>
  <si>
    <t>2024-06-07 06:48:21</t>
  </si>
  <si>
    <t>2024-06-07 15:09:49</t>
  </si>
  <si>
    <t>2024-06-10 06:54:26</t>
  </si>
  <si>
    <t>2024-06-03 02:54:33</t>
  </si>
  <si>
    <t>2024-06-03 11:03:23</t>
  </si>
  <si>
    <t>2024-06-04 03:00:10</t>
  </si>
  <si>
    <t>2024-06-04 11:01:24</t>
  </si>
  <si>
    <t>2024-06-05 01:50:37</t>
  </si>
  <si>
    <t>2024-06-05 10:04:46</t>
  </si>
  <si>
    <t>2024-06-06 02:54:42</t>
  </si>
  <si>
    <t>2024-06-06 11:02:23</t>
  </si>
  <si>
    <t>2024-06-07 01:49:01</t>
  </si>
  <si>
    <t>2024-06-07 10:18:09</t>
  </si>
  <si>
    <t>2024-06-10 09:53:56</t>
  </si>
  <si>
    <t>2024-06-01 08:00:20</t>
  </si>
  <si>
    <t>2024-06-01 12:11:24</t>
  </si>
  <si>
    <t>2024-06-03 07:30:12</t>
  </si>
  <si>
    <t>2024-06-03 12:21:22</t>
  </si>
  <si>
    <t>2024-06-03 14:30:24</t>
  </si>
  <si>
    <t>2024-06-04 07:32:34</t>
  </si>
  <si>
    <t>2024-06-04 12:25:30</t>
  </si>
  <si>
    <t>2024-06-04 14:23:23</t>
  </si>
  <si>
    <t>2024-06-04 18:09:12</t>
  </si>
  <si>
    <t>2024-06-05 06:39:54</t>
  </si>
  <si>
    <t>2024-06-05 12:17:14</t>
  </si>
  <si>
    <t>2024-06-05 14:28:09</t>
  </si>
  <si>
    <t>2024-06-05 18:06:34</t>
  </si>
  <si>
    <t>2024-06-06 07:25:50</t>
  </si>
  <si>
    <t>2024-06-06 12:12:22</t>
  </si>
  <si>
    <t>2024-06-06 14:28:05</t>
  </si>
  <si>
    <t>2024-06-06 18:09:35</t>
  </si>
  <si>
    <t>2024-06-07 07:31:33</t>
  </si>
  <si>
    <t>2024-06-07 12:13:55</t>
  </si>
  <si>
    <t>2024-06-07 14:34:40</t>
  </si>
  <si>
    <t>2024-06-07 18:03:42</t>
  </si>
  <si>
    <t>2024-06-08 08:05:32</t>
  </si>
  <si>
    <t>2024-06-08 12:13:36</t>
  </si>
  <si>
    <t>2024-06-10 07:27:33</t>
  </si>
  <si>
    <t>2024-06-01 08:34:19</t>
  </si>
  <si>
    <t>2024-06-01 22:49:42</t>
  </si>
  <si>
    <t>2024-06-02 08:39:29</t>
  </si>
  <si>
    <t>2024-06-03 07:22:32</t>
  </si>
  <si>
    <t>2024-06-03 15:35:54</t>
  </si>
  <si>
    <t>2024-06-04 07:26:32</t>
  </si>
  <si>
    <t>2024-06-04 15:33:19</t>
  </si>
  <si>
    <t>2024-06-05 07:24:25</t>
  </si>
  <si>
    <t>2024-06-05 15:36:42</t>
  </si>
  <si>
    <t>2024-06-06 07:18:46</t>
  </si>
  <si>
    <t>2024-06-07 07:18:18</t>
  </si>
  <si>
    <t>2024-06-07 15:34:16</t>
  </si>
  <si>
    <t>2024-06-08 07:50:21</t>
  </si>
  <si>
    <t>2024-06-08 12:04:09</t>
  </si>
  <si>
    <t>2024-06-10 08:23:35</t>
  </si>
  <si>
    <t>2024-06-01 07:48:05</t>
  </si>
  <si>
    <t>2024-06-01 12:02:42</t>
  </si>
  <si>
    <t>2024-06-03 07:08:16</t>
  </si>
  <si>
    <t>2024-06-03 12:03:35</t>
  </si>
  <si>
    <t>2024-06-03 14:23:15</t>
  </si>
  <si>
    <t>2024-06-03 18:02:24</t>
  </si>
  <si>
    <t>2024-06-04 07:25:03</t>
  </si>
  <si>
    <t>2024-06-04 12:04:03</t>
  </si>
  <si>
    <t>2024-06-04 14:31:13</t>
  </si>
  <si>
    <t>2024-06-04 18:04:04</t>
  </si>
  <si>
    <t>2024-06-05 06:45:10</t>
  </si>
  <si>
    <t>2024-06-05 12:01:41</t>
  </si>
  <si>
    <t>2024-06-05 14:26:12</t>
  </si>
  <si>
    <t>2024-06-05 18:03:11</t>
  </si>
  <si>
    <t>2024-06-06 07:06:33</t>
  </si>
  <si>
    <t>2024-06-06 12:03:00</t>
  </si>
  <si>
    <t>2024-06-06 14:32:45</t>
  </si>
  <si>
    <t>2024-06-06 18:05:11</t>
  </si>
  <si>
    <t>2024-06-07 06:51:46</t>
  </si>
  <si>
    <t>2024-06-07 12:01:04</t>
  </si>
  <si>
    <t>2024-06-07 14:17:45</t>
  </si>
  <si>
    <t>2024-06-07 18:00:02</t>
  </si>
  <si>
    <t>2024-06-08 08:11:52</t>
  </si>
  <si>
    <t>2024-06-08 12:01:08</t>
  </si>
  <si>
    <t>2024-06-10 06:53:24</t>
  </si>
  <si>
    <t>2024-06-03 02:06:30</t>
  </si>
  <si>
    <t>2024-06-03 11:31:12</t>
  </si>
  <si>
    <t>2024-06-04 03:01:12</t>
  </si>
  <si>
    <t>2024-06-04 11:15:19</t>
  </si>
  <si>
    <t>2024-06-05 03:05:50</t>
  </si>
  <si>
    <t>2024-06-05 11:26:27</t>
  </si>
  <si>
    <t>2024-06-06 03:03:50</t>
  </si>
  <si>
    <t>2024-06-06 11:07:37</t>
  </si>
  <si>
    <t>2024-06-07 03:09:12</t>
  </si>
  <si>
    <t>2024-06-07 10:31:04</t>
  </si>
  <si>
    <t>2024-06-10 10:01:23</t>
  </si>
  <si>
    <t>2024-06-03 10:02:51</t>
  </si>
  <si>
    <t>2024-06-03 18:01:42</t>
  </si>
  <si>
    <t>2024-06-04 10:00:12</t>
  </si>
  <si>
    <t>2024-06-04 18:01:02</t>
  </si>
  <si>
    <t>2024-06-05 10:02:10</t>
  </si>
  <si>
    <t>2024-06-05 18:03:05</t>
  </si>
  <si>
    <t>2024-06-06 09:56:33</t>
  </si>
  <si>
    <t>2024-06-06 18:00:37</t>
  </si>
  <si>
    <t>2024-06-07 09:04:26</t>
  </si>
  <si>
    <t>2024-06-07 16:39:25</t>
  </si>
  <si>
    <t>2024-06-03 07:27:27</t>
  </si>
  <si>
    <t>2024-06-03 12:16:48</t>
  </si>
  <si>
    <t>2024-06-03 14:28:42</t>
  </si>
  <si>
    <t>2024-06-03 18:02:58</t>
  </si>
  <si>
    <t>2024-06-04 07:25:29</t>
  </si>
  <si>
    <t>2024-06-04 12:02:22</t>
  </si>
  <si>
    <t>2024-06-04 14:29:44</t>
  </si>
  <si>
    <t>2024-06-04 18:17:05</t>
  </si>
  <si>
    <t>2024-06-05 07:28:14</t>
  </si>
  <si>
    <t>2024-06-05 12:03:03</t>
  </si>
  <si>
    <t>2024-06-05 14:25:52</t>
  </si>
  <si>
    <t>2024-06-05 18:02:40</t>
  </si>
  <si>
    <t>2024-06-06 07:27:21</t>
  </si>
  <si>
    <t>2024-06-06 12:03:11</t>
  </si>
  <si>
    <t>2024-06-06 14:26:46</t>
  </si>
  <si>
    <t>2024-06-06 18:00:32</t>
  </si>
  <si>
    <t>2024-06-07 07:28:15</t>
  </si>
  <si>
    <t>2024-06-07 12:03:20</t>
  </si>
  <si>
    <t>2024-06-07 14:26:57</t>
  </si>
  <si>
    <t>2024-06-07 18:14:07</t>
  </si>
  <si>
    <t>2024-06-10 07:25:41</t>
  </si>
  <si>
    <t>2024-06-03 09:48:38</t>
  </si>
  <si>
    <t>2024-06-03 18:03:15</t>
  </si>
  <si>
    <t>2024-06-04 09:47:15</t>
  </si>
  <si>
    <t>2024-06-04 19:02:35</t>
  </si>
  <si>
    <t>2024-06-05 09:54:42</t>
  </si>
  <si>
    <t>2024-06-06 09:43:40</t>
  </si>
  <si>
    <t>2024-06-06 18:06:06</t>
  </si>
  <si>
    <t>2024-06-07 09:53:37</t>
  </si>
  <si>
    <t>2024-06-07 17:00:26</t>
  </si>
  <si>
    <t>2024-06-10 02:47:02</t>
  </si>
  <si>
    <t>2024-06-03 07:15:39</t>
  </si>
  <si>
    <t>2024-06-03 15:35:29</t>
  </si>
  <si>
    <t>2024-06-04 07:16:11</t>
  </si>
  <si>
    <t>2024-06-04 15:32:44</t>
  </si>
  <si>
    <t>2024-06-05 09:45:27</t>
  </si>
  <si>
    <t>2024-06-05 18:02:56</t>
  </si>
  <si>
    <t>2024-06-06 09:46:08</t>
  </si>
  <si>
    <t>2024-06-06 18:00:25</t>
  </si>
  <si>
    <t>2024-06-07 09:50:04</t>
  </si>
  <si>
    <t>2024-06-07 18:00:15</t>
  </si>
  <si>
    <t>2024-06-10 09:47:26</t>
  </si>
  <si>
    <t>2024-06-01 07:47:26</t>
  </si>
  <si>
    <t>2024-06-01 12:02:26</t>
  </si>
  <si>
    <t>2024-06-03 07:23:15</t>
  </si>
  <si>
    <t>2024-06-03 12:09:19</t>
  </si>
  <si>
    <t>2024-06-03 14:23:30</t>
  </si>
  <si>
    <t>2024-06-03 18:13:25</t>
  </si>
  <si>
    <t>2024-06-04 07:21:03</t>
  </si>
  <si>
    <t>2024-06-04 12:07:28</t>
  </si>
  <si>
    <t>2024-06-04 14:21:16</t>
  </si>
  <si>
    <t>2024-06-04 18:20:02</t>
  </si>
  <si>
    <t>2024-06-05 07:19:49</t>
  </si>
  <si>
    <t>2024-06-05 12:09:03</t>
  </si>
  <si>
    <t>2024-06-05 14:20:17</t>
  </si>
  <si>
    <t>2024-06-05 18:06:02</t>
  </si>
  <si>
    <t>2024-06-06 07:20:44</t>
  </si>
  <si>
    <t>2024-06-06 12:09:40</t>
  </si>
  <si>
    <t>2024-06-06 14:26:54</t>
  </si>
  <si>
    <t>2024-06-06 18:05:55</t>
  </si>
  <si>
    <t>2024-06-07 07:18:49</t>
  </si>
  <si>
    <t>2024-06-07 12:11:29</t>
  </si>
  <si>
    <t>2024-06-07 14:21:38</t>
  </si>
  <si>
    <t>2024-06-07 18:14:17</t>
  </si>
  <si>
    <t>2024-06-08 07:50:15</t>
  </si>
  <si>
    <t>2024-06-08 12:06:59</t>
  </si>
  <si>
    <t>2024-06-10 07:23:28</t>
  </si>
  <si>
    <t>2024-06-01 07:54:18</t>
  </si>
  <si>
    <t>2024-06-01 12:03:04</t>
  </si>
  <si>
    <t>2024-06-03 07:11:53</t>
  </si>
  <si>
    <t>2024-06-03 12:04:48</t>
  </si>
  <si>
    <t>2024-06-03 14:21:09</t>
  </si>
  <si>
    <t>2024-06-03 18:06:15</t>
  </si>
  <si>
    <t>2024-06-04 07:13:19</t>
  </si>
  <si>
    <t>2024-06-04 12:04:26</t>
  </si>
  <si>
    <t>2024-06-04 14:20:13</t>
  </si>
  <si>
    <t>2024-06-04 18:06:54</t>
  </si>
  <si>
    <t>2024-06-05 07:14:09</t>
  </si>
  <si>
    <t>2024-06-05 12:04:40</t>
  </si>
  <si>
    <t>2024-06-05 14:21:30</t>
  </si>
  <si>
    <t>2024-06-05 18:02:35</t>
  </si>
  <si>
    <t>2024-06-06 07:16:42</t>
  </si>
  <si>
    <t>2024-06-06 12:03:58</t>
  </si>
  <si>
    <t>2024-06-06 14:18:32</t>
  </si>
  <si>
    <t>2024-06-06 18:03:09</t>
  </si>
  <si>
    <t>2024-06-07 07:06:11</t>
  </si>
  <si>
    <t>2024-06-07 12:03:24</t>
  </si>
  <si>
    <t>2024-06-07 14:19:58</t>
  </si>
  <si>
    <t>2024-06-07 18:03:24</t>
  </si>
  <si>
    <t>2024-06-08 07:54:22</t>
  </si>
  <si>
    <t>2024-06-08 12:07:17</t>
  </si>
  <si>
    <t>2024-06-10 07:15:11</t>
  </si>
  <si>
    <t>2024-06-01 08:22:53</t>
  </si>
  <si>
    <t>2024-06-01 12:59:48</t>
  </si>
  <si>
    <t>2024-06-03 07:39:05</t>
  </si>
  <si>
    <t>2024-06-03 12:04:38</t>
  </si>
  <si>
    <t>2024-06-03 14:36:13</t>
  </si>
  <si>
    <t>2024-06-03 18:04:32</t>
  </si>
  <si>
    <t>2024-06-04 07:43:18</t>
  </si>
  <si>
    <t>2024-06-04 12:11:45</t>
  </si>
  <si>
    <t>2024-06-04 14:36:19</t>
  </si>
  <si>
    <t>2024-06-04 18:08:25</t>
  </si>
  <si>
    <t>2024-06-05 07:38:15</t>
  </si>
  <si>
    <t>2024-06-05 12:09:22</t>
  </si>
  <si>
    <t>2024-06-05 14:34:37</t>
  </si>
  <si>
    <t>2024-06-05 17:28:01</t>
  </si>
  <si>
    <t>2024-06-06 07:40:18</t>
  </si>
  <si>
    <t>2024-06-06 12:06:23</t>
  </si>
  <si>
    <t>2024-06-06 14:39:27</t>
  </si>
  <si>
    <t>2024-06-06 18:34:49</t>
  </si>
  <si>
    <t>2024-06-07 07:42:22</t>
  </si>
  <si>
    <t>2024-06-07 12:20:48</t>
  </si>
  <si>
    <t>2024-06-07 14:27:20</t>
  </si>
  <si>
    <t>2024-06-07 18:06:54</t>
  </si>
  <si>
    <t>2024-06-08 08:15:11</t>
  </si>
  <si>
    <t>2024-06-08 12:18:35</t>
  </si>
  <si>
    <t>2024-06-10 07:33:24</t>
  </si>
  <si>
    <t>2024-06-03 07:32:14</t>
  </si>
  <si>
    <t>2024-06-03 18:13:31</t>
  </si>
  <si>
    <t>2024-06-04 07:30:11</t>
  </si>
  <si>
    <t>2024-06-05 01:30:02</t>
  </si>
  <si>
    <t>2024-06-05 07:56:39</t>
  </si>
  <si>
    <t>2024-06-05 15:07:21</t>
  </si>
  <si>
    <t>2024-06-06 07:52:48</t>
  </si>
  <si>
    <t>2024-06-06 21:07:09</t>
  </si>
  <si>
    <t>2024-06-07 07:29:37</t>
  </si>
  <si>
    <t>2024-06-07 12:35:34</t>
  </si>
  <si>
    <t>2024-06-10 07:27:46</t>
  </si>
  <si>
    <t>2024-06-03 08:26:43</t>
  </si>
  <si>
    <t>2024-06-03 18:01:36</t>
  </si>
  <si>
    <t>2024-06-04 08:19:58</t>
  </si>
  <si>
    <t>2024-06-04 18:03:21</t>
  </si>
  <si>
    <t>2024-06-05 08:16:22</t>
  </si>
  <si>
    <t>2024-06-05 18:05:08</t>
  </si>
  <si>
    <t>2024-06-06 08:09:03</t>
  </si>
  <si>
    <t>2024-06-06 18:23:01</t>
  </si>
  <si>
    <t>2024-06-07 08:20:59</t>
  </si>
  <si>
    <t>2024-06-07 18:04:12</t>
  </si>
  <si>
    <t>2024-06-08 08:15:54</t>
  </si>
  <si>
    <t>2024-06-08 17:59:06</t>
  </si>
  <si>
    <t>2024-06-09 08:10:30</t>
  </si>
  <si>
    <t>2024-06-09 17:00:01</t>
  </si>
  <si>
    <t>2024-06-09 22:44:26</t>
  </si>
  <si>
    <t>2024-06-10 08:35:49</t>
  </si>
  <si>
    <t>2024-06-01 08:26:14</t>
  </si>
  <si>
    <t>2024-06-01 17:56:11</t>
  </si>
  <si>
    <t>2024-06-02 08:22:07</t>
  </si>
  <si>
    <t>2024-06-02 17:49:02</t>
  </si>
  <si>
    <t>2024-06-02 22:48:40</t>
  </si>
  <si>
    <t>2024-06-03 08:40:37</t>
  </si>
  <si>
    <t>2024-06-03 22:56:28</t>
  </si>
  <si>
    <t>2024-06-04 08:40:02</t>
  </si>
  <si>
    <t>2024-06-04 22:51:28</t>
  </si>
  <si>
    <t>2024-06-05 08:47:27</t>
  </si>
  <si>
    <t>2024-06-05 22:52:49</t>
  </si>
  <si>
    <t>2024-06-06 08:42:37</t>
  </si>
  <si>
    <t>2024-06-06 22:54:20</t>
  </si>
  <si>
    <t>2024-06-07 08:46:13</t>
  </si>
  <si>
    <t>2024-06-07 22:47:44</t>
  </si>
  <si>
    <t>2024-06-08 08:38:43</t>
  </si>
  <si>
    <t>2024-06-08 23:01:12</t>
  </si>
  <si>
    <t>2024-06-09 08:39:18</t>
  </si>
  <si>
    <t>2024-06-10 07:14:25</t>
  </si>
  <si>
    <t>2024-06-01 08:00:47</t>
  </si>
  <si>
    <t>2024-06-01 12:11:15</t>
  </si>
  <si>
    <t>2024-06-03 07:29:27</t>
  </si>
  <si>
    <t>2024-06-03 12:07:02</t>
  </si>
  <si>
    <t>2024-06-03 14:30:49</t>
  </si>
  <si>
    <t>2024-06-03 18:17:21</t>
  </si>
  <si>
    <t>2024-06-04 07:32:22</t>
  </si>
  <si>
    <t>2024-06-04 12:04:09</t>
  </si>
  <si>
    <t>2024-06-04 14:33:09</t>
  </si>
  <si>
    <t>2024-06-04 18:05:23</t>
  </si>
  <si>
    <t>2024-06-05 07:32:28</t>
  </si>
  <si>
    <t>2024-06-05 12:09:08</t>
  </si>
  <si>
    <t>2024-06-05 14:30:39</t>
  </si>
  <si>
    <t>2024-06-05 18:12:08</t>
  </si>
  <si>
    <t>2024-06-06 07:30:14</t>
  </si>
  <si>
    <t>2024-06-06 12:09:49</t>
  </si>
  <si>
    <t>2024-06-06 14:32:12</t>
  </si>
  <si>
    <t>2024-06-06 18:00:46</t>
  </si>
  <si>
    <t>2024-06-07 04:03:59</t>
  </si>
  <si>
    <t>2024-06-07 12:03:31</t>
  </si>
  <si>
    <t>2024-06-08 08:00:18</t>
  </si>
  <si>
    <t>2024-06-08 12:04:05</t>
  </si>
  <si>
    <t>2024-06-10 07:30:15</t>
  </si>
  <si>
    <t>2024-06-03 07:24:58</t>
  </si>
  <si>
    <t>2024-06-03 12:03:11</t>
  </si>
  <si>
    <t>2024-06-03 14:25:52</t>
  </si>
  <si>
    <t>2024-06-03 18:01:48</t>
  </si>
  <si>
    <t>2024-06-04 07:25:23</t>
  </si>
  <si>
    <t>2024-06-04 12:01:49</t>
  </si>
  <si>
    <t>2024-06-04 14:26:04</t>
  </si>
  <si>
    <t>2024-06-04 18:01:52</t>
  </si>
  <si>
    <t>2024-06-05 07:25:55</t>
  </si>
  <si>
    <t>2024-06-05 12:01:45</t>
  </si>
  <si>
    <t>2024-06-05 14:18:16</t>
  </si>
  <si>
    <t>2024-06-05 18:03:00</t>
  </si>
  <si>
    <t>2024-06-06 07:25:22</t>
  </si>
  <si>
    <t>2024-06-06 12:02:11</t>
  </si>
  <si>
    <t>2024-06-06 14:23:52</t>
  </si>
  <si>
    <t>2024-06-06 18:23:04</t>
  </si>
  <si>
    <t>2024-06-07 07:15:54</t>
  </si>
  <si>
    <t>2024-06-07 12:05:02</t>
  </si>
  <si>
    <t>2024-06-07 14:24:55</t>
  </si>
  <si>
    <t>2024-06-07 18:14:20</t>
  </si>
  <si>
    <t>2024-06-10 07:25:58</t>
  </si>
  <si>
    <t>2024-06-03 07:26:30</t>
  </si>
  <si>
    <t>2024-06-03 12:03:07</t>
  </si>
  <si>
    <t>2024-06-03 14:26:17</t>
  </si>
  <si>
    <t>2024-06-03 18:01:45</t>
  </si>
  <si>
    <t>2024-06-04 07:26:26</t>
  </si>
  <si>
    <t>2024-06-04 12:02:09</t>
  </si>
  <si>
    <t>2024-06-04 14:28:04</t>
  </si>
  <si>
    <t>2024-06-04 18:17:08</t>
  </si>
  <si>
    <t>2024-06-05 07:26:08</t>
  </si>
  <si>
    <t>2024-06-05 12:01:48</t>
  </si>
  <si>
    <t>2024-06-05 14:26:18</t>
  </si>
  <si>
    <t>2024-06-05 18:02:46</t>
  </si>
  <si>
    <t>2024-06-06 07:29:44</t>
  </si>
  <si>
    <t>2024-06-06 12:03:04</t>
  </si>
  <si>
    <t>2024-06-06 14:26:35</t>
  </si>
  <si>
    <t>2024-06-06 18:00:28</t>
  </si>
  <si>
    <t>2024-06-07 07:27:46</t>
  </si>
  <si>
    <t>2024-06-07 12:03:05</t>
  </si>
  <si>
    <t>2024-06-07 14:26:03</t>
  </si>
  <si>
    <t>2024-06-07 18:13:43</t>
  </si>
  <si>
    <t>2024-06-08 07:55:40</t>
  </si>
  <si>
    <t>2024-06-08 12:04:01</t>
  </si>
  <si>
    <t>2024-06-10 07:12:09</t>
  </si>
  <si>
    <t>2024-06-01 07:46:44</t>
  </si>
  <si>
    <t>2024-06-01 12:05:58</t>
  </si>
  <si>
    <t>2024-06-03 07:16:19</t>
  </si>
  <si>
    <t>2024-06-03 12:06:11</t>
  </si>
  <si>
    <t>2024-06-03 14:18:32</t>
  </si>
  <si>
    <t>2024-06-03 18:18:09</t>
  </si>
  <si>
    <t>2024-06-04 07:17:39</t>
  </si>
  <si>
    <t>2024-06-04 12:21:30</t>
  </si>
  <si>
    <t>2024-06-04 14:18:41</t>
  </si>
  <si>
    <t>2024-06-04 19:29:01</t>
  </si>
  <si>
    <t>2024-06-05 07:17:24</t>
  </si>
  <si>
    <t>2024-06-05 12:03:08</t>
  </si>
  <si>
    <t>2024-06-05 14:20:05</t>
  </si>
  <si>
    <t>2024-06-05 18:02:28</t>
  </si>
  <si>
    <t>2024-06-06 07:16:53</t>
  </si>
  <si>
    <t>2024-06-06 12:24:38</t>
  </si>
  <si>
    <t>2024-06-06 14:18:06</t>
  </si>
  <si>
    <t>2024-06-06 18:04:38</t>
  </si>
  <si>
    <t>2024-06-07 07:17:24</t>
  </si>
  <si>
    <t>2024-06-07 12:01:34</t>
  </si>
  <si>
    <t>2024-06-07 14:18:26</t>
  </si>
  <si>
    <t>2024-06-07 18:03:10</t>
  </si>
  <si>
    <t>2024-06-08 07:47:14</t>
  </si>
  <si>
    <t>2024-06-08 12:14:23</t>
  </si>
  <si>
    <t>2024-06-10 07:15:36</t>
  </si>
  <si>
    <t>2024-06-03 07:56:05</t>
  </si>
  <si>
    <t>2024-06-03 12:04:30</t>
  </si>
  <si>
    <t>2024-06-04 07:56:10</t>
  </si>
  <si>
    <t>2024-06-04 12:21:36</t>
  </si>
  <si>
    <t>2024-06-05 07:56:13</t>
  </si>
  <si>
    <t>2024-06-05 12:10:29</t>
  </si>
  <si>
    <t>2024-06-06 07:55:57</t>
  </si>
  <si>
    <t>2024-06-06 12:12:02</t>
  </si>
  <si>
    <t>2024-06-07 07:55:55</t>
  </si>
  <si>
    <t>2024-06-07 12:11:22</t>
  </si>
  <si>
    <t>2024-06-10 07:55:01</t>
  </si>
  <si>
    <t>Suarez Aldana</t>
  </si>
  <si>
    <t>2024-06-04 07:23:50</t>
  </si>
  <si>
    <t>2024-06-04 12:02:17</t>
  </si>
  <si>
    <t>2024-06-05 07:11:34</t>
  </si>
  <si>
    <t>2024-06-05 12:02:35</t>
  </si>
  <si>
    <t>2024-06-06 07:22:54</t>
  </si>
  <si>
    <t>2024-06-06 10:41:33</t>
  </si>
  <si>
    <t>2024-06-07 07:23:18</t>
  </si>
  <si>
    <t>2024-06-07 12:03:41</t>
  </si>
  <si>
    <t>2024-06-10 07:18:10</t>
  </si>
  <si>
    <t>2024-06-11 06:51:33</t>
  </si>
  <si>
    <t>2024-06-11 16:00:34</t>
  </si>
  <si>
    <t>2024-06-12 06:55:02</t>
  </si>
  <si>
    <t>2024-06-12 16:05:45</t>
  </si>
  <si>
    <t>2024-06-13 06:55:51</t>
  </si>
  <si>
    <t>2024-06-10 16:11:01</t>
  </si>
  <si>
    <t>2024-06-10 18:03:36</t>
  </si>
  <si>
    <t>2024-06-11 09:53:56</t>
  </si>
  <si>
    <t>2024-06-11 19:47:02</t>
  </si>
  <si>
    <t>2024-06-12 09:54:11</t>
  </si>
  <si>
    <t>2024-06-12 18:03:27</t>
  </si>
  <si>
    <t>2024-06-10 12:11:57</t>
  </si>
  <si>
    <t>2024-06-10 14:26:43</t>
  </si>
  <si>
    <t>2024-06-10 18:10:56</t>
  </si>
  <si>
    <t>2024-06-11 07:33:07</t>
  </si>
  <si>
    <t>2024-06-11 12:11:01</t>
  </si>
  <si>
    <t>2024-06-11 14:22:40</t>
  </si>
  <si>
    <t>2024-06-11 18:06:06</t>
  </si>
  <si>
    <t>2024-06-12 07:23:12</t>
  </si>
  <si>
    <t>2024-06-12 12:10:07</t>
  </si>
  <si>
    <t>2024-06-12 14:21:14</t>
  </si>
  <si>
    <t>2024-06-12 18:03:36</t>
  </si>
  <si>
    <t>2024-06-13 07:25:04</t>
  </si>
  <si>
    <t>2024-06-10 18:01:56</t>
  </si>
  <si>
    <t>2024-06-11 08:18:56</t>
  </si>
  <si>
    <t>2024-06-11 18:01:33</t>
  </si>
  <si>
    <t>2024-06-12 08:20:13</t>
  </si>
  <si>
    <t>2024-06-12 18:11:54</t>
  </si>
  <si>
    <t>2024-06-13 08:14:11</t>
  </si>
  <si>
    <t>2024-06-10 12:02:20</t>
  </si>
  <si>
    <t>2024-06-10 14:21:23</t>
  </si>
  <si>
    <t>2024-06-10 18:02:54</t>
  </si>
  <si>
    <t>2024-06-11 07:21:46</t>
  </si>
  <si>
    <t>2024-06-11 12:03:13</t>
  </si>
  <si>
    <t>2024-06-11 14:31:00</t>
  </si>
  <si>
    <t>2024-06-11 18:02:59</t>
  </si>
  <si>
    <t>2024-06-12 06:58:33</t>
  </si>
  <si>
    <t>2024-06-12 12:01:43</t>
  </si>
  <si>
    <t>2024-06-12 14:29:02</t>
  </si>
  <si>
    <t>2024-06-12 18:02:55</t>
  </si>
  <si>
    <t>2024-06-13 07:00:05</t>
  </si>
  <si>
    <t>2024-06-10 18:07:17</t>
  </si>
  <si>
    <t>2024-06-11 10:08:42</t>
  </si>
  <si>
    <t>2024-06-11 18:09:02</t>
  </si>
  <si>
    <t>2024-06-12 09:04:17</t>
  </si>
  <si>
    <t>2024-06-12 17:39:31</t>
  </si>
  <si>
    <t>2024-06-13 03:08:06</t>
  </si>
  <si>
    <t>2024-06-10 11:04:27</t>
  </si>
  <si>
    <t>2024-06-11 02:56:09</t>
  </si>
  <si>
    <t>2024-06-11 11:00:25</t>
  </si>
  <si>
    <t>2024-06-12 02:57:07</t>
  </si>
  <si>
    <t>2024-06-12 09:48:00</t>
  </si>
  <si>
    <t>2024-06-10 12:01:36</t>
  </si>
  <si>
    <t>2024-06-10 14:27:17</t>
  </si>
  <si>
    <t>2024-06-10 18:01:41</t>
  </si>
  <si>
    <t>2024-06-11 07:28:33</t>
  </si>
  <si>
    <t>2024-06-11 12:02:06</t>
  </si>
  <si>
    <t>2024-06-11 14:28:46</t>
  </si>
  <si>
    <t>2024-06-11 18:03:28</t>
  </si>
  <si>
    <t>2024-06-12 07:26:31</t>
  </si>
  <si>
    <t>2024-06-12 12:01:24</t>
  </si>
  <si>
    <t>2024-06-12 14:28:49</t>
  </si>
  <si>
    <t>2024-06-12 18:02:05</t>
  </si>
  <si>
    <t>2024-06-13 07:26:58</t>
  </si>
  <si>
    <t>2024-06-10 11:01:17</t>
  </si>
  <si>
    <t>2024-06-11 01:38:43</t>
  </si>
  <si>
    <t>2024-06-11 10:05:47</t>
  </si>
  <si>
    <t>2024-06-12 02:45:03</t>
  </si>
  <si>
    <t>2024-06-12 11:05:30</t>
  </si>
  <si>
    <t>2024-06-13 01:48:29</t>
  </si>
  <si>
    <t>2024-06-10 18:01:47</t>
  </si>
  <si>
    <t>2024-06-11 09:43:33</t>
  </si>
  <si>
    <t>2024-06-11 18:02:11</t>
  </si>
  <si>
    <t>2024-06-12 09:50:09</t>
  </si>
  <si>
    <t>2024-06-12 18:01:50</t>
  </si>
  <si>
    <t>2024-06-10 12:09:00</t>
  </si>
  <si>
    <t>2024-06-10 14:25:55</t>
  </si>
  <si>
    <t>2024-06-10 18:19:09</t>
  </si>
  <si>
    <t>2024-06-11 07:21:06</t>
  </si>
  <si>
    <t>2024-06-11 15:47:40</t>
  </si>
  <si>
    <t>2024-06-12 07:19:03</t>
  </si>
  <si>
    <t>2024-06-12 12:01:52</t>
  </si>
  <si>
    <t>2024-06-12 14:24:24</t>
  </si>
  <si>
    <t>2024-06-12 18:14:42</t>
  </si>
  <si>
    <t>2024-06-13 07:19:30</t>
  </si>
  <si>
    <t>2024-06-10 12:02:58</t>
  </si>
  <si>
    <t>2024-06-10 14:12:26</t>
  </si>
  <si>
    <t>2024-06-10 18:02:58</t>
  </si>
  <si>
    <t>2024-06-11 07:21:17</t>
  </si>
  <si>
    <t>2024-06-11 12:04:17</t>
  </si>
  <si>
    <t>2024-06-11 14:20:05</t>
  </si>
  <si>
    <t>2024-06-11 18:03:14</t>
  </si>
  <si>
    <t>2024-06-12 07:15:39</t>
  </si>
  <si>
    <t>2024-06-12 12:02:03</t>
  </si>
  <si>
    <t>2024-06-12 14:10:34</t>
  </si>
  <si>
    <t>2024-06-12 18:01:36</t>
  </si>
  <si>
    <t>2024-06-13 07:14:57</t>
  </si>
  <si>
    <t>2024-06-10 12:10:33</t>
  </si>
  <si>
    <t>2024-06-10 14:50:04</t>
  </si>
  <si>
    <t>2024-06-10 18:14:09</t>
  </si>
  <si>
    <t>2024-06-11 07:31:28</t>
  </si>
  <si>
    <t>2024-06-11 12:09:38</t>
  </si>
  <si>
    <t>2024-06-11 14:34:22</t>
  </si>
  <si>
    <t>2024-06-11 18:05:07</t>
  </si>
  <si>
    <t>2024-06-12 07:28:38</t>
  </si>
  <si>
    <t>2024-06-12 12:14:52</t>
  </si>
  <si>
    <t>2024-06-12 14:41:31</t>
  </si>
  <si>
    <t>2024-06-12 18:16:04</t>
  </si>
  <si>
    <t>2024-06-10 21:00:11</t>
  </si>
  <si>
    <t>2024-06-11 07:26:40</t>
  </si>
  <si>
    <t>2024-06-11 12:01:53</t>
  </si>
  <si>
    <t>2024-06-11 15:52:12</t>
  </si>
  <si>
    <t>2024-06-11 18:05:11</t>
  </si>
  <si>
    <t>2024-06-12 05:52:00</t>
  </si>
  <si>
    <t>2024-06-12 18:00:58</t>
  </si>
  <si>
    <t>2024-06-13 05:45:46</t>
  </si>
  <si>
    <t>2024-06-10 22:46:45</t>
  </si>
  <si>
    <t>2024-06-11 08:46:59</t>
  </si>
  <si>
    <t>2024-06-11 22:51:37</t>
  </si>
  <si>
    <t>2024-06-12 08:42:41</t>
  </si>
  <si>
    <t>2024-06-12 22:45:28</t>
  </si>
  <si>
    <t>2024-06-10 15:33:38</t>
  </si>
  <si>
    <t>2024-06-11 07:02:29</t>
  </si>
  <si>
    <t>2024-06-11 15:27:31</t>
  </si>
  <si>
    <t>2024-06-12 07:01:29</t>
  </si>
  <si>
    <t>2024-06-12 15:28:09</t>
  </si>
  <si>
    <t>2024-06-13 07:05:58</t>
  </si>
  <si>
    <t>2024-06-10 12:12:31</t>
  </si>
  <si>
    <t>2024-06-10 14:32:44</t>
  </si>
  <si>
    <t>2024-06-10 18:04:28</t>
  </si>
  <si>
    <t>2024-06-11 07:30:51</t>
  </si>
  <si>
    <t>2024-06-11 12:08:04</t>
  </si>
  <si>
    <t>2024-06-11 14:30:32</t>
  </si>
  <si>
    <t>2024-06-11 18:01:43</t>
  </si>
  <si>
    <t>2024-06-12 07:31:59</t>
  </si>
  <si>
    <t>2024-06-12 12:04:27</t>
  </si>
  <si>
    <t>2024-06-12 14:30:56</t>
  </si>
  <si>
    <t>2024-06-12 18:01:56</t>
  </si>
  <si>
    <t>2024-06-13 07:30:20</t>
  </si>
  <si>
    <t>2024-06-10 12:02:05</t>
  </si>
  <si>
    <t>2024-06-10 14:23:57</t>
  </si>
  <si>
    <t>2024-06-10 18:01:59</t>
  </si>
  <si>
    <t>2024-06-11 07:25:46</t>
  </si>
  <si>
    <t>2024-06-11 12:02:03</t>
  </si>
  <si>
    <t>2024-06-11 14:25:22</t>
  </si>
  <si>
    <t>2024-06-11 18:01:58</t>
  </si>
  <si>
    <t>2024-06-12 07:24:45</t>
  </si>
  <si>
    <t>2024-06-12 12:01:27</t>
  </si>
  <si>
    <t>2024-06-12 14:24:42</t>
  </si>
  <si>
    <t>2024-06-12 18:01:43</t>
  </si>
  <si>
    <t>2024-06-13 07:26:02</t>
  </si>
  <si>
    <t>2024-06-10 12:01:39</t>
  </si>
  <si>
    <t>2024-06-10 14:25:59</t>
  </si>
  <si>
    <t>2024-06-10 18:01:32</t>
  </si>
  <si>
    <t>2024-06-11 07:23:56</t>
  </si>
  <si>
    <t>2024-06-11 12:02:00</t>
  </si>
  <si>
    <t>2024-06-11 14:26:11</t>
  </si>
  <si>
    <t>2024-06-11 18:02:02</t>
  </si>
  <si>
    <t>2024-06-12 07:16:42</t>
  </si>
  <si>
    <t>2024-06-12 12:01:20</t>
  </si>
  <si>
    <t>2024-06-12 14:26:06</t>
  </si>
  <si>
    <t>2024-06-12 18:02:01</t>
  </si>
  <si>
    <t>2024-06-13 07:21:50</t>
  </si>
  <si>
    <t>2024-06-10 12:01:43</t>
  </si>
  <si>
    <t>2024-06-10 14:18:46</t>
  </si>
  <si>
    <t>2024-06-10 18:19:31</t>
  </si>
  <si>
    <t>2024-06-11 07:16:38</t>
  </si>
  <si>
    <t>2024-06-11 12:21:00</t>
  </si>
  <si>
    <t>2024-06-11 14:18:00</t>
  </si>
  <si>
    <t>2024-06-11 18:29:35</t>
  </si>
  <si>
    <t>2024-06-11 19:38:55</t>
  </si>
  <si>
    <t>2024-06-11 19:51:45</t>
  </si>
  <si>
    <t>2024-06-12 07:15:13</t>
  </si>
  <si>
    <t>2024-06-12 12:06:00</t>
  </si>
  <si>
    <t>2024-06-12 14:17:49</t>
  </si>
  <si>
    <t>2024-06-12 17:42:25</t>
  </si>
  <si>
    <t>2024-06-13 07:16:01</t>
  </si>
  <si>
    <t>2024-06-10 12:11:48</t>
  </si>
  <si>
    <t>2024-06-11 07:56:02</t>
  </si>
  <si>
    <t>2024-06-11 12:09:45</t>
  </si>
  <si>
    <t>2024-06-12 07:55:58</t>
  </si>
  <si>
    <t>2024-06-12 12:08:13</t>
  </si>
  <si>
    <t>2024-06-13 07:52:25</t>
  </si>
  <si>
    <t>2024-06-10 12:03:05</t>
  </si>
  <si>
    <t>2024-06-11 07:25:17</t>
  </si>
  <si>
    <t>2024-06-11 08:12:34</t>
  </si>
  <si>
    <t>2024-06-12 07:23:07</t>
  </si>
  <si>
    <t>2024-06-12 12:05:57</t>
  </si>
  <si>
    <t>2024-06-13 NO MARC</t>
  </si>
  <si>
    <t>2024-06-05 18:05:43</t>
  </si>
  <si>
    <t>9*2</t>
  </si>
  <si>
    <t>cubrio unas hs a Vera por estudios med</t>
  </si>
  <si>
    <t>2024-06-13 16:07:21</t>
  </si>
  <si>
    <t>2024-06-14 06:54:38</t>
  </si>
  <si>
    <t>2024-06-13 09:51:54</t>
  </si>
  <si>
    <t>2024-06-13 22:01:03</t>
  </si>
  <si>
    <t>2024-06-13 12:06:09</t>
  </si>
  <si>
    <t>2024-06-13 18:03:28</t>
  </si>
  <si>
    <t>2024-06-14 07:28:24</t>
  </si>
  <si>
    <t>2024-06-13 18:08:20</t>
  </si>
  <si>
    <t>2024-06-13 12:02:21</t>
  </si>
  <si>
    <t>2024-06-13 18:03:06</t>
  </si>
  <si>
    <t>2024-06-14 07:06:40</t>
  </si>
  <si>
    <t>2024-06-13 18:09:39</t>
  </si>
  <si>
    <t>2024-06-14 03:00:18</t>
  </si>
  <si>
    <t>ENFERMO C/C</t>
  </si>
  <si>
    <t>2024-06-13 12:01:05</t>
  </si>
  <si>
    <t>2024-06-13 18:00:40</t>
  </si>
  <si>
    <t>2024-06-14 07:26:24</t>
  </si>
  <si>
    <t>2024-06-13 10:06:45</t>
  </si>
  <si>
    <t>2024-06-14 01:41:24</t>
  </si>
  <si>
    <t>2024-06-13 09:49:48</t>
  </si>
  <si>
    <t>2024-06-13 18:00:49</t>
  </si>
  <si>
    <t>2024-06-13 12:03:05</t>
  </si>
  <si>
    <t>2024-06-13 18:18:59</t>
  </si>
  <si>
    <t>2024-06-14 07:22:25</t>
  </si>
  <si>
    <t>2024-06-13 12:03:51</t>
  </si>
  <si>
    <t>2024-06-13 18:06:39</t>
  </si>
  <si>
    <t>2024-06-14 07:08:53</t>
  </si>
  <si>
    <t>2024-06-13 12:05:39</t>
  </si>
  <si>
    <t>2024-06-13 18:41:40</t>
  </si>
  <si>
    <t>2024-06-14 07:30:58</t>
  </si>
  <si>
    <t>2024-06-13 18:08:25</t>
  </si>
  <si>
    <t>2024-06-14 07:21:32</t>
  </si>
  <si>
    <t>2024-06-13 08:46:04</t>
  </si>
  <si>
    <t>2024-06-13 22:51:08</t>
  </si>
  <si>
    <t>2024-06-13 15:47:04</t>
  </si>
  <si>
    <t>2024-06-14 06:53:34</t>
  </si>
  <si>
    <t>2024-06-13 12:01:08</t>
  </si>
  <si>
    <t>2024-06-13 18:09:31</t>
  </si>
  <si>
    <t>2024-06-14 07:30:23</t>
  </si>
  <si>
    <t>2024-06-13 12:01:02</t>
  </si>
  <si>
    <t>2024-06-13 18:00:51</t>
  </si>
  <si>
    <t>2024-06-14 07:24:07</t>
  </si>
  <si>
    <t>2024-06-13 15:32:49</t>
  </si>
  <si>
    <t>2024-06-14 07:26:13</t>
  </si>
  <si>
    <t>2024-06-13 12:03:31</t>
  </si>
  <si>
    <t>2024-06-13 18:34:08</t>
  </si>
  <si>
    <t>2024-06-13 22:09:26</t>
  </si>
  <si>
    <t>2024-06-13 22:26:53</t>
  </si>
  <si>
    <t>2024-06-14 07:15:58</t>
  </si>
  <si>
    <t>2024-06-13 12:05:12</t>
  </si>
  <si>
    <t>2024-06-14 12:05:14</t>
  </si>
  <si>
    <t>2024-06-14 07:55:13</t>
  </si>
  <si>
    <t>2024-06-14 15:01:37</t>
  </si>
  <si>
    <t>2024-06-14 09:51:56</t>
  </si>
  <si>
    <t>2024-06-14 19:00:17</t>
  </si>
  <si>
    <t>2024-06-14 12:20:59</t>
  </si>
  <si>
    <t>2024-06-14 14:29:30</t>
  </si>
  <si>
    <t>2024-06-14 18:05:44</t>
  </si>
  <si>
    <t>2024-06-15 08:02:03</t>
  </si>
  <si>
    <t>2024-06-15 12:16:29</t>
  </si>
  <si>
    <t>2024-06-14 08:14:08</t>
  </si>
  <si>
    <t>2024-06-14 18:03:56</t>
  </si>
  <si>
    <t>2024-06-15 08:20:00</t>
  </si>
  <si>
    <t>2024-06-15 18:02:28</t>
  </si>
  <si>
    <t>2024-06-14 12:05:19</t>
  </si>
  <si>
    <t>2024-06-14 14:22:30</t>
  </si>
  <si>
    <t>2024-06-14 18:03:07</t>
  </si>
  <si>
    <t>2024-06-15 07:42:51</t>
  </si>
  <si>
    <t>2024-06-15 12:01:08</t>
  </si>
  <si>
    <t>2024-06-14 10:05:52</t>
  </si>
  <si>
    <t>2024-06-14 18:14:21</t>
  </si>
  <si>
    <t>2024-06-14 12:13:50</t>
  </si>
  <si>
    <t>2024-06-14 23:02:15</t>
  </si>
  <si>
    <t>2024-06-15 10:09:45</t>
  </si>
  <si>
    <t>2024-06-14 12:02:06</t>
  </si>
  <si>
    <t>2024-06-14 14:28:34</t>
  </si>
  <si>
    <t>2024-06-14 18:03:51</t>
  </si>
  <si>
    <t>2024-06-15 07:56:59</t>
  </si>
  <si>
    <t>2024-06-15 12:01:45</t>
  </si>
  <si>
    <t>2024-06-14 10:05:35</t>
  </si>
  <si>
    <t>2024-06-14 22:40:15</t>
  </si>
  <si>
    <t>2024-06-15 10:40:01</t>
  </si>
  <si>
    <t>2024-06-14 09:52:19</t>
  </si>
  <si>
    <t>2024-06-14 18:02:20</t>
  </si>
  <si>
    <t>2024-06-14 15:44:19</t>
  </si>
  <si>
    <t>2024-06-15 07:56:10</t>
  </si>
  <si>
    <t>2024-06-15 12:26:18</t>
  </si>
  <si>
    <t>2024-06-14 12:02:57</t>
  </si>
  <si>
    <t>2024-06-14 14:23:03</t>
  </si>
  <si>
    <t>2024-06-14 18:05:33</t>
  </si>
  <si>
    <t>2024-06-15 07:55:47</t>
  </si>
  <si>
    <t>2024-06-15 12:03:15</t>
  </si>
  <si>
    <t>2024-06-14 12:15:48</t>
  </si>
  <si>
    <t>2024-06-14 14:38:42</t>
  </si>
  <si>
    <t>2024-06-14 18:08:21</t>
  </si>
  <si>
    <t>2024-06-15 08:09:18</t>
  </si>
  <si>
    <t>2024-06-15 12:02:26</t>
  </si>
  <si>
    <t>2024-06-14 15:41:26</t>
  </si>
  <si>
    <t>2024-06-14 07:44:49</t>
  </si>
  <si>
    <t>2024-06-14 22:40:06</t>
  </si>
  <si>
    <t>2024-06-15 08:30:59</t>
  </si>
  <si>
    <t>2024-06-14 15:20:43</t>
  </si>
  <si>
    <t>2024-06-15 22:52:26</t>
  </si>
  <si>
    <t>2024-06-14 12:14:18</t>
  </si>
  <si>
    <t>2024-06-14 14:30:29</t>
  </si>
  <si>
    <t>2024-06-14 18:06:50</t>
  </si>
  <si>
    <t>2024-06-15 08:00:23</t>
  </si>
  <si>
    <t>2024-06-15 12:09:09</t>
  </si>
  <si>
    <t>2024-06-14 15:32:53</t>
  </si>
  <si>
    <t>2024-06-14 12:01:59</t>
  </si>
  <si>
    <t>2024-06-14 14:26:16</t>
  </si>
  <si>
    <t>2024-06-14 18:03:47</t>
  </si>
  <si>
    <t>2024-06-15 07:53:55</t>
  </si>
  <si>
    <t>2024-06-15 12:01:40</t>
  </si>
  <si>
    <t>2024-06-14 12:16:13</t>
  </si>
  <si>
    <t>2024-06-14 14:16:32</t>
  </si>
  <si>
    <t>2024-06-14 18:05:00</t>
  </si>
  <si>
    <t>2024-06-15 07:45:05</t>
  </si>
  <si>
    <t>2024-06-15 12:00:11</t>
  </si>
  <si>
    <t>2024-06-14 12:02:49</t>
  </si>
  <si>
    <t>2024-06-14 07:24:38</t>
  </si>
  <si>
    <t>2024-05-31 22:40:43</t>
  </si>
  <si>
    <t>2024-06-18 06:56:11</t>
  </si>
  <si>
    <t>2024-06-18 16:02:48</t>
  </si>
  <si>
    <t>2024-06-19 06:52:11</t>
  </si>
  <si>
    <t>2024-06-19 17:07:10</t>
  </si>
  <si>
    <t>2024-06-20 06:48:59</t>
  </si>
  <si>
    <t>2024-06-20 17:15:45</t>
  </si>
  <si>
    <t>2024-06-24 06:54:04</t>
  </si>
  <si>
    <t>2024-06-24 16:03:54</t>
  </si>
  <si>
    <t>2024-06-25 06:49:56</t>
  </si>
  <si>
    <t>2024-06-17 22:51:40</t>
  </si>
  <si>
    <t>2024-06-18 08:00:19</t>
  </si>
  <si>
    <t>2024-06-18 22:54:20</t>
  </si>
  <si>
    <t>2024-06-19 08:03:45</t>
  </si>
  <si>
    <t>2024-06-24 07:56:19</t>
  </si>
  <si>
    <t>2024-06-24 17:16:32</t>
  </si>
  <si>
    <t>2024-06-25 07:52:21</t>
  </si>
  <si>
    <t>2024-06-18 07:30:11</t>
  </si>
  <si>
    <t>2024-06-18 12:08:32</t>
  </si>
  <si>
    <t>2024-06-18 14:21:25</t>
  </si>
  <si>
    <t>2024-06-18 18:14:05</t>
  </si>
  <si>
    <t>2024-06-19 07:29:37</t>
  </si>
  <si>
    <t>2024-06-19 12:10:30</t>
  </si>
  <si>
    <t>2024-06-19 14:37:14</t>
  </si>
  <si>
    <t>2024-06-19 18:06:55</t>
  </si>
  <si>
    <t>2024-06-22 08:02:51</t>
  </si>
  <si>
    <t>2024-06-22 12:20:32</t>
  </si>
  <si>
    <t>2024-06-24 07:28:50</t>
  </si>
  <si>
    <t>2024-06-24 12:07:22</t>
  </si>
  <si>
    <t>2024-06-24 14:30:09</t>
  </si>
  <si>
    <t>2024-06-24 18:03:03</t>
  </si>
  <si>
    <t>2024-06-25 07:33:32</t>
  </si>
  <si>
    <t>2024-06-16 08:16:26</t>
  </si>
  <si>
    <t>2024-06-16 18:02:18</t>
  </si>
  <si>
    <t>2024-06-16 22:42:11</t>
  </si>
  <si>
    <t>2024-06-17 08:33:23</t>
  </si>
  <si>
    <t>2024-06-17 22:37:57</t>
  </si>
  <si>
    <t>2024-06-18 08:34:31</t>
  </si>
  <si>
    <t>2024-06-18 22:39:53</t>
  </si>
  <si>
    <t>2024-06-19 08:31:44</t>
  </si>
  <si>
    <t>2024-06-19 22:39:18</t>
  </si>
  <si>
    <t>2024-06-20 08:34:42</t>
  </si>
  <si>
    <t>2024-06-20 22:38:43</t>
  </si>
  <si>
    <t>2024-06-21 08:31:45</t>
  </si>
  <si>
    <t>2024-06-21 22:40:54</t>
  </si>
  <si>
    <t>2024-06-22 08:39:44</t>
  </si>
  <si>
    <t>2024-06-22 22:36:27</t>
  </si>
  <si>
    <t>2024-06-23 08:33:54</t>
  </si>
  <si>
    <t>2024-06-24 07:25:56</t>
  </si>
  <si>
    <t>2024-06-24 15:35:49</t>
  </si>
  <si>
    <t>2024-06-25 07:28:11</t>
  </si>
  <si>
    <t>2024-06-18 07:04:55</t>
  </si>
  <si>
    <t>2024-06-18 12:02:05</t>
  </si>
  <si>
    <t>2024-06-18 14:25:40</t>
  </si>
  <si>
    <t>2024-06-18 18:01:15</t>
  </si>
  <si>
    <t>2024-06-19 06:56:35</t>
  </si>
  <si>
    <t>2024-06-19 12:01:11</t>
  </si>
  <si>
    <t>2024-06-19 14:29:33</t>
  </si>
  <si>
    <t>2024-06-19 18:03:33</t>
  </si>
  <si>
    <t>2024-06-22 07:41:43</t>
  </si>
  <si>
    <t>2024-06-22 12:01:48</t>
  </si>
  <si>
    <t>2024-06-24 06:52:48</t>
  </si>
  <si>
    <t>2024-06-24 12:03:17</t>
  </si>
  <si>
    <t>2024-06-24 14:31:33</t>
  </si>
  <si>
    <t>2024-06-24 18:00:55</t>
  </si>
  <si>
    <t>2024-06-25 LIC. EST</t>
  </si>
  <si>
    <t>2024-06-26 LIC. EST</t>
  </si>
  <si>
    <t>2024-06-17 22:12:40</t>
  </si>
  <si>
    <t>2024-06-18 08:57:04</t>
  </si>
  <si>
    <t>2024-06-18 23:09:22</t>
  </si>
  <si>
    <t>2024-06-19 08:39:04</t>
  </si>
  <si>
    <t>2024-06-24 10:08:17</t>
  </si>
  <si>
    <t>2024-06-24 18:09:32</t>
  </si>
  <si>
    <t>2024-06-18 08:05:45</t>
  </si>
  <si>
    <t>2024-06-18 18:07:53</t>
  </si>
  <si>
    <t>2024-06-19 07:42:19</t>
  </si>
  <si>
    <t>2024-06-24 02:59:53</t>
  </si>
  <si>
    <t>2024-06-24 11:02:58</t>
  </si>
  <si>
    <t>2024-06-25 02:43:23</t>
  </si>
  <si>
    <t>2024-06-24 07:27:34</t>
  </si>
  <si>
    <t>2024-06-24 12:01:46</t>
  </si>
  <si>
    <t>2024-06-24 14:27:06</t>
  </si>
  <si>
    <t>2024-06-24 18:02:19</t>
  </si>
  <si>
    <t>2024-06-25 07:28:18</t>
  </si>
  <si>
    <t>2024-06-18 FALLECIM</t>
  </si>
  <si>
    <t>2024-06-19 FALLECIM</t>
  </si>
  <si>
    <t>2024-06-18 07:44:03</t>
  </si>
  <si>
    <t>2024-06-18 19:58:06</t>
  </si>
  <si>
    <t>2024-06-19 07:51:37</t>
  </si>
  <si>
    <t>2024-06-19 18:01:42</t>
  </si>
  <si>
    <t>2024-06-24 01:42:49</t>
  </si>
  <si>
    <t>2024-06-24 10:05:39</t>
  </si>
  <si>
    <t>2024-06-25 02:49:35</t>
  </si>
  <si>
    <t>2024-06-18 09:45:48</t>
  </si>
  <si>
    <t>2024-06-18 18:01:28</t>
  </si>
  <si>
    <t>2024-06-19 09:52:05</t>
  </si>
  <si>
    <t>2024-06-19 18:21:07</t>
  </si>
  <si>
    <t>2024-06-24 09:51:04</t>
  </si>
  <si>
    <t>2024-06-24 18:04:04</t>
  </si>
  <si>
    <t>2024-06-18 07:22:06</t>
  </si>
  <si>
    <t>2024-06-18 12:02:39</t>
  </si>
  <si>
    <t>2024-06-18 14:24:36</t>
  </si>
  <si>
    <t>2024-06-18 18:11:04</t>
  </si>
  <si>
    <t>2024-06-19 07:15:13</t>
  </si>
  <si>
    <t>2024-06-19 12:03:33</t>
  </si>
  <si>
    <t>2024-06-19 14:23:53</t>
  </si>
  <si>
    <t>2024-06-19 18:10:17</t>
  </si>
  <si>
    <t>2024-06-24 07:22:55</t>
  </si>
  <si>
    <t>2024-06-24 12:07:12</t>
  </si>
  <si>
    <t>2024-06-24 14:14:52</t>
  </si>
  <si>
    <t>2024-06-24 18:10:24</t>
  </si>
  <si>
    <t>2024-06-25 07:17:29</t>
  </si>
  <si>
    <t>2024-06-18 07:11:55</t>
  </si>
  <si>
    <t>2024-06-18 11:59:26</t>
  </si>
  <si>
    <t>2024-06-18 14:18:16</t>
  </si>
  <si>
    <t>2024-06-18 18:03:51</t>
  </si>
  <si>
    <t>2024-06-19 07:20:44</t>
  </si>
  <si>
    <t>2024-06-19 12:03:18</t>
  </si>
  <si>
    <t>2024-06-19 14:18:30</t>
  </si>
  <si>
    <t>2024-06-19 18:02:56</t>
  </si>
  <si>
    <t>2024-06-22 07:52:03</t>
  </si>
  <si>
    <t>2024-06-22 12:03:52</t>
  </si>
  <si>
    <t>2024-06-24 07:15:34</t>
  </si>
  <si>
    <t>2024-06-24 12:05:29</t>
  </si>
  <si>
    <t>2024-06-24 14:21:49</t>
  </si>
  <si>
    <t>2024-06-24 18:06:43</t>
  </si>
  <si>
    <t>2024-06-25 07:20:34</t>
  </si>
  <si>
    <t>2024-06-18 07:37:06</t>
  </si>
  <si>
    <t>2024-06-18 12:04:48</t>
  </si>
  <si>
    <t>2024-06-18 14:41:31</t>
  </si>
  <si>
    <t>2024-06-18 18:08:31</t>
  </si>
  <si>
    <t>2024-06-19 07:31:45</t>
  </si>
  <si>
    <t>2024-06-19 12:10:25</t>
  </si>
  <si>
    <t>2024-06-19 14:35:38</t>
  </si>
  <si>
    <t>2024-06-19 18:03:59</t>
  </si>
  <si>
    <t>2024-06-22 08:17:39</t>
  </si>
  <si>
    <t>2024-06-22 12:22:07</t>
  </si>
  <si>
    <t>2024-06-24 07:34:41</t>
  </si>
  <si>
    <t>2024-06-24 12:02:03</t>
  </si>
  <si>
    <t>2024-06-24 14:33:50</t>
  </si>
  <si>
    <t>2024-06-24 18:06:08</t>
  </si>
  <si>
    <t>2024-06-25 07:37:49</t>
  </si>
  <si>
    <t>2024-06-18 07:22:34</t>
  </si>
  <si>
    <t>2024-06-18 18:42:23</t>
  </si>
  <si>
    <t>2024-06-19 07:26:09</t>
  </si>
  <si>
    <t>2024-06-19 12:02:20</t>
  </si>
  <si>
    <t>2024-06-19 14:26:07</t>
  </si>
  <si>
    <t>2024-06-19 18:51:06</t>
  </si>
  <si>
    <t>2024-06-24 07:29:52</t>
  </si>
  <si>
    <t>2024-06-24 19:12:08</t>
  </si>
  <si>
    <t>2024-06-25 06:54:32</t>
  </si>
  <si>
    <t>2024-06-18 07:26:45</t>
  </si>
  <si>
    <t>2024-06-18 15:05:19</t>
  </si>
  <si>
    <t>2024-06-19 06:51:04</t>
  </si>
  <si>
    <t>2024-06-24 08:05:43</t>
  </si>
  <si>
    <t>2024-06-24 18:00:45</t>
  </si>
  <si>
    <t>2024-06-16 08:38:03</t>
  </si>
  <si>
    <t>2024-06-17 08:16:34</t>
  </si>
  <si>
    <t>2024-06-17 17:54:56</t>
  </si>
  <si>
    <t>2024-06-18 08:17:54</t>
  </si>
  <si>
    <t>2024-06-18 18:07:48</t>
  </si>
  <si>
    <t>2024-06-19 08:24:45</t>
  </si>
  <si>
    <t>2024-06-19 18:18:32</t>
  </si>
  <si>
    <t>2024-06-20 08:18:34</t>
  </si>
  <si>
    <t>2024-06-20 18:01:12</t>
  </si>
  <si>
    <t>2024-06-21 08:20:40</t>
  </si>
  <si>
    <t>2024-06-21 17:57:08</t>
  </si>
  <si>
    <t>2024-06-22 08:20:12</t>
  </si>
  <si>
    <t>2024-06-22 17:59:02</t>
  </si>
  <si>
    <t>2024-06-23 08:13:58</t>
  </si>
  <si>
    <t>2024-06-23 18:01:17</t>
  </si>
  <si>
    <t>2024-06-23 22:54:52</t>
  </si>
  <si>
    <t>2024-06-24 08:35:51</t>
  </si>
  <si>
    <t>2024-06-24 22:53:03</t>
  </si>
  <si>
    <t>2024-06-18 07:31:46</t>
  </si>
  <si>
    <t>2024-06-18 12:06:04</t>
  </si>
  <si>
    <t>2024-06-18 14:27:53</t>
  </si>
  <si>
    <t>2024-06-18 18:10:31</t>
  </si>
  <si>
    <t>2024-06-19 07:19:53</t>
  </si>
  <si>
    <t>2024-06-19 12:11:24</t>
  </si>
  <si>
    <t>2024-06-19 14:31:10</t>
  </si>
  <si>
    <t>2024-06-19 18:08:21</t>
  </si>
  <si>
    <t>2024-06-22 07:58:39</t>
  </si>
  <si>
    <t>2024-06-22 13:08:58</t>
  </si>
  <si>
    <t>2024-06-24 07:28:48</t>
  </si>
  <si>
    <t>2024-06-24 12:03:09</t>
  </si>
  <si>
    <t>2024-06-24 14:28:47</t>
  </si>
  <si>
    <t>2024-06-24 18:04:10</t>
  </si>
  <si>
    <t>2024-06-25 07:30:12</t>
  </si>
  <si>
    <t>2024-06-18 07:24:49</t>
  </si>
  <si>
    <t>2024-06-18 12:00:37</t>
  </si>
  <si>
    <t>2024-06-18 14:22:13</t>
  </si>
  <si>
    <t>2024-06-18 18:02:13</t>
  </si>
  <si>
    <t>2024-06-19 07:03:41</t>
  </si>
  <si>
    <t>2024-06-19 12:01:27</t>
  </si>
  <si>
    <t>2024-06-19 14:27:38</t>
  </si>
  <si>
    <t>2024-06-19 18:20:23</t>
  </si>
  <si>
    <t>2024-06-24 07:22:17</t>
  </si>
  <si>
    <t>2024-06-24 12:02:53</t>
  </si>
  <si>
    <t>2024-06-24 14:26:10</t>
  </si>
  <si>
    <t>2024-06-24 18:02:04</t>
  </si>
  <si>
    <t>2024-06-25 07:25:01</t>
  </si>
  <si>
    <t>2024-06-18 07:29:40</t>
  </si>
  <si>
    <t>2024-06-18 12:01:08</t>
  </si>
  <si>
    <t>2024-06-18 14:25:50</t>
  </si>
  <si>
    <t>2024-06-18 18:02:16</t>
  </si>
  <si>
    <t>2024-06-19 07:25:32</t>
  </si>
  <si>
    <t>2024-06-19 12:02:26</t>
  </si>
  <si>
    <t>2024-06-19 14:26:13</t>
  </si>
  <si>
    <t>2024-06-19 18:21:02</t>
  </si>
  <si>
    <t>2024-06-24 07:19:49</t>
  </si>
  <si>
    <t>2024-06-24 12:01:42</t>
  </si>
  <si>
    <t>2024-06-24 14:26:20</t>
  </si>
  <si>
    <t>2024-06-24 18:02:54</t>
  </si>
  <si>
    <t>2024-06-25 07:18:17</t>
  </si>
  <si>
    <t>2024-06-18 07:14:55</t>
  </si>
  <si>
    <t>2024-06-18 12:23:34</t>
  </si>
  <si>
    <t>2024-06-18 14:16:11</t>
  </si>
  <si>
    <t>2024-06-18 18:19:57</t>
  </si>
  <si>
    <t>2024-06-18 20:01:10</t>
  </si>
  <si>
    <t>2024-06-18 20:14:19</t>
  </si>
  <si>
    <t>2024-06-19 07:15:22</t>
  </si>
  <si>
    <t>2024-06-19 12:04:12</t>
  </si>
  <si>
    <t>2024-06-19 14:17:21</t>
  </si>
  <si>
    <t>2024-06-19 18:03:24</t>
  </si>
  <si>
    <t>2024-06-22 07:43:49</t>
  </si>
  <si>
    <t>2024-06-22 13:17:50</t>
  </si>
  <si>
    <t>2024-06-24 07:16:00</t>
  </si>
  <si>
    <t>2024-06-24 12:11:15</t>
  </si>
  <si>
    <t>2024-06-24 14:18:14</t>
  </si>
  <si>
    <t>2024-06-24 18:13:43</t>
  </si>
  <si>
    <t>2024-06-25 07:16:57</t>
  </si>
  <si>
    <t>2024-06-18 07:55:43</t>
  </si>
  <si>
    <t>2024-06-18 12:07:58</t>
  </si>
  <si>
    <t>2024-06-19 07:55:55</t>
  </si>
  <si>
    <t>2024-06-19 12:06:47</t>
  </si>
  <si>
    <t>2024-06-24 07:56:14</t>
  </si>
  <si>
    <t>2024-06-24 12:04:12</t>
  </si>
  <si>
    <t>2024-06-25 07:55:18</t>
  </si>
  <si>
    <t>2024-06-18 07:25:35</t>
  </si>
  <si>
    <t>2024-06-18 12:04:43</t>
  </si>
  <si>
    <t>2024-06-18 17:01:08</t>
  </si>
  <si>
    <t>2024-06-18 19:07:37</t>
  </si>
  <si>
    <t>2024-06-19 07:26:28</t>
  </si>
  <si>
    <t>2024-06-19 12:06:01</t>
  </si>
  <si>
    <t>2024-06-24 11:14:00</t>
  </si>
  <si>
    <t>2024-06-24 12:02:38</t>
  </si>
  <si>
    <t>2024-06-25 07:26:03</t>
  </si>
  <si>
    <t>2024-06-25 16:01:18</t>
  </si>
  <si>
    <t>2024-06-26 06:56:08</t>
  </si>
  <si>
    <t>2024-06-25 17:03:44</t>
  </si>
  <si>
    <t>2024-06-25 12:13:18</t>
  </si>
  <si>
    <t>2024-06-25 14:24:17</t>
  </si>
  <si>
    <t>2024-06-25 18:02:58</t>
  </si>
  <si>
    <t>2024-06-26 07:30:33</t>
  </si>
  <si>
    <t>2024-06-25 15:33:00</t>
  </si>
  <si>
    <t>2024-06-26 07:28:13</t>
  </si>
  <si>
    <t>2024-06-25 10:14:48</t>
  </si>
  <si>
    <t>2024-06-25 18:04:21</t>
  </si>
  <si>
    <t>2024-06-25 11:01:46</t>
  </si>
  <si>
    <t>2024-06-26 03:02:26</t>
  </si>
  <si>
    <t>2024-06-25 09:06:20</t>
  </si>
  <si>
    <t>2024-06-25 09:41:51</t>
  </si>
  <si>
    <t>2024-06-25 12:04:00</t>
  </si>
  <si>
    <t>2024-06-25 14:26:25</t>
  </si>
  <si>
    <t>2024-06-25 18:01:31</t>
  </si>
  <si>
    <t>2024-06-26 07:28:35</t>
  </si>
  <si>
    <t>2024-06-25 11:01:24</t>
  </si>
  <si>
    <t>2024-06-26 01:49:30</t>
  </si>
  <si>
    <t>2024-06-25 09:46:43</t>
  </si>
  <si>
    <t>2024-06-25 18:00:42</t>
  </si>
  <si>
    <t>2024-06-25 12:01:51</t>
  </si>
  <si>
    <t>2024-06-25 14:18:54</t>
  </si>
  <si>
    <t>2024-06-25 18:08:56</t>
  </si>
  <si>
    <t>2024-06-26 07:21:12</t>
  </si>
  <si>
    <t>2024-06-25 12:04:24</t>
  </si>
  <si>
    <t>2024-06-25 14:22:17</t>
  </si>
  <si>
    <t>2024-06-25 18:02:29</t>
  </si>
  <si>
    <t>2024-06-26 07:16:26</t>
  </si>
  <si>
    <t>2024-06-25 12:10:13</t>
  </si>
  <si>
    <t>2024-06-25 14:35:24</t>
  </si>
  <si>
    <t>2024-06-25 19:03:48</t>
  </si>
  <si>
    <t>2024-06-26 07:37:36</t>
  </si>
  <si>
    <t>2024-06-25 19:47:38</t>
  </si>
  <si>
    <t>2024-06-26 07:29:04</t>
  </si>
  <si>
    <t>2024-06-25 08:18:14</t>
  </si>
  <si>
    <t>2024-06-25 18:00:17</t>
  </si>
  <si>
    <t>2024-06-26 08:19:36</t>
  </si>
  <si>
    <t>2024-06-25 08:38:53</t>
  </si>
  <si>
    <t>2024-06-25 22:52:01</t>
  </si>
  <si>
    <t>2024-06-26 08:43:16</t>
  </si>
  <si>
    <t>2024-06-25 12:02:21</t>
  </si>
  <si>
    <t>2024-06-25 14:28:24</t>
  </si>
  <si>
    <t>2024-06-25 18:09:42</t>
  </si>
  <si>
    <t>2024-06-26 07:29:48</t>
  </si>
  <si>
    <t>2024-06-25 12:01:01</t>
  </si>
  <si>
    <t>2024-06-25 14:20:45</t>
  </si>
  <si>
    <t>2024-06-25 18:00:51</t>
  </si>
  <si>
    <t>2024-06-26 07:24:23</t>
  </si>
  <si>
    <t>2024-06-25 12:01:18</t>
  </si>
  <si>
    <t>2024-06-25 14:25:28</t>
  </si>
  <si>
    <t>2024-06-25 18:00:47</t>
  </si>
  <si>
    <t>2024-06-26 07:28:07</t>
  </si>
  <si>
    <t>2024-06-25 12:17:34</t>
  </si>
  <si>
    <t>2024-06-25 14:16:21</t>
  </si>
  <si>
    <t>2024-06-25 18:31:09</t>
  </si>
  <si>
    <t>2024-06-26 07:15:22</t>
  </si>
  <si>
    <t>2024-06-25 12:09:55</t>
  </si>
  <si>
    <t>2024-06-26 07:55:56</t>
  </si>
  <si>
    <t>2024-06-25 11:33:43</t>
  </si>
  <si>
    <t>2024-06-26 NO MARC</t>
  </si>
  <si>
    <t>10*2</t>
  </si>
  <si>
    <t>2024-06-19 18:07:53</t>
  </si>
  <si>
    <t>2024-06-27 ENFER C/C</t>
  </si>
  <si>
    <t>2024-06-28 ENFER C/C</t>
  </si>
  <si>
    <t>2024-06-29 ENFER C/C</t>
  </si>
  <si>
    <t>2024-06-26 16:01:15</t>
  </si>
  <si>
    <t>2024-06-27 06:50:18</t>
  </si>
  <si>
    <t>2024-06-27 16:00:35</t>
  </si>
  <si>
    <t>2024-06-28 06:51:24</t>
  </si>
  <si>
    <t>2024-06-26 09:50:44</t>
  </si>
  <si>
    <t>2024-06-26 18:01:00</t>
  </si>
  <si>
    <t>2024-06-27 09:55:58</t>
  </si>
  <si>
    <t>2024-06-27 18:03:57</t>
  </si>
  <si>
    <t>2024-06-26 12:10:15</t>
  </si>
  <si>
    <t>2024-06-26 14:29:02</t>
  </si>
  <si>
    <t>2024-06-26 18:04:26</t>
  </si>
  <si>
    <t>2024-06-27 07:27:04</t>
  </si>
  <si>
    <t>2024-06-27 12:13:56</t>
  </si>
  <si>
    <t>2024-06-27 14:29:25</t>
  </si>
  <si>
    <t>2024-06-27 18:11:26</t>
  </si>
  <si>
    <t>2024-06-28 07:25:54</t>
  </si>
  <si>
    <t>2024-06-26 15:37:30</t>
  </si>
  <si>
    <t>2024-06-27 07:25:54</t>
  </si>
  <si>
    <t>2024-06-27 15:31:04</t>
  </si>
  <si>
    <t>2024-06-28 07:25:58</t>
  </si>
  <si>
    <t>2024-06-27 06:49:54</t>
  </si>
  <si>
    <t>2024-06-27 12:04:01</t>
  </si>
  <si>
    <t>2024-06-27 14:22:53</t>
  </si>
  <si>
    <t>2024-06-27 18:03:15</t>
  </si>
  <si>
    <t>2024-06-28 06:56:45</t>
  </si>
  <si>
    <t>2024-06-26 10:01:17</t>
  </si>
  <si>
    <t>2024-06-26 18:03:28</t>
  </si>
  <si>
    <t>2024-06-27 10:16:36</t>
  </si>
  <si>
    <t>2024-06-27 18:08:54</t>
  </si>
  <si>
    <t>2024-06-26 11:05:10</t>
  </si>
  <si>
    <t>2024-06-27 03:00:55</t>
  </si>
  <si>
    <t>2024-06-27 11:18:50</t>
  </si>
  <si>
    <t>2024-06-28 03:04:54</t>
  </si>
  <si>
    <t>2024-06-26 12:01:43</t>
  </si>
  <si>
    <t>2024-06-26 14:27:13</t>
  </si>
  <si>
    <t>2024-06-26 18:00:42</t>
  </si>
  <si>
    <t>2024-06-27 07:27:14</t>
  </si>
  <si>
    <t>2024-06-27 12:01:15</t>
  </si>
  <si>
    <t>2024-06-27 14:25:24</t>
  </si>
  <si>
    <t>2024-06-27 18:03:10</t>
  </si>
  <si>
    <t>2024-06-28 07:27:00</t>
  </si>
  <si>
    <t>2024-06-26 10:02:18</t>
  </si>
  <si>
    <t>2024-06-27 01:52:56</t>
  </si>
  <si>
    <t>2024-06-27 10:05:04</t>
  </si>
  <si>
    <t>2024-06-28 02:55:25</t>
  </si>
  <si>
    <t>2024-06-26 09:50:07</t>
  </si>
  <si>
    <t>2024-06-26 18:02:07</t>
  </si>
  <si>
    <t>2024-06-27 09:49:15</t>
  </si>
  <si>
    <t>2024-06-27 18:04:20</t>
  </si>
  <si>
    <t>2024-06-26 12:02:31</t>
  </si>
  <si>
    <t>2024-06-26 14:24:12</t>
  </si>
  <si>
    <t>2024-06-26 18:09:30</t>
  </si>
  <si>
    <t>2024-06-27 07:17:49</t>
  </si>
  <si>
    <t>2024-06-27 12:03:16</t>
  </si>
  <si>
    <t>2024-06-27 14:20:10</t>
  </si>
  <si>
    <t>2024-06-27 18:18:46</t>
  </si>
  <si>
    <t>2024-06-28 07:20:12</t>
  </si>
  <si>
    <t>2024-06-26 12:03:30</t>
  </si>
  <si>
    <t>2024-06-26 14:22:32</t>
  </si>
  <si>
    <t>2024-06-26 18:08:00</t>
  </si>
  <si>
    <t>2024-06-27 07:18:22</t>
  </si>
  <si>
    <t>2024-06-27 12:04:11</t>
  </si>
  <si>
    <t>2024-06-27 14:18:17</t>
  </si>
  <si>
    <t>2024-06-27 18:04:29</t>
  </si>
  <si>
    <t>2024-06-28 07:18:31</t>
  </si>
  <si>
    <t>2024-06-26 12:07:11</t>
  </si>
  <si>
    <t>2024-06-26 14:42:04</t>
  </si>
  <si>
    <t>2024-06-26 18:09:51</t>
  </si>
  <si>
    <t>2024-06-27 07:35:55</t>
  </si>
  <si>
    <t>2024-06-27 12:19:29</t>
  </si>
  <si>
    <t>2024-06-27 14:46:34</t>
  </si>
  <si>
    <t>2024-06-27 18:07:05</t>
  </si>
  <si>
    <t>2024-06-28 07:32:51</t>
  </si>
  <si>
    <t>2024-06-26 14:57:10</t>
  </si>
  <si>
    <t>2024-06-27 07:26:52</t>
  </si>
  <si>
    <t>2024-06-27 19:57:32</t>
  </si>
  <si>
    <t>2024-06-28 06:56:29</t>
  </si>
  <si>
    <t>2024-06-26 18:00:57</t>
  </si>
  <si>
    <t>2024-06-27 08:17:03</t>
  </si>
  <si>
    <t>2024-06-27 18:03:21</t>
  </si>
  <si>
    <t>2024-06-26 22:46:36</t>
  </si>
  <si>
    <t>2024-06-27 08:48:01</t>
  </si>
  <si>
    <t>2024-06-27 22:57:36</t>
  </si>
  <si>
    <t>2024-06-26 12:04:25</t>
  </si>
  <si>
    <t>2024-06-26 14:28:25</t>
  </si>
  <si>
    <t>2024-06-26 18:01:33</t>
  </si>
  <si>
    <t>2024-06-27 07:30:27</t>
  </si>
  <si>
    <t>2024-06-27 12:04:59</t>
  </si>
  <si>
    <t>2024-06-27 14:28:36</t>
  </si>
  <si>
    <t>2024-06-27 18:09:46</t>
  </si>
  <si>
    <t>2024-06-28 07:28:20</t>
  </si>
  <si>
    <t>2024-06-26 12:01:39</t>
  </si>
  <si>
    <t>2024-06-26 14:23:33</t>
  </si>
  <si>
    <t>2024-06-26 18:00:51</t>
  </si>
  <si>
    <t>2024-06-27 07:25:10</t>
  </si>
  <si>
    <t>2024-06-27 12:01:03</t>
  </si>
  <si>
    <t>2024-06-27 14:23:13</t>
  </si>
  <si>
    <t>2024-06-27 18:01:54</t>
  </si>
  <si>
    <t>2024-06-28 07:23:23</t>
  </si>
  <si>
    <t>2024-06-26 12:01:32</t>
  </si>
  <si>
    <t>2024-06-26 14:24:52</t>
  </si>
  <si>
    <t>2024-06-26 18:00:53</t>
  </si>
  <si>
    <t>2024-06-27 07:19:46</t>
  </si>
  <si>
    <t>2024-06-27 12:01:12</t>
  </si>
  <si>
    <t>2024-06-27 14:25:53</t>
  </si>
  <si>
    <t>2024-06-27 18:03:06</t>
  </si>
  <si>
    <t>2024-06-28 07:19:42</t>
  </si>
  <si>
    <t>2024-06-26 12:09:57</t>
  </si>
  <si>
    <t>2024-06-27 07:54:35</t>
  </si>
  <si>
    <t>2024-06-27 12:12:05</t>
  </si>
  <si>
    <t>2024-06-28 07:56:06</t>
  </si>
  <si>
    <t>2024-06-27 07:26:46</t>
  </si>
  <si>
    <t>2024-06-27 12:03:07</t>
  </si>
  <si>
    <t>2024-06-28 07:19:29</t>
  </si>
  <si>
    <t>2024-06-28 16:10:46</t>
  </si>
  <si>
    <t>2024-06-28 09:55:59</t>
  </si>
  <si>
    <t>2024-06-28 18:01:43</t>
  </si>
  <si>
    <t>2024-06-28 12:06:49</t>
  </si>
  <si>
    <t>2024-06-28 14:21:15</t>
  </si>
  <si>
    <t>2024-06-28 18:08:02</t>
  </si>
  <si>
    <t>2024-06-29 07:48:11</t>
  </si>
  <si>
    <t>2024-06-29 12:14:45</t>
  </si>
  <si>
    <t>2024-06-28 15:33:04</t>
  </si>
  <si>
    <t>2024-06-28 12:03:07</t>
  </si>
  <si>
    <t>2024-06-28 14:24:24</t>
  </si>
  <si>
    <t>2024-06-28 18:03:59</t>
  </si>
  <si>
    <t>2024-06-29 07:56:23</t>
  </si>
  <si>
    <t>2024-06-29 12:01:09</t>
  </si>
  <si>
    <t>2024-06-28 10:09:47</t>
  </si>
  <si>
    <t>2024-06-28 18:21:29</t>
  </si>
  <si>
    <t>2024-06-28 11:07:03</t>
  </si>
  <si>
    <t>2024-06-28 12:00:43</t>
  </si>
  <si>
    <t>2024-06-28 14:27:45</t>
  </si>
  <si>
    <t>2024-06-28 18:01:36</t>
  </si>
  <si>
    <t>2024-06-28 11:07:43</t>
  </si>
  <si>
    <t>2024-06-28 09:46:28</t>
  </si>
  <si>
    <t>2024-06-28 18:01:51</t>
  </si>
  <si>
    <t>2024-06-28 12:06:13</t>
  </si>
  <si>
    <t>2024-06-28 14:24:06</t>
  </si>
  <si>
    <t>2024-06-28 18:15:45</t>
  </si>
  <si>
    <t>2024-06-29 07:49:57</t>
  </si>
  <si>
    <t>2024-06-29 12:16:50</t>
  </si>
  <si>
    <t>2024-06-28 12:02:57</t>
  </si>
  <si>
    <t>2024-06-28 13:52:45</t>
  </si>
  <si>
    <t>2024-06-28 18:02:34</t>
  </si>
  <si>
    <t>2024-06-29 07:47:29</t>
  </si>
  <si>
    <t>2024-06-29 12:00:16</t>
  </si>
  <si>
    <t>2024-06-28 12:04:47</t>
  </si>
  <si>
    <t>2024-06-28 14:37:58</t>
  </si>
  <si>
    <t>2024-06-28 18:47:53</t>
  </si>
  <si>
    <t>2024-06-29 08:08:52</t>
  </si>
  <si>
    <t>2024-06-29 13:36:35</t>
  </si>
  <si>
    <t>2024-06-28 17:09:14</t>
  </si>
  <si>
    <t>2024-06-28 08:14:35</t>
  </si>
  <si>
    <t>2024-06-28 17:15:50</t>
  </si>
  <si>
    <t>2024-06-29 08:06:15</t>
  </si>
  <si>
    <t>2024-06-29 16:20:56</t>
  </si>
  <si>
    <t>2024-06-30 22:46:47</t>
  </si>
  <si>
    <t>2024-06-28 08:44:12</t>
  </si>
  <si>
    <t>2024-06-28 22:50:20</t>
  </si>
  <si>
    <t>2024-06-29 08:42:11</t>
  </si>
  <si>
    <t>2024-06-28 12:02:44</t>
  </si>
  <si>
    <t>2024-06-28 14:28:18</t>
  </si>
  <si>
    <t>2024-06-28 18:01:48</t>
  </si>
  <si>
    <t>2024-06-29 07:58:27</t>
  </si>
  <si>
    <t>2024-06-29 12:04:21</t>
  </si>
  <si>
    <t>2024-06-28 12:00:50</t>
  </si>
  <si>
    <t>2024-06-28 14:24:02</t>
  </si>
  <si>
    <t>2024-06-28 18:01:30</t>
  </si>
  <si>
    <t>2024-06-28 15:32:22</t>
  </si>
  <si>
    <t>2024-06-29 07:58:18</t>
  </si>
  <si>
    <t>2024-06-29 12:04:43</t>
  </si>
  <si>
    <t>2024-06-28 12:06:08</t>
  </si>
  <si>
    <t>2024-06-28 12:05:27</t>
  </si>
  <si>
    <t>9,5*3</t>
  </si>
  <si>
    <t>MENOS 24 FER</t>
  </si>
  <si>
    <t>MENOS 24 HSFERIADOS TRAB</t>
  </si>
  <si>
    <t>2024-07-01 06:54:45</t>
  </si>
  <si>
    <t>2024-07-01 16:02:38</t>
  </si>
  <si>
    <t>2024-07-02 06:51:41</t>
  </si>
  <si>
    <t>2024-07-02 16:02:06</t>
  </si>
  <si>
    <t>2024-07-03 06:54:29</t>
  </si>
  <si>
    <t>2024-07-03 16:06:58</t>
  </si>
  <si>
    <t>2024-07-04 08:05:12</t>
  </si>
  <si>
    <t>2024-07-04 17:03:25</t>
  </si>
  <si>
    <t>2024-07-05 06:46:37</t>
  </si>
  <si>
    <t>2024-07-05 16:01:04</t>
  </si>
  <si>
    <t>2024-07-08 06:50:41</t>
  </si>
  <si>
    <t>2024-07-08 16:00:38</t>
  </si>
  <si>
    <t>2024-07-10 06:57:37</t>
  </si>
  <si>
    <t>2024-07-01 02:57:00</t>
  </si>
  <si>
    <t>2024-07-01 11:02:00</t>
  </si>
  <si>
    <t>2024-07-02 01:55:08</t>
  </si>
  <si>
    <t>2024-07-02 10:04:24</t>
  </si>
  <si>
    <t>2024-07-03 01:50:55</t>
  </si>
  <si>
    <t>2024-07-03 10:03:53</t>
  </si>
  <si>
    <t>2024-07-03 22:51:44</t>
  </si>
  <si>
    <t>2024-07-04 08:17:20</t>
  </si>
  <si>
    <t>2024-07-04 23:54:16</t>
  </si>
  <si>
    <t>2024-07-05 09:03:54</t>
  </si>
  <si>
    <t>2024-07-08 09:04:55</t>
  </si>
  <si>
    <t>2024-07-08 18:04:01</t>
  </si>
  <si>
    <t>2024-07-01 07:34:10</t>
  </si>
  <si>
    <t>2024-07-01 12:02:47</t>
  </si>
  <si>
    <t>2024-07-01 14:26:36</t>
  </si>
  <si>
    <t>2024-07-01 18:02:16</t>
  </si>
  <si>
    <t>2024-07-02 07:33:45</t>
  </si>
  <si>
    <t>2024-07-02 12:11:05</t>
  </si>
  <si>
    <t>2024-07-02 14:24:06</t>
  </si>
  <si>
    <t>2024-07-02 18:12:00</t>
  </si>
  <si>
    <t>2024-07-03 07:29:52</t>
  </si>
  <si>
    <t>2024-07-03 12:03:51</t>
  </si>
  <si>
    <t>2024-07-03 14:31:27</t>
  </si>
  <si>
    <t>2024-07-03 18:03:54</t>
  </si>
  <si>
    <t>2024-07-04 07:31:33</t>
  </si>
  <si>
    <t>2024-07-04 12:11:38</t>
  </si>
  <si>
    <t>2024-07-04 14:25:41</t>
  </si>
  <si>
    <t>2024-07-04 18:18:22</t>
  </si>
  <si>
    <t>2024-07-05 07:29:19</t>
  </si>
  <si>
    <t>2024-07-05 12:07:23</t>
  </si>
  <si>
    <t>2024-07-05 14:27:26</t>
  </si>
  <si>
    <t>2024-07-05 18:02:58</t>
  </si>
  <si>
    <t>2024-07-06 07:56:10</t>
  </si>
  <si>
    <t>2024-07-06 12:02:37</t>
  </si>
  <si>
    <t>2024-07-08 07:28:32</t>
  </si>
  <si>
    <t>2024-07-08 12:05:16</t>
  </si>
  <si>
    <t>2024-07-08 14:24:57</t>
  </si>
  <si>
    <t>2024-07-08 18:05:15</t>
  </si>
  <si>
    <t>2024-07-10 07:33:26</t>
  </si>
  <si>
    <t>2024-07-01 08:15:43</t>
  </si>
  <si>
    <t>2024-07-01 18:01:16</t>
  </si>
  <si>
    <t>2024-07-02 08:15:24</t>
  </si>
  <si>
    <t>2024-07-02 18:01:28</t>
  </si>
  <si>
    <t>2024-07-03 08:17:38</t>
  </si>
  <si>
    <t>2024-07-03 18:03:03</t>
  </si>
  <si>
    <t>2024-07-04 08:13:52</t>
  </si>
  <si>
    <t>2024-07-04 18:02:34</t>
  </si>
  <si>
    <t>2024-07-05 08:13:20</t>
  </si>
  <si>
    <t>2024-07-05 18:00:14</t>
  </si>
  <si>
    <t>2024-07-06 08:11:44</t>
  </si>
  <si>
    <t>2024-07-06 18:00:43</t>
  </si>
  <si>
    <t>2024-07-08 08:13:16</t>
  </si>
  <si>
    <t>2024-07-08 18:02:32</t>
  </si>
  <si>
    <t>2024-07-09 07:57:01</t>
  </si>
  <si>
    <t>2024-07-09 11:08:27</t>
  </si>
  <si>
    <t>2024-07-01 06:51:46</t>
  </si>
  <si>
    <t>2024-07-01 12:02:00</t>
  </si>
  <si>
    <t>2024-07-01 14:19:42</t>
  </si>
  <si>
    <t>2024-07-01 18:06:09</t>
  </si>
  <si>
    <t>2024-07-02 07:17:58</t>
  </si>
  <si>
    <t>2024-07-02 12:03:06</t>
  </si>
  <si>
    <t>2024-07-02 14:22:26</t>
  </si>
  <si>
    <t>2024-07-02 18:04:16</t>
  </si>
  <si>
    <t>2024-07-03 06:46:10</t>
  </si>
  <si>
    <t>2024-07-03 12:01:49</t>
  </si>
  <si>
    <t>2024-07-03 14:22:27</t>
  </si>
  <si>
    <t>2024-07-03 18:04:39</t>
  </si>
  <si>
    <t>2024-07-04 06:58:16</t>
  </si>
  <si>
    <t>2024-07-04 12:06:12</t>
  </si>
  <si>
    <t>2024-07-04 14:30:37</t>
  </si>
  <si>
    <t>2024-07-04 18:00:34</t>
  </si>
  <si>
    <t>2024-07-05 06:54:49</t>
  </si>
  <si>
    <t>2024-07-05 12:02:05</t>
  </si>
  <si>
    <t>2024-07-05 14:25:41</t>
  </si>
  <si>
    <t>2024-07-05 18:03:52</t>
  </si>
  <si>
    <t>2024-07-06 07:37:13</t>
  </si>
  <si>
    <t>2024-07-06 12:02:15</t>
  </si>
  <si>
    <t>2024-07-08 06:50:13</t>
  </si>
  <si>
    <t>2024-07-08 12:02:18</t>
  </si>
  <si>
    <t>2024-07-08 14:31:05</t>
  </si>
  <si>
    <t>2024-07-08 18:01:57</t>
  </si>
  <si>
    <t>2024-07-10 07:26:35</t>
  </si>
  <si>
    <t>2024-07-01 02:11:26</t>
  </si>
  <si>
    <t>2024-07-01 11:15:56</t>
  </si>
  <si>
    <t>2024-07-02 03:07:07</t>
  </si>
  <si>
    <t>2024-07-02 11:16:32</t>
  </si>
  <si>
    <t>2024-07-03 03:15:52</t>
  </si>
  <si>
    <t>2024-07-03 11:20:40</t>
  </si>
  <si>
    <t>2024-07-03 22:56:13</t>
  </si>
  <si>
    <t>2024-07-04 08:31:25</t>
  </si>
  <si>
    <t>2024-07-05 00:24:20</t>
  </si>
  <si>
    <t>2024-07-05 09:41:59</t>
  </si>
  <si>
    <t>2024-07-08 08:04:45</t>
  </si>
  <si>
    <t>2024-07-08 18:33:12</t>
  </si>
  <si>
    <t>2024-07-01 09:56:38</t>
  </si>
  <si>
    <t>2024-07-01 18:01:12</t>
  </si>
  <si>
    <t>2024-07-02 10:00:44</t>
  </si>
  <si>
    <t>2024-07-02 18:01:18</t>
  </si>
  <si>
    <t>2024-07-03 10:04:30</t>
  </si>
  <si>
    <t>2024-07-03 18:06:29</t>
  </si>
  <si>
    <t>2024-07-04 07:58:32</t>
  </si>
  <si>
    <t>2024-07-04 17:07:19</t>
  </si>
  <si>
    <t>2024-07-05 09:01:45</t>
  </si>
  <si>
    <t>2024-07-05 17:48:18</t>
  </si>
  <si>
    <t>2024-07-07 23:00:27</t>
  </si>
  <si>
    <t>2024-07-08 08:12:08</t>
  </si>
  <si>
    <t>2024-07-09 23:05:16</t>
  </si>
  <si>
    <t>2024-07-01 07:29:40</t>
  </si>
  <si>
    <t>2024-07-01 12:01:03</t>
  </si>
  <si>
    <t>2024-07-01 14:28:10</t>
  </si>
  <si>
    <t>2024-07-01 18:01:21</t>
  </si>
  <si>
    <t>2024-07-02 07:27:14</t>
  </si>
  <si>
    <t>2024-07-02 12:00:26</t>
  </si>
  <si>
    <t>2024-07-02 14:25:36</t>
  </si>
  <si>
    <t>2024-07-02 18:00:50</t>
  </si>
  <si>
    <t>2024-07-03 07:28:57</t>
  </si>
  <si>
    <t>2024-07-03 12:00:30</t>
  </si>
  <si>
    <t>2024-07-03 14:28:36</t>
  </si>
  <si>
    <t>2024-07-03 18:16:32</t>
  </si>
  <si>
    <t>2024-07-04 07:28:02</t>
  </si>
  <si>
    <t>2024-07-04 12:02:24</t>
  </si>
  <si>
    <t>2024-07-04 14:26:28</t>
  </si>
  <si>
    <t>2024-07-04 18:03:52</t>
  </si>
  <si>
    <t>2024-07-05 07:29:46</t>
  </si>
  <si>
    <t>2024-07-05 12:00:22</t>
  </si>
  <si>
    <t>2024-07-05 14:25:07</t>
  </si>
  <si>
    <t>2024-07-05 18:04:35</t>
  </si>
  <si>
    <t>2024-07-06 07:53:22</t>
  </si>
  <si>
    <t>2024-07-06 12:04:29</t>
  </si>
  <si>
    <t>2024-07-08 07:28:24</t>
  </si>
  <si>
    <t>2024-07-08 12:01:36</t>
  </si>
  <si>
    <t>2024-07-08 14:27:28</t>
  </si>
  <si>
    <t>2024-07-08 18:05:39</t>
  </si>
  <si>
    <t>2024-07-10 07:29:34</t>
  </si>
  <si>
    <t>2024-07-01 09:53:53</t>
  </si>
  <si>
    <t>2024-07-01 18:08:27</t>
  </si>
  <si>
    <t>2024-07-02 09:55:50</t>
  </si>
  <si>
    <t>2024-07-02 19:20:19</t>
  </si>
  <si>
    <t>2024-07-03 09:53:43</t>
  </si>
  <si>
    <t>2024-07-03 18:03:34</t>
  </si>
  <si>
    <t>2024-07-04 07:49:46</t>
  </si>
  <si>
    <t>2024-07-04 17:20:16</t>
  </si>
  <si>
    <t>2024-07-05 08:53:32</t>
  </si>
  <si>
    <t>2024-07-05 20:03:42</t>
  </si>
  <si>
    <t>2024-07-07 23:48:31</t>
  </si>
  <si>
    <t>2024-07-08 09:20:48</t>
  </si>
  <si>
    <t>2024-07-09 23:44:04</t>
  </si>
  <si>
    <t>2024-07-01 09:49:06</t>
  </si>
  <si>
    <t>2024-07-01 18:01:02</t>
  </si>
  <si>
    <t>2024-07-02 09:47:59</t>
  </si>
  <si>
    <t>2024-07-02 18:00:36</t>
  </si>
  <si>
    <t>2024-07-03 09:47:12</t>
  </si>
  <si>
    <t>2024-07-03 18:11:02</t>
  </si>
  <si>
    <t>2024-07-04 09:44:54</t>
  </si>
  <si>
    <t>2024-07-04 18:02:20</t>
  </si>
  <si>
    <t>2024-07-05 09:50:16</t>
  </si>
  <si>
    <t>2024-07-05 18:03:05</t>
  </si>
  <si>
    <t>2024-07-08 09:46:16</t>
  </si>
  <si>
    <t>2024-07-08 18:04:57</t>
  </si>
  <si>
    <t>2024-07-09 09:20:48</t>
  </si>
  <si>
    <t>2024-07-01 07:20:00</t>
  </si>
  <si>
    <t>2024-07-01 12:06:43</t>
  </si>
  <si>
    <t>2024-07-01 14:21:18</t>
  </si>
  <si>
    <t>2024-07-01 18:07:17</t>
  </si>
  <si>
    <t>2024-07-02 07:17:06</t>
  </si>
  <si>
    <t>2024-07-02 12:06:26</t>
  </si>
  <si>
    <t>2024-07-02 14:25:26</t>
  </si>
  <si>
    <t>2024-07-02 18:12:58</t>
  </si>
  <si>
    <t>2024-07-03 07:17:11</t>
  </si>
  <si>
    <t>2024-07-03 12:03:15</t>
  </si>
  <si>
    <t>2024-07-03 14:22:20</t>
  </si>
  <si>
    <t>2024-07-03 18:26:31</t>
  </si>
  <si>
    <t>2024-07-04 07:13:15</t>
  </si>
  <si>
    <t>2024-07-04 12:07:02</t>
  </si>
  <si>
    <t>2024-07-04 14:21:03</t>
  </si>
  <si>
    <t>2024-07-04 18:09:33</t>
  </si>
  <si>
    <t>2024-07-05 07:18:20</t>
  </si>
  <si>
    <t>2024-07-05 15:45:48</t>
  </si>
  <si>
    <t>2024-07-08 07:23:15</t>
  </si>
  <si>
    <t>2024-07-08 12:05:49</t>
  </si>
  <si>
    <t>2024-07-08 14:22:12</t>
  </si>
  <si>
    <t>2024-07-08 18:03:04</t>
  </si>
  <si>
    <t>2024-07-10 07:24:46</t>
  </si>
  <si>
    <t>2024-07-01 07:14:31</t>
  </si>
  <si>
    <t>2024-07-01 12:03:43</t>
  </si>
  <si>
    <t>2024-07-01 14:22:09</t>
  </si>
  <si>
    <t>2024-07-01 18:04:17</t>
  </si>
  <si>
    <t>2024-07-02 07:19:30</t>
  </si>
  <si>
    <t>2024-07-02 12:04:18</t>
  </si>
  <si>
    <t>2024-07-02 14:27:20</t>
  </si>
  <si>
    <t>2024-07-02 18:02:25</t>
  </si>
  <si>
    <t>2024-07-03 07:21:34</t>
  </si>
  <si>
    <t>2024-07-03 12:02:06</t>
  </si>
  <si>
    <t>2024-07-03 14:22:02</t>
  </si>
  <si>
    <t>2024-07-03 18:04:53</t>
  </si>
  <si>
    <t>2024-07-04 07:22:38</t>
  </si>
  <si>
    <t>2024-07-04 12:04:05</t>
  </si>
  <si>
    <t>2024-07-04 14:12:40</t>
  </si>
  <si>
    <t>2024-07-04 18:03:12</t>
  </si>
  <si>
    <t>2024-07-05 07:12:32</t>
  </si>
  <si>
    <t>2024-07-05 12:00:09</t>
  </si>
  <si>
    <t>2024-07-05 14:25:55</t>
  </si>
  <si>
    <t>2024-07-05 18:06:40</t>
  </si>
  <si>
    <t>2024-07-06 07:33:22</t>
  </si>
  <si>
    <t>2024-07-06 12:03:59</t>
  </si>
  <si>
    <t>2024-07-08 07:14:10</t>
  </si>
  <si>
    <t>2024-07-08 12:02:09</t>
  </si>
  <si>
    <t>2024-07-08 14:28:32</t>
  </si>
  <si>
    <t>2024-07-08 18:02:55</t>
  </si>
  <si>
    <t>2024-07-10 07:19:30</t>
  </si>
  <si>
    <t>2024-07-01 07:42:14</t>
  </si>
  <si>
    <t>2024-07-01 14:35:56</t>
  </si>
  <si>
    <t>2024-07-01 18:09:45</t>
  </si>
  <si>
    <t>2024-07-02 09:30:13</t>
  </si>
  <si>
    <t>2024-07-02 12:03:37</t>
  </si>
  <si>
    <t>2024-07-02 14:01:58</t>
  </si>
  <si>
    <t>2024-07-02 17:33:33</t>
  </si>
  <si>
    <t>2024-07-03 07:37:27</t>
  </si>
  <si>
    <t>2024-07-03 12:02:36</t>
  </si>
  <si>
    <t>2024-07-03 14:36:40</t>
  </si>
  <si>
    <t>2024-07-03 18:05:59</t>
  </si>
  <si>
    <t>2024-07-04 07:42:32</t>
  </si>
  <si>
    <t>2024-07-04 12:03:28</t>
  </si>
  <si>
    <t>2024-07-04 14:55:28</t>
  </si>
  <si>
    <t>2024-07-04 18:35:23</t>
  </si>
  <si>
    <t>2024-07-05 07:39:38</t>
  </si>
  <si>
    <t>2024-07-05 12:07:36</t>
  </si>
  <si>
    <t>2024-07-05 14:49:22</t>
  </si>
  <si>
    <t>2024-07-05 19:21:22</t>
  </si>
  <si>
    <t>2024-07-06 12:04:11</t>
  </si>
  <si>
    <t>2024-07-08 07:48:06</t>
  </si>
  <si>
    <t>2024-07-08 12:51:07</t>
  </si>
  <si>
    <t>2024-07-08 14:41:56</t>
  </si>
  <si>
    <t>2024-07-08 18:28:58</t>
  </si>
  <si>
    <t>2024-07-10 07:20:04</t>
  </si>
  <si>
    <t>2024-07-01 07:22:49</t>
  </si>
  <si>
    <t>2024-07-01 17:34:18</t>
  </si>
  <si>
    <t>2024-07-02 07:24:24</t>
  </si>
  <si>
    <t>2024-07-02 20:33:02</t>
  </si>
  <si>
    <t>2024-07-03 07:24:47</t>
  </si>
  <si>
    <t>2024-07-03 19:14:02</t>
  </si>
  <si>
    <t>2024-07-04 04:51:36</t>
  </si>
  <si>
    <t>2024-07-04 18:04:00</t>
  </si>
  <si>
    <t>2024-07-05 07:31:14</t>
  </si>
  <si>
    <t>2024-07-05 17:50:59</t>
  </si>
  <si>
    <t>2024-07-08 07:19:48</t>
  </si>
  <si>
    <t>2024-07-08 18:32:09</t>
  </si>
  <si>
    <t>2024-07-10 07:24:35</t>
  </si>
  <si>
    <t>2024-07-01 08:44:10</t>
  </si>
  <si>
    <t>2024-07-01 22:59:03</t>
  </si>
  <si>
    <t>2024-07-02 08:41:53</t>
  </si>
  <si>
    <t>2024-07-02 22:53:40</t>
  </si>
  <si>
    <t>2024-07-03 08:42:08</t>
  </si>
  <si>
    <t>2024-07-03 22:48:03</t>
  </si>
  <si>
    <t>2024-07-04 08:43:49</t>
  </si>
  <si>
    <t>2024-07-05 00:32:27</t>
  </si>
  <si>
    <t>2024-07-05 08:56:23</t>
  </si>
  <si>
    <t>2024-07-05 22:53:51</t>
  </si>
  <si>
    <t>2024-07-06 08:38:49</t>
  </si>
  <si>
    <t>2024-07-08 08:46:32</t>
  </si>
  <si>
    <t>2024-07-08 17:04:26</t>
  </si>
  <si>
    <t>2024-07-01 07:24:07</t>
  </si>
  <si>
    <t>2024-07-01 15:29:32</t>
  </si>
  <si>
    <t>2024-07-02 07:04:07</t>
  </si>
  <si>
    <t>2024-07-02 14:59:06</t>
  </si>
  <si>
    <t>2024-07-03 06:52:27</t>
  </si>
  <si>
    <t>2024-07-03 15:01:55</t>
  </si>
  <si>
    <t>2024-07-04 06:48:35</t>
  </si>
  <si>
    <t>2024-07-04 15:04:25</t>
  </si>
  <si>
    <t>2024-07-05 06:52:00</t>
  </si>
  <si>
    <t>2024-07-05 14:55:06</t>
  </si>
  <si>
    <t>2024-07-07 22:55:33</t>
  </si>
  <si>
    <t>2024-07-08 08:30:28</t>
  </si>
  <si>
    <t>2024-07-09 22:54:49</t>
  </si>
  <si>
    <t>2024-07-01 07:34:37</t>
  </si>
  <si>
    <t>2024-07-01 12:01:15</t>
  </si>
  <si>
    <t>2024-07-01 14:30:27</t>
  </si>
  <si>
    <t>2024-07-01 18:15:32</t>
  </si>
  <si>
    <t>2024-07-02 07:31:57</t>
  </si>
  <si>
    <t>2024-07-02 12:05:46</t>
  </si>
  <si>
    <t>2024-07-02 14:29:56</t>
  </si>
  <si>
    <t>2024-07-02 18:04:57</t>
  </si>
  <si>
    <t>2024-07-03 07:25:58</t>
  </si>
  <si>
    <t>2024-07-03 12:06:21</t>
  </si>
  <si>
    <t>2024-07-03 14:28:07</t>
  </si>
  <si>
    <t>2024-07-03 18:07:48</t>
  </si>
  <si>
    <t>2024-07-04 07:29:49</t>
  </si>
  <si>
    <t>2024-07-04 12:18:11</t>
  </si>
  <si>
    <t>2024-07-04 14:30:32</t>
  </si>
  <si>
    <t>2024-07-04 18:06:26</t>
  </si>
  <si>
    <t>2024-07-05 07:28:45</t>
  </si>
  <si>
    <t>2024-07-05 12:02:44</t>
  </si>
  <si>
    <t>2024-07-05 14:29:29</t>
  </si>
  <si>
    <t>2024-07-05 18:00:20</t>
  </si>
  <si>
    <t>2024-07-06 07:57:42</t>
  </si>
  <si>
    <t>2024-07-06 12:00:58</t>
  </si>
  <si>
    <t>2024-07-08 07:29:42</t>
  </si>
  <si>
    <t>2024-07-08 12:01:54</t>
  </si>
  <si>
    <t>2024-07-08 14:32:09</t>
  </si>
  <si>
    <t>2024-07-08 18:04:20</t>
  </si>
  <si>
    <t>2024-07-10 07:27:54</t>
  </si>
  <si>
    <t>2024-07-01 07:25:36</t>
  </si>
  <si>
    <t>2024-07-01 12:01:10</t>
  </si>
  <si>
    <t>2024-07-01 14:22:35</t>
  </si>
  <si>
    <t>2024-07-01 18:01:06</t>
  </si>
  <si>
    <t>2024-07-02 07:23:44</t>
  </si>
  <si>
    <t>2024-07-02 12:00:47</t>
  </si>
  <si>
    <t>2024-07-02 14:23:06</t>
  </si>
  <si>
    <t>2024-07-02 18:00:39</t>
  </si>
  <si>
    <t>2024-07-03 07:24:20</t>
  </si>
  <si>
    <t>2024-07-03 15:31:14</t>
  </si>
  <si>
    <t>2024-07-04 07:23:36</t>
  </si>
  <si>
    <t>2024-07-04 15:32:25</t>
  </si>
  <si>
    <t>2024-07-05 07:22:24</t>
  </si>
  <si>
    <t>2024-07-05 12:00:14</t>
  </si>
  <si>
    <t>2024-07-05 14:25:11</t>
  </si>
  <si>
    <t>2024-07-05 18:02:08</t>
  </si>
  <si>
    <t>2024-07-06 07:53:16</t>
  </si>
  <si>
    <t>2024-07-06 12:00:44</t>
  </si>
  <si>
    <t>2024-07-08 07:23:21</t>
  </si>
  <si>
    <t>2024-07-08 12:01:33</t>
  </si>
  <si>
    <t>2024-07-08 14:24:45</t>
  </si>
  <si>
    <t>2024-07-08 18:03:53</t>
  </si>
  <si>
    <t>2024-07-10 07:23:05</t>
  </si>
  <si>
    <t>2024-07-01 07:18:15</t>
  </si>
  <si>
    <t>2024-07-01 15:38:39</t>
  </si>
  <si>
    <t>2024-07-02 04:00:24</t>
  </si>
  <si>
    <t>2024-07-02 12:06:38</t>
  </si>
  <si>
    <t>2024-07-03 04:03:45</t>
  </si>
  <si>
    <t>2024-07-03 12:00:19</t>
  </si>
  <si>
    <t>2024-07-04 07:16:55</t>
  </si>
  <si>
    <t>2024-07-04 12:02:20</t>
  </si>
  <si>
    <t>2024-07-04 14:21:40</t>
  </si>
  <si>
    <t>2024-07-04 18:02:28</t>
  </si>
  <si>
    <t>2024-07-05 07:16:49</t>
  </si>
  <si>
    <t>2024-07-05 12:00:17</t>
  </si>
  <si>
    <t>2024-07-05 14:27:07</t>
  </si>
  <si>
    <t>2024-07-05 18:03:09</t>
  </si>
  <si>
    <t>2024-07-06 07:51:12</t>
  </si>
  <si>
    <t>2024-07-06 12:00:48</t>
  </si>
  <si>
    <t>2024-07-08 07:04:30</t>
  </si>
  <si>
    <t>2024-07-08 12:01:50</t>
  </si>
  <si>
    <t>2024-07-08 14:26:34</t>
  </si>
  <si>
    <t>2024-07-08 18:04:06</t>
  </si>
  <si>
    <t>2024-07-10 07:07:35</t>
  </si>
  <si>
    <t>2024-07-01 07:15:28</t>
  </si>
  <si>
    <t>2024-07-01 12:07:29</t>
  </si>
  <si>
    <t>2024-07-01 14:17:18</t>
  </si>
  <si>
    <t>2024-07-01 18:06:17</t>
  </si>
  <si>
    <t>2024-07-02 07:15:04</t>
  </si>
  <si>
    <t>2024-07-02 12:13:47</t>
  </si>
  <si>
    <t>2024-07-02 14:16:58</t>
  </si>
  <si>
    <t>2024-07-02 18:10:04</t>
  </si>
  <si>
    <t>2024-07-02 19:32:26</t>
  </si>
  <si>
    <t>2024-07-02 19:59:53</t>
  </si>
  <si>
    <t>2024-07-03 07:17:31</t>
  </si>
  <si>
    <t>2024-07-03 12:08:26</t>
  </si>
  <si>
    <t>2024-07-03 14:17:51</t>
  </si>
  <si>
    <t>2024-07-03 18:35:09</t>
  </si>
  <si>
    <t>2024-07-04 07:16:21</t>
  </si>
  <si>
    <t>2024-07-04 12:07:54</t>
  </si>
  <si>
    <t>2024-07-04 12:51:54</t>
  </si>
  <si>
    <t>2024-07-04 12:56:15</t>
  </si>
  <si>
    <t>2024-07-04 14:16:57</t>
  </si>
  <si>
    <t>2024-07-04 18:05:05</t>
  </si>
  <si>
    <t>2024-07-05 07:15:52</t>
  </si>
  <si>
    <t>2024-07-05 12:04:20</t>
  </si>
  <si>
    <t>2024-07-05 14:17:51</t>
  </si>
  <si>
    <t>2024-07-05 18:07:29</t>
  </si>
  <si>
    <t>2024-07-06 07:46:15</t>
  </si>
  <si>
    <t>2024-07-06 12:16:49</t>
  </si>
  <si>
    <t>2024-07-08 07:16:13</t>
  </si>
  <si>
    <t>2024-07-08 12:19:23</t>
  </si>
  <si>
    <t>2024-07-08 14:17:33</t>
  </si>
  <si>
    <t>2024-07-08 18:01:26</t>
  </si>
  <si>
    <t>2024-07-10 07:17:39</t>
  </si>
  <si>
    <t>2024-07-01 07:55:50</t>
  </si>
  <si>
    <t>2024-07-01 12:02:18</t>
  </si>
  <si>
    <t>2024-07-02 07:55:30</t>
  </si>
  <si>
    <t>2024-07-02 12:03:27</t>
  </si>
  <si>
    <t>2024-07-03 07:55:21</t>
  </si>
  <si>
    <t>2024-07-03 12:03:45</t>
  </si>
  <si>
    <t>2024-07-04 07:56:07</t>
  </si>
  <si>
    <t>2024-07-04 12:07:46</t>
  </si>
  <si>
    <t>2024-07-05 07:55:25</t>
  </si>
  <si>
    <t>2024-07-05 12:04:24</t>
  </si>
  <si>
    <t>2024-07-08 07:56:17</t>
  </si>
  <si>
    <t>2024-07-08 12:04:15</t>
  </si>
  <si>
    <t>2024-07-01 07:25:44</t>
  </si>
  <si>
    <t>2024-07-01 10:45:38</t>
  </si>
  <si>
    <t>2024-07-02 07:24:50</t>
  </si>
  <si>
    <t>2024-07-02 12:04:39</t>
  </si>
  <si>
    <t>2024-07-03 07:25:28</t>
  </si>
  <si>
    <t>2024-07-03 12:04:19</t>
  </si>
  <si>
    <t>2024-07-03 17:00:20</t>
  </si>
  <si>
    <t>2024-07-03 18:06:33</t>
  </si>
  <si>
    <t>2024-07-04 07:43:17</t>
  </si>
  <si>
    <t>2024-07-04 11:30:49</t>
  </si>
  <si>
    <t>2024-07-05 07:27:58</t>
  </si>
  <si>
    <t>2024-07-05 12:08:35</t>
  </si>
  <si>
    <t>2024-07-08 07:23:32</t>
  </si>
  <si>
    <t>2024-07-08 12:02:45</t>
  </si>
  <si>
    <t>2024-07-10 07:20:31</t>
  </si>
  <si>
    <t>2024-07-10 16:06:20</t>
  </si>
  <si>
    <t>2024-07-11 06:57:21</t>
  </si>
  <si>
    <t>2024-07-11 16:00:28</t>
  </si>
  <si>
    <t>2024-07-12 06:54:22</t>
  </si>
  <si>
    <t>2024-07-10 08:57:46</t>
  </si>
  <si>
    <t>2024-07-10 18:01:35</t>
  </si>
  <si>
    <t>2024-07-10 12:13:11</t>
  </si>
  <si>
    <t>2024-07-10 14:20:03</t>
  </si>
  <si>
    <t>2024-07-10 18:09:09</t>
  </si>
  <si>
    <t>2024-07-11 07:30:15</t>
  </si>
  <si>
    <t>2024-07-11 12:09:05</t>
  </si>
  <si>
    <t>2024-07-11 14:26:58</t>
  </si>
  <si>
    <t>2024-07-12 07:27:44</t>
  </si>
  <si>
    <t>2024-07-10 08:16:33</t>
  </si>
  <si>
    <t>2024-07-10 18:01:39</t>
  </si>
  <si>
    <t>2024-07-11 08:20:15</t>
  </si>
  <si>
    <t>2024-07-11 18:02:57</t>
  </si>
  <si>
    <t>2024-07-10 12:06:29</t>
  </si>
  <si>
    <t>2024-07-10 14:23:45</t>
  </si>
  <si>
    <t>2024-07-10 18:03:22</t>
  </si>
  <si>
    <t>2024-07-11 07:27:48</t>
  </si>
  <si>
    <t>2024-07-11 12:03:51</t>
  </si>
  <si>
    <t>2024-07-11 14:32:36</t>
  </si>
  <si>
    <t>2024-07-11 18:03:15</t>
  </si>
  <si>
    <t>2024-07-12 07:19:41</t>
  </si>
  <si>
    <t>2024-07-10 08:02:24</t>
  </si>
  <si>
    <t>2024-07-10 18:10:52</t>
  </si>
  <si>
    <t>2024-07-11 08:03:53</t>
  </si>
  <si>
    <t>2024-07-11 18:06:19</t>
  </si>
  <si>
    <t>2024-07-12 08:02:26</t>
  </si>
  <si>
    <t>2024-07-10 08:09:46</t>
  </si>
  <si>
    <t>2024-07-10 23:01:04</t>
  </si>
  <si>
    <t>2024-07-11 08:32:00</t>
  </si>
  <si>
    <t>2024-07-11 23:00:54</t>
  </si>
  <si>
    <t>2024-07-10 12:02:00</t>
  </si>
  <si>
    <t>2024-07-10 14:28:13</t>
  </si>
  <si>
    <t>2024-07-10 18:14:36</t>
  </si>
  <si>
    <t>2024-07-11 07:28:14</t>
  </si>
  <si>
    <t>2024-07-11 12:02:37</t>
  </si>
  <si>
    <t>2024-07-11 14:27:50</t>
  </si>
  <si>
    <t>2024-07-11 18:03:08</t>
  </si>
  <si>
    <t>2024-07-12 07:28:28</t>
  </si>
  <si>
    <t>2024-07-10 23:43:53</t>
  </si>
  <si>
    <t>2024-07-11 23:45:54</t>
  </si>
  <si>
    <t>2024-07-10 09:45:42</t>
  </si>
  <si>
    <t>2024-07-10 18:07:29</t>
  </si>
  <si>
    <t>2024-07-11 09:48:49</t>
  </si>
  <si>
    <t>2024-07-11 18:03:04</t>
  </si>
  <si>
    <t>2024-07-10 12:04:59</t>
  </si>
  <si>
    <t>2024-07-10 14:22:34</t>
  </si>
  <si>
    <t>2024-07-10 18:20:59</t>
  </si>
  <si>
    <t>2024-07-11 07:21:42</t>
  </si>
  <si>
    <t>2024-07-11 12:15:50</t>
  </si>
  <si>
    <t>2024-07-11 14:21:34</t>
  </si>
  <si>
    <t>2024-07-11 18:17:38</t>
  </si>
  <si>
    <t>2024-07-12 07:18:09</t>
  </si>
  <si>
    <t>2024-07-10 12:04:13</t>
  </si>
  <si>
    <t>2024-07-10 13:56:04</t>
  </si>
  <si>
    <t>2024-07-10 18:02:53</t>
  </si>
  <si>
    <t>2024-07-11 07:18:45</t>
  </si>
  <si>
    <t>2024-07-11 12:03:58</t>
  </si>
  <si>
    <t>2024-07-11 13:55:22</t>
  </si>
  <si>
    <t>2024-07-11 18:02:46</t>
  </si>
  <si>
    <t>2024-07-12 07:19:09</t>
  </si>
  <si>
    <t>2024-07-10 12:07:37</t>
  </si>
  <si>
    <t>2024-07-10 14:36:32</t>
  </si>
  <si>
    <t>2024-07-10 18:25:51</t>
  </si>
  <si>
    <t>2024-07-11 07:47:35</t>
  </si>
  <si>
    <t>2024-07-11 12:18:52</t>
  </si>
  <si>
    <t>2024-07-11 15:03:42</t>
  </si>
  <si>
    <t>2024-07-11 18:13:17</t>
  </si>
  <si>
    <t>2024-07-12 07:45:10</t>
  </si>
  <si>
    <t>2024-07-10 19:32:40</t>
  </si>
  <si>
    <t>2024-07-11 15:34:01</t>
  </si>
  <si>
    <t>2024-07-11 18:03:01</t>
  </si>
  <si>
    <t>2024-07-12 07:24:09</t>
  </si>
  <si>
    <t>2024-07-10 08:55:10</t>
  </si>
  <si>
    <t>2024-07-10 17:20:04</t>
  </si>
  <si>
    <t>2024-07-11 08:32:33</t>
  </si>
  <si>
    <t>2024-07-11 18:02:54</t>
  </si>
  <si>
    <t>2024-07-10 08:34:26</t>
  </si>
  <si>
    <t>2024-07-10 22:58:00</t>
  </si>
  <si>
    <t>2024-07-11 08:33:36</t>
  </si>
  <si>
    <t>2024-07-11 22:56:24</t>
  </si>
  <si>
    <t>2024-07-10 12:20:59</t>
  </si>
  <si>
    <t>2024-07-10 14:30:33</t>
  </si>
  <si>
    <t>2024-07-10 18:04:57</t>
  </si>
  <si>
    <t>2024-07-11 07:30:40</t>
  </si>
  <si>
    <t>2024-07-11 12:05:25</t>
  </si>
  <si>
    <t>2024-07-11 14:28:32</t>
  </si>
  <si>
    <t>2024-07-11 18:03:35</t>
  </si>
  <si>
    <t>2024-07-12 07:30:34</t>
  </si>
  <si>
    <t>2024-07-10 15:33:00</t>
  </si>
  <si>
    <t>2024-07-11 08:54:36</t>
  </si>
  <si>
    <t>2024-07-11 17:02:09</t>
  </si>
  <si>
    <t>2024-07-12 07:24:03</t>
  </si>
  <si>
    <t>(sala comando)</t>
  </si>
  <si>
    <t>2024-07-10 12:01:54</t>
  </si>
  <si>
    <t>2024-07-10 14:28:09</t>
  </si>
  <si>
    <t>2024-07-10 18:12:33</t>
  </si>
  <si>
    <t>2024-07-11 07:11:26</t>
  </si>
  <si>
    <t>2024-07-11 15:32:27</t>
  </si>
  <si>
    <t>2024-07-12 07:11:47</t>
  </si>
  <si>
    <t>2024-07-10 12:28:51</t>
  </si>
  <si>
    <t>2024-07-10 14:19:52</t>
  </si>
  <si>
    <t>2024-07-10 18:29:50</t>
  </si>
  <si>
    <t>2024-07-11 07:17:20</t>
  </si>
  <si>
    <t>2024-07-11 12:06:14</t>
  </si>
  <si>
    <t>2024-07-11 14:18:04</t>
  </si>
  <si>
    <t>2024-07-11 18:21:23</t>
  </si>
  <si>
    <t>2024-07-10 07:55:34</t>
  </si>
  <si>
    <t>2024-07-10 12:11:10</t>
  </si>
  <si>
    <t>2024-07-11 07:56:21</t>
  </si>
  <si>
    <t>2024-07-11 12:05:54</t>
  </si>
  <si>
    <t>2024-07-12 07:55:57</t>
  </si>
  <si>
    <t>2024-07-10 12:05:30</t>
  </si>
  <si>
    <t>2024-07-11 07:22:03</t>
  </si>
  <si>
    <t>2024-07-11 12:06:10</t>
  </si>
  <si>
    <t>2024-07-12 07:23:59</t>
  </si>
  <si>
    <t>PAGADAS</t>
  </si>
  <si>
    <t>2024-07-12 15:58:25</t>
  </si>
  <si>
    <t>2024-07-13 07:53:20</t>
  </si>
  <si>
    <t>2024-07-13 12:05:59</t>
  </si>
  <si>
    <t>2024-07-15 06:58:54</t>
  </si>
  <si>
    <t>2024-07-15 09:00:03</t>
  </si>
  <si>
    <t>2024-07-15 09:40:33</t>
  </si>
  <si>
    <t>SALIO HACER TRAMITE</t>
  </si>
  <si>
    <t>2024-07-12 08:57:43</t>
  </si>
  <si>
    <t>2024-07-12 19:00:09</t>
  </si>
  <si>
    <t>2024-07-15 02:51:14</t>
  </si>
  <si>
    <t>2024-07-12 12:23:07</t>
  </si>
  <si>
    <t>2024-07-12 14:28:38</t>
  </si>
  <si>
    <t>2024-07-12 18:14:49</t>
  </si>
  <si>
    <t>2024-07-13 08:00:16</t>
  </si>
  <si>
    <t>2024-07-15 07:24:27</t>
  </si>
  <si>
    <t>2024-07-12 08:15:31</t>
  </si>
  <si>
    <t>2024-07-12 18:02:57</t>
  </si>
  <si>
    <t>2024-07-15 08:39:04</t>
  </si>
  <si>
    <t>2024-07-12 12:03:26</t>
  </si>
  <si>
    <t>2024-07-12 14:22:46</t>
  </si>
  <si>
    <t>2024-07-12 18:26:46</t>
  </si>
  <si>
    <t>2024-07-13 07:36:37</t>
  </si>
  <si>
    <t>2024-07-13 12:03:33</t>
  </si>
  <si>
    <t>2024-07-15 06:45:09</t>
  </si>
  <si>
    <t>2024-07-12 17:25:20</t>
  </si>
  <si>
    <t>2024-07-15 02:26:35</t>
  </si>
  <si>
    <t>2024-07-15 10:41:02</t>
  </si>
  <si>
    <t>2024-07-12 08:45:15</t>
  </si>
  <si>
    <t>2024-07-15 09:48:43</t>
  </si>
  <si>
    <t>2024-07-12 12:03:06</t>
  </si>
  <si>
    <t>2024-07-12 14:27:23</t>
  </si>
  <si>
    <t>2024-07-12 18:46:44</t>
  </si>
  <si>
    <t>2024-07-15 07:26:37</t>
  </si>
  <si>
    <t>2024-07-12 09:07:17</t>
  </si>
  <si>
    <t>2024-07-15 09:51:38</t>
  </si>
  <si>
    <t>2024-07-12 09:45:39</t>
  </si>
  <si>
    <t>2024-07-12 18:06:06</t>
  </si>
  <si>
    <t>2024-07-15 09:47:55</t>
  </si>
  <si>
    <t>2024-07-12 12:05:36</t>
  </si>
  <si>
    <t>2024-07-12 14:18:16</t>
  </si>
  <si>
    <t>2024-07-12 18:59:53</t>
  </si>
  <si>
    <t>2024-07-13 07:47:56</t>
  </si>
  <si>
    <t>2024-07-13 12:19:21</t>
  </si>
  <si>
    <t>2024-07-15 07:19:59</t>
  </si>
  <si>
    <t>2024-07-12 12:00:28</t>
  </si>
  <si>
    <t>2024-07-12 14:21:08</t>
  </si>
  <si>
    <t>2024-07-12 18:03:40</t>
  </si>
  <si>
    <t>2024-07-13 07:39:06</t>
  </si>
  <si>
    <t>2024-07-13 12:03:07</t>
  </si>
  <si>
    <t>2024-07-15 07:19:52</t>
  </si>
  <si>
    <t>2024-07-12 12:18:06</t>
  </si>
  <si>
    <t>2024-07-12 14:38:46</t>
  </si>
  <si>
    <t>2024-07-12 18:26:48</t>
  </si>
  <si>
    <t>2024-07-13 08:20:42</t>
  </si>
  <si>
    <t>2024-07-13 14:05:18</t>
  </si>
  <si>
    <t>2024-07-12 15:41:55</t>
  </si>
  <si>
    <t>2024-07-15 07:18:48</t>
  </si>
  <si>
    <t>2024-07-12 08:35:40</t>
  </si>
  <si>
    <t>2024-07-12 16:06:37</t>
  </si>
  <si>
    <t>2024-07-15 08:21:09</t>
  </si>
  <si>
    <t>2024-07-12 08:32:44</t>
  </si>
  <si>
    <t>2024-07-12 23:01:59</t>
  </si>
  <si>
    <t>2024-07-13 17:58:01</t>
  </si>
  <si>
    <t>2024-07-14 23:00:55</t>
  </si>
  <si>
    <t>2024-07-15 08:34:09</t>
  </si>
  <si>
    <t>2024-07-12 12:08:05</t>
  </si>
  <si>
    <t>2024-07-12 14:30:01</t>
  </si>
  <si>
    <t>2024-07-12 18:21:50</t>
  </si>
  <si>
    <t>2024-07-15 07:30:49</t>
  </si>
  <si>
    <t>2024-07-12 12:01:56</t>
  </si>
  <si>
    <t>2024-07-12 14:23:46</t>
  </si>
  <si>
    <t>2024-07-12 18:31:02</t>
  </si>
  <si>
    <t>2024-07-13 07:53:56</t>
  </si>
  <si>
    <t>2024-07-13 12:41:05</t>
  </si>
  <si>
    <t>2024-07-15 07:23:45</t>
  </si>
  <si>
    <t>2024-07-12 12:02:00</t>
  </si>
  <si>
    <t>2024-07-12 14:23:26</t>
  </si>
  <si>
    <t>2024-07-12 18:46:35</t>
  </si>
  <si>
    <t>2024-07-13 07:58:52</t>
  </si>
  <si>
    <t>2024-07-13 12:05:12</t>
  </si>
  <si>
    <t>2024-07-15 03:59:36</t>
  </si>
  <si>
    <t>2024-07-12 07:17:39</t>
  </si>
  <si>
    <t>2024-07-12 12:11:43</t>
  </si>
  <si>
    <t>2024-07-12 14:18:49</t>
  </si>
  <si>
    <t>2024-07-12 18:27:34</t>
  </si>
  <si>
    <t>2024-07-13 07:46:45</t>
  </si>
  <si>
    <t>2024-07-13 12:52:55</t>
  </si>
  <si>
    <t>2024-07-15 07:16:26</t>
  </si>
  <si>
    <t>2024-07-12 12:17:19</t>
  </si>
  <si>
    <t>2024-07-15 07:55:32</t>
  </si>
  <si>
    <t>2024-07-12 12:03:54</t>
  </si>
  <si>
    <t>2024-07-15 07:20:30</t>
  </si>
  <si>
    <t>2024-07-15 16:05:53</t>
  </si>
  <si>
    <t>2024-07-15 11:01:47</t>
  </si>
  <si>
    <t>2024-07-15 12:12:14</t>
  </si>
  <si>
    <t>2024-07-15 14:10:55</t>
  </si>
  <si>
    <t>2024-07-15 18:05:41</t>
  </si>
  <si>
    <t>NORMALES</t>
  </si>
  <si>
    <t>2024-07-15 17:05:41</t>
  </si>
  <si>
    <t>2024-07-15 12:02:37</t>
  </si>
  <si>
    <t>2024-07-15 14:21:33</t>
  </si>
  <si>
    <t>2024-07-15 18:03:34</t>
  </si>
  <si>
    <t>2024-07-15 18:01:46</t>
  </si>
  <si>
    <t>2024-07-15 12:04:23</t>
  </si>
  <si>
    <t>2024-07-15 14:24:35</t>
  </si>
  <si>
    <t>2024-07-15 18:01:16</t>
  </si>
  <si>
    <t>2024-07-15 19:08:27</t>
  </si>
  <si>
    <t>2024-07-15 18:01:12</t>
  </si>
  <si>
    <t>2024-07-15 12:08:23</t>
  </si>
  <si>
    <t>2024-07-15 14:23:04</t>
  </si>
  <si>
    <t>2024-07-15 18:03:26</t>
  </si>
  <si>
    <t>2024-07-15 12:01:28</t>
  </si>
  <si>
    <t>2024-07-15 14:24:18</t>
  </si>
  <si>
    <t>2024-07-15 18:03:50</t>
  </si>
  <si>
    <t>2024-07-15 VAC</t>
  </si>
  <si>
    <t>2024-07-16 VAC</t>
  </si>
  <si>
    <t>2024-07-17 VAC</t>
  </si>
  <si>
    <t>VACACIONES</t>
  </si>
  <si>
    <t>2024-07-15 12:02:16</t>
  </si>
  <si>
    <t>2024-07-15 14:30:38</t>
  </si>
  <si>
    <t>2024-07-15 18:01:25</t>
  </si>
  <si>
    <t>2024-07-15 18:03:13</t>
  </si>
  <si>
    <t>2024-07-15 22:53:58</t>
  </si>
  <si>
    <t>2024-07-15 12:08:28</t>
  </si>
  <si>
    <t>2024-07-15 14:30:47</t>
  </si>
  <si>
    <t>2024-07-15 18:01:52</t>
  </si>
  <si>
    <t>2024-07-15 12:02:25</t>
  </si>
  <si>
    <t>2024-07-15 14:24:24</t>
  </si>
  <si>
    <t>2024-07-15 18:01:20</t>
  </si>
  <si>
    <t>2024-07-15 12:04:19</t>
  </si>
  <si>
    <t>2024-07-15 12:07:27</t>
  </si>
  <si>
    <t>2024-07-15 14:19:02</t>
  </si>
  <si>
    <t>2024-07-15 18:16:34</t>
  </si>
  <si>
    <t>2024-07-15 12:12:01</t>
  </si>
  <si>
    <t>2024-07-15 12:03:03</t>
  </si>
  <si>
    <t>2024-07-11 VACAC 24</t>
  </si>
  <si>
    <t>VACACIO 24</t>
  </si>
  <si>
    <t>2024-07-11 09:15:48</t>
  </si>
  <si>
    <t>2024-07-16 08:41:09</t>
  </si>
  <si>
    <t>AGREGAR 1 HORA EN LA 2DA QUINC</t>
  </si>
  <si>
    <t>2024-07-16 06:37:34</t>
  </si>
  <si>
    <t>2024-07-16 16:02:14</t>
  </si>
  <si>
    <t>2024-07-17 06:55:15</t>
  </si>
  <si>
    <t>2024-07-17 16:03:14</t>
  </si>
  <si>
    <t>2024-07-18 06:52:57</t>
  </si>
  <si>
    <t>2024-07-18 16:01:26</t>
  </si>
  <si>
    <t>2024-07-19 06:54:40</t>
  </si>
  <si>
    <t>2024-07-19 16:03:11</t>
  </si>
  <si>
    <t>2024-07-20 07:54:50</t>
  </si>
  <si>
    <t>2024-07-20 12:07:02</t>
  </si>
  <si>
    <t>2024-07-16 00:52:13</t>
  </si>
  <si>
    <t>2024-07-16 10:04:43</t>
  </si>
  <si>
    <t>2024-07-17 02:54:38</t>
  </si>
  <si>
    <t>2024-07-17 11:02:38</t>
  </si>
  <si>
    <t>2024-07-18 02:58:25</t>
  </si>
  <si>
    <t>2024-07-18 11:02:22</t>
  </si>
  <si>
    <t>2024-07-19 02:10:55</t>
  </si>
  <si>
    <t>2024-07-19 10:10:04</t>
  </si>
  <si>
    <t>2024-07-16 07:21:12</t>
  </si>
  <si>
    <t>2024-07-16 12:06:55</t>
  </si>
  <si>
    <t>2024-07-16 14:31:48</t>
  </si>
  <si>
    <t>2024-07-16 18:07:21</t>
  </si>
  <si>
    <t>2024-07-17 07:27:44</t>
  </si>
  <si>
    <t>2024-07-17 12:15:16</t>
  </si>
  <si>
    <t>2024-07-17 14:29:11</t>
  </si>
  <si>
    <t>2024-07-17 18:10:13</t>
  </si>
  <si>
    <t>2024-07-18 07:24:59</t>
  </si>
  <si>
    <t>2024-07-18 12:17:12</t>
  </si>
  <si>
    <t>2024-07-18 14:36:56</t>
  </si>
  <si>
    <t>2024-07-18 18:01:38</t>
  </si>
  <si>
    <t>2024-07-19 07:29:14</t>
  </si>
  <si>
    <t>2024-07-19 12:03:29</t>
  </si>
  <si>
    <t>2024-07-19 14:28:16</t>
  </si>
  <si>
    <t>2024-07-19 18:08:26</t>
  </si>
  <si>
    <t>2024-07-20 08:01:06</t>
  </si>
  <si>
    <t>2024-07-22 07:29:14</t>
  </si>
  <si>
    <t>2024-07-16 08:40:19</t>
  </si>
  <si>
    <t>2024-07-16 17:03:10</t>
  </si>
  <si>
    <t>2024-07-17 08:40:31</t>
  </si>
  <si>
    <t>2024-07-17 17:04:46</t>
  </si>
  <si>
    <t>2024-07-18 08:40:05</t>
  </si>
  <si>
    <t>2024-07-18 17:02:46</t>
  </si>
  <si>
    <t>2024-07-19 08:41:00</t>
  </si>
  <si>
    <t>2024-07-19 17:02:20</t>
  </si>
  <si>
    <t>2024-07-21 22:38:44</t>
  </si>
  <si>
    <t>2024-07-16 07:00:33</t>
  </si>
  <si>
    <t>2024-07-16 12:00:30</t>
  </si>
  <si>
    <t>2024-07-16 14:27:53</t>
  </si>
  <si>
    <t>2024-07-16 18:03:44</t>
  </si>
  <si>
    <t>2024-07-17 07:16:39</t>
  </si>
  <si>
    <t>2024-07-17 12:03:15</t>
  </si>
  <si>
    <t>2024-07-17 14:28:10</t>
  </si>
  <si>
    <t>2024-07-17 18:02:49</t>
  </si>
  <si>
    <t>2024-07-18 06:51:51</t>
  </si>
  <si>
    <t>2024-07-18 12:03:43</t>
  </si>
  <si>
    <t>2024-07-18 14:22:59</t>
  </si>
  <si>
    <t>2024-07-18 18:01:30</t>
  </si>
  <si>
    <t>2024-07-19 06:56:51</t>
  </si>
  <si>
    <t>2024-07-19 12:03:15</t>
  </si>
  <si>
    <t>2024-07-19 14:31:08</t>
  </si>
  <si>
    <t>2024-07-19 18:02:49</t>
  </si>
  <si>
    <t>2024-07-20 07:24:07</t>
  </si>
  <si>
    <t>2024-07-20 12:01:38</t>
  </si>
  <si>
    <t>2024-07-22 06:43:19</t>
  </si>
  <si>
    <t>2024-07-16 03:08:23</t>
  </si>
  <si>
    <t>2024-07-16 11:13:57</t>
  </si>
  <si>
    <t>2024-07-17 03:10:22</t>
  </si>
  <si>
    <t>2024-07-17 11:12:50</t>
  </si>
  <si>
    <t>2024-07-18 03:05:56</t>
  </si>
  <si>
    <t>2024-07-18 11:13:09</t>
  </si>
  <si>
    <t>2024-07-19 03:52:20</t>
  </si>
  <si>
    <t>2024-07-19 11:49:53</t>
  </si>
  <si>
    <t>2024-07-16 09:50:54</t>
  </si>
  <si>
    <t>2024-07-16 18:05:35</t>
  </si>
  <si>
    <t>2024-07-17 09:56:36</t>
  </si>
  <si>
    <t>2024-07-17 18:02:33</t>
  </si>
  <si>
    <t>2024-07-18 09:52:52</t>
  </si>
  <si>
    <t>2024-07-18 18:02:58</t>
  </si>
  <si>
    <t>2024-07-19 08:57:07</t>
  </si>
  <si>
    <t>2024-07-19 17:31:10</t>
  </si>
  <si>
    <t>2024-07-22 02:54:22</t>
  </si>
  <si>
    <t>2024-07-16 07:25:48</t>
  </si>
  <si>
    <t>2024-07-16 12:02:34</t>
  </si>
  <si>
    <t>2024-07-16 14:23:29</t>
  </si>
  <si>
    <t>2024-07-16 18:14:29</t>
  </si>
  <si>
    <t>2024-07-17 07:25:42</t>
  </si>
  <si>
    <t>2024-07-17 12:02:35</t>
  </si>
  <si>
    <t>2024-07-17 14:25:46</t>
  </si>
  <si>
    <t>2024-07-17 18:02:43</t>
  </si>
  <si>
    <t>2024-07-18 07:26:33</t>
  </si>
  <si>
    <t>2024-07-18 12:14:31</t>
  </si>
  <si>
    <t>2024-07-18 14:25:26</t>
  </si>
  <si>
    <t>2024-07-18 18:14:14</t>
  </si>
  <si>
    <t>2024-07-19 07:25:47</t>
  </si>
  <si>
    <t>2024-07-19 12:01:45</t>
  </si>
  <si>
    <t>2024-07-19 14:27:45</t>
  </si>
  <si>
    <t>2024-07-19 19:00:56</t>
  </si>
  <si>
    <t>2024-07-22 07:30:18</t>
  </si>
  <si>
    <t>2024-07-16 09:54:28</t>
  </si>
  <si>
    <t>2024-07-16 18:09:55</t>
  </si>
  <si>
    <t>2024-07-17 09:51:05</t>
  </si>
  <si>
    <t>2024-07-17 18:59:20</t>
  </si>
  <si>
    <t>2024-07-18 10:46:38</t>
  </si>
  <si>
    <t>2024-07-18 18:02:49</t>
  </si>
  <si>
    <t>2024-07-19 09:54:15</t>
  </si>
  <si>
    <t>2024-07-19 19:02:11</t>
  </si>
  <si>
    <t>2024-07-22 01:45:50</t>
  </si>
  <si>
    <t>2024-07-16 09:50:34</t>
  </si>
  <si>
    <t>2024-07-16 18:05:38</t>
  </si>
  <si>
    <t>2024-07-17 09:48:34</t>
  </si>
  <si>
    <t>2024-07-17 18:03:05</t>
  </si>
  <si>
    <t>2024-07-18 09:50:43</t>
  </si>
  <si>
    <t>2024-07-18 18:12:15</t>
  </si>
  <si>
    <t>2024-07-19 09:42:13</t>
  </si>
  <si>
    <t>2024-07-19 18:53:55</t>
  </si>
  <si>
    <t>2024-07-16 07:20:37</t>
  </si>
  <si>
    <t>2024-07-16 12:05:24</t>
  </si>
  <si>
    <t>2024-07-16 14:20:37</t>
  </si>
  <si>
    <t>2024-07-16 18:24:11</t>
  </si>
  <si>
    <t>2024-07-17 07:19:35</t>
  </si>
  <si>
    <t>2024-07-17 12:08:22</t>
  </si>
  <si>
    <t>2024-07-17 14:23:52</t>
  </si>
  <si>
    <t>2024-07-17 18:02:35</t>
  </si>
  <si>
    <t>2024-07-18 07:18:55</t>
  </si>
  <si>
    <t>2024-07-18 12:06:32</t>
  </si>
  <si>
    <t>2024-07-18 14:19:10</t>
  </si>
  <si>
    <t>2024-07-18 18:22:06</t>
  </si>
  <si>
    <t>2024-07-19 07:20:14</t>
  </si>
  <si>
    <t>2024-07-19 12:07:03</t>
  </si>
  <si>
    <t>2024-07-19 14:22:04</t>
  </si>
  <si>
    <t>2024-07-19 19:05:48</t>
  </si>
  <si>
    <t>2024-07-16 07:22:16</t>
  </si>
  <si>
    <t>2024-07-16 12:02:18</t>
  </si>
  <si>
    <t>2024-07-16 14:15:39</t>
  </si>
  <si>
    <t>2024-07-16 18:02:03</t>
  </si>
  <si>
    <t>2024-07-17 07:17:33</t>
  </si>
  <si>
    <t>2024-07-17 12:02:48</t>
  </si>
  <si>
    <t>2024-07-17 14:16:49</t>
  </si>
  <si>
    <t>2024-07-17 18:03:13</t>
  </si>
  <si>
    <t>2024-07-18 07:15:24</t>
  </si>
  <si>
    <t>2024-07-18 12:01:55</t>
  </si>
  <si>
    <t>2024-07-18 14:36:19</t>
  </si>
  <si>
    <t>2024-07-18 18:04:11</t>
  </si>
  <si>
    <t>2024-07-19 07:14:39</t>
  </si>
  <si>
    <t>2024-07-19 12:02:04</t>
  </si>
  <si>
    <t>2024-07-19 14:24:01</t>
  </si>
  <si>
    <t>2024-07-19 18:03:07</t>
  </si>
  <si>
    <t>2024-07-20 07:49:25</t>
  </si>
  <si>
    <t>2024-07-20 12:03:32</t>
  </si>
  <si>
    <t>2024-07-22 07:14:21</t>
  </si>
  <si>
    <t>2024-07-18 13:15:44</t>
  </si>
  <si>
    <t>2024-07-18 19:23:25</t>
  </si>
  <si>
    <t>2024-07-19 07:58:41</t>
  </si>
  <si>
    <t>2024-07-19 11:50:46</t>
  </si>
  <si>
    <t>2024-07-19 14:42:07</t>
  </si>
  <si>
    <t>2024-07-19 18:23:59</t>
  </si>
  <si>
    <t>2024-07-20 08:45:00</t>
  </si>
  <si>
    <t>2024-07-20 13:57:29</t>
  </si>
  <si>
    <t>2024-07-22 07:29:18</t>
  </si>
  <si>
    <t>2024-07-16 05:56:37</t>
  </si>
  <si>
    <t>2024-07-16 18:06:25</t>
  </si>
  <si>
    <t>2024-07-17 07:28:06</t>
  </si>
  <si>
    <t>2024-07-17 18:59:01</t>
  </si>
  <si>
    <t>2024-07-18 07:28:14</t>
  </si>
  <si>
    <t>2024-07-18 17:40:01</t>
  </si>
  <si>
    <t>2024-07-19 05:54:11</t>
  </si>
  <si>
    <t>2024-07-19 17:06:32</t>
  </si>
  <si>
    <t>2024-07-22 07:27:44</t>
  </si>
  <si>
    <t>2024-07-16 08:24:16</t>
  </si>
  <si>
    <t>2024-07-16 18:00:45</t>
  </si>
  <si>
    <t>2024-07-17 08:25:02</t>
  </si>
  <si>
    <t>2024-07-17 18:02:26</t>
  </si>
  <si>
    <t>2024-07-18 08:21:36</t>
  </si>
  <si>
    <t>2024-07-18 17:07:43</t>
  </si>
  <si>
    <t>2024-07-19 08:16:54</t>
  </si>
  <si>
    <t>2024-07-19 18:53:51</t>
  </si>
  <si>
    <t>2024-07-16 23:06:33</t>
  </si>
  <si>
    <t>2024-07-17 08:44:20</t>
  </si>
  <si>
    <t>2024-07-17 22:51:51</t>
  </si>
  <si>
    <t>2024-07-18 08:42:03</t>
  </si>
  <si>
    <t>2024-07-18 23:00:32</t>
  </si>
  <si>
    <t>2024-07-19 08:37:41</t>
  </si>
  <si>
    <t>2024-07-16 07:30:26</t>
  </si>
  <si>
    <t>2024-07-16 12:03:28</t>
  </si>
  <si>
    <t>2024-07-16 14:30:22</t>
  </si>
  <si>
    <t>2024-07-16 18:00:50</t>
  </si>
  <si>
    <t>2024-07-17 07:30:20</t>
  </si>
  <si>
    <t>2024-07-17 12:01:50</t>
  </si>
  <si>
    <t>2024-07-17 14:29:24</t>
  </si>
  <si>
    <t>2024-07-17 18:04:01</t>
  </si>
  <si>
    <t>2024-07-18 07:30:21</t>
  </si>
  <si>
    <t>2024-07-18 12:05:05</t>
  </si>
  <si>
    <t>2024-07-18 14:30:25</t>
  </si>
  <si>
    <t>2024-07-18 18:03:02</t>
  </si>
  <si>
    <t>2024-07-19 07:28:14</t>
  </si>
  <si>
    <t>2024-07-19 12:03:58</t>
  </si>
  <si>
    <t>2024-07-19 14:28:27</t>
  </si>
  <si>
    <t>2024-07-19 18:41:40</t>
  </si>
  <si>
    <t>2024-07-20 07:58:16</t>
  </si>
  <si>
    <t>2024-07-20 12:08:13</t>
  </si>
  <si>
    <t>2024-07-22 07:30:12</t>
  </si>
  <si>
    <t>2024-07-16 07:24:40</t>
  </si>
  <si>
    <t>2024-07-16 12:02:02</t>
  </si>
  <si>
    <t>2024-07-16 14:24:48</t>
  </si>
  <si>
    <t>2024-07-16 18:13:16</t>
  </si>
  <si>
    <t>2024-07-17 07:24:16</t>
  </si>
  <si>
    <t>2024-07-17 12:01:45</t>
  </si>
  <si>
    <t>2024-07-17 14:24:18</t>
  </si>
  <si>
    <t>2024-07-17 18:02:05</t>
  </si>
  <si>
    <t>2024-07-18 07:24:08</t>
  </si>
  <si>
    <t>2024-07-18 12:00:58</t>
  </si>
  <si>
    <t>2024-07-18 14:24:47</t>
  </si>
  <si>
    <t>2024-07-18 18:09:46</t>
  </si>
  <si>
    <t>2024-07-19 07:24:32</t>
  </si>
  <si>
    <t>2024-07-19 12:01:43</t>
  </si>
  <si>
    <t>2024-07-19 14:24:36</t>
  </si>
  <si>
    <t>2024-07-19 19:00:49</t>
  </si>
  <si>
    <t>2024-07-22 07:23:53</t>
  </si>
  <si>
    <t>2024-07-16 07:20:27</t>
  </si>
  <si>
    <t>2024-07-16 12:02:29</t>
  </si>
  <si>
    <t>2024-07-16 14:27:27</t>
  </si>
  <si>
    <t>2024-07-16 18:06:09</t>
  </si>
  <si>
    <t>2024-07-17 07:20:53</t>
  </si>
  <si>
    <t>2024-07-17 12:02:13</t>
  </si>
  <si>
    <t>2024-07-17 14:23:59</t>
  </si>
  <si>
    <t>2024-07-17 18:02:39</t>
  </si>
  <si>
    <t>2024-07-18 07:19:56</t>
  </si>
  <si>
    <t>2024-07-18 12:01:40</t>
  </si>
  <si>
    <t>2024-07-18 14:24:25</t>
  </si>
  <si>
    <t>2024-07-18 18:02:54</t>
  </si>
  <si>
    <t>2024-07-19 07:22:13</t>
  </si>
  <si>
    <t>2024-07-19 12:01:39</t>
  </si>
  <si>
    <t>2024-07-19 14:23:31</t>
  </si>
  <si>
    <t>2024-07-19 19:00:52</t>
  </si>
  <si>
    <t>2024-07-22 07:17:35</t>
  </si>
  <si>
    <t>2024-07-16 07:17:49</t>
  </si>
  <si>
    <t>2024-07-16 12:09:55</t>
  </si>
  <si>
    <t>2024-07-16 14:17:01</t>
  </si>
  <si>
    <t>2024-07-16 18:01:55</t>
  </si>
  <si>
    <t>2024-07-17 07:15:53</t>
  </si>
  <si>
    <t>2024-07-17 12:08:26</t>
  </si>
  <si>
    <t>2024-07-17 14:19:15</t>
  </si>
  <si>
    <t>2024-07-17 18:09:45</t>
  </si>
  <si>
    <t>2024-07-18 07:16:21</t>
  </si>
  <si>
    <t>2024-07-18 12:22:45</t>
  </si>
  <si>
    <t>2024-07-18 14:19:15</t>
  </si>
  <si>
    <t>2024-07-18 18:25:31</t>
  </si>
  <si>
    <t>2024-07-19 07:17:10</t>
  </si>
  <si>
    <t>2024-07-19 12:13:46</t>
  </si>
  <si>
    <t>2024-07-19 14:19:02</t>
  </si>
  <si>
    <t>2024-07-19 18:32:43</t>
  </si>
  <si>
    <t>2024-07-20 07:48:35</t>
  </si>
  <si>
    <t>2024-07-20 12:05:41</t>
  </si>
  <si>
    <t>2024-07-22 07:16:47</t>
  </si>
  <si>
    <t>2024-07-16 07:56:52</t>
  </si>
  <si>
    <t>2024-07-16 12:06:25</t>
  </si>
  <si>
    <t>2024-07-17 07:56:03</t>
  </si>
  <si>
    <t>2024-07-17 12:11:08</t>
  </si>
  <si>
    <t>2024-07-18 07:56:52</t>
  </si>
  <si>
    <t>2024-07-18 12:16:54</t>
  </si>
  <si>
    <t>2024-07-19 07:55:41</t>
  </si>
  <si>
    <t>2024-07-19 12:03:21</t>
  </si>
  <si>
    <t>2024-07-16 07:25:02</t>
  </si>
  <si>
    <t>2024-07-16 12:02:05</t>
  </si>
  <si>
    <t>2024-07-17 07:25:58</t>
  </si>
  <si>
    <t>2024-07-17 12:02:40</t>
  </si>
  <si>
    <t>2024-07-18 07:22:32</t>
  </si>
  <si>
    <t>2024-07-18 12:04:23</t>
  </si>
  <si>
    <t>2024-07-19 07:23:04</t>
  </si>
  <si>
    <t>2024-07-19 10:30:07</t>
  </si>
  <si>
    <t>2024-07-22 07:23:48</t>
  </si>
  <si>
    <t>2024-07-22 07:56:43</t>
  </si>
  <si>
    <t>2024-07-22 17:02:43</t>
  </si>
  <si>
    <t>2024-07-23 07:53:51</t>
  </si>
  <si>
    <t>2024-07-23 17:10:48</t>
  </si>
  <si>
    <t>2024-07-24 07:51:53</t>
  </si>
  <si>
    <t>2024-07-24 17:05:39</t>
  </si>
  <si>
    <t>2024-07-25 17:07:24</t>
  </si>
  <si>
    <t>2024-07-22 09:52:47</t>
  </si>
  <si>
    <t>2024-07-22 18:31:56</t>
  </si>
  <si>
    <t>2024-07-23 09:52:09</t>
  </si>
  <si>
    <t>2024-07-23 12:11:20</t>
  </si>
  <si>
    <t>2024-07-23 12:47:42</t>
  </si>
  <si>
    <t>2024-07-23 18:01:40</t>
  </si>
  <si>
    <t>2024-07-24 09:55:56</t>
  </si>
  <si>
    <t>2024-07-24 18:00:48</t>
  </si>
  <si>
    <t>2024-07-25 09:54:04</t>
  </si>
  <si>
    <t>2024-07-25 18:01:44</t>
  </si>
  <si>
    <t>2024-07-22 12:39:33</t>
  </si>
  <si>
    <t>2024-07-22 14:28:12</t>
  </si>
  <si>
    <t>2024-07-22 18:20:17</t>
  </si>
  <si>
    <t>2024-07-23 07:32:23</t>
  </si>
  <si>
    <t>2024-07-23 14:26:54</t>
  </si>
  <si>
    <t>2024-07-23 18:05:15</t>
  </si>
  <si>
    <t>2024-07-24 07:25:15</t>
  </si>
  <si>
    <t>2024-07-24 12:06:11</t>
  </si>
  <si>
    <t>2024-07-24 14:19:30</t>
  </si>
  <si>
    <t>2024-07-24 18:07:50</t>
  </si>
  <si>
    <t>2024-07-25 07:25:38</t>
  </si>
  <si>
    <t>2024-07-25 12:13:51</t>
  </si>
  <si>
    <t>2024-07-25 14:27:40</t>
  </si>
  <si>
    <t>2024-07-25 18:08:03</t>
  </si>
  <si>
    <t>2024-07-26 07:30:49</t>
  </si>
  <si>
    <t>2024-07-22 08:34:33</t>
  </si>
  <si>
    <t>2024-07-22 22:41:29</t>
  </si>
  <si>
    <t>2024-07-23 08:35:53</t>
  </si>
  <si>
    <t>2024-07-23 22:42:11</t>
  </si>
  <si>
    <t>2024-07-24 08:35:49</t>
  </si>
  <si>
    <t>2024-07-24 22:42:53</t>
  </si>
  <si>
    <t>2024-07-25 08:37:20</t>
  </si>
  <si>
    <t>2024-07-25 22:40:16</t>
  </si>
  <si>
    <t>2024-07-22 12:00:30</t>
  </si>
  <si>
    <t>2024-07-22 14:29:38</t>
  </si>
  <si>
    <t>2024-07-22 18:04:10</t>
  </si>
  <si>
    <t>2024-07-23 07:01:10</t>
  </si>
  <si>
    <t>2024-07-23 12:01:25</t>
  </si>
  <si>
    <t>2024-07-23 14:27:56</t>
  </si>
  <si>
    <t>2024-07-23 18:02:12</t>
  </si>
  <si>
    <t>2024-07-24 07:25:51</t>
  </si>
  <si>
    <t>2024-07-24 12:01:55</t>
  </si>
  <si>
    <t>2024-07-24 14:26:21</t>
  </si>
  <si>
    <t>2024-07-24 18:04:31</t>
  </si>
  <si>
    <t>2024-07-25 06:51:28</t>
  </si>
  <si>
    <t>2024-07-25 12:01:37</t>
  </si>
  <si>
    <t>2024-07-25 14:29:36</t>
  </si>
  <si>
    <t>2024-07-25 18:02:20</t>
  </si>
  <si>
    <t>2024-07-26 06:44:55</t>
  </si>
  <si>
    <t>2024-07-22 10:56:23</t>
  </si>
  <si>
    <t>2024-07-22 18:56:36</t>
  </si>
  <si>
    <t>2024-07-23 10:12:39</t>
  </si>
  <si>
    <t>2024-07-23 18:16:19</t>
  </si>
  <si>
    <t>2024-07-24 10:00:43</t>
  </si>
  <si>
    <t>2024-07-24 18:09:14</t>
  </si>
  <si>
    <t>2024-07-25 10:09:42</t>
  </si>
  <si>
    <t>2024-07-25 18:02:31</t>
  </si>
  <si>
    <t>2024-07-22 11:07:33</t>
  </si>
  <si>
    <t>2024-07-23 02:49:58</t>
  </si>
  <si>
    <t>2024-07-23 11:06:30</t>
  </si>
  <si>
    <t>2024-07-24 02:57:40</t>
  </si>
  <si>
    <t>2024-07-24 11:26:03</t>
  </si>
  <si>
    <t>2024-07-25 03:03:04</t>
  </si>
  <si>
    <t>2024-07-25 11:05:35</t>
  </si>
  <si>
    <t>2024-07-26 03:00:29</t>
  </si>
  <si>
    <t>2024-07-22 12:01:29</t>
  </si>
  <si>
    <t>2024-07-22 14:28:26</t>
  </si>
  <si>
    <t>2024-07-22 18:44:01</t>
  </si>
  <si>
    <t>2024-07-23 07:28:19</t>
  </si>
  <si>
    <t>2024-07-23 12:03:03</t>
  </si>
  <si>
    <t>2024-07-23 14:28:32</t>
  </si>
  <si>
    <t>2024-07-23 18:12:10</t>
  </si>
  <si>
    <t>2024-07-24 07:29:28</t>
  </si>
  <si>
    <t>2024-07-24 15:43:48</t>
  </si>
  <si>
    <t>2024-07-25 07:30:13</t>
  </si>
  <si>
    <t>2024-07-25 12:01:07</t>
  </si>
  <si>
    <t>2024-07-25 14:23:47</t>
  </si>
  <si>
    <t>2024-07-25 18:11:48</t>
  </si>
  <si>
    <t>2024-07-26 07:28:40</t>
  </si>
  <si>
    <t>2024-07-22 10:05:21</t>
  </si>
  <si>
    <t>2024-07-23 01:52:19</t>
  </si>
  <si>
    <t>2024-07-23 10:00:40</t>
  </si>
  <si>
    <t>2024-07-24 01:50:58</t>
  </si>
  <si>
    <t>2024-07-24 10:10:26</t>
  </si>
  <si>
    <t>2024-07-25 01:50:46</t>
  </si>
  <si>
    <t>2024-07-25 10:08:05</t>
  </si>
  <si>
    <t>2024-07-26 01:51:42</t>
  </si>
  <si>
    <t>2024-07-22 08:43:09</t>
  </si>
  <si>
    <t>2024-07-22 17:04:53</t>
  </si>
  <si>
    <t>2024-07-23 08:45:06</t>
  </si>
  <si>
    <t>2024-07-23 17:04:19</t>
  </si>
  <si>
    <t>2024-07-24 08:42:52</t>
  </si>
  <si>
    <t>2024-07-24 17:02:00</t>
  </si>
  <si>
    <t>2024-07-25 08:50:06</t>
  </si>
  <si>
    <t>2024-07-25 17:03:33</t>
  </si>
  <si>
    <t>2024-07-22 08:49:36</t>
  </si>
  <si>
    <t>2024-07-22 17:13:00</t>
  </si>
  <si>
    <t>2024-07-23 08:45:52</t>
  </si>
  <si>
    <t>2024-07-23 17:16:42</t>
  </si>
  <si>
    <t>2024-07-24 08:46:46</t>
  </si>
  <si>
    <t>2024-07-24 17:13:53</t>
  </si>
  <si>
    <t>2024-07-25 08:44:26</t>
  </si>
  <si>
    <t>2024-07-25 17:15:39</t>
  </si>
  <si>
    <t>2024-07-22 12:05:40</t>
  </si>
  <si>
    <t>2024-07-22 14:17:32</t>
  </si>
  <si>
    <t>2024-07-22 18:00:59</t>
  </si>
  <si>
    <t>2024-07-23 07:11:23</t>
  </si>
  <si>
    <t>2024-07-23 12:02:38</t>
  </si>
  <si>
    <t>2024-07-23 14:13:29</t>
  </si>
  <si>
    <t>2024-07-23 18:21:53</t>
  </si>
  <si>
    <t>2024-07-25 07:21:38</t>
  </si>
  <si>
    <t>2024-07-25 12:02:22</t>
  </si>
  <si>
    <t>2024-07-25 14:24:49</t>
  </si>
  <si>
    <t>2024-07-25 18:01:31</t>
  </si>
  <si>
    <t>2024-07-26 07:19:50</t>
  </si>
  <si>
    <t>2024-07-24 LIC. FALLE</t>
  </si>
  <si>
    <t>2024-07-22 12:19:47</t>
  </si>
  <si>
    <t>2024-07-22 14:31:06</t>
  </si>
  <si>
    <t>2024-07-22 18:10:19</t>
  </si>
  <si>
    <t>2024-07-23 07:40:21</t>
  </si>
  <si>
    <t>2024-07-23 12:08:05</t>
  </si>
  <si>
    <t>2024-07-23 14:24:22</t>
  </si>
  <si>
    <t>2024-07-23 17:24:57</t>
  </si>
  <si>
    <t>2024-07-24 07:31:48</t>
  </si>
  <si>
    <t>2024-07-24 12:17:22</t>
  </si>
  <si>
    <t>2024-07-24 14:44:21</t>
  </si>
  <si>
    <t>2024-07-24 18:09:48</t>
  </si>
  <si>
    <t>2024-07-25 07:39:00</t>
  </si>
  <si>
    <t>2024-07-25 12:15:29</t>
  </si>
  <si>
    <t>2024-07-25 14:51:41</t>
  </si>
  <si>
    <t>2024-07-25 19:14:23</t>
  </si>
  <si>
    <t>2024-07-26 07:29:43</t>
  </si>
  <si>
    <t>2024-07-22 08:21:16</t>
  </si>
  <si>
    <t>2024-07-22 18:07:25</t>
  </si>
  <si>
    <t>2024-07-23 08:23:06</t>
  </si>
  <si>
    <t>2024-07-23 17:34:49</t>
  </si>
  <si>
    <t>2024-07-24 08:20:25</t>
  </si>
  <si>
    <t>2024-07-24 18:00:35</t>
  </si>
  <si>
    <t>2024-07-25 08:17:21</t>
  </si>
  <si>
    <t>2024-07-25 18:01:41</t>
  </si>
  <si>
    <t>2024-07-22 08:58:02</t>
  </si>
  <si>
    <t>2024-07-22 17:00:18</t>
  </si>
  <si>
    <t>2024-07-23 08:52:45</t>
  </si>
  <si>
    <t>2024-07-23 17:10:53</t>
  </si>
  <si>
    <t>2024-07-24 08:50:36</t>
  </si>
  <si>
    <t>2024-07-24 17:02:04</t>
  </si>
  <si>
    <t>2024-07-25 08:50:22</t>
  </si>
  <si>
    <t>2024-07-25 17:03:43</t>
  </si>
  <si>
    <t>2024-07-22 12:03:05</t>
  </si>
  <si>
    <t>2024-07-22 14:28:21</t>
  </si>
  <si>
    <t>2024-07-22 18:06:12</t>
  </si>
  <si>
    <t>2024-07-23 07:33:00</t>
  </si>
  <si>
    <t>2024-07-23 12:03:07</t>
  </si>
  <si>
    <t>2024-07-23 14:26:42</t>
  </si>
  <si>
    <t>2024-07-23 18:08:20</t>
  </si>
  <si>
    <t>2024-07-24 07:28:31</t>
  </si>
  <si>
    <t>2024-07-24 12:07:20</t>
  </si>
  <si>
    <t>2024-07-24 14:24:24</t>
  </si>
  <si>
    <t>2024-07-24 18:00:52</t>
  </si>
  <si>
    <t>2024-07-25 07:24:33</t>
  </si>
  <si>
    <t>2024-07-25 12:04:05</t>
  </si>
  <si>
    <t>2024-07-25 14:18:21</t>
  </si>
  <si>
    <t>2024-07-25 18:03:25</t>
  </si>
  <si>
    <t>2024-07-26 07:30:10</t>
  </si>
  <si>
    <t>2024-07-22 12:01:17</t>
  </si>
  <si>
    <t>2024-07-22 14:23:55</t>
  </si>
  <si>
    <t>2024-07-22 18:39:07</t>
  </si>
  <si>
    <t>2024-07-23 07:24:00</t>
  </si>
  <si>
    <t>2024-07-23 15:31:21</t>
  </si>
  <si>
    <t>2024-07-24 07:25:11</t>
  </si>
  <si>
    <t>2024-07-24 12:01:48</t>
  </si>
  <si>
    <t>2024-07-24 14:25:09</t>
  </si>
  <si>
    <t>2024-07-24 18:00:44</t>
  </si>
  <si>
    <t>2024-07-25 07:25:19</t>
  </si>
  <si>
    <t>2024-07-25 12:01:21</t>
  </si>
  <si>
    <t>2024-07-25 14:24:05</t>
  </si>
  <si>
    <t>2024-07-25 18:06:58</t>
  </si>
  <si>
    <t>2024-07-26 07:26:12</t>
  </si>
  <si>
    <t>2024-07-22 12:01:12</t>
  </si>
  <si>
    <t>2024-07-22 14:27:29</t>
  </si>
  <si>
    <t>2024-07-22 18:41:55</t>
  </si>
  <si>
    <t>2024-07-23 07:11:29</t>
  </si>
  <si>
    <t>2024-07-23 12:02:59</t>
  </si>
  <si>
    <t>2024-07-23 14:25:15</t>
  </si>
  <si>
    <t>2024-07-23 18:01:36</t>
  </si>
  <si>
    <t>2024-07-24 15:43:35</t>
  </si>
  <si>
    <t>2024-07-25 07:15:59</t>
  </si>
  <si>
    <t>2024-07-25 12:01:10</t>
  </si>
  <si>
    <t>2024-07-25 14:26:28</t>
  </si>
  <si>
    <t>2024-07-25 18:03:41</t>
  </si>
  <si>
    <t>2024-07-26 04:00:57</t>
  </si>
  <si>
    <t>2024-07-24 07:11:29</t>
  </si>
  <si>
    <t>2024-07-22 12:10:30</t>
  </si>
  <si>
    <t>2024-07-22 14:18:13</t>
  </si>
  <si>
    <t>2024-07-22 18:37:02</t>
  </si>
  <si>
    <t>2024-07-23 07:17:04</t>
  </si>
  <si>
    <t>2024-07-23 12:04:04</t>
  </si>
  <si>
    <t>2024-07-23 14:18:14</t>
  </si>
  <si>
    <t>2024-07-23 18:13:22</t>
  </si>
  <si>
    <t>2024-07-24 07:25:07</t>
  </si>
  <si>
    <t>2024-07-24 12:03:29</t>
  </si>
  <si>
    <t>2024-07-24 14:18:38</t>
  </si>
  <si>
    <t>2024-07-24 18:06:12</t>
  </si>
  <si>
    <t>2024-07-25 07:17:25</t>
  </si>
  <si>
    <t>2024-07-25 12:27:48</t>
  </si>
  <si>
    <t>2024-07-25 14:17:40</t>
  </si>
  <si>
    <t>2024-07-25 18:16:06</t>
  </si>
  <si>
    <t>2024-07-26 07:15:14</t>
  </si>
  <si>
    <t>2024-07-22 07:56:55</t>
  </si>
  <si>
    <t>2024-07-22 12:30:25</t>
  </si>
  <si>
    <t>2024-07-23 07:57:02</t>
  </si>
  <si>
    <t>2024-07-23 12:10:13</t>
  </si>
  <si>
    <t>2024-07-24 07:55:56</t>
  </si>
  <si>
    <t>2024-07-24 12:02:49</t>
  </si>
  <si>
    <t>2024-07-25 07:55:17</t>
  </si>
  <si>
    <t>2024-07-25 12:09:06</t>
  </si>
  <si>
    <t>2024-07-22 12:02:15</t>
  </si>
  <si>
    <t>2024-07-23 07:25:30</t>
  </si>
  <si>
    <t>2024-07-23 12:03:23</t>
  </si>
  <si>
    <t>2024-07-24 07:24:51</t>
  </si>
  <si>
    <t>2024-07-24 12:02:23</t>
  </si>
  <si>
    <t>2024-07-25 07:26:18</t>
  </si>
  <si>
    <t>2024-07-25 12:03:38</t>
  </si>
  <si>
    <t>2024-07-26 07:22:41</t>
  </si>
  <si>
    <t>2024-07-26 07:59:19</t>
  </si>
  <si>
    <t>2024-07-26 17:06:26</t>
  </si>
  <si>
    <t>2024-07-29 07:55:47</t>
  </si>
  <si>
    <t>2024-07-29 17:07:01</t>
  </si>
  <si>
    <t>2024-07-30 07:56:52</t>
  </si>
  <si>
    <t>2024-07-30 17:03:49</t>
  </si>
  <si>
    <t>2024-07-31 07:54:29</t>
  </si>
  <si>
    <t>2024-07-26 09:53:55</t>
  </si>
  <si>
    <t>2024-07-26 18:07:06</t>
  </si>
  <si>
    <t>2024-07-29 01:53:35</t>
  </si>
  <si>
    <t>2024-07-29 10:02:50</t>
  </si>
  <si>
    <t>2024-07-30 01:55:41</t>
  </si>
  <si>
    <t>2024-07-30 10:01:51</t>
  </si>
  <si>
    <t>2024-07-30 23:53:00</t>
  </si>
  <si>
    <t>2024-07-26 12:21:55</t>
  </si>
  <si>
    <t>2024-07-26 14:32:13</t>
  </si>
  <si>
    <t>2024-07-26 18:06:28</t>
  </si>
  <si>
    <t>2024-07-27 08:01:11</t>
  </si>
  <si>
    <t>2024-07-27 12:06:13</t>
  </si>
  <si>
    <t>2024-07-29 07:32:29</t>
  </si>
  <si>
    <t>2024-07-29 12:03:58</t>
  </si>
  <si>
    <t>2024-07-29 14:27:43</t>
  </si>
  <si>
    <t>2024-07-29 18:04:42</t>
  </si>
  <si>
    <t>2024-07-30 07:29:08</t>
  </si>
  <si>
    <t>2024-07-30 12:06:55</t>
  </si>
  <si>
    <t>2024-07-30 14:32:28</t>
  </si>
  <si>
    <t>2024-07-30 18:05:32</t>
  </si>
  <si>
    <t>2024-07-31 07:31:36</t>
  </si>
  <si>
    <t>2024-07-26 08:33:55</t>
  </si>
  <si>
    <t>2024-07-29 08:14:02</t>
  </si>
  <si>
    <t>2024-07-29 18:02:54</t>
  </si>
  <si>
    <t>2024-07-30 08:19:50</t>
  </si>
  <si>
    <t>2024-07-30 18:02:06</t>
  </si>
  <si>
    <t>2024-07-31 08:16:29</t>
  </si>
  <si>
    <t>2024-07-26 12:02:35</t>
  </si>
  <si>
    <t>2024-07-26 14:26:20</t>
  </si>
  <si>
    <t>2024-07-26 18:01:51</t>
  </si>
  <si>
    <t>2024-07-27 07:22:09</t>
  </si>
  <si>
    <t>2024-07-27 12:01:18</t>
  </si>
  <si>
    <t>2024-07-29 07:04:15</t>
  </si>
  <si>
    <t>2024-07-29 12:03:32</t>
  </si>
  <si>
    <t>2024-07-29 14:31:22</t>
  </si>
  <si>
    <t>2024-07-29 18:02:16</t>
  </si>
  <si>
    <t>2024-07-30 07:07:12</t>
  </si>
  <si>
    <t>2024-07-30 12:00:55</t>
  </si>
  <si>
    <t>2024-07-30 14:27:58</t>
  </si>
  <si>
    <t>2024-07-30 18:02:17</t>
  </si>
  <si>
    <t>2024-07-31 06:49:01</t>
  </si>
  <si>
    <t>2024-07-26 08:15:52</t>
  </si>
  <si>
    <t>2024-07-26 15:38:10</t>
  </si>
  <si>
    <t>2024-07-29 02:09:08</t>
  </si>
  <si>
    <t>2024-07-29 11:16:39</t>
  </si>
  <si>
    <t>2024-07-29 23:01:37</t>
  </si>
  <si>
    <t>2024-07-30 08:20:34</t>
  </si>
  <si>
    <t>2024-07-30 23:08:54</t>
  </si>
  <si>
    <t>2024-07-29 10:02:59</t>
  </si>
  <si>
    <t>2024-07-29 18:02:47</t>
  </si>
  <si>
    <t>2024-07-30 08:02:49</t>
  </si>
  <si>
    <t>2024-07-30 16:14:33</t>
  </si>
  <si>
    <t>2024-07-31 08:04:04</t>
  </si>
  <si>
    <t>2024-07-26 12:03:06</t>
  </si>
  <si>
    <t>2024-07-26 14:28:57</t>
  </si>
  <si>
    <t>2024-07-26 18:49:03</t>
  </si>
  <si>
    <t>2024-07-29 07:29:05</t>
  </si>
  <si>
    <t>2024-07-29 12:01:49</t>
  </si>
  <si>
    <t>2024-07-29 14:25:51</t>
  </si>
  <si>
    <t>2024-07-29 18:03:00</t>
  </si>
  <si>
    <t>2024-07-30 07:30:24</t>
  </si>
  <si>
    <t>2024-07-30 12:03:16</t>
  </si>
  <si>
    <t>2024-07-30 14:25:13</t>
  </si>
  <si>
    <t>2024-07-30 18:02:25</t>
  </si>
  <si>
    <t>2024-07-31 07:26:13</t>
  </si>
  <si>
    <t>2024-07-26 10:10:47</t>
  </si>
  <si>
    <t>2024-07-29 09:50:18</t>
  </si>
  <si>
    <t>2024-07-29 18:02:22</t>
  </si>
  <si>
    <t>2024-07-30 09:54:07</t>
  </si>
  <si>
    <t>2024-07-30 18:04:59</t>
  </si>
  <si>
    <t>2024-07-26 08:47:39</t>
  </si>
  <si>
    <t>2024-07-26 17:30:16</t>
  </si>
  <si>
    <t>2024-07-29 08:46:26</t>
  </si>
  <si>
    <t>2024-07-29 17:03:57</t>
  </si>
  <si>
    <t>2024-07-30 08:46:31</t>
  </si>
  <si>
    <t>2024-07-30 17:00:55</t>
  </si>
  <si>
    <t>2024-07-26 08:46:37</t>
  </si>
  <si>
    <t>2024-07-26 17:40:46</t>
  </si>
  <si>
    <t>2024-07-27 07:46:18</t>
  </si>
  <si>
    <t>2024-07-27 11:39:57</t>
  </si>
  <si>
    <t>2024-07-29 07:18:55</t>
  </si>
  <si>
    <t>2024-07-29 12:05:24</t>
  </si>
  <si>
    <t>2024-07-29 14:21:08</t>
  </si>
  <si>
    <t>2024-07-29 18:07:10</t>
  </si>
  <si>
    <t>2024-07-30 07:17:34</t>
  </si>
  <si>
    <t>2024-07-30 12:04:39</t>
  </si>
  <si>
    <t>2024-07-30 14:17:52</t>
  </si>
  <si>
    <t>2024-07-30 18:08:27</t>
  </si>
  <si>
    <t>2024-07-31 07:16:15</t>
  </si>
  <si>
    <t>2024-07-26 12:04:06</t>
  </si>
  <si>
    <t>2024-07-26 14:19:39</t>
  </si>
  <si>
    <t>2024-07-26 18:02:00</t>
  </si>
  <si>
    <t>2024-07-27 07:47:25</t>
  </si>
  <si>
    <t>2024-07-27 12:01:28</t>
  </si>
  <si>
    <t>2024-07-29 07:20:00</t>
  </si>
  <si>
    <t>2024-07-29 12:02:21</t>
  </si>
  <si>
    <t>2024-07-29 14:18:42</t>
  </si>
  <si>
    <t>2024-07-29 18:03:13</t>
  </si>
  <si>
    <t>2024-07-30 07:14:46</t>
  </si>
  <si>
    <t>2024-07-30 12:03:05</t>
  </si>
  <si>
    <t>2024-07-30 13:58:37</t>
  </si>
  <si>
    <t>2024-07-30 18:01:02</t>
  </si>
  <si>
    <t>2024-07-31 07:14:37</t>
  </si>
  <si>
    <t>2024-07-26 12:03:10</t>
  </si>
  <si>
    <t>2024-07-26 19:25:21</t>
  </si>
  <si>
    <t>2024-07-27 08:55:04</t>
  </si>
  <si>
    <t>2024-07-27 13:27:54</t>
  </si>
  <si>
    <t>2024-07-29 07:30:21</t>
  </si>
  <si>
    <t>2024-07-29 16:43:38</t>
  </si>
  <si>
    <t>2024-07-30 17:26:46</t>
  </si>
  <si>
    <t>2024-07-31 01:56:32</t>
  </si>
  <si>
    <t>2024-07-26 08:12:19</t>
  </si>
  <si>
    <t>2024-07-26 17:02:56</t>
  </si>
  <si>
    <t>2024-07-29 08:45:35</t>
  </si>
  <si>
    <t>2024-07-29 17:05:24</t>
  </si>
  <si>
    <t>2024-07-30 08:41:12</t>
  </si>
  <si>
    <t>2024-07-30 17:01:06</t>
  </si>
  <si>
    <t>2024-07-31 08:29:16</t>
  </si>
  <si>
    <t>2024-07-26 08:57:35</t>
  </si>
  <si>
    <t>2024-07-26 17:29:44</t>
  </si>
  <si>
    <t>2024-07-28 22:54:01</t>
  </si>
  <si>
    <t>2024-07-29 08:32:42</t>
  </si>
  <si>
    <t>2024-07-29 22:54:36</t>
  </si>
  <si>
    <t>2024-07-30 08:39:36</t>
  </si>
  <si>
    <t>2024-07-30 22:53:00</t>
  </si>
  <si>
    <t>2024-07-31 08:31:04</t>
  </si>
  <si>
    <t>2024-07-26 12:04:16</t>
  </si>
  <si>
    <t>2024-07-26 14:30:08</t>
  </si>
  <si>
    <t>2024-07-26 18:05:32</t>
  </si>
  <si>
    <t>2024-07-27 07:50:12</t>
  </si>
  <si>
    <t>2024-07-27 11:56:07</t>
  </si>
  <si>
    <t>2024-07-29 07:30:04</t>
  </si>
  <si>
    <t>2024-07-29 12:20:55</t>
  </si>
  <si>
    <t>2024-07-29 14:30:27</t>
  </si>
  <si>
    <t>2024-07-29 18:02:51</t>
  </si>
  <si>
    <t>2024-07-30 07:28:35</t>
  </si>
  <si>
    <t>2024-07-30 12:04:48</t>
  </si>
  <si>
    <t>2024-07-30 14:32:46</t>
  </si>
  <si>
    <t>2024-07-30 18:02:13</t>
  </si>
  <si>
    <t>2024-07-31 07:29:14</t>
  </si>
  <si>
    <t>2024-07-26 12:01:02</t>
  </si>
  <si>
    <t>2024-07-26 14:25:37</t>
  </si>
  <si>
    <t>2024-07-26 18:49:08</t>
  </si>
  <si>
    <t>2024-07-29 08:52:04</t>
  </si>
  <si>
    <t>2024-07-29 17:01:48</t>
  </si>
  <si>
    <t>2024-07-30 08:54:42</t>
  </si>
  <si>
    <t>2024-07-30 17:01:16</t>
  </si>
  <si>
    <t>2024-07-26 12:03:01</t>
  </si>
  <si>
    <t>2024-07-29 07:23:08</t>
  </si>
  <si>
    <t>2024-07-29 12:01:43</t>
  </si>
  <si>
    <t>2024-07-29 14:22:38</t>
  </si>
  <si>
    <t>2024-07-29 18:02:41</t>
  </si>
  <si>
    <t>2024-07-30 07:20:32</t>
  </si>
  <si>
    <t>2024-07-30 12:02:22</t>
  </si>
  <si>
    <t>2024-07-30 14:23:57</t>
  </si>
  <si>
    <t>2024-07-30 18:02:02</t>
  </si>
  <si>
    <t>2024-07-31 07:19:41</t>
  </si>
  <si>
    <t>2024-07-26 12:08:30</t>
  </si>
  <si>
    <t>2024-07-26 14:19:41</t>
  </si>
  <si>
    <t>2024-07-26 18:58:04</t>
  </si>
  <si>
    <t>2024-07-27 07:47:01</t>
  </si>
  <si>
    <t>2024-07-27 12:00:21</t>
  </si>
  <si>
    <t>2024-07-29 07:18:16</t>
  </si>
  <si>
    <t>2024-07-29 12:22:47</t>
  </si>
  <si>
    <t>2024-07-29 14:18:31</t>
  </si>
  <si>
    <t>2024-07-29 18:02:02</t>
  </si>
  <si>
    <t>2024-07-30 07:16:48</t>
  </si>
  <si>
    <t>2024-07-30 12:07:51</t>
  </si>
  <si>
    <t>2024-07-30 14:17:26</t>
  </si>
  <si>
    <t>2024-07-30 18:06:11</t>
  </si>
  <si>
    <t>2024-07-31 05:32:58</t>
  </si>
  <si>
    <t>2024-07-26 07:56:30</t>
  </si>
  <si>
    <t>2024-07-26 12:21:01</t>
  </si>
  <si>
    <t>2024-07-29 07:55:28</t>
  </si>
  <si>
    <t>2024-07-29 12:03:40</t>
  </si>
  <si>
    <t>2024-07-30 07:57:09</t>
  </si>
  <si>
    <t>2024-07-30 12:06:23</t>
  </si>
  <si>
    <t>2024-07-31 07:56:34</t>
  </si>
  <si>
    <t>2024-07-26 12:03:44</t>
  </si>
  <si>
    <t>2024-07-29 07:24:55</t>
  </si>
  <si>
    <t>2024-07-29 11:44:25</t>
  </si>
  <si>
    <t>2024-07-30 07:24:53</t>
  </si>
  <si>
    <t>2024-07-30 12:02:57</t>
  </si>
  <si>
    <t>2024-07-31 07:23:20</t>
  </si>
  <si>
    <t>2024-07-31 17:04:47</t>
  </si>
  <si>
    <t>2024-07-31 09:06:30</t>
  </si>
  <si>
    <t>2024-07-31 23:56:51</t>
  </si>
  <si>
    <t>2024-07-31 12:06:45</t>
  </si>
  <si>
    <t>2024-07-31 14:34:58</t>
  </si>
  <si>
    <t>2024-07-31 18:47:59</t>
  </si>
  <si>
    <t>2024-07-31 18:02:43</t>
  </si>
  <si>
    <t>2024-07-31 12:03:08</t>
  </si>
  <si>
    <t>2024-07-31 14:31:11</t>
  </si>
  <si>
    <t>2024-07-31 18:02:05</t>
  </si>
  <si>
    <t>2024-08-01 06:45:57</t>
  </si>
  <si>
    <t>2024-07-31 09:10:25</t>
  </si>
  <si>
    <t>2024-07-31 23:11:20</t>
  </si>
  <si>
    <t>2024-07-31 18:03:40</t>
  </si>
  <si>
    <t>2024-07-31 12:03:34</t>
  </si>
  <si>
    <t>2024-07-31 14:25:01</t>
  </si>
  <si>
    <t>2024-07-31 18:13:38</t>
  </si>
  <si>
    <t>2024-08-01 07:27:29</t>
  </si>
  <si>
    <t>2024-07-31 08:54:18</t>
  </si>
  <si>
    <t>2024-07-31 18:08:12</t>
  </si>
  <si>
    <t>2024-07-31 08:45:19</t>
  </si>
  <si>
    <t>2024-07-31 17:00:54</t>
  </si>
  <si>
    <t>2024-08-01 03:45:47</t>
  </si>
  <si>
    <t>2024-07-31 12:07:38</t>
  </si>
  <si>
    <t>2024-07-31 14:22:02</t>
  </si>
  <si>
    <t>2024-07-31 19:01:05</t>
  </si>
  <si>
    <t>2024-08-01 07:18:47</t>
  </si>
  <si>
    <t>2024-07-31 12:04:38</t>
  </si>
  <si>
    <t>2024-07-31 14:21:07</t>
  </si>
  <si>
    <t>2024-07-31 18:02:26</t>
  </si>
  <si>
    <t>2024-08-01 07:18:31</t>
  </si>
  <si>
    <t>2024-07-31 12:01:02</t>
  </si>
  <si>
    <t>2024-07-31 15:24:19</t>
  </si>
  <si>
    <t>2024-07-31 20:54:05</t>
  </si>
  <si>
    <t>2024-08-01 07:32:49</t>
  </si>
  <si>
    <t>2024-07-31 16:41:01</t>
  </si>
  <si>
    <t>2024-07-31 23:00:32</t>
  </si>
  <si>
    <t>2024-08-01 FALTA C/P</t>
  </si>
  <si>
    <t>2024-07-31 12:14:36</t>
  </si>
  <si>
    <t>2024-07-31 14:30:23</t>
  </si>
  <si>
    <t>2024-07-31 18:03:49</t>
  </si>
  <si>
    <t>2024-08-01 07:29:11</t>
  </si>
  <si>
    <t>2024-07-31 08:54:40</t>
  </si>
  <si>
    <t>2024-07-31 17:01:01</t>
  </si>
  <si>
    <t>2024-08-01 03:55:57</t>
  </si>
  <si>
    <t>2024-07-31 12:03:22</t>
  </si>
  <si>
    <t>2024-07-31 14:26:21</t>
  </si>
  <si>
    <t>2024-07-31 18:03:43</t>
  </si>
  <si>
    <t>2024-08-01 07:21:00</t>
  </si>
  <si>
    <t>2024-07-31 12:13:49</t>
  </si>
  <si>
    <t>2024-07-31 14:18:03</t>
  </si>
  <si>
    <t>2024-07-31 18:02:16</t>
  </si>
  <si>
    <t>2024-08-01 07:17:19</t>
  </si>
  <si>
    <t>2024-07-31 12:06:37</t>
  </si>
  <si>
    <t>2024-07-31 12:02:43</t>
  </si>
  <si>
    <t>2024-08-01 07:27:39</t>
  </si>
  <si>
    <t>2024-07-22 12:01:33</t>
  </si>
  <si>
    <t>2024-07-22 14:26:14</t>
  </si>
  <si>
    <t>2024-07-22 18:00:29</t>
  </si>
  <si>
    <t>2024-07-23 05:50:19</t>
  </si>
  <si>
    <t>2024-07-23 18:07:35</t>
  </si>
  <si>
    <t>2024-07-24 07:24:55</t>
  </si>
  <si>
    <t>2024-07-24 15:45:53</t>
  </si>
  <si>
    <t>2024-07-25 05:51:31</t>
  </si>
  <si>
    <t>2024-07-25 20:03:25</t>
  </si>
  <si>
    <t>2024-07-26 05:52:05</t>
  </si>
  <si>
    <t>2024-07-26 17:04:24</t>
  </si>
  <si>
    <t>2024-07-29 07:25:35</t>
  </si>
  <si>
    <t>2024-07-29 19:25:02</t>
  </si>
  <si>
    <t>2024-07-30 07:24:14</t>
  </si>
  <si>
    <t>2024-07-30 19:10:45</t>
  </si>
  <si>
    <t>2024-07-31 07:16:11</t>
  </si>
  <si>
    <t>2024-07-31 12:02:31</t>
  </si>
  <si>
    <t>2024-07-31 14:26:00</t>
  </si>
  <si>
    <t>2024-07-31 18:03:14</t>
  </si>
  <si>
    <t>2024-08-01 07:20:35</t>
  </si>
  <si>
    <t>2024-07-25 07:52:53</t>
  </si>
  <si>
    <t>2024-07-26 11:00:08</t>
  </si>
  <si>
    <t>SE DEBIA 1 HORA</t>
  </si>
  <si>
    <t>2024-08-01 07:59:35</t>
  </si>
  <si>
    <t>2024-08-01 17:00:39</t>
  </si>
  <si>
    <t>2024-08-02 07:54:51</t>
  </si>
  <si>
    <t>2024-08-02 17:09:34</t>
  </si>
  <si>
    <t>2024-08-05 07:55:21</t>
  </si>
  <si>
    <t>2024-08-05 09:00:05</t>
  </si>
  <si>
    <t>2024-08-05 09:55:37</t>
  </si>
  <si>
    <t>2024-08-06 07:53:54</t>
  </si>
  <si>
    <t>2024-08-06 17:00:02</t>
  </si>
  <si>
    <t>2024-08-07 07:53:36</t>
  </si>
  <si>
    <t>2024-08-07 17:00:48</t>
  </si>
  <si>
    <t>2024-08-08 07:55:34</t>
  </si>
  <si>
    <t>2024-08-08 17:03:16</t>
  </si>
  <si>
    <t>2024-08-09 07:59:03</t>
  </si>
  <si>
    <t>2024-08-09 17:02:56</t>
  </si>
  <si>
    <t>2024-08-12 07:57:58</t>
  </si>
  <si>
    <t>2024-08-01 09:03:19</t>
  </si>
  <si>
    <t>2024-08-01 23:51:06</t>
  </si>
  <si>
    <t>2024-08-02 09:03:30</t>
  </si>
  <si>
    <t>2024-08-05 08:53:34</t>
  </si>
  <si>
    <t>2024-08-05 18:01:58</t>
  </si>
  <si>
    <t>2024-08-06 08:55:40</t>
  </si>
  <si>
    <t>2024-08-06 18:03:29</t>
  </si>
  <si>
    <t>2024-08-07 08:51:15</t>
  </si>
  <si>
    <t>2024-08-07 18:00:42</t>
  </si>
  <si>
    <t>2024-08-08 08:55:09</t>
  </si>
  <si>
    <t>2024-08-08 18:00:39</t>
  </si>
  <si>
    <t>2024-08-09 08:53:28</t>
  </si>
  <si>
    <t>2024-08-09 18:00:55</t>
  </si>
  <si>
    <t>2024-08-01 12:14:16</t>
  </si>
  <si>
    <t>2024-08-01 14:34:01</t>
  </si>
  <si>
    <t>2024-08-01 18:39:06</t>
  </si>
  <si>
    <t>2024-08-02 07:33:24</t>
  </si>
  <si>
    <t>2024-08-02 12:04:01</t>
  </si>
  <si>
    <t>2024-08-02 14:24:35</t>
  </si>
  <si>
    <t>2024-08-03 08:01:16</t>
  </si>
  <si>
    <t>2024-08-03 12:47:05</t>
  </si>
  <si>
    <t>2024-08-05 07:29:17</t>
  </si>
  <si>
    <t>2024-08-05 12:15:29</t>
  </si>
  <si>
    <t>2024-08-05 14:28:59</t>
  </si>
  <si>
    <t>2024-08-05 18:08:05</t>
  </si>
  <si>
    <t>2024-08-06 07:34:37</t>
  </si>
  <si>
    <t>2024-08-06 12:03:54</t>
  </si>
  <si>
    <t>2024-08-06 14:30:26</t>
  </si>
  <si>
    <t>2024-08-06 18:35:48</t>
  </si>
  <si>
    <t>2024-08-06 18:38:15</t>
  </si>
  <si>
    <t>2024-08-07 07:31:29</t>
  </si>
  <si>
    <t>2024-08-07 12:08:10</t>
  </si>
  <si>
    <t>2024-08-07 14:25:55</t>
  </si>
  <si>
    <t>2024-08-07 18:21:19</t>
  </si>
  <si>
    <t>2024-08-08 07:29:02</t>
  </si>
  <si>
    <t>2024-08-08 12:12:10</t>
  </si>
  <si>
    <t>2024-08-08 14:25:44</t>
  </si>
  <si>
    <t>2024-08-08 18:52:51</t>
  </si>
  <si>
    <t>2024-08-09 07:28:51</t>
  </si>
  <si>
    <t>2024-08-09 12:04:33</t>
  </si>
  <si>
    <t>2024-08-09 14:27:46</t>
  </si>
  <si>
    <t>2024-08-09 18:10:35</t>
  </si>
  <si>
    <t>2024-08-12 07:29:04</t>
  </si>
  <si>
    <t>2024-08-10 RELOJ</t>
  </si>
  <si>
    <t>2024-08-01 08:19:35</t>
  </si>
  <si>
    <t>2024-08-01 18:01:48</t>
  </si>
  <si>
    <t>2024-08-02 08:14:09</t>
  </si>
  <si>
    <t>2024-08-02 18:04:18</t>
  </si>
  <si>
    <t>2024-08-05 06:46:40</t>
  </si>
  <si>
    <t>2024-08-05 15:02:37</t>
  </si>
  <si>
    <t>2024-08-06 06:46:43</t>
  </si>
  <si>
    <t>2024-08-06 15:07:52</t>
  </si>
  <si>
    <t>2024-08-07 06:48:41</t>
  </si>
  <si>
    <t>2024-08-07 15:05:50</t>
  </si>
  <si>
    <t>2024-08-08 06:47:09</t>
  </si>
  <si>
    <t>2024-08-08 15:04:47</t>
  </si>
  <si>
    <t>2024-08-09 06:48:14</t>
  </si>
  <si>
    <t>2024-08-09 15:01:46</t>
  </si>
  <si>
    <t>2024-08-01 12:00:55</t>
  </si>
  <si>
    <t>2024-08-01 14:34:28</t>
  </si>
  <si>
    <t>2024-08-01 18:02:07</t>
  </si>
  <si>
    <t>2024-08-02 06:53:39</t>
  </si>
  <si>
    <t>2024-08-02 12:00:21</t>
  </si>
  <si>
    <t>2024-08-02 14:30:35</t>
  </si>
  <si>
    <t>2024-08-02 18:01:16</t>
  </si>
  <si>
    <t>2024-08-03 07:37:08</t>
  </si>
  <si>
    <t>2024-08-03 12:00:54</t>
  </si>
  <si>
    <t>2024-08-05 06:43:22</t>
  </si>
  <si>
    <t>2024-08-05 12:01:32</t>
  </si>
  <si>
    <t>2024-08-05 14:29:35</t>
  </si>
  <si>
    <t>2024-08-05 18:02:56</t>
  </si>
  <si>
    <t>2024-08-06 07:16:14</t>
  </si>
  <si>
    <t>2024-08-06 12:04:34</t>
  </si>
  <si>
    <t>2024-08-06 14:27:01</t>
  </si>
  <si>
    <t>2024-08-06 18:02:16</t>
  </si>
  <si>
    <t>2024-08-07 06:55:02</t>
  </si>
  <si>
    <t>2024-08-07 12:02:16</t>
  </si>
  <si>
    <t>2024-08-07 14:19:56</t>
  </si>
  <si>
    <t>2024-08-07 18:07:14</t>
  </si>
  <si>
    <t>2024-08-08 06:59:56</t>
  </si>
  <si>
    <t>2024-08-08 12:11:02</t>
  </si>
  <si>
    <t>2024-08-08 14:27:30</t>
  </si>
  <si>
    <t>2024-08-08 18:04:40</t>
  </si>
  <si>
    <t>2024-08-09 06:53:18</t>
  </si>
  <si>
    <t>2024-08-09 12:03:46</t>
  </si>
  <si>
    <t>2024-08-09 14:24:28</t>
  </si>
  <si>
    <t>2024-08-09 18:01:55</t>
  </si>
  <si>
    <t>2024-08-01 08:29:25</t>
  </si>
  <si>
    <t>2024-08-01 23:12:40</t>
  </si>
  <si>
    <t>2024-08-02 08:30:56</t>
  </si>
  <si>
    <t>2024-08-05 08:03:51</t>
  </si>
  <si>
    <t>2024-08-05 18:06:59</t>
  </si>
  <si>
    <t>2024-08-06 07:57:31</t>
  </si>
  <si>
    <t>2024-08-06 17:04:35</t>
  </si>
  <si>
    <t>2024-08-07 08:05:03</t>
  </si>
  <si>
    <t>2024-08-07 17:05:15</t>
  </si>
  <si>
    <t>2024-08-08 08:05:42</t>
  </si>
  <si>
    <t>2024-08-08 18:19:52</t>
  </si>
  <si>
    <t>2024-08-09 18:14:13</t>
  </si>
  <si>
    <t>2024-08-01 08:00:25</t>
  </si>
  <si>
    <t>2024-08-01 18:01:52</t>
  </si>
  <si>
    <t>2024-08-02 08:00:01</t>
  </si>
  <si>
    <t>2024-08-02 17:09:28</t>
  </si>
  <si>
    <t>2024-08-05 08:22:29</t>
  </si>
  <si>
    <t>2024-08-05 23:01:34</t>
  </si>
  <si>
    <t>2024-08-06 08:38:57</t>
  </si>
  <si>
    <t>2024-08-06 08:39:08</t>
  </si>
  <si>
    <t>2024-08-06 23:00:30</t>
  </si>
  <si>
    <t>2024-08-07 08:35:25</t>
  </si>
  <si>
    <t>2024-08-07 23:03:29</t>
  </si>
  <si>
    <t>2024-08-08 08:30:08</t>
  </si>
  <si>
    <t>2024-08-08 23:03:36</t>
  </si>
  <si>
    <t>2024-08-09 07:09:11</t>
  </si>
  <si>
    <t>2024-08-12 07:58:51</t>
  </si>
  <si>
    <t>2024-08-01 18:09:54</t>
  </si>
  <si>
    <t>2024-08-02 07:28:41</t>
  </si>
  <si>
    <t>2024-08-02 07:46:47</t>
  </si>
  <si>
    <t>2024-08-02 08:30:13</t>
  </si>
  <si>
    <t>2024-08-02 18:42:46</t>
  </si>
  <si>
    <t>2024-08-05 09:58:10</t>
  </si>
  <si>
    <t>2024-08-05 18:02:15</t>
  </si>
  <si>
    <t>2024-08-06 09:56:59</t>
  </si>
  <si>
    <t>2024-08-06 18:03:00</t>
  </si>
  <si>
    <t>2024-08-07 09:55:59</t>
  </si>
  <si>
    <t>2024-08-07 18:32:49</t>
  </si>
  <si>
    <t>2024-08-08 09:56:44</t>
  </si>
  <si>
    <t>2024-08-08 18:10:24</t>
  </si>
  <si>
    <t>2024-08-09 09:56:48</t>
  </si>
  <si>
    <t>2024-08-09 18:00:59</t>
  </si>
  <si>
    <t>2024-08-01 08:54:03</t>
  </si>
  <si>
    <t>2024-08-01 18:00:54</t>
  </si>
  <si>
    <t>2024-08-02 08:53:55</t>
  </si>
  <si>
    <t>2024-08-02 17:04:27</t>
  </si>
  <si>
    <t>2024-08-04 23:54:51</t>
  </si>
  <si>
    <t>2024-08-05 09:08:27</t>
  </si>
  <si>
    <t>2024-08-05 23:46:13</t>
  </si>
  <si>
    <t>2024-08-06 09:07:01</t>
  </si>
  <si>
    <t>2024-08-06 23:52:35</t>
  </si>
  <si>
    <t>2024-08-07 09:07:22</t>
  </si>
  <si>
    <t>2024-08-07 23:53:38</t>
  </si>
  <si>
    <t>2024-08-08 09:03:08</t>
  </si>
  <si>
    <t>2024-08-08 23:54:42</t>
  </si>
  <si>
    <t>2024-08-09 09:06:06</t>
  </si>
  <si>
    <t>2024-08-01 12:02:15</t>
  </si>
  <si>
    <t>2024-08-02 03:47:15</t>
  </si>
  <si>
    <t>2024-08-02 13:04:06</t>
  </si>
  <si>
    <t>2024-08-05 06:43:58</t>
  </si>
  <si>
    <t>2024-08-05 15:01:41</t>
  </si>
  <si>
    <t>2024-08-06 06:45:56</t>
  </si>
  <si>
    <t>2024-08-06 15:07:57</t>
  </si>
  <si>
    <t>2024-08-07 06:50:13</t>
  </si>
  <si>
    <t>2024-08-07 15:27:21</t>
  </si>
  <si>
    <t>2024-08-08 06:48:37</t>
  </si>
  <si>
    <t>2024-08-08 15:04:43</t>
  </si>
  <si>
    <t>2024-08-09 06:47:32</t>
  </si>
  <si>
    <t>2024-08-09 15:04:41</t>
  </si>
  <si>
    <t>2024-08-01 18:09:05</t>
  </si>
  <si>
    <t>2024-08-02 07:21:38</t>
  </si>
  <si>
    <t>2024-08-02 18:28:25</t>
  </si>
  <si>
    <t>2024-08-05 06:50:51</t>
  </si>
  <si>
    <t>2024-08-05 15:18:17</t>
  </si>
  <si>
    <t>2024-08-06 06:47:47</t>
  </si>
  <si>
    <t>2024-08-06 15:17:27</t>
  </si>
  <si>
    <t>2024-08-07 06:53:12</t>
  </si>
  <si>
    <t>2024-08-07 15:26:14</t>
  </si>
  <si>
    <t>2024-08-08 06:50:17</t>
  </si>
  <si>
    <t>2024-08-08 16:01:44</t>
  </si>
  <si>
    <t>2024-08-09 06:51:07</t>
  </si>
  <si>
    <t>2024-08-09 15:27:57</t>
  </si>
  <si>
    <t>2024-08-01 12:02:59</t>
  </si>
  <si>
    <t>2024-08-01 14:18:44</t>
  </si>
  <si>
    <t>2024-08-01 18:01:05</t>
  </si>
  <si>
    <t>2024-08-02 07:12:11</t>
  </si>
  <si>
    <t>2024-08-02 12:00:58</t>
  </si>
  <si>
    <t>2024-08-02 14:20:45</t>
  </si>
  <si>
    <t>2024-08-02 18:02:25</t>
  </si>
  <si>
    <t>2024-08-03 07:45:31</t>
  </si>
  <si>
    <t>2024-08-03 12:04:18</t>
  </si>
  <si>
    <t>2024-08-05 07:13:18</t>
  </si>
  <si>
    <t>2024-08-05 12:04:31</t>
  </si>
  <si>
    <t>2024-08-05 14:13:24</t>
  </si>
  <si>
    <t>2024-08-05 18:02:29</t>
  </si>
  <si>
    <t>2024-08-06 07:15:30</t>
  </si>
  <si>
    <t>2024-08-06 12:02:46</t>
  </si>
  <si>
    <t>2024-08-06 14:20:01</t>
  </si>
  <si>
    <t>2024-08-06 18:03:45</t>
  </si>
  <si>
    <t>2024-08-07 07:15:04</t>
  </si>
  <si>
    <t>2024-08-07 12:02:19</t>
  </si>
  <si>
    <t>2024-08-07 14:20:48</t>
  </si>
  <si>
    <t>2024-08-07 18:03:11</t>
  </si>
  <si>
    <t>2024-08-08 07:12:43</t>
  </si>
  <si>
    <t>2024-08-08 12:02:17</t>
  </si>
  <si>
    <t>2024-08-08 14:20:14</t>
  </si>
  <si>
    <t>2024-08-08 18:04:50</t>
  </si>
  <si>
    <t>2024-08-09 07:17:26</t>
  </si>
  <si>
    <t>2024-08-09 08:27:49</t>
  </si>
  <si>
    <t>2024-08-09 08:52:33</t>
  </si>
  <si>
    <t>2024-08-09 12:02:21</t>
  </si>
  <si>
    <t>2024-08-09 14:20:18</t>
  </si>
  <si>
    <t>2024-08-09 18:04:21</t>
  </si>
  <si>
    <t>2024-08-10 07:44:44</t>
  </si>
  <si>
    <t>2024-08-12 07:22:22</t>
  </si>
  <si>
    <t>2024-08-01 12:07:17</t>
  </si>
  <si>
    <t>2024-08-01 14:32:36</t>
  </si>
  <si>
    <t>2024-08-01 18:05:40</t>
  </si>
  <si>
    <t>2024-08-02 07:30:14</t>
  </si>
  <si>
    <t>2024-08-02 12:04:53</t>
  </si>
  <si>
    <t>2024-08-02 14:39:00</t>
  </si>
  <si>
    <t>2024-08-02 18:23:45</t>
  </si>
  <si>
    <t>2024-08-03 08:21:56</t>
  </si>
  <si>
    <t>2024-08-03 14:23:54</t>
  </si>
  <si>
    <t>2024-08-05 07:32:29</t>
  </si>
  <si>
    <t>2024-08-05 12:11:07</t>
  </si>
  <si>
    <t>2024-08-05 14:30:04</t>
  </si>
  <si>
    <t>2024-08-05 19:20:43</t>
  </si>
  <si>
    <t>2024-08-06 07:33:25</t>
  </si>
  <si>
    <t>2024-08-06 12:09:18</t>
  </si>
  <si>
    <t>2024-08-06 14:27:40</t>
  </si>
  <si>
    <t>2024-08-06 18:08:24</t>
  </si>
  <si>
    <t>2024-08-07 07:29:31</t>
  </si>
  <si>
    <t>2024-08-07 12:04:22</t>
  </si>
  <si>
    <t>2024-08-07 14:26:25</t>
  </si>
  <si>
    <t>2024-08-07 18:02:36</t>
  </si>
  <si>
    <t>2024-08-08 07:27:52</t>
  </si>
  <si>
    <t>2024-08-08 12:05:01</t>
  </si>
  <si>
    <t>2024-08-08 14:29:41</t>
  </si>
  <si>
    <t>2024-08-08 18:04:00</t>
  </si>
  <si>
    <t>2024-08-09 07:30:31</t>
  </si>
  <si>
    <t>2024-08-09 12:02:12</t>
  </si>
  <si>
    <t>2024-08-09 14:34:59</t>
  </si>
  <si>
    <t>2024-08-09 18:02:16</t>
  </si>
  <si>
    <t>2024-08-12 07:33:16</t>
  </si>
  <si>
    <t>2024-08-01 16:29:17</t>
  </si>
  <si>
    <t>2024-08-02 06:55:55</t>
  </si>
  <si>
    <t>2024-08-02 20:58:32</t>
  </si>
  <si>
    <t>2024-08-05 07:18:26</t>
  </si>
  <si>
    <t>2024-08-05 12:13:41</t>
  </si>
  <si>
    <t>2024-08-05 14:25:30</t>
  </si>
  <si>
    <t>2024-08-05 18:23:27</t>
  </si>
  <si>
    <t>2024-08-06 07:25:06</t>
  </si>
  <si>
    <t>2024-08-06 17:41:57</t>
  </si>
  <si>
    <t>2024-08-07 07:24:30</t>
  </si>
  <si>
    <t>2024-08-07 12:02:43</t>
  </si>
  <si>
    <t>2024-08-07 14:25:47</t>
  </si>
  <si>
    <t>2024-08-07 18:08:04</t>
  </si>
  <si>
    <t>2024-08-08 07:25:52</t>
  </si>
  <si>
    <t>2024-08-08 19:12:27</t>
  </si>
  <si>
    <t>2024-08-09 05:51:33</t>
  </si>
  <si>
    <t>2024-08-09 20:56:18</t>
  </si>
  <si>
    <t>2024-08-12 07:28:21</t>
  </si>
  <si>
    <t>2024-08-01 08:38:28</t>
  </si>
  <si>
    <t>2024-08-02 03:47:59</t>
  </si>
  <si>
    <t>2024-08-02 13:03:21</t>
  </si>
  <si>
    <t>2024-08-05 08:34:31</t>
  </si>
  <si>
    <t>2024-08-05 22:55:19</t>
  </si>
  <si>
    <t>2024-08-06 08:39:11</t>
  </si>
  <si>
    <t>2024-08-06 22:59:55</t>
  </si>
  <si>
    <t>2024-08-07 08:39:03</t>
  </si>
  <si>
    <t>2024-08-07 22:59:39</t>
  </si>
  <si>
    <t>2024-08-08 08:40:33</t>
  </si>
  <si>
    <t>2024-08-08 22:54:49</t>
  </si>
  <si>
    <t>2024-08-09 08:49:45</t>
  </si>
  <si>
    <t>2024-08-12 08:22:34</t>
  </si>
  <si>
    <t>2024-08-01 22:57:56</t>
  </si>
  <si>
    <t>2024-08-02 08:29:07</t>
  </si>
  <si>
    <t>2024-08-02 22:55:36</t>
  </si>
  <si>
    <t>2024-08-03 10:40:41</t>
  </si>
  <si>
    <t>2024-08-05 08:18:00</t>
  </si>
  <si>
    <t>2024-08-05 17:56:06</t>
  </si>
  <si>
    <t>2024-08-06 08:23:16</t>
  </si>
  <si>
    <t>2024-08-06 16:48:03</t>
  </si>
  <si>
    <t>2024-08-07 08:22:14</t>
  </si>
  <si>
    <t>2024-08-07 17:59:05</t>
  </si>
  <si>
    <t>2024-08-08 08:18:00</t>
  </si>
  <si>
    <t>2024-08-08 18:00:45</t>
  </si>
  <si>
    <t>2024-08-09 08:19:39</t>
  </si>
  <si>
    <t>2024-08-09 18:00:06</t>
  </si>
  <si>
    <t>2024-08-01 12:21:05</t>
  </si>
  <si>
    <t>2024-08-01 14:29:36</t>
  </si>
  <si>
    <t>2024-08-01 18:01:21</t>
  </si>
  <si>
    <t>2024-08-02 07:28:48</t>
  </si>
  <si>
    <t>2024-08-02 18:17:00</t>
  </si>
  <si>
    <t>2024-08-05 07:31:58</t>
  </si>
  <si>
    <t>2024-08-05 12:05:45</t>
  </si>
  <si>
    <t>2024-08-05 14:32:16</t>
  </si>
  <si>
    <t>2024-08-05 18:03:51</t>
  </si>
  <si>
    <t>2024-08-06 07:29:56</t>
  </si>
  <si>
    <t>2024-08-06 12:03:06</t>
  </si>
  <si>
    <t>2024-08-06 14:28:59</t>
  </si>
  <si>
    <t>2024-08-06 18:12:24</t>
  </si>
  <si>
    <t>2024-08-07 07:28:02</t>
  </si>
  <si>
    <t>2024-08-07 12:03:14</t>
  </si>
  <si>
    <t>2024-08-07 14:30:52</t>
  </si>
  <si>
    <t>2024-08-07 18:04:21</t>
  </si>
  <si>
    <t>2024-08-08 08:04:35</t>
  </si>
  <si>
    <t>2024-08-08 12:19:53</t>
  </si>
  <si>
    <t>2024-08-08 14:29:20</t>
  </si>
  <si>
    <t>2024-08-08 18:34:14</t>
  </si>
  <si>
    <t>2024-08-09 07:28:33</t>
  </si>
  <si>
    <t>2024-08-09 12:08:05</t>
  </si>
  <si>
    <t>2024-08-09 14:30:59</t>
  </si>
  <si>
    <t>2024-08-09 18:00:42</t>
  </si>
  <si>
    <t>2024-08-12 07:29:32</t>
  </si>
  <si>
    <t>2024-08-01 12:02:02</t>
  </si>
  <si>
    <t>2024-08-02 04:09:51</t>
  </si>
  <si>
    <t>2024-08-02 13:04:10</t>
  </si>
  <si>
    <t>2024-08-05 09:51:42</t>
  </si>
  <si>
    <t>2024-08-05 18:01:39</t>
  </si>
  <si>
    <t>2024-08-06 09:53:53</t>
  </si>
  <si>
    <t>2024-08-06 18:01:01</t>
  </si>
  <si>
    <t>2024-08-07 09:49:49</t>
  </si>
  <si>
    <t>2024-08-07 18:31:58</t>
  </si>
  <si>
    <t>2024-08-08 09:56:09</t>
  </si>
  <si>
    <t>2024-08-08 18:00:02</t>
  </si>
  <si>
    <t>2024-08-09 06:55:06</t>
  </si>
  <si>
    <t>2024-08-09 15:01:51</t>
  </si>
  <si>
    <t>2024-08-01 18:01:55</t>
  </si>
  <si>
    <t>2024-08-02 07:23:31</t>
  </si>
  <si>
    <t>2024-08-02 18:16:55</t>
  </si>
  <si>
    <t>2024-08-05 09:53:25</t>
  </si>
  <si>
    <t>2024-08-05 18:01:43</t>
  </si>
  <si>
    <t>2024-08-06 09:53:26</t>
  </si>
  <si>
    <t>2024-08-06 18:01:04</t>
  </si>
  <si>
    <t>2024-08-07 09:53:05</t>
  </si>
  <si>
    <t>2024-08-07 18:08:26</t>
  </si>
  <si>
    <t>2024-08-08 09:55:03</t>
  </si>
  <si>
    <t>2024-08-08 18:01:52</t>
  </si>
  <si>
    <t>2024-08-09 09:52:45</t>
  </si>
  <si>
    <t>2024-08-09 18:00:36</t>
  </si>
  <si>
    <t>2024-08-01 12:23:58</t>
  </si>
  <si>
    <t>2024-08-01 14:17:18</t>
  </si>
  <si>
    <t>2024-08-01 18:06:37</t>
  </si>
  <si>
    <t>2024-08-02 07:16:35</t>
  </si>
  <si>
    <t>2024-08-02 12:08:29</t>
  </si>
  <si>
    <t>2024-08-02 14:18:41</t>
  </si>
  <si>
    <t>2024-08-02 18:20:17</t>
  </si>
  <si>
    <t>2024-08-03 07:45:14</t>
  </si>
  <si>
    <t>2024-08-03 12:02:59</t>
  </si>
  <si>
    <t>2024-08-05 06:18:38</t>
  </si>
  <si>
    <t>2024-08-05 06:38:08</t>
  </si>
  <si>
    <t>2024-08-05 07:14:40</t>
  </si>
  <si>
    <t>2024-08-05 12:07:09</t>
  </si>
  <si>
    <t>2024-08-05 14:17:04</t>
  </si>
  <si>
    <t>2024-08-05 18:03:22</t>
  </si>
  <si>
    <t>2024-08-06 07:17:01</t>
  </si>
  <si>
    <t>2024-08-06 12:12:04</t>
  </si>
  <si>
    <t>2024-08-06 14:17:48</t>
  </si>
  <si>
    <t>2024-08-06 18:15:38</t>
  </si>
  <si>
    <t>2024-08-07 07:17:58</t>
  </si>
  <si>
    <t>2024-08-07 12:13:00</t>
  </si>
  <si>
    <t>2024-08-07 14:16:39</t>
  </si>
  <si>
    <t>2024-08-07 18:15:56</t>
  </si>
  <si>
    <t>2024-08-08 07:18:36</t>
  </si>
  <si>
    <t>2024-08-08 12:11:22</t>
  </si>
  <si>
    <t>2024-08-08 14:17:19</t>
  </si>
  <si>
    <t>2024-08-08 18:44:46</t>
  </si>
  <si>
    <t>2024-08-09 07:17:30</t>
  </si>
  <si>
    <t>2024-08-09 12:24:50</t>
  </si>
  <si>
    <t>2024-08-01 07:55:58</t>
  </si>
  <si>
    <t>2024-08-01 12:11:52</t>
  </si>
  <si>
    <t>2024-08-02 07:56:21</t>
  </si>
  <si>
    <t>2024-08-02 12:04:11</t>
  </si>
  <si>
    <t>2024-08-05 07:56:20</t>
  </si>
  <si>
    <t>2024-08-05 12:10:14</t>
  </si>
  <si>
    <t>2024-08-06 07:55:53</t>
  </si>
  <si>
    <t>2024-08-06 12:03:44</t>
  </si>
  <si>
    <t>2024-08-07 07:55:17</t>
  </si>
  <si>
    <t>2024-08-07 12:08:01</t>
  </si>
  <si>
    <t>2024-08-08 07:55:38</t>
  </si>
  <si>
    <t>2024-08-08 12:06:55</t>
  </si>
  <si>
    <t>2024-08-09 07:55:50</t>
  </si>
  <si>
    <t>2024-08-09 12:04:03</t>
  </si>
  <si>
    <t>2024-08-12 07:56:32</t>
  </si>
  <si>
    <t>2024-08-01 12:05:48</t>
  </si>
  <si>
    <t>2024-08-02 07:26:14</t>
  </si>
  <si>
    <t>2024-08-02 12:03:20</t>
  </si>
  <si>
    <t>2024-08-05 07:23:15</t>
  </si>
  <si>
    <t>2024-08-05 12:06:07</t>
  </si>
  <si>
    <t>2024-08-06 07:23:40</t>
  </si>
  <si>
    <t>2024-08-06 12:02:30</t>
  </si>
  <si>
    <t>2024-08-07 07:24:17</t>
  </si>
  <si>
    <t>2024-08-07 12:03:32</t>
  </si>
  <si>
    <t>2024-08-08 07:22:40</t>
  </si>
  <si>
    <t>2024-08-08 07:48:42</t>
  </si>
  <si>
    <t>2024-08-08 09:27:23</t>
  </si>
  <si>
    <t>2024-08-08 12:07:00</t>
  </si>
  <si>
    <t>2024-08-09 07:26:01</t>
  </si>
  <si>
    <t>2024-08-12 07:19:55</t>
  </si>
  <si>
    <t>2024-08-05 17:09:34</t>
  </si>
  <si>
    <t>2024-08-01 07:21:58</t>
  </si>
  <si>
    <t>2024-08-09 08:05:42</t>
  </si>
  <si>
    <t>2024-08-04 22:55:19</t>
  </si>
  <si>
    <t>PRENSA</t>
  </si>
  <si>
    <t>POR LA TARDE C/C</t>
  </si>
  <si>
    <t>2024-08-10 07:55</t>
  </si>
  <si>
    <t>2024-08-10 11:30</t>
  </si>
  <si>
    <t>2024-08-12 18:01:16</t>
  </si>
  <si>
    <t>2024-08-13 07:54:39</t>
  </si>
  <si>
    <t>2024-08-13 17:07:36</t>
  </si>
  <si>
    <t>2024-08-14 07:56:18</t>
  </si>
  <si>
    <t>2024-08-14 17:01:59</t>
  </si>
  <si>
    <t>2024-08-12 09:03:31</t>
  </si>
  <si>
    <t>2024-08-12 23:56:54</t>
  </si>
  <si>
    <t>2024-08-13 09:02:09</t>
  </si>
  <si>
    <t>2024-08-13 23:54:06</t>
  </si>
  <si>
    <t>2024-08-14 09:05:31</t>
  </si>
  <si>
    <t>2024-08-14 23:54:06</t>
  </si>
  <si>
    <t>2024-08-11 23:50:56</t>
  </si>
  <si>
    <t>2024-08-12 12:02:34</t>
  </si>
  <si>
    <t>2024-08-12 18:06:16</t>
  </si>
  <si>
    <t>2024-08-13 07:29:32</t>
  </si>
  <si>
    <t>2024-08-13 12:04:19</t>
  </si>
  <si>
    <t>2024-08-13 14:25:05</t>
  </si>
  <si>
    <t>2024-08-13 18:06:33</t>
  </si>
  <si>
    <t>2024-08-14 07:33:36</t>
  </si>
  <si>
    <t>2024-08-14 12:02:46</t>
  </si>
  <si>
    <t>2024-08-14 14:27:04</t>
  </si>
  <si>
    <t>2024-08-14 18:12:27</t>
  </si>
  <si>
    <t>2024-08-15 07:32:38</t>
  </si>
  <si>
    <t>2024-08-12 08:34:05</t>
  </si>
  <si>
    <t>2024-08-12 22:38:25</t>
  </si>
  <si>
    <t>2024-08-13 08:40:53</t>
  </si>
  <si>
    <t>2024-08-13 22:41:43</t>
  </si>
  <si>
    <t>2024-08-14 08:33:51</t>
  </si>
  <si>
    <t>2024-08-14 22:39:27</t>
  </si>
  <si>
    <t>2024-08-11 22:38:25</t>
  </si>
  <si>
    <t>2024-08-12 12:02:00</t>
  </si>
  <si>
    <t>2024-08-12 14:29:49</t>
  </si>
  <si>
    <t>2024-08-12 18:05:47</t>
  </si>
  <si>
    <t>2024-08-13 07:21:23</t>
  </si>
  <si>
    <t>2024-08-13 12:06:40</t>
  </si>
  <si>
    <t>2024-08-13 14:31:33</t>
  </si>
  <si>
    <t>2024-08-13 18:01:06</t>
  </si>
  <si>
    <t>2024-08-14 06:57:15</t>
  </si>
  <si>
    <t>2024-08-14 12:03:40</t>
  </si>
  <si>
    <t>2024-08-14 14:16:43</t>
  </si>
  <si>
    <t>2024-08-14 18:02:17</t>
  </si>
  <si>
    <t>2024-08-15 07:15:30</t>
  </si>
  <si>
    <t>2024-08-12 07:22:00</t>
  </si>
  <si>
    <t>2024-08-12 22:59:00</t>
  </si>
  <si>
    <t>2024-08-13 08:49:38</t>
  </si>
  <si>
    <t>2024-08-13 23:12:31</t>
  </si>
  <si>
    <t>2024-08-14 08:33:11</t>
  </si>
  <si>
    <t>2024-08-14 23:06:24</t>
  </si>
  <si>
    <t>2024-08-12 17:05:14</t>
  </si>
  <si>
    <t>2024-08-13 08:00:46</t>
  </si>
  <si>
    <t>2024-08-13 17:02:12</t>
  </si>
  <si>
    <t>2024-08-14 08:02:14</t>
  </si>
  <si>
    <t>2024-08-14 16:07:15</t>
  </si>
  <si>
    <t>2024-08-12 09:56:21</t>
  </si>
  <si>
    <t>2024-08-12 18:03:32</t>
  </si>
  <si>
    <t>2024-08-13 09:56:30</t>
  </si>
  <si>
    <t>2024-08-13 18:20:10</t>
  </si>
  <si>
    <t>2024-08-14 09:53:23</t>
  </si>
  <si>
    <t>2024-08-14 18:09:53</t>
  </si>
  <si>
    <t>2024-08-12 08:54:48</t>
  </si>
  <si>
    <t>2024-08-12 18:05:55</t>
  </si>
  <si>
    <t>2024-08-13 08:49:00</t>
  </si>
  <si>
    <t>2024-08-13 18:06:50</t>
  </si>
  <si>
    <t>2024-08-14 08:54:19</t>
  </si>
  <si>
    <t>2024-08-14 17:18:29</t>
  </si>
  <si>
    <t>2024-08-12 09:46:07</t>
  </si>
  <si>
    <t>2024-08-12 18:07:21</t>
  </si>
  <si>
    <t>2024-08-13 03:50:42</t>
  </si>
  <si>
    <t>2024-08-13 12:06:22</t>
  </si>
  <si>
    <t>2024-08-14 09:46:48</t>
  </si>
  <si>
    <t>2024-08-14 18:03:09</t>
  </si>
  <si>
    <t>2024-08-12 09:53:04</t>
  </si>
  <si>
    <t>2024-08-12 18:20:03</t>
  </si>
  <si>
    <t>2024-08-13 03:51:47</t>
  </si>
  <si>
    <t>2024-08-13 12:22:22</t>
  </si>
  <si>
    <t>2024-08-14 09:48:26</t>
  </si>
  <si>
    <t>2024-08-14 18:17:55</t>
  </si>
  <si>
    <t>2024-08-12 12:02:28</t>
  </si>
  <si>
    <t>2024-08-12 14:20:33</t>
  </si>
  <si>
    <t>2024-08-12 18:03:50</t>
  </si>
  <si>
    <t>2024-08-13 07:18:19</t>
  </si>
  <si>
    <t>2024-08-13 11:13:22</t>
  </si>
  <si>
    <t>2024-08-13 14:19:33</t>
  </si>
  <si>
    <t>2024-08-13 18:02:35</t>
  </si>
  <si>
    <t>2024-08-14 07:18:18</t>
  </si>
  <si>
    <t>2024-08-14 12:02:37</t>
  </si>
  <si>
    <t>2024-08-14 14:20:40</t>
  </si>
  <si>
    <t>2024-08-14 18:06:06</t>
  </si>
  <si>
    <t>2024-08-15 07:16:51</t>
  </si>
  <si>
    <t>2024-08-12 12:09:53</t>
  </si>
  <si>
    <t>2024-08-12 14:33:03</t>
  </si>
  <si>
    <t>2024-08-12 18:29:12</t>
  </si>
  <si>
    <t>2024-08-13 07:32:35</t>
  </si>
  <si>
    <t>2024-08-13 12:05:37</t>
  </si>
  <si>
    <t>2024-08-13 14:11:07</t>
  </si>
  <si>
    <t>2024-08-13 17:29:17</t>
  </si>
  <si>
    <t>2024-08-14 07:34:06</t>
  </si>
  <si>
    <t>2024-08-14 12:23:29</t>
  </si>
  <si>
    <t>2024-08-14 14:26:50</t>
  </si>
  <si>
    <t>2024-08-14 18:28:12</t>
  </si>
  <si>
    <t>2024-08-15 07:25:50</t>
  </si>
  <si>
    <t>2024-08-12 12:02:08</t>
  </si>
  <si>
    <t>2024-08-12 14:24:49</t>
  </si>
  <si>
    <t>2024-08-12 18:02:48</t>
  </si>
  <si>
    <t>2024-08-13 07:25:55</t>
  </si>
  <si>
    <t>2024-08-13 15:30:24</t>
  </si>
  <si>
    <t>2024-08-14 07:24:36</t>
  </si>
  <si>
    <t>2024-08-14 12:02:19</t>
  </si>
  <si>
    <t>2024-08-14 14:23:57</t>
  </si>
  <si>
    <t>2024-08-14 18:03:37</t>
  </si>
  <si>
    <t>2024-08-15 04:54:47</t>
  </si>
  <si>
    <t>2024-08-12 18:01:11</t>
  </si>
  <si>
    <t>2024-08-13 08:25:31</t>
  </si>
  <si>
    <t>2024-08-13 18:02:05</t>
  </si>
  <si>
    <t>2024-08-14 08:20:18</t>
  </si>
  <si>
    <t>2024-08-14 18:03:01</t>
  </si>
  <si>
    <t>2024-08-12 15:02:11</t>
  </si>
  <si>
    <t>2024-08-13 06:53:50</t>
  </si>
  <si>
    <t>2024-08-13 15:00:46</t>
  </si>
  <si>
    <t>2024-08-13 23:41:24</t>
  </si>
  <si>
    <t>2024-08-14 08:15:29</t>
  </si>
  <si>
    <t>2024-08-15 06:54:56</t>
  </si>
  <si>
    <t>2024-08-12 06:53:50</t>
  </si>
  <si>
    <t>2024-08-12 17:49:52</t>
  </si>
  <si>
    <t>2024-08-13 07:28:42</t>
  </si>
  <si>
    <t>2024-08-13 17:08:04</t>
  </si>
  <si>
    <t>2024-08-14 07:28:13</t>
  </si>
  <si>
    <t>2024-08-14 15:55:48</t>
  </si>
  <si>
    <t>2024-08-15 07:28:35</t>
  </si>
  <si>
    <t>2024-08-12 15:02:40</t>
  </si>
  <si>
    <t>2024-08-13 06:55:21</t>
  </si>
  <si>
    <t>2024-08-13 15:02:01</t>
  </si>
  <si>
    <t>2024-08-14 06:54:49</t>
  </si>
  <si>
    <t>2024-08-14 15:01:28</t>
  </si>
  <si>
    <t>2024-08-15 06:55:57</t>
  </si>
  <si>
    <t>2024-08-12 09:46:12</t>
  </si>
  <si>
    <t>2024-08-12 18:01:08</t>
  </si>
  <si>
    <t>2024-08-13 03:55:07</t>
  </si>
  <si>
    <t>2024-08-13 12:06:18</t>
  </si>
  <si>
    <t>2024-08-14 09:51:31</t>
  </si>
  <si>
    <t>2024-08-14 18:03:04</t>
  </si>
  <si>
    <t>2024-08-12 12:44:49</t>
  </si>
  <si>
    <t>2024-08-12 14:14:15</t>
  </si>
  <si>
    <t>2024-08-12 18:22:31</t>
  </si>
  <si>
    <t>2024-08-13 07:16:11</t>
  </si>
  <si>
    <t>2024-08-13 12:35:49</t>
  </si>
  <si>
    <t>2024-08-13 14:18:52</t>
  </si>
  <si>
    <t>2024-08-13 18:20:44</t>
  </si>
  <si>
    <t>2024-08-14 07:17:43</t>
  </si>
  <si>
    <t>2024-08-14 12:30:48</t>
  </si>
  <si>
    <t>2024-08-14 14:17:52</t>
  </si>
  <si>
    <t>2024-08-14 18:10:21</t>
  </si>
  <si>
    <t>2024-08-15 07:17:03</t>
  </si>
  <si>
    <t>2024-08-12 12:02:15</t>
  </si>
  <si>
    <t>2024-08-13 07:57:23</t>
  </si>
  <si>
    <t>2024-08-13 12:04:25</t>
  </si>
  <si>
    <t>2024-08-14 07:56:55</t>
  </si>
  <si>
    <t>2024-08-14 12:02:08</t>
  </si>
  <si>
    <t>2024-08-12 12:02:24</t>
  </si>
  <si>
    <t>2024-08-13 07:25:22</t>
  </si>
  <si>
    <t>2024-08-13 12:05:31</t>
  </si>
  <si>
    <t>2024-08-14 07:24:32</t>
  </si>
  <si>
    <t>2024-08-14 12:06:35</t>
  </si>
  <si>
    <t>2024-08-14 12:07:40</t>
  </si>
  <si>
    <t>2024-08-14 12:08:12</t>
  </si>
  <si>
    <t>2024-08-15 07:21:46</t>
  </si>
  <si>
    <t>2024-08-15 07:53:59</t>
  </si>
  <si>
    <t>2024-08-15 17:00:34</t>
  </si>
  <si>
    <t>2024-08-15 09:07:07</t>
  </si>
  <si>
    <t>2024-08-15 23:46:24</t>
  </si>
  <si>
    <t>2024-08-15 12:15:40</t>
  </si>
  <si>
    <t>2024-08-15 14:19:03</t>
  </si>
  <si>
    <t>2024-08-15 18:08:39</t>
  </si>
  <si>
    <t>2024-08-16 07:32:01</t>
  </si>
  <si>
    <t>2024-08-15 08:49:51</t>
  </si>
  <si>
    <t>2024-08-15 22:41:48</t>
  </si>
  <si>
    <t>2024-08-15 12:02:01</t>
  </si>
  <si>
    <t>2024-08-15 14:26:09</t>
  </si>
  <si>
    <t>2024-08-15 18:02:43</t>
  </si>
  <si>
    <t>2024-08-16 06:42:09</t>
  </si>
  <si>
    <t>2024-08-15 09:18:15</t>
  </si>
  <si>
    <t>2024-08-15 23:01:40</t>
  </si>
  <si>
    <t>2024-08-15 08:00:37</t>
  </si>
  <si>
    <t>2024-08-15 18:13:26</t>
  </si>
  <si>
    <t>2024-08-15 09:53:39</t>
  </si>
  <si>
    <t>2024-08-15 18:29:01</t>
  </si>
  <si>
    <t>2024-08-15 08:50:05</t>
  </si>
  <si>
    <t>2024-08-15 18:01:27</t>
  </si>
  <si>
    <t>2024-08-15 09:44:26</t>
  </si>
  <si>
    <t>2024-08-15 18:09:52</t>
  </si>
  <si>
    <t>2024-08-15 09:46:59</t>
  </si>
  <si>
    <t>2024-08-15 18:19:40</t>
  </si>
  <si>
    <t>2024-08-15 12:01:47</t>
  </si>
  <si>
    <t>2024-08-15 14:21:28</t>
  </si>
  <si>
    <t>2024-08-15 18:04:05</t>
  </si>
  <si>
    <t>2024-08-16 07:14:31</t>
  </si>
  <si>
    <t>2024-08-15 12:00:42</t>
  </si>
  <si>
    <t>2024-08-15 14:38:27</t>
  </si>
  <si>
    <t>2024-08-15 18:13:20</t>
  </si>
  <si>
    <t>2024-08-16 07:30:20</t>
  </si>
  <si>
    <t>2024-08-15 18:14:23</t>
  </si>
  <si>
    <t>2024-08-16 07:24:46</t>
  </si>
  <si>
    <t>2024-08-15 08:18:21</t>
  </si>
  <si>
    <t>2024-08-15 18:00:16</t>
  </si>
  <si>
    <t>2024-08-15 15:00:07</t>
  </si>
  <si>
    <t>2024-08-16 06:55:23</t>
  </si>
  <si>
    <t>2024-08-15 12:07:36</t>
  </si>
  <si>
    <t>2024-08-15 14:28:46</t>
  </si>
  <si>
    <t>2024-08-15 18:01:39</t>
  </si>
  <si>
    <t>2024-08-16 07:27:03</t>
  </si>
  <si>
    <t>2024-08-15 15:01:35</t>
  </si>
  <si>
    <t>2024-08-16 06:56:06</t>
  </si>
  <si>
    <t>2024-08-15 09:52:33</t>
  </si>
  <si>
    <t>2024-08-15 18:09:48</t>
  </si>
  <si>
    <t>2024-08-16 05:02:16</t>
  </si>
  <si>
    <t>2024-08-15 12:04:10</t>
  </si>
  <si>
    <t>2024-08-15 14:17:15</t>
  </si>
  <si>
    <t>2024-08-15 18:34:19</t>
  </si>
  <si>
    <t>2024-08-16 07:17:13</t>
  </si>
  <si>
    <t>2024-08-15 07:56:55</t>
  </si>
  <si>
    <t>2024-08-15 12:05:16</t>
  </si>
  <si>
    <t>2024-08-15 12:03:36</t>
  </si>
  <si>
    <t>2024-08-16 07:33:55</t>
  </si>
  <si>
    <t>SUP 44 HS</t>
  </si>
  <si>
    <t>sup 44 hs</t>
  </si>
  <si>
    <t>SUP 48</t>
  </si>
  <si>
    <t>2024-08-16 07:52:59</t>
  </si>
  <si>
    <t>2024-08-16 17:01:06</t>
  </si>
  <si>
    <t>2024-08-19 07:54:27</t>
  </si>
  <si>
    <t>2024-08-19 17:04:06</t>
  </si>
  <si>
    <t>2024-08-20 07:54:34</t>
  </si>
  <si>
    <t>2024-08-20 17:01:37</t>
  </si>
  <si>
    <t>2024-08-21 07:51:14</t>
  </si>
  <si>
    <t>2024-08-21 17:02:12</t>
  </si>
  <si>
    <t>2024-08-22 07:53:36</t>
  </si>
  <si>
    <t>2024-08-22 16:00:14</t>
  </si>
  <si>
    <t>2024-08-23 07:53:43</t>
  </si>
  <si>
    <t>2024-08-23 16:00:10</t>
  </si>
  <si>
    <t>2024-08-16 09:04:12</t>
  </si>
  <si>
    <t>2024-08-19 08:51:48</t>
  </si>
  <si>
    <t>2024-08-19 18:01:23</t>
  </si>
  <si>
    <t>2024-08-20 08:50:39</t>
  </si>
  <si>
    <t>2024-08-20 11:32:08</t>
  </si>
  <si>
    <t>2024-08-20 11:55:53</t>
  </si>
  <si>
    <t>2024-08-20 18:01:01</t>
  </si>
  <si>
    <t>2024-08-21 08:41:02</t>
  </si>
  <si>
    <t>2024-08-21 18:01:45</t>
  </si>
  <si>
    <t>2024-08-22 08:48:07</t>
  </si>
  <si>
    <t>2024-08-22 18:02:25</t>
  </si>
  <si>
    <t>2024-08-23 08:51:07</t>
  </si>
  <si>
    <t>2024-08-23 17:03:15</t>
  </si>
  <si>
    <t>2024-08-25 23:51:22</t>
  </si>
  <si>
    <t>2024-08-26 09:05:15</t>
  </si>
  <si>
    <t>2024-08-16 12:13:29</t>
  </si>
  <si>
    <t>2024-08-16 14:29:44</t>
  </si>
  <si>
    <t>2024-08-19 07:30:52</t>
  </si>
  <si>
    <t>2024-08-19 12:07:49</t>
  </si>
  <si>
    <t>2024-08-19 14:25:13</t>
  </si>
  <si>
    <t>2024-08-19 18:05:07</t>
  </si>
  <si>
    <t>2024-08-20 07:28:53</t>
  </si>
  <si>
    <t>2024-08-20 12:02:04</t>
  </si>
  <si>
    <t>2024-08-20 14:26:39</t>
  </si>
  <si>
    <t>2024-08-20 18:06:20</t>
  </si>
  <si>
    <t>2024-08-21 07:29:14</t>
  </si>
  <si>
    <t>2024-08-21 12:15:07</t>
  </si>
  <si>
    <t>2024-08-21 14:31:41</t>
  </si>
  <si>
    <t>2024-08-21 18:07:18</t>
  </si>
  <si>
    <t>2024-08-22 07:27:34</t>
  </si>
  <si>
    <t>2024-08-22 12:02:20</t>
  </si>
  <si>
    <t>2024-08-22 14:27:47</t>
  </si>
  <si>
    <t>2024-08-22 18:11:05</t>
  </si>
  <si>
    <t>2024-08-23 07:32:20</t>
  </si>
  <si>
    <t>2024-08-23 12:10:04</t>
  </si>
  <si>
    <t>2024-08-23 14:30:06</t>
  </si>
  <si>
    <t>2024-08-23 18:02:45</t>
  </si>
  <si>
    <t>2024-08-24 07:59:21</t>
  </si>
  <si>
    <t>2024-08-24 12:19:03</t>
  </si>
  <si>
    <t>2024-08-26 07:28:17</t>
  </si>
  <si>
    <t>2024-08-16 08:35:42</t>
  </si>
  <si>
    <t>2024-08-16 22:41:45</t>
  </si>
  <si>
    <t>2024-08-17 08:32:48</t>
  </si>
  <si>
    <t>2024-08-17 22:44:31</t>
  </si>
  <si>
    <t>2024-08-18 08:32:52</t>
  </si>
  <si>
    <t>2024-08-19 08:17:49</t>
  </si>
  <si>
    <t>2024-08-19 18:21:46</t>
  </si>
  <si>
    <t>2024-08-20 08:18:23</t>
  </si>
  <si>
    <t>2024-08-20 18:08:00</t>
  </si>
  <si>
    <t>2024-08-21 08:13:09</t>
  </si>
  <si>
    <t>2024-08-21 18:01:50</t>
  </si>
  <si>
    <t>2024-08-22 08:10:08</t>
  </si>
  <si>
    <t>2024-08-22 18:07:01</t>
  </si>
  <si>
    <t>2024-08-23 08:11:06</t>
  </si>
  <si>
    <t>2024-08-23 18:01:42</t>
  </si>
  <si>
    <t>2024-08-24 08:14:18</t>
  </si>
  <si>
    <t>2024-08-24 18:02:54</t>
  </si>
  <si>
    <t>2024-08-25 08:17:43</t>
  </si>
  <si>
    <t>2024-08-25 18:03:21</t>
  </si>
  <si>
    <t>2024-08-26 06:47:09</t>
  </si>
  <si>
    <t>2024-08-16 12:02:07</t>
  </si>
  <si>
    <t>2024-08-16 14:28:08</t>
  </si>
  <si>
    <t>2024-08-16 18:00:55</t>
  </si>
  <si>
    <t>2024-08-19 12:02:02</t>
  </si>
  <si>
    <t>2024-08-19 14:29:28</t>
  </si>
  <si>
    <t>2024-08-19 18:00:49</t>
  </si>
  <si>
    <t>2024-08-20 07:07:34</t>
  </si>
  <si>
    <t>2024-08-20 12:02:19</t>
  </si>
  <si>
    <t>2024-08-20 14:29:57</t>
  </si>
  <si>
    <t>2024-08-20 18:02:04</t>
  </si>
  <si>
    <t>2024-08-21 07:00:26</t>
  </si>
  <si>
    <t>2024-08-21 12:01:47</t>
  </si>
  <si>
    <t>2024-08-21 14:28:40</t>
  </si>
  <si>
    <t>2024-08-21 18:02:43</t>
  </si>
  <si>
    <t>2024-08-22 06:56:48</t>
  </si>
  <si>
    <t>2024-08-22 12:02:27</t>
  </si>
  <si>
    <t>2024-08-22 14:29:29</t>
  </si>
  <si>
    <t>2024-08-22 18:00:28</t>
  </si>
  <si>
    <t>2024-08-23 06:56:20</t>
  </si>
  <si>
    <t>2024-08-23 12:00:55</t>
  </si>
  <si>
    <t>2024-08-23 14:32:31</t>
  </si>
  <si>
    <t>2024-08-23 18:00:47</t>
  </si>
  <si>
    <t>2024-08-24 07:51:26</t>
  </si>
  <si>
    <t>2024-08-24 12:00:51</t>
  </si>
  <si>
    <t>2024-08-26 06:49:31</t>
  </si>
  <si>
    <t>2024-08-16 08:44:50</t>
  </si>
  <si>
    <t>2024-08-19 08:04:09</t>
  </si>
  <si>
    <t>2024-08-19 17:19:44</t>
  </si>
  <si>
    <t>2024-08-20 17:47:01</t>
  </si>
  <si>
    <t>2024-08-21 08:01:55</t>
  </si>
  <si>
    <t>2024-08-21 17:01:12</t>
  </si>
  <si>
    <t>2024-08-22 08:08:10</t>
  </si>
  <si>
    <t>2024-08-22 17:01:56</t>
  </si>
  <si>
    <t>2024-08-23 08:04:11</t>
  </si>
  <si>
    <t>2024-08-23 16:35:57</t>
  </si>
  <si>
    <t>2024-08-25 23:03:29</t>
  </si>
  <si>
    <t>2024-08-26 08:27:15</t>
  </si>
  <si>
    <t>2024-08-16 08:02:16</t>
  </si>
  <si>
    <t>2024-08-16 14:24:59</t>
  </si>
  <si>
    <t>2024-08-19 08:17:03</t>
  </si>
  <si>
    <t>2024-08-19 22:59:17</t>
  </si>
  <si>
    <t>2024-08-20 08:31:32</t>
  </si>
  <si>
    <t>2024-08-20 23:04:27</t>
  </si>
  <si>
    <t>2024-08-21 08:30:15</t>
  </si>
  <si>
    <t>2024-08-21 23:00:43</t>
  </si>
  <si>
    <t>2024-08-22 08:26:10</t>
  </si>
  <si>
    <t>2024-08-22 23:01:32</t>
  </si>
  <si>
    <t>2024-08-23 08:34:48</t>
  </si>
  <si>
    <t>2024-08-26 07:57:28</t>
  </si>
  <si>
    <t>2024-08-16 09:57:00</t>
  </si>
  <si>
    <t>2024-08-16 18:06:49</t>
  </si>
  <si>
    <t>2024-08-19 09:47:12</t>
  </si>
  <si>
    <t>2024-08-19 18:10:53</t>
  </si>
  <si>
    <t>2024-08-20 09:57:19</t>
  </si>
  <si>
    <t>2024-08-20 18:04:31</t>
  </si>
  <si>
    <t>2024-08-21 09:58:01</t>
  </si>
  <si>
    <t>2024-08-21 18:04:33</t>
  </si>
  <si>
    <t>2024-08-22 09:58:18</t>
  </si>
  <si>
    <t>2024-08-22 18:05:10</t>
  </si>
  <si>
    <t>2024-08-23 09:55:53</t>
  </si>
  <si>
    <t>2024-08-23 18:01:50</t>
  </si>
  <si>
    <t>2024-08-26 06:48:35</t>
  </si>
  <si>
    <t>2024-08-16 08:54:45</t>
  </si>
  <si>
    <t>2024-08-16 16:04:34</t>
  </si>
  <si>
    <t>2024-08-19 09:05:13</t>
  </si>
  <si>
    <t>2024-08-19 23:46:07</t>
  </si>
  <si>
    <t>2024-08-20 09:04:38</t>
  </si>
  <si>
    <t>2024-08-20 22:52:07</t>
  </si>
  <si>
    <t>2024-08-21 09:04:30</t>
  </si>
  <si>
    <t>2024-08-21 23:54:17</t>
  </si>
  <si>
    <t>2024-08-22 09:05:29</t>
  </si>
  <si>
    <t>2024-08-22 23:45:44</t>
  </si>
  <si>
    <t>2024-08-23 09:06:11</t>
  </si>
  <si>
    <t>2024-08-26 08:57:26</t>
  </si>
  <si>
    <t>2024-08-16 09:45:16</t>
  </si>
  <si>
    <t>2024-08-16 18:02:45</t>
  </si>
  <si>
    <t>2024-08-19 15:01:00</t>
  </si>
  <si>
    <t>2024-08-20 06:48:46</t>
  </si>
  <si>
    <t>2024-08-20 15:01:28</t>
  </si>
  <si>
    <t>2024-08-21 06:45:53</t>
  </si>
  <si>
    <t>2024-08-21 15:02:47</t>
  </si>
  <si>
    <t>2024-08-22 06:47:40</t>
  </si>
  <si>
    <t>2024-08-22 15:00:50</t>
  </si>
  <si>
    <t>2024-08-23 06:48:19</t>
  </si>
  <si>
    <t>2024-08-23 15:02:05</t>
  </si>
  <si>
    <t>2024-08-26 09:40:16</t>
  </si>
  <si>
    <t>2024-08-16 09:46:10</t>
  </si>
  <si>
    <t>2024-08-16 18:15:01</t>
  </si>
  <si>
    <t>2024-08-19 15:22:22</t>
  </si>
  <si>
    <t>2024-08-20 06:51:54</t>
  </si>
  <si>
    <t>2024-08-20 15:14:17</t>
  </si>
  <si>
    <t>2024-08-21 06:50:53</t>
  </si>
  <si>
    <t>2024-08-21 15:20:17</t>
  </si>
  <si>
    <t>2024-08-22 06:48:18</t>
  </si>
  <si>
    <t>2024-08-22 15:14:39</t>
  </si>
  <si>
    <t>2024-08-23 06:46:42</t>
  </si>
  <si>
    <t>2024-08-23 15:13:19</t>
  </si>
  <si>
    <t>2024-08-26 09:48:01</t>
  </si>
  <si>
    <t>2024-08-16 12:02:13</t>
  </si>
  <si>
    <t>2024-08-16 14:17:17</t>
  </si>
  <si>
    <t>2024-08-16 18:03:01</t>
  </si>
  <si>
    <t>2024-08-19 12:03:33</t>
  </si>
  <si>
    <t>2024-08-19 14:25:48</t>
  </si>
  <si>
    <t>2024-08-19 18:03:07</t>
  </si>
  <si>
    <t>2024-08-20 07:18:44</t>
  </si>
  <si>
    <t>2024-08-20 12:01:46</t>
  </si>
  <si>
    <t>2024-08-20 14:18:52</t>
  </si>
  <si>
    <t>2024-08-20 18:02:35</t>
  </si>
  <si>
    <t>2024-08-21 07:17:45</t>
  </si>
  <si>
    <t>2024-08-21 12:02:05</t>
  </si>
  <si>
    <t>2024-08-21 14:25:49</t>
  </si>
  <si>
    <t>2024-08-21 18:02:18</t>
  </si>
  <si>
    <t>2024-08-22 07:21:11</t>
  </si>
  <si>
    <t>2024-08-22 12:04:28</t>
  </si>
  <si>
    <t>2024-08-22 14:18:37</t>
  </si>
  <si>
    <t>2024-08-22 18:02:19</t>
  </si>
  <si>
    <t>2024-08-23 07:20:18</t>
  </si>
  <si>
    <t>2024-08-23 12:03:07</t>
  </si>
  <si>
    <t>2024-08-23 14:21:56</t>
  </si>
  <si>
    <t>2024-08-23 18:01:35</t>
  </si>
  <si>
    <t>2024-08-24 07:49:02</t>
  </si>
  <si>
    <t>2024-08-24 12:00:30</t>
  </si>
  <si>
    <t>2024-08-26 07:16:25</t>
  </si>
  <si>
    <t>2024-08-16 12:31:55</t>
  </si>
  <si>
    <t>2024-08-16 14:28:55</t>
  </si>
  <si>
    <t>2024-08-16 19:33:48</t>
  </si>
  <si>
    <t>2024-08-19 11:07:47</t>
  </si>
  <si>
    <t>2024-08-19 14:32:27</t>
  </si>
  <si>
    <t>2024-08-19 18:23:10</t>
  </si>
  <si>
    <t>2024-08-20 07:34:24</t>
  </si>
  <si>
    <t>2024-08-20 12:33:00</t>
  </si>
  <si>
    <t>2024-08-20 14:32:15</t>
  </si>
  <si>
    <t>2024-08-20 18:27:37</t>
  </si>
  <si>
    <t>2024-08-21 07:41:26</t>
  </si>
  <si>
    <t>2024-08-21 12:03:43</t>
  </si>
  <si>
    <t>2024-08-21 14:32:19</t>
  </si>
  <si>
    <t>2024-08-21 18:32:20</t>
  </si>
  <si>
    <t>2024-08-24 08:04:14</t>
  </si>
  <si>
    <t>2024-08-24 12:52:09</t>
  </si>
  <si>
    <t>2024-08-26 07:32:31</t>
  </si>
  <si>
    <t>2024-08-16 19:30:50</t>
  </si>
  <si>
    <t>2024-08-19 07:21:39</t>
  </si>
  <si>
    <t>2024-08-19 12:01:52</t>
  </si>
  <si>
    <t>2024-08-19 14:24:17</t>
  </si>
  <si>
    <t>2024-08-19 18:02:24</t>
  </si>
  <si>
    <t>2024-08-20 06:52:21</t>
  </si>
  <si>
    <t>2024-08-20 16:28:36</t>
  </si>
  <si>
    <t>2024-08-21 07:20:31</t>
  </si>
  <si>
    <t>2024-08-21 12:10:17</t>
  </si>
  <si>
    <t>2024-08-21 14:25:42</t>
  </si>
  <si>
    <t>2024-08-21 18:01:29</t>
  </si>
  <si>
    <t>2024-08-22 07:18:44</t>
  </si>
  <si>
    <t>2024-08-22 12:14:26</t>
  </si>
  <si>
    <t>2024-08-22 14:25:30</t>
  </si>
  <si>
    <t>2024-08-22 18:00:35</t>
  </si>
  <si>
    <t>2024-08-23 07:17:21</t>
  </si>
  <si>
    <t>2024-08-23 17:40:01</t>
  </si>
  <si>
    <t>2024-08-26 07:25:31</t>
  </si>
  <si>
    <t>2024-08-16 08:15:11</t>
  </si>
  <si>
    <t>2024-08-16 18:00:15</t>
  </si>
  <si>
    <t>2024-08-17 08:13:13</t>
  </si>
  <si>
    <t>2024-08-17 18:01:01</t>
  </si>
  <si>
    <t>2024-08-18 08:17:30</t>
  </si>
  <si>
    <t>2024-08-19 15:12:55</t>
  </si>
  <si>
    <t>2024-08-20 06:37:10</t>
  </si>
  <si>
    <t>2024-08-20 15:08:58</t>
  </si>
  <si>
    <t>2024-08-21 06:31:32</t>
  </si>
  <si>
    <t>2024-08-21 15:14:30</t>
  </si>
  <si>
    <t>2024-08-22 06:37:29</t>
  </si>
  <si>
    <t>2024-08-22 15:26:29</t>
  </si>
  <si>
    <t>2024-08-23 06:32:28</t>
  </si>
  <si>
    <t>2024-08-23 14:40:46</t>
  </si>
  <si>
    <t>2024-08-25 23:00:24</t>
  </si>
  <si>
    <t>2024-08-26 08:42:35</t>
  </si>
  <si>
    <t>2024-08-16 15:04:37</t>
  </si>
  <si>
    <t>2024-08-17 08:21:02</t>
  </si>
  <si>
    <t>2024-08-17 15:01:24</t>
  </si>
  <si>
    <t>2024-08-19 08:31:18</t>
  </si>
  <si>
    <t>2024-08-19 22:52:06</t>
  </si>
  <si>
    <t>2024-08-20 08:31:48</t>
  </si>
  <si>
    <t>2024-08-20 22:52:01</t>
  </si>
  <si>
    <t>2024-08-21 08:51:29</t>
  </si>
  <si>
    <t>2024-08-21 23:00:07</t>
  </si>
  <si>
    <t>2024-08-22 08:29:27</t>
  </si>
  <si>
    <t>2024-08-22 22:58:55</t>
  </si>
  <si>
    <t>2024-08-23 08:34:44</t>
  </si>
  <si>
    <t>2024-08-23 22:52:05</t>
  </si>
  <si>
    <t>2024-08-24 08:37:22</t>
  </si>
  <si>
    <t>2024-08-24 22:59:44</t>
  </si>
  <si>
    <t>2024-08-25 08:44:23</t>
  </si>
  <si>
    <t>2024-08-26 08:20:34</t>
  </si>
  <si>
    <t>2024-08-16 12:08:09</t>
  </si>
  <si>
    <t>2024-08-16 14:29:01</t>
  </si>
  <si>
    <t>2024-08-16 18:04:40</t>
  </si>
  <si>
    <t>2024-08-19 07:27:06</t>
  </si>
  <si>
    <t>2024-08-19 12:01:42</t>
  </si>
  <si>
    <t>2024-08-19 14:29:55</t>
  </si>
  <si>
    <t>2024-08-19 18:01:31</t>
  </si>
  <si>
    <t>2024-08-20 07:26:12</t>
  </si>
  <si>
    <t>2024-08-20 12:08:36</t>
  </si>
  <si>
    <t>2024-08-20 14:29:16</t>
  </si>
  <si>
    <t>2024-08-20 18:02:27</t>
  </si>
  <si>
    <t>2024-08-21 07:28:13</t>
  </si>
  <si>
    <t>2024-08-21 12:05:39</t>
  </si>
  <si>
    <t>2024-08-21 14:32:02</t>
  </si>
  <si>
    <t>2024-08-21 18:01:36</t>
  </si>
  <si>
    <t>2024-08-22 07:27:40</t>
  </si>
  <si>
    <t>2024-08-22 12:02:32</t>
  </si>
  <si>
    <t>2024-08-22 14:29:43</t>
  </si>
  <si>
    <t>2024-08-22 18:04:38</t>
  </si>
  <si>
    <t>2024-08-23 07:27:32</t>
  </si>
  <si>
    <t>2024-08-23 12:05:07</t>
  </si>
  <si>
    <t>2024-08-23 14:28:23</t>
  </si>
  <si>
    <t>2024-08-23 18:26:38</t>
  </si>
  <si>
    <t>2024-08-26 07:28:28</t>
  </si>
  <si>
    <t>2024-08-16 15:01:56</t>
  </si>
  <si>
    <t>2024-08-19 09:50:07</t>
  </si>
  <si>
    <t>2024-08-19 18:01:26</t>
  </si>
  <si>
    <t>2024-08-20 09:49:38</t>
  </si>
  <si>
    <t>2024-08-20 18:02:39</t>
  </si>
  <si>
    <t>2024-08-21 09:47:03</t>
  </si>
  <si>
    <t>2024-08-21 18:01:07</t>
  </si>
  <si>
    <t>2024-08-22 09:53:38</t>
  </si>
  <si>
    <t>2024-08-22 18:01:16</t>
  </si>
  <si>
    <t>2024-08-23 09:53:06</t>
  </si>
  <si>
    <t>2024-08-23 18:01:14</t>
  </si>
  <si>
    <t>2024-08-26 06:51:28</t>
  </si>
  <si>
    <t>2024-08-16 12:03:19</t>
  </si>
  <si>
    <t>2024-08-16 15:55:05</t>
  </si>
  <si>
    <t>2024-08-16 17:31:26</t>
  </si>
  <si>
    <t>2024-08-19 09:53:54</t>
  </si>
  <si>
    <t>2024-08-19 18:01:20</t>
  </si>
  <si>
    <t>2024-08-20 09:50:28</t>
  </si>
  <si>
    <t>2024-08-20 18:02:45</t>
  </si>
  <si>
    <t>2024-08-21 09:53:30</t>
  </si>
  <si>
    <t>2024-08-21 18:01:32</t>
  </si>
  <si>
    <t>2024-08-22 09:51:49</t>
  </si>
  <si>
    <t>2024-08-22 18:01:35</t>
  </si>
  <si>
    <t>2024-08-23 09:51:25</t>
  </si>
  <si>
    <t>2024-08-23 18:01:46</t>
  </si>
  <si>
    <t>2024-08-24 07:58:49</t>
  </si>
  <si>
    <t>2024-08-24 10:00:28</t>
  </si>
  <si>
    <t>2024-08-26 09:53:53</t>
  </si>
  <si>
    <t>2024-08-16 13:07:09</t>
  </si>
  <si>
    <t>2024-08-16 14:17:44</t>
  </si>
  <si>
    <t>2024-08-16 18:01:38</t>
  </si>
  <si>
    <t>2024-08-19 12:02:10</t>
  </si>
  <si>
    <t>2024-08-19 14:16:17</t>
  </si>
  <si>
    <t>2024-08-19 18:21:42</t>
  </si>
  <si>
    <t>2024-08-20 07:16:25</t>
  </si>
  <si>
    <t>2024-08-20 12:02:23</t>
  </si>
  <si>
    <t>2024-08-20 14:17:37</t>
  </si>
  <si>
    <t>2024-08-20 18:02:23</t>
  </si>
  <si>
    <t>2024-08-21 07:16:10</t>
  </si>
  <si>
    <t>2024-08-21 12:03:30</t>
  </si>
  <si>
    <t>2024-08-21 14:17:48</t>
  </si>
  <si>
    <t>2024-08-21 18:03:32</t>
  </si>
  <si>
    <t>2024-08-22 07:16:22</t>
  </si>
  <si>
    <t>2024-08-22 12:02:35</t>
  </si>
  <si>
    <t>2024-08-22 14:17:34</t>
  </si>
  <si>
    <t>2024-08-22 18:00:48</t>
  </si>
  <si>
    <t>2024-08-23 07:16:39</t>
  </si>
  <si>
    <t>2024-08-23 12:02:22</t>
  </si>
  <si>
    <t>2024-08-23 14:18:08</t>
  </si>
  <si>
    <t>2024-08-23 18:32:03</t>
  </si>
  <si>
    <t>2024-08-24 07:50:06</t>
  </si>
  <si>
    <t>2024-08-24 12:05:56</t>
  </si>
  <si>
    <t>2024-08-26 07:15:14</t>
  </si>
  <si>
    <t>2024-08-16 07:56:24</t>
  </si>
  <si>
    <t>2024-08-16 12:10:56</t>
  </si>
  <si>
    <t>2024-08-19 07:56:22</t>
  </si>
  <si>
    <t>2024-08-19 12:04:07</t>
  </si>
  <si>
    <t>2024-08-20 07:56:55</t>
  </si>
  <si>
    <t>2024-08-20 12:01:04</t>
  </si>
  <si>
    <t>2024-08-21 07:55:56</t>
  </si>
  <si>
    <t>2024-08-21 12:09:13</t>
  </si>
  <si>
    <t>2024-08-22 07:56:04</t>
  </si>
  <si>
    <t>2024-08-22 12:01:01</t>
  </si>
  <si>
    <t>2024-08-23 07:55:34</t>
  </si>
  <si>
    <t>2024-08-23 12:01:15</t>
  </si>
  <si>
    <t>2024-08-26 07:55:52</t>
  </si>
  <si>
    <t>2024-08-16 12:04:04</t>
  </si>
  <si>
    <t>2024-08-19 07:21:36</t>
  </si>
  <si>
    <t>2024-08-19 12:05:39</t>
  </si>
  <si>
    <t>2024-08-20 07:24:49</t>
  </si>
  <si>
    <t>2024-08-20 12:06:35</t>
  </si>
  <si>
    <t>2024-08-21 07:25:20</t>
  </si>
  <si>
    <t>2024-08-21 12:06:25</t>
  </si>
  <si>
    <t>2024-08-22 07:26:26</t>
  </si>
  <si>
    <t>2024-08-22 12:05:10</t>
  </si>
  <si>
    <t>2024-08-26 07:29:23</t>
  </si>
  <si>
    <t>2024-08-20 ING 10:35</t>
  </si>
  <si>
    <t>2024-08-18 22:59:17</t>
  </si>
  <si>
    <t>2024-08-18 23:46:07</t>
  </si>
  <si>
    <t>2024-08-19 06:48:46</t>
  </si>
  <si>
    <t>2024-08-19 06:51:54</t>
  </si>
  <si>
    <t>2024-08-19 06:37:10</t>
  </si>
  <si>
    <t>2024-08-18 22:52:06</t>
  </si>
  <si>
    <t>RELOJ sab 10</t>
  </si>
  <si>
    <t>2024-08-18 18:10:01</t>
  </si>
  <si>
    <t>2024-08-27 07:52:31</t>
  </si>
  <si>
    <t>2024-08-27 16:02:57</t>
  </si>
  <si>
    <t>2024-08-28 07:52:00</t>
  </si>
  <si>
    <t>2024-08-28 16:00:02</t>
  </si>
  <si>
    <t>2024-08-29 07:55:14</t>
  </si>
  <si>
    <t>2024-08-29 16:02:57</t>
  </si>
  <si>
    <t>26/8AUSE C/PERMISO</t>
  </si>
  <si>
    <t>2024-08-26 23:54:16</t>
  </si>
  <si>
    <t>2024-08-27 09:08:45</t>
  </si>
  <si>
    <t>2024-08-27 23:54:15</t>
  </si>
  <si>
    <t>2024-08-28 09:03:10</t>
  </si>
  <si>
    <t>2024-08-28 23:54:02</t>
  </si>
  <si>
    <t>2024-08-29 09:02:31</t>
  </si>
  <si>
    <t>2024-08-29 23:51:57</t>
  </si>
  <si>
    <t>2024-08-26 12:04:33</t>
  </si>
  <si>
    <t>2024-08-26 14:33:04</t>
  </si>
  <si>
    <t>2024-08-26 18:51:42</t>
  </si>
  <si>
    <t>2024-08-27 07:35:17</t>
  </si>
  <si>
    <t>2024-08-27 12:04:19</t>
  </si>
  <si>
    <t>2024-08-27 14:28:18</t>
  </si>
  <si>
    <t>2024-08-27 18:08:35</t>
  </si>
  <si>
    <t>2024-08-28 07:37:26</t>
  </si>
  <si>
    <t>2024-08-28 12:08:46</t>
  </si>
  <si>
    <t>2024-08-28 14:28:31</t>
  </si>
  <si>
    <t>2024-08-28 18:05:42</t>
  </si>
  <si>
    <t>2024-08-29 07:29:03</t>
  </si>
  <si>
    <t>2024-08-29 12:07:53</t>
  </si>
  <si>
    <t>2024-08-29 14:20:23</t>
  </si>
  <si>
    <t>2024-08-29 18:02:11</t>
  </si>
  <si>
    <t>2024-08-30 07:27:52</t>
  </si>
  <si>
    <t>2024-08-26 15:02:38</t>
  </si>
  <si>
    <t>2024-08-27 06:46:22</t>
  </si>
  <si>
    <t>2024-08-27 15:02:50</t>
  </si>
  <si>
    <t>2024-08-28 06:47:22</t>
  </si>
  <si>
    <t>2024-08-28 15:03:48</t>
  </si>
  <si>
    <t>2024-08-29 06:49:19</t>
  </si>
  <si>
    <t>2024-08-29 15:03:08</t>
  </si>
  <si>
    <t>2024-08-30 06:46:07</t>
  </si>
  <si>
    <t>2024-08-26 12:01:26</t>
  </si>
  <si>
    <t>2024-08-26 14:25:04</t>
  </si>
  <si>
    <t>2024-08-26 18:02:08</t>
  </si>
  <si>
    <t>2024-08-27 07:21:26</t>
  </si>
  <si>
    <t>2024-08-27 12:01:36</t>
  </si>
  <si>
    <t>2024-08-27 14:26:17</t>
  </si>
  <si>
    <t>2024-08-27 18:03:06</t>
  </si>
  <si>
    <t>2024-08-28 07:08:44</t>
  </si>
  <si>
    <t>2024-08-28 12:03:39</t>
  </si>
  <si>
    <t>2024-08-28 14:21:21</t>
  </si>
  <si>
    <t>2024-08-28 18:01:36</t>
  </si>
  <si>
    <t>2024-08-29 06:58:32</t>
  </si>
  <si>
    <t>2024-08-29 12:03:51</t>
  </si>
  <si>
    <t>2024-08-29 14:31:10</t>
  </si>
  <si>
    <t>2024-08-29 18:02:06</t>
  </si>
  <si>
    <t>2024-08-30 06:56:45</t>
  </si>
  <si>
    <t>2024-08-26 23:20:10</t>
  </si>
  <si>
    <t>2024-08-27 08:36:55</t>
  </si>
  <si>
    <t>2024-08-27 23:40:22</t>
  </si>
  <si>
    <t>2024-08-28 08:28:06</t>
  </si>
  <si>
    <t>2024-08-28 23:02:37</t>
  </si>
  <si>
    <t>2024-08-29 08:50:54</t>
  </si>
  <si>
    <t>2024-08-29 23:05:48</t>
  </si>
  <si>
    <t>2024-08-30 07:39:32</t>
  </si>
  <si>
    <t>2024-08-26 17:01:14</t>
  </si>
  <si>
    <t>2024-08-27 08:04:18</t>
  </si>
  <si>
    <t>2024-08-27 15:06:36</t>
  </si>
  <si>
    <t>2024-08-28 07:57:38</t>
  </si>
  <si>
    <t>2024-08-28 17:07:44</t>
  </si>
  <si>
    <t>2024-08-29 07:59:26</t>
  </si>
  <si>
    <t>2024-08-29 17:04:33</t>
  </si>
  <si>
    <t>2024-08-30 06:58:19</t>
  </si>
  <si>
    <t>2024-08-26 15:02:43</t>
  </si>
  <si>
    <t>2024-08-27 06:50:15</t>
  </si>
  <si>
    <t>2024-08-27 16:34:45</t>
  </si>
  <si>
    <t>2024-08-28 06:54:15</t>
  </si>
  <si>
    <t>2024-08-28 15:03:01</t>
  </si>
  <si>
    <t>2024-08-29 06:56:37</t>
  </si>
  <si>
    <t>2024-08-29 15:03:28</t>
  </si>
  <si>
    <t>2024-08-30 06:55:44</t>
  </si>
  <si>
    <t>2024-08-26 18:07:28</t>
  </si>
  <si>
    <t>2024-08-27 08:55:26</t>
  </si>
  <si>
    <t>2024-08-27 18:04:58</t>
  </si>
  <si>
    <t>2024-08-28 08:54:47</t>
  </si>
  <si>
    <t>2024-08-28 18:05:17</t>
  </si>
  <si>
    <t>2024-08-29 08:52:02</t>
  </si>
  <si>
    <t>2024-08-29 18:04:42</t>
  </si>
  <si>
    <t>2024-08-26 18:02:59</t>
  </si>
  <si>
    <t>2024-08-27 09:40:06</t>
  </si>
  <si>
    <t>2024-08-27 18:06:01</t>
  </si>
  <si>
    <t>2024-08-28 09:47:28</t>
  </si>
  <si>
    <t>2024-08-28 18:03:58</t>
  </si>
  <si>
    <t>2024-08-29 09:45:42</t>
  </si>
  <si>
    <t>2024-08-29 18:09:12</t>
  </si>
  <si>
    <t>2024-08-26 18:18:24</t>
  </si>
  <si>
    <t>2024-08-27 09:47:40</t>
  </si>
  <si>
    <t>2024-08-27 18:16:28</t>
  </si>
  <si>
    <t>2024-08-28 09:47:17</t>
  </si>
  <si>
    <t>2024-08-28 18:14:26</t>
  </si>
  <si>
    <t>2024-08-29 09:45:10</t>
  </si>
  <si>
    <t>2024-08-29 18:20:36</t>
  </si>
  <si>
    <t>2024-08-26 12:00:42</t>
  </si>
  <si>
    <t>2024-08-26 14:19:45</t>
  </si>
  <si>
    <t>2024-08-26 18:02:17</t>
  </si>
  <si>
    <t>2024-08-27 07:14:45</t>
  </si>
  <si>
    <t>2024-08-27 12:02:27</t>
  </si>
  <si>
    <t>2024-08-27 14:20:32</t>
  </si>
  <si>
    <t>2024-08-27 18:02:48</t>
  </si>
  <si>
    <t>2024-08-28 07:19:22</t>
  </si>
  <si>
    <t>2024-08-28 12:02:06</t>
  </si>
  <si>
    <t>2024-08-28 14:24:28</t>
  </si>
  <si>
    <t>2024-08-28 18:03:27</t>
  </si>
  <si>
    <t>2024-08-29 07:22:55</t>
  </si>
  <si>
    <t>2024-08-29 12:03:02</t>
  </si>
  <si>
    <t>2024-08-29 14:21:25</t>
  </si>
  <si>
    <t>2024-08-29 18:00:58</t>
  </si>
  <si>
    <t>2024-08-30 07:17:59</t>
  </si>
  <si>
    <t>2024-08-26 12:09:47</t>
  </si>
  <si>
    <t>2024-08-26 14:23:44</t>
  </si>
  <si>
    <t>2024-08-26 18:21:28</t>
  </si>
  <si>
    <t>2024-08-27 07:35:36</t>
  </si>
  <si>
    <t>2024-08-27 12:13:57</t>
  </si>
  <si>
    <t>2024-08-27 14:03:08</t>
  </si>
  <si>
    <t>2024-08-27 17:28:17</t>
  </si>
  <si>
    <t>2024-08-28 07:29:10</t>
  </si>
  <si>
    <t>2024-08-28 12:04:07</t>
  </si>
  <si>
    <t>2024-08-28 14:57:01</t>
  </si>
  <si>
    <t>2024-08-28 20:00:51</t>
  </si>
  <si>
    <t>2024-08-29 07:25:08</t>
  </si>
  <si>
    <t>2024-08-29 12:17:12</t>
  </si>
  <si>
    <t>2024-08-29 14:32:41</t>
  </si>
  <si>
    <t>2024-08-29 18:27:20</t>
  </si>
  <si>
    <t>2024-08-30 07:34:19</t>
  </si>
  <si>
    <t>2024-08-26 16:33:17</t>
  </si>
  <si>
    <t>2024-08-27 04:54:05</t>
  </si>
  <si>
    <t>2024-08-27 21:44:01</t>
  </si>
  <si>
    <t>2024-08-28 07:26:47</t>
  </si>
  <si>
    <t>2024-08-29 00:53:37</t>
  </si>
  <si>
    <t>2024-08-29 07:26:59</t>
  </si>
  <si>
    <t>2024-08-29 12:02:51</t>
  </si>
  <si>
    <t>2024-08-29 15:27:48</t>
  </si>
  <si>
    <t>2024-08-29 19:00:01</t>
  </si>
  <si>
    <t>2024-08-30 07:22:50</t>
  </si>
  <si>
    <t>2024-08-26 22:59:09</t>
  </si>
  <si>
    <t>2024-08-27 08:39:24</t>
  </si>
  <si>
    <t>2024-08-27 22:58:02</t>
  </si>
  <si>
    <t>2024-08-28 08:40:29</t>
  </si>
  <si>
    <t>2024-08-28 22:59:28</t>
  </si>
  <si>
    <t>2024-08-29 08:45:07</t>
  </si>
  <si>
    <t>2024-08-29 23:02:52</t>
  </si>
  <si>
    <t>2024-08-26 18:00:24</t>
  </si>
  <si>
    <t>2024-08-27 08:16:24</t>
  </si>
  <si>
    <t>2024-08-27 18:03:16</t>
  </si>
  <si>
    <t>2024-08-28 08:19:34</t>
  </si>
  <si>
    <t>2024-08-28 18:01:25</t>
  </si>
  <si>
    <t>2024-08-29 08:16:38</t>
  </si>
  <si>
    <t>2024-08-29 17:59:39</t>
  </si>
  <si>
    <t>2024-08-26 12:10:46</t>
  </si>
  <si>
    <t>2024-08-26 14:32:31</t>
  </si>
  <si>
    <t>2024-08-26 18:13:38</t>
  </si>
  <si>
    <t>2024-08-27 07:27:41</t>
  </si>
  <si>
    <t>2024-08-27 17:00:06</t>
  </si>
  <si>
    <t>2024-08-28 07:27:03</t>
  </si>
  <si>
    <t>2024-08-28 12:05:38</t>
  </si>
  <si>
    <t>2024-08-28 14:30:15</t>
  </si>
  <si>
    <t>2024-08-28 18:04:06</t>
  </si>
  <si>
    <t>2024-08-29 07:28:25</t>
  </si>
  <si>
    <t>2024-08-29 12:08:49</t>
  </si>
  <si>
    <t>2024-08-29 14:28:51</t>
  </si>
  <si>
    <t>2024-08-29 18:01:09</t>
  </si>
  <si>
    <t>2024-08-30 05:56:54</t>
  </si>
  <si>
    <t>2024-08-26 15:02:48</t>
  </si>
  <si>
    <t>2024-08-27 06:54:08</t>
  </si>
  <si>
    <t>2024-08-27 15:02:42</t>
  </si>
  <si>
    <t>2024-08-28 06:55:32</t>
  </si>
  <si>
    <t>2024-08-28 15:03:17</t>
  </si>
  <si>
    <t>2024-08-29 06:54:01</t>
  </si>
  <si>
    <t>2024-08-29 15:02:11</t>
  </si>
  <si>
    <t>2024-08-30 06:55:29</t>
  </si>
  <si>
    <t>2024-08-26 18:04:42</t>
  </si>
  <si>
    <t>2024-08-27 09:53:31</t>
  </si>
  <si>
    <t>2024-08-27 18:06:46</t>
  </si>
  <si>
    <t>2024-08-28 09:53:01</t>
  </si>
  <si>
    <t>2024-08-28 18:04:47</t>
  </si>
  <si>
    <t>2024-08-29 09:52:41</t>
  </si>
  <si>
    <t>2024-08-29 18:09:28</t>
  </si>
  <si>
    <t>2024-08-26 12:32:55</t>
  </si>
  <si>
    <t>2024-08-26 14:17:23</t>
  </si>
  <si>
    <t>2024-08-26 18:14:11</t>
  </si>
  <si>
    <t>2024-08-27 07:17:08</t>
  </si>
  <si>
    <t>2024-08-27 12:06:11</t>
  </si>
  <si>
    <t>2024-08-27 14:19:20</t>
  </si>
  <si>
    <t>2024-08-27 18:05:01</t>
  </si>
  <si>
    <t>2024-08-28 07:15:59</t>
  </si>
  <si>
    <t>2024-08-28 12:09:20</t>
  </si>
  <si>
    <t>2024-08-28 14:07:19</t>
  </si>
  <si>
    <t>2024-08-28 18:04:41</t>
  </si>
  <si>
    <t>2024-08-29 07:17:35</t>
  </si>
  <si>
    <t>2024-08-29 12:03:06</t>
  </si>
  <si>
    <t>2024-08-29 14:16:46</t>
  </si>
  <si>
    <t>2024-08-29 18:08:44</t>
  </si>
  <si>
    <t>2024-08-30 07:17:30</t>
  </si>
  <si>
    <t>2024-08-26 12:04:25</t>
  </si>
  <si>
    <t>2024-08-27 07:56:20</t>
  </si>
  <si>
    <t>2024-08-27 12:04:12</t>
  </si>
  <si>
    <t>2024-08-28 07:57:02</t>
  </si>
  <si>
    <t>2024-08-28 12:08:05</t>
  </si>
  <si>
    <t>2024-08-29 07:56:15</t>
  </si>
  <si>
    <t>2024-08-29 12:07:04</t>
  </si>
  <si>
    <t>2024-08-26 12:05:46</t>
  </si>
  <si>
    <t>2024-08-27 07:23:31</t>
  </si>
  <si>
    <t>2024-08-27 12:08:46</t>
  </si>
  <si>
    <t>2024-08-28 07:22:06</t>
  </si>
  <si>
    <t>2024-08-28 12:04:34</t>
  </si>
  <si>
    <t>2024-08-29 07:21:11</t>
  </si>
  <si>
    <t>2024-08-29 12:04:19</t>
  </si>
  <si>
    <t>2024-08-30 07:22:34</t>
  </si>
  <si>
    <t>22-08 VIAJE HIJO</t>
  </si>
  <si>
    <t>23-08 VIAJE HIJO</t>
  </si>
  <si>
    <t>2024-08-30 07:42:04</t>
  </si>
  <si>
    <t>2024-08-30 16:07:37</t>
  </si>
  <si>
    <t>2024-08-30 09:08:00</t>
  </si>
  <si>
    <t>2024-08-30 12:07:49</t>
  </si>
  <si>
    <t>2024-08-30 14:23:11</t>
  </si>
  <si>
    <t>2024-08-30 18:01:43</t>
  </si>
  <si>
    <t>2024-08-31 08:03:13</t>
  </si>
  <si>
    <t>2024-08-31 12:10:08</t>
  </si>
  <si>
    <t>2024-08-30 15:01:36</t>
  </si>
  <si>
    <t>2024-09-01 22:36:49</t>
  </si>
  <si>
    <t>2024-08-30 12:02:22</t>
  </si>
  <si>
    <t>2024-08-30 14:31:58</t>
  </si>
  <si>
    <t>2024-08-30 18:02:58</t>
  </si>
  <si>
    <t>2024-08-31 07:31:55</t>
  </si>
  <si>
    <t>2024-08-31 12:02:19</t>
  </si>
  <si>
    <t>2024-09-02 07:05:24</t>
  </si>
  <si>
    <t>2024-08-30 15:01:40</t>
  </si>
  <si>
    <t>2024-09-01 22:59:13</t>
  </si>
  <si>
    <t>2024-08-30 15:01:43</t>
  </si>
  <si>
    <t>2024-08-30 09:01:43</t>
  </si>
  <si>
    <t>2024-09-01 23:19:16</t>
  </si>
  <si>
    <t>2024-08-30 18:04:42</t>
  </si>
  <si>
    <t>2024-08-30 09:43:27</t>
  </si>
  <si>
    <t>2024-08-30 18:00:38</t>
  </si>
  <si>
    <t>2024-08-30 09:45:35</t>
  </si>
  <si>
    <t>2024-08-30 18:14:46</t>
  </si>
  <si>
    <t>2024-09-02 06:49:12</t>
  </si>
  <si>
    <t>2024-08-30 12:04:34</t>
  </si>
  <si>
    <t>2024-08-30 14:21:13</t>
  </si>
  <si>
    <t>2024-08-30 18:02:37</t>
  </si>
  <si>
    <t>2024-08-31 07:53:28</t>
  </si>
  <si>
    <t>2024-08-31 12:02:14</t>
  </si>
  <si>
    <t>2024-09-02 07:16:02</t>
  </si>
  <si>
    <t>2024-08-30 12:18:38</t>
  </si>
  <si>
    <t>2024-08-30 14:38:45</t>
  </si>
  <si>
    <t>2024-08-30 19:20:06</t>
  </si>
  <si>
    <t>2024-08-31 07:59:19</t>
  </si>
  <si>
    <t>2024-08-31 12:02:26</t>
  </si>
  <si>
    <t>2024-08-30 16:35:18</t>
  </si>
  <si>
    <t>2024-09-02 07:23:40</t>
  </si>
  <si>
    <t>2024-08-30 08:43:54</t>
  </si>
  <si>
    <t>2024-08-30 22:59:54</t>
  </si>
  <si>
    <t>2024-08-31 08:43:11</t>
  </si>
  <si>
    <t>2024-08-31 22:59:22</t>
  </si>
  <si>
    <t>2024-09-01 08:37:45</t>
  </si>
  <si>
    <t>2024-08-30 08:16:20</t>
  </si>
  <si>
    <t>2024-08-30 18:00:29</t>
  </si>
  <si>
    <t>2024-08-31 08:22:02</t>
  </si>
  <si>
    <t>2024-08-31 18:00:19</t>
  </si>
  <si>
    <t>2024-09-01 08:17:19</t>
  </si>
  <si>
    <t>2024-09-01 17:59:30</t>
  </si>
  <si>
    <t>2024-09-02 06:29:46</t>
  </si>
  <si>
    <t>2024-08-30 15:31:11</t>
  </si>
  <si>
    <t>2024-08-31 07:54:46</t>
  </si>
  <si>
    <t>2024-08-31 13:00:09</t>
  </si>
  <si>
    <t>2024-08-30 15:01:30</t>
  </si>
  <si>
    <t>2024-08-30 09:52:20</t>
  </si>
  <si>
    <t>2024-08-30 18:00:41</t>
  </si>
  <si>
    <t>2024-09-02 06:54:38</t>
  </si>
  <si>
    <t>2024-08-30 12:15:43</t>
  </si>
  <si>
    <t>2024-08-30 14:10:16</t>
  </si>
  <si>
    <t>2024-08-30 18:01:36</t>
  </si>
  <si>
    <t>2024-08-31 07:45:18</t>
  </si>
  <si>
    <t>2024-08-31 12:09:21</t>
  </si>
  <si>
    <t>2024-08-31 12:58:24</t>
  </si>
  <si>
    <t>2024-08-31 13:34:16</t>
  </si>
  <si>
    <t>2024-09-02 07:15:10</t>
  </si>
  <si>
    <t>2024-08-30 07:57:01</t>
  </si>
  <si>
    <t>2024-08-30 12:07:39</t>
  </si>
  <si>
    <t>2024-08-30 12:05:18</t>
  </si>
  <si>
    <t>2024-09-02 07:24:07</t>
  </si>
  <si>
    <t>SUP 44</t>
  </si>
  <si>
    <t>9,5+1,5</t>
  </si>
  <si>
    <t>2024-09-02 07:53:53</t>
  </si>
  <si>
    <t>2024-09-02 16:07:06</t>
  </si>
  <si>
    <t>2024-09-03 07:53:06</t>
  </si>
  <si>
    <t>2024-09-03 16:01:18</t>
  </si>
  <si>
    <t>2024-09-04 07:52:33</t>
  </si>
  <si>
    <t>2024-09-04 18:01:13</t>
  </si>
  <si>
    <t>2024-09-05 07:56:51</t>
  </si>
  <si>
    <t>2024-09-05 18:00:22</t>
  </si>
  <si>
    <t>2024-09-06 07:57:02</t>
  </si>
  <si>
    <t>2024-09-06 18:03:00</t>
  </si>
  <si>
    <t>2024-09-07 07:52:15</t>
  </si>
  <si>
    <t>2024-09-07 11:59:41</t>
  </si>
  <si>
    <t>2024-09-09 07:54:50</t>
  </si>
  <si>
    <t>2024-09-09 17:01:35</t>
  </si>
  <si>
    <t>2024-09-10 07:54:01</t>
  </si>
  <si>
    <t>2024-09-02 08:52:50</t>
  </si>
  <si>
    <t>2024-09-02 18:03:07</t>
  </si>
  <si>
    <t>2024-09-03 08:51:49</t>
  </si>
  <si>
    <t>2024-09-03 18:01:49</t>
  </si>
  <si>
    <t>2024-09-04 08:54:32</t>
  </si>
  <si>
    <t>2024-09-04 18:02:00</t>
  </si>
  <si>
    <t>2024-09-05 08:50:34</t>
  </si>
  <si>
    <t>2024-09-05 18:01:19</t>
  </si>
  <si>
    <t>2024-09-06 08:45:59</t>
  </si>
  <si>
    <t>2024-09-06 17:05:03</t>
  </si>
  <si>
    <t>2024-09-08 23:53:04</t>
  </si>
  <si>
    <t>2024-09-09 09:02:53</t>
  </si>
  <si>
    <t>2024-09-09 23:57:41</t>
  </si>
  <si>
    <t>2024-09-02 07:30:39</t>
  </si>
  <si>
    <t>2024-09-02 12:01:18</t>
  </si>
  <si>
    <t>2024-09-02 14:29:33</t>
  </si>
  <si>
    <t>2024-09-02 18:23:43</t>
  </si>
  <si>
    <t>2024-09-03 07:24:41</t>
  </si>
  <si>
    <t>2024-09-03 12:01:21</t>
  </si>
  <si>
    <t>2024-09-03 14:26:07</t>
  </si>
  <si>
    <t>2024-09-03 18:16:12</t>
  </si>
  <si>
    <t>2024-09-04 07:28:33</t>
  </si>
  <si>
    <t>2024-09-04 12:10:01</t>
  </si>
  <si>
    <t>2024-09-04 14:27:54</t>
  </si>
  <si>
    <t>2024-09-04 18:06:32</t>
  </si>
  <si>
    <t>2024-09-05 07:30:53</t>
  </si>
  <si>
    <t>2024-09-05 12:16:27</t>
  </si>
  <si>
    <t>2024-09-05 14:32:29</t>
  </si>
  <si>
    <t>2024-09-05 18:18:21</t>
  </si>
  <si>
    <t>2024-09-06 07:33:24</t>
  </si>
  <si>
    <t>2024-09-06 12:04:58</t>
  </si>
  <si>
    <t>2024-09-06 14:25:13</t>
  </si>
  <si>
    <t>2024-09-06 18:02:11</t>
  </si>
  <si>
    <t>2024-09-07 08:00:03</t>
  </si>
  <si>
    <t>2024-09-07 12:07:04</t>
  </si>
  <si>
    <t>2024-09-09 07:25:27</t>
  </si>
  <si>
    <t>2024-09-09 12:04:14</t>
  </si>
  <si>
    <t>2024-09-09 14:25:07</t>
  </si>
  <si>
    <t>2024-09-09 18:08:15</t>
  </si>
  <si>
    <t>2024-09-10 07:31:08</t>
  </si>
  <si>
    <t>2024-09-02 08:40:42</t>
  </si>
  <si>
    <t>2024-09-02 22:43:52</t>
  </si>
  <si>
    <t>2024-09-03 08:33:50</t>
  </si>
  <si>
    <t>2024-09-03 22:45:45</t>
  </si>
  <si>
    <t>2024-09-04 08:37:08</t>
  </si>
  <si>
    <t>2024-09-04 22:42:16</t>
  </si>
  <si>
    <t>2024-09-05 08:36:15</t>
  </si>
  <si>
    <t>2024-09-05 23:02:04</t>
  </si>
  <si>
    <t>2024-09-06 08:34:52</t>
  </si>
  <si>
    <t>2024-09-06 22:42:59</t>
  </si>
  <si>
    <t>2024-09-07 08:36:44</t>
  </si>
  <si>
    <t>2024-09-07 22:44:39</t>
  </si>
  <si>
    <t>2024-09-08 08:32:41</t>
  </si>
  <si>
    <t>2024-09-09 08:12:36</t>
  </si>
  <si>
    <t>2024-09-09 18:03:04</t>
  </si>
  <si>
    <t>2024-09-10 08:08:45</t>
  </si>
  <si>
    <t>2024-09-02 12:03:54</t>
  </si>
  <si>
    <t>2024-09-02 14:19:43</t>
  </si>
  <si>
    <t>2024-09-02 18:02:22</t>
  </si>
  <si>
    <t>2024-09-03 07:01:35</t>
  </si>
  <si>
    <t>2024-09-03 12:01:27</t>
  </si>
  <si>
    <t>2024-09-03 14:27:51</t>
  </si>
  <si>
    <t>2024-09-03 18:01:43</t>
  </si>
  <si>
    <t>2024-09-04 06:45:48</t>
  </si>
  <si>
    <t>2024-09-04 12:01:33</t>
  </si>
  <si>
    <t>2024-09-04 14:36:04</t>
  </si>
  <si>
    <t>2024-09-04 18:03:23</t>
  </si>
  <si>
    <t>2024-09-05 06:55:35</t>
  </si>
  <si>
    <t>2024-09-05 12:01:07</t>
  </si>
  <si>
    <t>2024-09-05 14:25:43</t>
  </si>
  <si>
    <t>2024-09-05 18:00:46</t>
  </si>
  <si>
    <t>2024-09-06 06:51:27</t>
  </si>
  <si>
    <t>2024-09-06 12:10:24</t>
  </si>
  <si>
    <t>2024-09-06 14:29:19</t>
  </si>
  <si>
    <t>2024-09-06 18:01:12</t>
  </si>
  <si>
    <t>2024-09-07 07:47:22</t>
  </si>
  <si>
    <t>2024-09-07 12:01:45</t>
  </si>
  <si>
    <t>2024-09-09 06:52:37</t>
  </si>
  <si>
    <t>2024-09-09 12:01:30</t>
  </si>
  <si>
    <t>2024-09-09 14:18:23</t>
  </si>
  <si>
    <t>2024-09-09 18:02:55</t>
  </si>
  <si>
    <t>2024-09-10 06:49:15</t>
  </si>
  <si>
    <t>2024-09-02 08:04:16</t>
  </si>
  <si>
    <t>2024-09-02 18:01:30</t>
  </si>
  <si>
    <t>2024-09-03 08:03:49</t>
  </si>
  <si>
    <t>2024-09-03 17:02:33</t>
  </si>
  <si>
    <t>2024-09-04 08:06:00</t>
  </si>
  <si>
    <t>2024-09-04 17:22:24</t>
  </si>
  <si>
    <t>2024-09-05 08:03:53</t>
  </si>
  <si>
    <t>2024-09-05 17:05:39</t>
  </si>
  <si>
    <t>2024-09-06 07:02:57</t>
  </si>
  <si>
    <t>2024-09-06 15:31:32</t>
  </si>
  <si>
    <t>2024-09-08 23:01:19</t>
  </si>
  <si>
    <t>2024-09-09 08:21:28</t>
  </si>
  <si>
    <t>2024-09-09 23:08:23</t>
  </si>
  <si>
    <t>2024-09-10 08:29:45</t>
  </si>
  <si>
    <t>2024-09-02 08:11:06</t>
  </si>
  <si>
    <t>2024-09-02 23:03:24</t>
  </si>
  <si>
    <t>2024-09-03 08:12:55</t>
  </si>
  <si>
    <t>2024-09-03 23:03:41</t>
  </si>
  <si>
    <t>2024-09-04 08:12:31</t>
  </si>
  <si>
    <t>2024-09-04 23:03:00</t>
  </si>
  <si>
    <t>2024-09-05 08:22:15</t>
  </si>
  <si>
    <t>2024-09-05 23:04:32</t>
  </si>
  <si>
    <t>2024-09-06 07:08:05</t>
  </si>
  <si>
    <t>2024-09-09 07:56:29</t>
  </si>
  <si>
    <t>2024-09-09 17:07:32</t>
  </si>
  <si>
    <t>2024-09-10 07:52:16</t>
  </si>
  <si>
    <t>2024-09-02 09:54:45</t>
  </si>
  <si>
    <t>2024-09-02 18:15:49</t>
  </si>
  <si>
    <t>2024-09-03 09:52:22</t>
  </si>
  <si>
    <t>2024-09-03 18:09:22</t>
  </si>
  <si>
    <t>2024-09-04 09:48:45</t>
  </si>
  <si>
    <t>2024-09-04 18:01:19</t>
  </si>
  <si>
    <t>2024-09-05 09:50:42</t>
  </si>
  <si>
    <t>2024-09-05 19:03:20</t>
  </si>
  <si>
    <t>2024-09-06 09:48:53</t>
  </si>
  <si>
    <t>2024-09-06 18:01:39</t>
  </si>
  <si>
    <t>2024-09-09 09:54:08</t>
  </si>
  <si>
    <t>2024-09-09 18:07:13</t>
  </si>
  <si>
    <t>2024-09-02 09:07:29</t>
  </si>
  <si>
    <t>2024-09-02 23:44:45</t>
  </si>
  <si>
    <t>2024-09-03 09:09:11</t>
  </si>
  <si>
    <t>2024-09-03 23:50:06</t>
  </si>
  <si>
    <t>2024-09-04 09:05:37</t>
  </si>
  <si>
    <t>2024-09-04 23:46:06</t>
  </si>
  <si>
    <t>2024-09-05 09:08:54</t>
  </si>
  <si>
    <t>2024-09-05 23:50:22</t>
  </si>
  <si>
    <t>2024-09-06 09:04:32</t>
  </si>
  <si>
    <t>2024-09-07 05:54:28</t>
  </si>
  <si>
    <t>2024-09-07 09:13:48</t>
  </si>
  <si>
    <t>2024-09-09 08:54:06</t>
  </si>
  <si>
    <t>2024-09-09 18:08:58</t>
  </si>
  <si>
    <t>2024-09-02 09:51:05</t>
  </si>
  <si>
    <t>2024-09-02 18:07:00</t>
  </si>
  <si>
    <t>2024-09-03 09:46:04</t>
  </si>
  <si>
    <t>2024-09-03 18:04:05</t>
  </si>
  <si>
    <t>2024-09-04 09:48:40</t>
  </si>
  <si>
    <t>2024-09-04 18:00:56</t>
  </si>
  <si>
    <t>2024-09-05 09:46:48</t>
  </si>
  <si>
    <t>2024-09-05 19:03:15</t>
  </si>
  <si>
    <t>2024-09-06 09:48:48</t>
  </si>
  <si>
    <t>2024-09-06 18:01:32</t>
  </si>
  <si>
    <t>2024-09-09 06:52:11</t>
  </si>
  <si>
    <t>2024-09-09 15:02:16</t>
  </si>
  <si>
    <t>2024-09-10 06:43:51</t>
  </si>
  <si>
    <t>2024-09-02 15:12:11</t>
  </si>
  <si>
    <t>2024-09-03 06:48:38</t>
  </si>
  <si>
    <t>2024-09-03 15:16:50</t>
  </si>
  <si>
    <t>2024-09-04 06:51:06</t>
  </si>
  <si>
    <t>2024-09-04 15:15:05</t>
  </si>
  <si>
    <t>2024-09-05 06:47:46</t>
  </si>
  <si>
    <t>2024-09-05 15:13:56</t>
  </si>
  <si>
    <t>2024-09-06 04:53:19</t>
  </si>
  <si>
    <t>2024-09-06 13:15:21</t>
  </si>
  <si>
    <t>2024-09-09 09:47:28</t>
  </si>
  <si>
    <t>2024-09-09 18:13:03</t>
  </si>
  <si>
    <t>2024-09-02 12:02:47</t>
  </si>
  <si>
    <t>2024-09-02 14:13:49</t>
  </si>
  <si>
    <t>2024-09-02 18:02:33</t>
  </si>
  <si>
    <t>2024-09-03 07:17:11</t>
  </si>
  <si>
    <t>2024-09-03 12:02:45</t>
  </si>
  <si>
    <t>2024-09-03 14:23:12</t>
  </si>
  <si>
    <t>2024-09-03 18:01:45</t>
  </si>
  <si>
    <t>2024-09-04 07:12:20</t>
  </si>
  <si>
    <t>2024-09-04 12:03:51</t>
  </si>
  <si>
    <t>2024-09-04 14:17:57</t>
  </si>
  <si>
    <t>2024-09-04 18:03:43</t>
  </si>
  <si>
    <t>2024-09-05 07:20:00</t>
  </si>
  <si>
    <t>2024-09-05 12:03:06</t>
  </si>
  <si>
    <t>2024-09-05 14:25:05</t>
  </si>
  <si>
    <t>2024-09-05 18:00:11</t>
  </si>
  <si>
    <t>2024-09-06 07:18:52</t>
  </si>
  <si>
    <t>2024-09-06 12:00:57</t>
  </si>
  <si>
    <t>2024-09-06 14:21:05</t>
  </si>
  <si>
    <t>2024-09-06 18:02:15</t>
  </si>
  <si>
    <t>2024-09-07 07:52:20</t>
  </si>
  <si>
    <t>2024-09-07 11:59:19</t>
  </si>
  <si>
    <t>2024-09-09 07:13:08</t>
  </si>
  <si>
    <t>2024-09-09 12:02:13</t>
  </si>
  <si>
    <t>2024-09-09 14:19:39</t>
  </si>
  <si>
    <t>2024-09-09 18:01:29</t>
  </si>
  <si>
    <t>2024-09-10 07:15:24</t>
  </si>
  <si>
    <t>2024-09-02 07:32:23</t>
  </si>
  <si>
    <t>2024-09-02 12:08:52</t>
  </si>
  <si>
    <t>2024-09-02 14:33:56</t>
  </si>
  <si>
    <t>2024-09-02 18:21:15</t>
  </si>
  <si>
    <t>2024-09-03 07:36:10</t>
  </si>
  <si>
    <t>2024-09-03 12:09:34</t>
  </si>
  <si>
    <t>2024-09-03 14:05:58</t>
  </si>
  <si>
    <t>2024-09-03 17:29:25</t>
  </si>
  <si>
    <t>2024-09-04 07:36:18</t>
  </si>
  <si>
    <t>2024-09-04 12:09:21</t>
  </si>
  <si>
    <t>2024-09-04 14:33:54</t>
  </si>
  <si>
    <t>2024-09-04 18:16:01</t>
  </si>
  <si>
    <t>2024-09-05 07:34:28</t>
  </si>
  <si>
    <t>2024-09-05 12:14:52</t>
  </si>
  <si>
    <t>2024-09-05 14:32:11</t>
  </si>
  <si>
    <t>2024-09-05 18:08:33</t>
  </si>
  <si>
    <t>2024-09-06 07:37:29</t>
  </si>
  <si>
    <t>2024-09-06 12:14:32</t>
  </si>
  <si>
    <t>2024-09-06 14:33:02</t>
  </si>
  <si>
    <t>2024-09-06 18:42:05</t>
  </si>
  <si>
    <t>2024-09-07 07:34:32</t>
  </si>
  <si>
    <t>2024-09-07 09:45:50</t>
  </si>
  <si>
    <t>2024-09-09 00:52:17</t>
  </si>
  <si>
    <t>2024-09-09 01:54:16</t>
  </si>
  <si>
    <t>2024-09-09 07:32:26</t>
  </si>
  <si>
    <t>2024-09-09 12:13:40</t>
  </si>
  <si>
    <t>2024-09-09 14:12:39</t>
  </si>
  <si>
    <t>2024-09-09 18:22:35</t>
  </si>
  <si>
    <t>2024-09-10 07:39:31</t>
  </si>
  <si>
    <t>2024-09-02 12:02:22</t>
  </si>
  <si>
    <t>2024-09-02 14:26:06</t>
  </si>
  <si>
    <t>2024-09-02 18:03:26</t>
  </si>
  <si>
    <t>2024-09-03 07:26:50</t>
  </si>
  <si>
    <t>2024-09-03 12:02:25</t>
  </si>
  <si>
    <t>2024-09-03 14:23:54</t>
  </si>
  <si>
    <t>2024-09-03 18:00:47</t>
  </si>
  <si>
    <t>2024-09-04 07:26:55</t>
  </si>
  <si>
    <t>2024-09-04 12:05:19</t>
  </si>
  <si>
    <t>2024-09-04 14:26:54</t>
  </si>
  <si>
    <t>2024-09-04 18:05:49</t>
  </si>
  <si>
    <t>2024-09-05 07:22:31</t>
  </si>
  <si>
    <t>2024-09-05 11:28:05</t>
  </si>
  <si>
    <t>2024-09-05 14:25:33</t>
  </si>
  <si>
    <t>2024-09-05 18:01:23</t>
  </si>
  <si>
    <t>2024-09-06 07:26:25</t>
  </si>
  <si>
    <t>2024-09-06 12:01:48</t>
  </si>
  <si>
    <t>2024-09-06 14:25:24</t>
  </si>
  <si>
    <t>2024-09-06 18:01:03</t>
  </si>
  <si>
    <t>2024-09-07 07:50:01</t>
  </si>
  <si>
    <t>2024-09-07 12:01:15</t>
  </si>
  <si>
    <t>2024-09-09 07:24:38</t>
  </si>
  <si>
    <t>2024-09-09 19:08:22</t>
  </si>
  <si>
    <t>2024-09-10 05:54:01</t>
  </si>
  <si>
    <t>2024-09-02 08:23:24</t>
  </si>
  <si>
    <t>2024-09-03 08:18:26</t>
  </si>
  <si>
    <t>2024-09-03 18:00:32</t>
  </si>
  <si>
    <t>2024-09-04 08:21:02</t>
  </si>
  <si>
    <t>2024-09-04 18:03:56</t>
  </si>
  <si>
    <t>2024-09-05 08:19:30</t>
  </si>
  <si>
    <t>2024-09-05 18:00:15</t>
  </si>
  <si>
    <t>2024-09-06 08:22:58</t>
  </si>
  <si>
    <t>2024-09-06 17:59:30</t>
  </si>
  <si>
    <t>2024-09-07 08:22:00</t>
  </si>
  <si>
    <t>2024-09-07 18:00:16</t>
  </si>
  <si>
    <t>2024-09-09 07:15:49</t>
  </si>
  <si>
    <t>2024-09-09 08:50:51</t>
  </si>
  <si>
    <t>2024-09-02 17:56:00</t>
  </si>
  <si>
    <t>2024-09-03 06:58:58</t>
  </si>
  <si>
    <t>2024-09-03 15:03:48</t>
  </si>
  <si>
    <t>2024-09-04 06:55:07</t>
  </si>
  <si>
    <t>2024-09-04 15:00:41</t>
  </si>
  <si>
    <t>2024-09-05 06:54:11</t>
  </si>
  <si>
    <t>2024-09-05 15:03:50</t>
  </si>
  <si>
    <t>2024-09-06 04:41:43</t>
  </si>
  <si>
    <t>2024-09-06 13:02:13</t>
  </si>
  <si>
    <t>2024-09-08 22:55:17</t>
  </si>
  <si>
    <t>2024-09-09 08:30:03</t>
  </si>
  <si>
    <t>2024-09-09 22:54:49</t>
  </si>
  <si>
    <t>2024-09-10 08:29:51</t>
  </si>
  <si>
    <t>2024-09-02 07:27:29</t>
  </si>
  <si>
    <t>2024-09-02 12:04:20</t>
  </si>
  <si>
    <t>2024-09-02 14:30:32</t>
  </si>
  <si>
    <t>2024-09-02 18:02:03</t>
  </si>
  <si>
    <t>2024-09-03 07:27:01</t>
  </si>
  <si>
    <t>2024-09-03 12:05:26</t>
  </si>
  <si>
    <t>2024-09-03 14:30:59</t>
  </si>
  <si>
    <t>2024-09-03 18:08:37</t>
  </si>
  <si>
    <t>2024-09-04 07:28:56</t>
  </si>
  <si>
    <t>2024-09-04 12:10:07</t>
  </si>
  <si>
    <t>2024-09-04 14:30:35</t>
  </si>
  <si>
    <t>2024-09-04 18:06:01</t>
  </si>
  <si>
    <t>2024-09-05 07:28:41</t>
  </si>
  <si>
    <t>2024-09-05 12:05:03</t>
  </si>
  <si>
    <t>2024-09-05 14:30:30</t>
  </si>
  <si>
    <t>2024-09-05 18:42:11</t>
  </si>
  <si>
    <t>2024-09-06 07:26:20</t>
  </si>
  <si>
    <t>2024-09-06 17:53:06</t>
  </si>
  <si>
    <t>2024-09-07 06:57:50</t>
  </si>
  <si>
    <t>2024-09-07 11:24:50</t>
  </si>
  <si>
    <t>2024-09-09 07:29:41</t>
  </si>
  <si>
    <t>2024-09-09 12:14:39</t>
  </si>
  <si>
    <t>2024-09-09 14:28:44</t>
  </si>
  <si>
    <t>2024-09-09 18:15:46</t>
  </si>
  <si>
    <t>2024-09-10 07:26:10</t>
  </si>
  <si>
    <t>2024-09-02 09:50:21</t>
  </si>
  <si>
    <t>2024-09-02 18:07:48</t>
  </si>
  <si>
    <t>2024-09-03 09:50:14</t>
  </si>
  <si>
    <t>2024-09-03 18:01:58</t>
  </si>
  <si>
    <t>2024-09-04 09:52:22</t>
  </si>
  <si>
    <t>2024-09-04 18:01:36</t>
  </si>
  <si>
    <t>2024-09-05 09:54:06</t>
  </si>
  <si>
    <t>2024-09-05 18:07:08</t>
  </si>
  <si>
    <t>2024-09-06 09:51:43</t>
  </si>
  <si>
    <t>2024-09-06 18:01:24</t>
  </si>
  <si>
    <t>2024-09-09 06:54:04</t>
  </si>
  <si>
    <t>2024-09-09 15:02:06</t>
  </si>
  <si>
    <t>2024-09-10 06:54:07</t>
  </si>
  <si>
    <t>2024-09-02 15:03:26</t>
  </si>
  <si>
    <t>2024-09-03 06:53:18</t>
  </si>
  <si>
    <t>2024-09-03 15:05:36</t>
  </si>
  <si>
    <t>2024-09-04 06:48:10</t>
  </si>
  <si>
    <t>2024-09-04 15:00:46</t>
  </si>
  <si>
    <t>2024-09-05 06:51:49</t>
  </si>
  <si>
    <t>2024-09-05 15:03:56</t>
  </si>
  <si>
    <t>2024-09-06 04:51:00</t>
  </si>
  <si>
    <t>2024-09-06 13:02:20</t>
  </si>
  <si>
    <t>2024-09-06 16:52:53</t>
  </si>
  <si>
    <t>2024-09-06 18:01:27</t>
  </si>
  <si>
    <t>2024-09-08 08:23:57</t>
  </si>
  <si>
    <t>2024-09-08 18:06:21</t>
  </si>
  <si>
    <t>2024-09-09 09:50:56</t>
  </si>
  <si>
    <t>2024-09-09 18:04:29</t>
  </si>
  <si>
    <t>2024-09-02 12:13:21</t>
  </si>
  <si>
    <t>2024-09-02 14:15:21</t>
  </si>
  <si>
    <t>2024-09-02 18:10:30</t>
  </si>
  <si>
    <t>2024-09-03 07:15:24</t>
  </si>
  <si>
    <t>2024-09-03 12:04:44</t>
  </si>
  <si>
    <t>2024-09-03 14:16:57</t>
  </si>
  <si>
    <t>2024-09-03 18:16:08</t>
  </si>
  <si>
    <t>2024-09-04 07:15:56</t>
  </si>
  <si>
    <t>2024-09-04 12:03:20</t>
  </si>
  <si>
    <t>2024-09-04 14:16:08</t>
  </si>
  <si>
    <t>2024-09-04 18:01:56</t>
  </si>
  <si>
    <t>2024-09-05 07:16:50</t>
  </si>
  <si>
    <t>2024-09-05 12:02:27</t>
  </si>
  <si>
    <t>2024-09-05 14:16:51</t>
  </si>
  <si>
    <t>2024-09-05 19:08:36</t>
  </si>
  <si>
    <t>2024-09-06 07:16:22</t>
  </si>
  <si>
    <t>2024-09-06 12:17:24</t>
  </si>
  <si>
    <t>2024-09-06 14:16:17</t>
  </si>
  <si>
    <t>2024-09-06 18:06:59</t>
  </si>
  <si>
    <t>2024-09-07 07:45:24</t>
  </si>
  <si>
    <t>2024-09-07 11:59:31</t>
  </si>
  <si>
    <t>2024-09-09 07:15:24</t>
  </si>
  <si>
    <t>2024-09-09 12:27:43</t>
  </si>
  <si>
    <t>2024-09-09 14:14:25</t>
  </si>
  <si>
    <t>2024-09-09 18:11:32</t>
  </si>
  <si>
    <t>2024-09-10 07:15:12</t>
  </si>
  <si>
    <t>2024-09-02 07:57:22</t>
  </si>
  <si>
    <t>2024-09-02 12:01:10</t>
  </si>
  <si>
    <t>2024-09-03 07:57:33</t>
  </si>
  <si>
    <t>2024-09-03 12:00:37</t>
  </si>
  <si>
    <t>2024-09-04 07:56:12</t>
  </si>
  <si>
    <t>2024-09-04 12:03:28</t>
  </si>
  <si>
    <t>2024-09-05 07:56:40</t>
  </si>
  <si>
    <t>2024-09-05 12:16:17</t>
  </si>
  <si>
    <t>2024-09-06 07:56:55</t>
  </si>
  <si>
    <t>2024-09-06 12:04:46</t>
  </si>
  <si>
    <t>2024-09-09 07:57:03</t>
  </si>
  <si>
    <t>2024-09-09 12:02:55</t>
  </si>
  <si>
    <t>2024-09-10 07:56:11</t>
  </si>
  <si>
    <t>2024-09-02 12:05:53</t>
  </si>
  <si>
    <t>2024-09-03 07:21:51</t>
  </si>
  <si>
    <t>2024-09-03 12:05:18</t>
  </si>
  <si>
    <t>2024-09-04 07:19:25</t>
  </si>
  <si>
    <t>2024-09-04 12:04:10</t>
  </si>
  <si>
    <t>2024-09-05 07:23:34</t>
  </si>
  <si>
    <t>2024-09-05 12:05:09</t>
  </si>
  <si>
    <t>2024-09-09 07:25:23</t>
  </si>
  <si>
    <t>2024-09-09 12:04:11</t>
  </si>
  <si>
    <t>2024-09-10 07:21:23</t>
  </si>
  <si>
    <t>2024-09-09 VAC</t>
  </si>
  <si>
    <t>2024-09-10 VAC</t>
  </si>
  <si>
    <t>2024-09-10 16:01:48</t>
  </si>
  <si>
    <t>2024-09-11 07:52:37</t>
  </si>
  <si>
    <t>2024-09-11 18:01:06</t>
  </si>
  <si>
    <t>2024-09-12 07:53:26</t>
  </si>
  <si>
    <t>2024-09-12 18:00:04</t>
  </si>
  <si>
    <t>2024-09-13 07:52:33</t>
  </si>
  <si>
    <t>2024-09-10 09:01:20</t>
  </si>
  <si>
    <t>2024-09-10 23:54:08</t>
  </si>
  <si>
    <t>2024-09-11 09:03:53</t>
  </si>
  <si>
    <t>2024-09-11 23:47:46</t>
  </si>
  <si>
    <t>2024-09-12 09:01:21</t>
  </si>
  <si>
    <t>2024-09-10 12:03:56</t>
  </si>
  <si>
    <t>2024-09-10 14:27:26</t>
  </si>
  <si>
    <t>2024-09-10 18:01:54</t>
  </si>
  <si>
    <t>2024-09-11 07:29:18</t>
  </si>
  <si>
    <t>2024-09-11 12:16:35</t>
  </si>
  <si>
    <t>2024-09-11 14:28:26</t>
  </si>
  <si>
    <t>2024-09-11 18:03:41</t>
  </si>
  <si>
    <t>2024-09-12 07:31:30</t>
  </si>
  <si>
    <t>2024-09-12 12:01:40</t>
  </si>
  <si>
    <t>2024-09-12 14:27:45</t>
  </si>
  <si>
    <t>2024-09-12 18:12:29</t>
  </si>
  <si>
    <t>2024-09-13 07:24:33</t>
  </si>
  <si>
    <t>2024-09-10 18:01:52</t>
  </si>
  <si>
    <t>2024-09-11 08:12:56</t>
  </si>
  <si>
    <t>2024-09-11 18:02:26</t>
  </si>
  <si>
    <t>2024-09-12 08:14:36</t>
  </si>
  <si>
    <t>2024-09-12 18:02:35</t>
  </si>
  <si>
    <t>2024-09-13 08:10:27</t>
  </si>
  <si>
    <t>2024-09-10 14:01:38</t>
  </si>
  <si>
    <t>2024-09-11 07:01:10</t>
  </si>
  <si>
    <t>2024-09-11 12:02:26</t>
  </si>
  <si>
    <t>2024-09-11 14:30:50</t>
  </si>
  <si>
    <t>2024-09-11 18:02:00</t>
  </si>
  <si>
    <t>2024-09-12 06:52:40</t>
  </si>
  <si>
    <t>2024-09-12 12:00:37</t>
  </si>
  <si>
    <t>2024-09-12 14:21:25</t>
  </si>
  <si>
    <t>2024-09-12 18:00:08</t>
  </si>
  <si>
    <t>2024-09-13 06:53:21</t>
  </si>
  <si>
    <t>2024-09-10 23:13:30</t>
  </si>
  <si>
    <t>2024-09-11 08:31:23</t>
  </si>
  <si>
    <t>2024-09-11 23:04:33</t>
  </si>
  <si>
    <t>2024-09-12 09:34:50</t>
  </si>
  <si>
    <t>2024-09-12 23:17:57</t>
  </si>
  <si>
    <t>2024-09-13 07:06:48</t>
  </si>
  <si>
    <t>2024-09-10 17:03:53</t>
  </si>
  <si>
    <t>2024-09-11 07:58:42</t>
  </si>
  <si>
    <t>2024-09-11 17:12:28</t>
  </si>
  <si>
    <t>2024-09-12 08:00:00</t>
  </si>
  <si>
    <t>2024-09-12 17:02:45</t>
  </si>
  <si>
    <t>2024-09-13 07:01:37</t>
  </si>
  <si>
    <t>2024-09-10 09:42:51</t>
  </si>
  <si>
    <t>2024-09-10 18:02:11</t>
  </si>
  <si>
    <t>2024-09-11 09:47:02</t>
  </si>
  <si>
    <t>2024-09-11 18:36:17</t>
  </si>
  <si>
    <t>2024-09-12 09:45:24</t>
  </si>
  <si>
    <t>2024-09-12 18:06:58</t>
  </si>
  <si>
    <t>2024-09-10 08:49:55</t>
  </si>
  <si>
    <t>2024-09-10 18:04:46</t>
  </si>
  <si>
    <t>2024-09-11 08:49:44</t>
  </si>
  <si>
    <t>2024-09-11 18:06:04</t>
  </si>
  <si>
    <t>2024-09-12 08:46:30</t>
  </si>
  <si>
    <t>2024-09-12 18:07:46</t>
  </si>
  <si>
    <t>2024-09-10 15:03:12</t>
  </si>
  <si>
    <t>2024-09-11 06:53:03</t>
  </si>
  <si>
    <t>2024-09-11 15:01:24</t>
  </si>
  <si>
    <t>2024-09-12 06:41:39</t>
  </si>
  <si>
    <t>2024-09-12 15:01:54</t>
  </si>
  <si>
    <t>2024-09-13 03:47:32</t>
  </si>
  <si>
    <t>2024-09-10 08:48:13</t>
  </si>
  <si>
    <t>2024-09-10 17:13:41</t>
  </si>
  <si>
    <t>2024-09-11 09:49:34</t>
  </si>
  <si>
    <t>2024-09-11 18:05:21</t>
  </si>
  <si>
    <t>2024-09-12 09:45:15</t>
  </si>
  <si>
    <t>2024-09-12 18:15:18</t>
  </si>
  <si>
    <t>2024-09-13 03:49:41</t>
  </si>
  <si>
    <t>2024-09-10 12:02:56</t>
  </si>
  <si>
    <t>2024-09-10 14:25:30</t>
  </si>
  <si>
    <t>2024-09-10 18:02:21</t>
  </si>
  <si>
    <t>2024-09-11 07:13:40</t>
  </si>
  <si>
    <t>2024-09-11 12:00:34</t>
  </si>
  <si>
    <t>2024-09-11 14:22:26</t>
  </si>
  <si>
    <t>2024-09-11 18:04:23</t>
  </si>
  <si>
    <t>2024-09-12 07:17:32</t>
  </si>
  <si>
    <t>2024-09-12 12:03:31</t>
  </si>
  <si>
    <t>2024-09-12 14:20:05</t>
  </si>
  <si>
    <t>2024-09-12 18:01:15</t>
  </si>
  <si>
    <t>2024-09-13 07:15:10</t>
  </si>
  <si>
    <t>2024-09-10 12:05:25</t>
  </si>
  <si>
    <t>2024-09-10 14:35:51</t>
  </si>
  <si>
    <t>2024-09-10 17:29:51</t>
  </si>
  <si>
    <t>2024-09-11 07:34:21</t>
  </si>
  <si>
    <t>2024-09-11 12:13:48</t>
  </si>
  <si>
    <t>2024-09-11 14:39:07</t>
  </si>
  <si>
    <t>2024-09-11 18:10:54</t>
  </si>
  <si>
    <t>2024-09-12 07:39:39</t>
  </si>
  <si>
    <t>2024-09-12 09:12:01</t>
  </si>
  <si>
    <t>2024-09-12 10:11:54</t>
  </si>
  <si>
    <t>2024-09-12 12:07:16</t>
  </si>
  <si>
    <t>2024-09-12 14:34:14</t>
  </si>
  <si>
    <t>2024-09-12 18:18:33</t>
  </si>
  <si>
    <t>2024-09-13 07:31:03</t>
  </si>
  <si>
    <t>2024-09-10 19:01:23</t>
  </si>
  <si>
    <t>2024-09-11 07:21:51</t>
  </si>
  <si>
    <t>2024-09-11 12:01:15</t>
  </si>
  <si>
    <t>2024-09-11 14:27:39</t>
  </si>
  <si>
    <t>2024-09-11 18:10:44</t>
  </si>
  <si>
    <t>2024-09-12 05:52:01</t>
  </si>
  <si>
    <t>2024-09-12 20:54:01</t>
  </si>
  <si>
    <t>2024-09-13 07:24:00</t>
  </si>
  <si>
    <t>2024-09-11 VAC</t>
  </si>
  <si>
    <t>2024-09-12 06:37:36</t>
  </si>
  <si>
    <t>2024-09-12 15:01:49</t>
  </si>
  <si>
    <t>2024-09-13 03:47:50</t>
  </si>
  <si>
    <t>2024-09-10 22:52:00</t>
  </si>
  <si>
    <t>2024-09-11 08:40:30</t>
  </si>
  <si>
    <t>2024-09-11 22:52:01</t>
  </si>
  <si>
    <t>2024-09-12 08:32:41</t>
  </si>
  <si>
    <t>2024-09-12 22:56:09</t>
  </si>
  <si>
    <t>2024-09-10 12:10:00</t>
  </si>
  <si>
    <t>2024-09-10 14:30:09</t>
  </si>
  <si>
    <t>2024-09-10 18:00:45</t>
  </si>
  <si>
    <t>2024-09-11 07:28:18</t>
  </si>
  <si>
    <t>2024-09-11 12:14:35</t>
  </si>
  <si>
    <t>2024-09-11 14:28:20</t>
  </si>
  <si>
    <t>2024-09-11 18:17:26</t>
  </si>
  <si>
    <t>2024-09-12 07:28:15</t>
  </si>
  <si>
    <t>2024-09-12 12:03:00</t>
  </si>
  <si>
    <t>2024-09-12 14:28:04</t>
  </si>
  <si>
    <t>2024-09-12 18:04:13</t>
  </si>
  <si>
    <t>2024-09-13 07:26:54</t>
  </si>
  <si>
    <t>2024-09-10 15:03:09</t>
  </si>
  <si>
    <t>2024-09-11 06:53:22</t>
  </si>
  <si>
    <t>2024-09-11 15:01:29</t>
  </si>
  <si>
    <t>2024-09-12 06:53:43</t>
  </si>
  <si>
    <t>2024-09-12 15:01:20</t>
  </si>
  <si>
    <t>2024-09-12 23:53:31</t>
  </si>
  <si>
    <t>2024-09-10 09:50:26</t>
  </si>
  <si>
    <t>2024-09-10 18:01:46</t>
  </si>
  <si>
    <t>2024-09-11 06:53:10</t>
  </si>
  <si>
    <t>2024-09-11 15:02:38</t>
  </si>
  <si>
    <t>2024-09-12 09:52:03</t>
  </si>
  <si>
    <t>2024-09-12 18:02:39</t>
  </si>
  <si>
    <t>2024-09-10 12:02:48</t>
  </si>
  <si>
    <t>2024-09-10 14:17:10</t>
  </si>
  <si>
    <t>2024-09-10 18:00:36</t>
  </si>
  <si>
    <t>2024-09-11 07:16:27</t>
  </si>
  <si>
    <t>2024-09-11 12:02:38</t>
  </si>
  <si>
    <t>2024-09-11 14:08:41</t>
  </si>
  <si>
    <t>2024-09-12 07:16:21</t>
  </si>
  <si>
    <t>2024-09-12 12:01:38</t>
  </si>
  <si>
    <t>2024-09-12 14:16:06</t>
  </si>
  <si>
    <t>2024-09-12 18:00:16</t>
  </si>
  <si>
    <t>2024-09-13 07:14:58</t>
  </si>
  <si>
    <t>2024-09-10 12:03:46</t>
  </si>
  <si>
    <t>2024-09-11 07:56:10</t>
  </si>
  <si>
    <t>2024-09-11 12:15:49</t>
  </si>
  <si>
    <t>2024-09-12 07:55:56</t>
  </si>
  <si>
    <t>2024-09-12 12:01:32</t>
  </si>
  <si>
    <t>2024-09-13 07:56:19</t>
  </si>
  <si>
    <t>2024-09-10 12:02:40</t>
  </si>
  <si>
    <t>2024-09-11 07:21:38</t>
  </si>
  <si>
    <t>2024-09-11 12:01:29</t>
  </si>
  <si>
    <t>2024-09-12 07:23:25</t>
  </si>
  <si>
    <t>2024-09-12 12:04:13</t>
  </si>
  <si>
    <t>2024-09-13 07:23:44</t>
  </si>
  <si>
    <t>2024-09-13 17:00:02</t>
  </si>
  <si>
    <t>2024-09-13 VACACIO</t>
  </si>
  <si>
    <t>2024-09-13 12:05:11</t>
  </si>
  <si>
    <t>2024-09-13 14:23:40</t>
  </si>
  <si>
    <t>2024-09-13 18:01:58</t>
  </si>
  <si>
    <t>2024-09-14 08:00:26</t>
  </si>
  <si>
    <t>2024-09-14 12:07:00</t>
  </si>
  <si>
    <t>2024-09-16 07:30:44</t>
  </si>
  <si>
    <t>2024-09-13 18:03:06</t>
  </si>
  <si>
    <t>2024-09-14 08:10:27</t>
  </si>
  <si>
    <t>2024-09-14 18:01:44</t>
  </si>
  <si>
    <t>2024-09-15 08:14:01</t>
  </si>
  <si>
    <t>2024-09-15 18:01:01</t>
  </si>
  <si>
    <t>2024-09-16 06:44:31</t>
  </si>
  <si>
    <t>2024-09-13 12:02:05</t>
  </si>
  <si>
    <t>2024-09-13 14:27:05</t>
  </si>
  <si>
    <t>2024-09-13 18:01:25</t>
  </si>
  <si>
    <t>2024-09-14 07:18:52</t>
  </si>
  <si>
    <t>2024-09-14 12:02:18</t>
  </si>
  <si>
    <t>2024-09-16 06:55:40</t>
  </si>
  <si>
    <t>2024-09-13 14:00:14</t>
  </si>
  <si>
    <t>2024-09-15 23:15:32</t>
  </si>
  <si>
    <t>2024-09-13 09:51:33</t>
  </si>
  <si>
    <t>2024-09-13 18:28:39</t>
  </si>
  <si>
    <t>2024-09-13 08:53:41</t>
  </si>
  <si>
    <t>2024-09-13 17:27:27</t>
  </si>
  <si>
    <t>2024-09-14 06:50:45</t>
  </si>
  <si>
    <t>2024-09-14 09:15:24</t>
  </si>
  <si>
    <t>2024-09-15 23:45:00</t>
  </si>
  <si>
    <t>2024-09-13 12:03:51</t>
  </si>
  <si>
    <t>2024-09-13 12:22:19</t>
  </si>
  <si>
    <t>2024-09-16 06:49:22</t>
  </si>
  <si>
    <t>2024-09-13 12:01:04</t>
  </si>
  <si>
    <t>2024-09-13 14:17:05</t>
  </si>
  <si>
    <t>2024-09-13 18:01:11</t>
  </si>
  <si>
    <t>2024-09-14 07:48:26</t>
  </si>
  <si>
    <t>2024-09-14 12:02:05</t>
  </si>
  <si>
    <t>2024-09-16 07:25:17</t>
  </si>
  <si>
    <t>2024-09-13 12:16:57</t>
  </si>
  <si>
    <t>2024-09-13 14:36:39</t>
  </si>
  <si>
    <t>2024-09-13 18:40:49</t>
  </si>
  <si>
    <t>2024-09-14 08:03:00</t>
  </si>
  <si>
    <t>2024-09-14 12:06:26</t>
  </si>
  <si>
    <t>2024-09-16 07:25:39</t>
  </si>
  <si>
    <t>2024-09-13 18:18:38</t>
  </si>
  <si>
    <t>2024-09-16 07:26:51</t>
  </si>
  <si>
    <t>2024-09-13 12:03:57</t>
  </si>
  <si>
    <t>2024-09-15 22:55:15</t>
  </si>
  <si>
    <t>2024-09-13 08:34:55</t>
  </si>
  <si>
    <t>2024-09-13 23:01:28</t>
  </si>
  <si>
    <t>2024-09-14 08:35:18</t>
  </si>
  <si>
    <t>2024-09-14 22:54:38</t>
  </si>
  <si>
    <t>2024-09-15 08:38:50</t>
  </si>
  <si>
    <t>2024-09-13 18:02:08</t>
  </si>
  <si>
    <t>2024-09-14 06:55:04</t>
  </si>
  <si>
    <t>2024-09-14 11:50:38</t>
  </si>
  <si>
    <t>2024-09-16 07:25:48</t>
  </si>
  <si>
    <t>2024-09-13 09:02:52</t>
  </si>
  <si>
    <t>2024-09-13 09:49:25</t>
  </si>
  <si>
    <t>2024-09-13 18:11:31</t>
  </si>
  <si>
    <t>2024-09-14 07:54:49</t>
  </si>
  <si>
    <t>2024-09-14 09:07:36</t>
  </si>
  <si>
    <t>2024-09-16 06:54:57</t>
  </si>
  <si>
    <t>2024-09-13 12:09:16</t>
  </si>
  <si>
    <t>2024-09-13 14:17:09</t>
  </si>
  <si>
    <t>2024-09-13 18:30:02</t>
  </si>
  <si>
    <t>2024-09-14 07:43:15</t>
  </si>
  <si>
    <t>2024-09-14 12:08:23</t>
  </si>
  <si>
    <t>2024-09-16 07:13:58</t>
  </si>
  <si>
    <t>2024-09-13 12:04:39</t>
  </si>
  <si>
    <t>2024-09-13 12:04:01</t>
  </si>
  <si>
    <t>2024-09-16 07:24:19</t>
  </si>
  <si>
    <t>2024-09-02 18:00:32</t>
  </si>
  <si>
    <t>2024-09-16 07:55:14</t>
  </si>
  <si>
    <t>2024-09-16 16:04:41</t>
  </si>
  <si>
    <t>2024-09-17 07:57:14</t>
  </si>
  <si>
    <t>2024-09-17 16:08:12</t>
  </si>
  <si>
    <t>2024-09-18 07:56:42</t>
  </si>
  <si>
    <t>2024-09-18 18:00:40</t>
  </si>
  <si>
    <t>2024-09-19 07:59:17</t>
  </si>
  <si>
    <t>2024-09-19 18:30:31</t>
  </si>
  <si>
    <t>2024-09-23 07:53:42</t>
  </si>
  <si>
    <t>2024-09-23 16:00:45</t>
  </si>
  <si>
    <t>2024-09-24 07:52:46</t>
  </si>
  <si>
    <t>2024-09-24 16:04:42</t>
  </si>
  <si>
    <t>2024-09-25 07:53:50</t>
  </si>
  <si>
    <t>2024-09-16 07:54:27</t>
  </si>
  <si>
    <t>2024-09-16 17:02:17</t>
  </si>
  <si>
    <t>2024-09-17 07:50:39</t>
  </si>
  <si>
    <t>2024-09-17 16:01:22</t>
  </si>
  <si>
    <t>2024-09-18 07:52:32</t>
  </si>
  <si>
    <t>2024-09-18 16:03:14</t>
  </si>
  <si>
    <t>2024-09-19 07:46:18</t>
  </si>
  <si>
    <t>2024-09-19 17:45:04</t>
  </si>
  <si>
    <t>2024-09-20 07:54:06</t>
  </si>
  <si>
    <t>2024-09-20 17:08:21</t>
  </si>
  <si>
    <t>2024-09-22 23:49:50</t>
  </si>
  <si>
    <t>2024-09-23 08:02:03</t>
  </si>
  <si>
    <t>2024-09-23 23:52:25</t>
  </si>
  <si>
    <t>2024-09-24 08:02:49</t>
  </si>
  <si>
    <t>2024-09-24 23:47:18</t>
  </si>
  <si>
    <t>2024-09-25 08:02:27</t>
  </si>
  <si>
    <t>2024-09-16 12:13:03</t>
  </si>
  <si>
    <t>2024-09-16 14:24:50</t>
  </si>
  <si>
    <t>2024-09-16 18:11:57</t>
  </si>
  <si>
    <t>2024-09-18 07:30:35</t>
  </si>
  <si>
    <t>2024-09-18 12:07:37</t>
  </si>
  <si>
    <t>2024-09-18 14:24:29</t>
  </si>
  <si>
    <t>2024-09-18 18:10:39</t>
  </si>
  <si>
    <t>2024-09-19 07:37:08</t>
  </si>
  <si>
    <t>2024-09-19 12:11:06</t>
  </si>
  <si>
    <t>2024-09-19 14:34:24</t>
  </si>
  <si>
    <t>2024-09-19 18:21:22</t>
  </si>
  <si>
    <t>2024-09-20 07:34:08</t>
  </si>
  <si>
    <t>2024-09-20 12:01:29</t>
  </si>
  <si>
    <t>2024-09-20 14:25:23</t>
  </si>
  <si>
    <t>2024-09-20 18:01:07</t>
  </si>
  <si>
    <t>2024-09-21 07:57:56</t>
  </si>
  <si>
    <t>2024-09-21 12:20:34</t>
  </si>
  <si>
    <t>2024-09-23 07:29:03</t>
  </si>
  <si>
    <t>2024-09-23 12:08:30</t>
  </si>
  <si>
    <t>2024-09-23 14:28:56</t>
  </si>
  <si>
    <t>2024-09-23 18:02:36</t>
  </si>
  <si>
    <t>2024-09-24 07:32:25</t>
  </si>
  <si>
    <t>2024-09-24 12:04:00</t>
  </si>
  <si>
    <t>2024-09-24 14:34:26</t>
  </si>
  <si>
    <t>2024-09-24 18:11:19</t>
  </si>
  <si>
    <t>2024-09-25 07:30:58</t>
  </si>
  <si>
    <t>2024-09-16 09:59:48</t>
  </si>
  <si>
    <t>2024-09-16 10:30:53</t>
  </si>
  <si>
    <t>2024-09-16 15:04:15</t>
  </si>
  <si>
    <t>2024-09-17 06:42:10</t>
  </si>
  <si>
    <t>2024-09-17 15:04:05</t>
  </si>
  <si>
    <t>2024-09-18 06:44:20</t>
  </si>
  <si>
    <t>2024-09-18 15:03:38</t>
  </si>
  <si>
    <t>2024-09-19 06:44:41</t>
  </si>
  <si>
    <t>2024-09-19 15:03:50</t>
  </si>
  <si>
    <t>2024-09-20 06:48:36</t>
  </si>
  <si>
    <t>2024-09-20 15:03:22</t>
  </si>
  <si>
    <t>2024-09-22 22:40:35</t>
  </si>
  <si>
    <t>2024-09-23 08:38:37</t>
  </si>
  <si>
    <t>2024-09-23 22:43:36</t>
  </si>
  <si>
    <t>2024-09-24 08:32:36</t>
  </si>
  <si>
    <t>2024-09-24 22:38:32</t>
  </si>
  <si>
    <t>2024-09-25 08:32:47</t>
  </si>
  <si>
    <t>2024-09-16 12:00:48</t>
  </si>
  <si>
    <t>2024-09-16 14:26:09</t>
  </si>
  <si>
    <t>2024-09-16 18:04:42</t>
  </si>
  <si>
    <t>2024-09-17 06:50:42</t>
  </si>
  <si>
    <t>2024-09-17 12:01:23</t>
  </si>
  <si>
    <t>2024-09-17 14:31:33</t>
  </si>
  <si>
    <t>2024-09-17 18:03:46</t>
  </si>
  <si>
    <t>2024-09-18 06:52:42</t>
  </si>
  <si>
    <t>2024-09-18 12:01:07</t>
  </si>
  <si>
    <t>2024-09-18 14:30:46</t>
  </si>
  <si>
    <t>2024-09-18 18:04:44</t>
  </si>
  <si>
    <t>2024-09-19 06:59:59</t>
  </si>
  <si>
    <t>2024-09-19 12:01:46</t>
  </si>
  <si>
    <t>2024-09-19 14:27:55</t>
  </si>
  <si>
    <t>2024-09-19 18:00:42</t>
  </si>
  <si>
    <t>2024-09-20 06:52:20</t>
  </si>
  <si>
    <t>2024-09-20 12:04:18</t>
  </si>
  <si>
    <t>2024-09-20 14:27:55</t>
  </si>
  <si>
    <t>2024-09-20 18:03:10</t>
  </si>
  <si>
    <t>2024-09-21 07:44:38</t>
  </si>
  <si>
    <t>2024-09-21 12:01:27</t>
  </si>
  <si>
    <t>2024-09-23 06:48:30</t>
  </si>
  <si>
    <t>2024-09-23 12:06:53</t>
  </si>
  <si>
    <t>2024-09-23 14:25:51</t>
  </si>
  <si>
    <t>2024-09-23 18:01:54</t>
  </si>
  <si>
    <t>2024-09-24 06:51:56</t>
  </si>
  <si>
    <t>2024-09-24 12:03:56</t>
  </si>
  <si>
    <t>2024-09-24 14:28:36</t>
  </si>
  <si>
    <t>2024-09-24 18:00:37</t>
  </si>
  <si>
    <t>2024-09-25 06:58:44</t>
  </si>
  <si>
    <t>2024-09-16 08:06:50</t>
  </si>
  <si>
    <t>2024-09-16 17:11:43</t>
  </si>
  <si>
    <t>2024-09-17 07:06:07</t>
  </si>
  <si>
    <t>2024-09-17 15:03:50</t>
  </si>
  <si>
    <t>2024-09-18 07:06:59</t>
  </si>
  <si>
    <t>2024-09-18 15:32:21</t>
  </si>
  <si>
    <t>2024-09-19 06:59:02</t>
  </si>
  <si>
    <t>2024-09-19 15:55:38</t>
  </si>
  <si>
    <t>2024-09-20 06:07:14</t>
  </si>
  <si>
    <t>2024-09-20 17:56:58</t>
  </si>
  <si>
    <t>2024-09-22 23:08:36</t>
  </si>
  <si>
    <t>2024-09-23 07:05:46</t>
  </si>
  <si>
    <t>2024-09-23 23:14:28</t>
  </si>
  <si>
    <t>2024-09-24 07:22:23</t>
  </si>
  <si>
    <t>2024-09-24 23:17:37</t>
  </si>
  <si>
    <t>2024-09-25 07:22:00</t>
  </si>
  <si>
    <t>2024-09-16 08:28:25</t>
  </si>
  <si>
    <t>2024-09-16 23:04:43</t>
  </si>
  <si>
    <t>2024-09-17 07:14:20</t>
  </si>
  <si>
    <t>2024-09-17 23:02:48</t>
  </si>
  <si>
    <t>2024-09-18 07:11:00</t>
  </si>
  <si>
    <t>2024-09-18 23:01:19</t>
  </si>
  <si>
    <t>2024-09-19 07:05:12</t>
  </si>
  <si>
    <t>2024-09-19 23:04:30</t>
  </si>
  <si>
    <t>2024-09-20 07:24:23</t>
  </si>
  <si>
    <t>2024-09-23 06:53:47</t>
  </si>
  <si>
    <t>2024-09-23 17:06:43</t>
  </si>
  <si>
    <t>2024-09-24 06:53:28</t>
  </si>
  <si>
    <t>2024-09-24 15:00:49</t>
  </si>
  <si>
    <t>2024-09-25 06:52:52</t>
  </si>
  <si>
    <t>2024-09-16 09:55:27</t>
  </si>
  <si>
    <t>2024-09-16 18:46:06</t>
  </si>
  <si>
    <t>2024-09-17 09:51:03</t>
  </si>
  <si>
    <t>2024-09-17 18:06:28</t>
  </si>
  <si>
    <t>2024-09-18 09:51:49</t>
  </si>
  <si>
    <t>2024-09-18 18:01:54</t>
  </si>
  <si>
    <t>2024-09-19 09:48:22</t>
  </si>
  <si>
    <t>2024-09-19 18:01:22</t>
  </si>
  <si>
    <t>2024-09-20 09:46:26</t>
  </si>
  <si>
    <t>2024-09-20 18:07:28</t>
  </si>
  <si>
    <t>2024-09-23 06:52:45</t>
  </si>
  <si>
    <t>2024-09-23 18:06:02</t>
  </si>
  <si>
    <t>2024-09-24 09:47:51</t>
  </si>
  <si>
    <t>2024-09-24 18:00:32</t>
  </si>
  <si>
    <t>2024-09-25 09:53:16</t>
  </si>
  <si>
    <t>2024-09-16 08:11:39</t>
  </si>
  <si>
    <t>2024-09-16 23:50:26</t>
  </si>
  <si>
    <t>2024-09-17 08:04:43</t>
  </si>
  <si>
    <t>2024-09-17 23:50:09</t>
  </si>
  <si>
    <t>2024-09-18 08:05:34</t>
  </si>
  <si>
    <t>2024-09-18 23:48:23</t>
  </si>
  <si>
    <t>2024-09-19 08:05:04</t>
  </si>
  <si>
    <t>2024-09-19 23:46:35</t>
  </si>
  <si>
    <t>2024-09-20 08:15:38</t>
  </si>
  <si>
    <t>2024-09-23 07:53:45</t>
  </si>
  <si>
    <t>2024-09-23 16:30:52</t>
  </si>
  <si>
    <t>2024-09-24 07:51:45</t>
  </si>
  <si>
    <t>2024-09-24 15:58:00</t>
  </si>
  <si>
    <t>2024-09-25 07:55:48</t>
  </si>
  <si>
    <t>2024-09-16 09:47:30</t>
  </si>
  <si>
    <t>2024-09-16 18:45:48</t>
  </si>
  <si>
    <t>2024-09-17 09:45:00</t>
  </si>
  <si>
    <t>2024-09-17 18:03:38</t>
  </si>
  <si>
    <t>2024-09-18 09:46:04</t>
  </si>
  <si>
    <t>2024-09-18 18:01:18</t>
  </si>
  <si>
    <t>2024-09-19 03:46:00</t>
  </si>
  <si>
    <t>2024-09-19 12:03:20</t>
  </si>
  <si>
    <t>2024-09-20 09:46:57</t>
  </si>
  <si>
    <t>2024-09-20 18:02:27</t>
  </si>
  <si>
    <t>2024-09-23 03:42:23</t>
  </si>
  <si>
    <t>2024-09-23 12:02:00</t>
  </si>
  <si>
    <t>2024-09-24 06:43:51</t>
  </si>
  <si>
    <t>2024-09-24 15:02:15</t>
  </si>
  <si>
    <t>2024-09-25 06:53:34</t>
  </si>
  <si>
    <t>2024-09-16 15:16:48</t>
  </si>
  <si>
    <t>2024-09-17 06:48:36</t>
  </si>
  <si>
    <t>2024-09-17 15:13:35</t>
  </si>
  <si>
    <t>2024-09-18 06:47:18</t>
  </si>
  <si>
    <t>2024-09-18 15:12:43</t>
  </si>
  <si>
    <t>2024-09-19 06:46:48</t>
  </si>
  <si>
    <t>2024-09-19 15:03:58</t>
  </si>
  <si>
    <t>2024-09-20 06:45:55</t>
  </si>
  <si>
    <t>2024-09-20 15:08:58</t>
  </si>
  <si>
    <t>2024-09-23 03:55:42</t>
  </si>
  <si>
    <t>2024-09-23 12:15:35</t>
  </si>
  <si>
    <t>2024-09-24 06:45:23</t>
  </si>
  <si>
    <t>2024-09-24 15:04:24</t>
  </si>
  <si>
    <t>2024-09-25 06:52:16</t>
  </si>
  <si>
    <t>2024-09-16 12:02:31</t>
  </si>
  <si>
    <t>2024-09-16 14:25:55</t>
  </si>
  <si>
    <t>2024-09-16 18:03:04</t>
  </si>
  <si>
    <t>2024-09-17 07:18:54</t>
  </si>
  <si>
    <t>2024-09-17 12:02:29</t>
  </si>
  <si>
    <t>2024-09-17 14:28:21</t>
  </si>
  <si>
    <t>2024-09-17 18:02:09</t>
  </si>
  <si>
    <t>2024-09-18 07:11:44</t>
  </si>
  <si>
    <t>2024-09-18 12:04:04</t>
  </si>
  <si>
    <t>2024-09-18 14:06:09</t>
  </si>
  <si>
    <t>2024-09-18 18:02:22</t>
  </si>
  <si>
    <t>2024-09-19 07:22:31</t>
  </si>
  <si>
    <t>2024-09-19 12:03:33</t>
  </si>
  <si>
    <t>2024-09-19 14:22:59</t>
  </si>
  <si>
    <t>2024-09-19 18:13:02</t>
  </si>
  <si>
    <t>2024-09-23 07:09:52</t>
  </si>
  <si>
    <t>2024-09-23 12:05:13</t>
  </si>
  <si>
    <t>2024-09-23 14:05:09</t>
  </si>
  <si>
    <t>2024-09-23 18:02:04</t>
  </si>
  <si>
    <t>2024-09-24 07:19:03</t>
  </si>
  <si>
    <t>2024-09-24 12:02:15</t>
  </si>
  <si>
    <t>2024-09-24 14:21:38</t>
  </si>
  <si>
    <t>2024-09-24 18:01:48</t>
  </si>
  <si>
    <t>2024-09-25 07:13:53</t>
  </si>
  <si>
    <t>2024-09-16 12:22:01</t>
  </si>
  <si>
    <t>2024-09-16 14:31:30</t>
  </si>
  <si>
    <t>2024-09-16 18:12:55</t>
  </si>
  <si>
    <t>2024-09-17 07:28:51</t>
  </si>
  <si>
    <t>2024-09-17 14:09:04</t>
  </si>
  <si>
    <t>2024-09-17 17:37:26</t>
  </si>
  <si>
    <t>2024-09-18 07:29:32</t>
  </si>
  <si>
    <t>2024-09-18 12:06:25</t>
  </si>
  <si>
    <t>2024-09-18 14:42:46</t>
  </si>
  <si>
    <t>2024-09-18 18:24:54</t>
  </si>
  <si>
    <t>2024-09-19 07:36:46</t>
  </si>
  <si>
    <t>2024-09-19 12:10:42</t>
  </si>
  <si>
    <t>2024-09-19 14:37:36</t>
  </si>
  <si>
    <t>2024-09-19 18:23:59</t>
  </si>
  <si>
    <t>2024-09-20 07:39:11</t>
  </si>
  <si>
    <t>2024-09-20 16:14:28</t>
  </si>
  <si>
    <t>2024-09-21 07:48:07</t>
  </si>
  <si>
    <t>2024-09-21 13:51:30</t>
  </si>
  <si>
    <t>2024-09-23 07:33:54</t>
  </si>
  <si>
    <t>2024-09-23 12:31:54</t>
  </si>
  <si>
    <t>2024-09-23 14:32:18</t>
  </si>
  <si>
    <t>2024-09-23 18:16:53</t>
  </si>
  <si>
    <t>2024-09-24 07:32:39</t>
  </si>
  <si>
    <t>2024-09-24 12:04:16</t>
  </si>
  <si>
    <t>2024-09-24 14:06:22</t>
  </si>
  <si>
    <t>2024-09-24 17:31:58</t>
  </si>
  <si>
    <t>2024-09-16 20:00:55</t>
  </si>
  <si>
    <t>2024-09-17 04:52:15</t>
  </si>
  <si>
    <t>2024-09-17 16:55:20</t>
  </si>
  <si>
    <t>2024-09-18 07:20:47</t>
  </si>
  <si>
    <t>2024-09-18 18:31:04</t>
  </si>
  <si>
    <t>2024-09-19 07:21:30</t>
  </si>
  <si>
    <t>2024-09-19 12:00:01</t>
  </si>
  <si>
    <t>2024-09-19 14:27:35</t>
  </si>
  <si>
    <t>2024-09-19 18:01:12</t>
  </si>
  <si>
    <t>2024-09-23 07:23:25</t>
  </si>
  <si>
    <t>2024-09-23 12:01:00</t>
  </si>
  <si>
    <t>2024-09-23 14:23:41</t>
  </si>
  <si>
    <t>2024-09-23 18:01:44</t>
  </si>
  <si>
    <t>2024-09-24 07:24:28</t>
  </si>
  <si>
    <t>2024-09-24 16:54:01</t>
  </si>
  <si>
    <t>2024-09-25 07:24:27</t>
  </si>
  <si>
    <t>2024-09-16 08:46:07</t>
  </si>
  <si>
    <t>2024-09-16 23:00:44</t>
  </si>
  <si>
    <t>2024-09-17 08:34:24</t>
  </si>
  <si>
    <t>2024-09-17 22:57:57</t>
  </si>
  <si>
    <t>2024-09-18 08:46:03</t>
  </si>
  <si>
    <t>2024-09-18 23:00:47</t>
  </si>
  <si>
    <t>2024-09-19 08:50:59</t>
  </si>
  <si>
    <t>2024-09-19 22:59:34</t>
  </si>
  <si>
    <t>2024-09-20 08:51:39</t>
  </si>
  <si>
    <t>2024-09-20 22:50:56</t>
  </si>
  <si>
    <t>2024-09-21 08:50:38</t>
  </si>
  <si>
    <t>2024-09-21 22:46:21</t>
  </si>
  <si>
    <t>2024-09-22 07:17:26</t>
  </si>
  <si>
    <t>2024-09-23 08:21:40</t>
  </si>
  <si>
    <t>2024-09-23 17:29:24</t>
  </si>
  <si>
    <t>2024-09-24 08:18:49</t>
  </si>
  <si>
    <t>2024-09-24 17:59:37</t>
  </si>
  <si>
    <t>2024-09-25 08:25:47</t>
  </si>
  <si>
    <t>2024-09-25 10:04:06</t>
  </si>
  <si>
    <t>2024-09-16 08:15:02</t>
  </si>
  <si>
    <t>2024-09-16 17:58:07</t>
  </si>
  <si>
    <t>2024-09-17 08:17:30</t>
  </si>
  <si>
    <t>2024-09-17 18:01:20</t>
  </si>
  <si>
    <t>2024-09-18 08:22:33</t>
  </si>
  <si>
    <t>2024-09-18 17:59:35</t>
  </si>
  <si>
    <t>2024-09-19 08:16:03</t>
  </si>
  <si>
    <t>2024-09-19 17:59:03</t>
  </si>
  <si>
    <t>2024-09-20 08:16:19</t>
  </si>
  <si>
    <t>2024-09-20 18:00:05</t>
  </si>
  <si>
    <t>2024-09-21 08:28:52</t>
  </si>
  <si>
    <t>2024-09-21 17:59:03</t>
  </si>
  <si>
    <t>2024-09-16 12:02:16</t>
  </si>
  <si>
    <t>2024-09-16 14:29:25</t>
  </si>
  <si>
    <t>2024-09-16 18:04:08</t>
  </si>
  <si>
    <t>2024-09-17 07:25:30</t>
  </si>
  <si>
    <t>2024-09-17 12:16:27</t>
  </si>
  <si>
    <t>2024-09-17 14:29:56</t>
  </si>
  <si>
    <t>2024-09-17 18:01:26</t>
  </si>
  <si>
    <t>2024-09-18 07:28:05</t>
  </si>
  <si>
    <t>2024-09-18 12:05:00</t>
  </si>
  <si>
    <t>2024-09-18 14:28:18</t>
  </si>
  <si>
    <t>2024-09-18 18:01:23</t>
  </si>
  <si>
    <t>2024-09-19 07:26:35</t>
  </si>
  <si>
    <t>2024-09-19 12:15:33</t>
  </si>
  <si>
    <t>2024-09-19 14:29:47</t>
  </si>
  <si>
    <t>2024-09-19 18:29:40</t>
  </si>
  <si>
    <t>2024-09-20 07:26:05</t>
  </si>
  <si>
    <t>2024-09-20 12:01:52</t>
  </si>
  <si>
    <t>2024-09-20 14:30:18</t>
  </si>
  <si>
    <t>2024-09-20 18:02:18</t>
  </si>
  <si>
    <t>2024-09-23 07:26:03</t>
  </si>
  <si>
    <t>2024-09-23 12:17:20</t>
  </si>
  <si>
    <t>2024-09-23 14:29:26</t>
  </si>
  <si>
    <t>2024-09-23 18:00:04</t>
  </si>
  <si>
    <t>2024-09-24 07:27:36</t>
  </si>
  <si>
    <t>2024-09-24 12:04:56</t>
  </si>
  <si>
    <t>2024-09-24 14:29:25</t>
  </si>
  <si>
    <t>2024-09-24 19:06:43</t>
  </si>
  <si>
    <t>2024-09-25 07:25:54</t>
  </si>
  <si>
    <t>2024-09-16 09:54:01</t>
  </si>
  <si>
    <t>2024-09-16 18:45:37</t>
  </si>
  <si>
    <t>2024-09-17 09:54:28</t>
  </si>
  <si>
    <t>2024-09-17 18:04:33</t>
  </si>
  <si>
    <t>2024-09-18 09:53:49</t>
  </si>
  <si>
    <t>2024-09-18 18:01:15</t>
  </si>
  <si>
    <t>2024-09-19 09:53:36</t>
  </si>
  <si>
    <t>2024-09-19 18:01:18</t>
  </si>
  <si>
    <t>2024-09-20 09:54:04</t>
  </si>
  <si>
    <t>2024-09-20 18:04:32</t>
  </si>
  <si>
    <t>2024-09-23 03:52:18</t>
  </si>
  <si>
    <t>2024-09-23 12:01:36</t>
  </si>
  <si>
    <t>2024-09-24 06:53:42</t>
  </si>
  <si>
    <t>2024-09-24 15:01:17</t>
  </si>
  <si>
    <t>2024-09-25 06:53:30</t>
  </si>
  <si>
    <t>2024-09-16 15:04:11</t>
  </si>
  <si>
    <t>2024-09-17 06:53:20</t>
  </si>
  <si>
    <t>2024-09-17 15:03:56</t>
  </si>
  <si>
    <t>2024-09-18 06:53:15</t>
  </si>
  <si>
    <t>2024-09-18 15:04:17</t>
  </si>
  <si>
    <t>2024-09-19 06:55:17</t>
  </si>
  <si>
    <t>2024-09-19 15:03:54</t>
  </si>
  <si>
    <t>2024-09-20 06:54:39</t>
  </si>
  <si>
    <t>2024-09-20 15:03:16</t>
  </si>
  <si>
    <t>2024-09-21 07:58:27</t>
  </si>
  <si>
    <t>2024-09-21 10:03:19</t>
  </si>
  <si>
    <t>2024-09-22 07:00:34</t>
  </si>
  <si>
    <t>2024-09-22 18:02:04</t>
  </si>
  <si>
    <t>2024-09-23 09:50:51</t>
  </si>
  <si>
    <t>2024-09-23 18:01:47</t>
  </si>
  <si>
    <t>2024-09-24 09:51:06</t>
  </si>
  <si>
    <t>2024-09-24 18:00:29</t>
  </si>
  <si>
    <t>2024-09-25 09:51:14</t>
  </si>
  <si>
    <t>2024-09-16 12:27:53</t>
  </si>
  <si>
    <t>2024-09-16 14:16:20</t>
  </si>
  <si>
    <t>2024-09-16 18:48:45</t>
  </si>
  <si>
    <t>2024-09-17 07:15:49</t>
  </si>
  <si>
    <t>2024-09-17 12:10:18</t>
  </si>
  <si>
    <t>2024-09-17 14:16:57</t>
  </si>
  <si>
    <t>2024-09-17 18:11:09</t>
  </si>
  <si>
    <t>2024-09-18 07:15:49</t>
  </si>
  <si>
    <t>2024-09-18 12:02:12</t>
  </si>
  <si>
    <t>2024-09-18 14:16:27</t>
  </si>
  <si>
    <t>2024-09-18 18:02:11</t>
  </si>
  <si>
    <t>2024-09-19 07:15:37</t>
  </si>
  <si>
    <t>2024-09-19 12:02:09</t>
  </si>
  <si>
    <t>2024-09-19 14:16:28</t>
  </si>
  <si>
    <t>2024-09-19 18:24:26</t>
  </si>
  <si>
    <t>2024-09-20 07:16:00</t>
  </si>
  <si>
    <t>2024-09-20 12:20:32</t>
  </si>
  <si>
    <t>2024-09-20 14:16:53</t>
  </si>
  <si>
    <t>2024-09-20 18:13:32</t>
  </si>
  <si>
    <t>2024-09-21 07:46:21</t>
  </si>
  <si>
    <t>2024-09-21 12:00:44</t>
  </si>
  <si>
    <t>2024-09-23 07:15:44</t>
  </si>
  <si>
    <t>2024-09-23 12:05:36</t>
  </si>
  <si>
    <t>2024-09-23 14:14:26</t>
  </si>
  <si>
    <t>2024-09-23 18:11:03</t>
  </si>
  <si>
    <t>2024-09-24 07:16:08</t>
  </si>
  <si>
    <t>2024-09-24 12:00:26</t>
  </si>
  <si>
    <t>2024-09-24 14:14:44</t>
  </si>
  <si>
    <t>2024-09-24 19:19:30</t>
  </si>
  <si>
    <t>2024-09-25 07:16:38</t>
  </si>
  <si>
    <t>2024-09-16 07:56:33</t>
  </si>
  <si>
    <t>2024-09-16 12:11:06</t>
  </si>
  <si>
    <t>2024-09-17 07:26:35</t>
  </si>
  <si>
    <t>2024-09-17 12:01:02</t>
  </si>
  <si>
    <t>2024-09-17 14:26:27</t>
  </si>
  <si>
    <t>2024-09-17 18:01:11</t>
  </si>
  <si>
    <t>2024-09-18 07:57:11</t>
  </si>
  <si>
    <t>2024-09-18 12:07:32</t>
  </si>
  <si>
    <t>2024-09-19 07:56:05</t>
  </si>
  <si>
    <t>2024-09-19 12:10:31</t>
  </si>
  <si>
    <t>2024-09-20 07:57:01</t>
  </si>
  <si>
    <t>2024-09-20 12:01:23</t>
  </si>
  <si>
    <t>2024-09-23 07:56:05</t>
  </si>
  <si>
    <t>2024-09-23 12:05:02</t>
  </si>
  <si>
    <t>2024-09-24 07:56:26</t>
  </si>
  <si>
    <t>2024-09-24 12:03:11</t>
  </si>
  <si>
    <t>2024-09-25 07:57:18</t>
  </si>
  <si>
    <t>2024-09-16 12:07:42</t>
  </si>
  <si>
    <t>2024-09-17 07:24:54</t>
  </si>
  <si>
    <t>2024-09-17 12:03:19</t>
  </si>
  <si>
    <t>2024-09-18 07:24:58</t>
  </si>
  <si>
    <t>2024-09-18 11:31:07</t>
  </si>
  <si>
    <t>2024-09-18 11:52:17</t>
  </si>
  <si>
    <t>2024-09-18 12:03:22</t>
  </si>
  <si>
    <t>2024-09-19 07:57:47</t>
  </si>
  <si>
    <t>2024-09-19 09:18:52</t>
  </si>
  <si>
    <t>2024-09-23 07:20:30</t>
  </si>
  <si>
    <t>2024-09-23 12:02:11</t>
  </si>
  <si>
    <t>2024-09-24 07:20:53</t>
  </si>
  <si>
    <t>2024-09-24 12:04:40</t>
  </si>
  <si>
    <t>2024-09-25 07:18:40</t>
  </si>
  <si>
    <t>2024-09-25 16:04:23</t>
  </si>
  <si>
    <t>2024-09-26 07:53:39</t>
  </si>
  <si>
    <t>2024-09-26 16:01:04</t>
  </si>
  <si>
    <t>2024-09-27 07:52:21</t>
  </si>
  <si>
    <t>2024-09-27 16:08:12</t>
  </si>
  <si>
    <t>2024-09-30 07:52:25</t>
  </si>
  <si>
    <t>2024-09-25 23:43:11</t>
  </si>
  <si>
    <t>2024-09-26 08:01:45</t>
  </si>
  <si>
    <t>2024-09-26 22:47:34</t>
  </si>
  <si>
    <t>2024-09-27 08:01:14</t>
  </si>
  <si>
    <t>2024-09-30 07:51:35</t>
  </si>
  <si>
    <t>2024-09-25 12:07:45</t>
  </si>
  <si>
    <t>2024-09-25 14:32:54</t>
  </si>
  <si>
    <t>2024-09-25 18:03:39</t>
  </si>
  <si>
    <t>2024-09-26 07:39:40</t>
  </si>
  <si>
    <t>2024-09-26 12:09:44</t>
  </si>
  <si>
    <t>2024-09-26 14:31:19</t>
  </si>
  <si>
    <t>2024-09-26 18:07:15</t>
  </si>
  <si>
    <t>2024-09-27 07:23:57</t>
  </si>
  <si>
    <t>2024-09-27 12:09:42</t>
  </si>
  <si>
    <t>2024-09-27 14:30:16</t>
  </si>
  <si>
    <t>2024-09-27 18:06:27</t>
  </si>
  <si>
    <t>2024-09-28 08:00:52</t>
  </si>
  <si>
    <t>2024-09-30 07:29:35</t>
  </si>
  <si>
    <t>2024-09-25 22:40:46</t>
  </si>
  <si>
    <t>2024-09-26 08:36:10</t>
  </si>
  <si>
    <t>2024-09-26 22:40:56</t>
  </si>
  <si>
    <t>2024-09-27 08:34:34</t>
  </si>
  <si>
    <t>2024-09-25 12:03:10</t>
  </si>
  <si>
    <t>2024-09-25 14:32:48</t>
  </si>
  <si>
    <t>2024-09-25 18:06:22</t>
  </si>
  <si>
    <t>2024-09-26 06:58:27</t>
  </si>
  <si>
    <t>2024-09-26 12:04:09</t>
  </si>
  <si>
    <t>2024-09-26 14:15:51</t>
  </si>
  <si>
    <t>2024-09-26 18:08:00</t>
  </si>
  <si>
    <t>2024-09-27 06:57:50</t>
  </si>
  <si>
    <t>2024-09-27 10:59:51</t>
  </si>
  <si>
    <t>2024-09-27 14:26:33</t>
  </si>
  <si>
    <t>2024-09-27 18:00:17</t>
  </si>
  <si>
    <t>2024-09-28 07:21:09</t>
  </si>
  <si>
    <t>2024-09-28 12:03:01</t>
  </si>
  <si>
    <t>2024-09-30 06:51:59</t>
  </si>
  <si>
    <t>2024-09-25 23:04:26</t>
  </si>
  <si>
    <t>2024-09-26 07:28:56</t>
  </si>
  <si>
    <t>2024-09-26 23:05:03</t>
  </si>
  <si>
    <t>2024-09-27 07:24:23</t>
  </si>
  <si>
    <t>2024-09-30 07:03:30</t>
  </si>
  <si>
    <t>2024-09-25 15:01:16</t>
  </si>
  <si>
    <t>2024-09-26 07:00:31</t>
  </si>
  <si>
    <t>2024-09-26 15:32:54</t>
  </si>
  <si>
    <t>2024-09-27 06:56:12</t>
  </si>
  <si>
    <t>2024-09-27 14:07:06</t>
  </si>
  <si>
    <t>2024-09-29 23:05:09</t>
  </si>
  <si>
    <t>2024-09-30 07:07:18</t>
  </si>
  <si>
    <t>2024-09-25 18:00:53</t>
  </si>
  <si>
    <t>2024-09-26 09:52:46</t>
  </si>
  <si>
    <t>2024-09-26 18:06:15</t>
  </si>
  <si>
    <t>2024-09-27 09:50:42</t>
  </si>
  <si>
    <t>2024-09-27 18:03:50</t>
  </si>
  <si>
    <t>2024-09-25 16:07:19</t>
  </si>
  <si>
    <t>2024-09-26 07:53:56</t>
  </si>
  <si>
    <t>2024-09-26 16:08:32</t>
  </si>
  <si>
    <t>2024-09-27 07:51:26</t>
  </si>
  <si>
    <t>2024-09-27 17:20:36</t>
  </si>
  <si>
    <t>2024-09-29 23:54:59</t>
  </si>
  <si>
    <t>2024-09-25 15:01:21</t>
  </si>
  <si>
    <t>2024-09-26 06:51:43</t>
  </si>
  <si>
    <t>2024-09-26 15:04:08</t>
  </si>
  <si>
    <t>2024-09-27 06:50:04</t>
  </si>
  <si>
    <t>2024-09-27 15:00:54</t>
  </si>
  <si>
    <t>2024-09-30 06:48:22</t>
  </si>
  <si>
    <t>2024-09-25 15:09:40</t>
  </si>
  <si>
    <t>2024-09-26 06:45:48</t>
  </si>
  <si>
    <t>2024-09-26 15:10:25</t>
  </si>
  <si>
    <t>2024-09-27 06:46:13</t>
  </si>
  <si>
    <t>2024-09-27 15:02:58</t>
  </si>
  <si>
    <t>2024-09-30 06:49:03</t>
  </si>
  <si>
    <t>2024-09-25 12:01:38</t>
  </si>
  <si>
    <t>2024-09-25 14:25:27</t>
  </si>
  <si>
    <t>2024-09-25 18:01:58</t>
  </si>
  <si>
    <t>2024-09-26 07:13:52</t>
  </si>
  <si>
    <t>2024-09-26 12:01:40</t>
  </si>
  <si>
    <t>2024-09-26 14:18:00</t>
  </si>
  <si>
    <t>2024-09-26 18:00:15</t>
  </si>
  <si>
    <t>2024-09-27 07:14:32</t>
  </si>
  <si>
    <t>2024-09-27 12:03:22</t>
  </si>
  <si>
    <t>2024-09-27 14:23:42</t>
  </si>
  <si>
    <t>2024-09-27 18:00:12</t>
  </si>
  <si>
    <t>2024-09-28 07:53:04</t>
  </si>
  <si>
    <t>2024-09-28 12:00:47</t>
  </si>
  <si>
    <t>2024-09-30 07:16:43</t>
  </si>
  <si>
    <t>2024-09-25 VAC</t>
  </si>
  <si>
    <t>2024-09-28 08:08:54</t>
  </si>
  <si>
    <t>2024-09-28 12:22:56</t>
  </si>
  <si>
    <t>2024-09-30 07:30:30</t>
  </si>
  <si>
    <t>2024-09-25 12:01:42</t>
  </si>
  <si>
    <t>2024-09-25 14:21:41</t>
  </si>
  <si>
    <t>2024-09-25 18:33:27</t>
  </si>
  <si>
    <t>2024-09-26 07:25:30</t>
  </si>
  <si>
    <t>2024-09-26 12:04:45</t>
  </si>
  <si>
    <t>2024-09-26 15:27:39</t>
  </si>
  <si>
    <t>2024-09-26 19:00:53</t>
  </si>
  <si>
    <t>2024-09-27 07:23:23</t>
  </si>
  <si>
    <t>2024-09-27 12:01:01</t>
  </si>
  <si>
    <t>2024-09-27 15:26:56</t>
  </si>
  <si>
    <t>2024-09-27 21:00:03</t>
  </si>
  <si>
    <t>2024-09-30 07:19:04</t>
  </si>
  <si>
    <t>26-09 ART</t>
  </si>
  <si>
    <t>27-09 ART</t>
  </si>
  <si>
    <t>30-09 ART</t>
  </si>
  <si>
    <t>2024-09-25 12:01:27</t>
  </si>
  <si>
    <t>2024-09-25 14:29:09</t>
  </si>
  <si>
    <t>2024-09-25 18:00:58</t>
  </si>
  <si>
    <t>2024-09-26 03:58:04</t>
  </si>
  <si>
    <t>2024-09-26 12:07:15</t>
  </si>
  <si>
    <t>2024-09-27 07:27:34</t>
  </si>
  <si>
    <t>2024-09-27 12:06:30</t>
  </si>
  <si>
    <t>2024-09-27 14:29:10</t>
  </si>
  <si>
    <t>2024-09-27 18:01:11</t>
  </si>
  <si>
    <t>2024-09-28 07:53:13</t>
  </si>
  <si>
    <t>2024-09-28 12:06:39</t>
  </si>
  <si>
    <t>2024-09-30 07:27:37</t>
  </si>
  <si>
    <t>2024-09-25 15:01:25</t>
  </si>
  <si>
    <t>2024-09-26 06:53:40</t>
  </si>
  <si>
    <t>2024-09-26 15:02:39</t>
  </si>
  <si>
    <t>2024-09-27 06:53:00</t>
  </si>
  <si>
    <t>2024-09-27 15:01:02</t>
  </si>
  <si>
    <t>2024-09-25 18:00:12</t>
  </si>
  <si>
    <t>2024-09-26 08:30:25</t>
  </si>
  <si>
    <t>2024-09-26 18:01:23</t>
  </si>
  <si>
    <t>2024-09-27 08:16:39</t>
  </si>
  <si>
    <t>2024-09-27 18:02:18</t>
  </si>
  <si>
    <t>2024-09-28 07:55:24</t>
  </si>
  <si>
    <t>2024-09-28 12:01:31</t>
  </si>
  <si>
    <t>2024-09-30 06:51:20</t>
  </si>
  <si>
    <t>2024-09-25 12:06:04</t>
  </si>
  <si>
    <t>2024-09-25 14:16:34</t>
  </si>
  <si>
    <t>2024-09-25 18:20:02</t>
  </si>
  <si>
    <t>2024-09-26 07:16:43</t>
  </si>
  <si>
    <t>2024-09-26 12:51:01</t>
  </si>
  <si>
    <t>2024-09-26 14:16:05</t>
  </si>
  <si>
    <t>2024-09-26 18:00:34</t>
  </si>
  <si>
    <t>2024-09-27 07:16:24</t>
  </si>
  <si>
    <t>2024-09-27 12:36:26</t>
  </si>
  <si>
    <t>2024-09-27 14:16:54</t>
  </si>
  <si>
    <t>2024-09-27 18:08:30</t>
  </si>
  <si>
    <t>2024-09-28 07:45:22</t>
  </si>
  <si>
    <t>2024-09-28 12:06:34</t>
  </si>
  <si>
    <t>2024-09-30 07:14:48</t>
  </si>
  <si>
    <t>2024-09-25 12:06:54</t>
  </si>
  <si>
    <t>2024-09-26 07:56:01</t>
  </si>
  <si>
    <t>2024-09-26 12:09:39</t>
  </si>
  <si>
    <t>2024-09-27 07:55:47</t>
  </si>
  <si>
    <t>2024-09-27 12:09:10</t>
  </si>
  <si>
    <t>2024-09-30 07:56:09</t>
  </si>
  <si>
    <t>2024-09-25 12:07:05</t>
  </si>
  <si>
    <t>2024-09-26 07:22:46</t>
  </si>
  <si>
    <t>2024-09-26 12:04:56</t>
  </si>
  <si>
    <t>2024-09-27 07:25:39</t>
  </si>
  <si>
    <t>2024-09-27 12:03:17</t>
  </si>
  <si>
    <t>2024-09-30 07:19:38</t>
  </si>
  <si>
    <t>2024-09-17 VAC</t>
  </si>
  <si>
    <t>RECIBO</t>
  </si>
  <si>
    <t>2024-09-20 VAC</t>
  </si>
  <si>
    <t>Vac</t>
  </si>
  <si>
    <t>2024-09-26 VAC</t>
  </si>
  <si>
    <t>2024-09-27 VAC</t>
  </si>
  <si>
    <t>2024-09-20</t>
  </si>
  <si>
    <t>23/9 VAC X 5 DIAS</t>
  </si>
  <si>
    <t>VAC</t>
  </si>
  <si>
    <t>11*2</t>
  </si>
  <si>
    <t>DIA DEL GREM</t>
  </si>
  <si>
    <t>2024-09-30 16:02:46</t>
  </si>
  <si>
    <t>2024-09-30 16:03:35</t>
  </si>
  <si>
    <t>2024-09-30 12:02:14</t>
  </si>
  <si>
    <t>2024-09-30 14:28:39</t>
  </si>
  <si>
    <t>2024-09-30 19:08:47</t>
  </si>
  <si>
    <t>2024-10-01 07:27:21</t>
  </si>
  <si>
    <t>2024-09-30 08:11:39</t>
  </si>
  <si>
    <t>2024-09-30 18:01:13</t>
  </si>
  <si>
    <t>2024-09-30 12:01:47</t>
  </si>
  <si>
    <t>2024-09-30 14:36:21</t>
  </si>
  <si>
    <t>2024-09-30 18:01:58</t>
  </si>
  <si>
    <t>2024-10-01 07:16:26</t>
  </si>
  <si>
    <t>2024-09-30 15:04:08</t>
  </si>
  <si>
    <t>2024-10-01 07:00:55</t>
  </si>
  <si>
    <t>2024-09-30 22:58:06</t>
  </si>
  <si>
    <t>2024-10-01 07:06:02</t>
  </si>
  <si>
    <t>2024-09-30 09:52:21</t>
  </si>
  <si>
    <t>2024-09-30 18:00:57</t>
  </si>
  <si>
    <t>2024-09-30 08:06:11</t>
  </si>
  <si>
    <t>2024-09-30 23:45:53</t>
  </si>
  <si>
    <t>2024-09-30 15:04:14</t>
  </si>
  <si>
    <t>2024-10-01 03:38:21</t>
  </si>
  <si>
    <t>2024-09-30 15:08:37</t>
  </si>
  <si>
    <t>2024-10-01 03:58:11</t>
  </si>
  <si>
    <t>2024-09-30 12:02:08</t>
  </si>
  <si>
    <t>2024-09-30 13:42:08</t>
  </si>
  <si>
    <t>2024-09-30 18:01:44</t>
  </si>
  <si>
    <t>2024-10-01 07:16:13</t>
  </si>
  <si>
    <t>2024-09-30 12:13:19</t>
  </si>
  <si>
    <t>2024-09-30 14:35:54</t>
  </si>
  <si>
    <t>2024-09-30 18:02:24</t>
  </si>
  <si>
    <t>2024-10-01 07:31:20</t>
  </si>
  <si>
    <t>2024-09-30 12:02:37</t>
  </si>
  <si>
    <t>2024-09-30 14:24:45</t>
  </si>
  <si>
    <t>2024-09-30 18:01:08</t>
  </si>
  <si>
    <t>2024-10-01 07:21:48</t>
  </si>
  <si>
    <t>2024-09-30 08:39:59</t>
  </si>
  <si>
    <t>2024-09-30 22:57:18</t>
  </si>
  <si>
    <t>2024-09-29 22:57:18</t>
  </si>
  <si>
    <t>2024-09-30 12:05:30</t>
  </si>
  <si>
    <t>2024-09-30 14:29:04</t>
  </si>
  <si>
    <t>2024-09-30 18:00:15</t>
  </si>
  <si>
    <t>2024-10-01 07:29:01</t>
  </si>
  <si>
    <t>2024-09-30 09:54:07</t>
  </si>
  <si>
    <t>2024-09-30 18:01:05</t>
  </si>
  <si>
    <t>2024-09-30 10:03:48</t>
  </si>
  <si>
    <t>2024-09-30 10:34:29</t>
  </si>
  <si>
    <t>2024-09-30 15:01:20</t>
  </si>
  <si>
    <t>2024-10-01 03:50:11</t>
  </si>
  <si>
    <t>2024-09-30 12:04:09</t>
  </si>
  <si>
    <t>2024-09-30 14:15:29</t>
  </si>
  <si>
    <t>2024-09-30 18:01:16</t>
  </si>
  <si>
    <t>2024-10-01 07:17:00</t>
  </si>
  <si>
    <t>2024-09-30 12:01:59</t>
  </si>
  <si>
    <t>2024-09-30 12:02:42</t>
  </si>
  <si>
    <t>2024-10-01 07:32:11</t>
  </si>
  <si>
    <t>2024-10-01 07:51:39</t>
  </si>
  <si>
    <t>2024-10-01 16:01:35</t>
  </si>
  <si>
    <t>2024-10-02 07:50:32</t>
  </si>
  <si>
    <t>2024-10-02 16:02:33</t>
  </si>
  <si>
    <t>2024-10-03 07:55:18</t>
  </si>
  <si>
    <t>2024-10-03 16:08:20</t>
  </si>
  <si>
    <t>2024-10-04 07:53:37</t>
  </si>
  <si>
    <t>2024-10-04 16:04:11</t>
  </si>
  <si>
    <t>2024-10-07 07:56:48</t>
  </si>
  <si>
    <t>2024-10-07 16:05:47</t>
  </si>
  <si>
    <t>2024-10-08 07:53:59</t>
  </si>
  <si>
    <t>2024-10-08 15:59:01</t>
  </si>
  <si>
    <t>2024-10-01 07:49:02</t>
  </si>
  <si>
    <t>2024-10-01 16:03:31</t>
  </si>
  <si>
    <t>2024-10-02 07:56:34</t>
  </si>
  <si>
    <t>2024-10-02 16:02:10</t>
  </si>
  <si>
    <t>2024-10-03 07:50:52</t>
  </si>
  <si>
    <t>2024-10-03 17:00:22</t>
  </si>
  <si>
    <t>2024-10-04 07:46:09</t>
  </si>
  <si>
    <t>2024-10-04 16:02:23</t>
  </si>
  <si>
    <t>2024-10-06 23:49:08</t>
  </si>
  <si>
    <t>2024-10-07 08:04:10</t>
  </si>
  <si>
    <t>2024-10-07 23:44:35</t>
  </si>
  <si>
    <t>2024-10-08 08:00:06</t>
  </si>
  <si>
    <t>2024-10-08 23:48:39</t>
  </si>
  <si>
    <t>2024-10-09 08:02:09</t>
  </si>
  <si>
    <t>2024-10-01 12:05:29</t>
  </si>
  <si>
    <t>2024-10-01 14:17:31</t>
  </si>
  <si>
    <t>2024-10-01 18:01:58</t>
  </si>
  <si>
    <t>2024-10-02 07:33:33</t>
  </si>
  <si>
    <t>2024-10-02 12:00:18</t>
  </si>
  <si>
    <t>2024-10-02 14:24:24</t>
  </si>
  <si>
    <t>2024-10-02 18:01:18</t>
  </si>
  <si>
    <t>2024-10-03 07:33:13</t>
  </si>
  <si>
    <t>2024-10-03 12:17:12</t>
  </si>
  <si>
    <t>2024-10-03 14:22:05</t>
  </si>
  <si>
    <t>2024-10-03 18:02:29</t>
  </si>
  <si>
    <t>2024-10-04 07:33:04</t>
  </si>
  <si>
    <t>2024-10-04 12:09:45</t>
  </si>
  <si>
    <t>2024-10-04 14:22:19</t>
  </si>
  <si>
    <t>2024-10-04 18:00:18</t>
  </si>
  <si>
    <t>2024-10-05 08:01:19</t>
  </si>
  <si>
    <t>2024-10-05 12:15:47</t>
  </si>
  <si>
    <t>2024-10-07 07:28:47</t>
  </si>
  <si>
    <t>2024-10-07 12:04:34</t>
  </si>
  <si>
    <t>2024-10-07 14:30:32</t>
  </si>
  <si>
    <t>2024-10-07 18:01:32</t>
  </si>
  <si>
    <t>2024-10-08 07:33:29</t>
  </si>
  <si>
    <t>2024-10-08 12:01:09</t>
  </si>
  <si>
    <t>2024-10-08 14:25:42</t>
  </si>
  <si>
    <t>2024-10-08 18:03:05</t>
  </si>
  <si>
    <t>2024-10-09 07:32:31</t>
  </si>
  <si>
    <t>2024-10-01 08:11:27</t>
  </si>
  <si>
    <t>2024-10-01 17:49:35</t>
  </si>
  <si>
    <t>2024-10-02 08:11:16</t>
  </si>
  <si>
    <t>2024-10-02 17:50:50</t>
  </si>
  <si>
    <t>2024-10-03 08:17:02</t>
  </si>
  <si>
    <t>2024-10-03 17:50:01</t>
  </si>
  <si>
    <t>2024-10-04 08:10:00</t>
  </si>
  <si>
    <t>2024-10-04 17:50:04</t>
  </si>
  <si>
    <t>2024-10-07 06:46:50</t>
  </si>
  <si>
    <t>2024-10-07 15:01:32</t>
  </si>
  <si>
    <t>2024-10-08 06:52:43</t>
  </si>
  <si>
    <t>2024-10-08 15:04:33</t>
  </si>
  <si>
    <t>2024-10-09 06:40:39</t>
  </si>
  <si>
    <t>2024-10-01 12:03:21</t>
  </si>
  <si>
    <t>2024-10-01 14:31:48</t>
  </si>
  <si>
    <t>2024-10-01 18:00:06</t>
  </si>
  <si>
    <t>2024-10-02 07:02:19</t>
  </si>
  <si>
    <t>2024-10-02 12:00:01</t>
  </si>
  <si>
    <t>2024-10-02 14:23:04</t>
  </si>
  <si>
    <t>2024-10-02 18:00:39</t>
  </si>
  <si>
    <t>2024-10-03 06:45:42</t>
  </si>
  <si>
    <t>2024-10-03 12:00:43</t>
  </si>
  <si>
    <t>2024-10-03 14:26:55</t>
  </si>
  <si>
    <t>2024-10-03 18:00:20</t>
  </si>
  <si>
    <t>2024-10-04 06:46:42</t>
  </si>
  <si>
    <t>2024-10-04 12:01:10</t>
  </si>
  <si>
    <t>2024-10-04 14:26:34</t>
  </si>
  <si>
    <t>2024-10-04 18:00:02</t>
  </si>
  <si>
    <t>2024-10-05 07:59:16</t>
  </si>
  <si>
    <t>2024-10-05 12:02:09</t>
  </si>
  <si>
    <t>2024-10-07 06:50:04</t>
  </si>
  <si>
    <t>2024-10-07 12:00:54</t>
  </si>
  <si>
    <t>2024-10-07 14:31:47</t>
  </si>
  <si>
    <t>2024-10-07 18:04:03</t>
  </si>
  <si>
    <t>2024-10-08 07:16:45</t>
  </si>
  <si>
    <t>2024-10-08 12:01:37</t>
  </si>
  <si>
    <t>2024-10-08 14:24:07</t>
  </si>
  <si>
    <t>2024-10-08 18:00:37</t>
  </si>
  <si>
    <t>2024-10-09 06:46:31</t>
  </si>
  <si>
    <t>2024-10-01 15:54:07</t>
  </si>
  <si>
    <t>2024-10-02 07:01:01</t>
  </si>
  <si>
    <t>2024-10-02 15:11:55</t>
  </si>
  <si>
    <t>2024-10-03 07:00:12</t>
  </si>
  <si>
    <t>2024-10-03 17:39:54</t>
  </si>
  <si>
    <t>2024-10-04 07:01:30</t>
  </si>
  <si>
    <t>2024-10-04 15:19:05</t>
  </si>
  <si>
    <t>2024-10-06 23:04:45</t>
  </si>
  <si>
    <t>2024-10-07 07:07:23</t>
  </si>
  <si>
    <t>2024-10-07 23:21:19</t>
  </si>
  <si>
    <t>2024-10-08 07:27:46</t>
  </si>
  <si>
    <t>2024-10-08 23:09:16</t>
  </si>
  <si>
    <t>2024-10-09 07:37:56</t>
  </si>
  <si>
    <t>2024-10-01 23:03:13</t>
  </si>
  <si>
    <t>2024-10-02 07:04:31</t>
  </si>
  <si>
    <t>2024-10-02 23:03:23</t>
  </si>
  <si>
    <t>2024-10-03 07:04:58</t>
  </si>
  <si>
    <t>2024-10-03 23:01:26</t>
  </si>
  <si>
    <t>2024-10-04 07:07:40</t>
  </si>
  <si>
    <t>2024-10-07 06:57:47</t>
  </si>
  <si>
    <t>2024-10-07 17:30:26</t>
  </si>
  <si>
    <t>2024-10-08 07:01:11</t>
  </si>
  <si>
    <t>2024-10-08 15:01:24</t>
  </si>
  <si>
    <t>2024-10-09 06:59:10</t>
  </si>
  <si>
    <t>2024-10-01 09:54:06</t>
  </si>
  <si>
    <t>2024-10-01 18:01:09</t>
  </si>
  <si>
    <t>2024-10-02 09:48:43</t>
  </si>
  <si>
    <t>2024-10-02 18:10:36</t>
  </si>
  <si>
    <t>2024-10-03 09:51:48</t>
  </si>
  <si>
    <t>2024-10-03 18:04:04</t>
  </si>
  <si>
    <t>2024-10-04 09:50:09</t>
  </si>
  <si>
    <t>2024-10-04 18:06:22</t>
  </si>
  <si>
    <t>2024-10-07 09:51:07</t>
  </si>
  <si>
    <t>2024-10-07 18:05:06</t>
  </si>
  <si>
    <t>2024-10-08 09:49:43</t>
  </si>
  <si>
    <t>2024-10-08 18:35:24</t>
  </si>
  <si>
    <t>2024-10-09 09:49:58</t>
  </si>
  <si>
    <t>2024-10-01 08:04:20</t>
  </si>
  <si>
    <t>2024-10-01 23:49:34</t>
  </si>
  <si>
    <t>2024-10-02 08:03:13</t>
  </si>
  <si>
    <t>2024-10-02 23:51:28</t>
  </si>
  <si>
    <t>2024-10-03 08:06:35</t>
  </si>
  <si>
    <t>2024-10-03 23:55:58</t>
  </si>
  <si>
    <t>2024-10-04 08:02:53</t>
  </si>
  <si>
    <t>2024-10-07 07:50:25</t>
  </si>
  <si>
    <t>2024-10-07 16:36:13</t>
  </si>
  <si>
    <t>2024-10-08 07:48:26</t>
  </si>
  <si>
    <t>2024-10-08 17:10:09</t>
  </si>
  <si>
    <t>2024-10-09 07:50:38</t>
  </si>
  <si>
    <t>2024-10-01 11:30:54</t>
  </si>
  <si>
    <t>2024-10-02 03:39:45</t>
  </si>
  <si>
    <t>2024-10-02 12:02:46</t>
  </si>
  <si>
    <t>2024-10-03 06:34:19</t>
  </si>
  <si>
    <t>2024-10-03 15:02:36</t>
  </si>
  <si>
    <t>2024-10-04 06:42:29</t>
  </si>
  <si>
    <t>2024-10-04 15:02:10</t>
  </si>
  <si>
    <t>2024-10-07 06:41:41</t>
  </si>
  <si>
    <t>2024-10-07 15:01:27</t>
  </si>
  <si>
    <t>2024-10-08 06:46:31</t>
  </si>
  <si>
    <t>2024-10-08 15:04:28</t>
  </si>
  <si>
    <t>2024-10-09 06:47:40</t>
  </si>
  <si>
    <t>2024-10-01 12:16:43</t>
  </si>
  <si>
    <t>2024-10-02 03:52:58</t>
  </si>
  <si>
    <t>2024-10-02 12:12:19</t>
  </si>
  <si>
    <t>2024-10-03 06:47:58</t>
  </si>
  <si>
    <t>2024-10-03 15:13:08</t>
  </si>
  <si>
    <t>2024-10-04 06:47:11</t>
  </si>
  <si>
    <t>2024-10-04 15:01:48</t>
  </si>
  <si>
    <t>2024-10-07 09:53:14</t>
  </si>
  <si>
    <t>2024-10-07 18:08:33</t>
  </si>
  <si>
    <t>2024-10-08 09:46:02</t>
  </si>
  <si>
    <t>2024-10-08 18:41:24</t>
  </si>
  <si>
    <t>2024-10-09 09:46:21</t>
  </si>
  <si>
    <t>2024-10-01 12:01:25</t>
  </si>
  <si>
    <t>2024-10-01 14:17:09</t>
  </si>
  <si>
    <t>2024-10-01 17:59:44</t>
  </si>
  <si>
    <t>2024-10-02 07:09:56</t>
  </si>
  <si>
    <t>2024-10-02 12:02:07</t>
  </si>
  <si>
    <t>2024-10-02 14:18:43</t>
  </si>
  <si>
    <t>2024-10-02 17:59:42</t>
  </si>
  <si>
    <t>2024-10-03 07:13:43</t>
  </si>
  <si>
    <t>2024-10-03 12:01:33</t>
  </si>
  <si>
    <t>2024-10-03 14:05:42</t>
  </si>
  <si>
    <t>2024-10-03 17:59:45</t>
  </si>
  <si>
    <t>2024-10-04 07:14:50</t>
  </si>
  <si>
    <t>2024-10-04 12:04:35</t>
  </si>
  <si>
    <t>2024-10-04 14:21:20</t>
  </si>
  <si>
    <t>2024-10-04 18:00:07</t>
  </si>
  <si>
    <t>2024-10-05 07:54:09</t>
  </si>
  <si>
    <t>2024-10-05 12:01:33</t>
  </si>
  <si>
    <t>2024-10-07 07:15:32</t>
  </si>
  <si>
    <t>2024-10-07 12:01:41</t>
  </si>
  <si>
    <t>2024-10-07 14:05:07</t>
  </si>
  <si>
    <t>2024-10-07 18:00:58</t>
  </si>
  <si>
    <t>2024-10-08 07:17:23</t>
  </si>
  <si>
    <t>2024-10-08 12:02:39</t>
  </si>
  <si>
    <t>2024-10-08 14:25:46</t>
  </si>
  <si>
    <t>2024-10-08 17:59:58</t>
  </si>
  <si>
    <t>2024-10-09 07:18:16</t>
  </si>
  <si>
    <t>2024-10-01 12:03:44</t>
  </si>
  <si>
    <t>2024-10-01 14:20:00</t>
  </si>
  <si>
    <t>2024-10-01 17:29:57</t>
  </si>
  <si>
    <t>2024-10-02 07:24:48</t>
  </si>
  <si>
    <t>2024-10-02 12:05:26</t>
  </si>
  <si>
    <t>2024-10-02 14:31:51</t>
  </si>
  <si>
    <t>2024-10-02 18:03:55</t>
  </si>
  <si>
    <t>2024-10-03 07:34:18</t>
  </si>
  <si>
    <t>2024-10-03 12:38:26</t>
  </si>
  <si>
    <t>2024-10-03 14:38:03</t>
  </si>
  <si>
    <t>2024-10-03 18:15:51</t>
  </si>
  <si>
    <t>2024-10-04 07:24:18</t>
  </si>
  <si>
    <t>2024-10-04 12:02:21</t>
  </si>
  <si>
    <t>2024-10-04 12:57:52</t>
  </si>
  <si>
    <t>2024-10-04 13:23:23</t>
  </si>
  <si>
    <t>2024-10-04 15:07:05</t>
  </si>
  <si>
    <t>2024-10-04 18:01:23</t>
  </si>
  <si>
    <t>2024-10-05 08:13:41</t>
  </si>
  <si>
    <t>2024-10-05 12:00:50</t>
  </si>
  <si>
    <t>2024-10-07 01:40:27</t>
  </si>
  <si>
    <t>2024-10-07 02:31:15</t>
  </si>
  <si>
    <t>2024-10-07 07:31:23</t>
  </si>
  <si>
    <t>2024-10-07 12:07:52</t>
  </si>
  <si>
    <t>2024-10-07 14:44:25</t>
  </si>
  <si>
    <t>2024-10-07 18:05:51</t>
  </si>
  <si>
    <t>2024-10-08 07:45:27</t>
  </si>
  <si>
    <t>2024-10-08 14:55:56</t>
  </si>
  <si>
    <t>2024-10-09 07:22:54</t>
  </si>
  <si>
    <t>2024-10-01 12:03:06</t>
  </si>
  <si>
    <t>2024-10-01 14:27:28</t>
  </si>
  <si>
    <t>2024-10-01 18:00:23</t>
  </si>
  <si>
    <t>2024-10-02 07:21:59</t>
  </si>
  <si>
    <t>2024-10-02 12:00:48</t>
  </si>
  <si>
    <t>2024-10-02 14:22:52</t>
  </si>
  <si>
    <t>2024-10-02 18:29:51</t>
  </si>
  <si>
    <t>2024-10-03 07:24:38</t>
  </si>
  <si>
    <t>2024-10-03 18:00:26</t>
  </si>
  <si>
    <t>2024-10-04 07:21:08</t>
  </si>
  <si>
    <t>2024-10-04 18:03:33</t>
  </si>
  <si>
    <t>2024-10-07 07:20:49</t>
  </si>
  <si>
    <t>2024-10-07 18:30:25</t>
  </si>
  <si>
    <t>2024-10-08 07:24:58</t>
  </si>
  <si>
    <t>2024-10-08 18:41:06</t>
  </si>
  <si>
    <t>2024-10-09 04:51:56</t>
  </si>
  <si>
    <t>01-10 ART</t>
  </si>
  <si>
    <t>02-10 ART</t>
  </si>
  <si>
    <t>03-10 ART</t>
  </si>
  <si>
    <t>04-10 ART</t>
  </si>
  <si>
    <t>07-10 ART</t>
  </si>
  <si>
    <t>2024-10-01 08:29:07</t>
  </si>
  <si>
    <t>2024-10-01 22:51:46</t>
  </si>
  <si>
    <t>2024-10-02 08:31:07</t>
  </si>
  <si>
    <t>2024-10-02 22:56:53</t>
  </si>
  <si>
    <t>2024-10-03 08:33:43</t>
  </si>
  <si>
    <t>2024-10-03 22:55:07</t>
  </si>
  <si>
    <t>2024-10-04 08:32:20</t>
  </si>
  <si>
    <t>2024-10-04 22:56:22</t>
  </si>
  <si>
    <t>2024-10-05 08:48:02</t>
  </si>
  <si>
    <t>2024-10-07 08:19:36</t>
  </si>
  <si>
    <t>2024-10-07 11:36:41</t>
  </si>
  <si>
    <t>2024-10-07 12:29:29</t>
  </si>
  <si>
    <t>2024-10-07 17:59:02</t>
  </si>
  <si>
    <t>2024-10-08 08:08:33</t>
  </si>
  <si>
    <t>2024-10-08 17:59:02</t>
  </si>
  <si>
    <t>2024-10-09 08:15:58</t>
  </si>
  <si>
    <t>2024-10-01 15:39:54</t>
  </si>
  <si>
    <t>2024-10-02 07:27:27</t>
  </si>
  <si>
    <t>2024-10-02 16:47:06</t>
  </si>
  <si>
    <t>2024-10-03 07:26:56</t>
  </si>
  <si>
    <t>2024-10-03 12:01:59</t>
  </si>
  <si>
    <t>2024-10-03 14:29:19</t>
  </si>
  <si>
    <t>2024-10-03 18:28:46</t>
  </si>
  <si>
    <t>2024-10-04 07:27:34</t>
  </si>
  <si>
    <t>2024-10-04 12:01:01</t>
  </si>
  <si>
    <t>2024-10-04 14:28:01</t>
  </si>
  <si>
    <t>2024-10-04 18:00:32</t>
  </si>
  <si>
    <t>2024-10-05 07:54:42</t>
  </si>
  <si>
    <t>2024-10-05 12:00:14</t>
  </si>
  <si>
    <t>2024-10-08 07:26:31</t>
  </si>
  <si>
    <t>2024-10-08 12:08:12</t>
  </si>
  <si>
    <t>2024-10-08 14:26:27</t>
  </si>
  <si>
    <t>2024-10-08 18:02:22</t>
  </si>
  <si>
    <t>2024-10-09 07:26:29</t>
  </si>
  <si>
    <t>2024-10-01 09:53:04</t>
  </si>
  <si>
    <t>2024-10-01 18:00:27</t>
  </si>
  <si>
    <t>2024-10-02 09:53:20</t>
  </si>
  <si>
    <t>2024-10-02 18:09:17</t>
  </si>
  <si>
    <t>2024-10-03 09:52:46</t>
  </si>
  <si>
    <t>2024-10-03 18:00:40</t>
  </si>
  <si>
    <t>2024-10-04 09:52:33</t>
  </si>
  <si>
    <t>2024-10-04 18:00:25</t>
  </si>
  <si>
    <t>2024-10-07 06:54:34</t>
  </si>
  <si>
    <t>2024-10-07 15:00:47</t>
  </si>
  <si>
    <t>2024-10-08 06:53:10</t>
  </si>
  <si>
    <t>2024-10-08 15:03:34</t>
  </si>
  <si>
    <t>2024-10-09 06:54:11</t>
  </si>
  <si>
    <t>2024-10-01 12:03:27</t>
  </si>
  <si>
    <t>2024-10-02 03:55:00</t>
  </si>
  <si>
    <t>2024-10-02 11:36:48</t>
  </si>
  <si>
    <t>2024-10-03 06:51:59</t>
  </si>
  <si>
    <t>2024-10-03 15:02:30</t>
  </si>
  <si>
    <t>2024-10-04 06:51:45</t>
  </si>
  <si>
    <t>2024-10-04 15:01:40</t>
  </si>
  <si>
    <t>2024-10-06 22:39:06</t>
  </si>
  <si>
    <t>2024-10-07 08:37:57</t>
  </si>
  <si>
    <t>2024-10-07 22:45:21</t>
  </si>
  <si>
    <t>2024-10-08 08:35:49</t>
  </si>
  <si>
    <t>2024-10-08 22:48:04</t>
  </si>
  <si>
    <t>2024-10-09 08:35:05</t>
  </si>
  <si>
    <t>2024-10-01 12:19:30</t>
  </si>
  <si>
    <t>2024-10-01 14:17:12</t>
  </si>
  <si>
    <t>2024-10-01 18:01:06</t>
  </si>
  <si>
    <t>2024-10-02 07:15:55</t>
  </si>
  <si>
    <t>2024-10-02 12:14:03</t>
  </si>
  <si>
    <t>2024-10-02 14:13:25</t>
  </si>
  <si>
    <t>2024-10-02 18:12:17</t>
  </si>
  <si>
    <t>2024-10-03 07:14:44</t>
  </si>
  <si>
    <t>2024-10-03 12:02:58</t>
  </si>
  <si>
    <t>2024-10-03 14:15:39</t>
  </si>
  <si>
    <t>2024-10-03 18:22:17</t>
  </si>
  <si>
    <t>2024-10-04 06:19:39</t>
  </si>
  <si>
    <t>2024-10-04 06:31:44</t>
  </si>
  <si>
    <t>2024-10-04 07:07:50</t>
  </si>
  <si>
    <t>2024-10-04 12:14:46</t>
  </si>
  <si>
    <t>2024-10-04 14:16:48</t>
  </si>
  <si>
    <t>2024-10-04 18:00:28</t>
  </si>
  <si>
    <t>2024-10-05 07:45:04</t>
  </si>
  <si>
    <t>2024-10-05 12:05:47</t>
  </si>
  <si>
    <t>2024-10-07 07:14:02</t>
  </si>
  <si>
    <t>2024-10-07 12:03:24</t>
  </si>
  <si>
    <t>2024-10-07 14:15:27</t>
  </si>
  <si>
    <t>2024-10-07 17:59:09</t>
  </si>
  <si>
    <t>2024-10-08 07:15:55</t>
  </si>
  <si>
    <t>2024-10-08 12:07:11</t>
  </si>
  <si>
    <t>2024-10-08 14:16:19</t>
  </si>
  <si>
    <t>2024-10-08 18:39:13</t>
  </si>
  <si>
    <t>2024-10-09 07:15:12</t>
  </si>
  <si>
    <t>2024-10-01 07:56:17</t>
  </si>
  <si>
    <t>2024-10-01 12:05:34</t>
  </si>
  <si>
    <t>2024-10-02 07:55:52</t>
  </si>
  <si>
    <t>2024-10-02 12:00:06</t>
  </si>
  <si>
    <t>2024-10-03 07:54:20</t>
  </si>
  <si>
    <t>2024-10-03 12:10:55</t>
  </si>
  <si>
    <t>2024-10-04 07:55:23</t>
  </si>
  <si>
    <t>2024-10-04 08:38:08</t>
  </si>
  <si>
    <t>2024-10-04 11:43:43</t>
  </si>
  <si>
    <t>2024-10-07 07:53:54</t>
  </si>
  <si>
    <t>2024-10-07 12:04:14</t>
  </si>
  <si>
    <t>2024-10-08 07:55:25</t>
  </si>
  <si>
    <t>2024-10-08 12:00:48</t>
  </si>
  <si>
    <t>2024-10-09 07:55:10</t>
  </si>
  <si>
    <t>2024-10-01 12:04:51</t>
  </si>
  <si>
    <t>2024-10-02 07:25:08</t>
  </si>
  <si>
    <t>2024-10-02 12:01:47</t>
  </si>
  <si>
    <t>2024-10-03 07:19:28</t>
  </si>
  <si>
    <t>2024-10-03 12:04:17</t>
  </si>
  <si>
    <t>2024-10-05 07:59:18</t>
  </si>
  <si>
    <t>2024-10-05 10:35:38</t>
  </si>
  <si>
    <t>2024-10-07 07:21:58</t>
  </si>
  <si>
    <t>2024-10-07 12:04:02</t>
  </si>
  <si>
    <t>2024-10-08 07:19:45</t>
  </si>
  <si>
    <t>2024-10-08 12:03:51</t>
  </si>
  <si>
    <t>2024-10-09 07:23:05</t>
  </si>
  <si>
    <t>2024-10-09 07:52:55</t>
  </si>
  <si>
    <t>2024-10-09 16:02:27</t>
  </si>
  <si>
    <t>2024-10-10 07:58:40</t>
  </si>
  <si>
    <t>2024-10-10 16:00:35</t>
  </si>
  <si>
    <t>2024-10-14 07:52:13</t>
  </si>
  <si>
    <t>2024-10-14 16:00:02</t>
  </si>
  <si>
    <t>2024-10-15 07:55:52</t>
  </si>
  <si>
    <t>2024-10-09 23:56:23</t>
  </si>
  <si>
    <t>2024-10-10 08:09:02</t>
  </si>
  <si>
    <t>2024-10-14 07:50:08</t>
  </si>
  <si>
    <t>2024-10-14 16:05:42</t>
  </si>
  <si>
    <t>2024-10-09 12:05:26</t>
  </si>
  <si>
    <t>2024-10-09 14:20:00</t>
  </si>
  <si>
    <t>2024-10-09 18:02:53</t>
  </si>
  <si>
    <t>2024-10-10 07:20:21</t>
  </si>
  <si>
    <t>2024-10-10 12:07:28</t>
  </si>
  <si>
    <t>2024-10-10 14:24:25</t>
  </si>
  <si>
    <t>2024-10-14 07:30:56</t>
  </si>
  <si>
    <t>2024-10-14 12:06:31</t>
  </si>
  <si>
    <t>2024-10-14 14:29:29</t>
  </si>
  <si>
    <t>2024-10-14 18:09:24</t>
  </si>
  <si>
    <t>2024-10-15 07:27:20</t>
  </si>
  <si>
    <t>2024-10-09 15:02:13</t>
  </si>
  <si>
    <t>2024-10-10 03:49:08</t>
  </si>
  <si>
    <t>2024-10-10 12:03:01</t>
  </si>
  <si>
    <t>2024-10-13 22:44:17</t>
  </si>
  <si>
    <t>2024-10-14 08:34:06</t>
  </si>
  <si>
    <t>2024-10-14 22:40:44</t>
  </si>
  <si>
    <t>2024-10-15 08:37:17</t>
  </si>
  <si>
    <t>2024-10-09 12:01:38</t>
  </si>
  <si>
    <t>2024-10-09 14:28:07</t>
  </si>
  <si>
    <t>2024-10-09 18:01:39</t>
  </si>
  <si>
    <t>2024-10-10 06:52:32</t>
  </si>
  <si>
    <t>2024-10-10 12:03:31</t>
  </si>
  <si>
    <t>2024-10-10 14:28:20</t>
  </si>
  <si>
    <t>2024-10-10 18:02:20</t>
  </si>
  <si>
    <t>2024-10-14 06:53:10</t>
  </si>
  <si>
    <t>2024-10-14 12:01:28</t>
  </si>
  <si>
    <t>2024-10-14 14:26:14</t>
  </si>
  <si>
    <t>2024-10-14 18:00:06</t>
  </si>
  <si>
    <t>2024-10-15 07:21:22</t>
  </si>
  <si>
    <t>2024-10-10 00:24:07</t>
  </si>
  <si>
    <t>2024-10-10 07:41:40</t>
  </si>
  <si>
    <t>2024-10-14 07:01:56</t>
  </si>
  <si>
    <t>2024-10-14 15:05:15</t>
  </si>
  <si>
    <t>2024-10-15 07:03:54</t>
  </si>
  <si>
    <t>2024-10-09 15:04:27</t>
  </si>
  <si>
    <t>2024-10-10 06:59:00</t>
  </si>
  <si>
    <t>2024-10-13 22:52:57</t>
  </si>
  <si>
    <t>2024-10-14 07:05:11</t>
  </si>
  <si>
    <t>2024-10-14 23:01:53</t>
  </si>
  <si>
    <t>2024-10-15 07:06:37</t>
  </si>
  <si>
    <t>2024-10-09 18:03:57</t>
  </si>
  <si>
    <t>2024-10-10 09:52:18</t>
  </si>
  <si>
    <t>2024-10-10 18:04:41</t>
  </si>
  <si>
    <t>2024-10-14 09:54:29</t>
  </si>
  <si>
    <t>2024-10-14 18:05:51</t>
  </si>
  <si>
    <t>2024-10-09 16:07:40</t>
  </si>
  <si>
    <t>2024-10-10 07:53:52</t>
  </si>
  <si>
    <t>2024-10-10 14:42:14</t>
  </si>
  <si>
    <t>2024-10-13 23:48:23</t>
  </si>
  <si>
    <t>2024-10-14 08:07:56</t>
  </si>
  <si>
    <t>2024-10-14 23:48:06</t>
  </si>
  <si>
    <t>2024-10-09 15:04:10</t>
  </si>
  <si>
    <t>2024-10-10 03:42:58</t>
  </si>
  <si>
    <t>2024-10-10 12:02:54</t>
  </si>
  <si>
    <t>2024-10-14 09:50:17</t>
  </si>
  <si>
    <t>2024-10-14 18:05:08</t>
  </si>
  <si>
    <t>2024-10-09 18:05:53</t>
  </si>
  <si>
    <t>2024-10-10 09:52:35</t>
  </si>
  <si>
    <t>2024-10-10 18:13:34</t>
  </si>
  <si>
    <t>2024-10-14 06:51:29</t>
  </si>
  <si>
    <t>2024-10-14 15:11:05</t>
  </si>
  <si>
    <t>2024-10-15 06:52:57</t>
  </si>
  <si>
    <t>2024-10-09 12:03:50</t>
  </si>
  <si>
    <t>2024-10-09 14:19:24</t>
  </si>
  <si>
    <t>2024-10-09 18:03:38</t>
  </si>
  <si>
    <t>2024-10-10 07:10:31</t>
  </si>
  <si>
    <t>2024-10-10 07:38:34</t>
  </si>
  <si>
    <t>2024-10-10 08:12:48</t>
  </si>
  <si>
    <t>2024-10-10 12:09:34</t>
  </si>
  <si>
    <t>2024-10-10 14:21:40</t>
  </si>
  <si>
    <t>2024-10-10 18:02:28</t>
  </si>
  <si>
    <t>2024-10-14 07:13:39</t>
  </si>
  <si>
    <t>2024-10-14 12:03:40</t>
  </si>
  <si>
    <t>2024-10-14 13:49:11</t>
  </si>
  <si>
    <t>2024-10-14 18:04:33</t>
  </si>
  <si>
    <t>2024-10-15 07:14:10</t>
  </si>
  <si>
    <t>2024-10-09 12:22:18</t>
  </si>
  <si>
    <t>2024-10-09 14:27:59</t>
  </si>
  <si>
    <t>2024-10-09 18:16:41</t>
  </si>
  <si>
    <t>2024-10-09 21:56:14</t>
  </si>
  <si>
    <t>2024-10-09 23:28:40</t>
  </si>
  <si>
    <t>2024-10-10 07:28:10</t>
  </si>
  <si>
    <t>2024-10-10 12:19:55</t>
  </si>
  <si>
    <t>2024-10-10 14:33:26</t>
  </si>
  <si>
    <t>2024-10-10 19:43:26</t>
  </si>
  <si>
    <t>2024-10-14 01:32:55</t>
  </si>
  <si>
    <t>2024-10-14 02:06:03</t>
  </si>
  <si>
    <t>2024-10-14 07:32:08</t>
  </si>
  <si>
    <t>2024-10-14 12:10:16</t>
  </si>
  <si>
    <t>2024-10-14 14:33:04</t>
  </si>
  <si>
    <t>2024-10-14 18:04:15</t>
  </si>
  <si>
    <t>2024-10-15 07:34:09</t>
  </si>
  <si>
    <t>2024-10-15 08:09:41</t>
  </si>
  <si>
    <t>2024-10-09 22:07:17</t>
  </si>
  <si>
    <t>2024-10-10 07:20:43</t>
  </si>
  <si>
    <t>2024-10-10 12:03:19</t>
  </si>
  <si>
    <t>2024-10-14 07:26:03</t>
  </si>
  <si>
    <t>2024-10-14 19:34:29</t>
  </si>
  <si>
    <t>2024-10-15 07:25:06</t>
  </si>
  <si>
    <t>2024-10-09 22:50:06</t>
  </si>
  <si>
    <t>2024-10-10 08:53:42</t>
  </si>
  <si>
    <t>2024-10-14 08:17:04</t>
  </si>
  <si>
    <t>2024-10-14 18:02:02</t>
  </si>
  <si>
    <t>2024-10-15 08:29:52</t>
  </si>
  <si>
    <t>2024-10-09 18:00:38</t>
  </si>
  <si>
    <t>2024-10-10 08:27:11</t>
  </si>
  <si>
    <t>2024-10-10 18:02:14</t>
  </si>
  <si>
    <t>2024-10-14 06:52:31</t>
  </si>
  <si>
    <t>2024-10-14 15:02:11</t>
  </si>
  <si>
    <t>2024-10-15 06:54:11</t>
  </si>
  <si>
    <t>2024-10-09 12:02:57</t>
  </si>
  <si>
    <t>2024-10-09 14:30:44</t>
  </si>
  <si>
    <t>2024-10-09 18:01:51</t>
  </si>
  <si>
    <t>2024-10-10 07:26:29</t>
  </si>
  <si>
    <t>2024-10-10 12:07:23</t>
  </si>
  <si>
    <t>2024-10-10 14:28:02</t>
  </si>
  <si>
    <t>2024-10-10 18:04:29</t>
  </si>
  <si>
    <t>2024-10-14 07:27:35</t>
  </si>
  <si>
    <t>2024-10-14 12:03:55</t>
  </si>
  <si>
    <t>2024-10-14 14:27:26</t>
  </si>
  <si>
    <t>2024-10-14 18:02:22</t>
  </si>
  <si>
    <t>2024-10-15 07:28:16</t>
  </si>
  <si>
    <t>2024-10-09 15:02:08</t>
  </si>
  <si>
    <t>2024-10-10 03:51:59</t>
  </si>
  <si>
    <t>2024-10-10 12:02:51</t>
  </si>
  <si>
    <t>2024-10-14 09:53:57</t>
  </si>
  <si>
    <t>2024-10-14 18:03:53</t>
  </si>
  <si>
    <t>2024-10-10 09:52:30</t>
  </si>
  <si>
    <t>2024-10-10 18:04:23</t>
  </si>
  <si>
    <t>2024-10-14 06:53:45</t>
  </si>
  <si>
    <t>2024-10-14 15:05:04</t>
  </si>
  <si>
    <t>2024-10-15 06:57:55</t>
  </si>
  <si>
    <t>2024-10-09 12:01:51</t>
  </si>
  <si>
    <t>2024-10-09 14:16:46</t>
  </si>
  <si>
    <t>2024-10-09 18:04:34</t>
  </si>
  <si>
    <t>2024-10-10 07:16:13</t>
  </si>
  <si>
    <t>2024-10-10 12:14:23</t>
  </si>
  <si>
    <t>2024-10-10 14:17:07</t>
  </si>
  <si>
    <t>2024-10-10 18:15:05</t>
  </si>
  <si>
    <t>2024-10-14 07:15:16</t>
  </si>
  <si>
    <t>2024-10-14 12:08:10</t>
  </si>
  <si>
    <t>2024-10-14 14:16:16</t>
  </si>
  <si>
    <t>2024-10-14 18:00:52</t>
  </si>
  <si>
    <t>2024-10-15 07:16:41</t>
  </si>
  <si>
    <t>2024-10-09 12:05:07</t>
  </si>
  <si>
    <t>2024-10-10 07:57:01</t>
  </si>
  <si>
    <t>2024-10-10 12:03:48</t>
  </si>
  <si>
    <t>2024-10-14 07:57:08</t>
  </si>
  <si>
    <t>2024-10-14 12:06:22</t>
  </si>
  <si>
    <t>2024-10-15 07:56:55</t>
  </si>
  <si>
    <t>2024-10-09 12:03:47</t>
  </si>
  <si>
    <t>2024-10-10 07:22:08</t>
  </si>
  <si>
    <t>2024-10-10 12:09:30</t>
  </si>
  <si>
    <t>2024-10-14 07:18:50</t>
  </si>
  <si>
    <t>2024-10-14 11:29:27</t>
  </si>
  <si>
    <t>2024-10-15 07:20:21</t>
  </si>
  <si>
    <t>2024-10-15 16:00:32</t>
  </si>
  <si>
    <t>2024-10-15 08:47:10</t>
  </si>
  <si>
    <t>2024-10-15 16:03:33</t>
  </si>
  <si>
    <t>2024-10-15 12:03:56</t>
  </si>
  <si>
    <t>2024-10-15 14:22:44</t>
  </si>
  <si>
    <t>2024-10-15 18:00:40</t>
  </si>
  <si>
    <t>2024-10-15 22:41:32</t>
  </si>
  <si>
    <t>2024-10-15 12:05:03</t>
  </si>
  <si>
    <t>2024-10-15 14:25:39</t>
  </si>
  <si>
    <t>2024-10-15 17:59:27</t>
  </si>
  <si>
    <t>2024-10-16 06:50:11</t>
  </si>
  <si>
    <t>2024-10-15 16:11:26</t>
  </si>
  <si>
    <t>2024-10-16 07:01:58</t>
  </si>
  <si>
    <t>2024-10-15 23:01:52</t>
  </si>
  <si>
    <t>2024-10-16 07:06:17</t>
  </si>
  <si>
    <t>2024-10-15 09:51:40</t>
  </si>
  <si>
    <t>2024-10-15 18:03:46</t>
  </si>
  <si>
    <t>2024-10-15 09:03:35</t>
  </si>
  <si>
    <t>2024-10-15 23:52:08</t>
  </si>
  <si>
    <t>2024-10-15 09:48:42</t>
  </si>
  <si>
    <t>2024-10-15 18:01:28</t>
  </si>
  <si>
    <t>2024-10-15 15:11:11</t>
  </si>
  <si>
    <t>2024-10-16 06:50:06</t>
  </si>
  <si>
    <t>2024-10-15 12:03:03</t>
  </si>
  <si>
    <t>2024-10-15 14:24:53</t>
  </si>
  <si>
    <t>2024-10-15 18:02:32</t>
  </si>
  <si>
    <t>2024-10-16 07:12:45</t>
  </si>
  <si>
    <t>2024-10-15 09:31:31</t>
  </si>
  <si>
    <t>2024-10-15 12:30:19</t>
  </si>
  <si>
    <t>2024-10-15 14:40:28</t>
  </si>
  <si>
    <t>2024-10-15 17:34:29</t>
  </si>
  <si>
    <t>2024-10-15 12:02:09</t>
  </si>
  <si>
    <t>2024-10-15 14:28:26</t>
  </si>
  <si>
    <t>2024-10-15 18:01:42</t>
  </si>
  <si>
    <t>2024-10-15 18:01:44</t>
  </si>
  <si>
    <t>2024-10-15 15:01:14</t>
  </si>
  <si>
    <t>2024-10-16 06:48:09</t>
  </si>
  <si>
    <t>2024-10-15 15:45:06</t>
  </si>
  <si>
    <t>2024-10-15 09:46:02</t>
  </si>
  <si>
    <t>2024-10-15 18:01:31</t>
  </si>
  <si>
    <t>2024-10-15 15:03:21</t>
  </si>
  <si>
    <t>2024-10-16 06:54:41</t>
  </si>
  <si>
    <t>2024-10-15 14:13:55</t>
  </si>
  <si>
    <t>2024-10-15 18:03:18</t>
  </si>
  <si>
    <t>2024-10-16 07:15:24</t>
  </si>
  <si>
    <t>2024-10-15 12:03:12</t>
  </si>
  <si>
    <t>2024-10-16 07:15:50</t>
  </si>
  <si>
    <t>2024-10-10 15:04:27</t>
  </si>
  <si>
    <t>08-10 ART</t>
  </si>
  <si>
    <t>08-09 ART</t>
  </si>
  <si>
    <t>07/10 AUSENTE C/PERMISO</t>
  </si>
  <si>
    <t>2024-10-16 07:18:42</t>
  </si>
  <si>
    <t>2024-10-16 20:31:29</t>
  </si>
  <si>
    <t>2024-10-17 07:22:04</t>
  </si>
  <si>
    <t>2024-10-17 12:01:26</t>
  </si>
  <si>
    <t>2024-10-17 14:27:20</t>
  </si>
  <si>
    <t>2024-10-17 18:01:18</t>
  </si>
  <si>
    <t>2024-10-18 07:20:00</t>
  </si>
  <si>
    <t>2024-10-18 12:01:52</t>
  </si>
  <si>
    <t>2024-10-18 14:30:18</t>
  </si>
  <si>
    <t>2024-10-18 18:01:11</t>
  </si>
  <si>
    <t>2024-10-21 07:17:31</t>
  </si>
  <si>
    <t>2024-10-21 18:31:04</t>
  </si>
  <si>
    <t>2024-10-22 07:15:02</t>
  </si>
  <si>
    <t>2024-10-22 15:39:04</t>
  </si>
  <si>
    <t>2024-10-23 07:15:15</t>
  </si>
  <si>
    <t>2024-10-16 07:56:28</t>
  </si>
  <si>
    <t>2024-10-16 16:01:15</t>
  </si>
  <si>
    <t>2024-10-17 07:56:16</t>
  </si>
  <si>
    <t>2024-10-17 16:01:01</t>
  </si>
  <si>
    <t>2024-10-21 07:53:57</t>
  </si>
  <si>
    <t>2024-10-21 16:00:35</t>
  </si>
  <si>
    <t>2024-10-22 07:52:15</t>
  </si>
  <si>
    <t>2024-10-22 16:05:09</t>
  </si>
  <si>
    <t>2024-10-23 07:52:34</t>
  </si>
  <si>
    <t>2024-10-23 16:10:19</t>
  </si>
  <si>
    <t>2024-10-24 16:00:28</t>
  </si>
  <si>
    <t>2024-10-25 07:52:26</t>
  </si>
  <si>
    <t>2024-10-24 07:52:34</t>
  </si>
  <si>
    <t>2024-10-16 07:52:14</t>
  </si>
  <si>
    <t>2024-10-16 16:03:42</t>
  </si>
  <si>
    <t>2024-10-17 07:50:30</t>
  </si>
  <si>
    <t>2024-10-17 16:02:37</t>
  </si>
  <si>
    <t>2024-10-18 06:53:24</t>
  </si>
  <si>
    <t>2024-10-18 16:05:16</t>
  </si>
  <si>
    <t>2024-10-21 02:52:34</t>
  </si>
  <si>
    <t>2024-10-21 11:00:25</t>
  </si>
  <si>
    <t>2024-10-22 02:52:49</t>
  </si>
  <si>
    <t>2024-10-22 11:01:26</t>
  </si>
  <si>
    <t>2024-10-23 02:54:20</t>
  </si>
  <si>
    <t>2024-10-23 11:01:56</t>
  </si>
  <si>
    <t>2024-10-24 02:51:42</t>
  </si>
  <si>
    <t>2024-10-24 11:00:43</t>
  </si>
  <si>
    <t>2024-10-25 02:55:19</t>
  </si>
  <si>
    <t>2024-10-16 07:30:25</t>
  </si>
  <si>
    <t>2024-10-16 12:03:56</t>
  </si>
  <si>
    <t>2024-10-16 14:28:51</t>
  </si>
  <si>
    <t>2024-10-16 18:02:44</t>
  </si>
  <si>
    <t>2024-10-17 07:26:37</t>
  </si>
  <si>
    <t>2024-10-17 12:09:04</t>
  </si>
  <si>
    <t>2024-10-17 14:25:28</t>
  </si>
  <si>
    <t>2024-10-17 18:05:05</t>
  </si>
  <si>
    <t>2024-10-18 07:28:49</t>
  </si>
  <si>
    <t>2024-10-18 12:03:08</t>
  </si>
  <si>
    <t>2024-10-18 14:19:51</t>
  </si>
  <si>
    <t>2024-10-18 18:03:32</t>
  </si>
  <si>
    <t>2024-10-19 07:56:30</t>
  </si>
  <si>
    <t>2024-10-19 12:00:23</t>
  </si>
  <si>
    <t>2024-10-21 07:25:11</t>
  </si>
  <si>
    <t>2024-10-21 12:02:22</t>
  </si>
  <si>
    <t>2024-10-21 14:20:46</t>
  </si>
  <si>
    <t>2024-10-21 18:05:13</t>
  </si>
  <si>
    <t>2024-10-22 06:53:49</t>
  </si>
  <si>
    <t>2024-10-22 11:35:25</t>
  </si>
  <si>
    <t>2024-10-22 14:26:02</t>
  </si>
  <si>
    <t>2024-10-22 18:00:33</t>
  </si>
  <si>
    <t>2024-10-23 04:00:44</t>
  </si>
  <si>
    <t>2024-10-23 12:36:23</t>
  </si>
  <si>
    <t>2024-10-24 07:28:58</t>
  </si>
  <si>
    <t>2024-10-24 12:03:27</t>
  </si>
  <si>
    <t>2024-10-24 13:58:22</t>
  </si>
  <si>
    <t>2024-10-24 17:33:38</t>
  </si>
  <si>
    <t>2024-10-25 07:25:54</t>
  </si>
  <si>
    <t>2024-10-16 08:34:57</t>
  </si>
  <si>
    <t>2024-10-16 22:42:14</t>
  </si>
  <si>
    <t>2024-10-17 08:34:06</t>
  </si>
  <si>
    <t>2024-10-17 22:40:32</t>
  </si>
  <si>
    <t>2024-10-18 08:35:15</t>
  </si>
  <si>
    <t>2024-10-18 22:42:58</t>
  </si>
  <si>
    <t>2024-10-19 08:32:19</t>
  </si>
  <si>
    <t>2024-10-19 22:40:00</t>
  </si>
  <si>
    <t>2024-10-20 08:39:17</t>
  </si>
  <si>
    <t>2024-10-21 08:11:41</t>
  </si>
  <si>
    <t>2024-10-21 18:00:15</t>
  </si>
  <si>
    <t>2024-10-22 08:08:02</t>
  </si>
  <si>
    <t>2024-10-22 18:00:18</t>
  </si>
  <si>
    <t>2024-10-23 08:09:53</t>
  </si>
  <si>
    <t>2024-10-23 18:01:45</t>
  </si>
  <si>
    <t>2024-10-24 08:13:56</t>
  </si>
  <si>
    <t>2024-10-24 18:01:55</t>
  </si>
  <si>
    <t>2024-10-16 12:04:19</t>
  </si>
  <si>
    <t>2024-10-16 14:32:14</t>
  </si>
  <si>
    <t>2024-10-16 18:01:18</t>
  </si>
  <si>
    <t>2024-10-17 06:45:14</t>
  </si>
  <si>
    <t>2024-10-17 12:02:21</t>
  </si>
  <si>
    <t>2024-10-17 14:28:55</t>
  </si>
  <si>
    <t>2024-10-17 18:02:43</t>
  </si>
  <si>
    <t>2024-10-18 06:51:22</t>
  </si>
  <si>
    <t>2024-10-18 12:04:10</t>
  </si>
  <si>
    <t>2024-10-18 14:32:14</t>
  </si>
  <si>
    <t>2024-10-18 18:02:36</t>
  </si>
  <si>
    <t>2024-10-19 07:44:35</t>
  </si>
  <si>
    <t>2024-10-19 12:00:05</t>
  </si>
  <si>
    <t>2024-10-21 06:54:23</t>
  </si>
  <si>
    <t>2024-10-21 12:02:57</t>
  </si>
  <si>
    <t>2024-10-21 14:23:29</t>
  </si>
  <si>
    <t>2024-10-21 18:00:24</t>
  </si>
  <si>
    <t>2024-10-22 07:00:21</t>
  </si>
  <si>
    <t>2024-10-22 12:01:25</t>
  </si>
  <si>
    <t>2024-10-22 14:25:42</t>
  </si>
  <si>
    <t>2024-10-22 17:59:05</t>
  </si>
  <si>
    <t>2024-10-23 07:07:12</t>
  </si>
  <si>
    <t>2024-10-23 12:01:50</t>
  </si>
  <si>
    <t>2024-10-23 14:27:18</t>
  </si>
  <si>
    <t>2024-10-23 18:03:42</t>
  </si>
  <si>
    <t>2024-10-24 07:27:34</t>
  </si>
  <si>
    <t>2024-10-24 12:00:32</t>
  </si>
  <si>
    <t>2024-10-24 14:24:05</t>
  </si>
  <si>
    <t>2024-10-24 17:59:56</t>
  </si>
  <si>
    <t>2024-10-25 07:28:29</t>
  </si>
  <si>
    <t>2024-10-16 15:09:21</t>
  </si>
  <si>
    <t>2024-10-17 07:01:54</t>
  </si>
  <si>
    <t>2024-10-17 16:24:40</t>
  </si>
  <si>
    <t>2024-10-18 06:59:59</t>
  </si>
  <si>
    <t>2024-10-18 15:03:12</t>
  </si>
  <si>
    <t>2024-10-21 03:09:10</t>
  </si>
  <si>
    <t>2024-10-21 11:01:40</t>
  </si>
  <si>
    <t>2024-10-22 03:04:28</t>
  </si>
  <si>
    <t>2024-10-22 11:14:24</t>
  </si>
  <si>
    <t>2024-10-23 03:02:47</t>
  </si>
  <si>
    <t>2024-10-23 11:05:18</t>
  </si>
  <si>
    <t>2024-10-24 03:03:49</t>
  </si>
  <si>
    <t>2024-10-24 11:03:13</t>
  </si>
  <si>
    <t>2024-10-25 03:07:38</t>
  </si>
  <si>
    <t>2024-10-16 22:36:23</t>
  </si>
  <si>
    <t>2024-10-17 07:09:04</t>
  </si>
  <si>
    <t>2024-10-17 22:50:29</t>
  </si>
  <si>
    <t>2024-10-18 07:09:06</t>
  </si>
  <si>
    <t>2024-10-21 08:55:57</t>
  </si>
  <si>
    <t>2024-10-21 17:04:40</t>
  </si>
  <si>
    <t>2024-10-22 09:03:15</t>
  </si>
  <si>
    <t>2024-10-22 17:03:15</t>
  </si>
  <si>
    <t>2024-10-23 08:57:45</t>
  </si>
  <si>
    <t>2024-10-23 17:01:54</t>
  </si>
  <si>
    <t>2024-10-24 09:02:07</t>
  </si>
  <si>
    <t>2024-10-24 17:15:51</t>
  </si>
  <si>
    <t>2024-10-16 09:51:44</t>
  </si>
  <si>
    <t>2024-10-16 18:03:06</t>
  </si>
  <si>
    <t>2024-10-17 09:51:25</t>
  </si>
  <si>
    <t>2024-10-17 18:02:52</t>
  </si>
  <si>
    <t>2024-10-18 09:50:45</t>
  </si>
  <si>
    <t>2024-10-18 18:06:03</t>
  </si>
  <si>
    <t>2024-10-21 09:56:54</t>
  </si>
  <si>
    <t>2024-10-21 18:11:36</t>
  </si>
  <si>
    <t>2024-10-22 09:52:22</t>
  </si>
  <si>
    <t>2024-10-22 18:05:11</t>
  </si>
  <si>
    <t>2024-10-23 09:53:58</t>
  </si>
  <si>
    <t>2024-10-23 18:02:47</t>
  </si>
  <si>
    <t>2024-10-24 09:53:41</t>
  </si>
  <si>
    <t>2024-10-24 18:04:27</t>
  </si>
  <si>
    <t>2024-10-16 08:09:46</t>
  </si>
  <si>
    <t>2024-10-16 23:43:40</t>
  </si>
  <si>
    <t>2024-10-17 08:04:52</t>
  </si>
  <si>
    <t>2024-10-17 23:47:52</t>
  </si>
  <si>
    <t>2024-10-18 07:04:54</t>
  </si>
  <si>
    <t>2024-10-21 08:53:31</t>
  </si>
  <si>
    <t>2024-10-21 17:04:46</t>
  </si>
  <si>
    <t>2024-10-22 08:57:01</t>
  </si>
  <si>
    <t>2024-10-23 08:49:43</t>
  </si>
  <si>
    <t>2024-10-23 17:01:43</t>
  </si>
  <si>
    <t>2024-10-24 08:55:16</t>
  </si>
  <si>
    <t>2024-10-24 17:02:13</t>
  </si>
  <si>
    <t>2024-10-16 09:49:15</t>
  </si>
  <si>
    <t>2024-10-16 18:02:57</t>
  </si>
  <si>
    <t>2024-10-17 03:49:13</t>
  </si>
  <si>
    <t>2024-10-17 12:01:01</t>
  </si>
  <si>
    <t>2024-10-18 09:45:04</t>
  </si>
  <si>
    <t>2024-10-18 18:03:36</t>
  </si>
  <si>
    <t>2024-10-21 06:44:27</t>
  </si>
  <si>
    <t>2024-10-21 15:00:41</t>
  </si>
  <si>
    <t>2024-10-22 06:47:00</t>
  </si>
  <si>
    <t>2024-10-22 15:00:20</t>
  </si>
  <si>
    <t>2024-10-23 06:49:29</t>
  </si>
  <si>
    <t>2024-10-23 15:00:33</t>
  </si>
  <si>
    <t>2024-10-24 15:00:45</t>
  </si>
  <si>
    <t>2024-10-25 06:44:24</t>
  </si>
  <si>
    <t>2024-10-16 15:15:01</t>
  </si>
  <si>
    <t>2024-10-17 06:50:19</t>
  </si>
  <si>
    <t>2024-10-17 15:20:09</t>
  </si>
  <si>
    <t>2024-10-18 06:48:07</t>
  </si>
  <si>
    <t>2024-10-18 15:11:48</t>
  </si>
  <si>
    <t>2024-10-21 09:51:11</t>
  </si>
  <si>
    <t>2024-10-21 18:10:01</t>
  </si>
  <si>
    <t>2024-10-22 09:46:20</t>
  </si>
  <si>
    <t>2024-10-22 18:09:57</t>
  </si>
  <si>
    <t>2024-10-23 09:41:52</t>
  </si>
  <si>
    <t>2024-10-23 18:06:21</t>
  </si>
  <si>
    <t>2024-10-24 09:52:48</t>
  </si>
  <si>
    <t>2024-10-24 18:11:45</t>
  </si>
  <si>
    <t>2024-10-16 12:02:58</t>
  </si>
  <si>
    <t>2024-10-16 13:43:24</t>
  </si>
  <si>
    <t>2024-10-16 18:01:43</t>
  </si>
  <si>
    <t>2024-10-17 07:12:40</t>
  </si>
  <si>
    <t>2024-10-17 12:03:08</t>
  </si>
  <si>
    <t>2024-10-17 14:16:07</t>
  </si>
  <si>
    <t>2024-10-17 18:02:16</t>
  </si>
  <si>
    <t>2024-10-18 07:21:38</t>
  </si>
  <si>
    <t>2024-10-18 12:05:08</t>
  </si>
  <si>
    <t>2024-10-18 14:17:57</t>
  </si>
  <si>
    <t>2024-10-18 18:02:41</t>
  </si>
  <si>
    <t>2024-10-19 07:48:15</t>
  </si>
  <si>
    <t>2024-10-19 12:00:30</t>
  </si>
  <si>
    <t>2024-10-21 07:20:25</t>
  </si>
  <si>
    <t>2024-10-21 12:01:56</t>
  </si>
  <si>
    <t>2024-10-21 14:20:15</t>
  </si>
  <si>
    <t>2024-10-21 18:01:06</t>
  </si>
  <si>
    <t>2024-10-22 07:14:25</t>
  </si>
  <si>
    <t>2024-10-22 12:01:29</t>
  </si>
  <si>
    <t>2024-10-22 14:25:46</t>
  </si>
  <si>
    <t>2024-10-22 18:00:09</t>
  </si>
  <si>
    <t>2024-10-23 07:19:36</t>
  </si>
  <si>
    <t>2024-10-23 12:02:06</t>
  </si>
  <si>
    <t>2024-10-23 14:23:04</t>
  </si>
  <si>
    <t>2024-10-23 18:01:22</t>
  </si>
  <si>
    <t>2024-10-24 12:00:49</t>
  </si>
  <si>
    <t>2024-10-24 14:22:20</t>
  </si>
  <si>
    <t>2024-10-24 18:02:36</t>
  </si>
  <si>
    <t>2024-10-25 07:13:35</t>
  </si>
  <si>
    <t>2024-10-16 07:31:44</t>
  </si>
  <si>
    <t>2024-10-16 12:06:34</t>
  </si>
  <si>
    <t>2024-10-16 14:32:11</t>
  </si>
  <si>
    <t>2024-10-17 07:31:32</t>
  </si>
  <si>
    <t>2024-10-17 12:16:22</t>
  </si>
  <si>
    <t>2024-10-17 14:35:41</t>
  </si>
  <si>
    <t>2024-10-17 18:32:15</t>
  </si>
  <si>
    <t>2024-10-18 07:27:24</t>
  </si>
  <si>
    <t>2024-10-18 12:21:09</t>
  </si>
  <si>
    <t>2024-10-18 14:49:42</t>
  </si>
  <si>
    <t>2024-10-18 18:07:44</t>
  </si>
  <si>
    <t>2024-10-19 08:01:21</t>
  </si>
  <si>
    <t>2024-10-19 12:52:42</t>
  </si>
  <si>
    <t>2024-10-23 07:33:09</t>
  </si>
  <si>
    <t>2024-10-23 09:29:49</t>
  </si>
  <si>
    <t>2024-10-23 11:08:03</t>
  </si>
  <si>
    <t>2024-10-23 12:11:29</t>
  </si>
  <si>
    <t>2024-10-23 15:15:25</t>
  </si>
  <si>
    <t>2024-10-23 18:02:00</t>
  </si>
  <si>
    <t>2024-10-24 07:35:30</t>
  </si>
  <si>
    <t>2024-10-24 12:03:45</t>
  </si>
  <si>
    <t>2024-10-24 14:37:19</t>
  </si>
  <si>
    <t>2024-10-24 19:01:29</t>
  </si>
  <si>
    <t>2024-10-23 12:42:40</t>
  </si>
  <si>
    <t>2024-10-23 14:33:08</t>
  </si>
  <si>
    <t>2024-10-23 19:29:09</t>
  </si>
  <si>
    <t>2024-10-24 07:16:01</t>
  </si>
  <si>
    <t>2024-10-24 15:30:52</t>
  </si>
  <si>
    <t>2024-10-25 05:49:56</t>
  </si>
  <si>
    <t>2024-10-16 08:22:54</t>
  </si>
  <si>
    <t>2024-10-16 18:00:33</t>
  </si>
  <si>
    <t>2024-10-17 08:25:05</t>
  </si>
  <si>
    <t>2024-10-17 18:01:21</t>
  </si>
  <si>
    <t>2024-10-18 08:24:20</t>
  </si>
  <si>
    <t>2024-10-18 18:03:10</t>
  </si>
  <si>
    <t>2024-10-19 08:21:06</t>
  </si>
  <si>
    <t>2024-10-19 17:30:06</t>
  </si>
  <si>
    <t>2024-10-20 08:19:07</t>
  </si>
  <si>
    <t>2024-10-20 12:00:17</t>
  </si>
  <si>
    <t>2024-10-21 06:50:03</t>
  </si>
  <si>
    <t>2024-10-21 15:00:48</t>
  </si>
  <si>
    <t>2024-10-22 06:50:27</t>
  </si>
  <si>
    <t>2024-10-22 15:00:11</t>
  </si>
  <si>
    <t>2024-10-23 06:51:32</t>
  </si>
  <si>
    <t>2024-10-23 11:43:51</t>
  </si>
  <si>
    <t>2024-10-24 15:01:06</t>
  </si>
  <si>
    <t>2024-10-25 06:56:36</t>
  </si>
  <si>
    <t>2024-10-16 15:02:28</t>
  </si>
  <si>
    <t>2024-10-17 06:51:24</t>
  </si>
  <si>
    <t>2024-10-17 15:05:37</t>
  </si>
  <si>
    <t>2024-10-18 06:50:37</t>
  </si>
  <si>
    <t>2024-10-18 15:03:06</t>
  </si>
  <si>
    <t>2024-10-20 23:01:58</t>
  </si>
  <si>
    <t>2024-10-21 08:32:43</t>
  </si>
  <si>
    <t>2024-10-21 22:56:34</t>
  </si>
  <si>
    <t>2024-10-22 08:29:51</t>
  </si>
  <si>
    <t>2024-10-22 22:54:07</t>
  </si>
  <si>
    <t>2024-10-23 08:37:47</t>
  </si>
  <si>
    <t>2024-10-23 22:51:22</t>
  </si>
  <si>
    <t>2024-10-24 08:31:35</t>
  </si>
  <si>
    <t>2024-10-24 23:01:55</t>
  </si>
  <si>
    <t>2024-10-16 07:27:13</t>
  </si>
  <si>
    <t>2024-10-16 12:03:11</t>
  </si>
  <si>
    <t>2024-10-16 14:27:33</t>
  </si>
  <si>
    <t>2024-10-16 18:02:08</t>
  </si>
  <si>
    <t>2024-10-17 03:56:16</t>
  </si>
  <si>
    <t>2024-10-17 12:13:23</t>
  </si>
  <si>
    <t>2024-10-18 07:25:57</t>
  </si>
  <si>
    <t>2024-10-18 12:03:22</t>
  </si>
  <si>
    <t>2024-10-18 14:30:37</t>
  </si>
  <si>
    <t>2024-10-18 18:40:05</t>
  </si>
  <si>
    <t>2024-10-21 07:28:27</t>
  </si>
  <si>
    <t>2024-10-21 12:08:31</t>
  </si>
  <si>
    <t>2024-10-21 14:30:00</t>
  </si>
  <si>
    <t>2024-10-21 18:00:07</t>
  </si>
  <si>
    <t>2024-10-22 07:28:53</t>
  </si>
  <si>
    <t>2024-10-22 12:09:11</t>
  </si>
  <si>
    <t>2024-10-22 14:28:16</t>
  </si>
  <si>
    <t>2024-10-22 18:01:07</t>
  </si>
  <si>
    <t>2024-10-23 07:27:37</t>
  </si>
  <si>
    <t>2024-10-23 12:07:57</t>
  </si>
  <si>
    <t>2024-10-23 14:29:02</t>
  </si>
  <si>
    <t>2024-10-23 18:01:40</t>
  </si>
  <si>
    <t>2024-10-24 07:27:09</t>
  </si>
  <si>
    <t>2024-10-24 12:00:42</t>
  </si>
  <si>
    <t>2024-10-24 14:29:25</t>
  </si>
  <si>
    <t>2024-10-24 18:01:13</t>
  </si>
  <si>
    <t>2024-10-25 07:29:36</t>
  </si>
  <si>
    <t>2024-10-16 09:57:26</t>
  </si>
  <si>
    <t>2024-10-16 18:01:47</t>
  </si>
  <si>
    <t>2024-10-17 09:56:17</t>
  </si>
  <si>
    <t>2024-10-17 18:36:30</t>
  </si>
  <si>
    <t>2024-10-18 09:54:33</t>
  </si>
  <si>
    <t>2024-10-18 18:02:11</t>
  </si>
  <si>
    <t>2024-10-21 06:53:17</t>
  </si>
  <si>
    <t>2024-10-21 15:00:44</t>
  </si>
  <si>
    <t>2024-10-22 06:55:39</t>
  </si>
  <si>
    <t>2024-10-22 15:00:14</t>
  </si>
  <si>
    <t>2024-10-23 06:53:27</t>
  </si>
  <si>
    <t>2024-10-23 15:00:22</t>
  </si>
  <si>
    <t>2024-10-24 15:00:49</t>
  </si>
  <si>
    <t>2024-10-25 06:54:32</t>
  </si>
  <si>
    <t>2024-10-16 15:05:47</t>
  </si>
  <si>
    <t>2024-10-17 06:52:58</t>
  </si>
  <si>
    <t>2024-10-17 15:05:34</t>
  </si>
  <si>
    <t>2024-10-18 06:55:49</t>
  </si>
  <si>
    <t>2024-10-18 15:03:02</t>
  </si>
  <si>
    <t>2024-10-21 09:53:34</t>
  </si>
  <si>
    <t>2024-10-21 18:00:47</t>
  </si>
  <si>
    <t>2024-10-22 09:48:43</t>
  </si>
  <si>
    <t>2024-10-22 18:00:59</t>
  </si>
  <si>
    <t>2024-10-23 09:53:04</t>
  </si>
  <si>
    <t>2024-10-23 18:01:49</t>
  </si>
  <si>
    <t>2024-10-24 09:51:43</t>
  </si>
  <si>
    <t>2024-10-24 17:30:57</t>
  </si>
  <si>
    <t>2024-10-16 12:05:54</t>
  </si>
  <si>
    <t>2024-10-16 14:15:24</t>
  </si>
  <si>
    <t>2024-10-16 18:01:29</t>
  </si>
  <si>
    <t>2024-10-16 23:39:40</t>
  </si>
  <si>
    <t>2024-10-16 23:48:36</t>
  </si>
  <si>
    <t>2024-10-17 07:14:39</t>
  </si>
  <si>
    <t>2024-10-17 12:05:28</t>
  </si>
  <si>
    <t>2024-10-17 14:15:07</t>
  </si>
  <si>
    <t>2024-10-17 18:41:30</t>
  </si>
  <si>
    <t>2024-10-18 07:15:39</t>
  </si>
  <si>
    <t>2024-10-18 12:01:24</t>
  </si>
  <si>
    <t>2024-10-18 14:15:44</t>
  </si>
  <si>
    <t>2024-10-18 18:42:25</t>
  </si>
  <si>
    <t>2024-10-19 07:46:02</t>
  </si>
  <si>
    <t>2024-10-19 12:00:09</t>
  </si>
  <si>
    <t>2024-10-21 07:16:05</t>
  </si>
  <si>
    <t>2024-10-21 12:02:43</t>
  </si>
  <si>
    <t>2024-10-21 14:17:04</t>
  </si>
  <si>
    <t>2024-10-21 18:02:38</t>
  </si>
  <si>
    <t>2024-10-22 07:14:31</t>
  </si>
  <si>
    <t>2024-10-22 10:44:12</t>
  </si>
  <si>
    <t>2024-10-22 14:14:18</t>
  </si>
  <si>
    <t>2024-10-22 18:13:55</t>
  </si>
  <si>
    <t>2024-10-23 07:14:19</t>
  </si>
  <si>
    <t>2024-10-23 12:07:26</t>
  </si>
  <si>
    <t>2024-10-23 14:16:36</t>
  </si>
  <si>
    <t>2024-10-23 18:03:49</t>
  </si>
  <si>
    <t>2024-10-24 07:27:41</t>
  </si>
  <si>
    <t>2024-10-24 12:09:49</t>
  </si>
  <si>
    <t>2024-10-24 14:16:37</t>
  </si>
  <si>
    <t>2024-10-24 18:01:25</t>
  </si>
  <si>
    <t>2024-10-25 07:14:34</t>
  </si>
  <si>
    <t>2024-10-16 07:56:57</t>
  </si>
  <si>
    <t>2024-10-16 12:03:29</t>
  </si>
  <si>
    <t>2024-10-17 07:56:41</t>
  </si>
  <si>
    <t>2024-10-17 12:08:44</t>
  </si>
  <si>
    <t>2024-10-18 07:56:47</t>
  </si>
  <si>
    <t>2024-10-18 12:03:03</t>
  </si>
  <si>
    <t>2024-10-21 07:55:54</t>
  </si>
  <si>
    <t>2024-10-21 12:02:17</t>
  </si>
  <si>
    <t>2024-10-22 07:55:58</t>
  </si>
  <si>
    <t>2024-10-22 12:12:17</t>
  </si>
  <si>
    <t>2024-10-23 13:58:51</t>
  </si>
  <si>
    <t>2024-10-23 18:08:22</t>
  </si>
  <si>
    <t>2024-10-24 13:55:18</t>
  </si>
  <si>
    <t>2024-10-24 18:00:50</t>
  </si>
  <si>
    <t>2024-10-25 07:56:34</t>
  </si>
  <si>
    <t>2024-10-16 12:02:07</t>
  </si>
  <si>
    <t>2024-10-17 07:46:56</t>
  </si>
  <si>
    <t>2024-10-17 12:04:33</t>
  </si>
  <si>
    <t>2024-10-21 07:22:11</t>
  </si>
  <si>
    <t>2024-10-21 12:03:37</t>
  </si>
  <si>
    <t>2024-10-22 07:18:41</t>
  </si>
  <si>
    <t>2024-10-22 12:04:17</t>
  </si>
  <si>
    <t>2024-10-23 07:16:26</t>
  </si>
  <si>
    <t>2024-10-23 12:02:37</t>
  </si>
  <si>
    <t>2024-10-24 07:21:53</t>
  </si>
  <si>
    <t>2024-10-24 12:04:28</t>
  </si>
  <si>
    <t>2024-10-24 17:02:23</t>
  </si>
  <si>
    <t>2024-10-24 17:51:58</t>
  </si>
  <si>
    <t>2024-10-25 07:21:54</t>
  </si>
  <si>
    <t>2024-10-25 16:01:25</t>
  </si>
  <si>
    <t>2024-10-28 05:51:57</t>
  </si>
  <si>
    <t>2024-10-28 14:01:13</t>
  </si>
  <si>
    <t>2024-10-29 05:54:49</t>
  </si>
  <si>
    <t>2024-10-29 14:02:44</t>
  </si>
  <si>
    <t>2024-10-25 11:04:25</t>
  </si>
  <si>
    <t>2024-10-28 08:58:59</t>
  </si>
  <si>
    <t>2024-10-28 16:31:04</t>
  </si>
  <si>
    <t>2024-10-29 08:52:44</t>
  </si>
  <si>
    <t>2024-10-25 12:11:53</t>
  </si>
  <si>
    <t>2024-10-25 14:24:26</t>
  </si>
  <si>
    <t>2024-10-25 18:01:59</t>
  </si>
  <si>
    <t>2024-10-26 07:58:24</t>
  </si>
  <si>
    <t>2024-10-26 12:02:49</t>
  </si>
  <si>
    <t>2024-10-28 07:21:40</t>
  </si>
  <si>
    <t>2024-10-28 12:07:02</t>
  </si>
  <si>
    <t>2024-10-28 14:25:36</t>
  </si>
  <si>
    <t>2024-10-28 18:11:27</t>
  </si>
  <si>
    <t>2024-10-29 06:12:51</t>
  </si>
  <si>
    <t>2024-10-29 11:01:27</t>
  </si>
  <si>
    <t>2024-10-29 14:27:51</t>
  </si>
  <si>
    <t>2024-10-25 08:15:14</t>
  </si>
  <si>
    <t>2024-10-25 18:02:42</t>
  </si>
  <si>
    <t>2024-10-26 08:11:20</t>
  </si>
  <si>
    <t>2024-10-26 18:02:09</t>
  </si>
  <si>
    <t>2024-10-28 05:45:25</t>
  </si>
  <si>
    <t>2024-10-28 14:00:38</t>
  </si>
  <si>
    <t>2024-10-29 05:45:03</t>
  </si>
  <si>
    <t>2024-10-29 14:00:55</t>
  </si>
  <si>
    <t>2024-10-25 12:00:38</t>
  </si>
  <si>
    <t>2024-10-25 14:22:51</t>
  </si>
  <si>
    <t>2024-10-25 17:59:16</t>
  </si>
  <si>
    <t>2024-10-26 07:52:10</t>
  </si>
  <si>
    <t>2024-10-26 12:00:23</t>
  </si>
  <si>
    <t>2024-10-28 14:28:07</t>
  </si>
  <si>
    <t>2024-10-28 18:02:19</t>
  </si>
  <si>
    <t>2024-10-29 06:55:17</t>
  </si>
  <si>
    <t>2024-10-29 12:01:27</t>
  </si>
  <si>
    <t>2024-10-29 14:24:47</t>
  </si>
  <si>
    <t>2024-10-25 11:13:22</t>
  </si>
  <si>
    <t>2024-10-28 09:08:01</t>
  </si>
  <si>
    <t>2024-10-28 17:19:52</t>
  </si>
  <si>
    <t>2024-10-29 09:04:47</t>
  </si>
  <si>
    <t>2024-10-25 08:01:18</t>
  </si>
  <si>
    <t>2024-10-25 16:03:45</t>
  </si>
  <si>
    <t>2024-10-28 02:57:18</t>
  </si>
  <si>
    <t>2024-10-28 11:05:22</t>
  </si>
  <si>
    <t>2024-10-29 11:08:49</t>
  </si>
  <si>
    <t>2024-10-25 09:52:54</t>
  </si>
  <si>
    <t>2024-10-25 18:08:03</t>
  </si>
  <si>
    <t>2024-10-28 05:57:35</t>
  </si>
  <si>
    <t>2024-10-28 12:02:07</t>
  </si>
  <si>
    <t>2024-10-28 15:46:29</t>
  </si>
  <si>
    <t>2024-10-28 19:35:12</t>
  </si>
  <si>
    <t>2024-10-29 05:54:07</t>
  </si>
  <si>
    <t>2024-10-29 12:31:52</t>
  </si>
  <si>
    <t>2024-10-25 08:49:27</t>
  </si>
  <si>
    <t>2024-10-25 17:17:56</t>
  </si>
  <si>
    <t>2024-10-28 02:52:03</t>
  </si>
  <si>
    <t>2024-10-28 11:00:01</t>
  </si>
  <si>
    <t>2024-10-29 02:47:07</t>
  </si>
  <si>
    <t>2024-10-29 11:00:22</t>
  </si>
  <si>
    <t>2024-10-25 15:01:40</t>
  </si>
  <si>
    <t>2024-10-28 05:45:15</t>
  </si>
  <si>
    <t>2024-10-28 14:00:33</t>
  </si>
  <si>
    <t>2024-10-29 05:44:33</t>
  </si>
  <si>
    <t>2024-10-29 14:01:12</t>
  </si>
  <si>
    <t>2024-10-25 09:48:40</t>
  </si>
  <si>
    <t>2024-10-25 18:03:52</t>
  </si>
  <si>
    <t>2024-10-28 05:53:57</t>
  </si>
  <si>
    <t>2024-10-28 14:05:18</t>
  </si>
  <si>
    <t>2024-10-29 05:50:27</t>
  </si>
  <si>
    <t>2024-10-29 14:01:16</t>
  </si>
  <si>
    <t>2024-10-25 12:01:15</t>
  </si>
  <si>
    <t>2024-10-25 14:23:34</t>
  </si>
  <si>
    <t>2024-10-25 18:01:46</t>
  </si>
  <si>
    <t>2024-10-26 07:51:08</t>
  </si>
  <si>
    <t>2024-10-26 12:01:12</t>
  </si>
  <si>
    <t>2024-10-28 07:12:05</t>
  </si>
  <si>
    <t>2024-10-28 12:01:17</t>
  </si>
  <si>
    <t>2024-10-28 13:42:22</t>
  </si>
  <si>
    <t>2024-10-28 18:00:36</t>
  </si>
  <si>
    <t>2024-10-29 07:11:41</t>
  </si>
  <si>
    <t>2024-10-29 11:59:55</t>
  </si>
  <si>
    <t>2024-10-29 14:20:20</t>
  </si>
  <si>
    <t>2024-10-25 12:17:05</t>
  </si>
  <si>
    <t>2024-10-25 14:36:52</t>
  </si>
  <si>
    <t>2024-10-25 18:03:23</t>
  </si>
  <si>
    <t>2024-10-26 00:12:59</t>
  </si>
  <si>
    <t>2024-10-26 01:28:44</t>
  </si>
  <si>
    <t>2024-10-26 08:18:53</t>
  </si>
  <si>
    <t>2024-10-26 13:06:55</t>
  </si>
  <si>
    <t>2024-10-25 17:04:56</t>
  </si>
  <si>
    <t>2024-10-28 07:16:51</t>
  </si>
  <si>
    <t>2024-10-28 12:04:33</t>
  </si>
  <si>
    <t>2024-10-28 14:22:32</t>
  </si>
  <si>
    <t>2024-10-28 18:34:54</t>
  </si>
  <si>
    <t>2024-10-29 07:18:53</t>
  </si>
  <si>
    <t>2024-10-25 15:00:02</t>
  </si>
  <si>
    <t>2024-10-27 22:59:53</t>
  </si>
  <si>
    <t>2024-10-28 08:49:53</t>
  </si>
  <si>
    <t>2024-10-28 22:52:49</t>
  </si>
  <si>
    <t>2024-10-29 08:41:52</t>
  </si>
  <si>
    <t>2024-10-25 08:30:47</t>
  </si>
  <si>
    <t>2024-10-25 22:57:11</t>
  </si>
  <si>
    <t>2024-10-26 08:35:13</t>
  </si>
  <si>
    <t>2024-10-28 08:21:47</t>
  </si>
  <si>
    <t>2024-10-28 18:12:19</t>
  </si>
  <si>
    <t>2024-10-29 08:13:02</t>
  </si>
  <si>
    <t>2024-10-25 12:08:13</t>
  </si>
  <si>
    <t>2024-10-25 14:28:54</t>
  </si>
  <si>
    <t>2024-10-25 18:02:48</t>
  </si>
  <si>
    <t>2024-10-28 07:28:45</t>
  </si>
  <si>
    <t>2024-10-28 12:06:36</t>
  </si>
  <si>
    <t>2024-10-28 14:28:42</t>
  </si>
  <si>
    <t>2024-10-28 18:02:00</t>
  </si>
  <si>
    <t>2024-10-29 07:28:52</t>
  </si>
  <si>
    <t>2024-10-29 12:00:34</t>
  </si>
  <si>
    <t>2024-10-29 14:26:41</t>
  </si>
  <si>
    <t>2024-10-25 15:00:24</t>
  </si>
  <si>
    <t>2024-10-28 05:53:19</t>
  </si>
  <si>
    <t>2024-10-28 12:01:59</t>
  </si>
  <si>
    <t>2024-10-28 15:50:53</t>
  </si>
  <si>
    <t>2024-10-28 18:00:46</t>
  </si>
  <si>
    <t>2024-10-29 05:52:45</t>
  </si>
  <si>
    <t>2024-10-29 14:00:23</t>
  </si>
  <si>
    <t>2024-10-25 09:49:22</t>
  </si>
  <si>
    <t>2024-10-25 18:02:38</t>
  </si>
  <si>
    <t>2024-10-28 05:54:24</t>
  </si>
  <si>
    <t>2024-10-28 12:02:02</t>
  </si>
  <si>
    <t>2024-10-28 15:52:07</t>
  </si>
  <si>
    <t>2024-10-28 19:35:08</t>
  </si>
  <si>
    <t>2024-10-29 05:54:16</t>
  </si>
  <si>
    <t>2024-10-29 12:31:43</t>
  </si>
  <si>
    <t>2024-10-25 12:02:49</t>
  </si>
  <si>
    <t>2024-10-25 14:14:48</t>
  </si>
  <si>
    <t>2024-10-25 18:00:41</t>
  </si>
  <si>
    <t>2024-10-26 07:46:53</t>
  </si>
  <si>
    <t>2024-10-26 12:00:31</t>
  </si>
  <si>
    <t>2024-10-28 07:14:48</t>
  </si>
  <si>
    <t>2024-10-28 12:03:21</t>
  </si>
  <si>
    <t>2024-10-28 13:58:24</t>
  </si>
  <si>
    <t>2024-10-28 18:08:16</t>
  </si>
  <si>
    <t>2024-10-28 19:12:33</t>
  </si>
  <si>
    <t>2024-10-29 07:13:40</t>
  </si>
  <si>
    <t>2024-10-29 11:27:03</t>
  </si>
  <si>
    <t>2024-10-29 14:15:21</t>
  </si>
  <si>
    <t>2024-10-25 12:11:47</t>
  </si>
  <si>
    <t>2024-10-28 07:55:22</t>
  </si>
  <si>
    <t>2024-10-28 11:50:34</t>
  </si>
  <si>
    <t>2024-10-29 07:55:49</t>
  </si>
  <si>
    <t>2024-10-29 12:01:34</t>
  </si>
  <si>
    <t>2024-10-25 10:18:24</t>
  </si>
  <si>
    <t>2024-10-25 10:57:34</t>
  </si>
  <si>
    <t>2024-10-25 12:07:00</t>
  </si>
  <si>
    <t>2024-10-28 07:20:49</t>
  </si>
  <si>
    <t>2024-10-28 12:01:53</t>
  </si>
  <si>
    <t>2024-10-29 07:20:40</t>
  </si>
  <si>
    <t>2024-10-29 12:02:36</t>
  </si>
  <si>
    <t>2024-10-30 05:51:47</t>
  </si>
  <si>
    <t>2024-10-30 14:03:26</t>
  </si>
  <si>
    <t>2024-10-31 05:49:14</t>
  </si>
  <si>
    <t>2024-10-29 17:00:15</t>
  </si>
  <si>
    <t>2024-10-30 08:55:11</t>
  </si>
  <si>
    <t>2024-10-30 17:00:45</t>
  </si>
  <si>
    <t>2024-10-29 18:00:11</t>
  </si>
  <si>
    <t>2024-10-30 04:54:42</t>
  </si>
  <si>
    <t>2024-10-31 07:30:02</t>
  </si>
  <si>
    <t>2024-10-30 05:43:38</t>
  </si>
  <si>
    <t>2024-10-30 12:01:34</t>
  </si>
  <si>
    <t>2024-10-30 15:39:02</t>
  </si>
  <si>
    <t>2024-10-30 18:01:41</t>
  </si>
  <si>
    <t>2024-10-31 05:44:47</t>
  </si>
  <si>
    <t>2024-10-29 17:59:32</t>
  </si>
  <si>
    <t>2024-10-30 07:08:27</t>
  </si>
  <si>
    <t>2024-10-30 12:02:39</t>
  </si>
  <si>
    <t>2024-10-30 14:31:10</t>
  </si>
  <si>
    <t>2024-10-30 18:02:36</t>
  </si>
  <si>
    <t>2024-10-31 06:45:03</t>
  </si>
  <si>
    <t>2024-10-29 17:03:51</t>
  </si>
  <si>
    <t>2024-10-30 09:01:01</t>
  </si>
  <si>
    <t>2024-10-30 17:24:12</t>
  </si>
  <si>
    <t>2024-10-30 02:59:07</t>
  </si>
  <si>
    <t>2024-10-30 11:14:36</t>
  </si>
  <si>
    <t>2024-10-31 02:46:24</t>
  </si>
  <si>
    <t>2024-10-30 05:53:41</t>
  </si>
  <si>
    <t>2024-10-30 12:01:30</t>
  </si>
  <si>
    <t>2024-10-30 15:48:36</t>
  </si>
  <si>
    <t>2024-10-30 18:08:09</t>
  </si>
  <si>
    <t>2024-10-31 05:55:04</t>
  </si>
  <si>
    <t>2024-10-30 02:50:09</t>
  </si>
  <si>
    <t>2024-10-30 11:00:35</t>
  </si>
  <si>
    <t>2024-10-31 02:46:29</t>
  </si>
  <si>
    <t>2024-10-30 05:43:31</t>
  </si>
  <si>
    <t>2024-10-30 14:00:28</t>
  </si>
  <si>
    <t>2024-10-31 05:44:26</t>
  </si>
  <si>
    <t>2024-10-30 05:51:41</t>
  </si>
  <si>
    <t>2024-10-30 14:04:54</t>
  </si>
  <si>
    <t>2024-10-31 05:46:09</t>
  </si>
  <si>
    <t>2024-10-29 18:00:43</t>
  </si>
  <si>
    <t>2024-10-30 07:14:48</t>
  </si>
  <si>
    <t>2024-10-30 12:02:11</t>
  </si>
  <si>
    <t>2024-10-30 14:19:55</t>
  </si>
  <si>
    <t>2024-10-30 18:00:22</t>
  </si>
  <si>
    <t>2024-10-31 07:12:51</t>
  </si>
  <si>
    <t>21 Y 22/10 VAC</t>
  </si>
  <si>
    <t>2024-10-29 20:11:37</t>
  </si>
  <si>
    <t>2024-10-30 07:23:12</t>
  </si>
  <si>
    <t>2024-10-30 12:03:37</t>
  </si>
  <si>
    <t>2024-10-30 14:24:10</t>
  </si>
  <si>
    <t>2024-10-30 18:01:30</t>
  </si>
  <si>
    <t>2024-10-31 06:24:40</t>
  </si>
  <si>
    <t>2024-10-29 22:49:17</t>
  </si>
  <si>
    <t>2024-10-30 08:43:43</t>
  </si>
  <si>
    <t>2024-10-30 22:39:55</t>
  </si>
  <si>
    <t>2024-10-29 17:58:05</t>
  </si>
  <si>
    <t>2024-10-30 08:21:50</t>
  </si>
  <si>
    <t>2024-10-30 17:59:29</t>
  </si>
  <si>
    <t>2024-10-31 08:10:43</t>
  </si>
  <si>
    <t>2024-10-29 17:59:47</t>
  </si>
  <si>
    <t>2024-10-30 07:31:23</t>
  </si>
  <si>
    <t>2024-10-30 12:04:38</t>
  </si>
  <si>
    <t>2024-10-30 14:28:20</t>
  </si>
  <si>
    <t>2024-10-30 18:01:15</t>
  </si>
  <si>
    <t>2024-10-31 07:28:05</t>
  </si>
  <si>
    <t>2024-10-30 05:54:32</t>
  </si>
  <si>
    <t>2024-10-30 12:01:14</t>
  </si>
  <si>
    <t>2024-10-30 15:49:59</t>
  </si>
  <si>
    <t>2024-10-30 18:01:11</t>
  </si>
  <si>
    <t>2024-10-31 05:55:20</t>
  </si>
  <si>
    <t>2024-10-30 05:49:03</t>
  </si>
  <si>
    <t>2024-10-30 12:01:10</t>
  </si>
  <si>
    <t>2024-10-30 15:46:29</t>
  </si>
  <si>
    <t>2024-10-30 18:08:05</t>
  </si>
  <si>
    <t>2024-10-31 05:48:17</t>
  </si>
  <si>
    <t>2024-10-29 18:02:56</t>
  </si>
  <si>
    <t>2024-10-30 07:15:52</t>
  </si>
  <si>
    <t>2024-10-30 12:04:54</t>
  </si>
  <si>
    <t>2024-10-30 14:11:38</t>
  </si>
  <si>
    <t>2024-10-30 18:16:37</t>
  </si>
  <si>
    <t>2024-10-31 07:15:11</t>
  </si>
  <si>
    <t>2024-10-30 13:54:37</t>
  </si>
  <si>
    <t>2024-10-30 18:00:01</t>
  </si>
  <si>
    <t>2024-10-31 07:55:20</t>
  </si>
  <si>
    <t>2024-10-30 07:19:08</t>
  </si>
  <si>
    <t>2024-10-30 12:05:51</t>
  </si>
  <si>
    <t>2024-10-31 07:21:35</t>
  </si>
  <si>
    <t>2024-10-31 14:01:08</t>
  </si>
  <si>
    <t>2024-11-01 05:49:42</t>
  </si>
  <si>
    <t>2024-11-01 13:58:32</t>
  </si>
  <si>
    <t>2024-10-31 08:56:45</t>
  </si>
  <si>
    <t>2024-10-31 17:00:05</t>
  </si>
  <si>
    <t>2024-11-01 08:49:06</t>
  </si>
  <si>
    <t>2024-11-01 17:01:02</t>
  </si>
  <si>
    <t>2024-10-31 12:00:55</t>
  </si>
  <si>
    <t>2024-10-31 14:29:08</t>
  </si>
  <si>
    <t>2024-10-31 18:03:47</t>
  </si>
  <si>
    <t>2024-11-01 07:27:14</t>
  </si>
  <si>
    <t>2024-11-01 12:02:40</t>
  </si>
  <si>
    <t>2024-11-01 14:25:35</t>
  </si>
  <si>
    <t>2024-11-01 18:02:33</t>
  </si>
  <si>
    <t>2024-10-31 12:01:23</t>
  </si>
  <si>
    <t>2024-10-31 15:40:37</t>
  </si>
  <si>
    <t>2024-10-31 18:00:11</t>
  </si>
  <si>
    <t>2024-11-01 05:47:56</t>
  </si>
  <si>
    <t>2024-11-01 14:00:48</t>
  </si>
  <si>
    <t>2024-10-31 11:59:13</t>
  </si>
  <si>
    <t>2024-10-31 14:26:25</t>
  </si>
  <si>
    <t>2024-10-31 18:04:50</t>
  </si>
  <si>
    <t>2024-11-01 06:54:22</t>
  </si>
  <si>
    <t>2024-11-01 12:01:50</t>
  </si>
  <si>
    <t>2024-11-01 14:50:28</t>
  </si>
  <si>
    <t>2024-11-01 18:01:16</t>
  </si>
  <si>
    <t>2024-10-31 09:03:02</t>
  </si>
  <si>
    <t>2024-10-31 17:03:10</t>
  </si>
  <si>
    <t>2024-11-01 08:09:21</t>
  </si>
  <si>
    <t>2024-11-01 14:11:40</t>
  </si>
  <si>
    <t>2024-10-31 11:01:24</t>
  </si>
  <si>
    <t>2024-11-01 02:53:28</t>
  </si>
  <si>
    <t>2024-11-01 11:01:12</t>
  </si>
  <si>
    <t>2024-10-31 12:01:32</t>
  </si>
  <si>
    <t>2024-10-31 15:47:07</t>
  </si>
  <si>
    <t>2024-10-31 18:07:24</t>
  </si>
  <si>
    <t>2024-11-01 05:53:21</t>
  </si>
  <si>
    <t>2024-11-01 14:02:43</t>
  </si>
  <si>
    <t>2024-10-31 11:00:01</t>
  </si>
  <si>
    <t>2024-11-01 02:49:38</t>
  </si>
  <si>
    <t>2024-11-01 11:01:36</t>
  </si>
  <si>
    <t>2024-10-31 12:01:40</t>
  </si>
  <si>
    <t>2024-10-31 15:43:20</t>
  </si>
  <si>
    <t>2024-10-31 17:59:59</t>
  </si>
  <si>
    <t>2024-11-01 05:47:49</t>
  </si>
  <si>
    <t>2024-11-01 14:00:43</t>
  </si>
  <si>
    <t>2024-10-31 12:04:09</t>
  </si>
  <si>
    <t>2024-10-31 15:51:42</t>
  </si>
  <si>
    <t>2024-10-31 18:13:52</t>
  </si>
  <si>
    <t>2024-11-01 05:48:48</t>
  </si>
  <si>
    <t>2024-11-01 14:18:31</t>
  </si>
  <si>
    <t>2024-10-31 12:00:10</t>
  </si>
  <si>
    <t>2024-10-31 14:24:07</t>
  </si>
  <si>
    <t>2024-10-31 17:59:26</t>
  </si>
  <si>
    <t>2024-11-01 06:49:02</t>
  </si>
  <si>
    <t>2024-11-01 12:01:22</t>
  </si>
  <si>
    <t>2024-11-01 14:47:48</t>
  </si>
  <si>
    <t>2024-11-01 18:00:33</t>
  </si>
  <si>
    <t>2024-10-31 21:34:26</t>
  </si>
  <si>
    <t>2024-11-01 07:18:58</t>
  </si>
  <si>
    <t>2024-11-01 15:32:27</t>
  </si>
  <si>
    <t>2024-10-31 09:11:31</t>
  </si>
  <si>
    <t>2024-10-31 22:56:46</t>
  </si>
  <si>
    <t>2024-11-01 08:33:32</t>
  </si>
  <si>
    <t>2024-11-01 22:52:19</t>
  </si>
  <si>
    <t>2024-10-31 17:58:17</t>
  </si>
  <si>
    <t>2024-11-01 08:27:52</t>
  </si>
  <si>
    <t>2024-11-01 17:59:25</t>
  </si>
  <si>
    <t>2024-10-31 12:04:16</t>
  </si>
  <si>
    <t>2024-10-31 14:27:57</t>
  </si>
  <si>
    <t>2024-10-31 17:59:39</t>
  </si>
  <si>
    <t>2024-11-01 07:25:44</t>
  </si>
  <si>
    <t>2024-11-01 15:30:11</t>
  </si>
  <si>
    <t>2024-10-31 12:01:16</t>
  </si>
  <si>
    <t>2024-10-31 15:50:26</t>
  </si>
  <si>
    <t>2024-10-31 18:00:03</t>
  </si>
  <si>
    <t>2024-11-01 05:53:25</t>
  </si>
  <si>
    <t>2024-11-01 14:00:31</t>
  </si>
  <si>
    <t>2024-10-31 14:33:09</t>
  </si>
  <si>
    <t>2024-11-01 05:52:25</t>
  </si>
  <si>
    <t>2024-11-01 14:02:39</t>
  </si>
  <si>
    <t>2024-10-31 12:07:41</t>
  </si>
  <si>
    <t>2024-10-31 14:15:43</t>
  </si>
  <si>
    <t>2024-10-31 18:00:06</t>
  </si>
  <si>
    <t>2024-11-01 06:46:11</t>
  </si>
  <si>
    <t>2024-11-01 12:03:17</t>
  </si>
  <si>
    <t>2024-11-01 14:43:50</t>
  </si>
  <si>
    <t>2024-11-01 18:06:09</t>
  </si>
  <si>
    <t>2024-10-31 12:00:25</t>
  </si>
  <si>
    <t>2024-11-01 07:56:36</t>
  </si>
  <si>
    <t>2024-11-01 12:02:35</t>
  </si>
  <si>
    <t>2024-10-31 12:01:27</t>
  </si>
  <si>
    <t>2024-10-29 02:57:18</t>
  </si>
  <si>
    <t>VAC X 6</t>
  </si>
  <si>
    <t>2024-10-24 07:28:06</t>
  </si>
  <si>
    <t>2024-10-24 06:53:27</t>
  </si>
  <si>
    <t>VACACI</t>
  </si>
  <si>
    <t>2024-11-04 05:50:47</t>
  </si>
  <si>
    <t>2024-11-04 14:00:30</t>
  </si>
  <si>
    <t>2024-11-05 05:54:53</t>
  </si>
  <si>
    <t>2024-11-05 14:00:57</t>
  </si>
  <si>
    <t>2024-11-06 05:53:11</t>
  </si>
  <si>
    <t>2024-11-06 14:00:01</t>
  </si>
  <si>
    <t>2024-11-07 05:53:48</t>
  </si>
  <si>
    <t>2024-11-07 14:02:54</t>
  </si>
  <si>
    <t>2024-11-07 23:30:07</t>
  </si>
  <si>
    <t>2024-11-08 00:52:16</t>
  </si>
  <si>
    <t>2024-11-08 07:39:01</t>
  </si>
  <si>
    <t>2024-11-08 12:39:36</t>
  </si>
  <si>
    <t>2024-11-09 05:52:56</t>
  </si>
  <si>
    <t>2024-11-09 12:58:04</t>
  </si>
  <si>
    <t>2024-11-11 05:51:58</t>
  </si>
  <si>
    <t>2024-11-11 14:00:07</t>
  </si>
  <si>
    <t>2024-11-12 05:52:47</t>
  </si>
  <si>
    <t>2024-11-12 14:00:02</t>
  </si>
  <si>
    <t>2024-11-13 05:46:32</t>
  </si>
  <si>
    <t>2024-11-04 02:51:55</t>
  </si>
  <si>
    <t>2024-11-04 11:00:08</t>
  </si>
  <si>
    <t>2024-11-05 02:50:40</t>
  </si>
  <si>
    <t>2024-11-05 11:01:16</t>
  </si>
  <si>
    <t>2024-11-06 02:52:22</t>
  </si>
  <si>
    <t>2024-11-06 11:00:10</t>
  </si>
  <si>
    <t>2024-11-07 02:53:47</t>
  </si>
  <si>
    <t>2024-11-07 11:02:56</t>
  </si>
  <si>
    <t>2024-11-08 02:50:48</t>
  </si>
  <si>
    <t>2024-11-08 11:08:06</t>
  </si>
  <si>
    <t>2024-11-11 08:47:20</t>
  </si>
  <si>
    <t>2024-11-11 17:00:03</t>
  </si>
  <si>
    <t>2024-11-12 08:55:39</t>
  </si>
  <si>
    <t>2024-11-12 18:00:32</t>
  </si>
  <si>
    <t>2024-11-13 04:55:18</t>
  </si>
  <si>
    <t>2024-11-02 07:57:31</t>
  </si>
  <si>
    <t>2024-11-02 12:16:04</t>
  </si>
  <si>
    <t>2024-11-04 06:57:38</t>
  </si>
  <si>
    <t>2024-11-04 12:05:59</t>
  </si>
  <si>
    <t>2024-11-04 14:51:27</t>
  </si>
  <si>
    <t>2024-11-04 18:07:13</t>
  </si>
  <si>
    <t>2024-11-05 06:56:36</t>
  </si>
  <si>
    <t>2024-11-05 12:17:46</t>
  </si>
  <si>
    <t>2024-11-05 14:48:50</t>
  </si>
  <si>
    <t>2024-11-05 18:50:01</t>
  </si>
  <si>
    <t>2024-11-06 06:56:03</t>
  </si>
  <si>
    <t>2024-11-06 12:11:50</t>
  </si>
  <si>
    <t>2024-11-06 13:22:35</t>
  </si>
  <si>
    <t>2024-11-06 13:30:30</t>
  </si>
  <si>
    <t>2024-11-06 14:55:23</t>
  </si>
  <si>
    <t>2024-11-06 18:04:25</t>
  </si>
  <si>
    <t>2024-11-07 05:18:49</t>
  </si>
  <si>
    <t>2024-11-07 13:45:32</t>
  </si>
  <si>
    <t>2024-11-08 06:55:42</t>
  </si>
  <si>
    <t>2024-11-08 12:04:06</t>
  </si>
  <si>
    <t>2024-11-08 14:46:43</t>
  </si>
  <si>
    <t>2024-11-08 18:21:21</t>
  </si>
  <si>
    <t>2024-11-09 08:02:40</t>
  </si>
  <si>
    <t>2024-11-09 12:01:46</t>
  </si>
  <si>
    <t>2024-11-11 06:57:56</t>
  </si>
  <si>
    <t>2024-11-11 12:07:54</t>
  </si>
  <si>
    <t>2024-11-11 14:55:09</t>
  </si>
  <si>
    <t>2024-11-11 18:00:01</t>
  </si>
  <si>
    <t>2024-11-12 04:58:21</t>
  </si>
  <si>
    <t>2024-11-12 10:09:43</t>
  </si>
  <si>
    <t>2024-11-12 14:53:33</t>
  </si>
  <si>
    <t>2024-11-12 18:02:23</t>
  </si>
  <si>
    <t>2024-11-13 05:53:01</t>
  </si>
  <si>
    <t>2024-11-03 22:36:52</t>
  </si>
  <si>
    <t>2024-11-04 08:33:25</t>
  </si>
  <si>
    <t>2024-11-04 22:38:41</t>
  </si>
  <si>
    <t>2024-11-05 08:35:56</t>
  </si>
  <si>
    <t>2024-11-05 22:43:38</t>
  </si>
  <si>
    <t>2024-11-06 08:34:20</t>
  </si>
  <si>
    <t>2024-11-06 22:35:54</t>
  </si>
  <si>
    <t>2024-11-07 08:30:25</t>
  </si>
  <si>
    <t>2024-11-07 22:39:24</t>
  </si>
  <si>
    <t>2024-11-08 08:33:59</t>
  </si>
  <si>
    <t>2024-11-08 22:39:09</t>
  </si>
  <si>
    <t>2024-11-09 08:36:24</t>
  </si>
  <si>
    <t>2024-11-11 08:12:19</t>
  </si>
  <si>
    <t>2024-11-11 18:00:34</t>
  </si>
  <si>
    <t>2024-11-12 08:13:53</t>
  </si>
  <si>
    <t>2024-11-12 18:00:24</t>
  </si>
  <si>
    <t>2024-11-02 07:28:48</t>
  </si>
  <si>
    <t>2024-11-02 12:03:16</t>
  </si>
  <si>
    <t>2024-11-04 06:34:51</t>
  </si>
  <si>
    <t>2024-11-04 12:04:01</t>
  </si>
  <si>
    <t>2024-11-04 14:57:38</t>
  </si>
  <si>
    <t>2024-11-04 17:59:51</t>
  </si>
  <si>
    <t>2024-11-05 06:48:58</t>
  </si>
  <si>
    <t>2024-11-05 12:00:13</t>
  </si>
  <si>
    <t>2024-11-05 14:58:59</t>
  </si>
  <si>
    <t>2024-11-05 18:03:13</t>
  </si>
  <si>
    <t>2024-11-06 06:41:03</t>
  </si>
  <si>
    <t>2024-11-06 12:02:30</t>
  </si>
  <si>
    <t>2024-11-06 14:55:51</t>
  </si>
  <si>
    <t>2024-11-06 18:05:18</t>
  </si>
  <si>
    <t>2024-11-07 06:30:05</t>
  </si>
  <si>
    <t>2024-11-07 12:01:26</t>
  </si>
  <si>
    <t>2024-11-07 14:49:30</t>
  </si>
  <si>
    <t>2024-11-07 18:03:53</t>
  </si>
  <si>
    <t>2024-11-08 06:32:30</t>
  </si>
  <si>
    <t>2024-11-08 11:59:45</t>
  </si>
  <si>
    <t>2024-11-08 14:57:31</t>
  </si>
  <si>
    <t>2024-11-08 18:01:16</t>
  </si>
  <si>
    <t>2024-11-09 06:58:52</t>
  </si>
  <si>
    <t>2024-11-09 11:59:56</t>
  </si>
  <si>
    <t>2024-11-11 06:41:25</t>
  </si>
  <si>
    <t>2024-11-11 12:01:28</t>
  </si>
  <si>
    <t>2024-11-11 14:54:01</t>
  </si>
  <si>
    <t>2024-11-11 18:01:31</t>
  </si>
  <si>
    <t>2024-11-12 06:37:16</t>
  </si>
  <si>
    <t>2024-11-12 12:00:41</t>
  </si>
  <si>
    <t>2024-11-12 14:56:59</t>
  </si>
  <si>
    <t>2024-11-12 18:07:42</t>
  </si>
  <si>
    <t>2024-11-13 06:36:59</t>
  </si>
  <si>
    <t>2024-11-04 02:44:42</t>
  </si>
  <si>
    <t>2024-11-04 11:08:50</t>
  </si>
  <si>
    <t>2024-11-05 03:01:36</t>
  </si>
  <si>
    <t>2024-11-05 11:16:35</t>
  </si>
  <si>
    <t>2024-11-06 03:04:54</t>
  </si>
  <si>
    <t>2024-11-06 11:09:36</t>
  </si>
  <si>
    <t>2024-11-07 03:07:08</t>
  </si>
  <si>
    <t>2024-11-07 11:16:54</t>
  </si>
  <si>
    <t>2024-11-08 03:02:34</t>
  </si>
  <si>
    <t>2024-11-08 11:16:33</t>
  </si>
  <si>
    <t>2024-11-11 08:08:18</t>
  </si>
  <si>
    <t>2024-11-11 17:10:59</t>
  </si>
  <si>
    <t>2024-11-12 08:08:53</t>
  </si>
  <si>
    <t>2024-11-12 18:26:18</t>
  </si>
  <si>
    <t>2024-11-13 07:05:08</t>
  </si>
  <si>
    <t>2024-11-04 08:54:33</t>
  </si>
  <si>
    <t>2024-11-04 17:06:51</t>
  </si>
  <si>
    <t>2024-11-05 07:28:35</t>
  </si>
  <si>
    <t>2024-11-05 16:11:01</t>
  </si>
  <si>
    <t>2024-11-06 08:56:34</t>
  </si>
  <si>
    <t>2024-11-07 08:54:24</t>
  </si>
  <si>
    <t>2024-11-07 17:06:33</t>
  </si>
  <si>
    <t>2024-11-08 07:57:16</t>
  </si>
  <si>
    <t>2024-11-08 15:00:02</t>
  </si>
  <si>
    <t>2024-11-11 02:57:13</t>
  </si>
  <si>
    <t>2024-11-11 11:00:22</t>
  </si>
  <si>
    <t>2024-11-12 02:55:09</t>
  </si>
  <si>
    <t>2024-11-12 11:00:48</t>
  </si>
  <si>
    <t>2024-11-13 02:59:39</t>
  </si>
  <si>
    <t>2024-11-04 05:51:20</t>
  </si>
  <si>
    <t>2024-11-04 12:00:52</t>
  </si>
  <si>
    <t>2024-11-04 15:48:53</t>
  </si>
  <si>
    <t>2024-11-04 17:59:47</t>
  </si>
  <si>
    <t>2024-11-05 05:50:44</t>
  </si>
  <si>
    <t>2024-11-05 11:59:09</t>
  </si>
  <si>
    <t>2024-11-05 15:49:41</t>
  </si>
  <si>
    <t>2024-11-05 18:02:18</t>
  </si>
  <si>
    <t>2024-11-06 05:51:43</t>
  </si>
  <si>
    <t>2024-11-06 12:00:24</t>
  </si>
  <si>
    <t>2024-11-06 15:52:44</t>
  </si>
  <si>
    <t>2024-11-06 19:00:05</t>
  </si>
  <si>
    <t>2024-11-07 05:49:31</t>
  </si>
  <si>
    <t>2024-11-07 12:00:53</t>
  </si>
  <si>
    <t>2024-11-07 15:49:08</t>
  </si>
  <si>
    <t>2024-11-07 18:05:39</t>
  </si>
  <si>
    <t>2024-11-08 05:54:51</t>
  </si>
  <si>
    <t>2024-11-08 12:00:58</t>
  </si>
  <si>
    <t>2024-11-08 15:49:30</t>
  </si>
  <si>
    <t>2024-11-08 18:59:09</t>
  </si>
  <si>
    <t>2024-11-11 05:49:25</t>
  </si>
  <si>
    <t>2024-11-11 11:59:22</t>
  </si>
  <si>
    <t>2024-11-11 15:48:06</t>
  </si>
  <si>
    <t>2024-11-11 18:05:30</t>
  </si>
  <si>
    <t>2024-11-12 05:52:29</t>
  </si>
  <si>
    <t>2024-11-12 12:05:20</t>
  </si>
  <si>
    <t>2024-11-13 05:52:07</t>
  </si>
  <si>
    <t>2024-11-04 08:52:27</t>
  </si>
  <si>
    <t>2024-11-04 19:00:58</t>
  </si>
  <si>
    <t>2024-11-05 08:48:14</t>
  </si>
  <si>
    <t>2024-11-05 17:32:51</t>
  </si>
  <si>
    <t>2024-11-06 08:50:17</t>
  </si>
  <si>
    <t>2024-11-06 17:02:34</t>
  </si>
  <si>
    <t>2024-11-07 09:01:06</t>
  </si>
  <si>
    <t>2024-11-08 08:48:07</t>
  </si>
  <si>
    <t>2024-11-11 02:51:09</t>
  </si>
  <si>
    <t>2024-11-11 10:58:09</t>
  </si>
  <si>
    <t>2024-11-12 02:45:29</t>
  </si>
  <si>
    <t>2024-11-12 11:00:30</t>
  </si>
  <si>
    <t>2024-11-13 02:44:56</t>
  </si>
  <si>
    <t>2024-11-04 05:47:17</t>
  </si>
  <si>
    <t>2024-11-04 14:00:09</t>
  </si>
  <si>
    <t>2024-11-05 05:48:29</t>
  </si>
  <si>
    <t>2024-11-05 14:02:05</t>
  </si>
  <si>
    <t>2024-11-06 05:46:53</t>
  </si>
  <si>
    <t>2024-11-06 14:00:45</t>
  </si>
  <si>
    <t>2024-11-07 05:48:34</t>
  </si>
  <si>
    <t>2024-11-07 14:03:22</t>
  </si>
  <si>
    <t>2024-11-08 05:43:48</t>
  </si>
  <si>
    <t>2024-11-08 14:00:48</t>
  </si>
  <si>
    <t>2024-11-11 05:42:09</t>
  </si>
  <si>
    <t>2024-11-11 13:59:27</t>
  </si>
  <si>
    <t>2024-11-12 05:46:24</t>
  </si>
  <si>
    <t>2024-11-12 14:00:31</t>
  </si>
  <si>
    <t>2024-11-13 05:44:17</t>
  </si>
  <si>
    <t>2024-11-04 05:51:29</t>
  </si>
  <si>
    <t>2024-11-04 14:07:06</t>
  </si>
  <si>
    <t>2024-11-05 05:50:50</t>
  </si>
  <si>
    <t>2024-11-05 14:13:16</t>
  </si>
  <si>
    <t>2024-11-06 05:43:30</t>
  </si>
  <si>
    <t>2024-11-06 14:20:29</t>
  </si>
  <si>
    <t>2024-11-07 05:42:21</t>
  </si>
  <si>
    <t>2024-11-07 14:14:57</t>
  </si>
  <si>
    <t>2024-11-08 06:04:47</t>
  </si>
  <si>
    <t>2024-11-08 14:13:27</t>
  </si>
  <si>
    <t>2024-11-11 05:45:38</t>
  </si>
  <si>
    <t>2024-11-11 14:03:14</t>
  </si>
  <si>
    <t>2024-11-12 05:35:12</t>
  </si>
  <si>
    <t>2024-11-12 14:19:37</t>
  </si>
  <si>
    <t>2024-11-13 05:44:12</t>
  </si>
  <si>
    <t>2024-11-02 07:51:14</t>
  </si>
  <si>
    <t>2024-11-02 12:00:47</t>
  </si>
  <si>
    <t>2024-11-04 06:52:37</t>
  </si>
  <si>
    <t>2024-11-04 12:01:24</t>
  </si>
  <si>
    <t>2024-11-04 14:43:58</t>
  </si>
  <si>
    <t>2024-11-04 18:01:07</t>
  </si>
  <si>
    <t>2024-11-05 06:53:20</t>
  </si>
  <si>
    <t>2024-11-05 11:59:30</t>
  </si>
  <si>
    <t>2024-11-05 14:45:33</t>
  </si>
  <si>
    <t>2024-11-05 18:00:02</t>
  </si>
  <si>
    <t>2024-11-06 06:50:51</t>
  </si>
  <si>
    <t>2024-11-06 12:00:29</t>
  </si>
  <si>
    <t>2024-11-06 14:51:45</t>
  </si>
  <si>
    <t>2024-11-06 17:59:17</t>
  </si>
  <si>
    <t>2024-11-07 06:50:55</t>
  </si>
  <si>
    <t>2024-11-07 12:00:03</t>
  </si>
  <si>
    <t>2024-11-07 14:48:52</t>
  </si>
  <si>
    <t>2024-11-07 18:00:19</t>
  </si>
  <si>
    <t>2024-11-08 06:47:49</t>
  </si>
  <si>
    <t>2024-11-08 11:59:33</t>
  </si>
  <si>
    <t>2024-11-08 14:48:13</t>
  </si>
  <si>
    <t>2024-11-08 17:59:37</t>
  </si>
  <si>
    <t>2024-11-09 07:47:47</t>
  </si>
  <si>
    <t>2024-11-09 11:58:50</t>
  </si>
  <si>
    <t>2024-11-11 06:48:49</t>
  </si>
  <si>
    <t>2024-11-11 12:00:33</t>
  </si>
  <si>
    <t>2024-11-11 14:45:02</t>
  </si>
  <si>
    <t>2024-11-11 18:01:05</t>
  </si>
  <si>
    <t>2024-11-12 06:47:41</t>
  </si>
  <si>
    <t>2024-11-12 12:00:46</t>
  </si>
  <si>
    <t>2024-11-12 14:49:21</t>
  </si>
  <si>
    <t>2024-11-12 18:02:19</t>
  </si>
  <si>
    <t>2024-11-13 06:49:07</t>
  </si>
  <si>
    <t>1 al 5/11 VACACIONES</t>
  </si>
  <si>
    <t>6/11 - ACTUAL CUIDADO DE FAMILIAR ENFERMO</t>
  </si>
  <si>
    <t>2024-11-04 06:46:33</t>
  </si>
  <si>
    <t>2024-11-04 12:00:46</t>
  </si>
  <si>
    <t>2024-11-04 14:50:10</t>
  </si>
  <si>
    <t>2024-11-04 18:09:06</t>
  </si>
  <si>
    <t>2024-11-05 06:52:40</t>
  </si>
  <si>
    <t>2024-11-05 12:12:01</t>
  </si>
  <si>
    <t>2024-11-05 14:49:52</t>
  </si>
  <si>
    <t>2024-11-05 18:03:34</t>
  </si>
  <si>
    <t>2024-11-06 06:44:19</t>
  </si>
  <si>
    <t>2024-11-06 12:00:18</t>
  </si>
  <si>
    <t>2024-11-06 14:49:49</t>
  </si>
  <si>
    <t>2024-11-06 18:05:53</t>
  </si>
  <si>
    <t>2024-11-07 05:42:15</t>
  </si>
  <si>
    <t>2024-11-07 22:02:28</t>
  </si>
  <si>
    <t>2024-11-08 06:45:56</t>
  </si>
  <si>
    <t>2024-11-08 12:01:07</t>
  </si>
  <si>
    <t>2024-11-11 06:52:03</t>
  </si>
  <si>
    <t>2024-11-11 12:00:02</t>
  </si>
  <si>
    <t>2024-11-11 14:53:47</t>
  </si>
  <si>
    <t>2024-11-11 18:00:27</t>
  </si>
  <si>
    <t>2024-11-12 06:45:57</t>
  </si>
  <si>
    <t>2024-11-12 12:01:45</t>
  </si>
  <si>
    <t>2024-11-12 14:53:15</t>
  </si>
  <si>
    <t>2024-11-12 20:06:28</t>
  </si>
  <si>
    <t>2024-11-13 06:48:21</t>
  </si>
  <si>
    <t>2024-11-02 08:38:17</t>
  </si>
  <si>
    <t>2024-11-02 22:58:37</t>
  </si>
  <si>
    <t>2024-11-03 08:39:16</t>
  </si>
  <si>
    <t>2024-11-04 08:22:10</t>
  </si>
  <si>
    <t>2024-11-04 18:08:48</t>
  </si>
  <si>
    <t>2024-11-05 08:08:40</t>
  </si>
  <si>
    <t>2024-11-05 18:02:33</t>
  </si>
  <si>
    <t>2024-11-06 08:25:08</t>
  </si>
  <si>
    <t>2024-11-06 17:59:05</t>
  </si>
  <si>
    <t>2024-11-07 08:27:17</t>
  </si>
  <si>
    <t>2024-11-07 18:37:07</t>
  </si>
  <si>
    <t>2024-11-08 08:21:18</t>
  </si>
  <si>
    <t>2024-11-08 19:21:12</t>
  </si>
  <si>
    <t>2024-11-09 08:24:25</t>
  </si>
  <si>
    <t>2024-11-09 16:04:19</t>
  </si>
  <si>
    <t>2024-11-11 05:53:10</t>
  </si>
  <si>
    <t>2024-11-11 11:59:17</t>
  </si>
  <si>
    <t>2024-11-11 15:54:51</t>
  </si>
  <si>
    <t>2024-11-11 18:00:30</t>
  </si>
  <si>
    <t>2024-11-12 05:51:15</t>
  </si>
  <si>
    <t>2024-11-12 11:59:46</t>
  </si>
  <si>
    <t>2024-11-12 15:55:25</t>
  </si>
  <si>
    <t>2024-11-13 05:55:45</t>
  </si>
  <si>
    <t>2024-11-02 08:20:24</t>
  </si>
  <si>
    <t>2024-11-02 17:58:26</t>
  </si>
  <si>
    <t>2024-11-03 08:21:35</t>
  </si>
  <si>
    <t>2024-11-03 18:00:04</t>
  </si>
  <si>
    <t>2024-11-04 05:56:41</t>
  </si>
  <si>
    <t>2024-11-04 14:03:23</t>
  </si>
  <si>
    <t>2024-11-05 05:53:11</t>
  </si>
  <si>
    <t>2024-11-05 14:01:41</t>
  </si>
  <si>
    <t>2024-11-06 05:47:37</t>
  </si>
  <si>
    <t>2024-11-06 13:59:33</t>
  </si>
  <si>
    <t>2024-11-07 05:54:37</t>
  </si>
  <si>
    <t>2024-11-07 14:04:11</t>
  </si>
  <si>
    <t>2024-11-08 05:35:32</t>
  </si>
  <si>
    <t>2024-11-08 14:00:36</t>
  </si>
  <si>
    <t>2024-11-10 22:58:46</t>
  </si>
  <si>
    <t>2024-11-11 08:32:25</t>
  </si>
  <si>
    <t>2024-11-11 22:58:28</t>
  </si>
  <si>
    <t>2024-11-12 08:31:24</t>
  </si>
  <si>
    <t>2024-11-12 22:56:49</t>
  </si>
  <si>
    <t>2024-11-04 07:28:17</t>
  </si>
  <si>
    <t>2024-11-04 12:05:54</t>
  </si>
  <si>
    <t>2024-11-04 14:28:25</t>
  </si>
  <si>
    <t>2024-11-04 18:12:07</t>
  </si>
  <si>
    <t>2024-11-05 07:26:38</t>
  </si>
  <si>
    <t>2024-11-05 11:59:15</t>
  </si>
  <si>
    <t>2024-11-05 14:28:10</t>
  </si>
  <si>
    <t>2024-11-05 18:01:50</t>
  </si>
  <si>
    <t>2024-11-06 07:26:29</t>
  </si>
  <si>
    <t>2024-11-06 15:36:08</t>
  </si>
  <si>
    <t>2024-11-07 07:25:04</t>
  </si>
  <si>
    <t>2024-11-07 12:00:56</t>
  </si>
  <si>
    <t>2024-11-07 14:30:39</t>
  </si>
  <si>
    <t>2024-11-07 18:00:04</t>
  </si>
  <si>
    <t>2024-11-08 07:26:45</t>
  </si>
  <si>
    <t>2024-11-08 12:09:24</t>
  </si>
  <si>
    <t>2024-11-08 14:28:40</t>
  </si>
  <si>
    <t>2024-11-08 18:38:35</t>
  </si>
  <si>
    <t>2024-11-09 07:55:41</t>
  </si>
  <si>
    <t>2024-11-09 11:35:15</t>
  </si>
  <si>
    <t>2024-11-11 07:24:30</t>
  </si>
  <si>
    <t>2024-11-11 12:02:08</t>
  </si>
  <si>
    <t>2024-11-11 14:28:45</t>
  </si>
  <si>
    <t>2024-11-11 18:00:38</t>
  </si>
  <si>
    <t>2024-11-12 07:27:58</t>
  </si>
  <si>
    <t>2024-11-12 12:01:38</t>
  </si>
  <si>
    <t>2024-11-12 14:41:11</t>
  </si>
  <si>
    <t>2024-11-12 18:00:28</t>
  </si>
  <si>
    <t>2024-11-13 05:59:21</t>
  </si>
  <si>
    <t>2024-11-04 05:52:53</t>
  </si>
  <si>
    <t>2024-11-04 14:01:19</t>
  </si>
  <si>
    <t>2024-11-05 05:50:30</t>
  </si>
  <si>
    <t>2024-11-05 14:02:25</t>
  </si>
  <si>
    <t>2024-11-06 05:54:05</t>
  </si>
  <si>
    <t>2024-11-06 14:01:00</t>
  </si>
  <si>
    <t>2024-11-07 05:52:02</t>
  </si>
  <si>
    <t>2024-11-07 12:00:59</t>
  </si>
  <si>
    <t>2024-11-07 15:51:28</t>
  </si>
  <si>
    <t>2024-11-07 18:00:44</t>
  </si>
  <si>
    <t>2024-11-08 05:52:53</t>
  </si>
  <si>
    <t>2024-11-08 14:00:41</t>
  </si>
  <si>
    <t>2024-11-11 05:52:12</t>
  </si>
  <si>
    <t>2024-11-11 14:00:02</t>
  </si>
  <si>
    <t>2024-11-12 05:52:10</t>
  </si>
  <si>
    <t>2024-11-12 14:00:05</t>
  </si>
  <si>
    <t>2024-11-13 05:52:14</t>
  </si>
  <si>
    <t>2024-11-04 05:46:54</t>
  </si>
  <si>
    <t>2024-11-04 12:00:49</t>
  </si>
  <si>
    <t>2024-11-04 15:46:32</t>
  </si>
  <si>
    <t>2024-11-04 17:59:43</t>
  </si>
  <si>
    <t>2024-11-05 05:48:11</t>
  </si>
  <si>
    <t>2024-11-05 11:59:05</t>
  </si>
  <si>
    <t>2024-11-05 15:48:01</t>
  </si>
  <si>
    <t>2024-11-05 18:01:40</t>
  </si>
  <si>
    <t>2024-11-06 05:51:22</t>
  </si>
  <si>
    <t>2024-11-06 12:00:20</t>
  </si>
  <si>
    <t>2024-11-06 15:50:03</t>
  </si>
  <si>
    <t>2024-11-06 19:00:01</t>
  </si>
  <si>
    <t>2024-11-07 05:55:44</t>
  </si>
  <si>
    <t>2024-11-07 12:00:50</t>
  </si>
  <si>
    <t>2024-11-07 15:45:52</t>
  </si>
  <si>
    <t>2024-11-07 18:04:43</t>
  </si>
  <si>
    <t>2024-11-08 05:49:46</t>
  </si>
  <si>
    <t>2024-11-08 12:00:53</t>
  </si>
  <si>
    <t>2024-11-08 15:47:45</t>
  </si>
  <si>
    <t>2024-11-08 18:59:03</t>
  </si>
  <si>
    <t>2024-11-11 05:51:45</t>
  </si>
  <si>
    <t>2024-11-11 13:59:31</t>
  </si>
  <si>
    <t>2024-11-12 05:49:42</t>
  </si>
  <si>
    <t>2024-11-12 12:04:24</t>
  </si>
  <si>
    <t>2024-11-13 05:51:21</t>
  </si>
  <si>
    <t>2024-11-02 07:44:59</t>
  </si>
  <si>
    <t>2024-11-02 12:01:39</t>
  </si>
  <si>
    <t>2024-11-04 06:43:52</t>
  </si>
  <si>
    <t>2024-11-04 12:05:11</t>
  </si>
  <si>
    <t>2024-11-04 14:47:01</t>
  </si>
  <si>
    <t>2024-11-04 18:29:46</t>
  </si>
  <si>
    <t>2024-11-04 19:00:03</t>
  </si>
  <si>
    <t>2024-11-04 19:11:19</t>
  </si>
  <si>
    <t>2024-11-05 06:43:47</t>
  </si>
  <si>
    <t>2024-11-05 12:00:17</t>
  </si>
  <si>
    <t>2024-11-05 18:00:38</t>
  </si>
  <si>
    <t>2024-11-06 06:44:24</t>
  </si>
  <si>
    <t>2024-11-06 12:00:01</t>
  </si>
  <si>
    <t>2024-11-06 13:22:57</t>
  </si>
  <si>
    <t>2024-11-06 13:47:17</t>
  </si>
  <si>
    <t>2024-11-06 14:42:50</t>
  </si>
  <si>
    <t>2024-11-06 18:35:14</t>
  </si>
  <si>
    <t>2024-11-07 06:43:39</t>
  </si>
  <si>
    <t>2024-11-07 12:09:17</t>
  </si>
  <si>
    <t>2024-11-07 14:45:00</t>
  </si>
  <si>
    <t>2024-11-07 18:04:24</t>
  </si>
  <si>
    <t>2024-11-08 06:44:25</t>
  </si>
  <si>
    <t>2024-11-08 12:07:40</t>
  </si>
  <si>
    <t>2024-11-08 14:42:02</t>
  </si>
  <si>
    <t>2024-11-08 19:19:47</t>
  </si>
  <si>
    <t>2024-11-09 07:43:57</t>
  </si>
  <si>
    <t>2024-11-09 12:00:01</t>
  </si>
  <si>
    <t>2024-11-11 06:42:42</t>
  </si>
  <si>
    <t>2024-11-11 11:59:26</t>
  </si>
  <si>
    <t>2024-11-11 14:45:21</t>
  </si>
  <si>
    <t>2024-11-11 17:59:08</t>
  </si>
  <si>
    <t>2024-11-12 06:44:36</t>
  </si>
  <si>
    <t>2024-11-12 11:59:04</t>
  </si>
  <si>
    <t>2024-11-12 14:44:46</t>
  </si>
  <si>
    <t>2024-11-12 18:01:24</t>
  </si>
  <si>
    <t>2024-11-13 06:43:47</t>
  </si>
  <si>
    <t>2024-11-04 07:55:30</t>
  </si>
  <si>
    <t>2024-11-04 12:03:28</t>
  </si>
  <si>
    <t>2024-11-05 07:55:54</t>
  </si>
  <si>
    <t>2024-11-05 12:12:09</t>
  </si>
  <si>
    <t>2024-11-06 07:55:27</t>
  </si>
  <si>
    <t>2024-11-06 12:00:38</t>
  </si>
  <si>
    <t>2024-11-07 12:54:16</t>
  </si>
  <si>
    <t>2024-11-07 17:02:29</t>
  </si>
  <si>
    <t>2024-11-08 07:55:00</t>
  </si>
  <si>
    <t>2024-11-08 12:35:04</t>
  </si>
  <si>
    <t>2024-11-11 07:54:35</t>
  </si>
  <si>
    <t>2024-11-11 12:04:32</t>
  </si>
  <si>
    <t>2024-11-12 07:54:18</t>
  </si>
  <si>
    <t>2024-11-12 12:26:23</t>
  </si>
  <si>
    <t>2024-11-04 06:52:47</t>
  </si>
  <si>
    <t>2024-11-04 12:05:31</t>
  </si>
  <si>
    <t>2024-11-05 06:55:56</t>
  </si>
  <si>
    <t>2024-11-05 12:02:28</t>
  </si>
  <si>
    <t>2024-11-06 06:55:43</t>
  </si>
  <si>
    <t>2024-11-06 12:04:29</t>
  </si>
  <si>
    <t>2024-11-07 06:56:00</t>
  </si>
  <si>
    <t>2024-11-07 12:04:03</t>
  </si>
  <si>
    <t>2024-11-08 06:56:36</t>
  </si>
  <si>
    <t>2024-11-08 12:40:06</t>
  </si>
  <si>
    <t>2024-11-11 06:56:14</t>
  </si>
  <si>
    <t>2024-11-11 12:02:31</t>
  </si>
  <si>
    <t>2024-11-12 06:56:27</t>
  </si>
  <si>
    <t>2024-11-12 12:00:28</t>
  </si>
  <si>
    <t>2024-11-13 06:49:51</t>
  </si>
  <si>
    <t>2024-11-01 CAPACITA</t>
  </si>
  <si>
    <t>2024-11-13 14:00:01</t>
  </si>
  <si>
    <t>2024-11-14 05:46:57</t>
  </si>
  <si>
    <t>2024-11-15 13:57:13</t>
  </si>
  <si>
    <t>2024-11-19 05:47:15</t>
  </si>
  <si>
    <t>2024-11-13 13:00:02</t>
  </si>
  <si>
    <t>2024-11-15 08:51:02</t>
  </si>
  <si>
    <t>2024-11-15 16:00:02</t>
  </si>
  <si>
    <t>2024-11-19 02:51:50</t>
  </si>
  <si>
    <t>2024-11-13 11:04:44</t>
  </si>
  <si>
    <t>2024-11-13 14:55:40</t>
  </si>
  <si>
    <t>2024-11-13 18:17:02</t>
  </si>
  <si>
    <t>2024-11-14 06:56:48</t>
  </si>
  <si>
    <t>2024-11-14 12:05:55</t>
  </si>
  <si>
    <t>2024-11-14 14:54:41</t>
  </si>
  <si>
    <t>2024-11-14 18:12:36</t>
  </si>
  <si>
    <t>2024-11-15 06:59:13</t>
  </si>
  <si>
    <t>2024-11-15 12:02:26</t>
  </si>
  <si>
    <t>2024-11-15 14:52:27</t>
  </si>
  <si>
    <t>2024-11-15 18:03:46</t>
  </si>
  <si>
    <t>2024-11-19 07:04:07</t>
  </si>
  <si>
    <t>2024-11-13 08:07:41</t>
  </si>
  <si>
    <t>2024-11-13 18:06:53</t>
  </si>
  <si>
    <t>2024-11-14 08:09:54</t>
  </si>
  <si>
    <t>2024-11-14 18:00:55</t>
  </si>
  <si>
    <t>2024-11-15 08:13:35</t>
  </si>
  <si>
    <t>2024-11-15 18:00:08</t>
  </si>
  <si>
    <t>2024-11-19 05:43:41</t>
  </si>
  <si>
    <t>2024-11-19 07:04:02</t>
  </si>
  <si>
    <t>2024-11-13 12:04:09</t>
  </si>
  <si>
    <t>2024-11-13 15:01:45</t>
  </si>
  <si>
    <t>2024-11-13 18:00:28</t>
  </si>
  <si>
    <t>2024-11-14 06:45:04</t>
  </si>
  <si>
    <t>2024-11-14 12:00:48</t>
  </si>
  <si>
    <t>2024-11-14 14:55:16</t>
  </si>
  <si>
    <t>2024-11-14 18:00:48</t>
  </si>
  <si>
    <t>2024-11-15 06:36:48</t>
  </si>
  <si>
    <t>2024-11-15 12:05:22</t>
  </si>
  <si>
    <t>2024-11-15 14:55:12</t>
  </si>
  <si>
    <t>2024-11-15 18:10:20</t>
  </si>
  <si>
    <t>2024-11-19 06:43:06</t>
  </si>
  <si>
    <t>2024-11-13 12:36:41</t>
  </si>
  <si>
    <t>2024-11-14 08:04:09</t>
  </si>
  <si>
    <t>2024-11-14 16:54:42</t>
  </si>
  <si>
    <t>2024-11-15 06:02:36</t>
  </si>
  <si>
    <t>2024-11-15 13:16:00</t>
  </si>
  <si>
    <t>2024-11-19 03:02:55</t>
  </si>
  <si>
    <t>2024-11-13 11:01:22</t>
  </si>
  <si>
    <t>2024-11-14 02:59:44</t>
  </si>
  <si>
    <t>2024-11-14 11:15:15</t>
  </si>
  <si>
    <t>2024-11-15 03:00:49</t>
  </si>
  <si>
    <t>2024-11-15 10:56:45</t>
  </si>
  <si>
    <t>2024-11-13 12:00:37</t>
  </si>
  <si>
    <t>2024-11-13 15:47:37</t>
  </si>
  <si>
    <t>2024-11-13 18:27:29</t>
  </si>
  <si>
    <t>2024-11-14 05:51:45</t>
  </si>
  <si>
    <t>2024-11-14 11:59:22</t>
  </si>
  <si>
    <t>2024-11-14 15:48:57</t>
  </si>
  <si>
    <t>2024-11-14 18:01:12</t>
  </si>
  <si>
    <t>2024-11-15 05:52:31</t>
  </si>
  <si>
    <t>2024-11-15 12:00:12</t>
  </si>
  <si>
    <t>2024-11-19 05:51:37</t>
  </si>
  <si>
    <t>2024-11-13 11:00:02</t>
  </si>
  <si>
    <t>2024-11-14 02:47:05</t>
  </si>
  <si>
    <t>2024-11-14 11:00:10</t>
  </si>
  <si>
    <t>2024-11-15 02:50:21</t>
  </si>
  <si>
    <t>2024-11-15 11:00:47</t>
  </si>
  <si>
    <t>2024-11-13 14:09:08</t>
  </si>
  <si>
    <t>2024-11-14 05:45:09</t>
  </si>
  <si>
    <t>2024-11-14 14:59:04</t>
  </si>
  <si>
    <t>2024-11-15 05:44:57</t>
  </si>
  <si>
    <t>2024-11-15 13:00:01</t>
  </si>
  <si>
    <t>2024-11-19 05:44:53</t>
  </si>
  <si>
    <t>2024-11-13 14:18:39</t>
  </si>
  <si>
    <t>2024-11-14 05:39:08</t>
  </si>
  <si>
    <t>2024-11-14 12:07:08</t>
  </si>
  <si>
    <t>2024-11-14 15:32:10</t>
  </si>
  <si>
    <t>2024-11-14 18:00:59</t>
  </si>
  <si>
    <t>2024-11-15 05:31:43</t>
  </si>
  <si>
    <t>2024-11-15 14:06:09</t>
  </si>
  <si>
    <t>2024-11-19 05:47:44</t>
  </si>
  <si>
    <t>2024-11-13 12:02:13</t>
  </si>
  <si>
    <t>2024-11-13 14:42:28</t>
  </si>
  <si>
    <t>2024-11-13 19:10:57</t>
  </si>
  <si>
    <t>2024-11-19 06:49:26</t>
  </si>
  <si>
    <t>2024-11-13 12:01:25</t>
  </si>
  <si>
    <t>2024-11-13 14:55:13</t>
  </si>
  <si>
    <t>2024-11-13 18:58:45</t>
  </si>
  <si>
    <t>2024-11-14 06:52:14</t>
  </si>
  <si>
    <t>2024-11-14 18:58:01</t>
  </si>
  <si>
    <t>2024-11-15 06:45:38</t>
  </si>
  <si>
    <t>2024-11-15 19:15:40</t>
  </si>
  <si>
    <t>2024-11-13 11:59:23</t>
  </si>
  <si>
    <t>2024-11-14 05:54:21</t>
  </si>
  <si>
    <t>2024-11-14 11:58:59</t>
  </si>
  <si>
    <t>2024-11-14 15:51:41</t>
  </si>
  <si>
    <t>2024-11-14 18:11:12</t>
  </si>
  <si>
    <t>2024-11-15 05:51:01</t>
  </si>
  <si>
    <t>2024-11-15 11:59:53</t>
  </si>
  <si>
    <t>2024-11-18 08:19:30</t>
  </si>
  <si>
    <t>2024-11-18 16:58:02</t>
  </si>
  <si>
    <t>2024-11-12 18:11:12</t>
  </si>
  <si>
    <t>2024-11-13 08:29:02</t>
  </si>
  <si>
    <t>2024-11-13 22:55:57</t>
  </si>
  <si>
    <t>2024-11-14 08:38:57</t>
  </si>
  <si>
    <t>2024-11-14 22:58:37</t>
  </si>
  <si>
    <t>2024-11-15 08:29:59</t>
  </si>
  <si>
    <t>2024-11-15 22:59:11</t>
  </si>
  <si>
    <t>2024-11-16 08:30:08</t>
  </si>
  <si>
    <t>2024-11-17 22:58:13</t>
  </si>
  <si>
    <t>2024-11-18 08:42:45</t>
  </si>
  <si>
    <t>2024-11-18 22:51:17</t>
  </si>
  <si>
    <t>2024-11-13 11:59:34</t>
  </si>
  <si>
    <t>2024-11-13 15:49:44</t>
  </si>
  <si>
    <t>2024-11-13 19:06:57</t>
  </si>
  <si>
    <t>2024-11-14 06:53:48</t>
  </si>
  <si>
    <t>2024-11-14 12:05:12</t>
  </si>
  <si>
    <t>2024-11-14 14:57:46</t>
  </si>
  <si>
    <t>2024-11-14 18:01:08</t>
  </si>
  <si>
    <t>2024-11-15 05:57:40</t>
  </si>
  <si>
    <t>2024-11-15 14:00:24</t>
  </si>
  <si>
    <t>2024-11-16 07:54:07</t>
  </si>
  <si>
    <t>2024-11-16 11:00:31</t>
  </si>
  <si>
    <t>2024-11-19 05:54:09</t>
  </si>
  <si>
    <t>2024-11-13 14:09:12</t>
  </si>
  <si>
    <t>2024-11-14 05:53:24</t>
  </si>
  <si>
    <t>2024-11-14 14:01:33</t>
  </si>
  <si>
    <t>2024-11-15 05:51:50</t>
  </si>
  <si>
    <t>2024-11-15 19:15:44</t>
  </si>
  <si>
    <t>2024-11-19 05:47:31</t>
  </si>
  <si>
    <t>2024-11-13 11:59:25</t>
  </si>
  <si>
    <t>2024-11-13 15:47:47</t>
  </si>
  <si>
    <t>2024-11-13 18:04:24</t>
  </si>
  <si>
    <t>2024-11-14 05:51:04</t>
  </si>
  <si>
    <t>2024-11-14 11:59:02</t>
  </si>
  <si>
    <t>2024-11-14 15:45:19</t>
  </si>
  <si>
    <t>2024-11-14 18:01:04</t>
  </si>
  <si>
    <t>2024-11-15 05:49:20</t>
  </si>
  <si>
    <t>2024-11-15 14:00:13</t>
  </si>
  <si>
    <t>2024-11-19 05:48:29</t>
  </si>
  <si>
    <t>2024-11-14 14:00:01</t>
  </si>
  <si>
    <t>2024-11-15 05:46:57</t>
  </si>
  <si>
    <t>enf 14/11</t>
  </si>
  <si>
    <t>89,5 X REC</t>
  </si>
  <si>
    <t>2024-11-12 15:48:57</t>
  </si>
  <si>
    <t>2024-11-12 18:01:12</t>
  </si>
  <si>
    <t>14 Y 15/11 VAC</t>
  </si>
  <si>
    <t>16/11 VAC</t>
  </si>
  <si>
    <t>2024-11-15 15:51:41</t>
  </si>
  <si>
    <t>2024-11-15 18:11:12</t>
  </si>
  <si>
    <t>2024-11-13 15:55:25</t>
  </si>
  <si>
    <t>2024-11-13 18:11:12</t>
  </si>
  <si>
    <t>2024-11-13 07:54:55</t>
  </si>
  <si>
    <t>2024-11-13 12:14:54</t>
  </si>
  <si>
    <t>2024-11-14 07:55:35</t>
  </si>
  <si>
    <t>2024-11-14 12:03:44</t>
  </si>
  <si>
    <t>2024-11-15 07:55:17</t>
  </si>
  <si>
    <t>2024-11-15 12:02:16</t>
  </si>
  <si>
    <t>2024-11-13 12:07:02</t>
  </si>
  <si>
    <t>2024-11-13 14:44:54</t>
  </si>
  <si>
    <t>2024-11-13 18:18:07</t>
  </si>
  <si>
    <t>2024-11-14 06:41:19</t>
  </si>
  <si>
    <t>2024-11-14 12:01:58</t>
  </si>
  <si>
    <t>2024-11-14 14:44:17</t>
  </si>
  <si>
    <t>2024-11-14 18:02:11</t>
  </si>
  <si>
    <t>2024-11-15 06:42:31</t>
  </si>
  <si>
    <t>2024-11-15 12:00:58</t>
  </si>
  <si>
    <t>2024-11-15 13:03:27</t>
  </si>
  <si>
    <t>2024-11-15 13:15:22</t>
  </si>
  <si>
    <t>2024-11-15 14:43:47</t>
  </si>
  <si>
    <t>2024-11-15 18:00:53</t>
  </si>
  <si>
    <t>2024-11-19 06:44:36</t>
  </si>
  <si>
    <t>2024-11-19 13:59:02</t>
  </si>
  <si>
    <t>2024-11-20 05:56:19</t>
  </si>
  <si>
    <t>2024-11-20 16:03:25</t>
  </si>
  <si>
    <t>2024-11-21 05:53:39</t>
  </si>
  <si>
    <t>2024-11-21 11:57:42</t>
  </si>
  <si>
    <t>2024-11-25 05:53:40</t>
  </si>
  <si>
    <t>2024-11-25 13:57:39</t>
  </si>
  <si>
    <t>2024-11-26 05:52:18</t>
  </si>
  <si>
    <t>2024-11-26 14:02:33</t>
  </si>
  <si>
    <t>2024-11-27 05:49:19</t>
  </si>
  <si>
    <t>2024-11-27 13:57:02</t>
  </si>
  <si>
    <t>2024-11-28 05:51:47</t>
  </si>
  <si>
    <t>2024-11-19 11:15:02</t>
  </si>
  <si>
    <t>2024-11-20 02:54:17</t>
  </si>
  <si>
    <t>2024-11-20 11:00:01</t>
  </si>
  <si>
    <t>2024-11-21 02:54:23</t>
  </si>
  <si>
    <t>2024-11-21 11:02:46</t>
  </si>
  <si>
    <t>2024-11-22 02:51:27</t>
  </si>
  <si>
    <t>2024-11-22 11:00:06</t>
  </si>
  <si>
    <t>2024-11-25 08:43:53</t>
  </si>
  <si>
    <t>2024-11-25 18:00:02</t>
  </si>
  <si>
    <t>2024-11-26 03:53:19</t>
  </si>
  <si>
    <t>2024-11-26 11:00:02</t>
  </si>
  <si>
    <t>2024-11-27 08:44:58</t>
  </si>
  <si>
    <t>2024-11-27 17:03:21</t>
  </si>
  <si>
    <t>2024-11-19 12:03:08</t>
  </si>
  <si>
    <t>2024-11-19 14:59:47</t>
  </si>
  <si>
    <t>2024-11-19 18:05:16</t>
  </si>
  <si>
    <t>2024-11-20 06:59:25</t>
  </si>
  <si>
    <t>2024-11-20 12:04:03</t>
  </si>
  <si>
    <t>2024-11-20 14:39:47</t>
  </si>
  <si>
    <t>2024-11-20 18:02:06</t>
  </si>
  <si>
    <t>2024-11-21 07:01:56</t>
  </si>
  <si>
    <t>2024-11-21 12:04:10</t>
  </si>
  <si>
    <t>2024-11-21 14:55:31</t>
  </si>
  <si>
    <t>2024-11-21 18:06:10</t>
  </si>
  <si>
    <t>2024-11-22 07:01:06</t>
  </si>
  <si>
    <t>2024-11-22 12:04:18</t>
  </si>
  <si>
    <t>2024-11-22 14:47:35</t>
  </si>
  <si>
    <t>2024-11-22 18:00:13</t>
  </si>
  <si>
    <t>2024-11-23 07:47:52</t>
  </si>
  <si>
    <t>2024-11-23 12:01:46</t>
  </si>
  <si>
    <t>2024-11-25 07:01:04</t>
  </si>
  <si>
    <t>2024-11-25 12:13:20</t>
  </si>
  <si>
    <t>2024-11-25 14:57:02</t>
  </si>
  <si>
    <t>2024-11-25 18:22:06</t>
  </si>
  <si>
    <t>2024-11-26 06:57:34</t>
  </si>
  <si>
    <t>2024-11-26 12:00:45</t>
  </si>
  <si>
    <t>2024-11-26 15:01:13</t>
  </si>
  <si>
    <t>2024-11-26 18:00:13</t>
  </si>
  <si>
    <t>2024-11-27 07:02:33</t>
  </si>
  <si>
    <t>2024-11-27 12:01:02</t>
  </si>
  <si>
    <t>2024-11-27 14:55:12</t>
  </si>
  <si>
    <t>2024-11-27 18:15:19</t>
  </si>
  <si>
    <t>2024-11-28 07:10:50</t>
  </si>
  <si>
    <t>2024-11-19 07:31:09</t>
  </si>
  <si>
    <t>2024-11-19 12:02:31</t>
  </si>
  <si>
    <t>2024-11-19 15:41:47</t>
  </si>
  <si>
    <t>2024-11-19 17:58:50</t>
  </si>
  <si>
    <t>2024-11-20 05:47:19</t>
  </si>
  <si>
    <t>2024-11-20 12:00:45</t>
  </si>
  <si>
    <t>2024-11-20 15:39:21</t>
  </si>
  <si>
    <t>2024-11-20 17:59:32</t>
  </si>
  <si>
    <t>2024-11-21 05:43:16</t>
  </si>
  <si>
    <t>2024-11-21 12:00:45</t>
  </si>
  <si>
    <t>2024-11-21 15:35:01</t>
  </si>
  <si>
    <t>2024-11-21 18:03:04</t>
  </si>
  <si>
    <t>2024-11-22 05:43:07</t>
  </si>
  <si>
    <t>2024-11-22 14:00:12</t>
  </si>
  <si>
    <t>2024-11-24 22:39:43</t>
  </si>
  <si>
    <t>2024-11-25 08:31:34</t>
  </si>
  <si>
    <t>2024-11-25 22:43:24</t>
  </si>
  <si>
    <t>2024-11-26 08:32:08</t>
  </si>
  <si>
    <t>2024-11-26 22:38:59</t>
  </si>
  <si>
    <t>2024-11-27 08:30:03</t>
  </si>
  <si>
    <t>2024-11-27 22:39:10</t>
  </si>
  <si>
    <t>2024-11-19 12:00:34</t>
  </si>
  <si>
    <t>2024-11-19 14:56:40</t>
  </si>
  <si>
    <t>2024-11-19 18:00:38</t>
  </si>
  <si>
    <t>2024-11-20 06:46:05</t>
  </si>
  <si>
    <t>2024-11-20 12:01:04</t>
  </si>
  <si>
    <t>2024-11-20 14:59:28</t>
  </si>
  <si>
    <t>2024-11-20 18:01:47</t>
  </si>
  <si>
    <t>2024-11-21 06:31:54</t>
  </si>
  <si>
    <t>2024-11-21 11:59:24</t>
  </si>
  <si>
    <t>2024-11-21 14:54:43</t>
  </si>
  <si>
    <t>2024-11-21 18:20:14</t>
  </si>
  <si>
    <t>2024-11-22 06:38:09</t>
  </si>
  <si>
    <t>2024-11-22 11:59:34</t>
  </si>
  <si>
    <t>2024-11-22 14:55:59</t>
  </si>
  <si>
    <t>2024-11-22 17:58:09</t>
  </si>
  <si>
    <t>2024-11-23 07:56:34</t>
  </si>
  <si>
    <t>2024-11-23 11:58:26</t>
  </si>
  <si>
    <t>2024-11-25 06:49:37</t>
  </si>
  <si>
    <t>2024-11-25 12:00:33</t>
  </si>
  <si>
    <t>2024-11-25 14:55:49</t>
  </si>
  <si>
    <t>2024-11-25 18:00:29</t>
  </si>
  <si>
    <t>2024-11-26 06:52:46</t>
  </si>
  <si>
    <t>2024-11-26 12:00:39</t>
  </si>
  <si>
    <t>2024-11-26 14:54:36</t>
  </si>
  <si>
    <t>2024-11-26 18:00:39</t>
  </si>
  <si>
    <t>2024-11-27 06:40:03</t>
  </si>
  <si>
    <t>2024-11-27 12:00:48</t>
  </si>
  <si>
    <t>2024-11-27 14:59:10</t>
  </si>
  <si>
    <t>2024-11-27 18:00:47</t>
  </si>
  <si>
    <t>2024-11-28 06:49:42</t>
  </si>
  <si>
    <t>2024-11-19 11:09:38</t>
  </si>
  <si>
    <t>2024-11-20 03:05:30</t>
  </si>
  <si>
    <t>2024-11-20 11:09:42</t>
  </si>
  <si>
    <t>2024-11-21 02:55:23</t>
  </si>
  <si>
    <t>2024-11-21 10:18:33</t>
  </si>
  <si>
    <t>2024-11-22 02:58:40</t>
  </si>
  <si>
    <t>2024-11-22 11:16:22</t>
  </si>
  <si>
    <t>2024-11-25 PERMISO GREMIAL</t>
  </si>
  <si>
    <t>2024-11-26 PERMISO GREMIAL</t>
  </si>
  <si>
    <t>2024-11-27 PERMISO GREMIAL</t>
  </si>
  <si>
    <t>2024-11-28 PERMISO GREMIAL</t>
  </si>
  <si>
    <t>2024-11-29 PERMISO GREMIAL</t>
  </si>
  <si>
    <t>2024-11-19 08:50:39</t>
  </si>
  <si>
    <t>2024-11-19 17:01:57</t>
  </si>
  <si>
    <t>2024-11-20 07:29:13</t>
  </si>
  <si>
    <t>2024-11-20 15:30:02</t>
  </si>
  <si>
    <t>2024-11-21 07:25:59</t>
  </si>
  <si>
    <t>2024-11-21 15:00:01</t>
  </si>
  <si>
    <t>2024-11-22 06:31:39</t>
  </si>
  <si>
    <t>2024-11-22 14:29:20</t>
  </si>
  <si>
    <t>2024-11-25 03:57:59</t>
  </si>
  <si>
    <t>2024-11-25 13:02:44</t>
  </si>
  <si>
    <t>2024-11-26 03:58:15</t>
  </si>
  <si>
    <t>2024-11-26 12:06:31</t>
  </si>
  <si>
    <t>2024-11-27 03:54:35</t>
  </si>
  <si>
    <t>2024-11-27 15:09:14</t>
  </si>
  <si>
    <t>2024-11-19 12:02:26</t>
  </si>
  <si>
    <t>2024-11-19 15:48:02</t>
  </si>
  <si>
    <t>2024-11-19 18:06:20</t>
  </si>
  <si>
    <t>2024-11-20 05:52:55</t>
  </si>
  <si>
    <t>2024-11-20 11:59:49</t>
  </si>
  <si>
    <t>2024-11-20 15:50:13</t>
  </si>
  <si>
    <t>2024-11-20 18:03:10</t>
  </si>
  <si>
    <t>2024-11-21 05:51:37</t>
  </si>
  <si>
    <t>2024-11-21 12:02:12</t>
  </si>
  <si>
    <t>2024-11-21 15:49:36</t>
  </si>
  <si>
    <t>2024-11-21 18:03:49</t>
  </si>
  <si>
    <t>2024-11-22 05:51:40</t>
  </si>
  <si>
    <t>2024-11-22 14:00:01</t>
  </si>
  <si>
    <t>2024-11-25 05:45:27</t>
  </si>
  <si>
    <t>2024-11-25 11:58:38</t>
  </si>
  <si>
    <t>2024-11-25 15:45:17</t>
  </si>
  <si>
    <t>2024-11-25 18:01:22</t>
  </si>
  <si>
    <t>2024-11-26 05:45:51</t>
  </si>
  <si>
    <t>2024-11-26 11:58:02</t>
  </si>
  <si>
    <t>2024-11-26 15:51:20</t>
  </si>
  <si>
    <t>2024-11-26 17:59:43</t>
  </si>
  <si>
    <t>2024-11-27 05:50:36</t>
  </si>
  <si>
    <t>2024-11-27 11:59:15</t>
  </si>
  <si>
    <t>2024-11-27 15:53:55</t>
  </si>
  <si>
    <t>2024-11-27 18:29:01</t>
  </si>
  <si>
    <t>2024-11-28 05:50:20</t>
  </si>
  <si>
    <t>2024-11-19 08:51:32</t>
  </si>
  <si>
    <t>2024-11-19 17:01:20</t>
  </si>
  <si>
    <t>2024-11-20 08:53:29</t>
  </si>
  <si>
    <t>2024-11-20 17:04:26</t>
  </si>
  <si>
    <t>2024-11-21 08:53:21</t>
  </si>
  <si>
    <t>2024-11-21 17:06:28</t>
  </si>
  <si>
    <t>2024-11-22 08:49:00</t>
  </si>
  <si>
    <t>2024-11-25 02:48:01</t>
  </si>
  <si>
    <t>2024-11-25 09:02:11</t>
  </si>
  <si>
    <t>2024-11-27 02:41:30</t>
  </si>
  <si>
    <t>2024-11-27 11:00:01</t>
  </si>
  <si>
    <t>2024-11-28 02:45:06</t>
  </si>
  <si>
    <t>2024-11-19 14:08:58</t>
  </si>
  <si>
    <t>2024-11-20 05:41:38</t>
  </si>
  <si>
    <t>2024-11-20 14:00:49</t>
  </si>
  <si>
    <t>2024-11-21 05:41:29</t>
  </si>
  <si>
    <t>2024-11-21 13:59:33</t>
  </si>
  <si>
    <t>2024-11-22 03:38:36</t>
  </si>
  <si>
    <t>2024-11-22 11:59:14</t>
  </si>
  <si>
    <t>2024-11-25 03:40:56</t>
  </si>
  <si>
    <t>2024-11-25 11:58:28</t>
  </si>
  <si>
    <t>2024-11-26 03:41:36</t>
  </si>
  <si>
    <t>2024-11-26 11:58:20</t>
  </si>
  <si>
    <t>2024-11-27 03:41:43</t>
  </si>
  <si>
    <t>2024-11-27 11:59:44</t>
  </si>
  <si>
    <t>2024-11-28 05:49:03</t>
  </si>
  <si>
    <t>2024-11-19 14:19:30</t>
  </si>
  <si>
    <t>2024-11-20 05:41:04</t>
  </si>
  <si>
    <t>2024-11-20 14:08:05</t>
  </si>
  <si>
    <t>2024-11-21 05:43:58</t>
  </si>
  <si>
    <t>2024-11-21 14:03:07</t>
  </si>
  <si>
    <t>2024-11-22 05:48:47</t>
  </si>
  <si>
    <t>2024-11-22 14:02:48</t>
  </si>
  <si>
    <t>2024-11-25 05:50:23</t>
  </si>
  <si>
    <t>2024-11-25 14:03:25</t>
  </si>
  <si>
    <t>2024-11-26 05:47:50</t>
  </si>
  <si>
    <t>2024-11-26 14:04:07</t>
  </si>
  <si>
    <t>2024-11-27 05:45:59</t>
  </si>
  <si>
    <t>2024-11-27 14:04:41</t>
  </si>
  <si>
    <t>2024-11-28 05:46:58</t>
  </si>
  <si>
    <t>2024-11-19 12:00:18</t>
  </si>
  <si>
    <t>2024-11-19 14:22:11</t>
  </si>
  <si>
    <t>2024-11-19 17:59:44</t>
  </si>
  <si>
    <t>2024-11-20 06:45:08</t>
  </si>
  <si>
    <t>2024-11-20 12:02:05</t>
  </si>
  <si>
    <t>2024-11-20 14:48:37</t>
  </si>
  <si>
    <t>2024-11-20 18:04:11</t>
  </si>
  <si>
    <t>2024-11-21 06:45:18</t>
  </si>
  <si>
    <t>2024-11-21 12:00:05</t>
  </si>
  <si>
    <t>2024-11-21 14:48:30</t>
  </si>
  <si>
    <t>2024-11-21 18:00:55</t>
  </si>
  <si>
    <t>2024-11-22 06:46:49</t>
  </si>
  <si>
    <t>2024-11-22 11:58:55</t>
  </si>
  <si>
    <t>2024-11-22 14:46:10</t>
  </si>
  <si>
    <t>2024-11-22 18:00:05</t>
  </si>
  <si>
    <t>2024-11-23 07:44:52</t>
  </si>
  <si>
    <t>2024-11-23 11:59:58</t>
  </si>
  <si>
    <t>2024-11-25 06:47:58</t>
  </si>
  <si>
    <t>2024-11-25 12:00:56</t>
  </si>
  <si>
    <t>2024-11-25 14:46:42</t>
  </si>
  <si>
    <t>2024-11-25 18:01:10</t>
  </si>
  <si>
    <t>2024-11-26 06:46:37</t>
  </si>
  <si>
    <t>2024-11-26 11:58:08</t>
  </si>
  <si>
    <t>2024-11-26 14:40:59</t>
  </si>
  <si>
    <t>2024-11-26 17:59:17</t>
  </si>
  <si>
    <t>2024-11-27 06:46:32</t>
  </si>
  <si>
    <t>2024-11-27 11:59:54</t>
  </si>
  <si>
    <t>2024-11-27 14:17:59</t>
  </si>
  <si>
    <t>2024-11-27 18:00:53</t>
  </si>
  <si>
    <t>2024-11-28 06:56:49</t>
  </si>
  <si>
    <t>2024-11-20 06:53:08</t>
  </si>
  <si>
    <t>2024-11-20 11:59:51</t>
  </si>
  <si>
    <t>2024-11-20 14:54:40</t>
  </si>
  <si>
    <t>2024-11-20 17:59:01</t>
  </si>
  <si>
    <t>2024-11-21 06:53:26</t>
  </si>
  <si>
    <t>2024-11-21 17:24:25</t>
  </si>
  <si>
    <t>2024-11-22 06:45:13</t>
  </si>
  <si>
    <t>2024-11-22 12:00:23</t>
  </si>
  <si>
    <t>2024-11-22 14:52:24</t>
  </si>
  <si>
    <t>2024-11-22 17:57:03</t>
  </si>
  <si>
    <t>2024-11-25 06:48:55</t>
  </si>
  <si>
    <t>2024-11-25 11:58:42</t>
  </si>
  <si>
    <t>2024-11-25 14:54:25</t>
  </si>
  <si>
    <t>2024-11-25 17:59:01</t>
  </si>
  <si>
    <t>2024-11-26 06:52:56</t>
  </si>
  <si>
    <t>2024-11-26 20:11:07</t>
  </si>
  <si>
    <t>2024-11-27 06:53:07</t>
  </si>
  <si>
    <t>2024-11-27 11:59:11</t>
  </si>
  <si>
    <t>2024-11-27 14:49:32</t>
  </si>
  <si>
    <t>2024-11-27 17:57:09</t>
  </si>
  <si>
    <t>2024-11-28 06:53:10</t>
  </si>
  <si>
    <t>2024-11-19 SE TOMO EL DIA</t>
  </si>
  <si>
    <t>2024-11-19 08:08:50</t>
  </si>
  <si>
    <t>2024-11-19 17:58:30</t>
  </si>
  <si>
    <t>2024-11-20 08:17:44</t>
  </si>
  <si>
    <t>2024-11-20 18:03:37</t>
  </si>
  <si>
    <t>2024-11-21 08:17:33</t>
  </si>
  <si>
    <t>2024-11-21 17:59:42</t>
  </si>
  <si>
    <t>2024-11-22 08:21:02</t>
  </si>
  <si>
    <t>2024-11-22 17:57:52</t>
  </si>
  <si>
    <t>2024-11-23 07:53:36</t>
  </si>
  <si>
    <t>2024-11-23 16:02:30</t>
  </si>
  <si>
    <t>2024-11-25 08:10:28</t>
  </si>
  <si>
    <t>2024-11-25 18:01:18</t>
  </si>
  <si>
    <t>2024-11-26 08:11:46</t>
  </si>
  <si>
    <t>2024-11-26 17:57:34</t>
  </si>
  <si>
    <t>2024-11-27 08:10:28</t>
  </si>
  <si>
    <t>2024-11-27 17:56:53</t>
  </si>
  <si>
    <t>2024-11-19 08:28:18</t>
  </si>
  <si>
    <t>2024-11-19 22:52:53</t>
  </si>
  <si>
    <t>2024-11-20 08:29:04</t>
  </si>
  <si>
    <t>2024-11-20 22:57:59</t>
  </si>
  <si>
    <t>2024-11-21 08:34:04</t>
  </si>
  <si>
    <t>2024-11-21 22:53:00</t>
  </si>
  <si>
    <t>2024-11-22 08:32:53</t>
  </si>
  <si>
    <t>2024-11-22 22:54:49</t>
  </si>
  <si>
    <t>2024-11-23 08:39:36</t>
  </si>
  <si>
    <t>2024-11-25 05:33:10</t>
  </si>
  <si>
    <t>2024-11-25 13:57:06</t>
  </si>
  <si>
    <t>2024-11-26 05:54:45</t>
  </si>
  <si>
    <t>2024-11-26 13:59:08</t>
  </si>
  <si>
    <t>2024-11-27 06:04:27</t>
  </si>
  <si>
    <t>2024-11-27 13:59:55</t>
  </si>
  <si>
    <t>2024-11-28 05:42:04</t>
  </si>
  <si>
    <t>2024-11-19 14:09:59</t>
  </si>
  <si>
    <t>2024-11-20 05:59:18</t>
  </si>
  <si>
    <t>2024-11-20 12:05:25</t>
  </si>
  <si>
    <t>2024-11-20 15:54:52</t>
  </si>
  <si>
    <t>2024-11-20 17:58:51</t>
  </si>
  <si>
    <t>2024-11-21 06:21:07</t>
  </si>
  <si>
    <t>2024-11-21 12:00:01</t>
  </si>
  <si>
    <t>2024-11-21 15:52:44</t>
  </si>
  <si>
    <t>2024-11-21 18:03:08</t>
  </si>
  <si>
    <t>2024-11-22 05:55:30</t>
  </si>
  <si>
    <t>2024-11-22 12:00:30</t>
  </si>
  <si>
    <t>2024-11-22 15:54:34</t>
  </si>
  <si>
    <t>2024-11-22 17:57:58</t>
  </si>
  <si>
    <t>2024-11-25 05:53:25</t>
  </si>
  <si>
    <t>2024-11-25 12:06:56</t>
  </si>
  <si>
    <t>2024-11-25 15:54:16</t>
  </si>
  <si>
    <t>2024-11-25 18:41:13</t>
  </si>
  <si>
    <t>2024-11-26 05:50:40</t>
  </si>
  <si>
    <t>2024-11-26 11:57:35</t>
  </si>
  <si>
    <t>2024-11-26 15:53:16</t>
  </si>
  <si>
    <t>2024-11-26 18:00:57</t>
  </si>
  <si>
    <t>2024-11-27 05:56:42</t>
  </si>
  <si>
    <t>2024-11-27 14:00:07</t>
  </si>
  <si>
    <t>2024-11-28 05:56:37</t>
  </si>
  <si>
    <t>2024-11-19 14:07:16</t>
  </si>
  <si>
    <t>2024-11-20 05:52:04</t>
  </si>
  <si>
    <t>2024-11-20 14:01:56</t>
  </si>
  <si>
    <t>2024-11-21 05:52:42</t>
  </si>
  <si>
    <t>2024-11-21 14:00:02</t>
  </si>
  <si>
    <t>2024-11-22 05:49:03</t>
  </si>
  <si>
    <t>2024-11-22 14:00:17</t>
  </si>
  <si>
    <t>2024-11-25 05:52:21</t>
  </si>
  <si>
    <t>2024-11-25 14:01:17</t>
  </si>
  <si>
    <t>2024-11-26 05:54:28</t>
  </si>
  <si>
    <t>2024-11-26 14:00:12</t>
  </si>
  <si>
    <t>2024-11-27 05:53:59</t>
  </si>
  <si>
    <t>2024-11-27 14:00:29</t>
  </si>
  <si>
    <t>2024-11-28 05:52:18</t>
  </si>
  <si>
    <t>2024-11-19 13:59:05</t>
  </si>
  <si>
    <t>2024-11-20 05:50:03</t>
  </si>
  <si>
    <t>2024-11-20 11:59:55</t>
  </si>
  <si>
    <t>2024-11-20 15:47:33</t>
  </si>
  <si>
    <t>2024-11-20 17:58:57</t>
  </si>
  <si>
    <t>2024-11-21 05:52:38</t>
  </si>
  <si>
    <t>2024-11-21 12:00:40</t>
  </si>
  <si>
    <t>2024-11-21 15:46:36</t>
  </si>
  <si>
    <t>2024-11-21 18:02:57</t>
  </si>
  <si>
    <t>2024-11-22 05:50:51</t>
  </si>
  <si>
    <t>2024-11-22 14:00:04</t>
  </si>
  <si>
    <t>2024-11-25 05:46:16</t>
  </si>
  <si>
    <t>2024-11-25 11:58:32</t>
  </si>
  <si>
    <t>2024-11-25 15:45:20</t>
  </si>
  <si>
    <t>2024-11-25 17:59:05</t>
  </si>
  <si>
    <t>2024-11-26 05:48:52</t>
  </si>
  <si>
    <t>2024-11-26 11:58:16</t>
  </si>
  <si>
    <t>2024-11-26 15:51:15</t>
  </si>
  <si>
    <t>2024-11-26 17:59:40</t>
  </si>
  <si>
    <t>2024-11-27 05:48:23</t>
  </si>
  <si>
    <t>2024-11-27 14:00:01</t>
  </si>
  <si>
    <t>2024-11-28 05:53:25</t>
  </si>
  <si>
    <t>2024-11-19 11:58:42</t>
  </si>
  <si>
    <t>2024-11-19 14:45:51</t>
  </si>
  <si>
    <t>2024-11-19 18:04:38</t>
  </si>
  <si>
    <t>2024-11-20 06:43:51</t>
  </si>
  <si>
    <t>2024-11-20 12:01:54</t>
  </si>
  <si>
    <t>2024-11-20 14:41:23</t>
  </si>
  <si>
    <t>2024-11-20 18:00:19</t>
  </si>
  <si>
    <t>2024-11-21 06:44:08</t>
  </si>
  <si>
    <t>2024-11-21 12:08:30</t>
  </si>
  <si>
    <t>2024-11-21 14:43:19</t>
  </si>
  <si>
    <t>2024-11-21 18:02:23</t>
  </si>
  <si>
    <t>2024-11-22 06:45:33</t>
  </si>
  <si>
    <t>2024-11-22 12:07:12</t>
  </si>
  <si>
    <t>2024-11-22 14:43:42</t>
  </si>
  <si>
    <t>2024-11-22 18:05:39</t>
  </si>
  <si>
    <t>2024-11-25 06:41:47</t>
  </si>
  <si>
    <t>2024-11-25 12:12:01</t>
  </si>
  <si>
    <t>2024-11-25 14:33:41</t>
  </si>
  <si>
    <t>2024-11-25 18:15:43</t>
  </si>
  <si>
    <t>2024-11-26 06:40:48</t>
  </si>
  <si>
    <t>2024-11-26 12:02:07</t>
  </si>
  <si>
    <t>2024-11-26 14:43:27</t>
  </si>
  <si>
    <t>2024-11-26 18:08:09</t>
  </si>
  <si>
    <t>2024-11-27 06:42:56</t>
  </si>
  <si>
    <t>2024-11-27 12:10:13</t>
  </si>
  <si>
    <t>2024-11-27 14:43:33</t>
  </si>
  <si>
    <t>2024-11-27 18:22:16</t>
  </si>
  <si>
    <t>2024-11-28 06:43:00</t>
  </si>
  <si>
    <t>2024-11-19 07:53:47</t>
  </si>
  <si>
    <t>2024-11-19 11:59:54</t>
  </si>
  <si>
    <t>2024-11-20 07:54:46</t>
  </si>
  <si>
    <t>2024-11-20 12:03:47</t>
  </si>
  <si>
    <t>2024-11-21 07:54:29</t>
  </si>
  <si>
    <t>2024-11-21 12:01:13</t>
  </si>
  <si>
    <t>2024-11-22 07:54:41</t>
  </si>
  <si>
    <t>2024-11-22 12:02:01</t>
  </si>
  <si>
    <t>2024-11-25 07:53:25</t>
  </si>
  <si>
    <t>2024-11-25 12:01:01</t>
  </si>
  <si>
    <t>2024-11-26 07:54:00</t>
  </si>
  <si>
    <t>2024-11-26 12:00:30</t>
  </si>
  <si>
    <t>2024-11-27 07:54:16</t>
  </si>
  <si>
    <t>2024-11-27 12:01:07</t>
  </si>
  <si>
    <t>2024-11-19 06:58:01</t>
  </si>
  <si>
    <t>2024-11-19 11:58:46</t>
  </si>
  <si>
    <t>2024-11-20 06:54:55</t>
  </si>
  <si>
    <t>2024-11-20 11:59:37</t>
  </si>
  <si>
    <t>2024-11-21 06:54:25</t>
  </si>
  <si>
    <t>2024-11-21 12:08:27</t>
  </si>
  <si>
    <t>2024-11-25 06:53:49</t>
  </si>
  <si>
    <t>2024-11-25 11:41:00</t>
  </si>
  <si>
    <t>2024-11-26 06:55:59</t>
  </si>
  <si>
    <t>2024-11-26 12:01:25</t>
  </si>
  <si>
    <t>2024-11-27 06:56:51</t>
  </si>
  <si>
    <t>2024-11-27 12:00:56</t>
  </si>
  <si>
    <t>2024-11-28 06:54:13</t>
  </si>
  <si>
    <t>2024-11-26 enfermo</t>
  </si>
  <si>
    <t>2024-11-28 13:59:01</t>
  </si>
  <si>
    <t>2024-11-29 05:49:24</t>
  </si>
  <si>
    <t>2024-11-29 13:58:21</t>
  </si>
  <si>
    <t>2024-11-28 08:54:59</t>
  </si>
  <si>
    <t>2024-11-28 17:00:02</t>
  </si>
  <si>
    <t>2024-11-29 08:48:54</t>
  </si>
  <si>
    <t>2024-11-29 17:00:02</t>
  </si>
  <si>
    <t>2024-11-28 12:00:22</t>
  </si>
  <si>
    <t>2024-11-28 14:58:11</t>
  </si>
  <si>
    <t>2024-11-28 18:01:36</t>
  </si>
  <si>
    <t>2024-11-29 06:57:23</t>
  </si>
  <si>
    <t>2024-11-29 12:03:04</t>
  </si>
  <si>
    <t>2024-11-29 14:55:34</t>
  </si>
  <si>
    <t>2024-11-28 08:33:39</t>
  </si>
  <si>
    <t>2024-11-28 22:37:01</t>
  </si>
  <si>
    <t>2024-11-29 08:31:40</t>
  </si>
  <si>
    <t>2024-11-28 12:00:47</t>
  </si>
  <si>
    <t>2024-11-28 14:55:29</t>
  </si>
  <si>
    <t>2024-11-28 17:58:47</t>
  </si>
  <si>
    <t>2024-11-29 06:49:05</t>
  </si>
  <si>
    <t>2024-11-29 11:57:40</t>
  </si>
  <si>
    <t>2024-11-29 14:52:14</t>
  </si>
  <si>
    <t>2024-11-28 09:07:17</t>
  </si>
  <si>
    <t>2024-11-28 12:31:47</t>
  </si>
  <si>
    <t>2024-11-29 07:17:56</t>
  </si>
  <si>
    <t>2024-11-28 14:02:52</t>
  </si>
  <si>
    <t>2024-11-29 05:51:19</t>
  </si>
  <si>
    <t>2024-11-29 14:00:27</t>
  </si>
  <si>
    <t>2024-11-28 11:01:04</t>
  </si>
  <si>
    <t>2024-11-29 02:53:51</t>
  </si>
  <si>
    <t>2024-11-29 11:00:48</t>
  </si>
  <si>
    <t>2024-11-28 13:58:56</t>
  </si>
  <si>
    <t>2024-11-29 05:44:42</t>
  </si>
  <si>
    <t>2024-11-29 13:58:42</t>
  </si>
  <si>
    <t>2024-11-28 14:11:49</t>
  </si>
  <si>
    <t>2024-11-29 05:45:42</t>
  </si>
  <si>
    <t>2024-11-29 14:01:09</t>
  </si>
  <si>
    <t>2024-11-28 12:00:27</t>
  </si>
  <si>
    <t>2024-11-28 14:40:23</t>
  </si>
  <si>
    <t>2024-11-28 18:00:41</t>
  </si>
  <si>
    <t>2024-11-29 06:46:55</t>
  </si>
  <si>
    <t>2024-11-29 14:52:35</t>
  </si>
  <si>
    <t>2024-11-30 07:45:21</t>
  </si>
  <si>
    <t>2024-11-28 12:00:10</t>
  </si>
  <si>
    <t>2024-11-28 14:52:29</t>
  </si>
  <si>
    <t>2024-11-28 18:04:18</t>
  </si>
  <si>
    <t>2024-11-29 06:51:02</t>
  </si>
  <si>
    <t>2024-11-29 11:58:31</t>
  </si>
  <si>
    <t>2024-11-29 14:51:47</t>
  </si>
  <si>
    <t>2024-11-28 08:13:04</t>
  </si>
  <si>
    <t>2024-11-28 20:42:30</t>
  </si>
  <si>
    <t>2024-11-29 08:16:04</t>
  </si>
  <si>
    <t>2024-11-29 19:38:16</t>
  </si>
  <si>
    <t>2024-11-28 14:01:26</t>
  </si>
  <si>
    <t>2024-11-29 05:35:28</t>
  </si>
  <si>
    <t>2024-11-29 12:07:36</t>
  </si>
  <si>
    <t>2024-11-28 12:03:51</t>
  </si>
  <si>
    <t>2024-11-28 15:54:32</t>
  </si>
  <si>
    <t>2024-11-28 18:17:59</t>
  </si>
  <si>
    <t>2024-11-29 05:58:42</t>
  </si>
  <si>
    <t>2024-11-29 11:04:36</t>
  </si>
  <si>
    <t>2024-11-29 15:02:58</t>
  </si>
  <si>
    <t>2024-11-30 07:54:42</t>
  </si>
  <si>
    <t>2024-11-28 14:01:11</t>
  </si>
  <si>
    <t>2024-11-29 05:48:46</t>
  </si>
  <si>
    <t>2024-11-29 14:01:14</t>
  </si>
  <si>
    <t>2024-11-28 14:01:07</t>
  </si>
  <si>
    <t>2024-11-29 05:47:56</t>
  </si>
  <si>
    <t>2024-11-29 14:00:11</t>
  </si>
  <si>
    <t>2024-11-28 08:14:32</t>
  </si>
  <si>
    <t>2024-11-28 09:24:11</t>
  </si>
  <si>
    <t>2024-11-28 12:02:19</t>
  </si>
  <si>
    <t>2024-11-28 14:43:15</t>
  </si>
  <si>
    <t>2024-11-28 18:19:02</t>
  </si>
  <si>
    <t>2024-11-29 06:45:40</t>
  </si>
  <si>
    <t>2024-11-29 12:15:04</t>
  </si>
  <si>
    <t>2024-11-29 14:42:00</t>
  </si>
  <si>
    <t>2024-11-30 07:45:50</t>
  </si>
  <si>
    <t>2024-11-28 07:54:05</t>
  </si>
  <si>
    <t>2024-11-28 12:00:17</t>
  </si>
  <si>
    <t>2024-11-29 07:54:37</t>
  </si>
  <si>
    <t>2024-11-29 12:02:48</t>
  </si>
  <si>
    <t>2024-11-28 11:59:02</t>
  </si>
  <si>
    <t>2024-11-30 07:49:16</t>
  </si>
  <si>
    <t>2024-11-22 VACACI</t>
  </si>
  <si>
    <t>SABADO 16 NO TRAB</t>
  </si>
  <si>
    <t>SABADO 30 NO TRAB</t>
  </si>
  <si>
    <t>PERMISO GR</t>
  </si>
  <si>
    <t>POR RECIBO 44 SEMANALES LIQUIDADAS (88 HS TOTAL)</t>
  </si>
  <si>
    <t>ENFERMO</t>
  </si>
  <si>
    <t>2024-11-30 07:56:41</t>
  </si>
  <si>
    <t>2024-11-30 12:08:54</t>
  </si>
  <si>
    <t>2024-11-30 11:57:47</t>
  </si>
  <si>
    <t>2024-11-30 11:00:04</t>
  </si>
  <si>
    <t>2024-11-30 12:35:00</t>
  </si>
  <si>
    <t>2024-11-30 10:35:28</t>
  </si>
  <si>
    <t>2024-11-29 15:30:14</t>
  </si>
  <si>
    <t>2024-12-02 05:51:50</t>
  </si>
  <si>
    <t>2024-12-02 13:58:02</t>
  </si>
  <si>
    <t>2024-12-03 05:52:00</t>
  </si>
  <si>
    <t>2024-12-03 13:58:03</t>
  </si>
  <si>
    <t>2024-12-04 05:49:09</t>
  </si>
  <si>
    <t>2024-12-04 13:58:01</t>
  </si>
  <si>
    <t>2024-12-05 05:50:18</t>
  </si>
  <si>
    <t>2024-12-05 13:59:59</t>
  </si>
  <si>
    <t>2024-12-06 05:51:55</t>
  </si>
  <si>
    <t>2024-12-06 11:57:47</t>
  </si>
  <si>
    <t>2024-12-09 05:51:49</t>
  </si>
  <si>
    <t>2024-12-09 14:04:13</t>
  </si>
  <si>
    <t>2024-12-10 05:52:03</t>
  </si>
  <si>
    <t>2024-12-10 13:57:22</t>
  </si>
  <si>
    <t>2024-12-11 05:52:23</t>
  </si>
  <si>
    <t>2024-12-02 02:52:30</t>
  </si>
  <si>
    <t>2024-12-02 11:00:06</t>
  </si>
  <si>
    <t>2024-12-03 02:52:08</t>
  </si>
  <si>
    <t>2024-12-03 11:00:02</t>
  </si>
  <si>
    <t>2024-12-04 02:51:56</t>
  </si>
  <si>
    <t>2024-12-04 11:00:01</t>
  </si>
  <si>
    <t>2024-12-05 02:52:24</t>
  </si>
  <si>
    <t>2024-12-05 11:00:17</t>
  </si>
  <si>
    <t>2024-12-09 08:53:22</t>
  </si>
  <si>
    <t>2024-12-09 17:04:23</t>
  </si>
  <si>
    <t>2024-12-10 08:56:32</t>
  </si>
  <si>
    <t>2024-12-10 17:00:05</t>
  </si>
  <si>
    <t>2024-12-02 06:55:05</t>
  </si>
  <si>
    <t>2024-12-02 12:02:05</t>
  </si>
  <si>
    <t>2024-12-02 14:58:36</t>
  </si>
  <si>
    <t>2024-12-02 18:06:20</t>
  </si>
  <si>
    <t>2024-12-03 06:53:55</t>
  </si>
  <si>
    <t>2024-12-03 12:00:19</t>
  </si>
  <si>
    <t>2024-12-03 14:53:07</t>
  </si>
  <si>
    <t>2024-12-03 18:00:34</t>
  </si>
  <si>
    <t>2024-12-04 06:53:06</t>
  </si>
  <si>
    <t>2024-12-04 12:10:43</t>
  </si>
  <si>
    <t>2024-12-04 14:50:07</t>
  </si>
  <si>
    <t>2024-12-04 18:06:36</t>
  </si>
  <si>
    <t>2024-12-05 06:56:28</t>
  </si>
  <si>
    <t>2024-12-05 12:00:13</t>
  </si>
  <si>
    <t>2024-12-05 15:01:47</t>
  </si>
  <si>
    <t>2024-12-05 18:00:13</t>
  </si>
  <si>
    <t>2024-12-07 07:57:10</t>
  </si>
  <si>
    <t>2024-12-07 12:00:20</t>
  </si>
  <si>
    <t>2024-12-09 06:59:23</t>
  </si>
  <si>
    <t>2024-12-09 12:00:11</t>
  </si>
  <si>
    <t>2024-12-09 14:47:01</t>
  </si>
  <si>
    <t>2024-12-09 18:10:23</t>
  </si>
  <si>
    <t>2024-12-10 06:54:09</t>
  </si>
  <si>
    <t>2024-12-10 12:00:13</t>
  </si>
  <si>
    <t>2024-12-10 14:49:34</t>
  </si>
  <si>
    <t>2024-12-10 17:58:07</t>
  </si>
  <si>
    <t>2024-12-02 08:06:26</t>
  </si>
  <si>
    <t>2024-12-02 17:59:36</t>
  </si>
  <si>
    <t>2024-12-03 08:10:30</t>
  </si>
  <si>
    <t>2024-12-03 18:00:04</t>
  </si>
  <si>
    <t>2024-12-04 08:08:29</t>
  </si>
  <si>
    <t>2024-12-04 18:03:43</t>
  </si>
  <si>
    <t>2024-12-05 08:01:54</t>
  </si>
  <si>
    <t>2024-12-05 18:01:13</t>
  </si>
  <si>
    <t>2024-12-06 08:00:25</t>
  </si>
  <si>
    <t>2024-12-06 17:59:06</t>
  </si>
  <si>
    <t>2024-12-07 08:09:26</t>
  </si>
  <si>
    <t>2024-12-07 18:01:01</t>
  </si>
  <si>
    <t>2024-12-08 08:07:57</t>
  </si>
  <si>
    <t>2024-12-08 17:59:05</t>
  </si>
  <si>
    <t>2024-12-09 05:41:43</t>
  </si>
  <si>
    <t>2024-12-09 12:00:07</t>
  </si>
  <si>
    <t>2024-12-09 15:41:23</t>
  </si>
  <si>
    <t>2024-12-09 18:02:32</t>
  </si>
  <si>
    <t>2024-12-10 05:41:55</t>
  </si>
  <si>
    <t>2024-12-10 11:57:48</t>
  </si>
  <si>
    <t>2024-12-10 15:39:54</t>
  </si>
  <si>
    <t>2024-12-10 17:59:54</t>
  </si>
  <si>
    <t>2024-12-11 05:41:55</t>
  </si>
  <si>
    <t>2024-12-02 06:55:21</t>
  </si>
  <si>
    <t>2024-12-02 11:56:47</t>
  </si>
  <si>
    <t>2024-12-02 14:56:45</t>
  </si>
  <si>
    <t>2024-12-02 17:57:03</t>
  </si>
  <si>
    <t>2024-12-03 06:50:28</t>
  </si>
  <si>
    <t>2024-12-03 11:59:35</t>
  </si>
  <si>
    <t>2024-12-03 14:51:53</t>
  </si>
  <si>
    <t>2024-12-03 18:00:24</t>
  </si>
  <si>
    <t>2024-12-04 06:45:06</t>
  </si>
  <si>
    <t>2024-12-04 11:57:28</t>
  </si>
  <si>
    <t>2024-12-04 14:59:45</t>
  </si>
  <si>
    <t>2024-12-04 17:40:29</t>
  </si>
  <si>
    <t>2024-12-05 06:48:44</t>
  </si>
  <si>
    <t>2024-12-05 11:58:02</t>
  </si>
  <si>
    <t>2024-12-05 14:59:45</t>
  </si>
  <si>
    <t>2024-12-05 17:58:23</t>
  </si>
  <si>
    <t>2024-12-06 07:14:55</t>
  </si>
  <si>
    <t>2024-12-06 11:57:54</t>
  </si>
  <si>
    <t>2024-12-06 14:56:14</t>
  </si>
  <si>
    <t>2024-12-06 18:00:15</t>
  </si>
  <si>
    <t>2024-12-07 07:45:22</t>
  </si>
  <si>
    <t>2024-12-07 11:58:43</t>
  </si>
  <si>
    <t>2024-12-09 06:58:06</t>
  </si>
  <si>
    <t>2024-12-09 11:57:05</t>
  </si>
  <si>
    <t>2024-12-09 14:56:51</t>
  </si>
  <si>
    <t>2024-12-09 17:59:15</t>
  </si>
  <si>
    <t>2024-12-10 06:53:38</t>
  </si>
  <si>
    <t>2024-12-10 11:58:35</t>
  </si>
  <si>
    <t>2024-12-10 15:03:24</t>
  </si>
  <si>
    <t>2024-12-10 17:57:54</t>
  </si>
  <si>
    <t>2024-12-11 06:53:23</t>
  </si>
  <si>
    <t>2024-12-02 02:40:01</t>
  </si>
  <si>
    <t>2024-12-02 11:00:01</t>
  </si>
  <si>
    <t>2024-12-03 03:00:56</t>
  </si>
  <si>
    <t>2024-12-03 11:12:41</t>
  </si>
  <si>
    <t>2024-12-04 02:58:16</t>
  </si>
  <si>
    <t>2024-12-04 11:00:16</t>
  </si>
  <si>
    <t>2024-12-05 03:08:36</t>
  </si>
  <si>
    <t>2024-12-05 11:28:41</t>
  </si>
  <si>
    <t>2024-12-06 03:01:17</t>
  </si>
  <si>
    <t>2024-12-09 07:08:56</t>
  </si>
  <si>
    <t>2024-12-09 15:11:43</t>
  </si>
  <si>
    <t>2024-12-10 07:09:54</t>
  </si>
  <si>
    <t>2024-12-10 17:14:40</t>
  </si>
  <si>
    <t>2024-12-02 07:56:29</t>
  </si>
  <si>
    <t>2024-12-02 16:07:25</t>
  </si>
  <si>
    <t>2024-12-03 06:51:57</t>
  </si>
  <si>
    <t>2024-12-03 14:54:33</t>
  </si>
  <si>
    <t>2024-12-04 08:56:14</t>
  </si>
  <si>
    <t>2024-12-04 16:58:18</t>
  </si>
  <si>
    <t>2024-12-05 06:55:17</t>
  </si>
  <si>
    <t>2024-12-05 18:01:01</t>
  </si>
  <si>
    <t>2024-12-09 03:03:13</t>
  </si>
  <si>
    <t>2024-12-09 11:05:29</t>
  </si>
  <si>
    <t>2024-12-10 03:34:01</t>
  </si>
  <si>
    <t>2024-12-10 11:30:20</t>
  </si>
  <si>
    <t>2024-12-11 02:53:03</t>
  </si>
  <si>
    <t>2024-12-02 05:52:38</t>
  </si>
  <si>
    <t>2024-12-02 11:59:17</t>
  </si>
  <si>
    <t>2024-12-02 15:49:32</t>
  </si>
  <si>
    <t>2024-12-02 18:02:00</t>
  </si>
  <si>
    <t>2024-12-03 05:50:39</t>
  </si>
  <si>
    <t>2024-12-03 13:59:17</t>
  </si>
  <si>
    <t>2024-12-04 05:52:40</t>
  </si>
  <si>
    <t>2024-12-04 11:59:32</t>
  </si>
  <si>
    <t>2024-12-04 15:50:50</t>
  </si>
  <si>
    <t>2024-12-04 18:03:32</t>
  </si>
  <si>
    <t>2024-12-05 05:52:29</t>
  </si>
  <si>
    <t>2024-12-05 13:59:24</t>
  </si>
  <si>
    <t>2024-12-06 05:52:03</t>
  </si>
  <si>
    <t>2024-12-06 12:00:23</t>
  </si>
  <si>
    <t>2024-12-09 05:50:26</t>
  </si>
  <si>
    <t>2024-12-09 11:59:18</t>
  </si>
  <si>
    <t>2024-12-09 15:48:05</t>
  </si>
  <si>
    <t>2024-12-09 18:20:44</t>
  </si>
  <si>
    <t>2024-12-10 05:52:23</t>
  </si>
  <si>
    <t>2024-12-10 11:57:41</t>
  </si>
  <si>
    <t>2024-12-10 15:49:13</t>
  </si>
  <si>
    <t>2024-12-10 18:01:57</t>
  </si>
  <si>
    <t>2024-12-11 05:51:19</t>
  </si>
  <si>
    <t>2024-12-02 08:49:57</t>
  </si>
  <si>
    <t>2024-12-02 09:19:39</t>
  </si>
  <si>
    <t>2024-12-02 09:51:41</t>
  </si>
  <si>
    <t>2024-12-02 17:00:09</t>
  </si>
  <si>
    <t>2024-12-03 08:48:07</t>
  </si>
  <si>
    <t>2024-12-03 17:03:05</t>
  </si>
  <si>
    <t>2024-12-04 08:54:46</t>
  </si>
  <si>
    <t>2024-12-04 17:00:36</t>
  </si>
  <si>
    <t>2024-12-05 08:53:03</t>
  </si>
  <si>
    <t>2024-12-05 17:04:01</t>
  </si>
  <si>
    <t>2024-12-06 05:44:00</t>
  </si>
  <si>
    <t>2024-12-06 13:59:15</t>
  </si>
  <si>
    <t>2024-12-09 02:39:48</t>
  </si>
  <si>
    <t>2024-12-09 11:00:46</t>
  </si>
  <si>
    <t>2024-12-10 02:47:42</t>
  </si>
  <si>
    <t>2024-12-10 11:02:14</t>
  </si>
  <si>
    <t>2024-12-11 02:48:26</t>
  </si>
  <si>
    <t>2024-12-02 05:45:01</t>
  </si>
  <si>
    <t>2024-12-02 12:02:17</t>
  </si>
  <si>
    <t>2024-12-02 15:43:30</t>
  </si>
  <si>
    <t>2024-12-02 17:59:28</t>
  </si>
  <si>
    <t>2024-12-03 05:42:38</t>
  </si>
  <si>
    <t>2024-12-03 13:59:41</t>
  </si>
  <si>
    <t>2024-12-05 05:42:04</t>
  </si>
  <si>
    <t>2024-12-05 13:58:28</t>
  </si>
  <si>
    <t>2024-12-06 05:44:17</t>
  </si>
  <si>
    <t>2024-12-06 13:58:33</t>
  </si>
  <si>
    <t>2024-12-09 05:40:54</t>
  </si>
  <si>
    <t>2024-12-09 13:59:26</t>
  </si>
  <si>
    <t>2024-12-10 05:39:22</t>
  </si>
  <si>
    <t>2024-12-10 09:59:22</t>
  </si>
  <si>
    <t>2024-12-10 13:43:56</t>
  </si>
  <si>
    <t>2024-12-10 17:59:32</t>
  </si>
  <si>
    <t>2024-12-11 05:40:09</t>
  </si>
  <si>
    <t>2024-12-02 05:48:59</t>
  </si>
  <si>
    <t>2024-12-02 12:08:40</t>
  </si>
  <si>
    <t>2024-12-02 15:47:39</t>
  </si>
  <si>
    <t>2024-12-02 18:03:27</t>
  </si>
  <si>
    <t>2024-12-03 05:48:38</t>
  </si>
  <si>
    <t>2024-12-03 14:06:10</t>
  </si>
  <si>
    <t>2024-12-04 06:42:29</t>
  </si>
  <si>
    <t>2024-12-04 15:11:41</t>
  </si>
  <si>
    <t>2024-12-05 05:47:07</t>
  </si>
  <si>
    <t>2024-12-05 14:03:13</t>
  </si>
  <si>
    <t>2024-12-06 05:48:04</t>
  </si>
  <si>
    <t>2024-12-06 14:00:02</t>
  </si>
  <si>
    <t>2024-12-09 05:47:54</t>
  </si>
  <si>
    <t>2024-12-09 14:06:03</t>
  </si>
  <si>
    <t>2024-12-10 05:49:07</t>
  </si>
  <si>
    <t>2024-12-10 09:59:25</t>
  </si>
  <si>
    <t>2024-12-10 13:43:19</t>
  </si>
  <si>
    <t>2024-12-10 18:11:49</t>
  </si>
  <si>
    <t>2024-12-11 05:42:11</t>
  </si>
  <si>
    <t>2024-12-02 06:52:55</t>
  </si>
  <si>
    <t>2024-12-02 11:59:43</t>
  </si>
  <si>
    <t>2024-12-02 14:53:05</t>
  </si>
  <si>
    <t>2024-12-02 17:58:25</t>
  </si>
  <si>
    <t>2024-12-03 06:43:19</t>
  </si>
  <si>
    <t>2024-12-03 11:59:18</t>
  </si>
  <si>
    <t>2024-12-03 14:53:54</t>
  </si>
  <si>
    <t>2024-12-03 17:58:48</t>
  </si>
  <si>
    <t>2024-12-04 06:48:51</t>
  </si>
  <si>
    <t>2024-12-04 11:43:56</t>
  </si>
  <si>
    <t>2024-12-04 14:47:09</t>
  </si>
  <si>
    <t>2024-12-04 17:58:38</t>
  </si>
  <si>
    <t>2024-12-05 06:44:58</t>
  </si>
  <si>
    <t>2024-12-05 12:02:15</t>
  </si>
  <si>
    <t>2024-12-05 14:48:03</t>
  </si>
  <si>
    <t>2024-12-05 18:00:26</t>
  </si>
  <si>
    <t>2024-12-06 06:52:05</t>
  </si>
  <si>
    <t>2024-12-06 11:58:25</t>
  </si>
  <si>
    <t>2024-12-06 14:46:10</t>
  </si>
  <si>
    <t>2024-12-06 17:57:43</t>
  </si>
  <si>
    <t>2024-12-07 07:47:18</t>
  </si>
  <si>
    <t>2024-12-07 11:57:43</t>
  </si>
  <si>
    <t>2024-12-09 06:43:13</t>
  </si>
  <si>
    <t>2024-12-09 12:00:19</t>
  </si>
  <si>
    <t>2024-12-09 14:54:56</t>
  </si>
  <si>
    <t>2024-12-09 17:59:56</t>
  </si>
  <si>
    <t>2024-12-10 06:45:11</t>
  </si>
  <si>
    <t>2024-12-10 11:39:45</t>
  </si>
  <si>
    <t>2024-12-10 14:41:13</t>
  </si>
  <si>
    <t>2024-12-10 17:59:23</t>
  </si>
  <si>
    <t>2024-12-11 06:43:17</t>
  </si>
  <si>
    <t>2024-12-02 07:05:14</t>
  </si>
  <si>
    <t>2024-12-02 14:56:51</t>
  </si>
  <si>
    <t>2024-12-02 18:03:14</t>
  </si>
  <si>
    <t>2024-12-03 07:15:34</t>
  </si>
  <si>
    <t>2024-12-03 12:14:04</t>
  </si>
  <si>
    <t>2024-12-03 14:56:42</t>
  </si>
  <si>
    <t>2024-12-03 17:59:43</t>
  </si>
  <si>
    <t>2024-12-04 07:56:41</t>
  </si>
  <si>
    <t>2024-12-04 12:13:02</t>
  </si>
  <si>
    <t>2024-12-04 15:03:23</t>
  </si>
  <si>
    <t>2024-12-04 18:10:56</t>
  </si>
  <si>
    <t>2024-12-05 07:02:16</t>
  </si>
  <si>
    <t>2024-12-05 12:08:57</t>
  </si>
  <si>
    <t>2024-12-05 14:55:36</t>
  </si>
  <si>
    <t>2024-12-05 18:02:39</t>
  </si>
  <si>
    <t>2024-12-06 07:03:13</t>
  </si>
  <si>
    <t>2024-12-06 12:00:42</t>
  </si>
  <si>
    <t>2024-12-06 14:58:45</t>
  </si>
  <si>
    <t>2024-12-06 18:14:30</t>
  </si>
  <si>
    <t>2024-12-07 08:00:13</t>
  </si>
  <si>
    <t>2024-12-07 12:01:28</t>
  </si>
  <si>
    <t>2024-12-09 07:06:41</t>
  </si>
  <si>
    <t>2024-12-09 11:58:34</t>
  </si>
  <si>
    <t>2024-12-09 15:06:09</t>
  </si>
  <si>
    <t>2024-12-09 18:00:02</t>
  </si>
  <si>
    <t>2024-12-10 07:08:07</t>
  </si>
  <si>
    <t>2024-12-10 12:03:17</t>
  </si>
  <si>
    <t>2024-12-10 14:55:30</t>
  </si>
  <si>
    <t>2024-12-10 18:00:30</t>
  </si>
  <si>
    <t>2024-12-02 06:52:06</t>
  </si>
  <si>
    <t>2024-12-02 11:59:14</t>
  </si>
  <si>
    <t>2024-12-02 14:51:58</t>
  </si>
  <si>
    <t>2024-12-02 17:58:03</t>
  </si>
  <si>
    <t>2024-12-03 04:47:07</t>
  </si>
  <si>
    <t>2024-12-03 18:04:22</t>
  </si>
  <si>
    <t>2024-12-04 06:46:04</t>
  </si>
  <si>
    <t>2024-12-04 19:09:16</t>
  </si>
  <si>
    <t>2024-12-05 06:41:53</t>
  </si>
  <si>
    <t>2024-12-05 18:56:36</t>
  </si>
  <si>
    <t>2024-12-06 06:45:57</t>
  </si>
  <si>
    <t>2024-12-06 08:55:49</t>
  </si>
  <si>
    <t>2024-12-09 06:46:09</t>
  </si>
  <si>
    <t>2024-12-09 11:59:12</t>
  </si>
  <si>
    <t>2024-12-09 14:51:01</t>
  </si>
  <si>
    <t>2024-12-09 17:59:19</t>
  </si>
  <si>
    <t>2024-12-10 06:45:44</t>
  </si>
  <si>
    <t>2024-12-10 12:00:30</t>
  </si>
  <si>
    <t>2024-12-10 14:49:08</t>
  </si>
  <si>
    <t>2024-12-10 20:51:54</t>
  </si>
  <si>
    <t>2024-12-11 06:41:55</t>
  </si>
  <si>
    <t>2024-12-02 05:56:21</t>
  </si>
  <si>
    <t>2024-12-03 05:55:07</t>
  </si>
  <si>
    <t>2024-12-03 12:30:08</t>
  </si>
  <si>
    <t>2024-12-04 05:56:38</t>
  </si>
  <si>
    <t>2024-12-04 13:59:01</t>
  </si>
  <si>
    <t>2024-12-05 05:54:57</t>
  </si>
  <si>
    <t>2024-12-05 12:58:02</t>
  </si>
  <si>
    <t>2024-12-08 23:02:59</t>
  </si>
  <si>
    <t>2024-12-09 08:55:23</t>
  </si>
  <si>
    <t>2024-12-09 22:47:53</t>
  </si>
  <si>
    <t>2024-12-10 08:33:33</t>
  </si>
  <si>
    <t>2024-12-10 23:08:16</t>
  </si>
  <si>
    <t>2024-12-01 22:45:06</t>
  </si>
  <si>
    <t>2024-12-02 08:30:34</t>
  </si>
  <si>
    <t>2024-12-02 22:47:44</t>
  </si>
  <si>
    <t>2024-12-03 08:29:02</t>
  </si>
  <si>
    <t>2024-12-03 22:50:07</t>
  </si>
  <si>
    <t>2024-12-04 08:29:11</t>
  </si>
  <si>
    <t>2024-12-04 22:47:15</t>
  </si>
  <si>
    <t>2024-12-05 08:29:10</t>
  </si>
  <si>
    <t>2024-12-05 22:55:19</t>
  </si>
  <si>
    <t>2024-12-06 08:29:21</t>
  </si>
  <si>
    <t>2024-12-06 22:49:02</t>
  </si>
  <si>
    <t>2024-12-07 10:08:24</t>
  </si>
  <si>
    <t>2024-12-07 22:54:42</t>
  </si>
  <si>
    <t>2024-12-08 08:33:23</t>
  </si>
  <si>
    <t>2024-12-09 08:18:56</t>
  </si>
  <si>
    <t>2024-12-09 17:59:09</t>
  </si>
  <si>
    <t>2024-12-10 08:11:21</t>
  </si>
  <si>
    <t>2024-12-10 17:56:32</t>
  </si>
  <si>
    <t>2024-12-02 05:58:07</t>
  </si>
  <si>
    <t>2024-12-02 14:02:14</t>
  </si>
  <si>
    <t>2024-12-03 05:56:23</t>
  </si>
  <si>
    <t>2024-12-03 11:59:25</t>
  </si>
  <si>
    <t>2024-12-03 15:55:59</t>
  </si>
  <si>
    <t>2024-12-03 18:00:09</t>
  </si>
  <si>
    <t>2024-12-04 06:00:17</t>
  </si>
  <si>
    <t>2024-12-04 14:08:39</t>
  </si>
  <si>
    <t>2024-12-05 06:15:30</t>
  </si>
  <si>
    <t>2024-12-05 12:07:16</t>
  </si>
  <si>
    <t>2024-12-05 15:54:02</t>
  </si>
  <si>
    <t>2024-12-05 18:01:06</t>
  </si>
  <si>
    <t>2024-12-06 06:04:26</t>
  </si>
  <si>
    <t>2024-12-06 13:58:43</t>
  </si>
  <si>
    <t>2024-12-09 05:56:00</t>
  </si>
  <si>
    <t>2024-12-09 11:59:25</t>
  </si>
  <si>
    <t>2024-12-09 15:53:15</t>
  </si>
  <si>
    <t>2024-12-09 18:08:33</t>
  </si>
  <si>
    <t>2024-12-10 06:13:24</t>
  </si>
  <si>
    <t>2024-12-10 12:04:59</t>
  </si>
  <si>
    <t>2024-12-10 15:51:52</t>
  </si>
  <si>
    <t>2024-12-10 17:59:47</t>
  </si>
  <si>
    <t>2024-12-11 05:57:52</t>
  </si>
  <si>
    <t>2024-12-02 05:50:38</t>
  </si>
  <si>
    <t>2024-12-02 12:02:16</t>
  </si>
  <si>
    <t>2024-12-02 15:48:43</t>
  </si>
  <si>
    <t>2024-12-02 17:59:02</t>
  </si>
  <si>
    <t>2024-12-03 05:50:14</t>
  </si>
  <si>
    <t>2024-12-03 14:01:29</t>
  </si>
  <si>
    <t>2024-12-04 06:49:04</t>
  </si>
  <si>
    <t>2024-12-04 15:04:59</t>
  </si>
  <si>
    <t>2024-12-05 05:49:52</t>
  </si>
  <si>
    <t>2024-12-05 14:00:06</t>
  </si>
  <si>
    <t>2024-12-06 05:48:53</t>
  </si>
  <si>
    <t>2024-12-06 14:00:06</t>
  </si>
  <si>
    <t>2024-12-09 05:47:24</t>
  </si>
  <si>
    <t>2024-12-09 14:00:48</t>
  </si>
  <si>
    <t>2024-12-10 05:50:19</t>
  </si>
  <si>
    <t>2024-12-10 09:59:46</t>
  </si>
  <si>
    <t>2024-12-10 13:48:19</t>
  </si>
  <si>
    <t>2024-12-10 18:00:17</t>
  </si>
  <si>
    <t>2024-12-11 05:51:25</t>
  </si>
  <si>
    <t>2024-12-02 05:53:29</t>
  </si>
  <si>
    <t>2024-12-02 11:59:10</t>
  </si>
  <si>
    <t>2024-12-02 15:46:09</t>
  </si>
  <si>
    <t>2024-12-02 18:00:50</t>
  </si>
  <si>
    <t>2024-12-03 05:44:47</t>
  </si>
  <si>
    <t>2024-12-03 13:59:13</t>
  </si>
  <si>
    <t>2024-12-04 05:47:38</t>
  </si>
  <si>
    <t>2024-12-04 13:59:04</t>
  </si>
  <si>
    <t>2024-12-05 05:47:25</t>
  </si>
  <si>
    <t>2024-12-05 13:59:19</t>
  </si>
  <si>
    <t>2024-12-06 05:47:33</t>
  </si>
  <si>
    <t>2024-12-06 13:58:37</t>
  </si>
  <si>
    <t>2024-12-09 05:48:55</t>
  </si>
  <si>
    <t>2024-12-09 11:59:08</t>
  </si>
  <si>
    <t>2024-12-09 15:43:26</t>
  </si>
  <si>
    <t>2024-12-09 18:15:35</t>
  </si>
  <si>
    <t>2024-12-10 05:50:50</t>
  </si>
  <si>
    <t>2024-12-10 13:58:36</t>
  </si>
  <si>
    <t>2024-12-11 05:46:18</t>
  </si>
  <si>
    <t>2024-12-02 06:43:48</t>
  </si>
  <si>
    <t>2024-12-02 11:57:08</t>
  </si>
  <si>
    <t>2024-12-02 14:29:18</t>
  </si>
  <si>
    <t>2024-12-02 18:00:20</t>
  </si>
  <si>
    <t>2024-12-03 06:42:13</t>
  </si>
  <si>
    <t>2024-12-03 12:00:01</t>
  </si>
  <si>
    <t>2024-12-03 14:43:36</t>
  </si>
  <si>
    <t>2024-12-03 18:04:38</t>
  </si>
  <si>
    <t>2024-12-04 06:43:45</t>
  </si>
  <si>
    <t>2024-12-04 11:59:40</t>
  </si>
  <si>
    <t>2024-12-04 14:42:49</t>
  </si>
  <si>
    <t>2024-12-04 17:58:18</t>
  </si>
  <si>
    <t>2024-12-05 06:43:26</t>
  </si>
  <si>
    <t>2024-12-05 11:57:33</t>
  </si>
  <si>
    <t>2024-12-05 14:43:39</t>
  </si>
  <si>
    <t>2024-12-05 18:10:38</t>
  </si>
  <si>
    <t>2024-12-06 06:44:13</t>
  </si>
  <si>
    <t>2024-12-06 11:57:12</t>
  </si>
  <si>
    <t>2024-12-06 14:38:54</t>
  </si>
  <si>
    <t>2024-12-06 17:58:26</t>
  </si>
  <si>
    <t>2024-12-07 07:43:47</t>
  </si>
  <si>
    <t>2024-12-07 11:57:01</t>
  </si>
  <si>
    <t>2024-12-09 06:48:31</t>
  </si>
  <si>
    <t>2024-12-09 12:43:22</t>
  </si>
  <si>
    <t>2024-12-09 14:42:45</t>
  </si>
  <si>
    <t>2024-12-09 18:21:03</t>
  </si>
  <si>
    <t>2024-12-10 06:42:40</t>
  </si>
  <si>
    <t>2024-12-10 12:05:43</t>
  </si>
  <si>
    <t>2024-12-10 14:43:14</t>
  </si>
  <si>
    <t>2024-12-10 18:00:08</t>
  </si>
  <si>
    <t>2024-12-11 06:43:04</t>
  </si>
  <si>
    <t>2024-12-02 07:53:52</t>
  </si>
  <si>
    <t>2024-12-02 12:01:30</t>
  </si>
  <si>
    <t>2024-12-03 06:51:49</t>
  </si>
  <si>
    <t>2024-12-03 11:00:07</t>
  </si>
  <si>
    <t>2024-12-04 06:53:59</t>
  </si>
  <si>
    <t>2024-12-04 11:00:10</t>
  </si>
  <si>
    <t>2024-12-05 07:52:56</t>
  </si>
  <si>
    <t>2024-12-05 11:59:27</t>
  </si>
  <si>
    <t>2024-12-06 06:52:46</t>
  </si>
  <si>
    <t>2024-12-06 11:58:32</t>
  </si>
  <si>
    <t>2024-12-06 14:52:44</t>
  </si>
  <si>
    <t>2024-12-06 17:58:17</t>
  </si>
  <si>
    <t>2024-12-09 07:52:28</t>
  </si>
  <si>
    <t>2024-12-09 12:00:01</t>
  </si>
  <si>
    <t>2024-12-10 07:52:44</t>
  </si>
  <si>
    <t>2024-12-10 12:00:07</t>
  </si>
  <si>
    <t>2024-12-11 06:53:13</t>
  </si>
  <si>
    <t>2024-12-02 06:51:09</t>
  </si>
  <si>
    <t>2024-12-02 11:57:58</t>
  </si>
  <si>
    <t>2024-12-03 06:50:53</t>
  </si>
  <si>
    <t>2024-12-03 12:00:13</t>
  </si>
  <si>
    <t>2024-12-04 09:47:16</t>
  </si>
  <si>
    <t>2024-12-04 12:00:39</t>
  </si>
  <si>
    <t>2024-12-05 06:49:39</t>
  </si>
  <si>
    <t>2024-12-05 11:58:55</t>
  </si>
  <si>
    <t>2024-12-09 06:48:58</t>
  </si>
  <si>
    <t>2024-12-09 11:59:27</t>
  </si>
  <si>
    <t>2024-12-10 06:53:59</t>
  </si>
  <si>
    <t>2024-12-10 12:00:34</t>
  </si>
  <si>
    <t>2024-12-11 06:52:31</t>
  </si>
  <si>
    <t>2024-12-06 11:01:18</t>
  </si>
  <si>
    <t>2024-12-11 13:56:02</t>
  </si>
  <si>
    <t>2024-12-12 07:35:32</t>
  </si>
  <si>
    <t>2024-12-12 15:31:34</t>
  </si>
  <si>
    <t>2024-12-13 05:49:53</t>
  </si>
  <si>
    <t>2024-12-11 11:00:45</t>
  </si>
  <si>
    <t>2024-12-11 18:00:16</t>
  </si>
  <si>
    <t>2024-12-12 08:44:59</t>
  </si>
  <si>
    <t>2024-12-12 17:01:35</t>
  </si>
  <si>
    <t>2024-12-13 07:55:04</t>
  </si>
  <si>
    <t>2024-12-11 07:21:51</t>
  </si>
  <si>
    <t>2024-12-11 12:01:25</t>
  </si>
  <si>
    <t>2024-12-11 14:53:43</t>
  </si>
  <si>
    <t>2024-12-11 18:05:21</t>
  </si>
  <si>
    <t>2024-12-12 06:53:56</t>
  </si>
  <si>
    <t>2024-12-12 12:00:24</t>
  </si>
  <si>
    <t>2024-12-12 14:56:42</t>
  </si>
  <si>
    <t>2024-12-12 18:08:23</t>
  </si>
  <si>
    <t>2024-12-13 06:57:03</t>
  </si>
  <si>
    <t>2024-12-11 13:59:06</t>
  </si>
  <si>
    <t>2024-12-12 05:44:21</t>
  </si>
  <si>
    <t>2024-12-12 13:59:10</t>
  </si>
  <si>
    <t>2024-12-13 05:43:44</t>
  </si>
  <si>
    <t>2024-12-11 11:56:47</t>
  </si>
  <si>
    <t>2024-12-11 14:52:41</t>
  </si>
  <si>
    <t>2024-12-11 18:00:37</t>
  </si>
  <si>
    <t>2024-12-12 06:49:47</t>
  </si>
  <si>
    <t>2024-12-12 11:58:08</t>
  </si>
  <si>
    <t>2024-12-12 14:59:20</t>
  </si>
  <si>
    <t>2024-12-12 17:55:59</t>
  </si>
  <si>
    <t>2024-12-13 06:44:34</t>
  </si>
  <si>
    <t>2024-12-11 08:20:00</t>
  </si>
  <si>
    <t>2024-12-11 16:16:01</t>
  </si>
  <si>
    <t>2024-12-12 06:04:04</t>
  </si>
  <si>
    <t>2024-12-12 13:59:02</t>
  </si>
  <si>
    <t>2024-12-13 06:02:59</t>
  </si>
  <si>
    <t>2024-12-11 11:06:01</t>
  </si>
  <si>
    <t>2024-12-12 03:02:13</t>
  </si>
  <si>
    <t>2024-12-12 13:58:46</t>
  </si>
  <si>
    <t>2024-12-11 13:59:10</t>
  </si>
  <si>
    <t>2024-12-12 05:50:59</t>
  </si>
  <si>
    <t>2024-12-12 13:58:25</t>
  </si>
  <si>
    <t>2024-12-13 05:46:45</t>
  </si>
  <si>
    <t>2024-12-11 11:09:42</t>
  </si>
  <si>
    <t>2024-12-12 02:48:43</t>
  </si>
  <si>
    <t>2024-12-12 11:00:08</t>
  </si>
  <si>
    <t>2024-12-13 02:43:19</t>
  </si>
  <si>
    <t>2024-12-11 13:58:49</t>
  </si>
  <si>
    <t>2024-12-12 05:40:19</t>
  </si>
  <si>
    <t>2024-12-12 13:58:39</t>
  </si>
  <si>
    <t>2024-12-13 05:46:35</t>
  </si>
  <si>
    <t>2024-12-11 14:06:14</t>
  </si>
  <si>
    <t>2024-12-12 05:48:24</t>
  </si>
  <si>
    <t>2024-12-12 13:58:57</t>
  </si>
  <si>
    <t>2024-12-13 05:48:16</t>
  </si>
  <si>
    <t>2024-12-11 11:57:44</t>
  </si>
  <si>
    <t>2024-12-11 14:46:15</t>
  </si>
  <si>
    <t>2024-12-11 18:00:04</t>
  </si>
  <si>
    <t>2024-12-12 06:45:29</t>
  </si>
  <si>
    <t>2024-12-12 12:02:07</t>
  </si>
  <si>
    <t>2024-12-12 14:46:49</t>
  </si>
  <si>
    <t>2024-12-12 17:56:14</t>
  </si>
  <si>
    <t>2024-12-13 06:51:10</t>
  </si>
  <si>
    <t>2024-12-11 07:07:16</t>
  </si>
  <si>
    <t>2024-12-11 12:02:37</t>
  </si>
  <si>
    <t>2024-12-11 14:57:28</t>
  </si>
  <si>
    <t>2024-12-11 18:00:43</t>
  </si>
  <si>
    <t>2024-12-13 07:28:19</t>
  </si>
  <si>
    <t>2024-12-11 11:58:03</t>
  </si>
  <si>
    <t>2024-12-11 14:50:51</t>
  </si>
  <si>
    <t>2024-12-11 17:57:16</t>
  </si>
  <si>
    <t>2024-12-12 06:45:33</t>
  </si>
  <si>
    <t>2024-12-12 11:58:11</t>
  </si>
  <si>
    <t>2024-12-12 14:50:45</t>
  </si>
  <si>
    <t>2024-12-12 18:00:24</t>
  </si>
  <si>
    <t>2024-12-13 06:47:06</t>
  </si>
  <si>
    <t>2024-12-11 08:44:18</t>
  </si>
  <si>
    <t>2024-12-11 22:48:52</t>
  </si>
  <si>
    <t>2024-12-12 08:42:16</t>
  </si>
  <si>
    <t>2024-12-12 22:55:35</t>
  </si>
  <si>
    <t>2024-12-13 08:56:12</t>
  </si>
  <si>
    <t>2024-12-11 08:21:03</t>
  </si>
  <si>
    <t>2024-12-11 17:57:59</t>
  </si>
  <si>
    <t>2024-12-12 08:18:00</t>
  </si>
  <si>
    <t>2024-12-12 18:04:04</t>
  </si>
  <si>
    <t>2024-12-13 08:26:26</t>
  </si>
  <si>
    <t>2024-12-11 12:02:26</t>
  </si>
  <si>
    <t>2024-12-11 15:52:21</t>
  </si>
  <si>
    <t>2024-12-11 18:00:11</t>
  </si>
  <si>
    <t>2024-12-12 05:55:40</t>
  </si>
  <si>
    <t>2024-12-12 11:58:35</t>
  </si>
  <si>
    <t>2024-12-12 15:49:25</t>
  </si>
  <si>
    <t>2024-12-12 18:05:02</t>
  </si>
  <si>
    <t>2024-12-13 05:55:39</t>
  </si>
  <si>
    <t>2024-12-11 14:00:49</t>
  </si>
  <si>
    <t>2024-12-12 05:49:01</t>
  </si>
  <si>
    <t>2024-12-12 14:00:02</t>
  </si>
  <si>
    <t>2024-12-13 05:42:14</t>
  </si>
  <si>
    <t>2024-12-11 13:59:01</t>
  </si>
  <si>
    <t>2024-12-12 05:48:31</t>
  </si>
  <si>
    <t>2024-12-12 13:58:51</t>
  </si>
  <si>
    <t>2024-12-13 05:50:54</t>
  </si>
  <si>
    <t>2024-12-11 12:03:01</t>
  </si>
  <si>
    <t>2024-12-11 14:43:04</t>
  </si>
  <si>
    <t>2024-12-11 17:56:37</t>
  </si>
  <si>
    <t>2024-12-12 06:42:55</t>
  </si>
  <si>
    <t>2024-12-12 12:00:58</t>
  </si>
  <si>
    <t>2024-12-12 14:42:46</t>
  </si>
  <si>
    <t>2024-12-12 18:01:31</t>
  </si>
  <si>
    <t>2024-12-13 06:43:39</t>
  </si>
  <si>
    <t>2024-12-11 11:00:28</t>
  </si>
  <si>
    <t>2024-12-12 07:52:43</t>
  </si>
  <si>
    <t>2024-12-12 12:00:16</t>
  </si>
  <si>
    <t>2024-12-13 07:52:28</t>
  </si>
  <si>
    <t>2024-12-11 12:00:56</t>
  </si>
  <si>
    <t>2024-12-12 06:56:27</t>
  </si>
  <si>
    <t>2024-12-12 11:57:42</t>
  </si>
  <si>
    <t>2024-12-13 06:51:46</t>
  </si>
  <si>
    <t>2024-12-13 13:55:09</t>
  </si>
  <si>
    <t>2024-12-16 05:50:40</t>
  </si>
  <si>
    <t>2024-12-13 16:03:00</t>
  </si>
  <si>
    <t>2024-12-13 12:00:27</t>
  </si>
  <si>
    <t>2024-12-13 15:46:13</t>
  </si>
  <si>
    <t>2024-12-13 19:31:20</t>
  </si>
  <si>
    <t>2024-12-14 07:56:43</t>
  </si>
  <si>
    <t>2024-12-14 12:02:36</t>
  </si>
  <si>
    <t>2024-12-13 13:58:42</t>
  </si>
  <si>
    <t>2024-12-15 22:32:53</t>
  </si>
  <si>
    <t>2024-12-13 11:59:35</t>
  </si>
  <si>
    <t>2024-12-13 15:52:05</t>
  </si>
  <si>
    <t>2024-12-13 19:04:55</t>
  </si>
  <si>
    <t>2024-12-14 07:50:08</t>
  </si>
  <si>
    <t>2024-12-14 11:59:40</t>
  </si>
  <si>
    <t>2024-12-16 06:49:28</t>
  </si>
  <si>
    <t>2024-12-13 11:58:57</t>
  </si>
  <si>
    <t>2024-12-16 03:01:07</t>
  </si>
  <si>
    <t>2024-12-13 11:58:26</t>
  </si>
  <si>
    <t>2024-12-16 06:50:07</t>
  </si>
  <si>
    <t>2024-12-13 10:57:07</t>
  </si>
  <si>
    <t>2024-12-13 13:58:30</t>
  </si>
  <si>
    <t>2024-12-16 06:38:53</t>
  </si>
  <si>
    <t>2024-12-16 06:48:47</t>
  </si>
  <si>
    <t>2024-12-13 11:58:51</t>
  </si>
  <si>
    <t>2024-12-13 15:46:29</t>
  </si>
  <si>
    <t>2024-12-16 06:40:05</t>
  </si>
  <si>
    <t>2024-12-13 12:15:31</t>
  </si>
  <si>
    <t>2024-12-13 14:35:15</t>
  </si>
  <si>
    <t>2024-12-13 17:45:24</t>
  </si>
  <si>
    <t>2024-12-16 04:56:26</t>
  </si>
  <si>
    <t>2024-12-13 11:52:01</t>
  </si>
  <si>
    <t>2024-12-13 14:52:59</t>
  </si>
  <si>
    <t>2024-12-13 17:59:38</t>
  </si>
  <si>
    <t>2024-12-16 06:43:49</t>
  </si>
  <si>
    <t>2024-12-13 17:59:40</t>
  </si>
  <si>
    <t>2024-12-13 14:03:44</t>
  </si>
  <si>
    <t>2024-12-16 05:49:24</t>
  </si>
  <si>
    <t>2024-12-13 13:58:52</t>
  </si>
  <si>
    <t>2024-12-16 02:46:37</t>
  </si>
  <si>
    <t>2024-12-13 13:58:34</t>
  </si>
  <si>
    <t>2024-12-16 06:45:06</t>
  </si>
  <si>
    <t>2024-12-13 12:06:39</t>
  </si>
  <si>
    <t>2024-12-13 15:44:08</t>
  </si>
  <si>
    <t>2024-12-13 19:31:23</t>
  </si>
  <si>
    <t>2024-12-16 06:41:06</t>
  </si>
  <si>
    <t>2024-12-13 12:00:18</t>
  </si>
  <si>
    <t>2024-12-13 11:58:21</t>
  </si>
  <si>
    <t>2024-12-16 06:52:09</t>
  </si>
  <si>
    <t>2024-12-06 VACAC</t>
  </si>
  <si>
    <t>2024-12-04 C/P</t>
  </si>
  <si>
    <t>2024-12-13 11:15:30</t>
  </si>
  <si>
    <t>2024-12-13 19:06:30</t>
  </si>
  <si>
    <t>2024-12-03 12:05:08</t>
  </si>
  <si>
    <t>2024-12-06 VAC</t>
  </si>
  <si>
    <t>POR RECIBO FERIADO + 44 SEMANALES LIQUIDADAS (88 HS TOTAL)</t>
  </si>
  <si>
    <t>AUSENTE JORN TRAB</t>
  </si>
  <si>
    <t>2024-12-16 13:59:06</t>
  </si>
  <si>
    <t>2024-12-17 05:50:41</t>
  </si>
  <si>
    <t>2024-12-17 13:58:01</t>
  </si>
  <si>
    <t>2024-12-18 05:53:22</t>
  </si>
  <si>
    <t>2024-12-18 13:57:21</t>
  </si>
  <si>
    <t>2024-12-19 05:51:39</t>
  </si>
  <si>
    <t>2024-12-19 10:57:37</t>
  </si>
  <si>
    <t>2024-12-19 14:51:54</t>
  </si>
  <si>
    <t>2024-12-19 18:20:32</t>
  </si>
  <si>
    <t>2024-12-20 05:49:10</t>
  </si>
  <si>
    <t>VACAC 16/12 X 14</t>
  </si>
  <si>
    <t>2024-12-16 06:57:26</t>
  </si>
  <si>
    <t>2024-12-16 11:58:04</t>
  </si>
  <si>
    <t>2024-12-16 14:57:07</t>
  </si>
  <si>
    <t>2024-12-16 18:00:47</t>
  </si>
  <si>
    <t>2024-12-17 06:51:04</t>
  </si>
  <si>
    <t>2024-12-17 11:58:05</t>
  </si>
  <si>
    <t>2024-12-17 14:53:41</t>
  </si>
  <si>
    <t>2024-12-17 18:03:31</t>
  </si>
  <si>
    <t>2024-12-18 06:56:42</t>
  </si>
  <si>
    <t>2024-12-18 11:58:35</t>
  </si>
  <si>
    <t>2024-12-18 14:49:45</t>
  </si>
  <si>
    <t>2024-12-18 18:07:34</t>
  </si>
  <si>
    <t>2024-12-19 03:57:05</t>
  </si>
  <si>
    <t>2024-12-19 08:04:57</t>
  </si>
  <si>
    <t>2024-12-19 10:26:23</t>
  </si>
  <si>
    <t>2024-12-19 12:04:27</t>
  </si>
  <si>
    <t>2024-12-19 14:56:44</t>
  </si>
  <si>
    <t>2024-12-19 17:58:33</t>
  </si>
  <si>
    <t>2024-12-20 04:38:55</t>
  </si>
  <si>
    <t>2024-12-16 08:31:16</t>
  </si>
  <si>
    <t>2024-12-16 22:37:34</t>
  </si>
  <si>
    <t>2024-12-17 08:31:23</t>
  </si>
  <si>
    <t>2024-12-17 22:35:01</t>
  </si>
  <si>
    <t>2024-12-18 08:30:01</t>
  </si>
  <si>
    <t>2024-12-18 22:38:02</t>
  </si>
  <si>
    <t>2024-12-19 08:35:44</t>
  </si>
  <si>
    <t>2024-12-19 22:36:12</t>
  </si>
  <si>
    <t>2024-12-20 08:29:02</t>
  </si>
  <si>
    <t>2024-12-16 11:57:29</t>
  </si>
  <si>
    <t>2024-12-16 14:55:21</t>
  </si>
  <si>
    <t>2024-12-16 17:56:15</t>
  </si>
  <si>
    <t>2024-12-17 06:49:26</t>
  </si>
  <si>
    <t>2024-12-17 11:56:57</t>
  </si>
  <si>
    <t>2024-12-17 14:58:45</t>
  </si>
  <si>
    <t>2024-12-18 06:52:31</t>
  </si>
  <si>
    <t>2024-12-18 11:57:16</t>
  </si>
  <si>
    <t>2024-12-18 14:54:04</t>
  </si>
  <si>
    <t>2024-12-18 17:54:59</t>
  </si>
  <si>
    <t>2024-12-19 06:36:06</t>
  </si>
  <si>
    <t>2024-12-19 11:56:41</t>
  </si>
  <si>
    <t>2024-12-19 14:53:59</t>
  </si>
  <si>
    <t>2024-12-19 17:56:15</t>
  </si>
  <si>
    <t>2024-12-20 06:37:28</t>
  </si>
  <si>
    <t>2024-12-16 11:32:25</t>
  </si>
  <si>
    <t>2024-12-17 02:59:09</t>
  </si>
  <si>
    <t>2024-12-17 11:31:51</t>
  </si>
  <si>
    <t>2024-12-18 01:59:27</t>
  </si>
  <si>
    <t>2024-12-18 10:25:38</t>
  </si>
  <si>
    <t>2024-12-18 22:02:18</t>
  </si>
  <si>
    <t>2024-12-19 07:23:08</t>
  </si>
  <si>
    <t>2024-12-19 22:14:01</t>
  </si>
  <si>
    <t>2024-12-20 07:30:07</t>
  </si>
  <si>
    <t>2024-12-16 07:02:12</t>
  </si>
  <si>
    <t>2024-12-16 15:29:41</t>
  </si>
  <si>
    <t>2024-12-17 07:25:31</t>
  </si>
  <si>
    <t>2024-12-17 14:11:35</t>
  </si>
  <si>
    <t>2024-12-18 09:03:27</t>
  </si>
  <si>
    <t>2024-12-18 17:57:16</t>
  </si>
  <si>
    <t>2024-12-19 06:58:14</t>
  </si>
  <si>
    <t>2024-12-19 17:07:24</t>
  </si>
  <si>
    <t>2024-12-20 06:51:55</t>
  </si>
  <si>
    <t>2024-12-16 12:58:29</t>
  </si>
  <si>
    <t>2024-12-16 15:47:11</t>
  </si>
  <si>
    <t>2024-12-16 18:20:30</t>
  </si>
  <si>
    <t>2024-12-17 06:47:07</t>
  </si>
  <si>
    <t>2024-12-17 14:56:09</t>
  </si>
  <si>
    <t>2024-12-18 06:48:49</t>
  </si>
  <si>
    <t>2024-12-18 14:56:39</t>
  </si>
  <si>
    <t>2024-12-19 06:49:56</t>
  </si>
  <si>
    <t>2024-12-19 12:57:33</t>
  </si>
  <si>
    <t>2024-12-19 15:50:25</t>
  </si>
  <si>
    <t>2024-12-19 18:25:25</t>
  </si>
  <si>
    <t>2024-12-20 06:49:19</t>
  </si>
  <si>
    <t>2024-12-16 08:46:55</t>
  </si>
  <si>
    <t>2024-12-16 17:08:18</t>
  </si>
  <si>
    <t>2024-12-17 02:48:32</t>
  </si>
  <si>
    <t>2024-12-17 11:07:40</t>
  </si>
  <si>
    <t>2024-12-18 02:45:32</t>
  </si>
  <si>
    <t>2024-12-18 11:00:10</t>
  </si>
  <si>
    <t>2024-12-18 23:18:40</t>
  </si>
  <si>
    <t>2024-12-19 08:02:19</t>
  </si>
  <si>
    <t>2024-12-19 22:48:41</t>
  </si>
  <si>
    <t>2024-12-20 08:03:18</t>
  </si>
  <si>
    <t>2024-12-16 12:56:59</t>
  </si>
  <si>
    <t>2024-12-16 15:43:41</t>
  </si>
  <si>
    <t>2024-12-16 18:19:36</t>
  </si>
  <si>
    <t>2024-12-17 06:42:15</t>
  </si>
  <si>
    <t>2024-12-17 14:56:15</t>
  </si>
  <si>
    <t>2024-12-18 06:36:55</t>
  </si>
  <si>
    <t>2024-12-18 14:56:13</t>
  </si>
  <si>
    <t>2024-12-19 05:43:30</t>
  </si>
  <si>
    <t>2024-12-19 13:57:21</t>
  </si>
  <si>
    <t>2024-12-20 06:37:56</t>
  </si>
  <si>
    <t>2024-12-16 13:01:28</t>
  </si>
  <si>
    <t>2024-12-16 15:50:42</t>
  </si>
  <si>
    <t>2024-12-16 18:01:11</t>
  </si>
  <si>
    <t>2024-12-17 06:47:14</t>
  </si>
  <si>
    <t>2024-12-17 13:01:05</t>
  </si>
  <si>
    <t>2024-12-18 06:47:23</t>
  </si>
  <si>
    <t>2024-12-18 12:57:34</t>
  </si>
  <si>
    <t>2024-12-19 05:49:15</t>
  </si>
  <si>
    <t>2024-12-19 12:04:02</t>
  </si>
  <si>
    <t>2024-12-20 06:47:57</t>
  </si>
  <si>
    <t>2024-12-16 11:57:22</t>
  </si>
  <si>
    <t>2024-12-16 14:46:17</t>
  </si>
  <si>
    <t>2024-12-16 18:00:42</t>
  </si>
  <si>
    <t>2024-12-17 06:47:43</t>
  </si>
  <si>
    <t>2024-12-17 11:52:09</t>
  </si>
  <si>
    <t>2024-12-17 14:46:46</t>
  </si>
  <si>
    <t>2024-12-17 18:00:39</t>
  </si>
  <si>
    <t>2024-12-18 06:44:09</t>
  </si>
  <si>
    <t>2024-12-18 11:58:17</t>
  </si>
  <si>
    <t>2024-12-18 14:49:06</t>
  </si>
  <si>
    <t>2024-12-18 17:56:52</t>
  </si>
  <si>
    <t>2024-12-19 06:39:26</t>
  </si>
  <si>
    <t>2024-12-19 11:56:59</t>
  </si>
  <si>
    <t>2024-12-19 14:45:08</t>
  </si>
  <si>
    <t>2024-12-19 17:57:32</t>
  </si>
  <si>
    <t>2024-12-20 06:43:32</t>
  </si>
  <si>
    <t>2024-12-16 13:05:54</t>
  </si>
  <si>
    <t>2024-12-16 16:23:36</t>
  </si>
  <si>
    <t>2024-12-17 06:43:36</t>
  </si>
  <si>
    <t>2024-12-17 12:36:43</t>
  </si>
  <si>
    <t>2024-12-17 15:30:48</t>
  </si>
  <si>
    <t>2024-12-17 19:38:07</t>
  </si>
  <si>
    <t>2024-12-18 06:53:07</t>
  </si>
  <si>
    <t>2024-12-18 12:00:42</t>
  </si>
  <si>
    <t>2024-12-18 14:24:14</t>
  </si>
  <si>
    <t>2024-12-18 17:52:29</t>
  </si>
  <si>
    <t>2024-12-19 00:21:52</t>
  </si>
  <si>
    <t>2024-12-19 00:36:59</t>
  </si>
  <si>
    <t>2024-12-19 07:04:55</t>
  </si>
  <si>
    <t>2024-12-19 12:13:43</t>
  </si>
  <si>
    <t>2024-12-19 14:56:01</t>
  </si>
  <si>
    <t>2024-12-19 19:02:05</t>
  </si>
  <si>
    <t>2024-12-20 06:57:59</t>
  </si>
  <si>
    <t>2024-12-16 11:57:18</t>
  </si>
  <si>
    <t>2024-12-16 15:46:52</t>
  </si>
  <si>
    <t>2024-12-16 18:58:02</t>
  </si>
  <si>
    <t>2024-12-17 06:39:10</t>
  </si>
  <si>
    <t>2024-12-17 19:55:37</t>
  </si>
  <si>
    <t>2024-12-18 06:44:53</t>
  </si>
  <si>
    <t>2024-12-18 19:27:41</t>
  </si>
  <si>
    <t>2024-12-19 06:42:52</t>
  </si>
  <si>
    <t>2024-12-19 23:53:01</t>
  </si>
  <si>
    <t>2024-12-20 03:51:29</t>
  </si>
  <si>
    <t>2024-12-16 08:20:07</t>
  </si>
  <si>
    <t>2024-12-16 17:54:06</t>
  </si>
  <si>
    <t>2024-12-17 VAC X17</t>
  </si>
  <si>
    <t>2024-12-17 08:28:59</t>
  </si>
  <si>
    <t>2024-12-17 18:04:58</t>
  </si>
  <si>
    <t>2024-12-18 08:22:50</t>
  </si>
  <si>
    <t>2024-12-18 17:57:13</t>
  </si>
  <si>
    <t>2024-12-19 08:23:51</t>
  </si>
  <si>
    <t>2024-12-19 18:29:48</t>
  </si>
  <si>
    <t>2024-12-20 08:17:41</t>
  </si>
  <si>
    <t>2024-12-16 12:11:31</t>
  </si>
  <si>
    <t>2024-12-16 15:49:30</t>
  </si>
  <si>
    <t>2024-12-16 18:17:05</t>
  </si>
  <si>
    <t>2024-12-17 06:01:23</t>
  </si>
  <si>
    <t>2024-12-17 12:02:05</t>
  </si>
  <si>
    <t>2024-12-17 15:50:04</t>
  </si>
  <si>
    <t>2024-12-17 18:14:11</t>
  </si>
  <si>
    <t>2024-12-18 05:54:56</t>
  </si>
  <si>
    <t>2024-12-18 12:02:23</t>
  </si>
  <si>
    <t>2024-12-18 15:40:51</t>
  </si>
  <si>
    <t>2024-12-18 18:29:49</t>
  </si>
  <si>
    <t>2024-12-19 03:53:43</t>
  </si>
  <si>
    <t>2024-12-19 13:58:56</t>
  </si>
  <si>
    <t>2024-12-20 05:31:13</t>
  </si>
  <si>
    <t>2024-12-16 11:01:44</t>
  </si>
  <si>
    <t>2024-12-17 02:46:27</t>
  </si>
  <si>
    <t>2024-12-17 11:00:40</t>
  </si>
  <si>
    <t>2024-12-18 08:47:39</t>
  </si>
  <si>
    <t>2024-12-18 18:09:35</t>
  </si>
  <si>
    <t>2024-12-19 07:47:09</t>
  </si>
  <si>
    <t>2024-12-19 18:31:30</t>
  </si>
  <si>
    <t>2024-12-20 07:46:56</t>
  </si>
  <si>
    <t>2024-12-16 12:56:19</t>
  </si>
  <si>
    <t>2024-12-16 15:46:15</t>
  </si>
  <si>
    <t>2024-12-16 18:16:58</t>
  </si>
  <si>
    <t>2024-12-17 06:46:19</t>
  </si>
  <si>
    <t>2024-12-17 14:56:11</t>
  </si>
  <si>
    <t>2024-12-18 06:46:21</t>
  </si>
  <si>
    <t>2024-12-18 14:56:17</t>
  </si>
  <si>
    <t>2024-12-19 05:46:43</t>
  </si>
  <si>
    <t>2024-12-19 13:57:25</t>
  </si>
  <si>
    <t>2024-12-20 06:44:04</t>
  </si>
  <si>
    <t>2024-12-16 11:55:30</t>
  </si>
  <si>
    <t>2024-12-16 14:42:10</t>
  </si>
  <si>
    <t>2024-12-16 18:26:42</t>
  </si>
  <si>
    <t>2024-12-17 06:42:33</t>
  </si>
  <si>
    <t>2024-12-17 12:27:27</t>
  </si>
  <si>
    <t>2024-12-17 14:41:59</t>
  </si>
  <si>
    <t>2024-12-17 18:11:54</t>
  </si>
  <si>
    <t>2024-12-18 06:42:55</t>
  </si>
  <si>
    <t>2024-12-18 11:56:26</t>
  </si>
  <si>
    <t>2024-12-18 14:42:12</t>
  </si>
  <si>
    <t>2024-12-18 18:16:45</t>
  </si>
  <si>
    <t>2024-12-19 05:59:06</t>
  </si>
  <si>
    <t>2024-12-19 12:02:44</t>
  </si>
  <si>
    <t>2024-12-19 14:42:14</t>
  </si>
  <si>
    <t>2024-12-19 18:47:45</t>
  </si>
  <si>
    <t>2024-12-20 06:43:17</t>
  </si>
  <si>
    <t>2024-12-16 07:51:33</t>
  </si>
  <si>
    <t>2024-12-16 11:57:52</t>
  </si>
  <si>
    <t>2024-12-17 07:52:40</t>
  </si>
  <si>
    <t>2024-12-17 11:57:53</t>
  </si>
  <si>
    <t>2024-12-18 07:52:40</t>
  </si>
  <si>
    <t>2024-12-18 11:58:29</t>
  </si>
  <si>
    <t>2024-12-19 09:52:45</t>
  </si>
  <si>
    <t>2024-12-19 12:04:09</t>
  </si>
  <si>
    <t>2024-12-20 07:52:16</t>
  </si>
  <si>
    <t>2024-12-16 11:56:54</t>
  </si>
  <si>
    <t>2024-12-17 06:51:56</t>
  </si>
  <si>
    <t>2024-12-17 11:58:11</t>
  </si>
  <si>
    <t>2024-12-18 06:49:32</t>
  </si>
  <si>
    <t>2024-12-18 11:57:33</t>
  </si>
  <si>
    <t>2024-12-19 06:52:54</t>
  </si>
  <si>
    <t>2024-12-19 12:00:04</t>
  </si>
  <si>
    <t>2024-12-20 06:52:50</t>
  </si>
  <si>
    <t>2024-12-20 07:44:23</t>
  </si>
  <si>
    <t>2024-12-20 08:55:41</t>
  </si>
  <si>
    <t>2024-12-16</t>
  </si>
  <si>
    <t>gozo por el feriado del 25/12</t>
  </si>
  <si>
    <t>2024-12-20 11:56:06</t>
  </si>
  <si>
    <t>2024-12-20 15:47:49</t>
  </si>
  <si>
    <t>2024-12-20 18:33:08</t>
  </si>
  <si>
    <t>2024-12-21 11:04:37</t>
  </si>
  <si>
    <t>2024-12-30 02:43:45</t>
  </si>
  <si>
    <t>2024-12-20 13:15:53</t>
  </si>
  <si>
    <t>2024-12-30 06:57:20</t>
  </si>
  <si>
    <t>2024-12-20 22:36:18</t>
  </si>
  <si>
    <t>2024-12-21 08:30:23</t>
  </si>
  <si>
    <t>2024-12-21 22:42:29</t>
  </si>
  <si>
    <t>2024-12-22 08:31:57</t>
  </si>
  <si>
    <t>2024-12-22 22:35:58</t>
  </si>
  <si>
    <t>2024-12-23 08:29:23</t>
  </si>
  <si>
    <t>2024-12-23 22:38:56</t>
  </si>
  <si>
    <t>2024-12-24 08:41:07</t>
  </si>
  <si>
    <t>2024-12-26 08:00:07</t>
  </si>
  <si>
    <t>2024-12-26 18:00:02</t>
  </si>
  <si>
    <t>2024-12-20 11:56:01</t>
  </si>
  <si>
    <t>2024-12-20 14:56:59</t>
  </si>
  <si>
    <t>2024-12-20 17:56:33</t>
  </si>
  <si>
    <t>2024-12-21 08:16:21</t>
  </si>
  <si>
    <t>2024-12-21 11:56:35</t>
  </si>
  <si>
    <t>2024-12-30 06:46:36</t>
  </si>
  <si>
    <t>2024-12-20 18:00:11</t>
  </si>
  <si>
    <t>2024-12-20 14:57:24</t>
  </si>
  <si>
    <t>2024-12-21 07:45:11</t>
  </si>
  <si>
    <t>2024-12-21 11:59:49</t>
  </si>
  <si>
    <t>2024-12-20 14:57:19</t>
  </si>
  <si>
    <t>2024-12-30 06:39:34</t>
  </si>
  <si>
    <t>2024-12-20 13:04:30</t>
  </si>
  <si>
    <t>2024-12-21 05:45:16</t>
  </si>
  <si>
    <t>2024-12-21 10:02:57</t>
  </si>
  <si>
    <t>2024-12-27 05:51:29</t>
  </si>
  <si>
    <t>2024-12-27 15:13:01</t>
  </si>
  <si>
    <t>2024-12-30 06:47:20</t>
  </si>
  <si>
    <t>2024-12-20 11:49:46</t>
  </si>
  <si>
    <t>2024-12-20 14:49:55</t>
  </si>
  <si>
    <t>2024-12-20 17:56:56</t>
  </si>
  <si>
    <t>2024-12-21 11:46:47</t>
  </si>
  <si>
    <t>2024-12-30 06:41:45</t>
  </si>
  <si>
    <t>2024-12-20 12:14:22</t>
  </si>
  <si>
    <t>2024-12-20 14:30:46</t>
  </si>
  <si>
    <t>2024-12-20 17:29:48</t>
  </si>
  <si>
    <t>2024-12-21 08:10:55</t>
  </si>
  <si>
    <t>2024-12-21 13:03:33</t>
  </si>
  <si>
    <t>2024-12-20 16:04:53</t>
  </si>
  <si>
    <t>2024-12-30 06:44:22</t>
  </si>
  <si>
    <t>2024-12-20 18:11:46</t>
  </si>
  <si>
    <t>2024-12-21 08:15:56</t>
  </si>
  <si>
    <t>2024-12-21 17:53:15</t>
  </si>
  <si>
    <t>2024-12-22 08:18:35</t>
  </si>
  <si>
    <t>2024-12-22 17:57:37</t>
  </si>
  <si>
    <t>2024-12-23 07:47:04</t>
  </si>
  <si>
    <t>2024-12-23 17:53:27</t>
  </si>
  <si>
    <t>2024-12-24 08:25:56</t>
  </si>
  <si>
    <t>2024-12-24 17:53:57</t>
  </si>
  <si>
    <t>2024-12-25 22:46:23</t>
  </si>
  <si>
    <t>2024-12-26 08:29:06</t>
  </si>
  <si>
    <t>2024-12-20 14:39:14</t>
  </si>
  <si>
    <t>2024-12-21 06:08:45</t>
  </si>
  <si>
    <t>2024-12-21 12:00:54</t>
  </si>
  <si>
    <t>2024-12-30 05:55:34</t>
  </si>
  <si>
    <t>2024-12-20 18:00:06</t>
  </si>
  <si>
    <t>2024-12-21 04:24:25</t>
  </si>
  <si>
    <t>2024-12-21 11:43:55</t>
  </si>
  <si>
    <t>2024-12-30 06:44:45</t>
  </si>
  <si>
    <t>2024-12-20 14:57:29</t>
  </si>
  <si>
    <t>2024-12-21 07:46:56</t>
  </si>
  <si>
    <t>2024-12-21 11:59:57</t>
  </si>
  <si>
    <t>2024-12-30 06:43:37</t>
  </si>
  <si>
    <t>2024-12-20 11:58:22</t>
  </si>
  <si>
    <t>2024-12-20 14:41:27</t>
  </si>
  <si>
    <t>2024-12-20 18:53:35</t>
  </si>
  <si>
    <t>2024-12-21 07:40:42</t>
  </si>
  <si>
    <t>2024-12-21 12:09:47</t>
  </si>
  <si>
    <t>2024-12-23 13:47:28</t>
  </si>
  <si>
    <t>2024-12-30 06:38:33</t>
  </si>
  <si>
    <t>2024-12-20 12:00:24</t>
  </si>
  <si>
    <t>2024-12-20 11:57:10</t>
  </si>
  <si>
    <t>2024-12-30 06:51:09</t>
  </si>
  <si>
    <t>2024-12-23 vac x 7</t>
  </si>
  <si>
    <t>2024-12-23 x 7 dias vac</t>
  </si>
  <si>
    <t>2024-12-23 x 28 vac</t>
  </si>
  <si>
    <t>2024-12-23 x 7 dias</t>
  </si>
  <si>
    <t>2024-12-23 vac x 28</t>
  </si>
  <si>
    <t>2024-12-23 VAC X 7</t>
  </si>
  <si>
    <t>2024-12-23 X 7 DIAS</t>
  </si>
  <si>
    <t>2024-12-23 X 7 DIAS VA</t>
  </si>
  <si>
    <t>2024-12-23 X 7 VAC</t>
  </si>
  <si>
    <t>2024-12-23 X 7 VACAC</t>
  </si>
  <si>
    <t>2024-12-30 14:00:06</t>
  </si>
  <si>
    <t>2024-12-31 02:45:54</t>
  </si>
  <si>
    <t>2024-12-31 12:01:55</t>
  </si>
  <si>
    <t>2025-01-02 02:45:38</t>
  </si>
  <si>
    <t>2024-12-30 11:57:48</t>
  </si>
  <si>
    <t>2024-12-30 14:46:45</t>
  </si>
  <si>
    <t>2024-12-30 18:05:26</t>
  </si>
  <si>
    <t>2024-12-31 06:52:28</t>
  </si>
  <si>
    <t>2024-12-31 11:57:27</t>
  </si>
  <si>
    <t>2024-12-30 08:10:17</t>
  </si>
  <si>
    <t>2024-12-30 18:09:04</t>
  </si>
  <si>
    <t>2024-12-31 08:06:00</t>
  </si>
  <si>
    <t>2024-12-31 17:56:09</t>
  </si>
  <si>
    <t>2024-12-30 11:58:30</t>
  </si>
  <si>
    <t>2024-12-30 14:49:54</t>
  </si>
  <si>
    <t>2024-12-30 17:56:21</t>
  </si>
  <si>
    <t>2024-12-31 06:46:26</t>
  </si>
  <si>
    <t>2024-12-31 11:56:05</t>
  </si>
  <si>
    <t>2025-01-02 06:47:54</t>
  </si>
  <si>
    <t>2024-12-31 02:35:57</t>
  </si>
  <si>
    <t>2024-12-31 12:30:08</t>
  </si>
  <si>
    <t>2025-01-02 02:55:36</t>
  </si>
  <si>
    <t>2024-12-30 14:56:22</t>
  </si>
  <si>
    <t>2024-12-31 06:42:31</t>
  </si>
  <si>
    <t>2024-12-31 14:29:25</t>
  </si>
  <si>
    <t>2025-01-02 06:38:51</t>
  </si>
  <si>
    <t>2024-12-30 15:56:16</t>
  </si>
  <si>
    <t>2024-12-31 05:46:56</t>
  </si>
  <si>
    <t>2024-12-31 14:58:09</t>
  </si>
  <si>
    <t>2025-01-02 05:46:27</t>
  </si>
  <si>
    <t>2024-12-30 11:55:48</t>
  </si>
  <si>
    <t>2024-12-30 14:47:18</t>
  </si>
  <si>
    <t>2024-12-30 17:56:36</t>
  </si>
  <si>
    <t>2024-12-31 06:43:48</t>
  </si>
  <si>
    <t>2024-12-31 11:56:09</t>
  </si>
  <si>
    <t>2025-01-02 06:47:28</t>
  </si>
  <si>
    <t>2024-12-31 06:58:39</t>
  </si>
  <si>
    <t>2024-12-31 11:57:10</t>
  </si>
  <si>
    <t>2024-12-30 11:56:52</t>
  </si>
  <si>
    <t>2024-12-30 14:52:06</t>
  </si>
  <si>
    <t>2024-12-30 17:55:13</t>
  </si>
  <si>
    <t>2024-12-31 06:47:46</t>
  </si>
  <si>
    <t>2024-12-31 11:55:25</t>
  </si>
  <si>
    <t>2025-01-02 05:49:05</t>
  </si>
  <si>
    <t>2024-12-30 22:45:19</t>
  </si>
  <si>
    <t>2024-12-31 08:32:47</t>
  </si>
  <si>
    <t>2025-01-01 22:46:12</t>
  </si>
  <si>
    <t>2024-12-30 14:34:59</t>
  </si>
  <si>
    <t>2024-12-31 03:59:51</t>
  </si>
  <si>
    <t>2024-12-31 12:23:12</t>
  </si>
  <si>
    <t>2025-01-02 05:52:26</t>
  </si>
  <si>
    <t>2024-12-30 15:01:02</t>
  </si>
  <si>
    <t>2024-12-31 06:47:42</t>
  </si>
  <si>
    <t>2024-12-31 14:30:02</t>
  </si>
  <si>
    <t>2025-01-02 06:47:05</t>
  </si>
  <si>
    <t>2024-12-30 14:56:34</t>
  </si>
  <si>
    <t>2024-12-31 06:41:53</t>
  </si>
  <si>
    <t>2024-12-31 14:29:20</t>
  </si>
  <si>
    <t>2025-01-02 06:43:11</t>
  </si>
  <si>
    <t>2024-12-30 11:55:28</t>
  </si>
  <si>
    <t>2024-12-30 14:40:55</t>
  </si>
  <si>
    <t>2024-12-30 17:57:54</t>
  </si>
  <si>
    <t>2024-12-31 06:40:00</t>
  </si>
  <si>
    <t>2025-01-02 06:40:11</t>
  </si>
  <si>
    <t>2024-12-30 07:51:05</t>
  </si>
  <si>
    <t>2024-12-30 11:57:29</t>
  </si>
  <si>
    <t>2024-12-31 07:50:26</t>
  </si>
  <si>
    <t>2024-12-31 11:57:20</t>
  </si>
  <si>
    <t>2024-12-30 11:56:41</t>
  </si>
  <si>
    <t>2024-12-31 06:50:38</t>
  </si>
  <si>
    <t>2024-12-31 11:36:22</t>
  </si>
  <si>
    <t>2025-01-02 06:50:59</t>
  </si>
  <si>
    <t>VACAC 23/12 X 14 DIAS</t>
  </si>
  <si>
    <t>NORMA</t>
  </si>
  <si>
    <t>NORM</t>
  </si>
  <si>
    <t>44 HS SEMANALES LIQ POR RECIBO</t>
  </si>
  <si>
    <t>2024-12-30 VAC X 1</t>
  </si>
  <si>
    <t>VAC X 7</t>
  </si>
  <si>
    <t>2024-12-30 02:58:30</t>
  </si>
  <si>
    <t>2024-12-30 14:00:55</t>
  </si>
  <si>
    <t>LIQ 65 HS POR RECIBO</t>
  </si>
  <si>
    <t>2024-12-30 F/P</t>
  </si>
  <si>
    <t>2025-01-06 05:48:38</t>
  </si>
  <si>
    <t>2025-01-06 13:59:19</t>
  </si>
  <si>
    <t>2025-01-07 05:48:03</t>
  </si>
  <si>
    <t>2025-01-07 14:00:07</t>
  </si>
  <si>
    <t>2025-01-08 05:49:51</t>
  </si>
  <si>
    <t>2025-01-08 13:58:12</t>
  </si>
  <si>
    <t>2025-01-09 05:50:46</t>
  </si>
  <si>
    <t>1 AL 5/01 VAC</t>
  </si>
  <si>
    <t>2025-01-02 11:07:28</t>
  </si>
  <si>
    <t>2025-01-03 02:48:38</t>
  </si>
  <si>
    <t>2025-01-03 11:30:02</t>
  </si>
  <si>
    <t>2025-01-06 02:46:41</t>
  </si>
  <si>
    <t>2025-01-06 11:00:01</t>
  </si>
  <si>
    <t>2025-01-07 02:46:29</t>
  </si>
  <si>
    <t>2025-01-07 11:00:02</t>
  </si>
  <si>
    <t>2025-01-08 02:45:03</t>
  </si>
  <si>
    <t>2025-01-08 11:00:02</t>
  </si>
  <si>
    <t>2025-01-09 02:48:26</t>
  </si>
  <si>
    <t>2025-01-02 06:54:11</t>
  </si>
  <si>
    <t>2025-01-02 12:02:39</t>
  </si>
  <si>
    <t>2025-01-02 14:47:43</t>
  </si>
  <si>
    <t>2025-01-02 18:00:43</t>
  </si>
  <si>
    <t>2025-01-03 06:53:54</t>
  </si>
  <si>
    <t>2025-01-03 12:06:55</t>
  </si>
  <si>
    <t>2025-01-03 14:51:41</t>
  </si>
  <si>
    <t>2025-01-03 18:00:58</t>
  </si>
  <si>
    <t>2025-01-06 07:01:56</t>
  </si>
  <si>
    <t>2025-01-06 15:25:36</t>
  </si>
  <si>
    <t>2025-01-07 06:53:52</t>
  </si>
  <si>
    <t>2025-01-07 12:00:22</t>
  </si>
  <si>
    <t>2025-01-07 14:46:03</t>
  </si>
  <si>
    <t>2025-01-07 17:57:12</t>
  </si>
  <si>
    <t>2025-01-08 06:53:27</t>
  </si>
  <si>
    <t>2025-01-08 11:59:32</t>
  </si>
  <si>
    <t>2025-01-08 14:51:29</t>
  </si>
  <si>
    <t>2025-01-08 17:58:25</t>
  </si>
  <si>
    <t>2025-01-09 06:53:27</t>
  </si>
  <si>
    <t>2025-01-02 08:00:44</t>
  </si>
  <si>
    <t>2025-01-02 18:46:11</t>
  </si>
  <si>
    <t>2025-01-03 08:00:21</t>
  </si>
  <si>
    <t>2025-01-03 17:55:50</t>
  </si>
  <si>
    <t>2025-01-04 07:59:42</t>
  </si>
  <si>
    <t>2025-01-04 17:58:01</t>
  </si>
  <si>
    <t>2025-01-06 08:00:54</t>
  </si>
  <si>
    <t>2025-01-06 17:58:32</t>
  </si>
  <si>
    <t>2025-01-07 08:01:51</t>
  </si>
  <si>
    <t>2025-01-07 17:55:41</t>
  </si>
  <si>
    <t>2025-01-08 08:13:39</t>
  </si>
  <si>
    <t>2025-01-08 17:56:22</t>
  </si>
  <si>
    <t>2025-01-09 08:02:36</t>
  </si>
  <si>
    <t>2025-01-02 14:52:54</t>
  </si>
  <si>
    <t>2025-01-02 18:00:57</t>
  </si>
  <si>
    <t>2025-01-03 06:41:22</t>
  </si>
  <si>
    <t>2025-01-03 11:58:16</t>
  </si>
  <si>
    <t>2025-01-03 14:40:48</t>
  </si>
  <si>
    <t>2025-01-03 17:55:02</t>
  </si>
  <si>
    <t>2025-01-04 07:39:10</t>
  </si>
  <si>
    <t>2025-01-04 11:55:23</t>
  </si>
  <si>
    <t>2025-01-06 06:42:27</t>
  </si>
  <si>
    <t>2025-01-06 11:56:46</t>
  </si>
  <si>
    <t>2025-01-06 14:45:58</t>
  </si>
  <si>
    <t>2025-01-06 17:55:22</t>
  </si>
  <si>
    <t>2025-01-07 07:14:09</t>
  </si>
  <si>
    <t>2025-01-07 11:57:36</t>
  </si>
  <si>
    <t>2025-01-07 14:49:45</t>
  </si>
  <si>
    <t>2025-01-07 17:55:01</t>
  </si>
  <si>
    <t>2025-01-08 06:39:26</t>
  </si>
  <si>
    <t>2025-01-08 11:58:36</t>
  </si>
  <si>
    <t>2025-01-08 14:49:49</t>
  </si>
  <si>
    <t>2025-01-08 17:55:58</t>
  </si>
  <si>
    <t>2025-01-09 06:41:52</t>
  </si>
  <si>
    <t>VAC HASTA EL 19/1</t>
  </si>
  <si>
    <t>2025-01-02 12:06:00</t>
  </si>
  <si>
    <t>2025-01-03 02:55:42</t>
  </si>
  <si>
    <t>2025-01-03 13:00:10</t>
  </si>
  <si>
    <t>2025-01-06 02:01:52</t>
  </si>
  <si>
    <t>2025-01-06 11:58:19</t>
  </si>
  <si>
    <t>2025-01-07 02:53:03</t>
  </si>
  <si>
    <t>2025-01-07 13:27:10</t>
  </si>
  <si>
    <t>2025-01-08 02:59:58</t>
  </si>
  <si>
    <t>2025-01-08 11:57:54</t>
  </si>
  <si>
    <t>2025-01-02 14:56:47</t>
  </si>
  <si>
    <t>2025-01-03 06:39:18</t>
  </si>
  <si>
    <t>2025-01-03 16:55:47</t>
  </si>
  <si>
    <t>2025-01-06 06:40:14</t>
  </si>
  <si>
    <t>2025-01-06 12:54:40</t>
  </si>
  <si>
    <t>2025-01-06 15:45:36</t>
  </si>
  <si>
    <t>2025-01-06 17:58:25</t>
  </si>
  <si>
    <t>2025-01-07 06:40:06</t>
  </si>
  <si>
    <t>2025-01-07 12:54:13</t>
  </si>
  <si>
    <t>2025-01-07 15:42:33</t>
  </si>
  <si>
    <t>2025-01-07 17:54:13</t>
  </si>
  <si>
    <t>2025-01-08 06:38:28</t>
  </si>
  <si>
    <t>2025-01-08 16:23:55</t>
  </si>
  <si>
    <t>2025-01-09 06:41:43</t>
  </si>
  <si>
    <t>2025-01-02 14:57:01</t>
  </si>
  <si>
    <t>2025-01-03 05:45:09</t>
  </si>
  <si>
    <t>2025-01-03 14:07:40</t>
  </si>
  <si>
    <t>2025-01-06 06:46:00</t>
  </si>
  <si>
    <t>2025-01-06 12:55:38</t>
  </si>
  <si>
    <t>2025-01-06 15:47:53</t>
  </si>
  <si>
    <t>2025-01-06 18:01:18</t>
  </si>
  <si>
    <t>2025-01-07 06:44:09</t>
  </si>
  <si>
    <t>2025-01-07 12:58:20</t>
  </si>
  <si>
    <t>2025-01-07 15:50:39</t>
  </si>
  <si>
    <t>2025-01-07 17:55:49</t>
  </si>
  <si>
    <t>2025-01-08 06:45:05</t>
  </si>
  <si>
    <t>2025-01-08 15:25:32</t>
  </si>
  <si>
    <t>2025-01-09 06:44:16</t>
  </si>
  <si>
    <t>2025-01-02 11:50:08</t>
  </si>
  <si>
    <t>2025-01-02 14:47:26</t>
  </si>
  <si>
    <t>2025-01-02 17:58:03</t>
  </si>
  <si>
    <t>2025-01-03 06:41:12</t>
  </si>
  <si>
    <t>2025-01-03 11:56:35</t>
  </si>
  <si>
    <t>2025-01-03 14:48:29</t>
  </si>
  <si>
    <t>2025-01-03 18:01:14</t>
  </si>
  <si>
    <t>2025-01-06 06:38:29</t>
  </si>
  <si>
    <t>2025-01-06 11:56:20</t>
  </si>
  <si>
    <t>2025-01-06 14:51:27</t>
  </si>
  <si>
    <t>2025-01-06 17:57:39</t>
  </si>
  <si>
    <t>2025-01-07 06:47:52</t>
  </si>
  <si>
    <t>2025-01-07 11:57:18</t>
  </si>
  <si>
    <t>2025-01-07 14:47:35</t>
  </si>
  <si>
    <t>2025-01-07 17:56:00</t>
  </si>
  <si>
    <t>2025-01-08 06:46:49</t>
  </si>
  <si>
    <t>2025-01-08 11:56:05</t>
  </si>
  <si>
    <t>2025-01-08 14:44:31</t>
  </si>
  <si>
    <t>2025-01-08 17:56:38</t>
  </si>
  <si>
    <t>2025-01-09 06:48:04</t>
  </si>
  <si>
    <t>2025-01-02 07:16:50</t>
  </si>
  <si>
    <t>2025-01-02 12:01:18</t>
  </si>
  <si>
    <t>2025-01-02 14:58:12</t>
  </si>
  <si>
    <t>2025-01-02 18:08:27</t>
  </si>
  <si>
    <t>2025-01-03 07:09:12</t>
  </si>
  <si>
    <t>2025-01-03 11:57:47</t>
  </si>
  <si>
    <t>2025-01-03 13:22:30</t>
  </si>
  <si>
    <t>2025-01-03 14:58:33</t>
  </si>
  <si>
    <t>2025-01-03 17:59:20</t>
  </si>
  <si>
    <t>2025-01-04 07:50:08</t>
  </si>
  <si>
    <t>2025-01-04 12:04:52</t>
  </si>
  <si>
    <t>2025-01-06 07:03:33</t>
  </si>
  <si>
    <t>2025-01-06 11:57:53</t>
  </si>
  <si>
    <t>2025-01-06 15:00:34</t>
  </si>
  <si>
    <t>2025-01-06 17:58:47</t>
  </si>
  <si>
    <t>2025-01-07 07:33:51</t>
  </si>
  <si>
    <t>2025-01-07 12:02:38</t>
  </si>
  <si>
    <t>2025-01-07 15:00:38</t>
  </si>
  <si>
    <t>2025-01-07 18:06:20</t>
  </si>
  <si>
    <t>2025-01-08 07:02:02</t>
  </si>
  <si>
    <t>2025-01-08 11:58:47</t>
  </si>
  <si>
    <t>2025-01-08 14:57:24</t>
  </si>
  <si>
    <t>2025-01-08 18:26:59</t>
  </si>
  <si>
    <t>2025-01-09 06:58:51</t>
  </si>
  <si>
    <t>2025-01-02 16:51:37</t>
  </si>
  <si>
    <t>2025-01-03 06:41:39</t>
  </si>
  <si>
    <t>2025-01-03 11:55:08</t>
  </si>
  <si>
    <t>2025-01-03 14:51:05</t>
  </si>
  <si>
    <t>2025-01-03 17:55:40</t>
  </si>
  <si>
    <t>2025-01-06 06:44:19</t>
  </si>
  <si>
    <t>2025-01-06 19:52:26</t>
  </si>
  <si>
    <t>2025-01-07 06:39:39</t>
  </si>
  <si>
    <t>2025-01-07 11:55:36</t>
  </si>
  <si>
    <t>2025-01-07 14:48:36</t>
  </si>
  <si>
    <t>2025-01-07 17:53:26</t>
  </si>
  <si>
    <t>2025-01-08 06:43:17</t>
  </si>
  <si>
    <t>2025-01-08 11:56:30</t>
  </si>
  <si>
    <t>2025-01-08 14:48:47</t>
  </si>
  <si>
    <t>2025-01-08 18:01:00</t>
  </si>
  <si>
    <t>2025-01-09 05:40:28</t>
  </si>
  <si>
    <t>VAC HAST EL 5/1</t>
  </si>
  <si>
    <t>2025-01-05 22:50:09</t>
  </si>
  <si>
    <t>2025-01-06 08:31:24</t>
  </si>
  <si>
    <t>2025-01-06 22:49:14</t>
  </si>
  <si>
    <t>2025-01-07 08:26:53</t>
  </si>
  <si>
    <t>2025-01-07 22:51:28</t>
  </si>
  <si>
    <t>2025-01-08 08:34:58</t>
  </si>
  <si>
    <t>2025-01-08 23:00:31</t>
  </si>
  <si>
    <t>2025-01-09 08:25:23</t>
  </si>
  <si>
    <t>2025-01-02 08:27:19</t>
  </si>
  <si>
    <t>2025-01-02 22:41:21</t>
  </si>
  <si>
    <t>2025-01-03 08:26:08</t>
  </si>
  <si>
    <t>2025-01-03 22:46:22</t>
  </si>
  <si>
    <t>2025-01-04 09:45:07</t>
  </si>
  <si>
    <t>2025-01-06 06:41:03</t>
  </si>
  <si>
    <t>2025-01-06 14:54:40</t>
  </si>
  <si>
    <t>2025-01-07 06:40:15</t>
  </si>
  <si>
    <t>2025-01-07 12:54:22</t>
  </si>
  <si>
    <t>2025-01-07 15:45:22</t>
  </si>
  <si>
    <t>2025-01-07 17:52:53</t>
  </si>
  <si>
    <t>2025-01-08 05:42:16</t>
  </si>
  <si>
    <t>2025-01-08 13:59:38</t>
  </si>
  <si>
    <t>2025-01-09 05:41:56</t>
  </si>
  <si>
    <t>2025-01-02 13:59:30</t>
  </si>
  <si>
    <t>2025-01-03 05:51:53</t>
  </si>
  <si>
    <t>2025-01-03 16:32:53</t>
  </si>
  <si>
    <t>2025-01-06 06:46:31</t>
  </si>
  <si>
    <t>2025-01-06 15:05:05</t>
  </si>
  <si>
    <t>2025-01-07 06:50:10</t>
  </si>
  <si>
    <t>2025-01-07 11:55:50</t>
  </si>
  <si>
    <t>2025-01-07 14:45:39</t>
  </si>
  <si>
    <t>2025-01-07 17:54:26</t>
  </si>
  <si>
    <t>2025-01-08 05:47:39</t>
  </si>
  <si>
    <t>2025-01-08 11:57:58</t>
  </si>
  <si>
    <t>2025-01-08 15:41:17</t>
  </si>
  <si>
    <t>2025-01-08 18:12:14</t>
  </si>
  <si>
    <t>2025-01-09 05:51:29</t>
  </si>
  <si>
    <t>2025-01-02 15:12:54</t>
  </si>
  <si>
    <t>2025-01-03 06:41:31</t>
  </si>
  <si>
    <t>2025-01-03 16:31:10</t>
  </si>
  <si>
    <t>2025-01-06 06:48:28</t>
  </si>
  <si>
    <t>2025-01-06 16:12:52</t>
  </si>
  <si>
    <t>2025-01-07 06:46:52</t>
  </si>
  <si>
    <t>2025-01-07 12:56:31</t>
  </si>
  <si>
    <t>2025-01-07 15:40:02</t>
  </si>
  <si>
    <t>2025-01-07 18:05:03</t>
  </si>
  <si>
    <t>2025-01-08 06:44:48</t>
  </si>
  <si>
    <t>2025-01-08 16:34:27</t>
  </si>
  <si>
    <t>2025-01-09 06:44:21</t>
  </si>
  <si>
    <t>2025-01-02 15:03:00</t>
  </si>
  <si>
    <t>2025-01-03 06:41:34</t>
  </si>
  <si>
    <t>2025-01-03 16:56:02</t>
  </si>
  <si>
    <t>2025-01-06 10:50:28</t>
  </si>
  <si>
    <t>2025-01-06 12:54:43</t>
  </si>
  <si>
    <t>2025-01-06 15:41:40</t>
  </si>
  <si>
    <t>2025-01-06 17:58:50</t>
  </si>
  <si>
    <t>2025-01-07 06:42:49</t>
  </si>
  <si>
    <t>2025-01-07 12:54:17</t>
  </si>
  <si>
    <t>2025-01-07 17:53:56</t>
  </si>
  <si>
    <t>2025-01-08 06:44:54</t>
  </si>
  <si>
    <t>2025-01-08 16:26:22</t>
  </si>
  <si>
    <t>2025-01-09 06:45:12</t>
  </si>
  <si>
    <t>2025-01-02 11:59:44</t>
  </si>
  <si>
    <t>2025-01-02 14:42:05</t>
  </si>
  <si>
    <t>2025-01-02 17:55:16</t>
  </si>
  <si>
    <t>2025-01-03 06:39:50</t>
  </si>
  <si>
    <t>2025-01-03 12:00:32</t>
  </si>
  <si>
    <t>2025-01-03 14:40:51</t>
  </si>
  <si>
    <t>2025-01-03 17:54:18</t>
  </si>
  <si>
    <t>2025-01-04 07:39:19</t>
  </si>
  <si>
    <t>2025-01-04 11:56:22</t>
  </si>
  <si>
    <t>2025-01-04 13:17:12</t>
  </si>
  <si>
    <t>2025-01-04 13:26:14</t>
  </si>
  <si>
    <t>2025-01-06 06:39:31</t>
  </si>
  <si>
    <t>2025-01-06 11:54:55</t>
  </si>
  <si>
    <t>2025-01-06 14:37:34</t>
  </si>
  <si>
    <t>2025-01-06 18:00:18</t>
  </si>
  <si>
    <t>2025-01-07 06:41:41</t>
  </si>
  <si>
    <t>2025-01-07 11:39:55</t>
  </si>
  <si>
    <t>2025-01-07 14:40:30</t>
  </si>
  <si>
    <t>2025-01-07 18:20:08</t>
  </si>
  <si>
    <t>08/01 X 7 DIAS VACACIONES</t>
  </si>
  <si>
    <t>15 Y 16/1 LIC X NACIMIENTO</t>
  </si>
  <si>
    <t>2025-01-02 07:50:17</t>
  </si>
  <si>
    <t>2025-01-02 11:59:39</t>
  </si>
  <si>
    <t>2025-01-03 07:51:35</t>
  </si>
  <si>
    <t>2025-01-03 12:06:48</t>
  </si>
  <si>
    <t>2025-01-06 07:50:52</t>
  </si>
  <si>
    <t>2025-01-06 11:59:11</t>
  </si>
  <si>
    <t>2025-01-07 07:50:48</t>
  </si>
  <si>
    <t>2025-01-07 11:58:59</t>
  </si>
  <si>
    <t>2025-01-08 07:51:15</t>
  </si>
  <si>
    <t>2025-01-08 11:59:19</t>
  </si>
  <si>
    <t>2025-01-09 07:50:11</t>
  </si>
  <si>
    <t>2025-01-02 11:36:18</t>
  </si>
  <si>
    <t>2025-01-02 11:36:19</t>
  </si>
  <si>
    <t>2025-01-02 11:36:21</t>
  </si>
  <si>
    <t>2025-01-02 11:36:24</t>
  </si>
  <si>
    <t>2025-01-02 11:36:26</t>
  </si>
  <si>
    <t>2025-01-02 11:36:30</t>
  </si>
  <si>
    <t>2025-01-02 12:01:25</t>
  </si>
  <si>
    <t>2025-01-03 06:50:19</t>
  </si>
  <si>
    <t>2025-01-03 12:02:55</t>
  </si>
  <si>
    <t>2025-01-04 07:46:43</t>
  </si>
  <si>
    <t>2025-01-04 10:48:29</t>
  </si>
  <si>
    <t>2025-01-06 06:47:45</t>
  </si>
  <si>
    <t>2025-01-06 12:06:17</t>
  </si>
  <si>
    <t>2025-01-07 06:48:00</t>
  </si>
  <si>
    <t>2025-01-07 11:57:42</t>
  </si>
  <si>
    <t>2025-01-08 06:49:23</t>
  </si>
  <si>
    <t>2025-01-08 11:58:06</t>
  </si>
  <si>
    <t>2025-01-09 06:50:02</t>
  </si>
  <si>
    <t>2025-01-09 10:27:44</t>
  </si>
  <si>
    <t>2025-01-09 10:28:00</t>
  </si>
  <si>
    <t>LEGAJO</t>
  </si>
  <si>
    <t>APELLIDO Y NOMBRE</t>
  </si>
  <si>
    <t>FECHA</t>
  </si>
  <si>
    <t>REGISTRO</t>
  </si>
  <si>
    <t>HORAS</t>
  </si>
  <si>
    <t>2025-01-09 13:55:38</t>
  </si>
  <si>
    <t>2025-01-10 05:58:03</t>
  </si>
  <si>
    <t>2025-01-10 13:56:46</t>
  </si>
  <si>
    <t>2025-01-13 05:47:29</t>
  </si>
  <si>
    <t>2025-01-13 14:03:27</t>
  </si>
  <si>
    <t>2025-01-09 11:03:50</t>
  </si>
  <si>
    <t>2025-01-10 02:42:30</t>
  </si>
  <si>
    <t>2025-01-10 11:00:04</t>
  </si>
  <si>
    <t>2025-01-13 02:51:36</t>
  </si>
  <si>
    <t>2025-01-13 12:07:05</t>
  </si>
  <si>
    <t>2025-01-09 11:59:19</t>
  </si>
  <si>
    <t>2025-01-09 14:57:23</t>
  </si>
  <si>
    <t>2025-01-09 17:57:16</t>
  </si>
  <si>
    <t>2025-01-10 06:43:41</t>
  </si>
  <si>
    <t>2025-01-10 11:54:50</t>
  </si>
  <si>
    <t>2025-01-10 14:49:47</t>
  </si>
  <si>
    <t>2025-01-10 17:55:19</t>
  </si>
  <si>
    <t>2025-01-11 07:52:03</t>
  </si>
  <si>
    <t>2025-01-11 12:02:48</t>
  </si>
  <si>
    <t>2025-01-13 06:57:04</t>
  </si>
  <si>
    <t>2025-01-13 12:08:22</t>
  </si>
  <si>
    <t>2025-01-13 14:58:45</t>
  </si>
  <si>
    <t>2025-01-09 17:56:48</t>
  </si>
  <si>
    <t>2025-01-10 08:03:32</t>
  </si>
  <si>
    <t>2025-01-10 17:59:01</t>
  </si>
  <si>
    <t>2025-01-09 11:55:46</t>
  </si>
  <si>
    <t>2025-01-09 14:47:05</t>
  </si>
  <si>
    <t>2025-01-09 17:57:12</t>
  </si>
  <si>
    <t>2025-01-10 06:40:40</t>
  </si>
  <si>
    <t>2025-01-10 11:56:26</t>
  </si>
  <si>
    <t>2025-01-10 14:49:06</t>
  </si>
  <si>
    <t>2025-01-10 17:54:46</t>
  </si>
  <si>
    <t>2025-01-13 06:48:28</t>
  </si>
  <si>
    <t>2025-01-13 12:01:37</t>
  </si>
  <si>
    <t>2025-01-13 14:49:55</t>
  </si>
  <si>
    <t>2025-01-09 12:06:54</t>
  </si>
  <si>
    <t>2025-01-10 02:26:09</t>
  </si>
  <si>
    <t>2025-01-10 11:31:01</t>
  </si>
  <si>
    <t>2025-01-13 02:08:49</t>
  </si>
  <si>
    <t>2025-01-13 14:16:32</t>
  </si>
  <si>
    <t>2025-01-09 02:59:58</t>
  </si>
  <si>
    <t>2025-01-09 14:54:53</t>
  </si>
  <si>
    <t>2025-01-10 03:41:22</t>
  </si>
  <si>
    <t>2025-01-10 11:58:11</t>
  </si>
  <si>
    <t>2025-01-13 03:38:55</t>
  </si>
  <si>
    <t>2025-01-13 12:03:41</t>
  </si>
  <si>
    <t>2025-01-09 15:00:33</t>
  </si>
  <si>
    <t>2025-01-10 06:44:26</t>
  </si>
  <si>
    <t>2025-01-10 15:01:59</t>
  </si>
  <si>
    <t>2025-01-11 07:41:24</t>
  </si>
  <si>
    <t>2025-01-11 12:00:04</t>
  </si>
  <si>
    <t>2025-01-13 06:46:16</t>
  </si>
  <si>
    <t>2025-01-13 13:07:21</t>
  </si>
  <si>
    <t>2025-01-13 15:53:41</t>
  </si>
  <si>
    <t>2025-01-09 11:55:26</t>
  </si>
  <si>
    <t>2025-01-09 14:41:57</t>
  </si>
  <si>
    <t>2025-01-09 17:58:41</t>
  </si>
  <si>
    <t>2025-01-10 06:41:51</t>
  </si>
  <si>
    <t>2025-01-10 11:55:42</t>
  </si>
  <si>
    <t>2025-01-10 14:44:47</t>
  </si>
  <si>
    <t>2025-01-10 17:55:45</t>
  </si>
  <si>
    <t>2025-01-11 07:47:57</t>
  </si>
  <si>
    <t>2025-01-11 11:55:23</t>
  </si>
  <si>
    <t>2025-01-13 06:46:43</t>
  </si>
  <si>
    <t>2025-01-13 12:03:29</t>
  </si>
  <si>
    <t>2025-01-13 14:50:59</t>
  </si>
  <si>
    <t>2025-01-09 12:10:35</t>
  </si>
  <si>
    <t>2025-01-09 14:53:19</t>
  </si>
  <si>
    <t>2025-01-09 18:19:36</t>
  </si>
  <si>
    <t>2025-01-10 06:47:06</t>
  </si>
  <si>
    <t>2025-01-10 12:07:55</t>
  </si>
  <si>
    <t>2025-01-10 14:58:25</t>
  </si>
  <si>
    <t>2025-01-10 17:57:38</t>
  </si>
  <si>
    <t>2025-01-13 06:55:19</t>
  </si>
  <si>
    <t>2025-01-13 12:19:42</t>
  </si>
  <si>
    <t>2025-01-13 14:53:16</t>
  </si>
  <si>
    <t>2025-01-09 18:30:44</t>
  </si>
  <si>
    <t>2025-01-10 06:47:26</t>
  </si>
  <si>
    <t>2025-01-10 20:27:02</t>
  </si>
  <si>
    <t>2025-01-13 06:46:28</t>
  </si>
  <si>
    <t>2025-01-13 12:54:47</t>
  </si>
  <si>
    <t>2025-01-13 14:55:48</t>
  </si>
  <si>
    <t>2025-01-09 22:53:59</t>
  </si>
  <si>
    <t>2025-01-10 22:48:04</t>
  </si>
  <si>
    <t>2025-01-11 09:53:13</t>
  </si>
  <si>
    <t>2025-01-13 08:25:56</t>
  </si>
  <si>
    <t>2025-01-09 13:55:59</t>
  </si>
  <si>
    <t>2025-01-10 05:47:26</t>
  </si>
  <si>
    <t>2025-01-10 13:56:00</t>
  </si>
  <si>
    <t>2025-01-12 22:39:16</t>
  </si>
  <si>
    <t>2025-01-13 08:36:44</t>
  </si>
  <si>
    <t>2025-01-09 14:00:29</t>
  </si>
  <si>
    <t>2025-01-10 05:55:26</t>
  </si>
  <si>
    <t>2025-01-10 13:56:08</t>
  </si>
  <si>
    <t>2025-01-11 07:50:59</t>
  </si>
  <si>
    <t>2025-01-11 12:00:10</t>
  </si>
  <si>
    <t>2025-01-13 06:48:55</t>
  </si>
  <si>
    <t>2025-01-13 12:11:31</t>
  </si>
  <si>
    <t>2025-01-13 14:57:08</t>
  </si>
  <si>
    <t>2025-01-09 14:55:52</t>
  </si>
  <si>
    <t>2025-01-10 06:46:33</t>
  </si>
  <si>
    <t>2025-01-10 14:56:42</t>
  </si>
  <si>
    <t>2025-01-13 06:45:45</t>
  </si>
  <si>
    <t>2025-01-09 14:53:45</t>
  </si>
  <si>
    <t>2025-01-10 06:43:29</t>
  </si>
  <si>
    <t>2025-01-10 14:56:25</t>
  </si>
  <si>
    <t>2025-01-11 07:47:53</t>
  </si>
  <si>
    <t>2025-01-11 09:53:15</t>
  </si>
  <si>
    <t>2025-01-13 06:46:08</t>
  </si>
  <si>
    <t>2025-01-13 13:02:56</t>
  </si>
  <si>
    <t>2025-01-13 15:47:11</t>
  </si>
  <si>
    <t>2025-01-09 11:57:32</t>
  </si>
  <si>
    <t>2025-01-10 07:50:28</t>
  </si>
  <si>
    <t>2025-01-10 11:54:43</t>
  </si>
  <si>
    <t>2025-01-13 07:49:05</t>
  </si>
  <si>
    <t>2025-01-13 12:03:24</t>
  </si>
  <si>
    <t>2025-01-09 12:00:46</t>
  </si>
  <si>
    <t>2025-01-10 06:48:33</t>
  </si>
  <si>
    <t>2025-01-10 11:21:33</t>
  </si>
  <si>
    <t>2025-01-10 11:41:24</t>
  </si>
  <si>
    <t>2025-01-10 12:02:37</t>
  </si>
  <si>
    <t>2025-01-13 06:47:06</t>
  </si>
  <si>
    <t>2025-01-13 12:02:36</t>
  </si>
  <si>
    <t>2025-01-13 14:56:40</t>
  </si>
  <si>
    <t>2025-01-09 08:53:13</t>
  </si>
  <si>
    <t>2025-01-14 06:00:48</t>
  </si>
  <si>
    <t>2025-01-14 14:00:40</t>
  </si>
  <si>
    <t>2025-01-15 03:56:42</t>
  </si>
  <si>
    <t>2025-01-14 02:52:30</t>
  </si>
  <si>
    <t>2025-01-14 11:01:45</t>
  </si>
  <si>
    <t>2025-01-15 02:50:35</t>
  </si>
  <si>
    <t>2025-01-13 18:14:38</t>
  </si>
  <si>
    <t>2025-01-14 06:55:54</t>
  </si>
  <si>
    <t>2025-01-14 12:06:04</t>
  </si>
  <si>
    <t>2025-01-14 14:53:11</t>
  </si>
  <si>
    <t>2025-01-14 18:19:39</t>
  </si>
  <si>
    <t>2025-01-15 06:58:59</t>
  </si>
  <si>
    <t>13/1 VAC X 28 DIAS</t>
  </si>
  <si>
    <t>2025-01-13 18:02:41</t>
  </si>
  <si>
    <t>2025-01-14 06:51:44</t>
  </si>
  <si>
    <t>2025-01-14 12:03:04</t>
  </si>
  <si>
    <t>2025-01-14 14:57:42</t>
  </si>
  <si>
    <t>2025-01-14 18:02:55</t>
  </si>
  <si>
    <t>2025-01-15 06:55:49</t>
  </si>
  <si>
    <t>2025-01-14 12:15:06</t>
  </si>
  <si>
    <t>2025-01-15 03:04:24</t>
  </si>
  <si>
    <t>2025-01-14 03:45:33</t>
  </si>
  <si>
    <t>2025-01-14 12:02:01</t>
  </si>
  <si>
    <t>2025-01-15 03:48:34</t>
  </si>
  <si>
    <t>2025-01-13 18:12:48</t>
  </si>
  <si>
    <t>2025-01-14 06:54:55</t>
  </si>
  <si>
    <t>2025-01-14 15:01:39</t>
  </si>
  <si>
    <t>2025-01-15 06:51:29</t>
  </si>
  <si>
    <t>2025-01-13 18:04:26</t>
  </si>
  <si>
    <t>2025-01-14 06:54:45</t>
  </si>
  <si>
    <t>2025-01-14 12:03:50</t>
  </si>
  <si>
    <t>2025-01-14 14:58:20</t>
  </si>
  <si>
    <t>2025-01-14 18:01:56</t>
  </si>
  <si>
    <t>2025-01-15 06:50:39</t>
  </si>
  <si>
    <t>2025-01-13 18:26:11</t>
  </si>
  <si>
    <t>2025-01-14 07:02:42</t>
  </si>
  <si>
    <t>2025-01-14 12:34:57</t>
  </si>
  <si>
    <t>2025-01-14 14:59:04</t>
  </si>
  <si>
    <t>2025-01-14 17:44:25</t>
  </si>
  <si>
    <t>2025-01-15 07:03:02</t>
  </si>
  <si>
    <t>2025-01-13 18:05:10</t>
  </si>
  <si>
    <t>2025-01-14 06:52:56</t>
  </si>
  <si>
    <t>2025-01-14 12:02:26</t>
  </si>
  <si>
    <t>2025-01-13 17:32:51</t>
  </si>
  <si>
    <t>2025-01-14 08:27:24</t>
  </si>
  <si>
    <t>2025-01-14 17:59:57</t>
  </si>
  <si>
    <t>2025-01-13 22:54:43</t>
  </si>
  <si>
    <t>2025-01-14 08:38:54</t>
  </si>
  <si>
    <t>2025-01-14 22:52:39</t>
  </si>
  <si>
    <t>2025-01-13 18:04:54</t>
  </si>
  <si>
    <t>2025-01-14 06:55:05</t>
  </si>
  <si>
    <t>2025-01-14 12:10:59</t>
  </si>
  <si>
    <t>2025-01-14 14:56:00</t>
  </si>
  <si>
    <t>2025-01-14 18:02:34</t>
  </si>
  <si>
    <t>2025-01-15 04:14:15</t>
  </si>
  <si>
    <t>2025-01-13 17:41:18</t>
  </si>
  <si>
    <t>2025-01-14 06:53:55</t>
  </si>
  <si>
    <t>2025-01-14 15:01:18</t>
  </si>
  <si>
    <t>2025-01-15 06:54:23</t>
  </si>
  <si>
    <t>2025-01-13 18:05:42</t>
  </si>
  <si>
    <t>2025-01-14 06:46:16</t>
  </si>
  <si>
    <t>2025-01-14 15:01:22</t>
  </si>
  <si>
    <t>2025-01-15 06:48:32</t>
  </si>
  <si>
    <t>2025-01-14 07:58:42</t>
  </si>
  <si>
    <t>2025-01-14 12:08:21</t>
  </si>
  <si>
    <t>2025-01-15 07:57:12</t>
  </si>
  <si>
    <t>2025-01-13 18:00:59</t>
  </si>
  <si>
    <t>2025-01-14 06:55:10</t>
  </si>
  <si>
    <t>2025-01-14 12:02:59</t>
  </si>
  <si>
    <t>2025-01-14 14:56:12</t>
  </si>
  <si>
    <t>2025-01-14 18:02:40</t>
  </si>
  <si>
    <t>2025-01-15 06:56:18</t>
  </si>
  <si>
    <t>2025-01-15 12:00:39</t>
  </si>
  <si>
    <t>2025-01-16 05:56:35</t>
  </si>
  <si>
    <t>2025-01-15 11:40:05</t>
  </si>
  <si>
    <t>16/1 x 7 DIAS VACAC</t>
  </si>
  <si>
    <t>2025-01-15 12:27:25</t>
  </si>
  <si>
    <t>2025-01-15 14:59:41</t>
  </si>
  <si>
    <t>2025-01-15 18:02:34</t>
  </si>
  <si>
    <t>2025-01-16 06:53:43</t>
  </si>
  <si>
    <t>2025-01-15 12:03:51</t>
  </si>
  <si>
    <t>2025-01-15 14:51:35</t>
  </si>
  <si>
    <t>2025-01-15 18:08:23</t>
  </si>
  <si>
    <t>2025-01-16 06:48:12</t>
  </si>
  <si>
    <t>2025-01-15 12:07:46</t>
  </si>
  <si>
    <t>2025-01-16 03:05:26</t>
  </si>
  <si>
    <t>2025-01-15 12:02:11</t>
  </si>
  <si>
    <t>2025-01-16 06:45:27</t>
  </si>
  <si>
    <t>2025-01-15 15:01:13</t>
  </si>
  <si>
    <t>2025-01-16 06:54:05</t>
  </si>
  <si>
    <t>2025-01-15 12:02:49</t>
  </si>
  <si>
    <t>2025-01-15 14:54:32</t>
  </si>
  <si>
    <t>2025-01-15 18:05:00</t>
  </si>
  <si>
    <t>2025-01-16 06:51:15</t>
  </si>
  <si>
    <t>2025-01-15 12:11:36</t>
  </si>
  <si>
    <t>2025-01-15 15:03:32</t>
  </si>
  <si>
    <t>2025-01-15 18:27:18</t>
  </si>
  <si>
    <t>2025-01-16 07:00:14</t>
  </si>
  <si>
    <t>VIAJE CARNET 15/1</t>
  </si>
  <si>
    <t>2 AM A 7:00</t>
  </si>
  <si>
    <t>LLEGADA A RQTA 19 HS</t>
  </si>
  <si>
    <t>2025-01-16 06:45:48</t>
  </si>
  <si>
    <t>2025-01-15 08:31:41</t>
  </si>
  <si>
    <t>2025-01-15 18:00:31</t>
  </si>
  <si>
    <t>2025-01-15 08:38:24</t>
  </si>
  <si>
    <t>2025-01-15 22:50:31</t>
  </si>
  <si>
    <t>2025-01-16 08:38:24</t>
  </si>
  <si>
    <t>2025-01-15 12:13:20</t>
  </si>
  <si>
    <t>2025-01-16 05:59:10</t>
  </si>
  <si>
    <t>2025-01-15 15:00:49</t>
  </si>
  <si>
    <t>2025-01-16 02:50:57</t>
  </si>
  <si>
    <t>2025-01-15 15:09:22</t>
  </si>
  <si>
    <t>2025-01-16 06:49:50</t>
  </si>
  <si>
    <t>2025-01-15 12:03:46</t>
  </si>
  <si>
    <t>2025-01-15 12:03:11</t>
  </si>
  <si>
    <t>2025-01-15 14:58:25</t>
  </si>
  <si>
    <t>2025-01-15 18:02:29</t>
  </si>
  <si>
    <t>2025-01-16 06:54:48</t>
  </si>
  <si>
    <t>LIQUIDAD X RECIBO 88 NORM + 8 FERIADO</t>
  </si>
  <si>
    <t>2024-12-23 x 13 dias vac</t>
  </si>
  <si>
    <t>feriado del 25</t>
  </si>
  <si>
    <t>2025-01-04</t>
  </si>
  <si>
    <t>NORMAL</t>
  </si>
  <si>
    <t>2025-01-11</t>
  </si>
  <si>
    <t>mitad feriado 25/12</t>
  </si>
  <si>
    <t>2025-01-16 14:09:44</t>
  </si>
  <si>
    <t>2025-01-17 06:01:39</t>
  </si>
  <si>
    <t>2025-01-17 12:01:19</t>
  </si>
  <si>
    <t>2025-01-20 05:52:33</t>
  </si>
  <si>
    <t>2025-01-20 14:00:12</t>
  </si>
  <si>
    <t>2025-01-21 05:57:02</t>
  </si>
  <si>
    <t>2025-01-21 14:00:57</t>
  </si>
  <si>
    <t>2025-01-22 05:55:56</t>
  </si>
  <si>
    <t>2025-01-22 14:00:46</t>
  </si>
  <si>
    <t>2025-01-24 14:00:47</t>
  </si>
  <si>
    <t>2025-01-27 05:51:49</t>
  </si>
  <si>
    <t>2025-01-27 13:58:11</t>
  </si>
  <si>
    <t>2025-01-28 05:56:05</t>
  </si>
  <si>
    <t>23/1 x 11 DIAS VACAC</t>
  </si>
  <si>
    <t>2025-01-16 12:13:53</t>
  </si>
  <si>
    <t>2025-01-16 14:59:20</t>
  </si>
  <si>
    <t>2025-01-16 18:05:46</t>
  </si>
  <si>
    <t>2025-01-17 06:53:05</t>
  </si>
  <si>
    <t>2025-01-17 12:16:38</t>
  </si>
  <si>
    <t>2025-01-17 14:57:18</t>
  </si>
  <si>
    <t>2025-01-17 18:06:53</t>
  </si>
  <si>
    <t>2025-01-18 07:57:05</t>
  </si>
  <si>
    <t>2025-01-18 12:13:27</t>
  </si>
  <si>
    <t>2025-01-20 07:02:33</t>
  </si>
  <si>
    <t>2025-01-20 12:21:42</t>
  </si>
  <si>
    <t>2025-01-20 15:01:52</t>
  </si>
  <si>
    <t>2025-01-20 18:07:54</t>
  </si>
  <si>
    <t>2025-01-21 07:00:07</t>
  </si>
  <si>
    <t>2025-01-21 12:01:40</t>
  </si>
  <si>
    <t>2025-01-21 14:53:08</t>
  </si>
  <si>
    <t>2025-01-21 18:10:21</t>
  </si>
  <si>
    <t>2025-01-22 06:57:56</t>
  </si>
  <si>
    <t>2025-01-22 12:01:24</t>
  </si>
  <si>
    <t>2025-01-22 18:01:36</t>
  </si>
  <si>
    <t>2025-01-23 06:53:45</t>
  </si>
  <si>
    <t>2025-01-23 12:05:43</t>
  </si>
  <si>
    <t>2025-01-23 14:56:27</t>
  </si>
  <si>
    <t>2025-01-23 18:02:07</t>
  </si>
  <si>
    <t>2025-01-24 06:56:48</t>
  </si>
  <si>
    <t>2025-01-24 12:04:35</t>
  </si>
  <si>
    <t>2025-01-24 14:47:35</t>
  </si>
  <si>
    <t>2025-01-24 18:01:25</t>
  </si>
  <si>
    <t>13/1 VAC HASTA EL 9/2</t>
  </si>
  <si>
    <t>2025-01-16 12:04:50</t>
  </si>
  <si>
    <t>2025-01-16 14:58:03</t>
  </si>
  <si>
    <t>2025-01-16 18:02:42</t>
  </si>
  <si>
    <t>2025-01-17 06:43:20</t>
  </si>
  <si>
    <t>2025-01-17 12:02:48</t>
  </si>
  <si>
    <t>2025-01-17 14:56:25</t>
  </si>
  <si>
    <t>2025-01-17 18:10:57</t>
  </si>
  <si>
    <t>2025-01-20 06:53:54</t>
  </si>
  <si>
    <t>2025-01-20 12:04:31</t>
  </si>
  <si>
    <t>2025-01-20 14:53:32</t>
  </si>
  <si>
    <t>2025-01-20 18:05:56</t>
  </si>
  <si>
    <t>2025-01-21 06:55:04</t>
  </si>
  <si>
    <t>2025-01-21 11:49:08</t>
  </si>
  <si>
    <t>2025-01-21 14:58:05</t>
  </si>
  <si>
    <t>2025-01-21 18:12:11</t>
  </si>
  <si>
    <t>2025-01-22 06:57:51</t>
  </si>
  <si>
    <t>2025-01-22 12:03:09</t>
  </si>
  <si>
    <t>2025-01-22 15:02:54</t>
  </si>
  <si>
    <t>2025-01-22 18:06:02</t>
  </si>
  <si>
    <t>2025-01-23 06:57:26</t>
  </si>
  <si>
    <t>2025-01-23 12:05:02</t>
  </si>
  <si>
    <t>2025-01-23 14:57:40</t>
  </si>
  <si>
    <t>2025-01-23 18:05:08</t>
  </si>
  <si>
    <t>2025-01-24 06:48:23</t>
  </si>
  <si>
    <t>2025-01-24 12:06:57</t>
  </si>
  <si>
    <t>2025-01-24 15:00:34</t>
  </si>
  <si>
    <t>2025-01-24 18:00:39</t>
  </si>
  <si>
    <t>2025-01-27 06:45:07</t>
  </si>
  <si>
    <t>2025-01-27 12:04:38</t>
  </si>
  <si>
    <t>2025-01-27 14:57:25</t>
  </si>
  <si>
    <t>2025-01-27 18:03:34</t>
  </si>
  <si>
    <t>2025-01-28 06:50:45</t>
  </si>
  <si>
    <t>2025-01-22 06:53:28</t>
  </si>
  <si>
    <t>2025-01-22 15:07:17</t>
  </si>
  <si>
    <t>2025-01-23 07:05:09</t>
  </si>
  <si>
    <t>2025-01-24 15:07:22</t>
  </si>
  <si>
    <t>2025-01-26 23:05:13</t>
  </si>
  <si>
    <t>2025-01-27 07:28:05</t>
  </si>
  <si>
    <t>2025-01-28 02:06:06</t>
  </si>
  <si>
    <t>2025-01-20 SE TOMA POR EL 25/12</t>
  </si>
  <si>
    <t>2025-01-16 12:44:15</t>
  </si>
  <si>
    <t>2025-01-17 02:03:35</t>
  </si>
  <si>
    <t>2025-01-17 13:33:33</t>
  </si>
  <si>
    <t>2025-01-20 02:53:33</t>
  </si>
  <si>
    <t>2025-01-20 12:59:12</t>
  </si>
  <si>
    <t>2025-01-21 12:05:06</t>
  </si>
  <si>
    <t>2025-01-22 02:57:31</t>
  </si>
  <si>
    <t>2025-01-22 11:00:40</t>
  </si>
  <si>
    <t>2025-01-24 03:07:20</t>
  </si>
  <si>
    <t>2025-01-24 11:06:40</t>
  </si>
  <si>
    <t>2025-01-27 06:57:24</t>
  </si>
  <si>
    <t>2025-01-27 15:02:38</t>
  </si>
  <si>
    <t>2025-01-28 06:59:39</t>
  </si>
  <si>
    <t>2025-01-20 06:51:50</t>
  </si>
  <si>
    <t>2025-01-20 15:02:30</t>
  </si>
  <si>
    <t>2025-01-21 06:53:56</t>
  </si>
  <si>
    <t>2025-01-21 15:00:24</t>
  </si>
  <si>
    <t>2025-01-22 06:59:57</t>
  </si>
  <si>
    <t>2025-01-22 15:00:35</t>
  </si>
  <si>
    <t>2025-01-23 06:54:45</t>
  </si>
  <si>
    <t>2025-01-23 15:07:13</t>
  </si>
  <si>
    <t>2025-01-24 06:55:03</t>
  </si>
  <si>
    <t>2025-01-24 15:03:22</t>
  </si>
  <si>
    <t>2025-01-27 06:55:05</t>
  </si>
  <si>
    <t>2025-01-27 15:09:44</t>
  </si>
  <si>
    <t>2025-01-28 06:54:09</t>
  </si>
  <si>
    <t>2025-01-20 02:46:57</t>
  </si>
  <si>
    <t>2025-01-20 12:31:37</t>
  </si>
  <si>
    <t>2025-01-21 02:53:18</t>
  </si>
  <si>
    <t>2025-01-21 13:37:32</t>
  </si>
  <si>
    <t>2025-01-22 00:47:45</t>
  </si>
  <si>
    <t>2025-01-22 10:48:13</t>
  </si>
  <si>
    <t>2025-01-23 02:51:11</t>
  </si>
  <si>
    <t>2025-01-23 14:04:29</t>
  </si>
  <si>
    <t>2025-01-24 02:46:57</t>
  </si>
  <si>
    <t>2025-01-24 13:16:10</t>
  </si>
  <si>
    <t>2025-01-26 22:52:29</t>
  </si>
  <si>
    <t>2025-01-27 11:21:55</t>
  </si>
  <si>
    <t>2025-01-27 22:52:24</t>
  </si>
  <si>
    <t>2025-01-16 15:01:06</t>
  </si>
  <si>
    <t>2025-01-17 02:55:16</t>
  </si>
  <si>
    <t>2025-01-17 11:16:12</t>
  </si>
  <si>
    <t>20/01 X 21 DIAS VAC</t>
  </si>
  <si>
    <t>HASTA EL 9/2</t>
  </si>
  <si>
    <t>2025-01-16 15:10:44</t>
  </si>
  <si>
    <t>2025-01-17 06:52:47</t>
  </si>
  <si>
    <t>2025-01-17 13:03:17</t>
  </si>
  <si>
    <t>2025-01-17 15:49:45</t>
  </si>
  <si>
    <t>2025-01-17 19:00:01</t>
  </si>
  <si>
    <t>2025-01-20 06:54:33</t>
  </si>
  <si>
    <t>2025-01-20 15:15:32</t>
  </si>
  <si>
    <t>2025-01-21 06:54:54</t>
  </si>
  <si>
    <t>2025-01-21 15:06:11</t>
  </si>
  <si>
    <t>2025-01-22 06:54:12</t>
  </si>
  <si>
    <t>2025-01-22 15:11:44</t>
  </si>
  <si>
    <t>2025-01-23 06:53:13</t>
  </si>
  <si>
    <t>2025-01-24 06:54:30</t>
  </si>
  <si>
    <t>2025-01-24 15:11:28</t>
  </si>
  <si>
    <t>2025-01-27 06:56:59</t>
  </si>
  <si>
    <t>2025-01-27 15:18:06</t>
  </si>
  <si>
    <t>2025-01-28 06:51:24</t>
  </si>
  <si>
    <t>2025-01-16 12:02:55</t>
  </si>
  <si>
    <t>2025-01-16 14:53:37</t>
  </si>
  <si>
    <t>2025-01-16 18:02:37</t>
  </si>
  <si>
    <t>2025-01-17 06:50:48</t>
  </si>
  <si>
    <t>2025-01-17 12:01:42</t>
  </si>
  <si>
    <t>2025-01-17 14:52:50</t>
  </si>
  <si>
    <t>2025-01-17 18:02:03</t>
  </si>
  <si>
    <t>2025-01-18 07:43:24</t>
  </si>
  <si>
    <t>2025-01-18 12:00:18</t>
  </si>
  <si>
    <t>2025-01-20 06:51:26</t>
  </si>
  <si>
    <t>2025-01-20 12:01:40</t>
  </si>
  <si>
    <t>2025-01-20 14:51:51</t>
  </si>
  <si>
    <t>2025-01-20 18:04:39</t>
  </si>
  <si>
    <t>2025-01-21 06:53:31</t>
  </si>
  <si>
    <t>2025-01-21 12:01:48</t>
  </si>
  <si>
    <t>2025-01-21 14:50:04</t>
  </si>
  <si>
    <t>2025-01-21 18:08:59</t>
  </si>
  <si>
    <t>2025-01-22 06:51:38</t>
  </si>
  <si>
    <t>2025-01-22 12:02:43</t>
  </si>
  <si>
    <t>2025-01-22 14:48:30</t>
  </si>
  <si>
    <t>2025-01-22 18:02:39</t>
  </si>
  <si>
    <t>2025-01-23 06:54:24</t>
  </si>
  <si>
    <t>2025-01-23 12:02:40</t>
  </si>
  <si>
    <t>2025-01-23 14:56:31</t>
  </si>
  <si>
    <t>2025-01-24 06:57:51</t>
  </si>
  <si>
    <t>2025-01-24 12:00:35</t>
  </si>
  <si>
    <t>2025-01-24 14:44:55</t>
  </si>
  <si>
    <t>2025-01-24 18:01:50</t>
  </si>
  <si>
    <t>2025-01-27 06:50:34</t>
  </si>
  <si>
    <t>2025-01-27 10:32:11</t>
  </si>
  <si>
    <t>2025-01-27 14:57:30</t>
  </si>
  <si>
    <t>2025-01-27 18:02:02</t>
  </si>
  <si>
    <t>2025-01-28 06:52:44</t>
  </si>
  <si>
    <t>2025-01-16 12:14:35</t>
  </si>
  <si>
    <t>2025-01-16 15:01:15</t>
  </si>
  <si>
    <t>2025-01-16 19:08:12</t>
  </si>
  <si>
    <t>2025-01-17 07:17:19</t>
  </si>
  <si>
    <t>2025-01-17 12:18:23</t>
  </si>
  <si>
    <t>2025-01-17 15:10:03</t>
  </si>
  <si>
    <t>2025-01-17 18:21:53</t>
  </si>
  <si>
    <t>2025-01-20 07:08:45</t>
  </si>
  <si>
    <t>2025-01-20 11:01:37</t>
  </si>
  <si>
    <t>2025-01-20 14:58:48</t>
  </si>
  <si>
    <t>2025-01-20 18:56:13</t>
  </si>
  <si>
    <t>2025-01-21 07:06:02</t>
  </si>
  <si>
    <t>2025-01-21 12:08:28</t>
  </si>
  <si>
    <t>2025-01-21 15:01:35</t>
  </si>
  <si>
    <t>2025-01-21 17:46:09</t>
  </si>
  <si>
    <t>2025-01-22 07:06:06</t>
  </si>
  <si>
    <t>2025-01-22 12:12:13</t>
  </si>
  <si>
    <t>2025-01-22 15:21:35</t>
  </si>
  <si>
    <t>2025-01-22 18:18:29</t>
  </si>
  <si>
    <t>2025-01-23 07:02:38</t>
  </si>
  <si>
    <t>2025-01-23 08:36:15</t>
  </si>
  <si>
    <t>2025-01-23 09:16:07</t>
  </si>
  <si>
    <t>2025-01-23 12:22:10</t>
  </si>
  <si>
    <t>2025-01-23 15:13:58</t>
  </si>
  <si>
    <t>2025-01-23 18:16:17</t>
  </si>
  <si>
    <t>2025-01-24 06:55:22</t>
  </si>
  <si>
    <t>2025-01-24 12:14:47</t>
  </si>
  <si>
    <t>2025-01-24 15:03:13</t>
  </si>
  <si>
    <t>2025-01-24 18:24:35</t>
  </si>
  <si>
    <t>2025-01-25 07:59:59</t>
  </si>
  <si>
    <t>2025-01-25 12:03:27</t>
  </si>
  <si>
    <t>2025-01-27 07:14:54</t>
  </si>
  <si>
    <t>2025-01-27 12:17:23</t>
  </si>
  <si>
    <t>2025-01-27 15:08:18</t>
  </si>
  <si>
    <t>2025-01-27 16:32:40</t>
  </si>
  <si>
    <t>2025-01-27 18:45:28</t>
  </si>
  <si>
    <t>2025-01-28 06:58:38</t>
  </si>
  <si>
    <t>2025-01-16 12:02:07</t>
  </si>
  <si>
    <t>2025-01-16 14:55:51</t>
  </si>
  <si>
    <t>2025-01-16 18:02:23</t>
  </si>
  <si>
    <t>2025-01-20 06:53:24</t>
  </si>
  <si>
    <t>2025-01-20 19:02:47</t>
  </si>
  <si>
    <t>2025-01-21 06:49:19</t>
  </si>
  <si>
    <t>2025-01-21 17:57:39</t>
  </si>
  <si>
    <t>2025-01-22 06:49:05</t>
  </si>
  <si>
    <t>2025-01-22 12:09:21</t>
  </si>
  <si>
    <t>2025-01-22 14:57:01</t>
  </si>
  <si>
    <t>2025-01-22 19:16:03</t>
  </si>
  <si>
    <t>2025-01-23 06:51:04</t>
  </si>
  <si>
    <t>2025-01-23 12:02:59</t>
  </si>
  <si>
    <t>2025-01-23 14:55:04</t>
  </si>
  <si>
    <t>2025-01-23 18:57:09</t>
  </si>
  <si>
    <t>2025-01-24 06:49:13</t>
  </si>
  <si>
    <t>2025-01-24 12:01:26</t>
  </si>
  <si>
    <t>2025-01-24 14:57:56</t>
  </si>
  <si>
    <t>2025-01-24 18:01:57</t>
  </si>
  <si>
    <t>2025-01-27 06:39:14</t>
  </si>
  <si>
    <t>2025-01-27 15:02:40</t>
  </si>
  <si>
    <t>2025-01-28 06:53:55</t>
  </si>
  <si>
    <t>2025-01-16 08:25:09</t>
  </si>
  <si>
    <t>2025-01-16 18:04:08</t>
  </si>
  <si>
    <t>2025-01-17 08:29:37</t>
  </si>
  <si>
    <t>2025-01-17 11:00:02</t>
  </si>
  <si>
    <t>2025-01-19 22:52:56</t>
  </si>
  <si>
    <t>2025-01-20 08:39:29</t>
  </si>
  <si>
    <t>2025-01-27 08:03:30</t>
  </si>
  <si>
    <t>2025-01-27 17:53:33</t>
  </si>
  <si>
    <t>2025-01-16 22:45:29</t>
  </si>
  <si>
    <t>2025-01-17 08:38:12</t>
  </si>
  <si>
    <t>2025-01-20 08:23:20</t>
  </si>
  <si>
    <t>2025-01-20 18:03:20</t>
  </si>
  <si>
    <t>2025-01-21 08:21:50</t>
  </si>
  <si>
    <t>2025-01-21 18:03:46</t>
  </si>
  <si>
    <t>2025-01-22 08:25:30</t>
  </si>
  <si>
    <t>2025-01-22 18:00:19</t>
  </si>
  <si>
    <t>2025-01-23 08:24:56</t>
  </si>
  <si>
    <t>2025-01-23 18:01:15</t>
  </si>
  <si>
    <t>2025-01-24 08:29:14</t>
  </si>
  <si>
    <t>2025-01-24 16:24:41</t>
  </si>
  <si>
    <t>2025-01-26 22:36:25</t>
  </si>
  <si>
    <t>2025-01-27 08:29:03</t>
  </si>
  <si>
    <t>2025-01-27 22:45:44</t>
  </si>
  <si>
    <t>2025-01-16 14:19:18</t>
  </si>
  <si>
    <t>2025-01-17 05:56:27</t>
  </si>
  <si>
    <t>2025-01-17 12:12:10</t>
  </si>
  <si>
    <t>2025-01-17 16:01:20</t>
  </si>
  <si>
    <t>2025-01-17 18:13:39</t>
  </si>
  <si>
    <t>2025-01-20 06:07:34</t>
  </si>
  <si>
    <t>2025-01-20 14:28:14</t>
  </si>
  <si>
    <t>2025-01-21 06:01:52</t>
  </si>
  <si>
    <t>2025-01-21 12:04:55</t>
  </si>
  <si>
    <t>2025-01-21 15:56:47</t>
  </si>
  <si>
    <t>2025-01-21 18:04:00</t>
  </si>
  <si>
    <t>2025-01-22 06:08:42</t>
  </si>
  <si>
    <t>2025-01-22 12:04:26</t>
  </si>
  <si>
    <t>2025-01-22 15:52:11</t>
  </si>
  <si>
    <t>2025-01-22 18:02:08</t>
  </si>
  <si>
    <t>2025-01-23 06:02:11</t>
  </si>
  <si>
    <t>2025-01-23 12:09:05</t>
  </si>
  <si>
    <t>2025-01-23 18:01:22</t>
  </si>
  <si>
    <t>2025-01-24 03:57:30</t>
  </si>
  <si>
    <t>2025-01-24 12:39:42</t>
  </si>
  <si>
    <t>2025-01-25 07:58:32</t>
  </si>
  <si>
    <t>2025-01-25 12:06:35</t>
  </si>
  <si>
    <t>2025-01-27 06:04:11</t>
  </si>
  <si>
    <t>2025-01-27 12:05:21</t>
  </si>
  <si>
    <t>2025-01-27 15:51:47</t>
  </si>
  <si>
    <t>2025-01-27 18:02:26</t>
  </si>
  <si>
    <t>2025-01-28 06:55:30</t>
  </si>
  <si>
    <t>2025-01-16 13:03:08</t>
  </si>
  <si>
    <t>2025-01-17 02:54:07</t>
  </si>
  <si>
    <t>2025-01-17 14:01:11</t>
  </si>
  <si>
    <t>20/01 X 14 DIAS VAC</t>
  </si>
  <si>
    <t>HASTA EL 2/2</t>
  </si>
  <si>
    <t>2025-01-16 15:01:10</t>
  </si>
  <si>
    <t>2025-01-17 06:49:38</t>
  </si>
  <si>
    <t>2025-01-17 13:01:13</t>
  </si>
  <si>
    <t>2025-01-17 15:49:26</t>
  </si>
  <si>
    <t>2025-01-17 19:00:05</t>
  </si>
  <si>
    <t>2025-01-18 07:54:07</t>
  </si>
  <si>
    <t>2025-01-18 10:00:02</t>
  </si>
  <si>
    <t>2025-01-20 06:46:22</t>
  </si>
  <si>
    <t>2025-01-20 15:02:09</t>
  </si>
  <si>
    <t>2025-01-21 06:51:29</t>
  </si>
  <si>
    <t>2025-01-21 15:00:08</t>
  </si>
  <si>
    <t>2025-01-22 06:47:39</t>
  </si>
  <si>
    <t>2025-01-22 15:00:39</t>
  </si>
  <si>
    <t>2025-01-23 06:51:07</t>
  </si>
  <si>
    <t>2025-01-23 15:04:14</t>
  </si>
  <si>
    <t>2025-01-24 06:51:08</t>
  </si>
  <si>
    <t>2025-01-24 15:03:07</t>
  </si>
  <si>
    <t>2025-01-25 09:52:47</t>
  </si>
  <si>
    <t>2025-01-25 12:01:48</t>
  </si>
  <si>
    <t>2025-01-27 06:47:05</t>
  </si>
  <si>
    <t>2025-01-27 15:05:12</t>
  </si>
  <si>
    <t>2025-01-28 06:49:22</t>
  </si>
  <si>
    <t>HASTA EL 26/01</t>
  </si>
  <si>
    <t>2025-01-17 06:44:01</t>
  </si>
  <si>
    <t>2025-01-17 12:03:27</t>
  </si>
  <si>
    <t>2025-01-17 14:46:44</t>
  </si>
  <si>
    <t>2025-01-17 18:55:14</t>
  </si>
  <si>
    <t>2025-01-18 07:48:01</t>
  </si>
  <si>
    <t>2025-01-18 12:01:42</t>
  </si>
  <si>
    <t>2025-01-20 06:44:58</t>
  </si>
  <si>
    <t>2025-01-20 12:01:13</t>
  </si>
  <si>
    <t>2025-01-20 14:45:36</t>
  </si>
  <si>
    <t>2025-01-20 18:01:41</t>
  </si>
  <si>
    <t>2025-01-21 06:45:55</t>
  </si>
  <si>
    <t>2025-01-21 12:03:50</t>
  </si>
  <si>
    <t>2025-01-21 14:44:52</t>
  </si>
  <si>
    <t>2025-01-21 18:01:34</t>
  </si>
  <si>
    <t>2025-01-22 06:44:27</t>
  </si>
  <si>
    <t>2025-01-22 12:00:30</t>
  </si>
  <si>
    <t>2025-01-22 14:48:17</t>
  </si>
  <si>
    <t>2025-01-22 18:00:22</t>
  </si>
  <si>
    <t>2025-01-23 06:43:45</t>
  </si>
  <si>
    <t>2025-01-23 12:02:07</t>
  </si>
  <si>
    <t>2025-01-23 14:45:38</t>
  </si>
  <si>
    <t>2025-01-23 18:03:47</t>
  </si>
  <si>
    <t>2025-01-24 06:47:10</t>
  </si>
  <si>
    <t>2025-01-24 12:00:40</t>
  </si>
  <si>
    <t>2025-01-24 14:46:38</t>
  </si>
  <si>
    <t>2025-01-24 17:59:55</t>
  </si>
  <si>
    <t>2025-01-25 07:46:31</t>
  </si>
  <si>
    <t>2025-01-25 12:01:13</t>
  </si>
  <si>
    <t>2025-01-27 06:45:31</t>
  </si>
  <si>
    <t>2025-01-27 12:02:47</t>
  </si>
  <si>
    <t>2025-01-27 14:46:12</t>
  </si>
  <si>
    <t>2025-01-27 18:01:11</t>
  </si>
  <si>
    <t>2025-01-28 06:45:40</t>
  </si>
  <si>
    <t>2025-01-16 07:58:51</t>
  </si>
  <si>
    <t>2025-01-16 12:04:09</t>
  </si>
  <si>
    <t>2025-01-17 07:58:02</t>
  </si>
  <si>
    <t>2025-01-17 12:08:28</t>
  </si>
  <si>
    <t>2025-01-20 07:56:58</t>
  </si>
  <si>
    <t>2025-01-20 12:14:41</t>
  </si>
  <si>
    <t>2025-01-21 07:57:27</t>
  </si>
  <si>
    <t>2025-01-21 12:01:36</t>
  </si>
  <si>
    <t>2025-01-22 07:58:21</t>
  </si>
  <si>
    <t>2025-01-22 12:00:53</t>
  </si>
  <si>
    <t>2025-01-23 07:58:21</t>
  </si>
  <si>
    <t>2025-01-23 12:05:31</t>
  </si>
  <si>
    <t>2025-01-24 07:57:38</t>
  </si>
  <si>
    <t>2025-01-24 12:04:28</t>
  </si>
  <si>
    <t>2025-01-27 08:32:32</t>
  </si>
  <si>
    <t>2025-01-27 12:04:22</t>
  </si>
  <si>
    <t>2025-01-27 14:54:49</t>
  </si>
  <si>
    <t>2025-01-27 18:00:39</t>
  </si>
  <si>
    <t>2025-01-28 06:55:36</t>
  </si>
  <si>
    <t>2025-01-16 11:33:05</t>
  </si>
  <si>
    <t>2025-01-16 14:53:51</t>
  </si>
  <si>
    <t>2025-01-16 18:03:22</t>
  </si>
  <si>
    <t>2025-01-17 06:54:37</t>
  </si>
  <si>
    <t>2025-01-17 12:01:56</t>
  </si>
  <si>
    <t>2025-01-17 14:51:55</t>
  </si>
  <si>
    <t>2025-01-25 07:59:23</t>
  </si>
  <si>
    <t>2025-01-25 09:31:11</t>
  </si>
  <si>
    <t>2025-01-27 06:59:25</t>
  </si>
  <si>
    <t>2025-01-27 12:01:58</t>
  </si>
  <si>
    <t>2025-01-27 14:59:19</t>
  </si>
  <si>
    <t>2025-01-27 18:01:48</t>
  </si>
  <si>
    <t>2025-01-28 06:55:43</t>
  </si>
  <si>
    <t>20/01 X 7 DIAS</t>
  </si>
  <si>
    <t>VAC 27/01 X 14 DIAS</t>
  </si>
  <si>
    <t>HASTA EL 9/02</t>
  </si>
  <si>
    <t>2025-01-21 SE TOMA POR EL 01/01</t>
  </si>
  <si>
    <t>2025-01-21 02:53:33</t>
  </si>
  <si>
    <t>2025-01-23 15:13:13</t>
  </si>
  <si>
    <t>2025-01-20 22:52:56</t>
  </si>
  <si>
    <t>2025-01-21 08:39:29</t>
  </si>
  <si>
    <t>2025-01-21 22:52:56</t>
  </si>
  <si>
    <t>2025-01-22 08:39:29</t>
  </si>
  <si>
    <t>2025-01-22 22:52:56</t>
  </si>
  <si>
    <t>2025-01-23 08:39:29</t>
  </si>
  <si>
    <t>2025-01-28 08:11:33</t>
  </si>
  <si>
    <t>ajust 8/1</t>
  </si>
  <si>
    <t>2025-01-28 14:00:42</t>
  </si>
  <si>
    <t>2025-01-29 05:55:18</t>
  </si>
  <si>
    <t>2025-01-29 14:00:05</t>
  </si>
  <si>
    <t>2025-01-30 05:58:04</t>
  </si>
  <si>
    <t>2025-01-30 11:59:28</t>
  </si>
  <si>
    <t>2025-01-28 12:03:51</t>
  </si>
  <si>
    <t>2025-01-28 14:56:04</t>
  </si>
  <si>
    <t>2025-01-28 18:02:31</t>
  </si>
  <si>
    <t>2025-01-29 06:52:00</t>
  </si>
  <si>
    <t>2025-01-29 12:01:13</t>
  </si>
  <si>
    <t>2025-01-29 14:54:29</t>
  </si>
  <si>
    <t>2025-01-29 18:06:40</t>
  </si>
  <si>
    <t>2025-01-30 06:51:26</t>
  </si>
  <si>
    <t>2025-01-30 12:00:32</t>
  </si>
  <si>
    <t>2025-01-30 14:56:55</t>
  </si>
  <si>
    <t>2025-01-28 10:10:18</t>
  </si>
  <si>
    <t>2025-01-29 02:09:12</t>
  </si>
  <si>
    <t>2025-01-29 10:47:11</t>
  </si>
  <si>
    <t>2025-01-30 02:11:33</t>
  </si>
  <si>
    <t>2025-01-30 10:33:02</t>
  </si>
  <si>
    <t>2025-01-28 15:02:01</t>
  </si>
  <si>
    <t>2025-01-29 06:08:55</t>
  </si>
  <si>
    <t>2025-01-29 14:22:50</t>
  </si>
  <si>
    <t>2025-01-30 06:05:48</t>
  </si>
  <si>
    <t>2025-01-30 16:06:36</t>
  </si>
  <si>
    <t>2025-01-28 15:02:19</t>
  </si>
  <si>
    <t>2025-01-29 06:55:09</t>
  </si>
  <si>
    <t>2025-01-29 15:08:22</t>
  </si>
  <si>
    <t>2025-01-30 06:54:21</t>
  </si>
  <si>
    <t>2025-01-30 15:01:51</t>
  </si>
  <si>
    <t>2025-01-28 12:03:15</t>
  </si>
  <si>
    <t>2025-01-29 02:48:13</t>
  </si>
  <si>
    <t>2025-01-29 12:08:25</t>
  </si>
  <si>
    <t>2025-01-30 02:45:14</t>
  </si>
  <si>
    <t>2025-01-30 15:30:07</t>
  </si>
  <si>
    <t>2025-01-28 15:15:07</t>
  </si>
  <si>
    <t>2025-01-29 06:52:23</t>
  </si>
  <si>
    <t>2025-01-29 15:17:10</t>
  </si>
  <si>
    <t>2025-01-30 06:51:49</t>
  </si>
  <si>
    <t>2025-01-30 15:06:46</t>
  </si>
  <si>
    <t>2025-01-28 12:01:25</t>
  </si>
  <si>
    <t>2025-01-28 14:52:43</t>
  </si>
  <si>
    <t>2025-01-28 18:00:47</t>
  </si>
  <si>
    <t>2025-01-29 06:53:48</t>
  </si>
  <si>
    <t>2025-01-29 12:01:05</t>
  </si>
  <si>
    <t>2025-01-29 14:56:10</t>
  </si>
  <si>
    <t>2025-01-29 18:02:00</t>
  </si>
  <si>
    <t>2025-01-30 06:51:19</t>
  </si>
  <si>
    <t>2025-01-30 12:02:57</t>
  </si>
  <si>
    <t>2025-01-30 14:52:12</t>
  </si>
  <si>
    <t>2025-01-28 12:05:15</t>
  </si>
  <si>
    <t>2025-01-28 15:06:41</t>
  </si>
  <si>
    <t>2025-01-28 18:09:43</t>
  </si>
  <si>
    <t>2025-01-29 07:09:36</t>
  </si>
  <si>
    <t>2025-01-29 12:02:13</t>
  </si>
  <si>
    <t>2025-01-29 15:08:43</t>
  </si>
  <si>
    <t>2025-01-29 18:20:34</t>
  </si>
  <si>
    <t>2025-01-30 06:58:35</t>
  </si>
  <si>
    <t>2025-01-30 12:06:36</t>
  </si>
  <si>
    <t>2025-01-30 15:10:06</t>
  </si>
  <si>
    <t>2025-01-28 15:01:50</t>
  </si>
  <si>
    <t>2025-01-29 06:48:54</t>
  </si>
  <si>
    <t>2025-01-29 15:01:32</t>
  </si>
  <si>
    <t>2025-01-30 05:55:54</t>
  </si>
  <si>
    <t>2025-01-28 18:17:05</t>
  </si>
  <si>
    <t>2025-01-29 18:05:23</t>
  </si>
  <si>
    <t>2025-01-30 08:13:52</t>
  </si>
  <si>
    <t>2025-01-28 08:35:59</t>
  </si>
  <si>
    <t>2025-01-28 22:49:32</t>
  </si>
  <si>
    <t>2025-01-29 08:34:14</t>
  </si>
  <si>
    <t>2025-01-29 22:51:23</t>
  </si>
  <si>
    <t>2025-01-30 08:32:35</t>
  </si>
  <si>
    <t>2025-01-28 12:09:08</t>
  </si>
  <si>
    <t>2025-01-28 14:58:14</t>
  </si>
  <si>
    <t>2025-01-28 18:06:07</t>
  </si>
  <si>
    <t>2025-01-29 05:59:20</t>
  </si>
  <si>
    <t>2025-01-29 14:01:44</t>
  </si>
  <si>
    <t>2025-01-30 06:01:36</t>
  </si>
  <si>
    <t>2025-01-30 12:01:24</t>
  </si>
  <si>
    <t>2025-01-30 15:57:03</t>
  </si>
  <si>
    <t>2025-01-28 15:02:04</t>
  </si>
  <si>
    <t>2025-01-30 15:01:45</t>
  </si>
  <si>
    <t>2025-01-29 POR EL 25/12</t>
  </si>
  <si>
    <t>2025-01-30 06:49:06</t>
  </si>
  <si>
    <t>2025-01-28 12:01:29</t>
  </si>
  <si>
    <t>2025-01-28 14:45:35</t>
  </si>
  <si>
    <t>2025-01-28 18:12:16</t>
  </si>
  <si>
    <t>2025-01-29 06:45:49</t>
  </si>
  <si>
    <t>2025-01-29 12:02:27</t>
  </si>
  <si>
    <t>2025-01-29 14:43:52</t>
  </si>
  <si>
    <t>2025-01-29 18:00:50</t>
  </si>
  <si>
    <t>2025-01-30 06:45:50</t>
  </si>
  <si>
    <t>2025-01-30 12:09:26</t>
  </si>
  <si>
    <t>2025-01-30 14:45:31</t>
  </si>
  <si>
    <t>2025-01-28 12:01:06</t>
  </si>
  <si>
    <t>2025-01-28 14:55:31</t>
  </si>
  <si>
    <t>2025-01-28 18:02:38</t>
  </si>
  <si>
    <t>2025-01-29 06:55:55</t>
  </si>
  <si>
    <t>2025-01-29 12:00:16</t>
  </si>
  <si>
    <t>2025-01-29 14:55:33</t>
  </si>
  <si>
    <t>2025-01-29 18:00:35</t>
  </si>
  <si>
    <t>2025-01-30 06:57:36</t>
  </si>
  <si>
    <t>2025-01-30 12:00:22</t>
  </si>
  <si>
    <t>2025-01-30 14:57:04</t>
  </si>
  <si>
    <t>2025-01-28 07:45:41</t>
  </si>
  <si>
    <t>2025-01-28 08:29:42</t>
  </si>
  <si>
    <t>2025-01-28 12:02:36</t>
  </si>
  <si>
    <t>2025-01-28 14:57:15</t>
  </si>
  <si>
    <t>2025-01-28 18:01:08</t>
  </si>
  <si>
    <t>2025-01-29 06:57:34</t>
  </si>
  <si>
    <t>2025-01-29 12:00:45</t>
  </si>
  <si>
    <t>2025-01-29 14:59:03</t>
  </si>
  <si>
    <t>2025-01-29 18:03:47</t>
  </si>
  <si>
    <t>2025-01-30 06:54:49</t>
  </si>
  <si>
    <t>2025-01-30 12:08:10</t>
  </si>
  <si>
    <t>2025-01-30 14:57:23</t>
  </si>
  <si>
    <t>VACACIONES TODA LA QUINC</t>
  </si>
  <si>
    <t>2025-01-18 NO VINO</t>
  </si>
  <si>
    <t>2025-01-25 NO VINO</t>
  </si>
  <si>
    <t>1/2 FER 25/12</t>
  </si>
  <si>
    <t>1/2 FER 31/12</t>
  </si>
  <si>
    <t>2025-01-31 FALTA C/P</t>
  </si>
  <si>
    <t>2025-01-23 22:52:56</t>
  </si>
  <si>
    <t>2025-01-24 08:43:29</t>
  </si>
  <si>
    <t>VACACIONES TODA LA QUINCENA</t>
  </si>
  <si>
    <t>2025-01-31 05:53:03</t>
  </si>
  <si>
    <t>2025-01-31 13:58:22</t>
  </si>
  <si>
    <t>2025-01-23 14:00:46</t>
  </si>
  <si>
    <t>2025-01-24 05:55:38</t>
  </si>
  <si>
    <t>2025-01-23 05:52:48</t>
  </si>
  <si>
    <t>2025-01-30 18:01:40</t>
  </si>
  <si>
    <t>2025-01-31 07:01:11</t>
  </si>
  <si>
    <t>2025-01-31 12:01:35</t>
  </si>
  <si>
    <t>2025-01-31 14:47:17</t>
  </si>
  <si>
    <t>2025-01-31 02:15:31</t>
  </si>
  <si>
    <t>2025-01-31 10:24:34</t>
  </si>
  <si>
    <t>2025-01-23 15:00:17</t>
  </si>
  <si>
    <t>2025-01-24 06:58:28</t>
  </si>
  <si>
    <t>LIQUIDADAS 88 + 16 HS VAC</t>
  </si>
  <si>
    <t>2025-01-31 06:02:42</t>
  </si>
  <si>
    <t>2025-01-31 12:06:55</t>
  </si>
  <si>
    <t>LIQ 104 HS</t>
  </si>
  <si>
    <t>2025-01-31 06:54:52</t>
  </si>
  <si>
    <t>2025-01-31 15:00:27</t>
  </si>
  <si>
    <t>2025-01-31 06:52:23</t>
  </si>
  <si>
    <t>2025-01-31 15:05:51</t>
  </si>
  <si>
    <t>2025-01-30 18:00:47</t>
  </si>
  <si>
    <t>2025-01-31 06:49:37</t>
  </si>
  <si>
    <t>2025-01-31 12:01:47</t>
  </si>
  <si>
    <t>2025-01-31 14:51:05</t>
  </si>
  <si>
    <t>FERIADO 25/12</t>
  </si>
  <si>
    <t>2025-01-30 18:18:56</t>
  </si>
  <si>
    <t>2025-01-31 07:09:12</t>
  </si>
  <si>
    <t>2025-01-31 12:16:22</t>
  </si>
  <si>
    <t>2025-01-31 15:10:48</t>
  </si>
  <si>
    <t>2025-01-30 22:25:10</t>
  </si>
  <si>
    <t>2025-01-31 06:52:27</t>
  </si>
  <si>
    <t>2025-01-31 12:02:24</t>
  </si>
  <si>
    <t>2025-01-30 17:58:52</t>
  </si>
  <si>
    <t>2025-01-31 08:18:41</t>
  </si>
  <si>
    <t>2025-01-30 22:48:01</t>
  </si>
  <si>
    <t>2025-01-31 08:32:49</t>
  </si>
  <si>
    <t>2025-01-30 18:00:52</t>
  </si>
  <si>
    <t>2025-01-31 05:58:19</t>
  </si>
  <si>
    <t>2025-01-31 14:01:35</t>
  </si>
  <si>
    <t>2025-01-31 06:48:35</t>
  </si>
  <si>
    <t>2025-01-31 15:00:23</t>
  </si>
  <si>
    <t>2025-01-30 18:00:01</t>
  </si>
  <si>
    <t>2025-01-31 06:44:17</t>
  </si>
  <si>
    <t>2025-01-31 12:11:55</t>
  </si>
  <si>
    <t>2025-01-31 14:45:32</t>
  </si>
  <si>
    <t>2025-01-30 18:00:56</t>
  </si>
  <si>
    <t>2025-01-31 07:18:01</t>
  </si>
  <si>
    <t>2025-01-31 12:01:11</t>
  </si>
  <si>
    <t>2025-01-31 14:54:29</t>
  </si>
  <si>
    <t>2025-01-30 18:02:28</t>
  </si>
  <si>
    <t>2025-01-31 06:54:09</t>
  </si>
  <si>
    <t>2025-01-31 14:55:15</t>
  </si>
  <si>
    <t>ENF C/C</t>
  </si>
  <si>
    <t>2025-01-17 CAP CARGAS GENERALES</t>
  </si>
  <si>
    <t>2025-01-14 02:00:39</t>
  </si>
  <si>
    <t>2025-02-03 05:54:30</t>
  </si>
  <si>
    <t>2025-02-03 14:07:14</t>
  </si>
  <si>
    <t>2025-02-04 05:58:15</t>
  </si>
  <si>
    <t>2025-02-04 14:07:19</t>
  </si>
  <si>
    <t>2025-02-05 05:54:23</t>
  </si>
  <si>
    <t>2025-02-05 14:16:45</t>
  </si>
  <si>
    <t>2025-02-06 05:55:06</t>
  </si>
  <si>
    <t>2025-02-06 14:04:26</t>
  </si>
  <si>
    <t>2025-02-07 05:55:05</t>
  </si>
  <si>
    <t>2025-02-07 12:08:26</t>
  </si>
  <si>
    <t>2025-02-10 05:57:28</t>
  </si>
  <si>
    <t>2025-02-10 13:57:08</t>
  </si>
  <si>
    <t>2025-02-11 05:54:24</t>
  </si>
  <si>
    <t>2025-02-03 02:52:08</t>
  </si>
  <si>
    <t>2025-02-03 11:00:43</t>
  </si>
  <si>
    <t>2025-02-04 02:48:34</t>
  </si>
  <si>
    <t>2025-02-04 11:02:02</t>
  </si>
  <si>
    <t>2025-02-05 02:51:21</t>
  </si>
  <si>
    <t>2025-02-05 11:04:15</t>
  </si>
  <si>
    <t>2025-02-06 02:52:20</t>
  </si>
  <si>
    <t>2025-02-06 11:07:43</t>
  </si>
  <si>
    <t>2025-02-07 02:53:13</t>
  </si>
  <si>
    <t>2025-02-07 11:01:24</t>
  </si>
  <si>
    <t>2025-02-10 08:52:14</t>
  </si>
  <si>
    <t>2025-02-10 17:14:44</t>
  </si>
  <si>
    <t>2025-02-10 07:00:01</t>
  </si>
  <si>
    <t>2025-02-10 12:25:27</t>
  </si>
  <si>
    <t>2025-02-10 14:54:30</t>
  </si>
  <si>
    <t>2025-02-10 18:07:32</t>
  </si>
  <si>
    <t>2025-02-11 06:57:57</t>
  </si>
  <si>
    <t>VAC TRABAJADAS</t>
  </si>
  <si>
    <t>2025-02-09 22:32:27</t>
  </si>
  <si>
    <t>2025-02-10 08:35:45</t>
  </si>
  <si>
    <t>2025-02-10 22:41:07</t>
  </si>
  <si>
    <t>2025-02-11 13:58:38</t>
  </si>
  <si>
    <t>2025-02-12 05:53:24</t>
  </si>
  <si>
    <t>2025-02-12 13:58:47</t>
  </si>
  <si>
    <t>2025-02-13 05:53:44</t>
  </si>
  <si>
    <t>2025-02-13 13:57:01</t>
  </si>
  <si>
    <t>2025-02-14 05:55:55</t>
  </si>
  <si>
    <t>2025-02-11 08:45:38</t>
  </si>
  <si>
    <t>2025-02-11 17:05:58</t>
  </si>
  <si>
    <t>2025-02-12 02:52:52</t>
  </si>
  <si>
    <t>2025-02-12 11:01:52</t>
  </si>
  <si>
    <t>2025-02-13 08:53:33</t>
  </si>
  <si>
    <t>2025-02-13 17:01:27</t>
  </si>
  <si>
    <t>2025-02-11 12:10:34</t>
  </si>
  <si>
    <t>2025-02-11 14:57:11</t>
  </si>
  <si>
    <t>2025-02-11 18:08:05</t>
  </si>
  <si>
    <t>2025-02-12 07:00:50</t>
  </si>
  <si>
    <t>2025-02-12 12:03:49</t>
  </si>
  <si>
    <t>2025-02-12 14:43:02</t>
  </si>
  <si>
    <t>2025-02-12 18:04:56</t>
  </si>
  <si>
    <t>2025-02-13 06:58:42</t>
  </si>
  <si>
    <t>2025-02-13 12:01:28</t>
  </si>
  <si>
    <t>2025-02-13 14:43:52</t>
  </si>
  <si>
    <t>2025-02-13 18:02:25</t>
  </si>
  <si>
    <t>2025-02-14 06:55:49</t>
  </si>
  <si>
    <t>2025-02-11 08:37:10</t>
  </si>
  <si>
    <t>2025-02-11 22:42:50</t>
  </si>
  <si>
    <t>2025-02-12 08:30:05</t>
  </si>
  <si>
    <t>2025-02-13 03:37:47</t>
  </si>
  <si>
    <t>2025-02-13 11:58:30</t>
  </si>
  <si>
    <t>2025-02-14 03:37:58</t>
  </si>
  <si>
    <t>2025-02-03 06:49:11</t>
  </si>
  <si>
    <t>2025-02-03 12:06:27</t>
  </si>
  <si>
    <t>2025-02-03 14:53:27</t>
  </si>
  <si>
    <t>2025-02-03 18:00:14</t>
  </si>
  <si>
    <t>2025-02-04 06:37:23</t>
  </si>
  <si>
    <t>2025-02-04 12:03:20</t>
  </si>
  <si>
    <t>2025-02-04 14:57:24</t>
  </si>
  <si>
    <t>2025-02-04 17:59:51</t>
  </si>
  <si>
    <t>2025-02-05 06:43:08</t>
  </si>
  <si>
    <t>2025-02-05 12:01:09</t>
  </si>
  <si>
    <t>2025-02-05 14:52:06</t>
  </si>
  <si>
    <t>2025-02-05 18:03:31</t>
  </si>
  <si>
    <t>2025-02-06 06:48:50</t>
  </si>
  <si>
    <t>2025-02-06 14:53:23</t>
  </si>
  <si>
    <t>2025-02-06 18:08:34</t>
  </si>
  <si>
    <t>2025-02-07 06:53:10</t>
  </si>
  <si>
    <t>2025-02-07 12:17:44</t>
  </si>
  <si>
    <t>2025-02-07 14:53:28</t>
  </si>
  <si>
    <t>2025-02-07 18:01:57</t>
  </si>
  <si>
    <t>2025-02-10 06:51:37</t>
  </si>
  <si>
    <t>2025-02-10 12:03:42</t>
  </si>
  <si>
    <t>2025-02-10 14:46:06</t>
  </si>
  <si>
    <t>2025-02-10 18:06:57</t>
  </si>
  <si>
    <t>2025-02-11 06:51:04</t>
  </si>
  <si>
    <t>2025-02-11 12:06:14</t>
  </si>
  <si>
    <t>2025-02-11 14:50:36</t>
  </si>
  <si>
    <t>2025-02-11 18:10:45</t>
  </si>
  <si>
    <t>2025-02-12 06:50:32</t>
  </si>
  <si>
    <t>2025-02-12 12:06:09</t>
  </si>
  <si>
    <t>2025-02-12 14:46:24</t>
  </si>
  <si>
    <t>2025-02-12 18:01:24</t>
  </si>
  <si>
    <t>2025-02-13 06:54:25</t>
  </si>
  <si>
    <t>2025-02-13 12:04:30</t>
  </si>
  <si>
    <t>2025-02-13 14:53:48</t>
  </si>
  <si>
    <t>2025-02-13 18:05:43</t>
  </si>
  <si>
    <t>2025-02-14 06:38:10</t>
  </si>
  <si>
    <t>2025-02-03 07:02:19</t>
  </si>
  <si>
    <t>2025-02-03 15:00:07</t>
  </si>
  <si>
    <t>2025-02-04 07:09:51</t>
  </si>
  <si>
    <t>2025-02-04 15:59:01</t>
  </si>
  <si>
    <t>2025-02-05 07:11:09</t>
  </si>
  <si>
    <t>2025-02-05 16:07:42</t>
  </si>
  <si>
    <t>2025-02-06 07:17:10</t>
  </si>
  <si>
    <t>2025-02-06 16:04:11</t>
  </si>
  <si>
    <t>2025-02-07 07:09:56</t>
  </si>
  <si>
    <t>2025-02-07 14:26:26</t>
  </si>
  <si>
    <t>2025-02-10 03:01:06</t>
  </si>
  <si>
    <t>2025-02-10 11:12:12</t>
  </si>
  <si>
    <t>2025-02-11 03:11:23</t>
  </si>
  <si>
    <t>2025-02-11 11:06:31</t>
  </si>
  <si>
    <t>2025-02-12 03:12:06</t>
  </si>
  <si>
    <t>2025-02-12 11:13:31</t>
  </si>
  <si>
    <t>2025-02-13 03:22:14</t>
  </si>
  <si>
    <t>2025-02-13 11:18:32</t>
  </si>
  <si>
    <t>2025-02-14 03:00:24</t>
  </si>
  <si>
    <t>2025-02-03 03:01:52</t>
  </si>
  <si>
    <t>2025-02-03 11:05:45</t>
  </si>
  <si>
    <t>2025-02-04 03:02:40</t>
  </si>
  <si>
    <t>2025-02-04 11:02:16</t>
  </si>
  <si>
    <t>2025-02-05 03:07:30</t>
  </si>
  <si>
    <t>2025-02-05 11:08:08</t>
  </si>
  <si>
    <t>2025-02-06 03:04:37</t>
  </si>
  <si>
    <t>2025-02-06 11:13:59</t>
  </si>
  <si>
    <t>2025-02-07 02:55:38</t>
  </si>
  <si>
    <t>2025-02-07 11:01:18</t>
  </si>
  <si>
    <t>2025-02-10 06:59:00</t>
  </si>
  <si>
    <t>2025-02-10 15:01:35</t>
  </si>
  <si>
    <t>2025-02-11 06:59:12</t>
  </si>
  <si>
    <t>2025-02-11 15:07:28</t>
  </si>
  <si>
    <t>2025-02-12 06:38:18</t>
  </si>
  <si>
    <t>2025-02-12 16:08:29</t>
  </si>
  <si>
    <t>2025-02-13 06:45:28</t>
  </si>
  <si>
    <t>2025-02-13 13:58:31</t>
  </si>
  <si>
    <t>2025-02-03 06:54:41</t>
  </si>
  <si>
    <t>2025-02-03 15:30:14</t>
  </si>
  <si>
    <t>2025-02-04 03:51:30</t>
  </si>
  <si>
    <t>2025-02-04 12:03:59</t>
  </si>
  <si>
    <t>2025-02-05 04:53:38</t>
  </si>
  <si>
    <t>2025-02-05 18:01:39</t>
  </si>
  <si>
    <t>2025-02-06 03:55:29</t>
  </si>
  <si>
    <t>2025-02-06 12:15:41</t>
  </si>
  <si>
    <t>2025-02-07 04:53:06</t>
  </si>
  <si>
    <t>2025-02-07 13:38:00</t>
  </si>
  <si>
    <t>2025-02-10 06:54:37</t>
  </si>
  <si>
    <t>2025-02-10 15:00:07</t>
  </si>
  <si>
    <t>2025-02-11 06:55:28</t>
  </si>
  <si>
    <t>2025-02-11 15:03:33</t>
  </si>
  <si>
    <t>2025-02-12 06:53:10</t>
  </si>
  <si>
    <t>2025-02-12 15:01:21</t>
  </si>
  <si>
    <t>2025-02-13 06:52:45</t>
  </si>
  <si>
    <t>2025-02-13 14:57:59</t>
  </si>
  <si>
    <t>2025-02-14 06:52:59</t>
  </si>
  <si>
    <t>2025-02-03 08:50:35</t>
  </si>
  <si>
    <t>2025-02-03 17:03:01</t>
  </si>
  <si>
    <t>2025-02-04 09:00:40</t>
  </si>
  <si>
    <t>2025-02-04 17:00:01</t>
  </si>
  <si>
    <t>2025-02-05 08:49:17</t>
  </si>
  <si>
    <t>2025-02-05 18:05:18</t>
  </si>
  <si>
    <t>2025-02-06 08:48:15</t>
  </si>
  <si>
    <t>2025-02-06 17:09:01</t>
  </si>
  <si>
    <t>2025-02-07 08:50:26</t>
  </si>
  <si>
    <t>2025-02-10 02:49:16</t>
  </si>
  <si>
    <t>2025-02-10 11:03:34</t>
  </si>
  <si>
    <t>2025-02-11 02:48:32</t>
  </si>
  <si>
    <t>2025-02-11 11:00:01</t>
  </si>
  <si>
    <t>2025-02-12 08:50:04</t>
  </si>
  <si>
    <t>2025-02-12 17:01:38</t>
  </si>
  <si>
    <t>2025-02-13 02:51:36</t>
  </si>
  <si>
    <t>2025-02-13 11:00:10</t>
  </si>
  <si>
    <t>2025-02-14 02:52:09</t>
  </si>
  <si>
    <t>2025-02-10 03:44:12</t>
  </si>
  <si>
    <t>2025-02-10 12:04:34</t>
  </si>
  <si>
    <t>2025-02-11 06:45:02</t>
  </si>
  <si>
    <t>2025-02-11 14:59:45</t>
  </si>
  <si>
    <t>2025-02-12 06:46:31</t>
  </si>
  <si>
    <t>2025-02-12 14:59:52</t>
  </si>
  <si>
    <t>2025-02-13 06:47:24</t>
  </si>
  <si>
    <t>2025-02-13 14:58:29</t>
  </si>
  <si>
    <t>2025-02-14 06:50:50</t>
  </si>
  <si>
    <t>2025-02-01 07:46:46</t>
  </si>
  <si>
    <t>2025-02-01 11:59:08</t>
  </si>
  <si>
    <t>2025-01-31 18:05:52</t>
  </si>
  <si>
    <t>2025-02-03 07:10:17</t>
  </si>
  <si>
    <t>2025-02-03 12:06:42</t>
  </si>
  <si>
    <t>2025-02-03 15:07:56</t>
  </si>
  <si>
    <t>2025-02-03 18:01:35</t>
  </si>
  <si>
    <t>2025-02-04 07:02:18</t>
  </si>
  <si>
    <t>2025-02-04 12:16:31</t>
  </si>
  <si>
    <t>2025-02-04 14:47:20</t>
  </si>
  <si>
    <t>2025-02-04 18:56:29</t>
  </si>
  <si>
    <t>2025-02-05 07:00:49</t>
  </si>
  <si>
    <t>2025-02-05 12:09:17</t>
  </si>
  <si>
    <t>2025-02-05 14:57:54</t>
  </si>
  <si>
    <t>2025-02-05 18:34:33</t>
  </si>
  <si>
    <t>2025-02-06 07:07:12</t>
  </si>
  <si>
    <t>2025-02-06 12:05:55</t>
  </si>
  <si>
    <t>2025-02-06 15:00:06</t>
  </si>
  <si>
    <t>2025-02-06 18:24:04</t>
  </si>
  <si>
    <t>2025-02-07 07:11:00</t>
  </si>
  <si>
    <t>2025-02-07 12:30:42</t>
  </si>
  <si>
    <t>2025-02-07 14:53:34</t>
  </si>
  <si>
    <t>2025-02-07 20:09:04</t>
  </si>
  <si>
    <t>2025-02-08 08:25:57</t>
  </si>
  <si>
    <t>2025-02-08 12:12:49</t>
  </si>
  <si>
    <t>2025-02-10 07:06:53</t>
  </si>
  <si>
    <t>2025-02-10 08:06:03</t>
  </si>
  <si>
    <t>2025-02-10 08:33:22</t>
  </si>
  <si>
    <t>2025-02-10 12:24:43</t>
  </si>
  <si>
    <t>2025-02-10 15:06:29</t>
  </si>
  <si>
    <t>2025-02-10 18:18:04</t>
  </si>
  <si>
    <t>2025-02-11 07:06:28</t>
  </si>
  <si>
    <t>2025-02-11 12:10:24</t>
  </si>
  <si>
    <t>2025-02-11 15:01:55</t>
  </si>
  <si>
    <t>2025-02-11 17:59:56</t>
  </si>
  <si>
    <t>2025-02-12 07:02:43</t>
  </si>
  <si>
    <t>2025-02-12 12:07:58</t>
  </si>
  <si>
    <t>2025-02-12 15:04:26</t>
  </si>
  <si>
    <t>2025-02-12 18:20:31</t>
  </si>
  <si>
    <t>2025-02-13 07:04:04</t>
  </si>
  <si>
    <t>2025-02-13 12:22:28</t>
  </si>
  <si>
    <t>2025-02-13 15:06:33</t>
  </si>
  <si>
    <t>2025-02-13 18:28:05</t>
  </si>
  <si>
    <t>2025-02-14 07:06:03</t>
  </si>
  <si>
    <t>2025-02-02 22:55:38</t>
  </si>
  <si>
    <t>2025-02-03 08:42:20</t>
  </si>
  <si>
    <t>2025-02-03 22:38:13</t>
  </si>
  <si>
    <t>2025-02-04 08:33:06</t>
  </si>
  <si>
    <t>2025-02-04 23:02:45</t>
  </si>
  <si>
    <t>2025-02-05 08:59:02</t>
  </si>
  <si>
    <t>2025-02-06 03:38:43</t>
  </si>
  <si>
    <t>2025-02-06 17:58:40</t>
  </si>
  <si>
    <t>2025-02-06 22:53:42</t>
  </si>
  <si>
    <t>2025-02-07 06:59:56</t>
  </si>
  <si>
    <t>2025-02-10 08:16:57</t>
  </si>
  <si>
    <t>2025-02-10 16:59:04</t>
  </si>
  <si>
    <t>2025-02-11 08:19:59</t>
  </si>
  <si>
    <t>2025-02-11 18:11:41</t>
  </si>
  <si>
    <t>2025-02-12 04:02:29</t>
  </si>
  <si>
    <t>2025-02-12 11:57:32</t>
  </si>
  <si>
    <t>2025-02-13 03:47:23</t>
  </si>
  <si>
    <t>2025-02-13 11:58:33</t>
  </si>
  <si>
    <t>2025-02-14 03:50:52</t>
  </si>
  <si>
    <t>2025-02-03 08:24:00</t>
  </si>
  <si>
    <t>2025-02-03 18:11:28</t>
  </si>
  <si>
    <t>2025-02-04 08:25:39</t>
  </si>
  <si>
    <t>2025-02-04 17:58:02</t>
  </si>
  <si>
    <t>2025-02-05 08:15:36</t>
  </si>
  <si>
    <t>2025-02-05 17:58:20</t>
  </si>
  <si>
    <t>2025-02-06 03:28:08</t>
  </si>
  <si>
    <t>2025-02-06 12:06:02</t>
  </si>
  <si>
    <t>2025-02-06 22:55:26</t>
  </si>
  <si>
    <t>2025-02-07 06:59:46</t>
  </si>
  <si>
    <t>2025-02-10 06:52:43</t>
  </si>
  <si>
    <t>2025-02-10 14:58:13</t>
  </si>
  <si>
    <t>2025-02-11 06:50:36</t>
  </si>
  <si>
    <t>2025-02-11 14:59:05</t>
  </si>
  <si>
    <t>2025-02-12 03:34:10</t>
  </si>
  <si>
    <t>2025-02-12 11:57:28</t>
  </si>
  <si>
    <t>2025-02-13 03:31:20</t>
  </si>
  <si>
    <t>2025-02-13 11:58:23</t>
  </si>
  <si>
    <t>2025-02-14 03:30:04</t>
  </si>
  <si>
    <t>2025-02-03 06:52:18</t>
  </si>
  <si>
    <t>2025-02-03 15:34:21</t>
  </si>
  <si>
    <t>2025-02-05 04:54:19</t>
  </si>
  <si>
    <t>2025-02-05 18:00:49</t>
  </si>
  <si>
    <t>2025-02-06 03:52:35</t>
  </si>
  <si>
    <t>2025-02-06 12:09:48</t>
  </si>
  <si>
    <t>2025-02-07 04:52:55</t>
  </si>
  <si>
    <t>2025-02-07 13:30:23</t>
  </si>
  <si>
    <t>2025-02-10 06:51:42</t>
  </si>
  <si>
    <t>2025-02-10 15:00:42</t>
  </si>
  <si>
    <t>2025-02-11 06:53:00</t>
  </si>
  <si>
    <t>2025-02-11 15:00:29</t>
  </si>
  <si>
    <t>2025-02-12 06:53:46</t>
  </si>
  <si>
    <t>2025-02-12 15:00:37</t>
  </si>
  <si>
    <t>2025-02-13 06:51:38</t>
  </si>
  <si>
    <t>2025-02-13 15:01:17</t>
  </si>
  <si>
    <t>2025-02-14 06:50:45</t>
  </si>
  <si>
    <t>2025-02-03 06:48:39</t>
  </si>
  <si>
    <t>2025-02-03 15:30:02</t>
  </si>
  <si>
    <t>2025-02-04 03:50:44</t>
  </si>
  <si>
    <t>2025-02-04 12:01:37</t>
  </si>
  <si>
    <t>2025-02-05 04:53:44</t>
  </si>
  <si>
    <t>2025-02-05 18:00:52</t>
  </si>
  <si>
    <t>2025-02-06 03:54:18</t>
  </si>
  <si>
    <t>2025-02-06 12:06:06</t>
  </si>
  <si>
    <t>2025-02-07 04:49:20</t>
  </si>
  <si>
    <t>2025-02-07 13:30:18</t>
  </si>
  <si>
    <t>2025-02-08 07:51:47</t>
  </si>
  <si>
    <t>2025-02-08 10:01:34</t>
  </si>
  <si>
    <t>2025-02-10 06:48:41</t>
  </si>
  <si>
    <t>2025-02-10 15:00:31</t>
  </si>
  <si>
    <t>2025-02-11 06:51:35</t>
  </si>
  <si>
    <t>2025-02-11 14:59:09</t>
  </si>
  <si>
    <t>2025-02-12 06:46:08</t>
  </si>
  <si>
    <t>2025-02-12 15:00:01</t>
  </si>
  <si>
    <t>2025-02-13 06:49:14</t>
  </si>
  <si>
    <t>2025-02-13 14:58:02</t>
  </si>
  <si>
    <t>2025-02-14 06:49:27</t>
  </si>
  <si>
    <t>2025-01-31 17:59:17</t>
  </si>
  <si>
    <t>2025-02-01 07:44:18</t>
  </si>
  <si>
    <t>2025-02-01 11:59:41</t>
  </si>
  <si>
    <t>2025-02-03 06:44:24</t>
  </si>
  <si>
    <t>2025-02-03 12:06:30</t>
  </si>
  <si>
    <t>2025-02-03 14:42:50</t>
  </si>
  <si>
    <t>2025-02-03 18:02:16</t>
  </si>
  <si>
    <t>2025-02-04 06:42:00</t>
  </si>
  <si>
    <t>2025-02-04 12:00:19</t>
  </si>
  <si>
    <t>2025-02-04 14:42:45</t>
  </si>
  <si>
    <t>2025-02-04 17:59:16</t>
  </si>
  <si>
    <t>2025-02-05 06:43:12</t>
  </si>
  <si>
    <t>2025-02-05 12:00:01</t>
  </si>
  <si>
    <t>2025-02-05 14:42:44</t>
  </si>
  <si>
    <t>2025-02-05 17:59:47</t>
  </si>
  <si>
    <t>2025-02-06 06:43:56</t>
  </si>
  <si>
    <t>2025-02-06 11:59:15</t>
  </si>
  <si>
    <t>2025-02-06 14:41:01</t>
  </si>
  <si>
    <t>2025-02-06 18:01:11</t>
  </si>
  <si>
    <t>2025-02-07 06:42:29</t>
  </si>
  <si>
    <t>2025-02-07 12:03:01</t>
  </si>
  <si>
    <t>2025-02-07 14:41:19</t>
  </si>
  <si>
    <t>2025-02-07 18:09:20</t>
  </si>
  <si>
    <t>2025-02-10 06:43:18</t>
  </si>
  <si>
    <t>2025-02-10 11:58:50</t>
  </si>
  <si>
    <t>2025-02-10 14:40:59</t>
  </si>
  <si>
    <t>2025-02-10 18:11:22</t>
  </si>
  <si>
    <t>2025-02-11 06:42:11</t>
  </si>
  <si>
    <t>2025-02-11 11:48:19</t>
  </si>
  <si>
    <t>2025-02-11 14:40:39</t>
  </si>
  <si>
    <t>2025-02-11 18:00:00</t>
  </si>
  <si>
    <t>2025-02-12 06:42:57</t>
  </si>
  <si>
    <t>2025-02-12 12:01:08</t>
  </si>
  <si>
    <t>2025-02-12 14:41:50</t>
  </si>
  <si>
    <t>2025-02-12 17:58:32</t>
  </si>
  <si>
    <t>2025-02-13 06:43:24</t>
  </si>
  <si>
    <t>2025-02-13 12:07:13</t>
  </si>
  <si>
    <t>2025-02-13 14:42:51</t>
  </si>
  <si>
    <t>2025-02-13 17:58:22</t>
  </si>
  <si>
    <t>2025-02-14 06:42:58</t>
  </si>
  <si>
    <t>2025-01-31 18:00:02</t>
  </si>
  <si>
    <t>2025-02-03 06:56:26</t>
  </si>
  <si>
    <t>2025-02-03 12:00:08</t>
  </si>
  <si>
    <t>2025-02-03 14:55:53</t>
  </si>
  <si>
    <t>2025-02-03 18:00:01</t>
  </si>
  <si>
    <t>2025-02-04 06:56:35</t>
  </si>
  <si>
    <t>2025-02-04 12:03:26</t>
  </si>
  <si>
    <t>2025-02-04 14:54:59</t>
  </si>
  <si>
    <t>2025-02-04 17:59:12</t>
  </si>
  <si>
    <t>2025-02-05 06:57:37</t>
  </si>
  <si>
    <t>2025-02-05 11:59:35</t>
  </si>
  <si>
    <t>2025-02-05 14:57:04</t>
  </si>
  <si>
    <t>2025-02-05 17:59:52</t>
  </si>
  <si>
    <t>2025-02-06 06:56:30</t>
  </si>
  <si>
    <t>2025-02-06 12:00:02</t>
  </si>
  <si>
    <t>2025-02-06 14:56:55</t>
  </si>
  <si>
    <t>2025-02-06 18:00:01</t>
  </si>
  <si>
    <t>2025-02-07 06:56:05</t>
  </si>
  <si>
    <t>2025-02-07 12:01:33</t>
  </si>
  <si>
    <t>2025-02-07 14:56:15</t>
  </si>
  <si>
    <t>2025-02-07 18:00:04</t>
  </si>
  <si>
    <t>2025-02-10 07:55:51</t>
  </si>
  <si>
    <t>2025-02-10 12:07:18</t>
  </si>
  <si>
    <t>2025-02-11 07:56:42</t>
  </si>
  <si>
    <t>2025-02-11 12:10:03</t>
  </si>
  <si>
    <t>2025-02-12 07:56:59</t>
  </si>
  <si>
    <t>2025-02-12 12:01:03</t>
  </si>
  <si>
    <t>2025-02-13 07:56:08</t>
  </si>
  <si>
    <t>2025-02-13 12:00:32</t>
  </si>
  <si>
    <t>2025-01-31 18:03:24</t>
  </si>
  <si>
    <t>2025-02-03 06:53:10</t>
  </si>
  <si>
    <t>2025-02-03 12:00:18</t>
  </si>
  <si>
    <t>2025-02-03 14:54:42</t>
  </si>
  <si>
    <t>2025-02-03 18:01:13</t>
  </si>
  <si>
    <t>2025-02-04 06:54:31</t>
  </si>
  <si>
    <t>2025-02-04 12:00:10</t>
  </si>
  <si>
    <t>2025-02-04 14:54:24</t>
  </si>
  <si>
    <t>2025-02-04 17:35:11</t>
  </si>
  <si>
    <t>2025-02-05 06:54:12</t>
  </si>
  <si>
    <t>2025-02-05 12:00:38</t>
  </si>
  <si>
    <t>2025-02-05 14:54:22</t>
  </si>
  <si>
    <t>2025-02-05 18:01:51</t>
  </si>
  <si>
    <t>2025-02-06 06:54:00</t>
  </si>
  <si>
    <t>2025-02-06 12:00:49</t>
  </si>
  <si>
    <t>2025-02-06 14:54:27</t>
  </si>
  <si>
    <t>2025-02-06 18:01:53</t>
  </si>
  <si>
    <t>2025-02-07 06:53:58</t>
  </si>
  <si>
    <t>2025-02-07 12:02:30</t>
  </si>
  <si>
    <t>2025-02-07 14:53:55</t>
  </si>
  <si>
    <t>2025-02-07 18:01:29</t>
  </si>
  <si>
    <t>2025-02-10 06:57:37</t>
  </si>
  <si>
    <t>2025-02-10 11:26:18</t>
  </si>
  <si>
    <t>2025-02-10 14:54:00</t>
  </si>
  <si>
    <t>2025-02-10 17:59:48</t>
  </si>
  <si>
    <t>2025-02-11 12:00:30</t>
  </si>
  <si>
    <t>2025-02-11 14:52:22</t>
  </si>
  <si>
    <t>2025-02-11 18:02:11</t>
  </si>
  <si>
    <t>2025-02-12 06:53:35</t>
  </si>
  <si>
    <t>2025-02-12 11:59:23</t>
  </si>
  <si>
    <t>2025-02-12 14:53:40</t>
  </si>
  <si>
    <t>2025-02-12 18:00:12</t>
  </si>
  <si>
    <t>2025-02-13 06:53:28</t>
  </si>
  <si>
    <t>2025-02-13 12:02:50</t>
  </si>
  <si>
    <t>2025-02-13 14:53:29</t>
  </si>
  <si>
    <t>2025-02-13 18:29:52</t>
  </si>
  <si>
    <t>2025-02-14 06:53:44</t>
  </si>
  <si>
    <t>2025-02-14 07:22:24</t>
  </si>
  <si>
    <t>3/2 x 21 dias VAC</t>
  </si>
  <si>
    <t>HASTA EL 23/2</t>
  </si>
  <si>
    <t>03/2 VAC X 14</t>
  </si>
  <si>
    <t>HASTA EL 16/2</t>
  </si>
  <si>
    <t>03/2 X 14 DIAS VAC</t>
  </si>
  <si>
    <t>03/02 X 14 DIAS VAC</t>
  </si>
  <si>
    <t>2025-02-14 12:10:21</t>
  </si>
  <si>
    <t>2025-02-14 08:51:51</t>
  </si>
  <si>
    <t>2025-02-14 17:01:58</t>
  </si>
  <si>
    <t>2025-02-17 02:47:26</t>
  </si>
  <si>
    <t>2025-02-14 12:03:30</t>
  </si>
  <si>
    <t>2025-02-14 14:45:51</t>
  </si>
  <si>
    <t>2025-02-14 18:06:31</t>
  </si>
  <si>
    <t>2025-02-14 11:59:16</t>
  </si>
  <si>
    <t>2025-02-14 12:02:22</t>
  </si>
  <si>
    <t>2025-02-14 14:47:03</t>
  </si>
  <si>
    <t>2025-02-14 17:59:32</t>
  </si>
  <si>
    <t>2025-02-15 07:46:13</t>
  </si>
  <si>
    <t>2025-02-15 11:58:58</t>
  </si>
  <si>
    <t>2025-02-14 11:02:30</t>
  </si>
  <si>
    <t>2025-02-17 03:08:11</t>
  </si>
  <si>
    <t>2025-02-14 13:59:33</t>
  </si>
  <si>
    <t>2025-02-14 14:58:22</t>
  </si>
  <si>
    <t>2025-02-14 11:00:04</t>
  </si>
  <si>
    <t>2025-02-14 14:58:32</t>
  </si>
  <si>
    <t>2025-02-14 12:03:47</t>
  </si>
  <si>
    <t>2025-02-14 15:01:03</t>
  </si>
  <si>
    <t>2025-02-14 18:24:12</t>
  </si>
  <si>
    <t>2025-02-17 03:38:28</t>
  </si>
  <si>
    <t>2025-02-17 04:53:10</t>
  </si>
  <si>
    <t>2025-02-14 09:57:34</t>
  </si>
  <si>
    <t>2025-02-14 09:57:30</t>
  </si>
  <si>
    <t>2025-02-16 22:48:40</t>
  </si>
  <si>
    <t>2025-02-14 14:59:02</t>
  </si>
  <si>
    <t>2025-02-14 14:58:25</t>
  </si>
  <si>
    <t>2025-02-15 10:29:55</t>
  </si>
  <si>
    <t>2025-02-15 07:50:55</t>
  </si>
  <si>
    <t>2025-02-14 12:02:20</t>
  </si>
  <si>
    <t>2025-02-14 14:41:50</t>
  </si>
  <si>
    <t>2025-02-14 18:02:58</t>
  </si>
  <si>
    <t>2025-02-15 07:41:34</t>
  </si>
  <si>
    <t>2025-02-15 11:58:13</t>
  </si>
  <si>
    <t>2025-02-14 07:55:58</t>
  </si>
  <si>
    <t>2025-02-14 12:01:26</t>
  </si>
  <si>
    <t>2025-02-14 11:59:11</t>
  </si>
  <si>
    <t>2025-02-14 14:55:16</t>
  </si>
  <si>
    <t>2025-02-14 17:59:24</t>
  </si>
  <si>
    <t>17/2 X 20 DIAS VAC</t>
  </si>
  <si>
    <t>HASTA EL 9/3</t>
  </si>
  <si>
    <t>VAC 10/02 X 12 DIAS</t>
  </si>
  <si>
    <t>HASTA EL 21/02</t>
  </si>
  <si>
    <t>V2</t>
  </si>
  <si>
    <t>LIQ X RECIBO 88 HS + HS NOCTURNAS</t>
  </si>
  <si>
    <t>2025-02-14 06:42:30</t>
  </si>
  <si>
    <t>NOR</t>
  </si>
  <si>
    <t>1ER QUINC FEBRERO PERIODO VACACIONAL</t>
  </si>
  <si>
    <t>2025-02-04</t>
  </si>
  <si>
    <t>PERMISO POR EL 25/12</t>
  </si>
  <si>
    <t>20 V2</t>
  </si>
  <si>
    <t>2025-02-17 11:05:29</t>
  </si>
  <si>
    <t>2025-02-18 02:49:47</t>
  </si>
  <si>
    <t>2025-02-18 11:01:01</t>
  </si>
  <si>
    <t>2025-02-19 02:48:53</t>
  </si>
  <si>
    <t>2025-02-19 11:03:11</t>
  </si>
  <si>
    <t>2025-02-20 02:48:56</t>
  </si>
  <si>
    <t>2025-02-20 11:00:20</t>
  </si>
  <si>
    <t>2025-02-21 02:47:32</t>
  </si>
  <si>
    <t>2025-02-21 11:03:41</t>
  </si>
  <si>
    <t>2025-02-17 12:00:31</t>
  </si>
  <si>
    <t>2025-02-17 14:54:23</t>
  </si>
  <si>
    <t>2025-02-17 18:06:04</t>
  </si>
  <si>
    <t>2025-02-18 06:59:13</t>
  </si>
  <si>
    <t>2025-02-18 12:14:03</t>
  </si>
  <si>
    <t>2025-02-18 14:54:17</t>
  </si>
  <si>
    <t>2025-02-18 18:02:38</t>
  </si>
  <si>
    <t>2025-02-19 06:51:29</t>
  </si>
  <si>
    <t>2025-02-19 12:01:55</t>
  </si>
  <si>
    <t>2025-02-19 14:57:10</t>
  </si>
  <si>
    <t>2025-02-19 18:40:28</t>
  </si>
  <si>
    <t>2025-02-20 06:51:11</t>
  </si>
  <si>
    <t>2025-02-20 12:08:00</t>
  </si>
  <si>
    <t>2025-02-20 12:08:01</t>
  </si>
  <si>
    <t>2025-02-20 14:58:01</t>
  </si>
  <si>
    <t>2025-02-20 18:06:45</t>
  </si>
  <si>
    <t>2025-02-21 06:55:29</t>
  </si>
  <si>
    <t>2025-02-21 12:00:33</t>
  </si>
  <si>
    <t>2025-02-21 14:55:35</t>
  </si>
  <si>
    <t>2025-02-21 18:02:36</t>
  </si>
  <si>
    <t>2025-02-22 07:57:53</t>
  </si>
  <si>
    <t>2025-02-22 11:58:39</t>
  </si>
  <si>
    <t>2025-02-24 06:53:47</t>
  </si>
  <si>
    <t>2025-02-17 08:12:34</t>
  </si>
  <si>
    <t>2025-02-17 16:54:41</t>
  </si>
  <si>
    <t>17/2 VAC X 14 DIAS</t>
  </si>
  <si>
    <t>HASTA EL 2/3</t>
  </si>
  <si>
    <t>2025-02-17 11:11:20</t>
  </si>
  <si>
    <t>2025-02-18 02:08:51</t>
  </si>
  <si>
    <t>2025-02-18 12:23:39</t>
  </si>
  <si>
    <t>2025-02-19 03:05:11</t>
  </si>
  <si>
    <t>2025-02-19 12:15:19</t>
  </si>
  <si>
    <t>2025-02-20 03:07:01</t>
  </si>
  <si>
    <t>2025-02-20 13:51:37</t>
  </si>
  <si>
    <t>2025-02-21 03:03:18</t>
  </si>
  <si>
    <t>2025-02-21 11:24:16</t>
  </si>
  <si>
    <t>2025-02-24 03:03:23</t>
  </si>
  <si>
    <t>17/2 X 21 DIAS</t>
  </si>
  <si>
    <t>2025-02-17 14:59:51</t>
  </si>
  <si>
    <t>2025-02-18 06:52:41</t>
  </si>
  <si>
    <t>2025-02-18 14:59:21</t>
  </si>
  <si>
    <t>2025-02-19 03:51:02</t>
  </si>
  <si>
    <t>2025-02-19 11:58:51</t>
  </si>
  <si>
    <t>2025-02-20 06:51:15</t>
  </si>
  <si>
    <t>2025-02-20 16:27:23</t>
  </si>
  <si>
    <t>2025-02-21 06:54:52</t>
  </si>
  <si>
    <t>2025-02-21 15:05:47</t>
  </si>
  <si>
    <t>2025-02-22 07:52:03</t>
  </si>
  <si>
    <t>2025-02-22 10:45:46</t>
  </si>
  <si>
    <t>2025-02-24 06:52:57</t>
  </si>
  <si>
    <t>2025-02-17 17:00:01</t>
  </si>
  <si>
    <t>2025-02-18 08:47:58</t>
  </si>
  <si>
    <t>2025-02-18 17:02:10</t>
  </si>
  <si>
    <t>2025-02-19 08:49:48</t>
  </si>
  <si>
    <t>2025-02-19 17:00:08</t>
  </si>
  <si>
    <t>2025-02-20 08:47:39</t>
  </si>
  <si>
    <t>2025-02-20 17:15:38</t>
  </si>
  <si>
    <t>21/2 X 14 LIC CASAMIENTO</t>
  </si>
  <si>
    <t>HASTA EL 6/3</t>
  </si>
  <si>
    <t>2025-02-17 15:01:12</t>
  </si>
  <si>
    <t>2025-02-18 06:51:43</t>
  </si>
  <si>
    <t>2025-02-18 14:59:12</t>
  </si>
  <si>
    <t>2025-02-19 03:41:22</t>
  </si>
  <si>
    <t>2025-02-19 11:58:47</t>
  </si>
  <si>
    <t>2025-02-20 06:45:31</t>
  </si>
  <si>
    <t>2025-02-20 16:27:16</t>
  </si>
  <si>
    <t>2025-02-21 06:48:51</t>
  </si>
  <si>
    <t>2025-02-21 14:58:20</t>
  </si>
  <si>
    <t>2025-02-24 06:47:13</t>
  </si>
  <si>
    <t>2025-02-24 06:50:24</t>
  </si>
  <si>
    <t>2025-02-17 12:01:59</t>
  </si>
  <si>
    <t>2025-02-17 18:00:30</t>
  </si>
  <si>
    <t>2025-02-18 06:52:35</t>
  </si>
  <si>
    <t>2025-02-18 11:58:12</t>
  </si>
  <si>
    <t>2025-02-18 14:46:01</t>
  </si>
  <si>
    <t>2025-02-18 17:58:49</t>
  </si>
  <si>
    <t>2025-02-19 06:56:27</t>
  </si>
  <si>
    <t>2025-02-19 12:02:42</t>
  </si>
  <si>
    <t>2025-02-19 14:53:13</t>
  </si>
  <si>
    <t>2025-02-19 18:02:27</t>
  </si>
  <si>
    <t>2025-02-20 06:50:07</t>
  </si>
  <si>
    <t>2025-02-20 12:03:30</t>
  </si>
  <si>
    <t>2025-02-20 14:43:50</t>
  </si>
  <si>
    <t>2025-02-20 17:58:50</t>
  </si>
  <si>
    <t>2025-02-21 06:52:57</t>
  </si>
  <si>
    <t>2025-02-21 11:58:54</t>
  </si>
  <si>
    <t>2025-02-21 14:52:42</t>
  </si>
  <si>
    <t>2025-02-21 18:00:22</t>
  </si>
  <si>
    <t>2025-02-22 07:47:49</t>
  </si>
  <si>
    <t>2025-02-22 12:00:03</t>
  </si>
  <si>
    <t>2025-02-24 06:51:13</t>
  </si>
  <si>
    <t>2025-02-17 12:33:05</t>
  </si>
  <si>
    <t>2025-02-17 14:54:52</t>
  </si>
  <si>
    <t>2025-02-17 18:08:44</t>
  </si>
  <si>
    <t>2025-02-18 00:04:43</t>
  </si>
  <si>
    <t>2025-02-18 00:11:26</t>
  </si>
  <si>
    <t>2025-02-18 07:51:14</t>
  </si>
  <si>
    <t>2025-02-18 12:43:36</t>
  </si>
  <si>
    <t>2025-02-18 15:00:40</t>
  </si>
  <si>
    <t>2025-02-18 18:24:18</t>
  </si>
  <si>
    <t>2025-02-19 07:07:28</t>
  </si>
  <si>
    <t>2025-02-19 12:24:30</t>
  </si>
  <si>
    <t>2025-02-19 15:01:41</t>
  </si>
  <si>
    <t>2025-02-19 18:07:52</t>
  </si>
  <si>
    <t>2025-02-20 05:46:11</t>
  </si>
  <si>
    <t>2025-02-20 12:22:25</t>
  </si>
  <si>
    <t>2025-02-20 14:56:11</t>
  </si>
  <si>
    <t>2025-02-20 18:51:09</t>
  </si>
  <si>
    <t>2025-02-21 07:27:28</t>
  </si>
  <si>
    <t>2025-02-21 12:03:33</t>
  </si>
  <si>
    <t>2025-02-21 14:55:30</t>
  </si>
  <si>
    <t>2025-02-21 18:35:36</t>
  </si>
  <si>
    <t>2025-02-24 04:13:34</t>
  </si>
  <si>
    <t>2025-02-17 11:59:59</t>
  </si>
  <si>
    <t>2025-02-17 14:52:01</t>
  </si>
  <si>
    <t>2025-02-17 18:00:08</t>
  </si>
  <si>
    <t>2025-02-18 06:47:55</t>
  </si>
  <si>
    <t>2025-02-18 12:00:06</t>
  </si>
  <si>
    <t>2025-02-18 14:55:59</t>
  </si>
  <si>
    <t>2025-02-18 18:01:45</t>
  </si>
  <si>
    <t>2025-02-19 06:52:25</t>
  </si>
  <si>
    <t>2025-02-19 11:58:37</t>
  </si>
  <si>
    <t>2025-02-19 14:52:31</t>
  </si>
  <si>
    <t>2025-02-19 18:03:00</t>
  </si>
  <si>
    <t>2025-02-20 04:44:05</t>
  </si>
  <si>
    <t>2025-02-20 20:47:26</t>
  </si>
  <si>
    <t>2025-02-21 06:46:43</t>
  </si>
  <si>
    <t>2025-02-21 15:00:26</t>
  </si>
  <si>
    <t>2025-02-24 06:50:40</t>
  </si>
  <si>
    <t>2025-02-17 14:58:13</t>
  </si>
  <si>
    <t>2025-02-18 06:51:45</t>
  </si>
  <si>
    <t>2025-02-18 15:57:04</t>
  </si>
  <si>
    <t>2025-02-19 08:26:48</t>
  </si>
  <si>
    <t>2025-02-19 17:56:01</t>
  </si>
  <si>
    <t>2025-02-20 08:19:34</t>
  </si>
  <si>
    <t>2025-02-20 18:48:18</t>
  </si>
  <si>
    <t>2025-02-21 08:20:21</t>
  </si>
  <si>
    <t>2025-02-23 22:54:38</t>
  </si>
  <si>
    <t>2025-02-17 08:35:51</t>
  </si>
  <si>
    <t>2025-02-17 22:44:04</t>
  </si>
  <si>
    <t>2025-02-18 08:28:35</t>
  </si>
  <si>
    <t>2025-02-18 22:48:11</t>
  </si>
  <si>
    <t>2025-02-19 08:31:44</t>
  </si>
  <si>
    <t>2025-02-19 22:47:22</t>
  </si>
  <si>
    <t>2025-02-20 08:39:12</t>
  </si>
  <si>
    <t>2025-02-20 22:49:29</t>
  </si>
  <si>
    <t>2025-02-21 08:37:04</t>
  </si>
  <si>
    <t>2025-02-17 15:20:54</t>
  </si>
  <si>
    <t>2025-02-18 06:49:55</t>
  </si>
  <si>
    <t>2025-02-18 12:04:56</t>
  </si>
  <si>
    <t>2025-02-18 14:45:01</t>
  </si>
  <si>
    <t>2025-02-18 17:59:41</t>
  </si>
  <si>
    <t>2025-02-19 06:44:39</t>
  </si>
  <si>
    <t>2025-02-19 11:58:16</t>
  </si>
  <si>
    <t>2025-02-19 14:49:40</t>
  </si>
  <si>
    <t>2025-02-19 17:56:06</t>
  </si>
  <si>
    <t>2025-02-20 06:45:55</t>
  </si>
  <si>
    <t>2025-02-20 12:02:46</t>
  </si>
  <si>
    <t>2025-02-20 14:47:40</t>
  </si>
  <si>
    <t>2025-02-20 18:48:26</t>
  </si>
  <si>
    <t>2025-02-21 06:51:23</t>
  </si>
  <si>
    <t>2025-02-21 12:04:22</t>
  </si>
  <si>
    <t>2025-02-21 14:50:59</t>
  </si>
  <si>
    <t>2025-02-21 17:58:56</t>
  </si>
  <si>
    <t>2025-02-22 07:55:18</t>
  </si>
  <si>
    <t>2025-02-22 11:57:47</t>
  </si>
  <si>
    <t>2025-02-24 06:53:05</t>
  </si>
  <si>
    <t>2025-02-17 15:01:24</t>
  </si>
  <si>
    <t>2025-02-18 06:53:22</t>
  </si>
  <si>
    <t>2025-02-18 15:00:02</t>
  </si>
  <si>
    <t>2025-02-19 03:50:15</t>
  </si>
  <si>
    <t>2025-02-19 12:00:11</t>
  </si>
  <si>
    <t>2025-02-20 06:49:57</t>
  </si>
  <si>
    <t>2025-02-20 16:29:40</t>
  </si>
  <si>
    <t>2025-02-21 06:51:49</t>
  </si>
  <si>
    <t>2025-02-21 15:00:12</t>
  </si>
  <si>
    <t>2025-02-22 07:44:08</t>
  </si>
  <si>
    <t>2025-02-22 10:33:16</t>
  </si>
  <si>
    <t>2025-02-24 06:50:04</t>
  </si>
  <si>
    <t>2025-02-17 15:01:03</t>
  </si>
  <si>
    <t>2025-02-18 06:44:47</t>
  </si>
  <si>
    <t>2025-02-18 14:59:02</t>
  </si>
  <si>
    <t>2025-02-19 03:47:06</t>
  </si>
  <si>
    <t>2025-02-19 11:58:41</t>
  </si>
  <si>
    <t>2025-02-20 03:50:15</t>
  </si>
  <si>
    <t>2025-02-20 12:01:12</t>
  </si>
  <si>
    <t>2025-02-21 06:50:37</t>
  </si>
  <si>
    <t>2025-02-21 14:59:02</t>
  </si>
  <si>
    <t>2025-02-22 07:52:25</t>
  </si>
  <si>
    <t>2025-02-22 11:57:43</t>
  </si>
  <si>
    <t>2025-02-17 12:02:07</t>
  </si>
  <si>
    <t>2025-02-17 19:21:00</t>
  </si>
  <si>
    <t>2025-02-18 06:42:25</t>
  </si>
  <si>
    <t>2025-02-18 11:59:32</t>
  </si>
  <si>
    <t>2025-02-18 14:41:22</t>
  </si>
  <si>
    <t>2025-02-18 18:05:25</t>
  </si>
  <si>
    <t>2025-02-19 06:57:52</t>
  </si>
  <si>
    <t>2025-02-19 11:59:40</t>
  </si>
  <si>
    <t>2025-02-19 14:41:43</t>
  </si>
  <si>
    <t>2025-02-19 18:00:00</t>
  </si>
  <si>
    <t>2025-02-20 06:42:36</t>
  </si>
  <si>
    <t>2025-02-20 12:11:33</t>
  </si>
  <si>
    <t>2025-02-20 14:42:43</t>
  </si>
  <si>
    <t>2025-02-20 19:02:17</t>
  </si>
  <si>
    <t>2025-02-21 06:42:34</t>
  </si>
  <si>
    <t>2025-02-21 12:01:45</t>
  </si>
  <si>
    <t>2025-02-21 14:43:58</t>
  </si>
  <si>
    <t>2025-02-21 17:59:29</t>
  </si>
  <si>
    <t>2025-02-24 06:41:47</t>
  </si>
  <si>
    <t>2025-02-17 07:55:16</t>
  </si>
  <si>
    <t>2025-02-17 12:00:18</t>
  </si>
  <si>
    <t>2025-02-18 07:55:20</t>
  </si>
  <si>
    <t>2025-02-18 12:00:01</t>
  </si>
  <si>
    <t>2025-02-19 07:55:54</t>
  </si>
  <si>
    <t>2025-02-19 12:00:42</t>
  </si>
  <si>
    <t>2025-02-20 07:55:35</t>
  </si>
  <si>
    <t>2025-02-20 12:01:41</t>
  </si>
  <si>
    <t>2025-02-21 07:55:47</t>
  </si>
  <si>
    <t>2025-02-21 11:59:23</t>
  </si>
  <si>
    <t>2025-02-17 12:00:05</t>
  </si>
  <si>
    <t>2025-02-17 14:55:56</t>
  </si>
  <si>
    <t>2025-02-17 16:35:43</t>
  </si>
  <si>
    <t>2025-02-17 16:35:54</t>
  </si>
  <si>
    <t>2025-02-17 18:03:23</t>
  </si>
  <si>
    <t>2025-02-18 06:53:35</t>
  </si>
  <si>
    <t>2025-02-18 12:00:35</t>
  </si>
  <si>
    <t>2025-02-18 14:51:46</t>
  </si>
  <si>
    <t>2025-02-18 17:59:20</t>
  </si>
  <si>
    <t>2025-02-19 06:53:51</t>
  </si>
  <si>
    <t>2025-02-19 12:00:00</t>
  </si>
  <si>
    <t>2025-02-19 14:53:51</t>
  </si>
  <si>
    <t>2025-02-19 18:00:33</t>
  </si>
  <si>
    <t>2025-02-20 06:53:26</t>
  </si>
  <si>
    <t>2025-02-20 12:02:57</t>
  </si>
  <si>
    <t>2025-02-20 14:53:01</t>
  </si>
  <si>
    <t>2025-02-20 18:00:12</t>
  </si>
  <si>
    <t>2025-02-21 06:53:22</t>
  </si>
  <si>
    <t>2025-02-21 11:59:26</t>
  </si>
  <si>
    <t>2025-02-21 14:53:23</t>
  </si>
  <si>
    <t>2025-02-21 18:00:15</t>
  </si>
  <si>
    <t>2025-02-24 06:53:20</t>
  </si>
  <si>
    <t>2025-02-17 06:55:00</t>
  </si>
  <si>
    <t>2025-02-17 08:45:58</t>
  </si>
  <si>
    <t>2025-02-01</t>
  </si>
  <si>
    <t>NO VINO</t>
  </si>
  <si>
    <t>2025-02-24 08:45:26</t>
  </si>
  <si>
    <t>2025-02-24 17:00:16</t>
  </si>
  <si>
    <t>2025-02-25 02:45:30</t>
  </si>
  <si>
    <t>2025-02-25 11:00:01</t>
  </si>
  <si>
    <t>2025-02-26 02:49:31</t>
  </si>
  <si>
    <t>2025-02-26 11:00:22</t>
  </si>
  <si>
    <t>2025-02-27 01:47:51</t>
  </si>
  <si>
    <t>2025-02-27 11:00:45</t>
  </si>
  <si>
    <t>2025-02-24 12:09:12</t>
  </si>
  <si>
    <t>2025-02-24 14:53:39</t>
  </si>
  <si>
    <t>2025-02-24 18:08:46</t>
  </si>
  <si>
    <t>2025-02-25 06:51:26</t>
  </si>
  <si>
    <t>2025-02-25 12:02:24</t>
  </si>
  <si>
    <t>2025-02-25 15:00:21</t>
  </si>
  <si>
    <t>2025-02-25 18:10:54</t>
  </si>
  <si>
    <t>2025-02-26 06:54:22</t>
  </si>
  <si>
    <t>2025-02-26 12:01:41</t>
  </si>
  <si>
    <t>2025-02-26 14:57:30</t>
  </si>
  <si>
    <t>2025-02-26 18:38:56</t>
  </si>
  <si>
    <t>2025-02-27 06:50:42</t>
  </si>
  <si>
    <t>2025-02-27 14:52:16</t>
  </si>
  <si>
    <t>ART  HASTA EL 26/02</t>
  </si>
  <si>
    <t>ENF DEL 27/2</t>
  </si>
  <si>
    <t>2025-02-27 06:43:18</t>
  </si>
  <si>
    <t>2025-02-27 11:34:10</t>
  </si>
  <si>
    <t>2025-02-24 12:12:29</t>
  </si>
  <si>
    <t>2025-02-25 03:11:36</t>
  </si>
  <si>
    <t>2025-02-25 11:55:02</t>
  </si>
  <si>
    <t>2025-02-26 03:07:05</t>
  </si>
  <si>
    <t>2025-02-26 12:18:21</t>
  </si>
  <si>
    <t>2025-02-27 03:10:18</t>
  </si>
  <si>
    <t>2025-02-27 14:05:29</t>
  </si>
  <si>
    <t>2025-02-24 12:00:38</t>
  </si>
  <si>
    <t>2025-02-24 14:49:55</t>
  </si>
  <si>
    <t>2025-02-24 18:02:27</t>
  </si>
  <si>
    <t>2025-02-25 03:56:05</t>
  </si>
  <si>
    <t>2025-02-25 11:58:21</t>
  </si>
  <si>
    <t>2025-02-26 05:55:50</t>
  </si>
  <si>
    <t>2025-02-26 14:59:01</t>
  </si>
  <si>
    <t>2025-02-27 08:54:49</t>
  </si>
  <si>
    <t>2025-02-24 15:01:23</t>
  </si>
  <si>
    <t>2025-02-25 09:47:36</t>
  </si>
  <si>
    <t>2025-02-25 18:12:49</t>
  </si>
  <si>
    <t>2025-02-26 03:35:56</t>
  </si>
  <si>
    <t>2025-02-26 13:10:52</t>
  </si>
  <si>
    <t>2025-02-27 02:38:43</t>
  </si>
  <si>
    <t>2025-02-27 11:10:02</t>
  </si>
  <si>
    <t>2025-02-24 12:01:55</t>
  </si>
  <si>
    <t>2025-02-24 14:45:44</t>
  </si>
  <si>
    <t>2025-02-24 18:09:34</t>
  </si>
  <si>
    <t>2025-02-25 03:48:35</t>
  </si>
  <si>
    <t>2025-02-25 12:03:24</t>
  </si>
  <si>
    <t>2025-02-26 03:49:52</t>
  </si>
  <si>
    <t>2025-02-26 13:17:46</t>
  </si>
  <si>
    <t>2025-02-27 02:46:40</t>
  </si>
  <si>
    <t>2025-02-27 11:19:36</t>
  </si>
  <si>
    <t>2025-02-24 11:59:43</t>
  </si>
  <si>
    <t>2025-02-24 14:49:49</t>
  </si>
  <si>
    <t>2025-02-24 17:58:23</t>
  </si>
  <si>
    <t>2025-02-25 06:51:20</t>
  </si>
  <si>
    <t>2025-02-25 11:58:58</t>
  </si>
  <si>
    <t>2025-02-25 14:45:59</t>
  </si>
  <si>
    <t>2025-02-25 18:04:53</t>
  </si>
  <si>
    <t>2025-02-26 06:50:13</t>
  </si>
  <si>
    <t>2025-02-26 12:00:05</t>
  </si>
  <si>
    <t>2025-02-26 14:49:56</t>
  </si>
  <si>
    <t>2025-02-26 17:58:25</t>
  </si>
  <si>
    <t>2025-02-27 06:48:45</t>
  </si>
  <si>
    <t>2025-02-27 12:01:08</t>
  </si>
  <si>
    <t>2025-02-27 14:58:13</t>
  </si>
  <si>
    <t>2025-02-24 12:11:24</t>
  </si>
  <si>
    <t>2025-02-26 07:03:13</t>
  </si>
  <si>
    <t>2025-02-26 12:01:36</t>
  </si>
  <si>
    <t>2025-02-26 14:59:17</t>
  </si>
  <si>
    <t>2025-02-26 18:18:44</t>
  </si>
  <si>
    <t>2025-02-27 04:09:44</t>
  </si>
  <si>
    <t>2025-02-27 12:11:40</t>
  </si>
  <si>
    <t>2025-02-27 15:06:24</t>
  </si>
  <si>
    <t>2025-02-24 12:00:19</t>
  </si>
  <si>
    <t>2025-02-24 14:50:24</t>
  </si>
  <si>
    <t>2025-02-24 18:00:23</t>
  </si>
  <si>
    <t>2025-02-25 06:50:29</t>
  </si>
  <si>
    <t>2025-02-25 12:00:34</t>
  </si>
  <si>
    <t>2025-02-25 15:54:09</t>
  </si>
  <si>
    <t>2025-02-25 20:14:58</t>
  </si>
  <si>
    <t>2025-02-26 07:08:14</t>
  </si>
  <si>
    <t>2025-02-26 12:00:01</t>
  </si>
  <si>
    <t>2025-02-26 14:53:56</t>
  </si>
  <si>
    <t>2025-02-26 20:01:46</t>
  </si>
  <si>
    <t>2025-02-27 06:44:31</t>
  </si>
  <si>
    <t>2025-02-24 08:28:33</t>
  </si>
  <si>
    <t>2025-02-25 03:01:20</t>
  </si>
  <si>
    <t>2025-02-25 11:31:45</t>
  </si>
  <si>
    <t>2025-02-26 03:54:58</t>
  </si>
  <si>
    <t>2025-02-26 11:30:21</t>
  </si>
  <si>
    <t>2025-02-27 02:55:27</t>
  </si>
  <si>
    <t>2025-02-27 10:59:11</t>
  </si>
  <si>
    <t>2025-02-27 11:43:57</t>
  </si>
  <si>
    <t>2025-02-27 14:48:15</t>
  </si>
  <si>
    <t>24/2 VAC X 7 DIAS</t>
  </si>
  <si>
    <t>2025-02-24 15:03:07</t>
  </si>
  <si>
    <t>2025-02-25 09:42:58</t>
  </si>
  <si>
    <t>2025-02-25 18:13:11</t>
  </si>
  <si>
    <t>2025-02-26 05:53:38</t>
  </si>
  <si>
    <t>2025-02-26 16:17:01</t>
  </si>
  <si>
    <t>2025-02-27 06:45:08</t>
  </si>
  <si>
    <t>2025-02-24 12:00:42</t>
  </si>
  <si>
    <t>2025-02-24 14:49:30</t>
  </si>
  <si>
    <t>2025-02-24 18:01:12</t>
  </si>
  <si>
    <t>2025-02-25 03:44:57</t>
  </si>
  <si>
    <t>2025-02-25 11:58:28</t>
  </si>
  <si>
    <t>2025-02-26 05:47:18</t>
  </si>
  <si>
    <t>2025-02-26 14:59:05</t>
  </si>
  <si>
    <t>2025-02-27 08:44:47</t>
  </si>
  <si>
    <t>2025-02-24 08:26:25</t>
  </si>
  <si>
    <t>2025-02-24 17:58:51</t>
  </si>
  <si>
    <t>2025-02-25 09:48:25</t>
  </si>
  <si>
    <t>2025-02-25 18:05:32</t>
  </si>
  <si>
    <t>2025-02-26 03:49:37</t>
  </si>
  <si>
    <t>2025-02-26 12:58:41</t>
  </si>
  <si>
    <t>2025-02-27 08:38:29</t>
  </si>
  <si>
    <t>2025-02-24 12:00:14</t>
  </si>
  <si>
    <t>2025-02-24 14:40:44</t>
  </si>
  <si>
    <t>2025-02-24 17:57:56</t>
  </si>
  <si>
    <t>2025-02-25 06:42:30</t>
  </si>
  <si>
    <t>2025-02-25 12:00:56</t>
  </si>
  <si>
    <t>2025-02-25 14:42:45</t>
  </si>
  <si>
    <t>2025-02-25 18:04:46</t>
  </si>
  <si>
    <t>2025-02-26 06:41:52</t>
  </si>
  <si>
    <t>2025-02-26 12:03:09</t>
  </si>
  <si>
    <t>2025-02-26 14:43:32</t>
  </si>
  <si>
    <t>2025-02-26 20:27:31</t>
  </si>
  <si>
    <t>2025-02-26 20:41:06</t>
  </si>
  <si>
    <t>2025-02-27 06:45:24</t>
  </si>
  <si>
    <t>2025-02-27 11:59:32</t>
  </si>
  <si>
    <t>2025-02-27 14:41:15</t>
  </si>
  <si>
    <t>SUMA A PERMI</t>
  </si>
  <si>
    <t>2025-02-24 CON PER</t>
  </si>
  <si>
    <t>2025-02-25 07:54:31</t>
  </si>
  <si>
    <t>2025-02-25 12:00:19</t>
  </si>
  <si>
    <t>2025-02-26 07:54:12</t>
  </si>
  <si>
    <t>2025-02-26 12:00:20</t>
  </si>
  <si>
    <t>2025-02-27 07:55:24</t>
  </si>
  <si>
    <t>2025-02-27 12:00:59</t>
  </si>
  <si>
    <t>2025-02-24 12:01:44</t>
  </si>
  <si>
    <t>2025-02-24 14:55:02</t>
  </si>
  <si>
    <t>2025-02-24 17:58:12</t>
  </si>
  <si>
    <t>2025-02-25 06:52:22</t>
  </si>
  <si>
    <t>2025-02-25 11:59:13</t>
  </si>
  <si>
    <t>2025-02-25 14:52:57</t>
  </si>
  <si>
    <t>2025-02-25 18:03:38</t>
  </si>
  <si>
    <t>2025-02-26 06:53:27</t>
  </si>
  <si>
    <t>2025-02-26 09:04:19</t>
  </si>
  <si>
    <t>2025-02-26 09:04:26</t>
  </si>
  <si>
    <t>2025-02-26 09:04:33</t>
  </si>
  <si>
    <t>2025-02-26 09:04:49</t>
  </si>
  <si>
    <t>2025-02-26 12:00:14</t>
  </si>
  <si>
    <t>2025-02-26 14:50:56</t>
  </si>
  <si>
    <t>2025-02-26 17:57:36</t>
  </si>
  <si>
    <t>2025-02-27 06:52:55</t>
  </si>
  <si>
    <t>2025-02-27 12:03:51</t>
  </si>
  <si>
    <t>2025-02-27 14:52:41</t>
  </si>
  <si>
    <t>2DA QUINCENA FEBRERO PERIODO VACACIONAL</t>
  </si>
  <si>
    <t>ENF</t>
  </si>
  <si>
    <t>2DA QUINC FEBRERO PERIODO VACACIONAL</t>
  </si>
  <si>
    <t>LIC CASAM</t>
  </si>
  <si>
    <t>HS NORMA</t>
  </si>
  <si>
    <t>POR RECIBO</t>
  </si>
  <si>
    <t>2025-02-25 VAC X 1 DIA</t>
  </si>
  <si>
    <t>2025-02-21 17:59:22</t>
  </si>
  <si>
    <t>2025-02-28 02:41:36</t>
  </si>
  <si>
    <t>2025-02-27 18:01:26</t>
  </si>
  <si>
    <t>2025-02-28 06:55:39</t>
  </si>
  <si>
    <t>2025-02-28 02:21:41</t>
  </si>
  <si>
    <t>2025-02-27 17:04:18</t>
  </si>
  <si>
    <t>2025-02-28 08:51:22</t>
  </si>
  <si>
    <t>2025-02-28 02:43:08</t>
  </si>
  <si>
    <t>2025-02-28 02:50:01</t>
  </si>
  <si>
    <t>2025-02-27 18:00:59</t>
  </si>
  <si>
    <t>2025-02-28 06:46:29</t>
  </si>
  <si>
    <t>2025-02-27 18:50:58</t>
  </si>
  <si>
    <t>2025-02-28 08:17:28</t>
  </si>
  <si>
    <t>2025-02-27 18:58:33</t>
  </si>
  <si>
    <t>2025-02-28 07:10:41</t>
  </si>
  <si>
    <t>2025-02-28 02:55:20</t>
  </si>
  <si>
    <t>2025-02-27 15:17:44</t>
  </si>
  <si>
    <t>2025-02-28 06:44:45</t>
  </si>
  <si>
    <t>2025-02-27 17:02:11</t>
  </si>
  <si>
    <t>2025-02-28 08:50:07</t>
  </si>
  <si>
    <t>2025-02-27 17:02:05</t>
  </si>
  <si>
    <t>2025-02-28 08:46:49</t>
  </si>
  <si>
    <t>2025-02-27 18:09:10</t>
  </si>
  <si>
    <t>2025-02-28 06:43:13</t>
  </si>
  <si>
    <t>2025-02-28 07:54:41</t>
  </si>
  <si>
    <t>2025-02-27 17:56:59</t>
  </si>
  <si>
    <t>2025-02-28 06:53:00</t>
  </si>
  <si>
    <t>2025-02-28 12:00:01</t>
  </si>
  <si>
    <t>2025-02-28 14:52:09</t>
  </si>
  <si>
    <t>2025-02-28 14:00:09</t>
  </si>
  <si>
    <t>2025-02-28 11:57:58</t>
  </si>
  <si>
    <t>2025-02-28 12:21:52</t>
  </si>
  <si>
    <t>2025-02-28 12:00:07</t>
  </si>
  <si>
    <t>2025-02-28 14:46:21</t>
  </si>
  <si>
    <t>2025-02-28 12:01:44</t>
  </si>
  <si>
    <t>2025-02-28 14:59:15</t>
  </si>
  <si>
    <t>2025-02-28 11:58:00</t>
  </si>
  <si>
    <t>2025-02-28 12:03:46</t>
  </si>
  <si>
    <t>2025-02-28 14:47:04</t>
  </si>
  <si>
    <t>2025-02-28 12:32:20</t>
  </si>
  <si>
    <t>2025-02-28 14:41:58</t>
  </si>
  <si>
    <t>2025-02-28 11:58:42</t>
  </si>
  <si>
    <t>2025-02-28 11:58:52</t>
  </si>
  <si>
    <t>2025-02-28 14:50:40</t>
  </si>
  <si>
    <t>vac</t>
  </si>
  <si>
    <t>2025-02-28 18:37:45</t>
  </si>
  <si>
    <t>2025-02-28 20:01:06</t>
  </si>
  <si>
    <t>2025-02-28 18:03:32</t>
  </si>
  <si>
    <t>2025-02-28 18:15:00</t>
  </si>
  <si>
    <t>2025-02-28 17:57:01</t>
  </si>
  <si>
    <t>2025-02-28 18:07:39</t>
  </si>
  <si>
    <t>2025-02-28 18:02:39</t>
  </si>
  <si>
    <t>2025-02-28 18:05:56</t>
  </si>
  <si>
    <t>2025-02-28 18:24:12</t>
  </si>
  <si>
    <t>2025-02-28 17:58:16</t>
  </si>
  <si>
    <t>0,5 VAC</t>
  </si>
  <si>
    <t>2025-02-08 NO VINO</t>
  </si>
  <si>
    <t>2025-03-05 06:51:26</t>
  </si>
  <si>
    <t>2025-03-05 18:00:07</t>
  </si>
  <si>
    <t>2025-03-06 06:53:55</t>
  </si>
  <si>
    <t>2025-03-06 20:52:26</t>
  </si>
  <si>
    <t>2025-03-07 06:53:46</t>
  </si>
  <si>
    <t>2025-03-07 12:04:48</t>
  </si>
  <si>
    <t>2025-03-07 14:55:37</t>
  </si>
  <si>
    <t>2025-03-07 19:57:29</t>
  </si>
  <si>
    <t>2025-03-10 06:51:49</t>
  </si>
  <si>
    <t>2025-03-10 12:02:30</t>
  </si>
  <si>
    <t>2025-03-10 14:55:22</t>
  </si>
  <si>
    <t>2025-03-10 18:03:27</t>
  </si>
  <si>
    <t>2025-03-09 22:48:42</t>
  </si>
  <si>
    <t>2025-03-10 07:05:26</t>
  </si>
  <si>
    <t>2025-03-11 05:55:08</t>
  </si>
  <si>
    <t>2025-03-11 14:06:05</t>
  </si>
  <si>
    <t>2025-03-12 05:55:47</t>
  </si>
  <si>
    <t>2025-03-12 14:07:34</t>
  </si>
  <si>
    <t>2025-03-13 05:54:30</t>
  </si>
  <si>
    <t>2025-03-05 02:47:43</t>
  </si>
  <si>
    <t>2025-03-06 11:03:52</t>
  </si>
  <si>
    <t>2025-03-07 02:52:07</t>
  </si>
  <si>
    <t>2025-03-07 11:08:13</t>
  </si>
  <si>
    <t>2025-03-08 04:46:43</t>
  </si>
  <si>
    <t>2025-03-08 11:02:51</t>
  </si>
  <si>
    <t>2025-03-10 07:51:51</t>
  </si>
  <si>
    <t>2025-03-10 18:02:38</t>
  </si>
  <si>
    <t>2025-03-11 07:49:43</t>
  </si>
  <si>
    <t>2025-03-11 17:33:54</t>
  </si>
  <si>
    <t>2025-03-12 07:49:59</t>
  </si>
  <si>
    <t>2025-03-12 17:31:18</t>
  </si>
  <si>
    <t>2025-03-05 06:54:43</t>
  </si>
  <si>
    <t>2025-03-05 14:58:46</t>
  </si>
  <si>
    <t>2025-03-06 07:05:59</t>
  </si>
  <si>
    <t>2025-03-06 12:22:54</t>
  </si>
  <si>
    <t>2025-03-06 15:02:19</t>
  </si>
  <si>
    <t>2025-03-06 18:11:24</t>
  </si>
  <si>
    <t>2025-03-07 06:59:20</t>
  </si>
  <si>
    <t>2025-03-07 12:05:25</t>
  </si>
  <si>
    <t>2025-03-07 14:51:53</t>
  </si>
  <si>
    <t>2025-03-07 18:07:43</t>
  </si>
  <si>
    <t>2025-03-08 06:52:51</t>
  </si>
  <si>
    <t>2025-03-08 11:25:37</t>
  </si>
  <si>
    <t>2025-03-10 06:56:42</t>
  </si>
  <si>
    <t>2025-03-10 11:47:47</t>
  </si>
  <si>
    <t>2025-03-10 14:55:45</t>
  </si>
  <si>
    <t>2025-03-10 18:10:45</t>
  </si>
  <si>
    <t>2025-03-11 06:55:26</t>
  </si>
  <si>
    <t>2025-03-11 12:17:20</t>
  </si>
  <si>
    <t>2025-03-11 14:55:25</t>
  </si>
  <si>
    <t>2025-03-11 18:13:54</t>
  </si>
  <si>
    <t>2025-03-12 07:04:19</t>
  </si>
  <si>
    <t>2025-03-12 12:23:51</t>
  </si>
  <si>
    <t>2025-03-12 14:58:11</t>
  </si>
  <si>
    <t>2025-03-12 18:09:00</t>
  </si>
  <si>
    <t>2025-03-13 06:57:57</t>
  </si>
  <si>
    <t>2025-03-10 08:09:29</t>
  </si>
  <si>
    <t>2025-03-10 18:02:42</t>
  </si>
  <si>
    <t>2025-03-11 08:13:50</t>
  </si>
  <si>
    <t>2025-03-11 18:02:49</t>
  </si>
  <si>
    <t>2025-03-12 08:16:00</t>
  </si>
  <si>
    <t>2025-03-12 18:02:15</t>
  </si>
  <si>
    <t>2025-03-05 06:49:07</t>
  </si>
  <si>
    <t>2025-03-05 14:59:54</t>
  </si>
  <si>
    <t>2025-03-05 18:11:51</t>
  </si>
  <si>
    <t>2025-03-06 06:55:28</t>
  </si>
  <si>
    <t>2025-03-06 12:03:43</t>
  </si>
  <si>
    <t>2025-03-06 14:59:15</t>
  </si>
  <si>
    <t>2025-03-06 18:03:37</t>
  </si>
  <si>
    <t>2025-03-07 06:50:52</t>
  </si>
  <si>
    <t>2025-03-07 12:08:30</t>
  </si>
  <si>
    <t>2025-03-07 15:01:03</t>
  </si>
  <si>
    <t>2025-03-07 18:05:26</t>
  </si>
  <si>
    <t>2025-03-08 07:51:52</t>
  </si>
  <si>
    <t>2025-03-08 12:03:15</t>
  </si>
  <si>
    <t>2025-03-10 06:53:10</t>
  </si>
  <si>
    <t>2025-03-10 12:04:27</t>
  </si>
  <si>
    <t>2025-03-10 14:56:18</t>
  </si>
  <si>
    <t>2025-03-10 18:02:53</t>
  </si>
  <si>
    <t>2025-03-11 06:47:50</t>
  </si>
  <si>
    <t>2025-03-11 12:02:15</t>
  </si>
  <si>
    <t>2025-03-11 14:56:07</t>
  </si>
  <si>
    <t>2025-03-11 18:01:52</t>
  </si>
  <si>
    <t>2025-03-12 06:51:10</t>
  </si>
  <si>
    <t>2025-03-12 12:02:43</t>
  </si>
  <si>
    <t>2025-03-12 14:55:40</t>
  </si>
  <si>
    <t>2025-03-12 18:04:14</t>
  </si>
  <si>
    <t>2025-03-13 06:56:17</t>
  </si>
  <si>
    <t>2025-03-05 03:04:08</t>
  </si>
  <si>
    <t>2025-03-05 17:55:33</t>
  </si>
  <si>
    <t>2025-03-06 03:09:07</t>
  </si>
  <si>
    <t>2025-03-06 17:45:31</t>
  </si>
  <si>
    <t>2025-03-07 03:07:54</t>
  </si>
  <si>
    <t>2025-03-07 17:16:07</t>
  </si>
  <si>
    <t>2025-03-08 05:15:58</t>
  </si>
  <si>
    <t>2025-03-08 11:37:37</t>
  </si>
  <si>
    <t>2025-03-10 08:00:12</t>
  </si>
  <si>
    <t>2025-03-10 18:23:22</t>
  </si>
  <si>
    <t>2025-03-11 08:02:51</t>
  </si>
  <si>
    <t>2025-03-11 18:20:45</t>
  </si>
  <si>
    <t>2025-03-12 08:03:49</t>
  </si>
  <si>
    <t>2025-03-12 18:09:36</t>
  </si>
  <si>
    <t>2025-03-09 23:00:47</t>
  </si>
  <si>
    <t>2025-03-10 08:21:00</t>
  </si>
  <si>
    <t>2025-03-10 23:09:09</t>
  </si>
  <si>
    <t>2025-03-11 08:11:47</t>
  </si>
  <si>
    <t>2025-03-11 23:00:27</t>
  </si>
  <si>
    <t>2025-03-12 08:59:01</t>
  </si>
  <si>
    <t>2025-03-12 23:02:36</t>
  </si>
  <si>
    <t>2025-03-05 06:49:56</t>
  </si>
  <si>
    <t>2025-03-05 16:16:06</t>
  </si>
  <si>
    <t>2025-03-06 06:56:33</t>
  </si>
  <si>
    <t>2025-03-06 16:02:06</t>
  </si>
  <si>
    <t>2025-03-07 07:56:26</t>
  </si>
  <si>
    <t>2025-03-07 17:01:40</t>
  </si>
  <si>
    <t>2025-03-10 06:56:22</t>
  </si>
  <si>
    <t>2025-03-10 17:00:37</t>
  </si>
  <si>
    <t>2025-03-11 06:54:59</t>
  </si>
  <si>
    <t>2025-03-11 12:02:19</t>
  </si>
  <si>
    <t>2025-03-11 14:56:32</t>
  </si>
  <si>
    <t>2025-03-11 18:11:25</t>
  </si>
  <si>
    <t>2025-03-12 06:57:59</t>
  </si>
  <si>
    <t>2025-03-12 12:01:05</t>
  </si>
  <si>
    <t>2025-03-12 14:55:23</t>
  </si>
  <si>
    <t>2025-03-12 18:02:05</t>
  </si>
  <si>
    <t>2025-03-13 06:56:11</t>
  </si>
  <si>
    <t>2025-03-09 22:41:45</t>
  </si>
  <si>
    <t>2025-03-10 08:06:06</t>
  </si>
  <si>
    <t>2025-03-10 22:47:57</t>
  </si>
  <si>
    <t>2025-03-11 08:05:29</t>
  </si>
  <si>
    <t>2025-03-11 22:49:24</t>
  </si>
  <si>
    <t>2025-03-12 08:08:49</t>
  </si>
  <si>
    <t>2025-03-12 22:49:22</t>
  </si>
  <si>
    <t>2025-03-05 06:43:15</t>
  </si>
  <si>
    <t>2025-03-05 16:10:25</t>
  </si>
  <si>
    <t>2025-03-06 06:47:10</t>
  </si>
  <si>
    <t>2025-03-06 16:06:12</t>
  </si>
  <si>
    <t>2025-03-07 07:47:06</t>
  </si>
  <si>
    <t>2025-03-07 17:01:22</t>
  </si>
  <si>
    <t>2025-03-10 06:50:47</t>
  </si>
  <si>
    <t>2025-03-10 17:10:00</t>
  </si>
  <si>
    <t>2025-03-11 06:51:52</t>
  </si>
  <si>
    <t>2025-03-11 16:04:27</t>
  </si>
  <si>
    <t>2025-03-12 06:43:35</t>
  </si>
  <si>
    <t>2025-03-12 16:05:41</t>
  </si>
  <si>
    <t>2025-03-12 22:48:43</t>
  </si>
  <si>
    <t>2025-03-05 06:52:42</t>
  </si>
  <si>
    <t>2025-03-05 16:23:24</t>
  </si>
  <si>
    <t>2025-03-06 06:55:16</t>
  </si>
  <si>
    <t>2025-03-06 16:14:25</t>
  </si>
  <si>
    <t>2025-03-07 04:56:05</t>
  </si>
  <si>
    <t>2025-03-07 13:22:11</t>
  </si>
  <si>
    <t>2025-03-08 04:48:25</t>
  </si>
  <si>
    <t>2025-03-08 10:19:26</t>
  </si>
  <si>
    <t>2025-03-10 06:57:19</t>
  </si>
  <si>
    <t>2025-03-10 17:14:13</t>
  </si>
  <si>
    <t>2025-03-11 06:51:00</t>
  </si>
  <si>
    <t>2025-03-11 16:11:04</t>
  </si>
  <si>
    <t>2025-03-12 06:52:01</t>
  </si>
  <si>
    <t>2025-03-12 16:09:33</t>
  </si>
  <si>
    <t>2025-03-13 06:57:10</t>
  </si>
  <si>
    <t>2025-03-01 07:49:34</t>
  </si>
  <si>
    <t>2025-03-01 11:58:05</t>
  </si>
  <si>
    <t>2025-03-05 06:54:18</t>
  </si>
  <si>
    <t>2025-03-05 18:03:19</t>
  </si>
  <si>
    <t>2025-03-06 06:59:58</t>
  </si>
  <si>
    <t>2025-03-06 12:04:04</t>
  </si>
  <si>
    <t>2025-03-06 14:54:40</t>
  </si>
  <si>
    <t>2025-03-06 18:03:07</t>
  </si>
  <si>
    <t>2025-03-07 06:53:32</t>
  </si>
  <si>
    <t>2025-03-07 12:04:45</t>
  </si>
  <si>
    <t>2025-03-07 14:51:14</t>
  </si>
  <si>
    <t>2025-03-07 18:01:52</t>
  </si>
  <si>
    <t>2025-03-08 07:50:14</t>
  </si>
  <si>
    <t>2025-03-08 12:02:04</t>
  </si>
  <si>
    <t>2025-03-10 06:56:11</t>
  </si>
  <si>
    <t>2025-03-10 12:05:23</t>
  </si>
  <si>
    <t>2025-03-10 14:47:58</t>
  </si>
  <si>
    <t>2025-03-10 18:04:21</t>
  </si>
  <si>
    <t>2025-03-11 06:55:55</t>
  </si>
  <si>
    <t>2025-03-11 12:02:07</t>
  </si>
  <si>
    <t>2025-03-11 14:48:06</t>
  </si>
  <si>
    <t>2025-03-11 18:02:40</t>
  </si>
  <si>
    <t>2025-03-12 06:53:00</t>
  </si>
  <si>
    <t>2025-03-12 12:02:53</t>
  </si>
  <si>
    <t>2025-03-12 14:53:03</t>
  </si>
  <si>
    <t>2025-03-12 18:00:36</t>
  </si>
  <si>
    <t>2025-03-13 06:54:46</t>
  </si>
  <si>
    <t>2025-03-05 07:14:45</t>
  </si>
  <si>
    <t>2025-03-05 15:01:28</t>
  </si>
  <si>
    <t>2025-03-06 07:31:14</t>
  </si>
  <si>
    <t>2025-03-06 12:32:42</t>
  </si>
  <si>
    <t>2025-03-06 15:07:50</t>
  </si>
  <si>
    <t>2025-03-06 18:31:19</t>
  </si>
  <si>
    <t>2025-03-07 07:19:37</t>
  </si>
  <si>
    <t>2025-03-07 09:23:34</t>
  </si>
  <si>
    <t>2025-03-07 09:38:12</t>
  </si>
  <si>
    <t>2025-03-07 12:21:17</t>
  </si>
  <si>
    <t>2025-03-07 15:03:57</t>
  </si>
  <si>
    <t>2025-03-07 18:23:31</t>
  </si>
  <si>
    <t>2025-03-10 07:17:12</t>
  </si>
  <si>
    <t>2025-03-10 17:37:50</t>
  </si>
  <si>
    <t>2025-03-11 07:11:59</t>
  </si>
  <si>
    <t>2025-03-11 15:16:07</t>
  </si>
  <si>
    <t>2025-03-11 18:07:42</t>
  </si>
  <si>
    <t>2025-03-12 07:14:25</t>
  </si>
  <si>
    <t>2025-03-12 12:36:30</t>
  </si>
  <si>
    <t>2025-03-12 15:05:54</t>
  </si>
  <si>
    <t>2025-03-12 18:07:05</t>
  </si>
  <si>
    <t>2025-03-13 07:06:53</t>
  </si>
  <si>
    <t>2025-03-11 06:53:32</t>
  </si>
  <si>
    <t>2025-03-11 12:01:54</t>
  </si>
  <si>
    <t>2025-03-11 14:55:28</t>
  </si>
  <si>
    <t>2025-03-11 18:01:11</t>
  </si>
  <si>
    <t>2025-03-12 06:55:11</t>
  </si>
  <si>
    <t>2025-03-12 12:02:24</t>
  </si>
  <si>
    <t>2025-03-12 14:55:17</t>
  </si>
  <si>
    <t>2025-03-12 21:53:45</t>
  </si>
  <si>
    <t>2025-03-13 06:53:53</t>
  </si>
  <si>
    <t>2025-03-05 08:21:40</t>
  </si>
  <si>
    <t>2025-03-05 17:59:49</t>
  </si>
  <si>
    <t>2025-03-06 08:22:15</t>
  </si>
  <si>
    <t>2025-03-06 17:59:49</t>
  </si>
  <si>
    <t>2025-03-07 08:15:09</t>
  </si>
  <si>
    <t>2025-03-07 17:30:02</t>
  </si>
  <si>
    <t>2025-03-08 08:23:29</t>
  </si>
  <si>
    <t>2025-03-08 17:59:02</t>
  </si>
  <si>
    <t>2025-03-09 08:17:15</t>
  </si>
  <si>
    <t>2025-03-10 06:56:05</t>
  </si>
  <si>
    <t>2025-03-10 15:00:06</t>
  </si>
  <si>
    <t>2025-03-11 06:38:22</t>
  </si>
  <si>
    <t>2025-03-11 17:59:15</t>
  </si>
  <si>
    <t>2025-03-12 06:37:06</t>
  </si>
  <si>
    <t>2025-03-12 12:00:40</t>
  </si>
  <si>
    <t>2025-03-12 15:26:07</t>
  </si>
  <si>
    <t>2025-03-12 18:04:46</t>
  </si>
  <si>
    <t>2025-03-13 06:59:30</t>
  </si>
  <si>
    <t>2025-03-04 22:50:15</t>
  </si>
  <si>
    <t>2025-03-05 08:34:53</t>
  </si>
  <si>
    <t>2025-03-05 22:42:24</t>
  </si>
  <si>
    <t>2025-03-06 08:34:56</t>
  </si>
  <si>
    <t>2025-03-07 07:48:18</t>
  </si>
  <si>
    <t>2025-03-07 15:32:50</t>
  </si>
  <si>
    <t>2025-03-07 22:46:48</t>
  </si>
  <si>
    <t>2025-03-08 08:40:42</t>
  </si>
  <si>
    <t>2025-03-08 22:51:47</t>
  </si>
  <si>
    <t>2025-03-09 08:37:16</t>
  </si>
  <si>
    <t>2025-03-09 22:50:40</t>
  </si>
  <si>
    <t>2025-03-10 08:30:04</t>
  </si>
  <si>
    <t>2025-03-10 22:53:34</t>
  </si>
  <si>
    <t>2025-03-11 08:39:11</t>
  </si>
  <si>
    <t>2025-03-11 22:41:48</t>
  </si>
  <si>
    <t>2025-03-12 08:34:49</t>
  </si>
  <si>
    <t>2025-03-12 22:48:38</t>
  </si>
  <si>
    <t>2025-03-01 07:47:06</t>
  </si>
  <si>
    <t>2025-03-01 10:30:26</t>
  </si>
  <si>
    <t>2025-03-05 06:52:07</t>
  </si>
  <si>
    <t>2025-03-05 18:10:50</t>
  </si>
  <si>
    <t>2025-03-06 06:56:01</t>
  </si>
  <si>
    <t>2025-03-06 12:20:29</t>
  </si>
  <si>
    <t>2025-03-06 14:47:50</t>
  </si>
  <si>
    <t>2025-03-06 19:05:34</t>
  </si>
  <si>
    <t>2025-03-10 06:58:50</t>
  </si>
  <si>
    <t>2025-03-10 12:03:35</t>
  </si>
  <si>
    <t>2025-03-10 14:57:04</t>
  </si>
  <si>
    <t>2025-03-10 18:23:05</t>
  </si>
  <si>
    <t>2025-03-11 07:02:05</t>
  </si>
  <si>
    <t>2025-03-11 12:05:57</t>
  </si>
  <si>
    <t>2025-03-11 14:58:02</t>
  </si>
  <si>
    <t>2025-03-11 18:02:54</t>
  </si>
  <si>
    <t>2025-03-12 06:59:57</t>
  </si>
  <si>
    <t>2025-03-12 12:03:24</t>
  </si>
  <si>
    <t>2025-03-12 15:00:01</t>
  </si>
  <si>
    <t>2025-03-12 18:03:22</t>
  </si>
  <si>
    <t>2025-03-13 06:55:56</t>
  </si>
  <si>
    <t>2025-03-05 06:45:38</t>
  </si>
  <si>
    <t>2025-03-05 17:35:43</t>
  </si>
  <si>
    <t>2025-03-06 08:55:17</t>
  </si>
  <si>
    <t>2025-03-06 17:35:31</t>
  </si>
  <si>
    <t>2025-03-07 08:55:32</t>
  </si>
  <si>
    <t>2025-03-07 17:02:54</t>
  </si>
  <si>
    <t>2025-03-08 05:52:13</t>
  </si>
  <si>
    <t>2025-03-08 12:06:19</t>
  </si>
  <si>
    <t>2025-03-10 06:55:19</t>
  </si>
  <si>
    <t>2025-03-10 17:03:56</t>
  </si>
  <si>
    <t>2025-03-11 06:53:55</t>
  </si>
  <si>
    <t>2025-03-11 16:01:07</t>
  </si>
  <si>
    <t>2025-03-12 06:51:43</t>
  </si>
  <si>
    <t>2025-03-12 16:00:41</t>
  </si>
  <si>
    <t>2025-03-13 06:53:40</t>
  </si>
  <si>
    <t>2025-03-01 07:41:23</t>
  </si>
  <si>
    <t>2025-03-01 11:57:15</t>
  </si>
  <si>
    <t>2025-03-05 06:41:21</t>
  </si>
  <si>
    <t>2025-03-05 18:13:19</t>
  </si>
  <si>
    <t>2025-03-06 06:44:37</t>
  </si>
  <si>
    <t>2025-03-06 12:07:15</t>
  </si>
  <si>
    <t>2025-03-06 14:46:23</t>
  </si>
  <si>
    <t>2025-03-06 18:43:47</t>
  </si>
  <si>
    <t>2025-03-07 06:44:38</t>
  </si>
  <si>
    <t>2025-03-07 12:02:02</t>
  </si>
  <si>
    <t>2025-03-07 14:44:52</t>
  </si>
  <si>
    <t>2025-03-07 18:06:52</t>
  </si>
  <si>
    <t>2025-03-10 06:44:23</t>
  </si>
  <si>
    <t>2025-03-10 12:04:31</t>
  </si>
  <si>
    <t>2025-03-10 14:47:07</t>
  </si>
  <si>
    <t>2025-03-10 18:20:39</t>
  </si>
  <si>
    <t>2025-03-11 06:45:55</t>
  </si>
  <si>
    <t>2025-03-11 12:04:00</t>
  </si>
  <si>
    <t>2025-03-11 14:46:19</t>
  </si>
  <si>
    <t>2025-03-11 18:25:04</t>
  </si>
  <si>
    <t>2025-03-12 06:43:57</t>
  </si>
  <si>
    <t>2025-03-12 12:02:56</t>
  </si>
  <si>
    <t>2025-03-12 14:45:59</t>
  </si>
  <si>
    <t>2025-03-12 18:02:26</t>
  </si>
  <si>
    <t>2025-03-13 06:45:27</t>
  </si>
  <si>
    <t>2025-03-05 06:53:02</t>
  </si>
  <si>
    <t>2025-03-05 16:32:49</t>
  </si>
  <si>
    <t>2025-03-05 17:04:11</t>
  </si>
  <si>
    <t>2025-03-06 06:58:46</t>
  </si>
  <si>
    <t>2025-03-06 12:03:15</t>
  </si>
  <si>
    <t>2025-03-07 06:58:30</t>
  </si>
  <si>
    <t>2025-03-07 12:05:34</t>
  </si>
  <si>
    <t>2025-03-10 06:57:26</t>
  </si>
  <si>
    <t>2025-03-10 12:02:47</t>
  </si>
  <si>
    <t>2025-03-11 06:57:56</t>
  </si>
  <si>
    <t>2025-03-11 12:03:52</t>
  </si>
  <si>
    <t>2025-03-12 06:58:43</t>
  </si>
  <si>
    <t>2025-03-12 12:23:45</t>
  </si>
  <si>
    <t>2025-03-13 06:57:37</t>
  </si>
  <si>
    <t>2025-03-05 06:52:58</t>
  </si>
  <si>
    <t>2025-03-05 18:01:55</t>
  </si>
  <si>
    <t>2025-03-06 06:56:18</t>
  </si>
  <si>
    <t>2025-03-06 12:04:14</t>
  </si>
  <si>
    <t>2025-03-06 14:54:29</t>
  </si>
  <si>
    <t>2025-03-06 18:00:34</t>
  </si>
  <si>
    <t>2025-03-07 06:57:11</t>
  </si>
  <si>
    <t>2025-03-07 12:07:00</t>
  </si>
  <si>
    <t>2025-03-07 14:55:50</t>
  </si>
  <si>
    <t>2025-03-07 18:00:54</t>
  </si>
  <si>
    <t>2025-03-10 06:58:13</t>
  </si>
  <si>
    <t>2025-03-10 12:02:25</t>
  </si>
  <si>
    <t>2025-03-10 14:56:25</t>
  </si>
  <si>
    <t>2025-03-10 18:01:15</t>
  </si>
  <si>
    <t>2025-03-11 06:55:59</t>
  </si>
  <si>
    <t>2025-03-11 12:04:49</t>
  </si>
  <si>
    <t>2025-03-11 14:56:01</t>
  </si>
  <si>
    <t>2025-03-11 18:01:27</t>
  </si>
  <si>
    <t>2025-03-12 06:55:51</t>
  </si>
  <si>
    <t>2025-03-12 12:00:58</t>
  </si>
  <si>
    <t>2025-03-12 14:56:06</t>
  </si>
  <si>
    <t>2025-03-12 18:00:53</t>
  </si>
  <si>
    <t>2025-03-13 06:51:26</t>
  </si>
  <si>
    <t>2025-03-01 07:55:27</t>
  </si>
  <si>
    <t>2025-03-01 10:30:20</t>
  </si>
  <si>
    <t>2025-03-12 06:49:24</t>
  </si>
  <si>
    <t>2025-03-12 12:01:03</t>
  </si>
  <si>
    <t>2025-03-12 14:51:08</t>
  </si>
  <si>
    <t>2025-03-12 18:02:01</t>
  </si>
  <si>
    <t>2025-03-13 06:49:01</t>
  </si>
  <si>
    <t>2025-03-07 FALTA CON PERMISO</t>
  </si>
  <si>
    <t>VAC 5/3 x 7 DIAS</t>
  </si>
  <si>
    <t>HASTA EL 11/03</t>
  </si>
  <si>
    <t>2025-03-13 14:00:54</t>
  </si>
  <si>
    <t>2025-03-14 05:52:29</t>
  </si>
  <si>
    <t>2025-03-14 14:02:25</t>
  </si>
  <si>
    <t>2025-03-17 05:54:56</t>
  </si>
  <si>
    <t>2025-03-13 07:50:06</t>
  </si>
  <si>
    <t>2025-03-13 18:01:28</t>
  </si>
  <si>
    <t>2025-03-14 07:47:30</t>
  </si>
  <si>
    <t>2025-03-14 18:01:33</t>
  </si>
  <si>
    <t>2025-03-16 22:55:24</t>
  </si>
  <si>
    <t>2025-03-13 12:12:20</t>
  </si>
  <si>
    <t>2025-03-13 14:54:04</t>
  </si>
  <si>
    <t>2025-03-13 18:08:42</t>
  </si>
  <si>
    <t>2025-03-14 06:56:52</t>
  </si>
  <si>
    <t>2025-03-14 12:25:13</t>
  </si>
  <si>
    <t>2025-03-14 14:57:56</t>
  </si>
  <si>
    <t>2025-03-14 18:06:40</t>
  </si>
  <si>
    <t>2025-03-15 05:58:25</t>
  </si>
  <si>
    <t>2025-03-15 11:07:28</t>
  </si>
  <si>
    <t>2025-03-17 06:57:36</t>
  </si>
  <si>
    <t>2025-03-13 08:13:43</t>
  </si>
  <si>
    <t>2025-03-13 18:01:24</t>
  </si>
  <si>
    <t>2025-03-14 08:07:46</t>
  </si>
  <si>
    <t>2025-03-14 19:12:01</t>
  </si>
  <si>
    <t>2025-03-15 08:19:45</t>
  </si>
  <si>
    <t>2025-03-15 18:05:07</t>
  </si>
  <si>
    <t>2025-03-17 06:41:54</t>
  </si>
  <si>
    <t>2025-03-13 12:01:43</t>
  </si>
  <si>
    <t>2025-03-13 14:58:48</t>
  </si>
  <si>
    <t>2025-03-13 18:01:04</t>
  </si>
  <si>
    <t>2025-03-14 06:56:23</t>
  </si>
  <si>
    <t>2025-03-14 12:04:22</t>
  </si>
  <si>
    <t>2025-03-14 15:00:16</t>
  </si>
  <si>
    <t>2025-03-14 18:00:07</t>
  </si>
  <si>
    <t>2025-03-15 07:39:18</t>
  </si>
  <si>
    <t>2025-03-15 12:00:07</t>
  </si>
  <si>
    <t>2025-03-17 06:45:04</t>
  </si>
  <si>
    <t>2025-03-13 08:04:12</t>
  </si>
  <si>
    <t>2025-03-13 18:14:26</t>
  </si>
  <si>
    <t>2025-03-14 07:05:17</t>
  </si>
  <si>
    <t>2025-03-14 18:05:56</t>
  </si>
  <si>
    <t>2025-03-16 22:59:05</t>
  </si>
  <si>
    <t>2025-03-13 08:21:24</t>
  </si>
  <si>
    <t>2025-03-13 23:04:22</t>
  </si>
  <si>
    <t>2025-03-14 07:35:41</t>
  </si>
  <si>
    <t>2025-03-15 02:01:06</t>
  </si>
  <si>
    <t>2025-03-15 11:30:58</t>
  </si>
  <si>
    <t>2025-03-13 11:59:19</t>
  </si>
  <si>
    <t>2025-03-13 14:52:02</t>
  </si>
  <si>
    <t>2025-03-13 18:01:11</t>
  </si>
  <si>
    <t>2025-03-14 06:52:04</t>
  </si>
  <si>
    <t>2025-03-14 18:02:42</t>
  </si>
  <si>
    <t>2025-03-15 05:54:03</t>
  </si>
  <si>
    <t>2025-03-15 12:03:56</t>
  </si>
  <si>
    <t>2025-03-17 06:52:22</t>
  </si>
  <si>
    <t>2025-03-13 08:06:06</t>
  </si>
  <si>
    <t>2025-03-13 22:50:22</t>
  </si>
  <si>
    <t>2025-03-14 08:08:41</t>
  </si>
  <si>
    <t>2025-03-14 22:52:45</t>
  </si>
  <si>
    <t>2025-03-15 11:34:54</t>
  </si>
  <si>
    <t>2025-03-13 08:00:23</t>
  </si>
  <si>
    <t>2025-03-14 06:44:42</t>
  </si>
  <si>
    <t>2025-03-14 16:11:35</t>
  </si>
  <si>
    <t>2025-03-15 05:45:26</t>
  </si>
  <si>
    <t>2025-03-15 11:30:52</t>
  </si>
  <si>
    <t>2025-03-17 06:46:14</t>
  </si>
  <si>
    <t>2025-03-13 16:04:08</t>
  </si>
  <si>
    <t>2025-03-14 06:58:02</t>
  </si>
  <si>
    <t>2025-03-14 16:17:45</t>
  </si>
  <si>
    <t>2025-03-15 05:56:02</t>
  </si>
  <si>
    <t>2025-03-15 11:35:40</t>
  </si>
  <si>
    <t>2025-03-17 06:57:55</t>
  </si>
  <si>
    <t>2025-03-13 12:03:25</t>
  </si>
  <si>
    <t>2025-03-13 14:58:27</t>
  </si>
  <si>
    <t>2025-03-13 18:02:11</t>
  </si>
  <si>
    <t>2025-03-14 06:57:36</t>
  </si>
  <si>
    <t>2025-03-14 12:01:36</t>
  </si>
  <si>
    <t>2025-03-14 14:55:09</t>
  </si>
  <si>
    <t>2025-03-14 18:00:48</t>
  </si>
  <si>
    <t>2025-03-15 07:52:18</t>
  </si>
  <si>
    <t>2025-03-15 11:59:27</t>
  </si>
  <si>
    <t>2025-03-17 06:55:07</t>
  </si>
  <si>
    <t>2025-03-13 12:31:04</t>
  </si>
  <si>
    <t>2025-03-13 14:59:14</t>
  </si>
  <si>
    <t>2025-03-14 07:06:10</t>
  </si>
  <si>
    <t>2025-03-14 12:16:05</t>
  </si>
  <si>
    <t>2025-03-14 15:05:18</t>
  </si>
  <si>
    <t>2025-03-14 18:34:17</t>
  </si>
  <si>
    <t>2025-03-15 08:04:12</t>
  </si>
  <si>
    <t>2025-03-15 09:09:12</t>
  </si>
  <si>
    <t>2025-03-13 15:01:29</t>
  </si>
  <si>
    <t>2025-03-14 06:53:53</t>
  </si>
  <si>
    <t>2025-03-14 22:00:46</t>
  </si>
  <si>
    <t>2025-03-17 06:49:49</t>
  </si>
  <si>
    <t>2025-03-13 11:59:09</t>
  </si>
  <si>
    <t>2025-03-13 12:57:19</t>
  </si>
  <si>
    <t>2025-03-13 16:11:24</t>
  </si>
  <si>
    <t>2025-03-16 22:47:45</t>
  </si>
  <si>
    <t>2025-03-13 08:36:45</t>
  </si>
  <si>
    <t>2025-03-13 22:49:50</t>
  </si>
  <si>
    <t>2025-03-14 08:33:25</t>
  </si>
  <si>
    <t>2025-03-14 22:55:45</t>
  </si>
  <si>
    <t>2025-03-15 08:39:20</t>
  </si>
  <si>
    <t>2025-03-13 12:06:28</t>
  </si>
  <si>
    <t>2025-03-13 14:57:57</t>
  </si>
  <si>
    <t>2025-03-13 18:01:20</t>
  </si>
  <si>
    <t>2025-03-14 06:55:46</t>
  </si>
  <si>
    <t>2025-03-14 15:07:50</t>
  </si>
  <si>
    <t>2025-03-15 07:53:55</t>
  </si>
  <si>
    <t>2025-03-15 11:07:08</t>
  </si>
  <si>
    <t>2025-03-17 06:55:44</t>
  </si>
  <si>
    <t>2025-03-13 16:00:10</t>
  </si>
  <si>
    <t>2025-03-14 06:54:20</t>
  </si>
  <si>
    <t>2025-03-14 16:00:53</t>
  </si>
  <si>
    <t>2025-03-15 05:58:14</t>
  </si>
  <si>
    <t>2025-03-15 11:30:24</t>
  </si>
  <si>
    <t>2025-03-17 06:55:12</t>
  </si>
  <si>
    <t>2025-03-13 16:00:01</t>
  </si>
  <si>
    <t>2025-03-14 06:53:44</t>
  </si>
  <si>
    <t>2025-03-14 17:03:57</t>
  </si>
  <si>
    <t>2025-03-17 06:52:57</t>
  </si>
  <si>
    <t>2025-03-13 12:01:59</t>
  </si>
  <si>
    <t>2025-03-13 14:42:10</t>
  </si>
  <si>
    <t>2025-03-13 18:03:22</t>
  </si>
  <si>
    <t>2025-03-14 06:45:04</t>
  </si>
  <si>
    <t>2025-03-14 12:19:40</t>
  </si>
  <si>
    <t>2025-03-14 14:46:07</t>
  </si>
  <si>
    <t>2025-03-14 18:26:48</t>
  </si>
  <si>
    <t>2025-03-15 07:45:09</t>
  </si>
  <si>
    <t>2025-03-15 12:12:46</t>
  </si>
  <si>
    <t>2025-03-17 06:45:07</t>
  </si>
  <si>
    <t>2025-03-13 12:02:42</t>
  </si>
  <si>
    <t>2025-03-14 06:57:13</t>
  </si>
  <si>
    <t>2025-03-14 12:16:17</t>
  </si>
  <si>
    <t>2025-03-17 06:56:28</t>
  </si>
  <si>
    <t>2025-03-13 12:00:51</t>
  </si>
  <si>
    <t>2025-03-13 14:55:45</t>
  </si>
  <si>
    <t>2025-03-13 18:01:50</t>
  </si>
  <si>
    <t>2025-03-14 06:55:52</t>
  </si>
  <si>
    <t>2025-03-14 12:05:08</t>
  </si>
  <si>
    <t>2025-03-14 14:59:10</t>
  </si>
  <si>
    <t>2025-03-14 18:01:10</t>
  </si>
  <si>
    <t>2025-03-17 06:55:35</t>
  </si>
  <si>
    <t>FERIA</t>
  </si>
  <si>
    <t>ENFER</t>
  </si>
  <si>
    <t>LIQ X RECIBO 72 HS + HS NOCTURNAS + FERIADOS</t>
  </si>
  <si>
    <t>2025-03-07 ENF C/C</t>
  </si>
  <si>
    <t>ENFERM</t>
  </si>
  <si>
    <t>FALL SUEG</t>
  </si>
  <si>
    <t>2025-03-14 AUS FALLEC SUEGRO</t>
  </si>
  <si>
    <t>2025-03-06 02:52:52</t>
  </si>
  <si>
    <t>AJUSTAR 8 HS 
y hs nocturnas</t>
  </si>
  <si>
    <t>2025-03-17 14:02:25</t>
  </si>
  <si>
    <t>2025-03-18 05:52:44</t>
  </si>
  <si>
    <t>2025-03-18 15:00:31</t>
  </si>
  <si>
    <t>2025-03-19 05:54:01</t>
  </si>
  <si>
    <t>2025-03-19 14:00:07</t>
  </si>
  <si>
    <t>2025-03-20 05:53:43</t>
  </si>
  <si>
    <t>2025-03-20 13:59:10</t>
  </si>
  <si>
    <t>2025-03-21 05:55:33</t>
  </si>
  <si>
    <t>2025-03-21 14:01:36</t>
  </si>
  <si>
    <t>2025-03-25 05:53:13</t>
  </si>
  <si>
    <t>2025-03-25 14:03:18</t>
  </si>
  <si>
    <t>2025-03-17 08:01:13</t>
  </si>
  <si>
    <t>2025-03-17 22:49:02</t>
  </si>
  <si>
    <t>2025-03-18 08:02:23</t>
  </si>
  <si>
    <t>2025-03-18 22:51:06</t>
  </si>
  <si>
    <t>2025-03-19 08:00:43</t>
  </si>
  <si>
    <t>2025-03-19 22:54:40</t>
  </si>
  <si>
    <t>2025-03-20 08:03:10</t>
  </si>
  <si>
    <t>2025-03-20 22:53:42</t>
  </si>
  <si>
    <t>2025-03-21 08:05:40</t>
  </si>
  <si>
    <t>2025-03-22 05:54:48</t>
  </si>
  <si>
    <t>2025-03-22 13:34:06</t>
  </si>
  <si>
    <t>2025-03-25 07:51:04</t>
  </si>
  <si>
    <t>2025-03-17 12:05:42</t>
  </si>
  <si>
    <t>2025-03-17 14:49:16</t>
  </si>
  <si>
    <t>2025-03-17 18:13:34</t>
  </si>
  <si>
    <t>2025-03-18 06:58:26</t>
  </si>
  <si>
    <t>2025-03-18 12:02:49</t>
  </si>
  <si>
    <t>2025-03-18 14:57:14</t>
  </si>
  <si>
    <t>2025-03-18 18:16:19</t>
  </si>
  <si>
    <t>2025-03-19 06:57:19</t>
  </si>
  <si>
    <t>2025-03-19 12:14:12</t>
  </si>
  <si>
    <t>2025-03-19 14:53:14</t>
  </si>
  <si>
    <t>2025-03-19 18:26:49</t>
  </si>
  <si>
    <t>2025-03-20 06:56:49</t>
  </si>
  <si>
    <t>2025-03-20 12:03:37</t>
  </si>
  <si>
    <t>2025-03-20 14:51:08</t>
  </si>
  <si>
    <t>2025-03-20 18:30:16</t>
  </si>
  <si>
    <t>2025-03-21 06:54:54</t>
  </si>
  <si>
    <t>2025-03-21 12:03:48</t>
  </si>
  <si>
    <t>2025-03-21 14:55:53</t>
  </si>
  <si>
    <t>2025-03-21 18:02:28</t>
  </si>
  <si>
    <t>2025-03-25 07:09:41</t>
  </si>
  <si>
    <t>2025-03-25 12:01:59</t>
  </si>
  <si>
    <t>2025-03-25 14:49:03</t>
  </si>
  <si>
    <t>2025-03-17 16:02:47</t>
  </si>
  <si>
    <t>2025-03-18 03:45:57</t>
  </si>
  <si>
    <t>2025-03-18 13:10:26</t>
  </si>
  <si>
    <t>2025-03-19 03:45:02</t>
  </si>
  <si>
    <t>2025-03-19 13:02:09</t>
  </si>
  <si>
    <t>2025-03-20 06:46:18</t>
  </si>
  <si>
    <t>2025-03-20 16:07:16</t>
  </si>
  <si>
    <t>2025-03-21 04:45:25</t>
  </si>
  <si>
    <t>2025-03-21 13:02:58</t>
  </si>
  <si>
    <t>2025-03-24 22:38:34</t>
  </si>
  <si>
    <t>2025-03-25 08:35:07</t>
  </si>
  <si>
    <t>2025-03-17 12:09:13</t>
  </si>
  <si>
    <t>2025-03-17 15:00:29</t>
  </si>
  <si>
    <t>2025-03-17 18:02:49</t>
  </si>
  <si>
    <t>2025-03-18 06:53:50</t>
  </si>
  <si>
    <t>2025-03-18 12:04:39</t>
  </si>
  <si>
    <t>2025-03-18 14:55:12</t>
  </si>
  <si>
    <t>2025-03-18 18:00:00</t>
  </si>
  <si>
    <t>2025-03-19 06:50:28</t>
  </si>
  <si>
    <t>2025-03-19 12:03:40</t>
  </si>
  <si>
    <t>2025-03-19 14:55:34</t>
  </si>
  <si>
    <t>2025-03-19 17:59:57</t>
  </si>
  <si>
    <t>2025-03-20 06:50:31</t>
  </si>
  <si>
    <t>2025-03-20 11:59:31</t>
  </si>
  <si>
    <t>2025-03-20 14:55:09</t>
  </si>
  <si>
    <t>2025-03-20 18:01:00</t>
  </si>
  <si>
    <t>2025-03-21 06:55:30</t>
  </si>
  <si>
    <t>2025-03-21 12:01:27</t>
  </si>
  <si>
    <t>2025-03-21 14:59:52</t>
  </si>
  <si>
    <t>2025-03-21 18:01:03</t>
  </si>
  <si>
    <t>2025-03-25 06:51:39</t>
  </si>
  <si>
    <t>2025-03-25 11:59:59</t>
  </si>
  <si>
    <t>2025-03-25 14:59:22</t>
  </si>
  <si>
    <t>2025-03-17 08:31:48</t>
  </si>
  <si>
    <t>2025-03-17 22:01:33</t>
  </si>
  <si>
    <t>2025-03-18 08:58:31</t>
  </si>
  <si>
    <t>2025-03-18 22:03:26</t>
  </si>
  <si>
    <t>2025-03-19 08:44:02</t>
  </si>
  <si>
    <t>2025-03-19 22:06:20</t>
  </si>
  <si>
    <t>2025-03-20 08:31:37</t>
  </si>
  <si>
    <t>2025-03-20 22:06:04</t>
  </si>
  <si>
    <t>2025-03-21 09:13:22</t>
  </si>
  <si>
    <t>2025-03-22 05:11:49</t>
  </si>
  <si>
    <t>2025-03-22 12:07:57</t>
  </si>
  <si>
    <t>2025-03-25 08:04:42</t>
  </si>
  <si>
    <t>2025-03-17 07:55:59</t>
  </si>
  <si>
    <t>2025-03-17 17:59:08</t>
  </si>
  <si>
    <t>2025-03-18 07:55:44</t>
  </si>
  <si>
    <t>2025-03-18 18:04:21</t>
  </si>
  <si>
    <t>2025-03-19 07:54:18</t>
  </si>
  <si>
    <t>2025-03-19 18:15:44</t>
  </si>
  <si>
    <t>2025-03-20 07:54:35</t>
  </si>
  <si>
    <t>2025-03-20 18:03:07</t>
  </si>
  <si>
    <t>2025-03-21 06:56:30</t>
  </si>
  <si>
    <t>2025-03-21 18:01:41</t>
  </si>
  <si>
    <t>2025-03-24 23:05:35</t>
  </si>
  <si>
    <t>2025-03-25 08:36:35</t>
  </si>
  <si>
    <t>2025-03-17 17:58:37</t>
  </si>
  <si>
    <t>2025-03-18 08:54:22</t>
  </si>
  <si>
    <t>2025-03-18 18:10:31</t>
  </si>
  <si>
    <t>2025-03-19 08:47:38</t>
  </si>
  <si>
    <t>2025-03-19 19:00:33</t>
  </si>
  <si>
    <t>2025-03-20 08:49:42</t>
  </si>
  <si>
    <t>2025-03-20 19:35:19</t>
  </si>
  <si>
    <t>2025-03-21 08:49:50</t>
  </si>
  <si>
    <t>2025-03-21 18:01:45</t>
  </si>
  <si>
    <t>2025-03-22 06:55:19</t>
  </si>
  <si>
    <t>2025-03-22 12:04:53</t>
  </si>
  <si>
    <t>2025-03-25 04:53:30</t>
  </si>
  <si>
    <t>2025-03-25 14:03:32</t>
  </si>
  <si>
    <t>2025-03-17 07:35:40</t>
  </si>
  <si>
    <t>2025-03-17 17:09:52</t>
  </si>
  <si>
    <t>2025-03-18 07:50:40</t>
  </si>
  <si>
    <t>2025-03-18 18:09:31</t>
  </si>
  <si>
    <t>2025-03-19 07:53:26</t>
  </si>
  <si>
    <t>2025-03-19 19:33:57</t>
  </si>
  <si>
    <t>2025-03-20 07:45:36</t>
  </si>
  <si>
    <t>2025-03-20 23:05:39</t>
  </si>
  <si>
    <t>2025-03-21 07:51:22</t>
  </si>
  <si>
    <t>2025-03-21 17:27:55</t>
  </si>
  <si>
    <t>2025-03-24 22:46:42</t>
  </si>
  <si>
    <t>2025-03-25 08:09:23</t>
  </si>
  <si>
    <t>2025-03-17 16:05:35</t>
  </si>
  <si>
    <t>2025-03-18 06:09:08</t>
  </si>
  <si>
    <t>2025-03-18 15:05:05</t>
  </si>
  <si>
    <t>2025-03-19 05:44:43</t>
  </si>
  <si>
    <t>2025-03-19 15:02:34</t>
  </si>
  <si>
    <t>2025-03-19 22:53:06</t>
  </si>
  <si>
    <t>2025-03-20 08:05:53</t>
  </si>
  <si>
    <t>2025-03-21 08:49:12</t>
  </si>
  <si>
    <t>2025-03-21 17:33:31</t>
  </si>
  <si>
    <t>2025-03-25 04:47:35</t>
  </si>
  <si>
    <t>2025-03-25 14:03:24</t>
  </si>
  <si>
    <t>2025-03-17 16:13:07</t>
  </si>
  <si>
    <t>2025-03-18 03:58:00</t>
  </si>
  <si>
    <t>2025-03-18 13:24:59</t>
  </si>
  <si>
    <t>2025-03-19 03:56:02</t>
  </si>
  <si>
    <t>2025-03-19 13:13:48</t>
  </si>
  <si>
    <t>2025-03-20 06:55:38</t>
  </si>
  <si>
    <t>2025-03-20 16:16:53</t>
  </si>
  <si>
    <t>2025-03-21 04:58:58</t>
  </si>
  <si>
    <t>2025-03-21 13:12:53</t>
  </si>
  <si>
    <t>2025-03-25 08:59:45</t>
  </si>
  <si>
    <t>2025-03-17 12:05:49</t>
  </si>
  <si>
    <t>2025-03-17 14:49:02</t>
  </si>
  <si>
    <t>2025-03-17 18:02:08</t>
  </si>
  <si>
    <t>2025-03-18 06:57:36</t>
  </si>
  <si>
    <t>2025-03-18 12:00:31</t>
  </si>
  <si>
    <t>2025-03-18 14:48:38</t>
  </si>
  <si>
    <t>2025-03-18 18:00:58</t>
  </si>
  <si>
    <t>2025-03-19 06:54:28</t>
  </si>
  <si>
    <t>2025-03-19 12:02:15</t>
  </si>
  <si>
    <t>2025-03-19 14:53:01</t>
  </si>
  <si>
    <t>2025-03-19 17:59:49</t>
  </si>
  <si>
    <t>2025-03-20 06:56:43</t>
  </si>
  <si>
    <t>2025-03-20 12:00:55</t>
  </si>
  <si>
    <t>2025-03-20 14:48:30</t>
  </si>
  <si>
    <t>2025-03-20 18:05:14</t>
  </si>
  <si>
    <t>2025-03-21 06:49:17</t>
  </si>
  <si>
    <t>2025-03-21 12:02:59</t>
  </si>
  <si>
    <t>2025-03-21 14:42:20</t>
  </si>
  <si>
    <t>2025-03-21 17:59:36</t>
  </si>
  <si>
    <t>2025-03-25 06:54:54</t>
  </si>
  <si>
    <t>2025-03-25 12:00:54</t>
  </si>
  <si>
    <t>2025-03-25 14:39:11</t>
  </si>
  <si>
    <t>2025-03-17 07:06:16</t>
  </si>
  <si>
    <t>2025-03-17 12:14:41</t>
  </si>
  <si>
    <t>2025-03-17 14:54:56</t>
  </si>
  <si>
    <t>2025-03-17 18:08:06</t>
  </si>
  <si>
    <t>2025-03-18 07:06:40</t>
  </si>
  <si>
    <t>2025-03-18 12:05:53</t>
  </si>
  <si>
    <t>2025-03-18 14:59:20</t>
  </si>
  <si>
    <t>2025-03-18 18:11:25</t>
  </si>
  <si>
    <t>2025-03-19 07:16:19</t>
  </si>
  <si>
    <t>2025-03-19 10:56:55</t>
  </si>
  <si>
    <t>2025-03-19 15:06:05</t>
  </si>
  <si>
    <t>2025-03-19 18:38:53</t>
  </si>
  <si>
    <t>2025-03-20 07:12:35</t>
  </si>
  <si>
    <t>2025-03-20 12:14:38</t>
  </si>
  <si>
    <t>2025-03-20 15:02:52</t>
  </si>
  <si>
    <t>2025-03-20 18:25:24</t>
  </si>
  <si>
    <t>2025-03-21 07:07:53</t>
  </si>
  <si>
    <t>2025-03-21 12:25:38</t>
  </si>
  <si>
    <t>2025-03-21 15:02:23</t>
  </si>
  <si>
    <t>2025-03-21 18:22:21</t>
  </si>
  <si>
    <t>2025-03-22 08:13:25</t>
  </si>
  <si>
    <t>2025-03-22 13:09:06</t>
  </si>
  <si>
    <t>2025-03-25 07:08:01</t>
  </si>
  <si>
    <t>2025-03-25 12:30:19</t>
  </si>
  <si>
    <t>2025-03-25 15:10:04</t>
  </si>
  <si>
    <t>2025-03-17 20:03:53</t>
  </si>
  <si>
    <t>2025-03-18 06:47:41</t>
  </si>
  <si>
    <t>2025-03-18 18:00:33</t>
  </si>
  <si>
    <t>2025-03-19 06:53:36</t>
  </si>
  <si>
    <t>2025-03-19 12:01:01</t>
  </si>
  <si>
    <t>2025-03-19 14:54:38</t>
  </si>
  <si>
    <t>2025-03-19 19:39:09</t>
  </si>
  <si>
    <t>2025-03-20 06:46:42</t>
  </si>
  <si>
    <t>2025-03-20 15:00:10</t>
  </si>
  <si>
    <t>2025-03-21 06:53:28</t>
  </si>
  <si>
    <t>2025-03-21 12:00:04</t>
  </si>
  <si>
    <t>2025-03-21 14:56:25</t>
  </si>
  <si>
    <t>2025-03-21 18:07:20</t>
  </si>
  <si>
    <t>2025-03-25 06:56:51</t>
  </si>
  <si>
    <t>2025-03-25 12:02:41</t>
  </si>
  <si>
    <t>2025-03-25 14:56:32</t>
  </si>
  <si>
    <t>2025-03-17 08:37:57</t>
  </si>
  <si>
    <t>2025-03-17 22:55:02</t>
  </si>
  <si>
    <t>2025-03-18 08:41:34</t>
  </si>
  <si>
    <t>2025-03-18 22:51:10</t>
  </si>
  <si>
    <t>2025-03-19 08:08:43</t>
  </si>
  <si>
    <t>2025-03-19 22:47:08</t>
  </si>
  <si>
    <t>2025-03-20 08:45:45</t>
  </si>
  <si>
    <t>2025-03-20 22:44:25</t>
  </si>
  <si>
    <t>2025-03-21 08:36:55</t>
  </si>
  <si>
    <t>2025-03-21 21:47:53</t>
  </si>
  <si>
    <t>2025-03-22 04:36:19</t>
  </si>
  <si>
    <t>2025-03-25 07:52:54</t>
  </si>
  <si>
    <t>2025-03-17 08:21:35</t>
  </si>
  <si>
    <t>2025-03-17 17:58:30</t>
  </si>
  <si>
    <t>2025-03-18 08:24:02</t>
  </si>
  <si>
    <t>2025-03-18 17:58:36</t>
  </si>
  <si>
    <t>2025-03-19 07:41:07</t>
  </si>
  <si>
    <t>2025-03-19 18:10:16</t>
  </si>
  <si>
    <t>2025-03-20 08:24:35</t>
  </si>
  <si>
    <t>2025-03-20 18:00:10</t>
  </si>
  <si>
    <t>2025-03-21 08:21:23</t>
  </si>
  <si>
    <t>2025-03-21 18:01:36</t>
  </si>
  <si>
    <t>2025-03-22 03:58:17</t>
  </si>
  <si>
    <t>2025-03-22 13:01:25</t>
  </si>
  <si>
    <t>2025-03-25 04:30:31</t>
  </si>
  <si>
    <t>2025-03-25 14:03:16</t>
  </si>
  <si>
    <t>2025-03-17 17:03:18</t>
  </si>
  <si>
    <t>2025-03-18 06:03:41</t>
  </si>
  <si>
    <t>2025-03-18 16:50:05</t>
  </si>
  <si>
    <t>2025-03-19 05:57:55</t>
  </si>
  <si>
    <t>2025-03-19 14:09:26</t>
  </si>
  <si>
    <t>2025-03-20 06:55:24</t>
  </si>
  <si>
    <t>2025-03-20 12:08:41</t>
  </si>
  <si>
    <t>2025-03-20 14:57:17</t>
  </si>
  <si>
    <t>2025-03-20 19:35:14</t>
  </si>
  <si>
    <t>2025-03-21 06:55:22</t>
  </si>
  <si>
    <t>2025-03-21 12:20:25</t>
  </si>
  <si>
    <t>2025-03-21 14:44:34</t>
  </si>
  <si>
    <t>2025-03-21 18:02:43</t>
  </si>
  <si>
    <t>2025-03-25 06:58:34</t>
  </si>
  <si>
    <t>2025-03-17 16:01:10</t>
  </si>
  <si>
    <t>2025-03-18 03:53:28</t>
  </si>
  <si>
    <t>2025-03-18 13:09:55</t>
  </si>
  <si>
    <t>2025-03-19 03:54:42</t>
  </si>
  <si>
    <t>2025-03-19 13:02:03</t>
  </si>
  <si>
    <t>2025-03-20 06:54:28</t>
  </si>
  <si>
    <t>2025-03-20 16:11:28</t>
  </si>
  <si>
    <t>2025-03-21 04:51:29</t>
  </si>
  <si>
    <t>2025-03-21 13:01:11</t>
  </si>
  <si>
    <t>2025-03-22 06:52:35</t>
  </si>
  <si>
    <t>2025-03-22 12:30:02</t>
  </si>
  <si>
    <t>2025-03-25 08:50:22</t>
  </si>
  <si>
    <t>2025-03-17 17:58:33</t>
  </si>
  <si>
    <t>2025-03-18 08:52:19</t>
  </si>
  <si>
    <t>2025-03-18 18:04:18</t>
  </si>
  <si>
    <t>2025-03-19 08:52:15</t>
  </si>
  <si>
    <t>2025-03-19 19:00:28</t>
  </si>
  <si>
    <t>2025-03-20 08:50:18</t>
  </si>
  <si>
    <t>2025-03-20 19:34:56</t>
  </si>
  <si>
    <t>2025-03-21 08:53:07</t>
  </si>
  <si>
    <t>2025-03-21 17:33:26</t>
  </si>
  <si>
    <t>2025-03-22 06:57:55</t>
  </si>
  <si>
    <t>2025-03-22 12:02:06</t>
  </si>
  <si>
    <t>2025-03-25 08:53:59</t>
  </si>
  <si>
    <t>2025-03-17 12:05:09</t>
  </si>
  <si>
    <t>2025-03-17 14:47:35</t>
  </si>
  <si>
    <t>2025-03-17 18:10:36</t>
  </si>
  <si>
    <t>2025-03-18 06:45:01</t>
  </si>
  <si>
    <t>2025-03-18 12:00:35</t>
  </si>
  <si>
    <t>2025-03-18 14:45:13</t>
  </si>
  <si>
    <t>2025-03-18 18:01:08</t>
  </si>
  <si>
    <t>2025-03-19 06:44:45</t>
  </si>
  <si>
    <t>2025-03-19 12:05:53</t>
  </si>
  <si>
    <t>2025-03-19 14:45:52</t>
  </si>
  <si>
    <t>2025-03-19 18:33:03</t>
  </si>
  <si>
    <t>2025-03-20 06:30:10</t>
  </si>
  <si>
    <t>2025-03-20 12:01:22</t>
  </si>
  <si>
    <t>2025-03-20 14:45:10</t>
  </si>
  <si>
    <t>2025-03-20 19:44:21</t>
  </si>
  <si>
    <t>2025-03-20 23:05:11</t>
  </si>
  <si>
    <t>2025-03-20 23:41:56</t>
  </si>
  <si>
    <t>2025-03-20 23:47:20</t>
  </si>
  <si>
    <t>2025-03-21 06:44:12</t>
  </si>
  <si>
    <t>2025-03-21 12:29:19</t>
  </si>
  <si>
    <t>2025-03-21 14:44:26</t>
  </si>
  <si>
    <t>2025-03-21 18:12:40</t>
  </si>
  <si>
    <t>2025-03-25 06:43:48</t>
  </si>
  <si>
    <t>2025-03-25 12:01:24</t>
  </si>
  <si>
    <t>2025-03-25 14:45:36</t>
  </si>
  <si>
    <t>2025-03-17 12:05:01</t>
  </si>
  <si>
    <t>2025-03-18 06:57:22</t>
  </si>
  <si>
    <t>2025-03-18 12:02:38</t>
  </si>
  <si>
    <t>2025-03-19 06:57:37</t>
  </si>
  <si>
    <t>2025-03-19 12:10:19</t>
  </si>
  <si>
    <t>2025-03-20 06:57:47</t>
  </si>
  <si>
    <t>2025-03-20 12:03:31</t>
  </si>
  <si>
    <t>2025-03-21 06:57:11</t>
  </si>
  <si>
    <t>2025-03-21 12:03:40</t>
  </si>
  <si>
    <t>2025-03-25 06:55:51</t>
  </si>
  <si>
    <t>2025-03-25 12:01:52</t>
  </si>
  <si>
    <t>2025-03-17 12:01:09</t>
  </si>
  <si>
    <t>2025-03-17 14:55:59</t>
  </si>
  <si>
    <t>2025-03-17 18:02:13</t>
  </si>
  <si>
    <t>2025-03-18 06:54:03</t>
  </si>
  <si>
    <t>2025-03-18 12:01:38</t>
  </si>
  <si>
    <t>2025-03-18 14:55:29</t>
  </si>
  <si>
    <t>2025-03-18 18:00:51</t>
  </si>
  <si>
    <t>2025-03-19 06:55:27</t>
  </si>
  <si>
    <t>2025-03-19 12:01:28</t>
  </si>
  <si>
    <t>2025-03-19 14:55:46</t>
  </si>
  <si>
    <t>2025-03-19 18:02:13</t>
  </si>
  <si>
    <t>2025-03-20 06:57:25</t>
  </si>
  <si>
    <t>2025-03-20 12:01:40</t>
  </si>
  <si>
    <t>2025-03-20 14:55:38</t>
  </si>
  <si>
    <t>2025-03-20 18:00:35</t>
  </si>
  <si>
    <t>2025-03-21 06:55:26</t>
  </si>
  <si>
    <t>2025-03-21 12:02:14</t>
  </si>
  <si>
    <t>2025-03-21 14:55:26</t>
  </si>
  <si>
    <t>2025-03-21 18:03:19</t>
  </si>
  <si>
    <t>2025-03-25 06:57:08</t>
  </si>
  <si>
    <t>2025-03-25 12:02:07</t>
  </si>
  <si>
    <t>2025-03-25 14:57:02</t>
  </si>
  <si>
    <t>2025-03-26 05:52:17</t>
  </si>
  <si>
    <t>2025-03-26 13:59:36</t>
  </si>
  <si>
    <t>2025-03-27 05:51:22</t>
  </si>
  <si>
    <t>2025-03-27 14:00:50</t>
  </si>
  <si>
    <t>2025-03-28 05:50:58</t>
  </si>
  <si>
    <t>2025-03-25 18:01:09</t>
  </si>
  <si>
    <t>2025-03-26 07:48:53</t>
  </si>
  <si>
    <t>2025-03-26 21:00:08</t>
  </si>
  <si>
    <t>2025-03-27 07:24:55</t>
  </si>
  <si>
    <t>2025-03-27 18:01:58</t>
  </si>
  <si>
    <t>2025-03-25 18:01:36</t>
  </si>
  <si>
    <t>2025-03-26 07:02:50</t>
  </si>
  <si>
    <t>2025-03-26 12:06:06</t>
  </si>
  <si>
    <t>2025-03-26 14:58:02</t>
  </si>
  <si>
    <t>2025-03-26 18:06:01</t>
  </si>
  <si>
    <t>2025-03-27 06:56:54</t>
  </si>
  <si>
    <t>2025-03-27 11:59:49</t>
  </si>
  <si>
    <t>2025-03-27 15:01:33</t>
  </si>
  <si>
    <t>2025-03-27 18:09:58</t>
  </si>
  <si>
    <t>2025-03-28 06:59:38</t>
  </si>
  <si>
    <t>2025-03-25 22:42:47</t>
  </si>
  <si>
    <t>2025-03-26 08:31:02</t>
  </si>
  <si>
    <t>2025-03-26 22:36:32</t>
  </si>
  <si>
    <t>2025-03-27 08:35:14</t>
  </si>
  <si>
    <t>2025-03-27 22:38:44</t>
  </si>
  <si>
    <t>2025-03-25 18:03:02</t>
  </si>
  <si>
    <t>2025-03-26 06:50:11</t>
  </si>
  <si>
    <t>2025-03-26 12:02:00</t>
  </si>
  <si>
    <t>2025-03-26 14:56:26</t>
  </si>
  <si>
    <t>2025-03-26 18:05:25</t>
  </si>
  <si>
    <t>2025-03-27 06:44:48</t>
  </si>
  <si>
    <t>2025-03-27 12:00:53</t>
  </si>
  <si>
    <t>2025-03-27 14:55:00</t>
  </si>
  <si>
    <t>2025-03-27 18:05:36</t>
  </si>
  <si>
    <t>2025-03-28 06:45:09</t>
  </si>
  <si>
    <t>2025-03-25 18:03:10</t>
  </si>
  <si>
    <t>2025-03-26 08:01:26</t>
  </si>
  <si>
    <t>2025-03-26 17:57:02</t>
  </si>
  <si>
    <t>2025-03-27 08:00:38</t>
  </si>
  <si>
    <t>2025-03-27 18:14:33</t>
  </si>
  <si>
    <t>2025-03-28 07:00:55</t>
  </si>
  <si>
    <t>2025-03-25 23:03:14</t>
  </si>
  <si>
    <t>2025-03-26 08:09:37</t>
  </si>
  <si>
    <t>2025-03-26 23:03:13</t>
  </si>
  <si>
    <t>2025-03-27 08:08:43</t>
  </si>
  <si>
    <t>2025-03-27 23:01:04</t>
  </si>
  <si>
    <t>2025-03-26 04:53:01</t>
  </si>
  <si>
    <t>2025-03-26 14:04:09</t>
  </si>
  <si>
    <t>2025-03-27 04:53:41</t>
  </si>
  <si>
    <t>2025-03-27 14:19:34</t>
  </si>
  <si>
    <t>2025-03-28 04:51:43</t>
  </si>
  <si>
    <t>2025-03-25 22:49:42</t>
  </si>
  <si>
    <t>2025-03-26 08:02:17</t>
  </si>
  <si>
    <t>2025-03-26 22:52:33</t>
  </si>
  <si>
    <t>2025-03-27 08:01:05</t>
  </si>
  <si>
    <t>2025-03-27 22:53:29</t>
  </si>
  <si>
    <t>2025-03-26 04:45:12</t>
  </si>
  <si>
    <t>2025-03-26 14:03:45</t>
  </si>
  <si>
    <t>2025-03-27 04:44:32</t>
  </si>
  <si>
    <t>2025-03-27 14:17:15</t>
  </si>
  <si>
    <t>2025-03-28 04:46:12</t>
  </si>
  <si>
    <t>2025-03-25 18:21:58</t>
  </si>
  <si>
    <t>2025-03-26 08:55:17</t>
  </si>
  <si>
    <t>2025-03-26 18:13:57</t>
  </si>
  <si>
    <t>2025-03-27 08:47:43</t>
  </si>
  <si>
    <t>2025-03-27 18:54:03</t>
  </si>
  <si>
    <t>2025-03-25 18:01:48</t>
  </si>
  <si>
    <t>2025-03-26 06:55:19</t>
  </si>
  <si>
    <t>2025-03-26 12:02:19</t>
  </si>
  <si>
    <t>2025-03-26 14:51:36</t>
  </si>
  <si>
    <t>2025-03-26 17:59:58</t>
  </si>
  <si>
    <t>2025-03-27 06:55:14</t>
  </si>
  <si>
    <t>2025-03-27 11:59:10</t>
  </si>
  <si>
    <t>2025-03-27 14:35:02</t>
  </si>
  <si>
    <t>2025-03-27 18:02:06</t>
  </si>
  <si>
    <t>2025-03-28 06:53:06</t>
  </si>
  <si>
    <t>2025-03-25 18:02:21</t>
  </si>
  <si>
    <t>2025-03-26 07:25:19</t>
  </si>
  <si>
    <t>2025-03-26 12:19:12</t>
  </si>
  <si>
    <t>2025-03-26 14:58:19</t>
  </si>
  <si>
    <t>2025-03-26 18:09:44</t>
  </si>
  <si>
    <t>2025-03-27 07:05:13</t>
  </si>
  <si>
    <t>2025-03-27 12:10:44</t>
  </si>
  <si>
    <t>2025-03-27 14:59:37</t>
  </si>
  <si>
    <t>2025-03-27 18:01:29</t>
  </si>
  <si>
    <t>2025-03-25 20:10:16</t>
  </si>
  <si>
    <t>2025-03-26 06:57:19</t>
  </si>
  <si>
    <t>2025-03-26 12:07:45</t>
  </si>
  <si>
    <t>2025-03-26 14:59:53</t>
  </si>
  <si>
    <t>2025-03-26 18:14:48</t>
  </si>
  <si>
    <t>2025-03-27 06:49:51</t>
  </si>
  <si>
    <t>2025-03-27 21:06:13</t>
  </si>
  <si>
    <t>2025-03-28 03:46:39</t>
  </si>
  <si>
    <t>2025-03-25 17:58:04</t>
  </si>
  <si>
    <t>2025-03-26 08:20:48</t>
  </si>
  <si>
    <t>2025-03-26 18:01:15</t>
  </si>
  <si>
    <t>2025-03-27 08:20:13</t>
  </si>
  <si>
    <t>2025-03-27 18:02:01</t>
  </si>
  <si>
    <t>2025-03-26 04:34:45</t>
  </si>
  <si>
    <t>2025-03-26 13:59:34</t>
  </si>
  <si>
    <t>2025-03-27 04:26:35</t>
  </si>
  <si>
    <t>2025-03-27 14:07:14</t>
  </si>
  <si>
    <t>2025-03-28 04:36:57</t>
  </si>
  <si>
    <t>2025-03-25 17:27:58</t>
  </si>
  <si>
    <t>2025-03-26 07:00:23</t>
  </si>
  <si>
    <t>2025-03-26 12:15:04</t>
  </si>
  <si>
    <t>2025-03-26 14:54:58</t>
  </si>
  <si>
    <t>2025-03-26 18:03:26</t>
  </si>
  <si>
    <t>2025-03-27 06:58:05</t>
  </si>
  <si>
    <t>2025-03-27 12:15:17</t>
  </si>
  <si>
    <t>2025-03-27 14:52:24</t>
  </si>
  <si>
    <t>2025-03-27 18:03:51</t>
  </si>
  <si>
    <t>2025-03-28 06:58:12</t>
  </si>
  <si>
    <t>2025-03-25 18:05:58</t>
  </si>
  <si>
    <t>2025-03-26 08:49:40</t>
  </si>
  <si>
    <t>2025-03-26 17:59:33</t>
  </si>
  <si>
    <t>2025-03-27 08:50:16</t>
  </si>
  <si>
    <t>2025-03-27 18:31:51</t>
  </si>
  <si>
    <t>2025-03-25 18:00:32</t>
  </si>
  <si>
    <t>2025-03-26 08:52:28</t>
  </si>
  <si>
    <t>2025-03-26 17:59:01</t>
  </si>
  <si>
    <t>2025-03-27 08:50:43</t>
  </si>
  <si>
    <t>2025-03-27 18:30:24</t>
  </si>
  <si>
    <t>2025-03-25 18:05:02</t>
  </si>
  <si>
    <t>2025-03-26 06:44:15</t>
  </si>
  <si>
    <t>2025-03-26 12:02:10</t>
  </si>
  <si>
    <t>2025-03-26 15:02:18</t>
  </si>
  <si>
    <t>2025-03-26 20:54:33</t>
  </si>
  <si>
    <t>2025-03-26 21:07:25</t>
  </si>
  <si>
    <t>2025-03-27 06:44:57</t>
  </si>
  <si>
    <t>2025-03-27 12:14:07</t>
  </si>
  <si>
    <t>2025-03-27 14:43:43</t>
  </si>
  <si>
    <t>2025-03-27 18:51:19</t>
  </si>
  <si>
    <t>2025-03-28 06:45:13</t>
  </si>
  <si>
    <t>2025-03-26 06:57:38</t>
  </si>
  <si>
    <t>2025-03-26 12:04:49</t>
  </si>
  <si>
    <t>2025-03-27 06:56:29</t>
  </si>
  <si>
    <t>2025-03-27 12:01:38</t>
  </si>
  <si>
    <t>2025-03-28 06:57:06</t>
  </si>
  <si>
    <t>2025-03-25 18:00:06</t>
  </si>
  <si>
    <t>2025-03-26 06:54:58</t>
  </si>
  <si>
    <t>2025-03-26 11:59:53</t>
  </si>
  <si>
    <t>2025-03-26 14:53:03</t>
  </si>
  <si>
    <t>2025-03-26 18:00:51</t>
  </si>
  <si>
    <t>2025-03-28 06:49:08</t>
  </si>
  <si>
    <t>2025-03-28 13:59:18</t>
  </si>
  <si>
    <t>2025-03-31 06:57:24</t>
  </si>
  <si>
    <t>2025-03-28 07:52:06</t>
  </si>
  <si>
    <t>2025-03-28 17:07:24</t>
  </si>
  <si>
    <t>2025-03-30 22:48:50</t>
  </si>
  <si>
    <t>2025-03-28 12:12:16</t>
  </si>
  <si>
    <t>2025-03-28 14:54:17</t>
  </si>
  <si>
    <t>2025-03-28 18:03:37</t>
  </si>
  <si>
    <t>2025-03-29 07:54:32</t>
  </si>
  <si>
    <t>2025-03-29 12:01:05</t>
  </si>
  <si>
    <t>2025-03-31 07:00:39</t>
  </si>
  <si>
    <t>2025-03-28 08:32:23</t>
  </si>
  <si>
    <t>2025-03-31 06:48:21</t>
  </si>
  <si>
    <t>2025-03-28 12:01:42</t>
  </si>
  <si>
    <t>2025-03-28 14:55:52</t>
  </si>
  <si>
    <t>2025-03-28 17:59:57</t>
  </si>
  <si>
    <t>2025-03-29 07:44:50</t>
  </si>
  <si>
    <t>2025-03-29 11:59:53</t>
  </si>
  <si>
    <t>2025-03-31 06:48:09</t>
  </si>
  <si>
    <t>2025-03-28 17:08:19</t>
  </si>
  <si>
    <t>2025-03-30 22:03:14</t>
  </si>
  <si>
    <t>2025-03-28 07:20:46</t>
  </si>
  <si>
    <t>2025-03-28 14:00:39</t>
  </si>
  <si>
    <t>2025-03-28 08:03:35</t>
  </si>
  <si>
    <t>2025-03-28 14:04:19</t>
  </si>
  <si>
    <t>2025-03-28 08:54:16</t>
  </si>
  <si>
    <t>2025-03-28 18:51:16</t>
  </si>
  <si>
    <t>2025-03-31 04:54:45</t>
  </si>
  <si>
    <t>2025-03-28 12:01:10</t>
  </si>
  <si>
    <t>2025-03-28 14:52:41</t>
  </si>
  <si>
    <t>2025-03-28 18:00:27</t>
  </si>
  <si>
    <t>2025-03-29 07:49:45</t>
  </si>
  <si>
    <t>2025-03-29 11:59:28</t>
  </si>
  <si>
    <t>2025-03-31 07:00:43</t>
  </si>
  <si>
    <t>2025-03-28 07:17:40</t>
  </si>
  <si>
    <t>2025-03-28 16:11:14</t>
  </si>
  <si>
    <t>2025-03-28 18:41:56</t>
  </si>
  <si>
    <t>2025-03-31 07:07:13</t>
  </si>
  <si>
    <t>2025-03-28 18:58:32</t>
  </si>
  <si>
    <t>2025-03-29 07:45:22</t>
  </si>
  <si>
    <t>2025-03-29 14:01:03</t>
  </si>
  <si>
    <t>2025-03-31 06:52:20</t>
  </si>
  <si>
    <t>2025-03-28 07:52:10</t>
  </si>
  <si>
    <t>2025-03-28 13:58:02</t>
  </si>
  <si>
    <t>2025-03-31 06:33:01</t>
  </si>
  <si>
    <t>2025-03-28 12:10:17</t>
  </si>
  <si>
    <t>2025-03-28 14:54:13</t>
  </si>
  <si>
    <t>2025-03-28 18:03:09</t>
  </si>
  <si>
    <t>2025-03-31 07:00:07</t>
  </si>
  <si>
    <t>2025-03-28 08:50:28</t>
  </si>
  <si>
    <t>2025-03-28 18:43:20</t>
  </si>
  <si>
    <t>2025-03-31 04:50:42</t>
  </si>
  <si>
    <t>2025-03-28 08:50:19</t>
  </si>
  <si>
    <t>2025-03-28 18:38:20</t>
  </si>
  <si>
    <t>2025-03-29 07:53:25</t>
  </si>
  <si>
    <t>2025-03-29 10:00:31</t>
  </si>
  <si>
    <t>2025-03-31 04:58:24</t>
  </si>
  <si>
    <t>2025-03-28 12:01:34</t>
  </si>
  <si>
    <t>2025-03-28 14:44:52</t>
  </si>
  <si>
    <t>2025-03-28 18:21:03</t>
  </si>
  <si>
    <t>2025-03-29 07:43:20</t>
  </si>
  <si>
    <t>2025-03-29 12:03:06</t>
  </si>
  <si>
    <t>2025-03-31 06:58:02</t>
  </si>
  <si>
    <t>2025-03-28 12:03:09</t>
  </si>
  <si>
    <t>2025-03-31 06:53:35</t>
  </si>
  <si>
    <t>2025-03-28 14:55:09</t>
  </si>
  <si>
    <t>2025-03-28 18:01:33</t>
  </si>
  <si>
    <t>2025-03-31 06:58:25</t>
  </si>
  <si>
    <t>MARZO</t>
  </si>
  <si>
    <t>2025-03-31 15:03:47</t>
  </si>
  <si>
    <t>2025-03-31 08:00:04</t>
  </si>
  <si>
    <t>2025-03-31 12:06:17</t>
  </si>
  <si>
    <t>2025-03-31 14:56:54</t>
  </si>
  <si>
    <t>2025-03-31 16:05:36</t>
  </si>
  <si>
    <t>2025-03-31 11:58:59</t>
  </si>
  <si>
    <t>2025-03-31 14:55:39</t>
  </si>
  <si>
    <t>2025-03-31 08:20:05</t>
  </si>
  <si>
    <t>2025-03-31 07:48:46</t>
  </si>
  <si>
    <t>2025-03-31 08:49:03</t>
  </si>
  <si>
    <t>2025-03-31 07:48:04</t>
  </si>
  <si>
    <t>2025-03-31 08:48:35</t>
  </si>
  <si>
    <t>2025-03-31 14:17:59</t>
  </si>
  <si>
    <t>2025-03-31 12:00:25</t>
  </si>
  <si>
    <t>2025-03-31 14:46:52</t>
  </si>
  <si>
    <t>2025-03-31 15:06:52</t>
  </si>
  <si>
    <t>2025-03-31 15:00:56</t>
  </si>
  <si>
    <t>2025-03-31 08:52:36</t>
  </si>
  <si>
    <t>2025-03-31 16:10:05</t>
  </si>
  <si>
    <t>2025-03-31 12:05:07</t>
  </si>
  <si>
    <t>2025-03-31 14:54:11</t>
  </si>
  <si>
    <t>2025-03-31 14:04:19</t>
  </si>
  <si>
    <t>2025-03-31 14:02:16</t>
  </si>
  <si>
    <t>2025-03-31 11:59:53</t>
  </si>
  <si>
    <t>2025-03-31 14:44:54</t>
  </si>
  <si>
    <t>2025-03-31 12:01:38</t>
  </si>
  <si>
    <t>2025-03-31 11:59:50</t>
  </si>
  <si>
    <t>2025-03-31 14:54:21</t>
  </si>
  <si>
    <t xml:space="preserve">NO VINO </t>
  </si>
  <si>
    <t>LIQ X RECIBO 44 HS + HS NOCTURNAS+ 16 FERIADO</t>
  </si>
  <si>
    <t>2025-03-22 NO VINO</t>
  </si>
  <si>
    <t>2025-03-28 18:02:01</t>
  </si>
  <si>
    <t>2025-03-31 18:10:27</t>
  </si>
  <si>
    <t>2025-03-31 18:01:35</t>
  </si>
  <si>
    <t>2025-03-31 17:00:27</t>
  </si>
  <si>
    <t>2025-03-31 18:31:28</t>
  </si>
  <si>
    <t>2025-03-31 17:09:24</t>
  </si>
  <si>
    <t>2025-03-31 18:05:22</t>
  </si>
  <si>
    <t>2025-03-31 18:00:16</t>
  </si>
  <si>
    <t>2025-03-31 18:02:32</t>
  </si>
  <si>
    <t>2025-03-31 17:58:47</t>
  </si>
  <si>
    <t>2025-03-31 18:16:33</t>
  </si>
  <si>
    <t>2025-03-31 18:49:27</t>
  </si>
  <si>
    <t>SABADO 1/3 NO VINO</t>
  </si>
  <si>
    <t>SABAD 22/3 NO VINO</t>
  </si>
  <si>
    <t>NOC</t>
  </si>
  <si>
    <t>2025-03-05 11:03:52</t>
  </si>
  <si>
    <t>AJUSTAR 8 HS 
y hs nocturnas (1er quinc marzo)</t>
  </si>
  <si>
    <t>2025-04-01 06:57:30</t>
  </si>
  <si>
    <t>2025-04-01 15:00:37</t>
  </si>
  <si>
    <t>2025-04-01 23:50:11</t>
  </si>
  <si>
    <t>2025-04-02 04:00:05</t>
  </si>
  <si>
    <t>2025-04-03 04:52:27</t>
  </si>
  <si>
    <t>2025-04-03 13:59:05</t>
  </si>
  <si>
    <t>2025-04-04 07:45:52</t>
  </si>
  <si>
    <t>2025-04-04 17:57:57</t>
  </si>
  <si>
    <t>2025-04-05 07:55:02</t>
  </si>
  <si>
    <t>2025-04-05 10:59:52</t>
  </si>
  <si>
    <t>2025-04-06 08:40:17</t>
  </si>
  <si>
    <t>2025-04-06 10:59:59</t>
  </si>
  <si>
    <t>2025-04-07 05:53:26</t>
  </si>
  <si>
    <t>2025-04-01 01:49:18</t>
  </si>
  <si>
    <t>2025-04-01 10:04:40</t>
  </si>
  <si>
    <t>2025-04-02 23:57:32</t>
  </si>
  <si>
    <t>2025-04-03 08:01:47</t>
  </si>
  <si>
    <t>2025-04-03 23:53:11</t>
  </si>
  <si>
    <t>2025-04-04 08:02:42</t>
  </si>
  <si>
    <t>2025-04-01 07:00:08</t>
  </si>
  <si>
    <t>2025-04-01 12:03:41</t>
  </si>
  <si>
    <t>2025-04-01 14:56:55</t>
  </si>
  <si>
    <t>2025-04-01 18:38:08</t>
  </si>
  <si>
    <t>2025-04-03 06:59:03</t>
  </si>
  <si>
    <t>2025-04-03 12:01:02</t>
  </si>
  <si>
    <t>2025-04-03 14:57:01</t>
  </si>
  <si>
    <t>2025-04-03 18:24:10</t>
  </si>
  <si>
    <t>2025-04-04 04:40:35</t>
  </si>
  <si>
    <t>2025-04-04 10:00:32</t>
  </si>
  <si>
    <t>2025-04-04 14:57:25</t>
  </si>
  <si>
    <t>2025-04-04 18:09:23</t>
  </si>
  <si>
    <t>2025-04-05 07:59:48</t>
  </si>
  <si>
    <t>2025-04-05 12:04:14</t>
  </si>
  <si>
    <t>2025-04-07 07:06:26</t>
  </si>
  <si>
    <t>2025-04-01 06:46:00</t>
  </si>
  <si>
    <t>2025-04-01 12:01:21</t>
  </si>
  <si>
    <t>2025-04-01 14:36:24</t>
  </si>
  <si>
    <t>2025-04-01 19:02:13</t>
  </si>
  <si>
    <t>2025-04-03 08:18:08</t>
  </si>
  <si>
    <t>2025-04-03 18:02:33</t>
  </si>
  <si>
    <t>2025-04-04 08:18:08</t>
  </si>
  <si>
    <t>2025-04-04 17:59:02</t>
  </si>
  <si>
    <t>2025-04-05 08:13:33</t>
  </si>
  <si>
    <t>2025-04-05 18:05:51</t>
  </si>
  <si>
    <t>2025-04-07 05:48:07</t>
  </si>
  <si>
    <t>2025-04-01 06:42:45</t>
  </si>
  <si>
    <t>2025-04-01 11:59:51</t>
  </si>
  <si>
    <t>2025-04-01 14:52:28</t>
  </si>
  <si>
    <t>2025-04-01 18:01:02</t>
  </si>
  <si>
    <t>2025-04-03 06:53:01</t>
  </si>
  <si>
    <t>2025-04-03 12:00:29</t>
  </si>
  <si>
    <t>2025-04-03 14:55:47</t>
  </si>
  <si>
    <t>2025-04-03 17:59:12</t>
  </si>
  <si>
    <t>2025-04-04 06:35:49</t>
  </si>
  <si>
    <t>2025-04-04 12:00:36</t>
  </si>
  <si>
    <t>2025-04-04 14:50:43</t>
  </si>
  <si>
    <t>2025-04-04 17:57:47</t>
  </si>
  <si>
    <t>2025-04-05 07:47:18</t>
  </si>
  <si>
    <t>2025-04-05 11:58:22</t>
  </si>
  <si>
    <t>2025-04-07 06:50:15</t>
  </si>
  <si>
    <t>2025-04-01 01:04:40</t>
  </si>
  <si>
    <t>2025-04-01 09:24:46</t>
  </si>
  <si>
    <t>2025-04-02 23:58:33</t>
  </si>
  <si>
    <t>2025-04-03 08:42:52</t>
  </si>
  <si>
    <t>2025-04-04 00:01:26</t>
  </si>
  <si>
    <t>2025-04-04 08:42:01</t>
  </si>
  <si>
    <t>2025-04-01 07:59:08</t>
  </si>
  <si>
    <t>2025-04-01 17:50:01</t>
  </si>
  <si>
    <t>2025-04-03 07:59:01</t>
  </si>
  <si>
    <t>2025-04-03 16:14:22</t>
  </si>
  <si>
    <t>2025-04-04 07:54:21</t>
  </si>
  <si>
    <t>2025-04-04 16:03:57</t>
  </si>
  <si>
    <t>2025-04-07 00:03:55</t>
  </si>
  <si>
    <t>2025-04-01 09:54:37</t>
  </si>
  <si>
    <t>2025-04-01 19:04:09</t>
  </si>
  <si>
    <t>2025-04-03 09:57:49</t>
  </si>
  <si>
    <t>2025-04-03 18:25:53</t>
  </si>
  <si>
    <t>2025-04-04 07:52:52</t>
  </si>
  <si>
    <t>2025-04-04 17:58:54</t>
  </si>
  <si>
    <t>2025-04-07 05:53:32</t>
  </si>
  <si>
    <t>2025-04-01 09:52:11</t>
  </si>
  <si>
    <t>2025-04-01 18:00:16</t>
  </si>
  <si>
    <t>2025-04-03 07:53:21</t>
  </si>
  <si>
    <t>2025-04-03 16:01:43</t>
  </si>
  <si>
    <t>2025-04-04 07:42:41</t>
  </si>
  <si>
    <t>2025-04-04 16:07:06</t>
  </si>
  <si>
    <t>2025-04-06 23:50:49</t>
  </si>
  <si>
    <t>2025-04-01 09:40:03</t>
  </si>
  <si>
    <t>2025-04-01 19:04:02</t>
  </si>
  <si>
    <t>2025-04-03 09:45:19</t>
  </si>
  <si>
    <t>2025-04-03 18:25:41</t>
  </si>
  <si>
    <t>2025-04-04 07:50:45</t>
  </si>
  <si>
    <t>2025-04-04 17:57:52</t>
  </si>
  <si>
    <t>2025-04-07 05:42:37</t>
  </si>
  <si>
    <t>2025-04-01 05:55:43</t>
  </si>
  <si>
    <t>2025-04-01 14:14:10</t>
  </si>
  <si>
    <t>2025-04-03 05:51:54</t>
  </si>
  <si>
    <t>2025-04-03 14:15:31</t>
  </si>
  <si>
    <t>2025-04-04 03:48:08</t>
  </si>
  <si>
    <t>2025-04-04 12:15:26</t>
  </si>
  <si>
    <t>2025-04-01 06:49:02</t>
  </si>
  <si>
    <t>2025-04-01 11:58:38</t>
  </si>
  <si>
    <t>2025-04-01 14:37:12</t>
  </si>
  <si>
    <t>2025-04-01 18:01:09</t>
  </si>
  <si>
    <t>2025-04-03 06:51:33</t>
  </si>
  <si>
    <t>2025-04-03 12:00:24</t>
  </si>
  <si>
    <t>2025-04-03 14:51:55</t>
  </si>
  <si>
    <t>2025-04-03 18:00:01</t>
  </si>
  <si>
    <t>2025-04-04 06:53:37</t>
  </si>
  <si>
    <t>2025-04-04 12:00:32</t>
  </si>
  <si>
    <t>2025-04-04 14:30:08</t>
  </si>
  <si>
    <t>2025-04-04 18:01:39</t>
  </si>
  <si>
    <t>2025-04-05 07:54:17</t>
  </si>
  <si>
    <t>2025-04-05 11:58:38</t>
  </si>
  <si>
    <t>2025-04-07 06:56:30</t>
  </si>
  <si>
    <t>2025-04-01 07:44:46</t>
  </si>
  <si>
    <t>2025-04-01 12:10:10</t>
  </si>
  <si>
    <t>2025-04-01 15:10:51</t>
  </si>
  <si>
    <t>2025-04-02 18:00:34</t>
  </si>
  <si>
    <t>2025-04-02 18:40:09</t>
  </si>
  <si>
    <t>2025-04-03 07:04:39</t>
  </si>
  <si>
    <t>2025-04-03 12:05:22</t>
  </si>
  <si>
    <t>2025-04-03 18:23:15</t>
  </si>
  <si>
    <t>2025-04-04 07:15:13</t>
  </si>
  <si>
    <t>2025-04-04 12:15:35</t>
  </si>
  <si>
    <t>2025-04-04 15:02:12</t>
  </si>
  <si>
    <t>2025-04-04 18:24:14</t>
  </si>
  <si>
    <t>2025-04-07 07:05:19</t>
  </si>
  <si>
    <t>2025-04-01 06:50:21</t>
  </si>
  <si>
    <t>2025-04-01 12:01:15</t>
  </si>
  <si>
    <t>2025-04-01 14:52:10</t>
  </si>
  <si>
    <t>2025-04-01 18:09:30</t>
  </si>
  <si>
    <t>2025-04-03 06:53:10</t>
  </si>
  <si>
    <t>2025-04-03 12:01:55</t>
  </si>
  <si>
    <t>2025-04-03 14:54:45</t>
  </si>
  <si>
    <t>2025-04-03 17:59:01</t>
  </si>
  <si>
    <t>2025-04-04 06:46:22</t>
  </si>
  <si>
    <t>2025-04-04 20:01:34</t>
  </si>
  <si>
    <t>2025-04-05 05:51:04</t>
  </si>
  <si>
    <t>2025-04-05 16:01:16</t>
  </si>
  <si>
    <t>2025-04-07 06:52:32</t>
  </si>
  <si>
    <t>2025-04-01 09:44:10</t>
  </si>
  <si>
    <t>2025-04-01 17:07:44</t>
  </si>
  <si>
    <t>2025-04-03 09:49:06</t>
  </si>
  <si>
    <t>2025-04-03 17:58:12</t>
  </si>
  <si>
    <t>2025-04-04 08:19:18</t>
  </si>
  <si>
    <t>2025-04-04 17:23:29</t>
  </si>
  <si>
    <t>2025-04-01 06:28:31</t>
  </si>
  <si>
    <t>2025-04-01 14:59:57</t>
  </si>
  <si>
    <t>2025-04-02 23:17:59</t>
  </si>
  <si>
    <t>2025-04-03 08:36:20</t>
  </si>
  <si>
    <t>2025-04-03 22:50:19</t>
  </si>
  <si>
    <t>2025-04-04 08:35:24</t>
  </si>
  <si>
    <t>2025-04-04 22:48:47</t>
  </si>
  <si>
    <t>2025-04-05 08:47:54</t>
  </si>
  <si>
    <t>2025-04-06 22:39:30</t>
  </si>
  <si>
    <t>2025-04-01 06:58:41</t>
  </si>
  <si>
    <t>2025-04-01 12:07:54</t>
  </si>
  <si>
    <t>2025-04-01 14:54:19</t>
  </si>
  <si>
    <t>2025-04-01 19:04:19</t>
  </si>
  <si>
    <t>2025-04-03 06:55:56</t>
  </si>
  <si>
    <t>2025-04-03 12:15:50</t>
  </si>
  <si>
    <t>2025-04-03 14:53:35</t>
  </si>
  <si>
    <t>2025-04-03 18:51:35</t>
  </si>
  <si>
    <t>2025-04-04 03:55:35</t>
  </si>
  <si>
    <t>2025-04-04 12:56:59</t>
  </si>
  <si>
    <t>2025-04-05 07:54:22</t>
  </si>
  <si>
    <t>2025-04-05 12:07:48</t>
  </si>
  <si>
    <t>2025-04-07 04:03:37</t>
  </si>
  <si>
    <t>2025-04-01 05:48:33</t>
  </si>
  <si>
    <t>2025-04-01 14:02:01</t>
  </si>
  <si>
    <t>2025-04-03 05:46:32</t>
  </si>
  <si>
    <t>2025-04-03 14:01:32</t>
  </si>
  <si>
    <t>2025-04-04 03:37:17</t>
  </si>
  <si>
    <t>2025-04-04 12:01:20</t>
  </si>
  <si>
    <t>2025-04-01 05:47:02</t>
  </si>
  <si>
    <t>2025-04-01 14:01:27</t>
  </si>
  <si>
    <t>2025-04-03 05:50:59</t>
  </si>
  <si>
    <t>2025-04-03 14:01:19</t>
  </si>
  <si>
    <t>2025-04-04 03:48:16</t>
  </si>
  <si>
    <t>2025-04-04 12:01:24</t>
  </si>
  <si>
    <t>2025-04-05 07:47:32</t>
  </si>
  <si>
    <t>2025-04-05 12:01:29</t>
  </si>
  <si>
    <t>2025-04-01 06:44:12</t>
  </si>
  <si>
    <t>2025-04-01 12:01:00</t>
  </si>
  <si>
    <t>2025-04-01 14:43:06</t>
  </si>
  <si>
    <t>2025-04-01 19:03:23</t>
  </si>
  <si>
    <t>2025-04-01 20:27:54</t>
  </si>
  <si>
    <t>2025-04-01 20:54:29</t>
  </si>
  <si>
    <t>2025-04-03 06:44:36</t>
  </si>
  <si>
    <t>2025-04-03 12:00:34</t>
  </si>
  <si>
    <t>2025-04-03 14:42:18</t>
  </si>
  <si>
    <t>2025-04-03 18:20:20</t>
  </si>
  <si>
    <t>2025-04-04 06:44:31</t>
  </si>
  <si>
    <t>2025-04-04 12:23:40</t>
  </si>
  <si>
    <t>2025-04-04 14:43:43</t>
  </si>
  <si>
    <t>2025-04-04 18:22:57</t>
  </si>
  <si>
    <t>2025-04-05 07:44:09</t>
  </si>
  <si>
    <t>2025-04-05 12:03:01</t>
  </si>
  <si>
    <t>2025-04-07 06:43:36</t>
  </si>
  <si>
    <t>2025-04-01 06:54:39</t>
  </si>
  <si>
    <t>2025-04-01 12:03:18</t>
  </si>
  <si>
    <t>2025-04-03 06:54:46</t>
  </si>
  <si>
    <t>2025-04-03 12:00:18</t>
  </si>
  <si>
    <t>2025-04-04 06:54:13</t>
  </si>
  <si>
    <t>2025-04-04 12:05:26</t>
  </si>
  <si>
    <t>2025-04-07 06:53:04</t>
  </si>
  <si>
    <t>2025-04-01 06:54:43</t>
  </si>
  <si>
    <t>2025-04-01 12:01:43</t>
  </si>
  <si>
    <t>2025-04-01 14:56:16</t>
  </si>
  <si>
    <t>2025-04-01 18:00:10</t>
  </si>
  <si>
    <t>2025-04-03 06:56:17</t>
  </si>
  <si>
    <t>2025-04-03 11:59:47</t>
  </si>
  <si>
    <t>2025-04-03 14:54:41</t>
  </si>
  <si>
    <t>2025-04-03 17:59:48</t>
  </si>
  <si>
    <t>2025-04-04 06:54:19</t>
  </si>
  <si>
    <t>2025-04-04 12:01:33</t>
  </si>
  <si>
    <t>2025-04-04 14:52:43</t>
  </si>
  <si>
    <t>2025-04-04 18:00:53</t>
  </si>
  <si>
    <t>2025-04-07 06:56:00</t>
  </si>
  <si>
    <t>2025-04-07 07:23:55</t>
  </si>
  <si>
    <t>2025-04-07 07:23:58</t>
  </si>
  <si>
    <t>2025-04-07 07:24:01</t>
  </si>
  <si>
    <t>2025-04-07 07:24:12</t>
  </si>
  <si>
    <t>2025-04-07 14:00:12</t>
  </si>
  <si>
    <t>2025-04-08 05:51:57</t>
  </si>
  <si>
    <t>2025-04-08 14:03:59</t>
  </si>
  <si>
    <t>2025-04-09 05:55:06</t>
  </si>
  <si>
    <t>2025-04-09 15:22:10</t>
  </si>
  <si>
    <t>2025-04-10 05:59:40</t>
  </si>
  <si>
    <t>2025-04-10 14:00:18</t>
  </si>
  <si>
    <t>2025-04-11 05:54:20</t>
  </si>
  <si>
    <t>2025-04-11 14:12:14</t>
  </si>
  <si>
    <t>2025-04-07 07:36:30</t>
  </si>
  <si>
    <t>2025-04-07 16:09:27</t>
  </si>
  <si>
    <t>2025-04-08 07:37:24</t>
  </si>
  <si>
    <t>2025-04-08 16:15:54</t>
  </si>
  <si>
    <t>2025-04-09 07:33:11</t>
  </si>
  <si>
    <t>2025-04-09 16:11:45</t>
  </si>
  <si>
    <t>2025-04-10 07:35:52</t>
  </si>
  <si>
    <t>2025-04-10 16:07:51</t>
  </si>
  <si>
    <t>2025-04-11 07:30:32</t>
  </si>
  <si>
    <t>2025-04-07 12:10:43</t>
  </si>
  <si>
    <t>2025-04-07 14:56:51</t>
  </si>
  <si>
    <t>2025-04-07 18:04:12</t>
  </si>
  <si>
    <t>2025-04-08 06:59:51</t>
  </si>
  <si>
    <t>2025-04-08 12:10:12</t>
  </si>
  <si>
    <t>2025-04-08 14:53:46</t>
  </si>
  <si>
    <t>2025-04-08 18:14:34</t>
  </si>
  <si>
    <t>2025-04-09 06:57:17</t>
  </si>
  <si>
    <t>2025-04-09 12:08:30</t>
  </si>
  <si>
    <t>2025-04-09 14:54:21</t>
  </si>
  <si>
    <t>2025-04-09 18:02:25</t>
  </si>
  <si>
    <t>2025-04-10 07:02:23</t>
  </si>
  <si>
    <t>2025-04-10 12:06:52</t>
  </si>
  <si>
    <t>2025-04-10 14:56:38</t>
  </si>
  <si>
    <t>2025-04-10 18:09:51</t>
  </si>
  <si>
    <t>2025-04-11 06:55:35</t>
  </si>
  <si>
    <t>2025-04-11 12:03:08</t>
  </si>
  <si>
    <t>2025-04-11 14:55:52</t>
  </si>
  <si>
    <t>2025-04-07 14:02:16</t>
  </si>
  <si>
    <t>2025-04-08 05:43:58</t>
  </si>
  <si>
    <t>2025-04-08 14:03:11</t>
  </si>
  <si>
    <t>2025-04-09 05:41:51</t>
  </si>
  <si>
    <t>2025-04-09 14:02:18</t>
  </si>
  <si>
    <t>2025-04-10 06:41:02</t>
  </si>
  <si>
    <t>2025-04-10 15:01:02</t>
  </si>
  <si>
    <t>2025-04-11 05:41:38</t>
  </si>
  <si>
    <t>2025-04-11 14:02:36</t>
  </si>
  <si>
    <t>2025-04-07 11:58:27</t>
  </si>
  <si>
    <t>2025-04-07 14:51:03</t>
  </si>
  <si>
    <t>2025-04-07 17:58:33</t>
  </si>
  <si>
    <t>2025-04-08 06:37:46</t>
  </si>
  <si>
    <t>2025-04-08 12:01:28</t>
  </si>
  <si>
    <t>2025-04-08 14:56:09</t>
  </si>
  <si>
    <t>2025-04-08 18:12:02</t>
  </si>
  <si>
    <t>2025-04-09 06:43:41</t>
  </si>
  <si>
    <t>2025-04-09 12:02:09</t>
  </si>
  <si>
    <t>2025-04-09 14:48:59</t>
  </si>
  <si>
    <t>2025-04-09 17:59:26</t>
  </si>
  <si>
    <t>2025-04-10 06:47:08</t>
  </si>
  <si>
    <t>2025-04-10 11:58:10</t>
  </si>
  <si>
    <t>2025-04-10 14:52:47</t>
  </si>
  <si>
    <t>2025-04-10 17:57:34</t>
  </si>
  <si>
    <t>2025-04-11 06:46:52</t>
  </si>
  <si>
    <t>2025-04-11 12:01:37</t>
  </si>
  <si>
    <t>2025-04-11 14:53:05</t>
  </si>
  <si>
    <t>2025-04-07 08:01:17</t>
  </si>
  <si>
    <t>2025-04-07 16:20:00</t>
  </si>
  <si>
    <t>2025-04-08 07:58:50</t>
  </si>
  <si>
    <t>2025-04-08 17:04:40</t>
  </si>
  <si>
    <t>2025-04-09 08:00:24</t>
  </si>
  <si>
    <t>2025-04-09 17:05:31</t>
  </si>
  <si>
    <t>2025-04-11 07:58:36</t>
  </si>
  <si>
    <t>2025-04-07 08:11:25</t>
  </si>
  <si>
    <t>2025-04-07 23:55:05</t>
  </si>
  <si>
    <t>2025-04-08 08:17:11</t>
  </si>
  <si>
    <t>2025-04-08 23:53:57</t>
  </si>
  <si>
    <t>2025-04-09 08:06:38</t>
  </si>
  <si>
    <t>2025-04-10 23:02:45</t>
  </si>
  <si>
    <t>2025-04-11 08:49:36</t>
  </si>
  <si>
    <t>2025-04-07 14:03:40</t>
  </si>
  <si>
    <t>2025-04-08 05:47:18</t>
  </si>
  <si>
    <t>2025-04-08 14:03:29</t>
  </si>
  <si>
    <t>2025-04-09 05:51:58</t>
  </si>
  <si>
    <t>2025-04-09 14:05:33</t>
  </si>
  <si>
    <t>2025-04-10 06:54:05</t>
  </si>
  <si>
    <t>2025-04-10 15:01:06</t>
  </si>
  <si>
    <t>2025-04-11 05:52:39</t>
  </si>
  <si>
    <t>2025-04-11 14:04:19</t>
  </si>
  <si>
    <t>2025-04-07 08:06:23</t>
  </si>
  <si>
    <t>2025-04-07 23:45:15</t>
  </si>
  <si>
    <t>2025-04-08 08:02:07</t>
  </si>
  <si>
    <t>2025-04-08 23:53:04</t>
  </si>
  <si>
    <t>2025-04-09 08:02:18</t>
  </si>
  <si>
    <t>2025-04-10 23:47:46</t>
  </si>
  <si>
    <t>2025-04-11 08:00:03</t>
  </si>
  <si>
    <t>2025-04-07 14:03:32</t>
  </si>
  <si>
    <t>2025-04-08 05:41:03</t>
  </si>
  <si>
    <t>2025-04-08 14:04:48</t>
  </si>
  <si>
    <t>2025-04-09 05:42:54</t>
  </si>
  <si>
    <t>2025-04-09 14:07:28</t>
  </si>
  <si>
    <t>2025-04-10 06:44:42</t>
  </si>
  <si>
    <t>2025-04-10 15:04:26</t>
  </si>
  <si>
    <t>2025-04-11 05:43:38</t>
  </si>
  <si>
    <t>2025-04-11 14:04:14</t>
  </si>
  <si>
    <t>2025-04-07 09:38:26</t>
  </si>
  <si>
    <t>2025-04-07 18:18:15</t>
  </si>
  <si>
    <t>2025-04-08 09:56:35</t>
  </si>
  <si>
    <t>2025-04-08 18:06:58</t>
  </si>
  <si>
    <t>2025-04-09 09:57:00</t>
  </si>
  <si>
    <t>2025-04-09 18:22:39</t>
  </si>
  <si>
    <t>2025-04-10 09:56:00</t>
  </si>
  <si>
    <t>2025-04-10 18:15:15</t>
  </si>
  <si>
    <t>2025-04-11 09:55:00</t>
  </si>
  <si>
    <t>2025-04-07 11:57:56</t>
  </si>
  <si>
    <t>2025-04-07 14:44:52</t>
  </si>
  <si>
    <t>2025-04-07 18:00:19</t>
  </si>
  <si>
    <t>2025-04-08 06:51:28</t>
  </si>
  <si>
    <t>2025-04-08 11:59:23</t>
  </si>
  <si>
    <t>2025-04-08 14:26:11</t>
  </si>
  <si>
    <t>2025-04-08 17:59:55</t>
  </si>
  <si>
    <t>2025-04-09 06:48:50</t>
  </si>
  <si>
    <t>2025-04-09 11:59:57</t>
  </si>
  <si>
    <t>2025-04-09 14:45:00</t>
  </si>
  <si>
    <t>2025-04-09 17:59:37</t>
  </si>
  <si>
    <t>2025-04-10 06:56:16</t>
  </si>
  <si>
    <t>2025-04-10 11:59:07</t>
  </si>
  <si>
    <t>2025-04-10 14:47:00</t>
  </si>
  <si>
    <t>2025-04-10 17:57:23</t>
  </si>
  <si>
    <t>2025-04-11 06:50:33</t>
  </si>
  <si>
    <t>2025-04-11 11:58:02</t>
  </si>
  <si>
    <t>2025-04-11 14:37:29</t>
  </si>
  <si>
    <t>2025-04-07 12:28:00</t>
  </si>
  <si>
    <t>2025-04-07 14:36:52</t>
  </si>
  <si>
    <t>2025-04-07 18:28:58</t>
  </si>
  <si>
    <t>2025-04-08 07:01:04</t>
  </si>
  <si>
    <t>2025-04-08 12:36:06</t>
  </si>
  <si>
    <t>2025-04-08 14:00:29</t>
  </si>
  <si>
    <t>2025-04-08 17:18:40</t>
  </si>
  <si>
    <t>2025-04-09 01:18:46</t>
  </si>
  <si>
    <t>2025-04-09 01:31:07</t>
  </si>
  <si>
    <t>2025-04-09 07:57:17</t>
  </si>
  <si>
    <t>2025-04-09 12:13:54</t>
  </si>
  <si>
    <t>2025-04-09 14:57:48</t>
  </si>
  <si>
    <t>2025-04-09 18:05:22</t>
  </si>
  <si>
    <t>2025-04-10 08:07:50</t>
  </si>
  <si>
    <t>2025-04-10 12:08:04</t>
  </si>
  <si>
    <t>2025-04-10 14:49:06</t>
  </si>
  <si>
    <t>2025-04-10 18:22:25</t>
  </si>
  <si>
    <t>2025-04-11 07:01:13</t>
  </si>
  <si>
    <t>2025-04-11 09:48:50</t>
  </si>
  <si>
    <t>2025-04-11 11:29:31</t>
  </si>
  <si>
    <t>2025-04-11 12:07:32</t>
  </si>
  <si>
    <t>2025-04-11 14:57:03</t>
  </si>
  <si>
    <t>2025-04-07 11:58:17</t>
  </si>
  <si>
    <t>2025-04-07 14:54:24</t>
  </si>
  <si>
    <t>2025-04-07 17:58:44</t>
  </si>
  <si>
    <t>2025-04-08 06:50:13</t>
  </si>
  <si>
    <t>2025-04-08 14:57:09</t>
  </si>
  <si>
    <t>2025-04-09 05:50:36</t>
  </si>
  <si>
    <t>2025-04-09 17:04:14</t>
  </si>
  <si>
    <t>2025-04-10 06:50:42</t>
  </si>
  <si>
    <t>2025-04-10 16:07:09</t>
  </si>
  <si>
    <t>2025-04-11 06:46:45</t>
  </si>
  <si>
    <t>2025-04-07 08:17:09</t>
  </si>
  <si>
    <t>2025-04-07 17:58:08</t>
  </si>
  <si>
    <t>2025-04-08 08:24:34</t>
  </si>
  <si>
    <t>2025-04-08 17:58:39</t>
  </si>
  <si>
    <t>2025-04-09 08:13:13</t>
  </si>
  <si>
    <t>2025-04-09 18:15:46</t>
  </si>
  <si>
    <t>2025-04-10 08:16:19</t>
  </si>
  <si>
    <t>2025-04-11 08:14:55</t>
  </si>
  <si>
    <t>2025-04-07 08:41:29</t>
  </si>
  <si>
    <t>2025-04-07 22:59:15</t>
  </si>
  <si>
    <t>2025-04-08 08:35:47</t>
  </si>
  <si>
    <t>2025-04-08 22:47:38</t>
  </si>
  <si>
    <t>2025-04-09 08:30:16</t>
  </si>
  <si>
    <t>2025-04-09 22:53:19</t>
  </si>
  <si>
    <t>2025-04-10 08:43:22</t>
  </si>
  <si>
    <t>2025-04-10 22:49:18</t>
  </si>
  <si>
    <t>2025-04-11 08:34:49</t>
  </si>
  <si>
    <t>2025-04-07 12:07:37</t>
  </si>
  <si>
    <t>2025-04-08 06:57:19</t>
  </si>
  <si>
    <t>2025-04-08 12:15:24</t>
  </si>
  <si>
    <t>2025-04-08 14:57:27</t>
  </si>
  <si>
    <t>2025-04-08 17:58:44</t>
  </si>
  <si>
    <t>2025-04-09 06:55:56</t>
  </si>
  <si>
    <t>2025-04-09 12:03:31</t>
  </si>
  <si>
    <t>2025-04-09 14:54:36</t>
  </si>
  <si>
    <t>2025-04-09 18:53:56</t>
  </si>
  <si>
    <t>2025-04-10 06:55:20</t>
  </si>
  <si>
    <t>2025-04-10 12:05:10</t>
  </si>
  <si>
    <t>2025-04-10 14:57:16</t>
  </si>
  <si>
    <t>2025-04-10 18:03:38</t>
  </si>
  <si>
    <t>2025-04-11 07:01:39</t>
  </si>
  <si>
    <t>2025-04-11 12:04:16</t>
  </si>
  <si>
    <t>2025-04-11 14:53:31</t>
  </si>
  <si>
    <t>2025-04-07 09:48:11</t>
  </si>
  <si>
    <t>2025-04-07 18:01:13</t>
  </si>
  <si>
    <t>2025-04-08 09:51:51</t>
  </si>
  <si>
    <t>2025-04-08 18:00:16</t>
  </si>
  <si>
    <t>2025-04-09 09:49:41</t>
  </si>
  <si>
    <t>2025-04-09 18:01:22</t>
  </si>
  <si>
    <t>2025-04-10 09:48:01</t>
  </si>
  <si>
    <t>2025-04-10 18:02:29</t>
  </si>
  <si>
    <t>2025-04-11 09:48:13</t>
  </si>
  <si>
    <t>2025-04-07 09:50:24</t>
  </si>
  <si>
    <t>2025-04-07 17:58:47</t>
  </si>
  <si>
    <t>2025-04-08 09:49:18</t>
  </si>
  <si>
    <t>2025-04-08 17:58:34</t>
  </si>
  <si>
    <t>2025-04-09 09:51:13</t>
  </si>
  <si>
    <t>2025-04-09 18:02:30</t>
  </si>
  <si>
    <t>2025-04-10 09:49:08</t>
  </si>
  <si>
    <t>2025-04-10 17:58:52</t>
  </si>
  <si>
    <t>2025-04-11 09:48:43</t>
  </si>
  <si>
    <t>2025-04-07 12:04:49</t>
  </si>
  <si>
    <t>2025-04-07 14:43:34</t>
  </si>
  <si>
    <t>2025-04-07 17:58:53</t>
  </si>
  <si>
    <t>2025-04-08 06:43:39</t>
  </si>
  <si>
    <t>2025-04-08 12:10:23</t>
  </si>
  <si>
    <t>2025-04-08 14:42:44</t>
  </si>
  <si>
    <t>2025-04-08 18:01:23</t>
  </si>
  <si>
    <t>2025-04-09 06:43:47</t>
  </si>
  <si>
    <t>2025-04-09 12:07:47</t>
  </si>
  <si>
    <t>2025-04-09 14:41:29</t>
  </si>
  <si>
    <t>2025-04-09 18:05:14</t>
  </si>
  <si>
    <t>2025-04-09 19:07:27</t>
  </si>
  <si>
    <t>2025-04-09 19:12:45</t>
  </si>
  <si>
    <t>2025-04-10 06:43:33</t>
  </si>
  <si>
    <t>2025-04-10 08:24:02</t>
  </si>
  <si>
    <t>2025-04-10 08:50:22</t>
  </si>
  <si>
    <t>2025-04-10 12:18:47</t>
  </si>
  <si>
    <t>2025-04-10 14:41:41</t>
  </si>
  <si>
    <t>2025-04-10 18:05:25</t>
  </si>
  <si>
    <t>2025-04-11 06:43:18</t>
  </si>
  <si>
    <t>2025-04-11 12:10:55</t>
  </si>
  <si>
    <t>2025-04-11 14:43:15</t>
  </si>
  <si>
    <t>2025-04-07 12:00:04</t>
  </si>
  <si>
    <t>2025-04-08 06:54:02</t>
  </si>
  <si>
    <t>2025-04-08 12:03:02</t>
  </si>
  <si>
    <t>2025-04-09 06:54:33</t>
  </si>
  <si>
    <t>2025-04-09 12:07:50</t>
  </si>
  <si>
    <t>2025-04-10 06:53:59</t>
  </si>
  <si>
    <t>2025-04-10 12:19:15</t>
  </si>
  <si>
    <t>2025-04-11 06:52:40</t>
  </si>
  <si>
    <t>2025-04-11 12:02:45</t>
  </si>
  <si>
    <t>2025-04-07 11:59:58</t>
  </si>
  <si>
    <t>2025-04-07 14:56:26</t>
  </si>
  <si>
    <t>2025-04-07 17:59:27</t>
  </si>
  <si>
    <t>2025-04-08 06:55:33</t>
  </si>
  <si>
    <t>2025-04-08 11:59:28</t>
  </si>
  <si>
    <t>2025-04-08 14:55:13</t>
  </si>
  <si>
    <t>2025-04-08 16:04:47</t>
  </si>
  <si>
    <t>2025-04-08 18:00:35</t>
  </si>
  <si>
    <t>2025-04-09 06:53:49</t>
  </si>
  <si>
    <t>2025-04-09 11:59:47</t>
  </si>
  <si>
    <t>2025-04-09 14:54:15</t>
  </si>
  <si>
    <t>2025-04-09 15:13:21</t>
  </si>
  <si>
    <t>2025-04-09 17:59:20</t>
  </si>
  <si>
    <t>2025-04-10 06:53:37</t>
  </si>
  <si>
    <t>2025-04-10 11:58:57</t>
  </si>
  <si>
    <t>2025-04-10 14:50:03</t>
  </si>
  <si>
    <t>2025-04-10 17:59:56</t>
  </si>
  <si>
    <t>2025-04-11 06:54:03</t>
  </si>
  <si>
    <t>2025-04-11 11:58:33</t>
  </si>
  <si>
    <t>2025-04-11 14:53:57</t>
  </si>
  <si>
    <t>2025-04-12 05:52:47</t>
  </si>
  <si>
    <t>2025-04-12 11:57:20</t>
  </si>
  <si>
    <t>2025-04-14 05:48:33</t>
  </si>
  <si>
    <t>2025-04-11 18:02:09</t>
  </si>
  <si>
    <t>2025-04-13 22:51:08</t>
  </si>
  <si>
    <t>2025-04-11 18:00:06</t>
  </si>
  <si>
    <t>2025-04-12 07:56:31</t>
  </si>
  <si>
    <t>2025-04-12 12:10:12</t>
  </si>
  <si>
    <t>2025-04-14 06:59:07</t>
  </si>
  <si>
    <t>2025-04-13 22:32:26</t>
  </si>
  <si>
    <t>2025-04-11 18:01:49</t>
  </si>
  <si>
    <t>2025-04-14 06:45:45</t>
  </si>
  <si>
    <t>2025-04-11 18:05:51</t>
  </si>
  <si>
    <t>2025-04-13 22:03:15</t>
  </si>
  <si>
    <t>2025-04-12 07:52:16</t>
  </si>
  <si>
    <t>2025-04-12 11:59:48</t>
  </si>
  <si>
    <t>2025-04-11 18:14:29</t>
  </si>
  <si>
    <t>2025-04-12 07:52:24</t>
  </si>
  <si>
    <t>2025-04-12 12:12:42</t>
  </si>
  <si>
    <t>2025-04-14 04:50:54</t>
  </si>
  <si>
    <t>2025-04-11 17:58:11</t>
  </si>
  <si>
    <t>2025-04-12 07:46:34</t>
  </si>
  <si>
    <t>2025-04-12 11:57:17</t>
  </si>
  <si>
    <t>2025-04-14 06:54:15</t>
  </si>
  <si>
    <t>2025-04-11 18:10:16</t>
  </si>
  <si>
    <t>2025-04-11 15:57:01</t>
  </si>
  <si>
    <t>2025-04-12 07:50:07</t>
  </si>
  <si>
    <t>2025-04-12 12:00:41</t>
  </si>
  <si>
    <t>2025-04-14 06:51:30</t>
  </si>
  <si>
    <t>2025-04-11 17:56:23</t>
  </si>
  <si>
    <t>2025-04-12 08:29:19</t>
  </si>
  <si>
    <t>2025-04-12 17:37:44</t>
  </si>
  <si>
    <t>2025-04-11 22:52:30</t>
  </si>
  <si>
    <t>2025-04-12 08:38:58</t>
  </si>
  <si>
    <t>2025-04-11 18:03:51</t>
  </si>
  <si>
    <t>2025-04-12 07:57:28</t>
  </si>
  <si>
    <t>2025-04-12 12:03:36</t>
  </si>
  <si>
    <t>2025-04-14 06:57:36</t>
  </si>
  <si>
    <t>2025-04-11 18:00:18</t>
  </si>
  <si>
    <t>2025-04-14 04:45:53</t>
  </si>
  <si>
    <t>2025-04-11 17:56:26</t>
  </si>
  <si>
    <t>2025-04-12 07:52:09</t>
  </si>
  <si>
    <t>2025-04-12 11:59:26</t>
  </si>
  <si>
    <t>2025-04-14 04:50:04</t>
  </si>
  <si>
    <t>2025-04-11 18:07:25</t>
  </si>
  <si>
    <t>2025-04-14 06:42:24</t>
  </si>
  <si>
    <t>2025-04-14 06:53:42</t>
  </si>
  <si>
    <t>2025-04-11 18:00:57</t>
  </si>
  <si>
    <t>2025-04-14 06:55:12</t>
  </si>
  <si>
    <t>10/4 PARO</t>
  </si>
  <si>
    <t>2025-04-10 18:11:46</t>
  </si>
  <si>
    <t>2025-04-14 13:59:56</t>
  </si>
  <si>
    <t>2025-04-15 05:54:21</t>
  </si>
  <si>
    <t>2025-04-14 08:03:57</t>
  </si>
  <si>
    <t>2025-04-14 19:53:00</t>
  </si>
  <si>
    <t>2025-04-15 08:04:41</t>
  </si>
  <si>
    <t>2025-04-14 12:13:34</t>
  </si>
  <si>
    <t>2025-04-14 14:57:44</t>
  </si>
  <si>
    <t>2025-04-14 18:28:46</t>
  </si>
  <si>
    <t>2025-04-15 ENFERM C/C</t>
  </si>
  <si>
    <t>2025-04-14 08:34:24</t>
  </si>
  <si>
    <t>2025-04-14 22:33:08</t>
  </si>
  <si>
    <t>2025-04-14 12:01:29</t>
  </si>
  <si>
    <t>2025-04-14 14:49:18</t>
  </si>
  <si>
    <t>2025-04-14 18:07:33</t>
  </si>
  <si>
    <t>2025-04-15 06:40:17</t>
  </si>
  <si>
    <t>2025-04-14 08:16:50</t>
  </si>
  <si>
    <t>2025-04-14 19:50:52</t>
  </si>
  <si>
    <t>2025-04-14 07:50:35</t>
  </si>
  <si>
    <t>2025-04-14 20:27:18</t>
  </si>
  <si>
    <t>2025-04-15 07:57:06</t>
  </si>
  <si>
    <t>2025-04-14 08:50:45</t>
  </si>
  <si>
    <t>2025-04-14 18:40:55</t>
  </si>
  <si>
    <t>2025-04-14 07:41:21</t>
  </si>
  <si>
    <t>2025-04-14 20:23:27</t>
  </si>
  <si>
    <t>2025-04-15 07:42:48</t>
  </si>
  <si>
    <t>2025-04-14 08:44:55</t>
  </si>
  <si>
    <t>2025-04-14 18:37:33</t>
  </si>
  <si>
    <t>2025-04-14 14:03:56</t>
  </si>
  <si>
    <t>2025-04-15 04:53:40</t>
  </si>
  <si>
    <t>2025-04-14 12:01:17</t>
  </si>
  <si>
    <t>2025-04-14 14:45:45</t>
  </si>
  <si>
    <t>2025-04-14 18:01:17</t>
  </si>
  <si>
    <t>2025-04-15 06:54:57</t>
  </si>
  <si>
    <t>2025-04-14 07:16:41</t>
  </si>
  <si>
    <t>2025-04-14 12:01:33</t>
  </si>
  <si>
    <t>2025-04-14 14:57:49</t>
  </si>
  <si>
    <t>2025-04-14 18:15:40</t>
  </si>
  <si>
    <t>2025-04-15 07:00:39</t>
  </si>
  <si>
    <t>2025-04-14 16:57:09</t>
  </si>
  <si>
    <t>2025-04-15 06:45:00</t>
  </si>
  <si>
    <t>2025-04-14 08:19:43</t>
  </si>
  <si>
    <t>2025-04-14 18:20:05</t>
  </si>
  <si>
    <t>2025-04-14 08:52:15</t>
  </si>
  <si>
    <t>2025-04-14 18:25:21</t>
  </si>
  <si>
    <t>2025-04-14 12:05:15</t>
  </si>
  <si>
    <t>2025-04-14 14:55:39</t>
  </si>
  <si>
    <t>2025-04-14 18:10:01</t>
  </si>
  <si>
    <t>2025-04-15 06:57:16</t>
  </si>
  <si>
    <t>2025-04-14 13:59:52</t>
  </si>
  <si>
    <t>2025-04-15 04:45:33</t>
  </si>
  <si>
    <t>2025-04-14 13:59:10</t>
  </si>
  <si>
    <t>2025-04-15 04:47:52</t>
  </si>
  <si>
    <t>2025-04-14 12:06:42</t>
  </si>
  <si>
    <t>2025-04-14 14:44:33</t>
  </si>
  <si>
    <t>2025-04-14 18:07:37</t>
  </si>
  <si>
    <t>2025-04-14 20:42:48</t>
  </si>
  <si>
    <t>2025-04-14 20:58:59</t>
  </si>
  <si>
    <t>2025-04-15 06:42:48</t>
  </si>
  <si>
    <t>2025-04-14 12:05:01</t>
  </si>
  <si>
    <t>2025-04-15 06:53:53</t>
  </si>
  <si>
    <t>2025-04-14 11:58:40</t>
  </si>
  <si>
    <t>2025-04-14 14:53:20</t>
  </si>
  <si>
    <t>2025-04-14 17:59:22</t>
  </si>
  <si>
    <t>2025-04-15 06:53:32</t>
  </si>
  <si>
    <t>2025-04-15 08:03:25</t>
  </si>
  <si>
    <t>PINTOS JOSE ANTONIO</t>
  </si>
  <si>
    <t>2025-04-15 08:04:08</t>
  </si>
  <si>
    <t>2/4 FERIADO</t>
  </si>
  <si>
    <t>FERIADO 2/4</t>
  </si>
  <si>
    <t>02/4 FERIADO</t>
  </si>
  <si>
    <t>2025-04-15 14:00:24</t>
  </si>
  <si>
    <t>2025-04-15 08:32:02</t>
  </si>
  <si>
    <t>2025-04-15 21:48:59</t>
  </si>
  <si>
    <t>2025-04-15 11:57:34</t>
  </si>
  <si>
    <t>2025-04-15 14:45:09</t>
  </si>
  <si>
    <t>2025-04-15 18:01:47</t>
  </si>
  <si>
    <t>2025-04-15 08:28:55</t>
  </si>
  <si>
    <t>2025-04-15 22:02:28</t>
  </si>
  <si>
    <t>2025-04-15 20:00:03</t>
  </si>
  <si>
    <t>2025-04-15 08:49:23</t>
  </si>
  <si>
    <t>2025-04-15 20:57:16</t>
  </si>
  <si>
    <t>2025-04-15 18:02:18</t>
  </si>
  <si>
    <t>2025-04-15 08:47:18</t>
  </si>
  <si>
    <t>2025-04-15 20:57:11</t>
  </si>
  <si>
    <t>2025-04-15 15:13:14</t>
  </si>
  <si>
    <t>2025-04-15 12:00:10</t>
  </si>
  <si>
    <t>2025-04-15 14:52:03</t>
  </si>
  <si>
    <t>2025-04-15 18:00:23</t>
  </si>
  <si>
    <t>2025-04-15 12:55:01</t>
  </si>
  <si>
    <t>2025-04-15 15:05:41</t>
  </si>
  <si>
    <t>2025-04-15 11:58:31</t>
  </si>
  <si>
    <t>2025-04-15 14:50:42</t>
  </si>
  <si>
    <t>2025-04-15 18:02:32</t>
  </si>
  <si>
    <t>2025-04-15 08:17:55</t>
  </si>
  <si>
    <t>2025-04-15 18:02:15</t>
  </si>
  <si>
    <t>2025-04-15 08:44:15</t>
  </si>
  <si>
    <t>2025-04-15 20:57:03</t>
  </si>
  <si>
    <t>2025-04-15 12:06:35</t>
  </si>
  <si>
    <t>2025-04-15 14:57:09</t>
  </si>
  <si>
    <t>2025-04-15 21:30:53</t>
  </si>
  <si>
    <t>2025-04-15 14:02:33</t>
  </si>
  <si>
    <t>2025-04-15 17:51:09</t>
  </si>
  <si>
    <t>2025-04-15 22:06:15</t>
  </si>
  <si>
    <t>2025-04-15 14:59:06</t>
  </si>
  <si>
    <t>2025-04-15 12:05:30</t>
  </si>
  <si>
    <t>2025-04-15 14:41:52</t>
  </si>
  <si>
    <t>2025-04-15 18:35:02</t>
  </si>
  <si>
    <t>2025-04-15 21:19:40</t>
  </si>
  <si>
    <t>2025-04-15 21:31:23</t>
  </si>
  <si>
    <t>2025-04-15 12:56:48</t>
  </si>
  <si>
    <t>2025-04-15 14:52:52</t>
  </si>
  <si>
    <t>2025-04-15 18:00:01</t>
  </si>
  <si>
    <t>2025-04-15 12:00:15</t>
  </si>
  <si>
    <t>2025-04-15 14:49:22</t>
  </si>
  <si>
    <t>2025-04-15 14:45:44</t>
  </si>
  <si>
    <t>2025-04-15 12:04:09</t>
  </si>
  <si>
    <t>2025-04-15 20:45:45</t>
  </si>
  <si>
    <t>INGRESO 16/04/2025</t>
  </si>
  <si>
    <t>NO VINO 12/4</t>
  </si>
  <si>
    <t>FERIAD</t>
  </si>
  <si>
    <t>02/04 FERIADO</t>
  </si>
  <si>
    <t>2025-04-16 11:45:30</t>
  </si>
  <si>
    <t>2025-04-16 22:08:56</t>
  </si>
  <si>
    <t>2025-04-17 11:47:40</t>
  </si>
  <si>
    <t>2025-04-17 20:56:38</t>
  </si>
  <si>
    <t>2025-04-16 05:30:25</t>
  </si>
  <si>
    <t>2025-04-16 15:50:40</t>
  </si>
  <si>
    <t>2025-04-17 05:57:47</t>
  </si>
  <si>
    <t>2025-04-17 14:01:17</t>
  </si>
  <si>
    <t>2025-04-21 05:49:39</t>
  </si>
  <si>
    <t>2025-04-21 15:58:54</t>
  </si>
  <si>
    <t>2025-04-22 05:46:57</t>
  </si>
  <si>
    <t>2025-04-22 13:56:20</t>
  </si>
  <si>
    <t>2025-04-23 05:43:56</t>
  </si>
  <si>
    <t>2025-04-23 14:04:34</t>
  </si>
  <si>
    <t>2025-04-24 06:02:57</t>
  </si>
  <si>
    <t>2025-04-16 09:03:48</t>
  </si>
  <si>
    <t>2025-04-16 21:46:50</t>
  </si>
  <si>
    <t>2025-04-17 08:06:31</t>
  </si>
  <si>
    <t>2025-04-21 04:44:29</t>
  </si>
  <si>
    <t>2025-04-21 17:00:04</t>
  </si>
  <si>
    <t>2025-04-22 03:47:28</t>
  </si>
  <si>
    <t>2025-04-22 16:00:35</t>
  </si>
  <si>
    <t>2025-04-23 03:50:05</t>
  </si>
  <si>
    <t>2025-04-23 16:04:56</t>
  </si>
  <si>
    <t>2025-04-24 03:50:02</t>
  </si>
  <si>
    <t>2025-04-17 06:57:23</t>
  </si>
  <si>
    <t>2025-04-17 12:21:34</t>
  </si>
  <si>
    <t>2025-04-19 05:55:02</t>
  </si>
  <si>
    <t>2025-04-19 10:06:23</t>
  </si>
  <si>
    <t>2025-04-21 06:58:54</t>
  </si>
  <si>
    <t>2025-04-21 12:02:50</t>
  </si>
  <si>
    <t>2025-04-21 14:54:36</t>
  </si>
  <si>
    <t>2025-04-21 18:01:10</t>
  </si>
  <si>
    <t>2025-04-22 07:01:53</t>
  </si>
  <si>
    <t>2025-04-22 12:07:08</t>
  </si>
  <si>
    <t>2025-04-22 14:52:26</t>
  </si>
  <si>
    <t>2025-04-22 18:03:07</t>
  </si>
  <si>
    <t>2025-04-23 06:58:54</t>
  </si>
  <si>
    <t>2025-04-23 12:02:45</t>
  </si>
  <si>
    <t>2025-04-23 14:56:11</t>
  </si>
  <si>
    <t>2025-04-23 18:04:13</t>
  </si>
  <si>
    <t>2025-04-24 07:03:53</t>
  </si>
  <si>
    <t>2025-04-16 ENFERM C/C</t>
  </si>
  <si>
    <t>2025-04-16 08:38:25</t>
  </si>
  <si>
    <t>2025-04-16 20:58:56</t>
  </si>
  <si>
    <t>2025-04-17 08:37:33</t>
  </si>
  <si>
    <t>2025-04-17 19:59:22</t>
  </si>
  <si>
    <t>2025-04-21 08:03:20</t>
  </si>
  <si>
    <t>2025-04-21 18:05:39</t>
  </si>
  <si>
    <t>2025-04-22 08:09:05</t>
  </si>
  <si>
    <t>2025-04-22 18:00:33</t>
  </si>
  <si>
    <t>2025-04-23 08:08:43</t>
  </si>
  <si>
    <t>2025-04-23 18:00:50</t>
  </si>
  <si>
    <t>2025-04-16 06:38:16</t>
  </si>
  <si>
    <t>2025-04-16 12:00:42</t>
  </si>
  <si>
    <t>2025-04-16 14:46:54</t>
  </si>
  <si>
    <t>2025-04-16 18:01:06</t>
  </si>
  <si>
    <t>2025-04-17 06:51:37</t>
  </si>
  <si>
    <t>2025-04-17 12:05:39</t>
  </si>
  <si>
    <t>2025-04-21 06:46:33</t>
  </si>
  <si>
    <t>2025-04-21 12:00:17</t>
  </si>
  <si>
    <t>2025-04-21 14:50:16</t>
  </si>
  <si>
    <t>2025-04-21 18:00:18</t>
  </si>
  <si>
    <t>2025-04-22 06:46:19</t>
  </si>
  <si>
    <t>2025-04-22 12:00:00</t>
  </si>
  <si>
    <t>2025-04-22 14:50:22</t>
  </si>
  <si>
    <t>2025-04-22 18:02:17</t>
  </si>
  <si>
    <t>2025-04-23 06:35:03</t>
  </si>
  <si>
    <t>2025-04-23 11:59:10</t>
  </si>
  <si>
    <t>2025-04-23 14:45:16</t>
  </si>
  <si>
    <t>2025-04-23 17:57:42</t>
  </si>
  <si>
    <t>2025-04-24 06:52:30</t>
  </si>
  <si>
    <t>2025-04-16 08:35:02</t>
  </si>
  <si>
    <t>2025-04-16 21:56:23</t>
  </si>
  <si>
    <t>2025-04-17 09:24:47</t>
  </si>
  <si>
    <t>2025-04-21 07:57:05</t>
  </si>
  <si>
    <t>2025-04-21 18:07:03</t>
  </si>
  <si>
    <t>2025-04-22 07:55:52</t>
  </si>
  <si>
    <t>2025-04-22 18:10:07</t>
  </si>
  <si>
    <t>2025-04-23 07:56:33</t>
  </si>
  <si>
    <t>2025-04-23 18:10:25</t>
  </si>
  <si>
    <t>2025-04-16 07:54:24</t>
  </si>
  <si>
    <t>2025-04-16 18:00:12</t>
  </si>
  <si>
    <t>2025-04-17 07:59:10</t>
  </si>
  <si>
    <t>2025-04-17 17:59:13</t>
  </si>
  <si>
    <t>2025-04-18 22:04:39</t>
  </si>
  <si>
    <t>2025-04-19 09:03:49</t>
  </si>
  <si>
    <t>2025-04-20 22:11:11</t>
  </si>
  <si>
    <t>2025-04-21 08:16:59</t>
  </si>
  <si>
    <t>2025-04-21 21:59:23</t>
  </si>
  <si>
    <t>2025-04-22 08:18:24</t>
  </si>
  <si>
    <t>2025-04-22 21:59:10</t>
  </si>
  <si>
    <t>2025-04-23 08:17:26</t>
  </si>
  <si>
    <t>2025-04-23 22:05:02</t>
  </si>
  <si>
    <t>2025-04-16 08:50:41</t>
  </si>
  <si>
    <t>2025-04-16 20:59:04</t>
  </si>
  <si>
    <t>2025-04-17 08:45:39</t>
  </si>
  <si>
    <t>2025-04-17 19:59:12</t>
  </si>
  <si>
    <t>2025-04-21 05:49:09</t>
  </si>
  <si>
    <t>2025-04-21 15:01:21</t>
  </si>
  <si>
    <t>2025-04-22 05:48:45</t>
  </si>
  <si>
    <t>2025-04-22 16:59:42</t>
  </si>
  <si>
    <t>2025-04-23 01:46:17</t>
  </si>
  <si>
    <t>2025-04-23 11:07:11</t>
  </si>
  <si>
    <t>2025-04-24 01:42:55</t>
  </si>
  <si>
    <t>2025-04-17 07:52:52</t>
  </si>
  <si>
    <t>2025-04-17 09:53:15</t>
  </si>
  <si>
    <t>2025-04-20 22:40:49</t>
  </si>
  <si>
    <t>2025-04-16 03:41:02</t>
  </si>
  <si>
    <t>2025-04-16 13:00:54</t>
  </si>
  <si>
    <t>2025-04-17 03:49:21</t>
  </si>
  <si>
    <t>2025-04-17 13:06:14</t>
  </si>
  <si>
    <t>2025-04-19 03:42:21</t>
  </si>
  <si>
    <t>2025-04-19 12:02:18</t>
  </si>
  <si>
    <t>2025-04-21 05:38:52</t>
  </si>
  <si>
    <t>2025-04-21 15:01:14</t>
  </si>
  <si>
    <t>2025-04-22 05:46:44</t>
  </si>
  <si>
    <t>2025-04-22 16:57:59</t>
  </si>
  <si>
    <t>2025-04-23 01:38:24</t>
  </si>
  <si>
    <t>2025-04-23 11:06:26</t>
  </si>
  <si>
    <t>2025-04-24 01:36:44</t>
  </si>
  <si>
    <t>2025-04-16 03:56:01</t>
  </si>
  <si>
    <t>2025-04-16 13:11:33</t>
  </si>
  <si>
    <t>2025-04-17 04:12:26</t>
  </si>
  <si>
    <t>2025-04-17 13:20:00</t>
  </si>
  <si>
    <t>2025-04-19 03:52:52</t>
  </si>
  <si>
    <t>2025-04-19 12:11:25</t>
  </si>
  <si>
    <t>2025-04-21 09:56:12</t>
  </si>
  <si>
    <t>2025-04-21 11:37:04</t>
  </si>
  <si>
    <t>2025-04-23 08:53:54</t>
  </si>
  <si>
    <t>2025-04-23 18:21:47</t>
  </si>
  <si>
    <t>2025-04-16 06:50:35</t>
  </si>
  <si>
    <t>2025-04-16 11:59:57</t>
  </si>
  <si>
    <t>2025-04-16 14:49:34</t>
  </si>
  <si>
    <t>2025-04-16 17:58:15</t>
  </si>
  <si>
    <t>2025-04-17 06:53:11</t>
  </si>
  <si>
    <t>2025-04-17 12:03:28</t>
  </si>
  <si>
    <t>2025-04-21 06:59:08</t>
  </si>
  <si>
    <t>2025-04-21 11:58:09</t>
  </si>
  <si>
    <t>2025-04-21 14:48:47</t>
  </si>
  <si>
    <t>2025-04-21 18:00:58</t>
  </si>
  <si>
    <t>2025-04-22 06:44:01</t>
  </si>
  <si>
    <t>2025-04-22 11:59:26</t>
  </si>
  <si>
    <t>2025-04-22 14:49:07</t>
  </si>
  <si>
    <t>2025-04-22 18:04:11</t>
  </si>
  <si>
    <t>2025-04-23 06:52:03</t>
  </si>
  <si>
    <t>2025-04-23 11:57:14</t>
  </si>
  <si>
    <t>2025-04-23 14:45:33</t>
  </si>
  <si>
    <t>2025-04-23 17:56:40</t>
  </si>
  <si>
    <t>2025-04-24 06:48:02</t>
  </si>
  <si>
    <t>2025-04-16 07:02:13</t>
  </si>
  <si>
    <t>2025-04-16 12:02:36</t>
  </si>
  <si>
    <t>2025-04-16 14:53:21</t>
  </si>
  <si>
    <t>2025-04-16 18:05:57</t>
  </si>
  <si>
    <t>2025-04-17 01:24:26</t>
  </si>
  <si>
    <t>2025-04-17 08:45:46</t>
  </si>
  <si>
    <t>2025-04-17 13:50:22</t>
  </si>
  <si>
    <t>2025-04-19 08:15:12</t>
  </si>
  <si>
    <t>2025-04-19 12:57:10</t>
  </si>
  <si>
    <t>2025-04-21 01:19:36</t>
  </si>
  <si>
    <t>2025-04-21 02:19:03</t>
  </si>
  <si>
    <t>2025-04-21 08:20:18</t>
  </si>
  <si>
    <t>2025-04-21 12:07:49</t>
  </si>
  <si>
    <t>2025-04-21 14:54:48</t>
  </si>
  <si>
    <t>2025-04-21 18:10:05</t>
  </si>
  <si>
    <t>2025-04-22 07:38:24</t>
  </si>
  <si>
    <t>2025-04-22 12:24:31</t>
  </si>
  <si>
    <t>2025-04-22 15:00:17</t>
  </si>
  <si>
    <t>2025-04-22 18:26:21</t>
  </si>
  <si>
    <t>2025-04-23 07:25:05</t>
  </si>
  <si>
    <t>2025-04-23 12:16:55</t>
  </si>
  <si>
    <t>2025-04-23 14:05:07</t>
  </si>
  <si>
    <t>2025-04-24 01:28:25</t>
  </si>
  <si>
    <t>2025-04-24 04:55:28</t>
  </si>
  <si>
    <t>2025-04-16 07:42:02</t>
  </si>
  <si>
    <t>2025-04-16 22:08:53</t>
  </si>
  <si>
    <t>2025-04-17 06:46:31</t>
  </si>
  <si>
    <t>2025-04-17 14:04:08</t>
  </si>
  <si>
    <t>2025-04-21 06:50:10</t>
  </si>
  <si>
    <t>2025-04-21 11:59:46</t>
  </si>
  <si>
    <t>2025-04-21 14:53:59</t>
  </si>
  <si>
    <t>2025-04-21 18:22:30</t>
  </si>
  <si>
    <t>2025-04-22 06:53:58</t>
  </si>
  <si>
    <t>2025-04-22 11:58:07</t>
  </si>
  <si>
    <t>2025-04-22 14:52:23</t>
  </si>
  <si>
    <t>2025-04-22 18:02:21</t>
  </si>
  <si>
    <t>2025-04-23 06:53:12</t>
  </si>
  <si>
    <t>2025-04-23 20:59:05</t>
  </si>
  <si>
    <t>2025-04-24 06:47:41</t>
  </si>
  <si>
    <t>2025-04-21 14:37:34</t>
  </si>
  <si>
    <t>2025-04-21 22:55:40</t>
  </si>
  <si>
    <t>2025-04-22 22:30:05</t>
  </si>
  <si>
    <t>2025-04-23 14:23:07</t>
  </si>
  <si>
    <t>2025-04-16 08:43:25</t>
  </si>
  <si>
    <t>2025-04-16 20:58:41</t>
  </si>
  <si>
    <t>2025-04-17 08:48:53</t>
  </si>
  <si>
    <t>2025-04-17 19:59:02</t>
  </si>
  <si>
    <t>2025-04-19 05:35:09</t>
  </si>
  <si>
    <t>2025-04-19 10:55:31</t>
  </si>
  <si>
    <t>2025-04-20 23:00:51</t>
  </si>
  <si>
    <t>2025-04-21 08:29:12</t>
  </si>
  <si>
    <t>2025-04-21 22:47:01</t>
  </si>
  <si>
    <t>2025-04-22 08:29:12</t>
  </si>
  <si>
    <t>2025-04-22 22:42:32</t>
  </si>
  <si>
    <t>2025-04-23 08:45:46</t>
  </si>
  <si>
    <t>2025-04-23 22:40:11</t>
  </si>
  <si>
    <t>2025-04-16 06:57:07</t>
  </si>
  <si>
    <t>2025-04-16 12:03:10</t>
  </si>
  <si>
    <t>2025-04-16 14:55:07</t>
  </si>
  <si>
    <t>2025-04-16 19:00:06</t>
  </si>
  <si>
    <t>2025-04-17 06:57:02</t>
  </si>
  <si>
    <t>2025-04-17 15:13:19</t>
  </si>
  <si>
    <t>2025-04-19 01:55:38</t>
  </si>
  <si>
    <t>2025-04-19 10:55:35</t>
  </si>
  <si>
    <t>2025-04-21 06:58:30</t>
  </si>
  <si>
    <t>2025-04-21 11:59:50</t>
  </si>
  <si>
    <t>2025-04-21 14:56:59</t>
  </si>
  <si>
    <t>2025-04-21 18:10:16</t>
  </si>
  <si>
    <t>2025-04-22 06:56:34</t>
  </si>
  <si>
    <t>2025-04-22 12:08:02</t>
  </si>
  <si>
    <t>2025-04-22 14:56:45</t>
  </si>
  <si>
    <t>2025-04-22 18:07:14</t>
  </si>
  <si>
    <t>2025-04-23 06:54:57</t>
  </si>
  <si>
    <t>2025-04-23 11:58:53</t>
  </si>
  <si>
    <t>2025-04-23 14:54:41</t>
  </si>
  <si>
    <t>2025-04-23 18:08:19</t>
  </si>
  <si>
    <t>2025-04-24 06:56:19</t>
  </si>
  <si>
    <t>2025-04-16 10:52:04</t>
  </si>
  <si>
    <t>2025-04-16 22:01:20</t>
  </si>
  <si>
    <t>2025-04-17 11:23:45</t>
  </si>
  <si>
    <t>2025-04-17 20:57:43</t>
  </si>
  <si>
    <t>2025-04-18 23:52:28</t>
  </si>
  <si>
    <t>2025-04-19 08:30:50</t>
  </si>
  <si>
    <t>2025-04-21 14:45:17</t>
  </si>
  <si>
    <t>2025-04-22 04:00:03</t>
  </si>
  <si>
    <t>2025-04-22 15:39:26</t>
  </si>
  <si>
    <t>2025-04-23 04:03:21</t>
  </si>
  <si>
    <t>2025-04-23 15:42:04</t>
  </si>
  <si>
    <t>2025-04-24 03:00:03</t>
  </si>
  <si>
    <t>2025-04-16 03:53:19</t>
  </si>
  <si>
    <t>2025-04-16 13:00:50</t>
  </si>
  <si>
    <t>2025-04-17 03:50:31</t>
  </si>
  <si>
    <t>2025-04-17 13:00:07</t>
  </si>
  <si>
    <t>2025-04-19 03:50:06</t>
  </si>
  <si>
    <t>2025-04-19 12:02:22</t>
  </si>
  <si>
    <t>2025-04-21 05:50:03</t>
  </si>
  <si>
    <t>2025-04-21 15:01:16</t>
  </si>
  <si>
    <t>2025-04-22 05:45:59</t>
  </si>
  <si>
    <t>2025-04-22 16:58:03</t>
  </si>
  <si>
    <t>2025-04-23 08:48:12</t>
  </si>
  <si>
    <t>2025-04-23 18:01:26</t>
  </si>
  <si>
    <t>2025-04-16 06:42:41</t>
  </si>
  <si>
    <t>2025-04-16 12:10:06</t>
  </si>
  <si>
    <t>2025-04-16 14:41:50</t>
  </si>
  <si>
    <t>2025-04-16 18:50:54</t>
  </si>
  <si>
    <t>2025-04-16 21:12:12</t>
  </si>
  <si>
    <t>2025-04-16 21:22:14</t>
  </si>
  <si>
    <t>2025-04-17 06:41:42</t>
  </si>
  <si>
    <t>2025-04-17 12:54:07</t>
  </si>
  <si>
    <t>2025-04-17 14:02:40</t>
  </si>
  <si>
    <t>2025-04-17 14:08:32</t>
  </si>
  <si>
    <t>2025-04-17 17:59:28</t>
  </si>
  <si>
    <t>2025-04-17 18:11:37</t>
  </si>
  <si>
    <t>2025-04-19 09:26:53</t>
  </si>
  <si>
    <t>2025-04-19 09:42:10</t>
  </si>
  <si>
    <t>2025-04-21 06:41:02</t>
  </si>
  <si>
    <t>2025-04-21 12:06:20</t>
  </si>
  <si>
    <t>2025-04-21 14:43:16</t>
  </si>
  <si>
    <t>2025-04-21 18:03:58</t>
  </si>
  <si>
    <t>2025-04-21 18:07:36</t>
  </si>
  <si>
    <t>2025-04-21 18:13:34</t>
  </si>
  <si>
    <t>2025-04-21 21:45:03</t>
  </si>
  <si>
    <t>2025-04-21 22:23:19</t>
  </si>
  <si>
    <t>2025-04-22 06:41:56</t>
  </si>
  <si>
    <t>2025-04-22 12:11:37</t>
  </si>
  <si>
    <t>2025-04-22 14:42:32</t>
  </si>
  <si>
    <t>2025-04-22 18:11:51</t>
  </si>
  <si>
    <t>2025-04-22 21:02:42</t>
  </si>
  <si>
    <t>2025-04-22 21:18:38</t>
  </si>
  <si>
    <t>2025-04-23 06:41:23</t>
  </si>
  <si>
    <t>2025-04-23 12:06:08</t>
  </si>
  <si>
    <t>2025-04-23 14:41:28</t>
  </si>
  <si>
    <t>2025-04-23 18:22:41</t>
  </si>
  <si>
    <t>2025-04-24 06:41:58</t>
  </si>
  <si>
    <t>2025-04-16 06:52:37</t>
  </si>
  <si>
    <t>2025-04-16 12:02:44</t>
  </si>
  <si>
    <t>2025-04-16 14:54:02</t>
  </si>
  <si>
    <t>2025-04-16 18:00:01</t>
  </si>
  <si>
    <t>2025-04-17 06:53:47</t>
  </si>
  <si>
    <t>2025-04-17 12:14:18</t>
  </si>
  <si>
    <t>2025-04-21 06:52:23</t>
  </si>
  <si>
    <t>2025-04-21 12:02:09</t>
  </si>
  <si>
    <t>2025-04-22 06:53:53</t>
  </si>
  <si>
    <t>2025-04-22 12:07:31</t>
  </si>
  <si>
    <t>2025-04-23 06:53:19</t>
  </si>
  <si>
    <t>2025-04-23 12:14:45</t>
  </si>
  <si>
    <t>2025-04-24 06:52:52</t>
  </si>
  <si>
    <t>2025-04-16 06:58:50</t>
  </si>
  <si>
    <t>2025-04-16 11:58:54</t>
  </si>
  <si>
    <t>2025-04-16 14:50:29</t>
  </si>
  <si>
    <t>2025-04-16 17:59:19</t>
  </si>
  <si>
    <t>2025-04-17 06:54:51</t>
  </si>
  <si>
    <t>2025-04-17 12:00:39</t>
  </si>
  <si>
    <t>2025-04-21 06:52:35</t>
  </si>
  <si>
    <t>2025-04-21 11:59:41</t>
  </si>
  <si>
    <t>2025-04-21 14:52:35</t>
  </si>
  <si>
    <t>2025-04-21 17:59:41</t>
  </si>
  <si>
    <t>2025-04-22 06:54:35</t>
  </si>
  <si>
    <t>2025-04-22 12:01:00</t>
  </si>
  <si>
    <t>2025-04-22 14:53:06</t>
  </si>
  <si>
    <t>2025-04-22 18:04:17</t>
  </si>
  <si>
    <t>2025-04-23 06:54:21</t>
  </si>
  <si>
    <t>2025-04-23 12:00:27</t>
  </si>
  <si>
    <t>2025-04-23 14:52:32</t>
  </si>
  <si>
    <t>2025-04-23 17:58:00</t>
  </si>
  <si>
    <t>2025-04-24 06:55:08</t>
  </si>
  <si>
    <t>2025-04-16 06:52:53</t>
  </si>
  <si>
    <t>2025-04-16 12:02:30</t>
  </si>
  <si>
    <t>2025-04-16 14:50:51</t>
  </si>
  <si>
    <t>2025-04-16 18:47:47</t>
  </si>
  <si>
    <t>2025-04-17 06:51:53</t>
  </si>
  <si>
    <t>2025-04-17 12:05:53</t>
  </si>
  <si>
    <t>2025-04-17 14:47:14</t>
  </si>
  <si>
    <t>2025-04-17 17:55:51</t>
  </si>
  <si>
    <t>2025-04-21 09:56:17</t>
  </si>
  <si>
    <t>2025-04-21 18:01:49</t>
  </si>
  <si>
    <t>2025-04-22 09:47:15</t>
  </si>
  <si>
    <t>2025-04-22 18:05:37</t>
  </si>
  <si>
    <t>2025-04-23 01:39:19</t>
  </si>
  <si>
    <t>2025-04-23 11:03:46</t>
  </si>
  <si>
    <t>2025-04-24 01:47:49</t>
  </si>
  <si>
    <t>ENFERMO 16/4 X 10 DIAS</t>
  </si>
  <si>
    <t>HASTA EL 25/04 REPOSO</t>
  </si>
  <si>
    <t>ENFERMO C/C 21 Y 22/4</t>
  </si>
  <si>
    <t>2025-04-17 23:04:16</t>
  </si>
  <si>
    <t>2025-04-24 15:25:01</t>
  </si>
  <si>
    <t>2025-04-25 05:50:42</t>
  </si>
  <si>
    <t>2025-04-25 14:02:35</t>
  </si>
  <si>
    <t>2025-04-24 16:03:30</t>
  </si>
  <si>
    <t>2025-04-25 03:48:54</t>
  </si>
  <si>
    <t>2025-04-25 16:01:30</t>
  </si>
  <si>
    <t>2025-04-24 12:09:32</t>
  </si>
  <si>
    <t>2025-04-24 18:08:48</t>
  </si>
  <si>
    <t>2025-04-25 07:01:31</t>
  </si>
  <si>
    <t>2025-04-25 12:10:55</t>
  </si>
  <si>
    <t>2025-04-25 15:01:37</t>
  </si>
  <si>
    <t>2025-04-25 18:05:36</t>
  </si>
  <si>
    <t>2025-04-26 07:55:13</t>
  </si>
  <si>
    <t>2025-04-24 08:04:21</t>
  </si>
  <si>
    <t>2025-04-24 18:00:22</t>
  </si>
  <si>
    <t>2025-04-25 08:02:37</t>
  </si>
  <si>
    <t>2025-04-25 18:02:07</t>
  </si>
  <si>
    <t>2025-04-24 12:01:39</t>
  </si>
  <si>
    <t>2025-04-24 14:51:41</t>
  </si>
  <si>
    <t>2025-04-24 18:00:28</t>
  </si>
  <si>
    <t>2025-04-25 06:49:15</t>
  </si>
  <si>
    <t>2025-04-25 11:59:27</t>
  </si>
  <si>
    <t>2025-04-25 14:45:26</t>
  </si>
  <si>
    <t>2025-04-25 18:04:52</t>
  </si>
  <si>
    <t>2025-04-26 07:53:51</t>
  </si>
  <si>
    <t>2025-04-24 08:00:41</t>
  </si>
  <si>
    <t>2025-04-24 18:03:48</t>
  </si>
  <si>
    <t>2025-04-25 08:00:02</t>
  </si>
  <si>
    <t>2025-04-25 18:06:25</t>
  </si>
  <si>
    <t>2025-04-24 08:34:29</t>
  </si>
  <si>
    <t>2025-04-24 21:59:01</t>
  </si>
  <si>
    <t>2025-04-25 08:28:14</t>
  </si>
  <si>
    <t>2025-04-24 11:12:58</t>
  </si>
  <si>
    <t>2025-04-25 01:46:28</t>
  </si>
  <si>
    <t>2025-04-25 12:04:05</t>
  </si>
  <si>
    <t>2025-04-26 03:55:04</t>
  </si>
  <si>
    <t>2025-04-24 11:10:22</t>
  </si>
  <si>
    <t>2025-04-25 01:42:55</t>
  </si>
  <si>
    <t>2025-04-25 11:01:16</t>
  </si>
  <si>
    <t>2025-04-25 12:03:08</t>
  </si>
  <si>
    <t>2025-04-24 08:53:41</t>
  </si>
  <si>
    <t>2025-04-24 18:13:28</t>
  </si>
  <si>
    <t>2025-04-25 08:54:48</t>
  </si>
  <si>
    <t>2025-04-25 18:30:41</t>
  </si>
  <si>
    <t>2025-04-26 04:16:03</t>
  </si>
  <si>
    <t>2025-04-24 12:00:06</t>
  </si>
  <si>
    <t>2025-04-24 14:49:43</t>
  </si>
  <si>
    <t>2025-04-24 17:57:28</t>
  </si>
  <si>
    <t>2025-04-25 06:48:36</t>
  </si>
  <si>
    <t>2025-04-25 11:58:51</t>
  </si>
  <si>
    <t>2025-04-25 14:49:01</t>
  </si>
  <si>
    <t>2025-04-25 17:47:21</t>
  </si>
  <si>
    <t>2025-04-26 07:46:09</t>
  </si>
  <si>
    <t>2025-04-24 14:18:30</t>
  </si>
  <si>
    <t>2025-04-25 07:32:28</t>
  </si>
  <si>
    <t>2025-04-25 11:59:44</t>
  </si>
  <si>
    <t>2025-04-25 14:00:31</t>
  </si>
  <si>
    <t>2025-04-25 18:48:10</t>
  </si>
  <si>
    <t>2025-04-24 20:57:41</t>
  </si>
  <si>
    <t>2025-04-25 06:52:47</t>
  </si>
  <si>
    <t>2025-04-25 21:02:06</t>
  </si>
  <si>
    <t>2025-04-24 13:49:59</t>
  </si>
  <si>
    <t>2025-04-24 22:12:14</t>
  </si>
  <si>
    <t>2025-04-25 14:01:34</t>
  </si>
  <si>
    <t>2025-04-25 22:20:59</t>
  </si>
  <si>
    <t>2025-04-24 08:31:21</t>
  </si>
  <si>
    <t>2025-04-24 22:39:12</t>
  </si>
  <si>
    <t>2025-04-25 09:05:28</t>
  </si>
  <si>
    <t>2025-04-24 16:39:10</t>
  </si>
  <si>
    <t>2025-04-25 06:54:03</t>
  </si>
  <si>
    <t>2025-04-25 12:16:14</t>
  </si>
  <si>
    <t>2025-04-25 14:54:28</t>
  </si>
  <si>
    <t>2025-04-25 18:06:33</t>
  </si>
  <si>
    <t>2025-04-26 06:01:21</t>
  </si>
  <si>
    <t>2025-04-24 14:48:12</t>
  </si>
  <si>
    <t>2025-04-25 04:03:26</t>
  </si>
  <si>
    <t>2025-04-25 15:49:43</t>
  </si>
  <si>
    <t>2025-04-26 00:00:08</t>
  </si>
  <si>
    <t>2025-04-24 08:49:01</t>
  </si>
  <si>
    <t>2025-04-24 20:57:36</t>
  </si>
  <si>
    <t>2025-04-25 08:43:41</t>
  </si>
  <si>
    <t>2025-04-25 18:55:01</t>
  </si>
  <si>
    <t>2025-04-26 03:54:29</t>
  </si>
  <si>
    <t>2025-04-24 12:22:45</t>
  </si>
  <si>
    <t>2025-04-24 14:41:15</t>
  </si>
  <si>
    <t>2025-04-24 18:27:18</t>
  </si>
  <si>
    <t>2025-04-25 06:41:39</t>
  </si>
  <si>
    <t>2025-04-25 12:21:35</t>
  </si>
  <si>
    <t>2025-04-25 14:42:48</t>
  </si>
  <si>
    <t>2025-04-25 18:07:44</t>
  </si>
  <si>
    <t>2025-04-25 20:24:29</t>
  </si>
  <si>
    <t>2025-04-25 20:46:45</t>
  </si>
  <si>
    <t>2025-04-24 12:11:36</t>
  </si>
  <si>
    <t>2025-04-25 06:52:40</t>
  </si>
  <si>
    <t>2025-04-25 12:10:51</t>
  </si>
  <si>
    <t>2025-04-26 07:49:57</t>
  </si>
  <si>
    <t>2025-04-24 12:05:06</t>
  </si>
  <si>
    <t>2025-04-24 14:54:39</t>
  </si>
  <si>
    <t>2025-04-24 17:58:17</t>
  </si>
  <si>
    <t>2025-04-25 06:54:23</t>
  </si>
  <si>
    <t>2025-04-25 11:59:54</t>
  </si>
  <si>
    <t>2025-04-25 14:52:27</t>
  </si>
  <si>
    <t>2025-04-25 17:58:32</t>
  </si>
  <si>
    <t>2025-04-26 07:54:49</t>
  </si>
  <si>
    <t>2025-04-24 11:00:14</t>
  </si>
  <si>
    <t>2025-04-25 01:52:03</t>
  </si>
  <si>
    <t>2025-04-25 11:01:20</t>
  </si>
  <si>
    <t>2025-04-25 12:03:17</t>
  </si>
  <si>
    <t>2025-04-28 05:51:34</t>
  </si>
  <si>
    <t>2025-04-28 03:53:06</t>
  </si>
  <si>
    <t>2025-04-28 06:40:40</t>
  </si>
  <si>
    <t>2025-04-28 05:51:24</t>
  </si>
  <si>
    <t>2025-04-28 06:51:56</t>
  </si>
  <si>
    <t>2025-04-28 07:24:10</t>
  </si>
  <si>
    <t>2025-04-28 06:45:26</t>
  </si>
  <si>
    <t>2025-04-28 06:55:51</t>
  </si>
  <si>
    <t>2025-04-28 06:51:37</t>
  </si>
  <si>
    <t>2025-04-28 05:51:49</t>
  </si>
  <si>
    <t>2025-04-28 06:40:44</t>
  </si>
  <si>
    <t>2025-04-28 06:54:13</t>
  </si>
  <si>
    <t>2025-04-28 15:03:52</t>
  </si>
  <si>
    <t>2025-04-29 05:48:58</t>
  </si>
  <si>
    <t>2025-04-29 17:01:15</t>
  </si>
  <si>
    <t>2025-04-30 05:52:30</t>
  </si>
  <si>
    <t>2025-04-27 22:50:03</t>
  </si>
  <si>
    <t>2025-04-28 08:00:04</t>
  </si>
  <si>
    <t>2025-04-28 22:46:16</t>
  </si>
  <si>
    <t>2025-04-29 08:00:43</t>
  </si>
  <si>
    <t>2025-04-29 22:53:41</t>
  </si>
  <si>
    <t>2025-04-28 12:35:08</t>
  </si>
  <si>
    <t>2025-04-29 03:54:19</t>
  </si>
  <si>
    <t>2025-04-29 12:10:31</t>
  </si>
  <si>
    <t>2025-04-30 03:59:59</t>
  </si>
  <si>
    <t>2025-04-27 22:28:32</t>
  </si>
  <si>
    <t>2025-04-28 08:32:33</t>
  </si>
  <si>
    <t>2025-04-28 22:31:25</t>
  </si>
  <si>
    <t>2025-04-29 08:29:11</t>
  </si>
  <si>
    <t>2025-04-29 22:30:15</t>
  </si>
  <si>
    <t>2025-04-28 11:59:08</t>
  </si>
  <si>
    <t>2025-04-28 14:50:09</t>
  </si>
  <si>
    <t>2025-04-28 17:59:39</t>
  </si>
  <si>
    <t>2025-04-29 06:38:51</t>
  </si>
  <si>
    <t>2025-04-29 11:57:57</t>
  </si>
  <si>
    <t>2025-04-29 14:52:55</t>
  </si>
  <si>
    <t>2025-04-29 18:12:53</t>
  </si>
  <si>
    <t>2025-04-27 22:02:12</t>
  </si>
  <si>
    <t>2025-04-28 11:26:42</t>
  </si>
  <si>
    <t>2025-04-28 21:54:52</t>
  </si>
  <si>
    <t>2025-04-29 08:27:25</t>
  </si>
  <si>
    <t>2025-04-29 21:59:17</t>
  </si>
  <si>
    <t>2025-04-28 10:50:12</t>
  </si>
  <si>
    <t>2025-04-28 22:30:01</t>
  </si>
  <si>
    <t>2025-04-29 07:48:45</t>
  </si>
  <si>
    <t>2025-04-29 21:01:09</t>
  </si>
  <si>
    <t>2025-04-26 10:04:05</t>
  </si>
  <si>
    <t>2025-04-28 08:47:10</t>
  </si>
  <si>
    <t>2025-04-28 19:03:09</t>
  </si>
  <si>
    <t>2025-04-29 08:49:38</t>
  </si>
  <si>
    <t>2025-04-29 18:58:15</t>
  </si>
  <si>
    <t>2025-04-28 13:48:16</t>
  </si>
  <si>
    <t>2025-04-28 23:03:51</t>
  </si>
  <si>
    <t>2025-04-29 13:45:58</t>
  </si>
  <si>
    <t>2025-04-29 23:04:25</t>
  </si>
  <si>
    <t>2025-04-28 08:44:06</t>
  </si>
  <si>
    <t>2025-04-28 19:02:20</t>
  </si>
  <si>
    <t>2025-04-29 08:41:37</t>
  </si>
  <si>
    <t>2025-04-29 18:56:47</t>
  </si>
  <si>
    <t>2025-04-28 15:09:39</t>
  </si>
  <si>
    <t>2025-04-29 03:53:58</t>
  </si>
  <si>
    <t>2025-04-29 13:14:37</t>
  </si>
  <si>
    <t>2025-04-30 01:49:23</t>
  </si>
  <si>
    <t>2025-04-28 12:00:52</t>
  </si>
  <si>
    <t>2025-04-28 14:45:18</t>
  </si>
  <si>
    <t>2025-04-28 17:59:55</t>
  </si>
  <si>
    <t>2025-04-29 06:46:10</t>
  </si>
  <si>
    <t>2025-04-29 11:59:27</t>
  </si>
  <si>
    <t>2025-04-29 14:45:53</t>
  </si>
  <si>
    <t>2025-04-29 18:00:06</t>
  </si>
  <si>
    <t>2025-04-30 06:46:19</t>
  </si>
  <si>
    <t>2025-04-28 12:43:51</t>
  </si>
  <si>
    <t>2025-04-28 15:01:44</t>
  </si>
  <si>
    <t>2025-04-28 18:51:44</t>
  </si>
  <si>
    <t>2025-04-29 06:59:12</t>
  </si>
  <si>
    <t>2025-04-29 12:09:38</t>
  </si>
  <si>
    <t>2025-04-29 15:16:12</t>
  </si>
  <si>
    <t>2025-04-29 18:08:47</t>
  </si>
  <si>
    <t>2025-04-28 17:03:35</t>
  </si>
  <si>
    <t>2025-04-29 06:51:18</t>
  </si>
  <si>
    <t>2025-04-29 11:59:17</t>
  </si>
  <si>
    <t>2025-04-29 14:52:59</t>
  </si>
  <si>
    <t>2025-04-29 18:00:01</t>
  </si>
  <si>
    <t>2025-04-30 05:46:59</t>
  </si>
  <si>
    <t>2025-04-29 13:53:42</t>
  </si>
  <si>
    <t>2025-04-29 16:19:08</t>
  </si>
  <si>
    <t xml:space="preserve">2025-04-28 </t>
  </si>
  <si>
    <t>DONACION SANGRE</t>
  </si>
  <si>
    <t>2025-04-28 08:20:16</t>
  </si>
  <si>
    <t>2025-04-28 18:02:09</t>
  </si>
  <si>
    <t>2025-04-29 08:28:49</t>
  </si>
  <si>
    <t>2025-04-29 18:01:02</t>
  </si>
  <si>
    <t>2025-04-28 12:01:00</t>
  </si>
  <si>
    <t>2025-04-28 14:56:18</t>
  </si>
  <si>
    <t>2025-04-28 18:09:48</t>
  </si>
  <si>
    <t>2025-04-29 06:54:17</t>
  </si>
  <si>
    <t>2025-04-29 16:01:38</t>
  </si>
  <si>
    <t>2025-04-30 06:54:08</t>
  </si>
  <si>
    <t>2025-04-28 16:01:04</t>
  </si>
  <si>
    <t>2025-04-29 06:59:47</t>
  </si>
  <si>
    <t>2025-04-29 16:00:52</t>
  </si>
  <si>
    <t>2025-04-30 06:45:31</t>
  </si>
  <si>
    <t>2025-04-28 14:58:14</t>
  </si>
  <si>
    <t>2025-04-29 03:50:05</t>
  </si>
  <si>
    <t>2025-04-29 13:00:28</t>
  </si>
  <si>
    <t>2025-04-30 01:46:28</t>
  </si>
  <si>
    <t>2025-04-28 12:10:19</t>
  </si>
  <si>
    <t>2025-04-28 14:43:28</t>
  </si>
  <si>
    <t>2025-04-28 18:21:38</t>
  </si>
  <si>
    <t>2025-04-28 18:55:24</t>
  </si>
  <si>
    <t>2025-04-28 19:08:29</t>
  </si>
  <si>
    <t>2025-04-28 22:52:45</t>
  </si>
  <si>
    <t>2025-04-28 23:02:37</t>
  </si>
  <si>
    <t>2025-04-29 06:38:55</t>
  </si>
  <si>
    <t>2025-04-29 12:32:50</t>
  </si>
  <si>
    <t>2025-04-29 14:39:51</t>
  </si>
  <si>
    <t>2025-04-29 17:58:54</t>
  </si>
  <si>
    <t>2025-04-30 06:40:40</t>
  </si>
  <si>
    <t>2025-04-28 10:50:20</t>
  </si>
  <si>
    <t>2025-04-28 18:58:15</t>
  </si>
  <si>
    <t>2025-04-29 10:50:07</t>
  </si>
  <si>
    <t>2025-04-29 18:57:40</t>
  </si>
  <si>
    <t>2025-04-28 11:24:27</t>
  </si>
  <si>
    <t>2025-04-28 14:52:06</t>
  </si>
  <si>
    <t>2025-04-28 17:58:06</t>
  </si>
  <si>
    <t>2025-04-29 06:51:46</t>
  </si>
  <si>
    <t>2025-04-29 11:57:48</t>
  </si>
  <si>
    <t>2025-04-29 14:52:16</t>
  </si>
  <si>
    <t>2025-04-29 17:59:15</t>
  </si>
  <si>
    <t>2025-04-30 06:52:04</t>
  </si>
  <si>
    <t>2025-04-28 08:41:37</t>
  </si>
  <si>
    <t>2025-04-28 19:02:32</t>
  </si>
  <si>
    <t>2025-04-29 08:52:54</t>
  </si>
  <si>
    <t>2025-04-29 19:04:06</t>
  </si>
  <si>
    <t>2025-04-26 10:16:04</t>
  </si>
  <si>
    <t>2025-04-23 22:31:00</t>
  </si>
  <si>
    <t>2025-04-22 14:25:09</t>
  </si>
  <si>
    <t>29 Y 30 ENFERM C/C</t>
  </si>
  <si>
    <t>DONAC SAN</t>
  </si>
  <si>
    <t>2025-04-26 10:15:02</t>
  </si>
  <si>
    <t>2025-04-26 12:00:34</t>
  </si>
  <si>
    <t>2025-04-30 16:43:56</t>
  </si>
  <si>
    <t>2025-05-02 05:51:36</t>
  </si>
  <si>
    <t>2025-04-30 08:01:02</t>
  </si>
  <si>
    <t>2025-04-30 12:14:51</t>
  </si>
  <si>
    <t>2025-04-30 08:32:15</t>
  </si>
  <si>
    <t>2025-04-30 07:21:10</t>
  </si>
  <si>
    <t>2025-04-30 12:00:28</t>
  </si>
  <si>
    <t>2025-04-30 14:52:41</t>
  </si>
  <si>
    <t>2025-04-30 17:58:42</t>
  </si>
  <si>
    <t>2025-04-30 08:56:04</t>
  </si>
  <si>
    <t>2025-04-30 07:47:08</t>
  </si>
  <si>
    <t>2025-04-30 18:04:18</t>
  </si>
  <si>
    <t>2025-04-30 08:49:26</t>
  </si>
  <si>
    <t>2025-04-30 18:58:41</t>
  </si>
  <si>
    <t>2025-04-30 13:48:23</t>
  </si>
  <si>
    <t>2025-04-30 08:44:32</t>
  </si>
  <si>
    <t>2025-04-30 18:58:37</t>
  </si>
  <si>
    <t>2025-04-30 11:24:03</t>
  </si>
  <si>
    <t>2025-04-30 11:57:26</t>
  </si>
  <si>
    <t>2025-04-30 14:49:34</t>
  </si>
  <si>
    <t>2025-04-30 17:58:38</t>
  </si>
  <si>
    <t>2025-04-30 07:10:33</t>
  </si>
  <si>
    <t>2025-04-30 12:28:06</t>
  </si>
  <si>
    <t>2025-04-30 14:59:24</t>
  </si>
  <si>
    <t>2025-04-30 18:05:38</t>
  </si>
  <si>
    <t>2025-04-30 17:52:51</t>
  </si>
  <si>
    <t>2025-04-30 08:20:31</t>
  </si>
  <si>
    <t>2025-04-30 18:00:29</t>
  </si>
  <si>
    <t>2025-04-30 12:08:24</t>
  </si>
  <si>
    <t>2025-04-30 14:54:02</t>
  </si>
  <si>
    <t>2025-04-30 19:08:38</t>
  </si>
  <si>
    <t>2025-04-30 16:01:04</t>
  </si>
  <si>
    <t>2025-04-30 11:01:13</t>
  </si>
  <si>
    <t>2025-04-30 12:19:53</t>
  </si>
  <si>
    <t>2025-04-30 14:41:43</t>
  </si>
  <si>
    <t>2025-04-30 18:21:31</t>
  </si>
  <si>
    <t>2025-04-30 18:32:06</t>
  </si>
  <si>
    <t>2025-04-30 10:50:51</t>
  </si>
  <si>
    <t>2025-04-30 18:56:45</t>
  </si>
  <si>
    <t>2025-04-30 08:49:42</t>
  </si>
  <si>
    <t>2025-04-30 19:03:08</t>
  </si>
  <si>
    <t>NOCT</t>
  </si>
  <si>
    <t>HS FERIADO</t>
  </si>
  <si>
    <t>2025-04-30 23:04:25</t>
  </si>
  <si>
    <t>HS TRABAJ</t>
  </si>
  <si>
    <t>2025-04-19 NO VINO</t>
  </si>
  <si>
    <t xml:space="preserve">DESC </t>
  </si>
  <si>
    <t>FERI</t>
  </si>
  <si>
    <t>2025-05-02 15:11:42</t>
  </si>
  <si>
    <t>2025-05-05 05:52:15</t>
  </si>
  <si>
    <t>2025-05-05 16:56:17</t>
  </si>
  <si>
    <t>2025-05-06 18:06:51</t>
  </si>
  <si>
    <t>2025-05-07 05:58:16</t>
  </si>
  <si>
    <t>2025-05-08 06:00:34</t>
  </si>
  <si>
    <t>2025-05-08 15:06:43</t>
  </si>
  <si>
    <t>2025-05-09 05:59:31</t>
  </si>
  <si>
    <t>2025-05-01 22:49:25</t>
  </si>
  <si>
    <t>2025-05-02 08:00:35</t>
  </si>
  <si>
    <t>2025-05-02 22:44:06</t>
  </si>
  <si>
    <t>2025-05-03 03:06:49</t>
  </si>
  <si>
    <t>2025-05-05 07:22:15</t>
  </si>
  <si>
    <t>2025-05-05 18:00:13</t>
  </si>
  <si>
    <t>2025-05-06 18:03:52</t>
  </si>
  <si>
    <t>2025-05-07 07:40:31</t>
  </si>
  <si>
    <t>2025-05-07 18:02:16</t>
  </si>
  <si>
    <t>2025-05-08 07:53:55</t>
  </si>
  <si>
    <t>2025-05-08 17:31:12</t>
  </si>
  <si>
    <t>2025-05-09 07:55:48</t>
  </si>
  <si>
    <t>2025-05-02 12:07:57</t>
  </si>
  <si>
    <t>2025-05-03 08:02:38</t>
  </si>
  <si>
    <t>2025-05-03 12:35:19</t>
  </si>
  <si>
    <t>2025-05-05 03:59:32</t>
  </si>
  <si>
    <t>2025-05-05 12:24:30</t>
  </si>
  <si>
    <t>2025-05-06 12:26:46</t>
  </si>
  <si>
    <t>2025-05-07 04:01:21</t>
  </si>
  <si>
    <t>2025-05-08 04:00:12</t>
  </si>
  <si>
    <t>2025-05-08 12:15:19</t>
  </si>
  <si>
    <t>2025-05-09 03:59:13</t>
  </si>
  <si>
    <t>2025-05-01 22:37:04</t>
  </si>
  <si>
    <t>2025-05-02 08:34:16</t>
  </si>
  <si>
    <t>2025-05-02 22:32:10</t>
  </si>
  <si>
    <t>2025-05-03 08:32:40</t>
  </si>
  <si>
    <t>2025-05-04 22:28:01</t>
  </si>
  <si>
    <t>2025-05-05 08:29:25</t>
  </si>
  <si>
    <t>2025-05-06 22:37:52</t>
  </si>
  <si>
    <t>2025-05-07 08:33:40</t>
  </si>
  <si>
    <t>2025-05-07 22:34:33</t>
  </si>
  <si>
    <t>2025-05-08 08:38:40</t>
  </si>
  <si>
    <t>2025-05-08 22:34:29</t>
  </si>
  <si>
    <t>2025-05-09 08:36:56</t>
  </si>
  <si>
    <t>2025-05-02 06:48:09</t>
  </si>
  <si>
    <t>2025-05-02 12:00:02</t>
  </si>
  <si>
    <t>2025-05-02 14:48:39</t>
  </si>
  <si>
    <t>2025-05-02 18:02:48</t>
  </si>
  <si>
    <t>2025-05-05 06:47:05</t>
  </si>
  <si>
    <t>2025-05-05 12:01:04</t>
  </si>
  <si>
    <t>2025-05-05 14:51:09</t>
  </si>
  <si>
    <t>2025-05-05 18:00:00</t>
  </si>
  <si>
    <t>2025-05-06 12:05:01</t>
  </si>
  <si>
    <t>2025-05-06 14:59:58</t>
  </si>
  <si>
    <t>2025-05-06 18:06:00</t>
  </si>
  <si>
    <t>2025-05-07 06:47:40</t>
  </si>
  <si>
    <t>2025-05-07 18:05:47</t>
  </si>
  <si>
    <t>2025-05-08 06:58:35</t>
  </si>
  <si>
    <t>2025-05-08 12:03:16</t>
  </si>
  <si>
    <t>2025-05-08 14:57:00</t>
  </si>
  <si>
    <t>2025-05-08 18:07:18</t>
  </si>
  <si>
    <t>2025-05-09 06:49:36</t>
  </si>
  <si>
    <t>2025-05-01 22:02:55</t>
  </si>
  <si>
    <t>2025-05-02 08:39:39</t>
  </si>
  <si>
    <t>2025-05-05 08:03:29</t>
  </si>
  <si>
    <t>2025-05-05 18:08:07</t>
  </si>
  <si>
    <t>2025-05-06 19:00:13</t>
  </si>
  <si>
    <t>2025-05-07 08:00:50</t>
  </si>
  <si>
    <t>2025-05-07 18:09:35</t>
  </si>
  <si>
    <t>2025-05-08 08:04:52</t>
  </si>
  <si>
    <t>2025-05-08 18:09:02</t>
  </si>
  <si>
    <t>2025-05-09 08:02:03</t>
  </si>
  <si>
    <t>2025-05-02 08:01:09</t>
  </si>
  <si>
    <t>2025-05-02 18:00:14</t>
  </si>
  <si>
    <t>2025-05-02 22:56:57</t>
  </si>
  <si>
    <t>2025-05-03 04:00:05</t>
  </si>
  <si>
    <t>2025-05-04 22:04:59</t>
  </si>
  <si>
    <t>2025-05-05 08:11:26</t>
  </si>
  <si>
    <t>2025-05-06 22:00:14</t>
  </si>
  <si>
    <t>2025-05-07 08:12:13</t>
  </si>
  <si>
    <t>2025-05-07 22:13:01</t>
  </si>
  <si>
    <t>2025-05-08 08:20:25</t>
  </si>
  <si>
    <t>2025-05-08 22:06:36</t>
  </si>
  <si>
    <t>2025-05-09 08:17:48</t>
  </si>
  <si>
    <t>2025-05-02 09:51:51</t>
  </si>
  <si>
    <t>2025-05-02 19:27:09</t>
  </si>
  <si>
    <t>2025-05-05 01:44:32</t>
  </si>
  <si>
    <t>2025-05-05 11:00:42</t>
  </si>
  <si>
    <t>2025-05-06 15:02:26</t>
  </si>
  <si>
    <t>2025-05-07 05:54:45</t>
  </si>
  <si>
    <t>2025-05-08 05:55:57</t>
  </si>
  <si>
    <t>2025-05-08 15:03:28</t>
  </si>
  <si>
    <t>2025-05-09 03:53:05</t>
  </si>
  <si>
    <t>2025-05-06 06:02:26</t>
  </si>
  <si>
    <t>2025-05-02 11:48:14</t>
  </si>
  <si>
    <t>2025-05-04 22:47:41</t>
  </si>
  <si>
    <t>2025-05-05 07:59:54</t>
  </si>
  <si>
    <t>2025-05-06 22:57:07</t>
  </si>
  <si>
    <t>2025-05-07 08:04:12</t>
  </si>
  <si>
    <t>2025-05-07 22:53:05</t>
  </si>
  <si>
    <t>2025-05-08 08:07:22</t>
  </si>
  <si>
    <t>2025-05-08 22:59:03</t>
  </si>
  <si>
    <t>2025-05-09 08:05:58</t>
  </si>
  <si>
    <t>2025-05-02 09:42:44</t>
  </si>
  <si>
    <t>2025-05-02 19:26:59</t>
  </si>
  <si>
    <t>2025-05-05 01:40:13</t>
  </si>
  <si>
    <t>2025-05-05 11:00:32</t>
  </si>
  <si>
    <t>2025-05-06 15:02:13</t>
  </si>
  <si>
    <t>2025-05-07 05:50:12</t>
  </si>
  <si>
    <t>2025-05-08 05:52:06</t>
  </si>
  <si>
    <t>2025-05-08 15:03:24</t>
  </si>
  <si>
    <t>2025-05-09 03:50:39</t>
  </si>
  <si>
    <t>2025-05-05 08:54:41</t>
  </si>
  <si>
    <t>2025-05-05 18:12:05</t>
  </si>
  <si>
    <t>2025-05-06 18:14:54</t>
  </si>
  <si>
    <t>2025-05-07 09:01:10</t>
  </si>
  <si>
    <t>2025-05-07 18:15:08</t>
  </si>
  <si>
    <t>2025-05-08 08:55:58</t>
  </si>
  <si>
    <t>2025-05-08 18:41:17</t>
  </si>
  <si>
    <t>2025-05-09 08:56:44</t>
  </si>
  <si>
    <t>2025-05-02 05:53:54</t>
  </si>
  <si>
    <t>2025-05-02 14:16:55</t>
  </si>
  <si>
    <t>2025-05-02 06:53:20</t>
  </si>
  <si>
    <t>2025-05-02 11:57:46</t>
  </si>
  <si>
    <t>2025-05-02 14:48:16</t>
  </si>
  <si>
    <t>2025-05-02 17:59:48</t>
  </si>
  <si>
    <t>2025-05-05 06:47:31</t>
  </si>
  <si>
    <t>2025-05-05 11:57:14</t>
  </si>
  <si>
    <t>2025-05-05 14:45:12</t>
  </si>
  <si>
    <t>2025-05-05 17:59:37</t>
  </si>
  <si>
    <t>2025-05-06 12:01:27</t>
  </si>
  <si>
    <t>2025-05-06 14:53:47</t>
  </si>
  <si>
    <t>2025-05-06 18:05:34</t>
  </si>
  <si>
    <t>2025-05-07 06:56:32</t>
  </si>
  <si>
    <t>2025-05-07 12:01:57</t>
  </si>
  <si>
    <t>2025-05-07 18:01:18</t>
  </si>
  <si>
    <t>2025-05-08 06:52:36</t>
  </si>
  <si>
    <t>2025-05-08 11:59:24</t>
  </si>
  <si>
    <t>2025-05-08 14:50:49</t>
  </si>
  <si>
    <t>2025-05-08 18:01:50</t>
  </si>
  <si>
    <t>2025-05-09 06:52:43</t>
  </si>
  <si>
    <t>2025-05-02 07:05:57</t>
  </si>
  <si>
    <t>2025-05-02 12:14:49</t>
  </si>
  <si>
    <t>2025-05-02 18:30:19</t>
  </si>
  <si>
    <t>2025-05-03 07:46:30</t>
  </si>
  <si>
    <t>2025-05-03 14:14:42</t>
  </si>
  <si>
    <t>2025-05-08 07:24:04</t>
  </si>
  <si>
    <t>2025-05-08 12:08:18</t>
  </si>
  <si>
    <t>2025-05-08 15:03:17</t>
  </si>
  <si>
    <t>2025-05-08 18:22:57</t>
  </si>
  <si>
    <t>2025-05-09 07:25:30</t>
  </si>
  <si>
    <t>2025-05-02 06:50:15</t>
  </si>
  <si>
    <t>2025-05-02 19:55:08</t>
  </si>
  <si>
    <t>2025-05-03 07:47:44</t>
  </si>
  <si>
    <t>2025-05-03 12:59:06</t>
  </si>
  <si>
    <t>2025-05-05 06:52:03</t>
  </si>
  <si>
    <t>2025-05-05 18:00:18</t>
  </si>
  <si>
    <t>2025-05-06 19:01:06</t>
  </si>
  <si>
    <t>2025-05-07 05:53:11</t>
  </si>
  <si>
    <t>2025-05-07 18:05:22</t>
  </si>
  <si>
    <t>2025-05-08 06:56:56</t>
  </si>
  <si>
    <t>2025-05-08 12:02:40</t>
  </si>
  <si>
    <t>2025-05-08 14:58:40</t>
  </si>
  <si>
    <t>2025-05-08 18:01:27</t>
  </si>
  <si>
    <t>2025-05-09 06:57:20</t>
  </si>
  <si>
    <t>2025-05-02 09:54:09</t>
  </si>
  <si>
    <t>2025-05-02 19:41:24</t>
  </si>
  <si>
    <t>2025-05-05 08:20:09</t>
  </si>
  <si>
    <t>2025-05-05 17:55:27</t>
  </si>
  <si>
    <t>2025-05-06 18:01:41</t>
  </si>
  <si>
    <t>2025-05-07 08:19:47</t>
  </si>
  <si>
    <t>2025-05-07 18:03:13</t>
  </si>
  <si>
    <t>2025-05-08 08:17:37</t>
  </si>
  <si>
    <t>2025-05-08 18:00:04</t>
  </si>
  <si>
    <t>2025-05-09 08:20:36</t>
  </si>
  <si>
    <t>2025-05-02 08:20:46</t>
  </si>
  <si>
    <t>2025-05-02 17:58:01</t>
  </si>
  <si>
    <t>2025-05-03 08:21:42</t>
  </si>
  <si>
    <t>2025-05-03 17:58:01</t>
  </si>
  <si>
    <t>2025-05-05 08:56:02</t>
  </si>
  <si>
    <t>2025-05-05 18:53:22</t>
  </si>
  <si>
    <t>2025-05-06 18:04:10</t>
  </si>
  <si>
    <t>2025-05-07 08:45:36</t>
  </si>
  <si>
    <t>2025-05-07 18:03:23</t>
  </si>
  <si>
    <t>2025-05-08 08:54:41</t>
  </si>
  <si>
    <t>2025-05-08 18:30:10</t>
  </si>
  <si>
    <t>2025-05-09 08:48:44</t>
  </si>
  <si>
    <t>2025-05-02 05:55:59</t>
  </si>
  <si>
    <t>2025-05-02 16:05:00</t>
  </si>
  <si>
    <t>2025-05-03 08:56:57</t>
  </si>
  <si>
    <t>2025-05-03 13:06:26</t>
  </si>
  <si>
    <t>2025-05-05 06:55:32</t>
  </si>
  <si>
    <t>2025-05-05 12:11:17</t>
  </si>
  <si>
    <t>2025-05-05 14:53:09</t>
  </si>
  <si>
    <t>2025-05-05 18:52:43</t>
  </si>
  <si>
    <t>2025-05-06 12:13:40</t>
  </si>
  <si>
    <t>2025-05-06 15:00:35</t>
  </si>
  <si>
    <t>2025-05-06 18:45:27</t>
  </si>
  <si>
    <t>2025-05-07 06:58:56</t>
  </si>
  <si>
    <t>2025-05-07 18:15:44</t>
  </si>
  <si>
    <t>2025-05-08 06:59:59</t>
  </si>
  <si>
    <t>2025-05-08 12:23:08</t>
  </si>
  <si>
    <t>2025-05-08 14:57:57</t>
  </si>
  <si>
    <t>2025-05-08 18:09:19</t>
  </si>
  <si>
    <t>2025-05-09 06:59:58</t>
  </si>
  <si>
    <t>2025-05-02 06:51:21</t>
  </si>
  <si>
    <t>2025-05-02 15:03:15</t>
  </si>
  <si>
    <t>2025-05-05 01:51:24</t>
  </si>
  <si>
    <t>2025-05-05 11:01:33</t>
  </si>
  <si>
    <t>2025-05-06 15:02:59</t>
  </si>
  <si>
    <t>2025-05-07 05:53:26</t>
  </si>
  <si>
    <t>2025-05-08 05:54:51</t>
  </si>
  <si>
    <t>2025-05-08 15:03:32</t>
  </si>
  <si>
    <t>2025-05-02 05:50:31</t>
  </si>
  <si>
    <t>2025-05-02 14:00:37</t>
  </si>
  <si>
    <t>2025-05-03 07:54:20</t>
  </si>
  <si>
    <t>2025-05-03 10:05:12</t>
  </si>
  <si>
    <t>2025-05-05 08:49:47</t>
  </si>
  <si>
    <t>2025-05-05 18:53:26</t>
  </si>
  <si>
    <t>2025-05-06 18:04:50</t>
  </si>
  <si>
    <t>2025-05-07 08:51:58</t>
  </si>
  <si>
    <t>2025-05-07 18:05:36</t>
  </si>
  <si>
    <t>2025-05-08 08:56:05</t>
  </si>
  <si>
    <t>2025-05-08 18:30:01</t>
  </si>
  <si>
    <t>2025-05-09 08:53:17</t>
  </si>
  <si>
    <t>2025-05-02 10:50:38</t>
  </si>
  <si>
    <t>2025-05-02 18:57:48</t>
  </si>
  <si>
    <t>2025-05-05 10:50:47</t>
  </si>
  <si>
    <t>2025-05-05 18:56:22</t>
  </si>
  <si>
    <t>2025-05-06 10:56:36</t>
  </si>
  <si>
    <t>2025-05-06 19:01:39</t>
  </si>
  <si>
    <t>2025-05-07 10:55:44</t>
  </si>
  <si>
    <t>2025-05-07 19:01:19</t>
  </si>
  <si>
    <t>2025-05-08 10:50:40</t>
  </si>
  <si>
    <t>2025-05-08 19:02:02</t>
  </si>
  <si>
    <t>2025-05-09 10:58:20</t>
  </si>
  <si>
    <t>2025-05-02 09:53:52</t>
  </si>
  <si>
    <t>2025-05-02 19:27:22</t>
  </si>
  <si>
    <t>2025-05-05 06:50:19</t>
  </si>
  <si>
    <t>2025-05-05 12:01:49</t>
  </si>
  <si>
    <t>2025-05-05 14:49:00</t>
  </si>
  <si>
    <t>2025-05-05 18:53:02</t>
  </si>
  <si>
    <t>2025-05-06 12:13:42</t>
  </si>
  <si>
    <t>2025-05-06 14:51:14</t>
  </si>
  <si>
    <t>2025-05-06 18:45:34</t>
  </si>
  <si>
    <t>2025-05-07 06:58:36</t>
  </si>
  <si>
    <t>2025-05-07 18:03:49</t>
  </si>
  <si>
    <t>2025-05-08 08:24:50</t>
  </si>
  <si>
    <t>2025-05-08 15:30:32</t>
  </si>
  <si>
    <t>2025-05-09 03:54:59</t>
  </si>
  <si>
    <t>2025-05-07 15:08:17</t>
  </si>
  <si>
    <t>2025-05-06 05:54:25</t>
  </si>
  <si>
    <t>2025-05-09 14:01:55</t>
  </si>
  <si>
    <t>2025-05-12 05:57:55</t>
  </si>
  <si>
    <t>2025-05-12 15:09:30</t>
  </si>
  <si>
    <t>2025-05-13 03:44:17</t>
  </si>
  <si>
    <t>2025-05-13 12:01:30</t>
  </si>
  <si>
    <t>2025-05-09 18:11:03</t>
  </si>
  <si>
    <t>2025-05-11 22:38:39</t>
  </si>
  <si>
    <t>2025-05-12 08:03:21</t>
  </si>
  <si>
    <t>2025-05-13 03:49:53</t>
  </si>
  <si>
    <t>2025-05-13 08:00:18</t>
  </si>
  <si>
    <t>2025-05-13 09:49:24</t>
  </si>
  <si>
    <t>2025-05-13 14:01:02</t>
  </si>
  <si>
    <t>2025-05-10 08:01:13</t>
  </si>
  <si>
    <t>2025-05-10 12:06:59</t>
  </si>
  <si>
    <t>2025-05-12 10:00:54</t>
  </si>
  <si>
    <t>2025-05-12 18:14:15</t>
  </si>
  <si>
    <t>2025-05-13 09:57:17</t>
  </si>
  <si>
    <t>2025-05-12 08:09:24</t>
  </si>
  <si>
    <t>2025-05-12 18:03:53</t>
  </si>
  <si>
    <t>2025-05-13 07:03:10</t>
  </si>
  <si>
    <t>2025-05-09 12:03:18</t>
  </si>
  <si>
    <t>2025-05-09 14:54:32</t>
  </si>
  <si>
    <t>2025-05-09 18:03:38</t>
  </si>
  <si>
    <t>2025-05-10 07:43:42</t>
  </si>
  <si>
    <t>2025-05-10 12:01:39</t>
  </si>
  <si>
    <t>2025-05-12 06:47:56</t>
  </si>
  <si>
    <t>2025-05-12 14:57:13</t>
  </si>
  <si>
    <t>2025-05-12 18:04:21</t>
  </si>
  <si>
    <t>2025-05-13 06:49:36</t>
  </si>
  <si>
    <t>2025-05-13 12:02:08</t>
  </si>
  <si>
    <t>2025-05-13 15:00:07</t>
  </si>
  <si>
    <t>2025-05-09 18:04:29</t>
  </si>
  <si>
    <t>2025-05-11 22:06:21</t>
  </si>
  <si>
    <t>2025-05-12 08:35:36</t>
  </si>
  <si>
    <t>2025-05-13 00:03:52</t>
  </si>
  <si>
    <t>2025-05-13 09:05:26</t>
  </si>
  <si>
    <t>2025-05-12 08:00:47</t>
  </si>
  <si>
    <t>2025-05-12 17:06:53</t>
  </si>
  <si>
    <t>2025-05-13 07:01:58</t>
  </si>
  <si>
    <t>2025-05-09 12:03:49</t>
  </si>
  <si>
    <t>2025-05-12 09:54:16</t>
  </si>
  <si>
    <t>2025-05-12 18:06:32</t>
  </si>
  <si>
    <t>2025-05-13 09:53:48</t>
  </si>
  <si>
    <t>2025-05-10 05:55:30</t>
  </si>
  <si>
    <t>2025-05-10 10:00:01</t>
  </si>
  <si>
    <t>2025-05-12 07:48:11</t>
  </si>
  <si>
    <t>2025-05-12 17:00:07</t>
  </si>
  <si>
    <t>2025-05-13 07:52:07</t>
  </si>
  <si>
    <t>2025-05-09 12:03:45</t>
  </si>
  <si>
    <t>2025-05-12 09:47:09</t>
  </si>
  <si>
    <t>2025-05-12 18:03:50</t>
  </si>
  <si>
    <t>2025-05-13 09:43:19</t>
  </si>
  <si>
    <t>2025-05-09 17:20:05</t>
  </si>
  <si>
    <t>2025-05-12 03:55:55</t>
  </si>
  <si>
    <t>2025-05-12 12:19:27</t>
  </si>
  <si>
    <t>2025-05-13 03:58:01</t>
  </si>
  <si>
    <t>2025-05-13 12:03:45</t>
  </si>
  <si>
    <t>2025-05-09 12:04:17</t>
  </si>
  <si>
    <t>2025-05-09 14:50:39</t>
  </si>
  <si>
    <t>2025-05-09 18:01:31</t>
  </si>
  <si>
    <t>2025-05-10 07:55:09</t>
  </si>
  <si>
    <t>2025-05-10 12:01:06</t>
  </si>
  <si>
    <t>2025-05-12 06:52:52</t>
  </si>
  <si>
    <t>2025-05-12 12:04:19</t>
  </si>
  <si>
    <t>2025-05-12 14:54:02</t>
  </si>
  <si>
    <t>2025-05-12 18:01:07</t>
  </si>
  <si>
    <t>2025-05-13 06:54:44</t>
  </si>
  <si>
    <t>2025-05-13 12:01:25</t>
  </si>
  <si>
    <t>2025-05-13 14:53:42</t>
  </si>
  <si>
    <t>2025-05-09 12:04:03</t>
  </si>
  <si>
    <t>2025-05-09 15:03:13</t>
  </si>
  <si>
    <t>2025-05-09 18:17:10</t>
  </si>
  <si>
    <t>2025-05-10 08:10:14</t>
  </si>
  <si>
    <t>2025-05-10 13:24:16</t>
  </si>
  <si>
    <t>2025-05-12 07:08:11</t>
  </si>
  <si>
    <t>2025-05-12 12:04:09</t>
  </si>
  <si>
    <t>2025-05-12 15:09:58</t>
  </si>
  <si>
    <t>2025-05-12 18:39:29</t>
  </si>
  <si>
    <t>2025-05-13 07:03:16</t>
  </si>
  <si>
    <t>2025-05-13 12:05:04</t>
  </si>
  <si>
    <t>2025-05-09 12:04:08</t>
  </si>
  <si>
    <t>2025-05-09 14:56:47</t>
  </si>
  <si>
    <t>2025-05-09 18:08:14</t>
  </si>
  <si>
    <t>2025-05-10 07:49:04</t>
  </si>
  <si>
    <t>2025-05-10 13:05:26</t>
  </si>
  <si>
    <t>2025-05-12 06:52:57</t>
  </si>
  <si>
    <t>2025-05-12 20:06:07</t>
  </si>
  <si>
    <t>2025-05-13 06:53:26</t>
  </si>
  <si>
    <t>2025-05-09 18:00:48</t>
  </si>
  <si>
    <t>2025-05-12 06:54:19</t>
  </si>
  <si>
    <t>2025-05-12 12:00:33</t>
  </si>
  <si>
    <t>2025-05-12 14:57:46</t>
  </si>
  <si>
    <t>2025-05-12 18:00:18</t>
  </si>
  <si>
    <t>2025-05-13 06:48:30</t>
  </si>
  <si>
    <t>2025-05-13 12:00:13</t>
  </si>
  <si>
    <t>2025-05-13 15:00:41</t>
  </si>
  <si>
    <t>2025-05-09 18:30:39</t>
  </si>
  <si>
    <t>2025-05-11 22:51:06</t>
  </si>
  <si>
    <t>2025-05-12 08:38:00</t>
  </si>
  <si>
    <t>2025-05-12 22:54:13</t>
  </si>
  <si>
    <t>2025-05-13 08:38:10</t>
  </si>
  <si>
    <t>2025-05-09 12:14:43</t>
  </si>
  <si>
    <t>2025-05-09 14:59:44</t>
  </si>
  <si>
    <t>2025-05-09 18:30:49</t>
  </si>
  <si>
    <t>2025-05-10 08:09:36</t>
  </si>
  <si>
    <t>2025-05-10 12:06:14</t>
  </si>
  <si>
    <t>2025-05-12 07:00:20</t>
  </si>
  <si>
    <t>2025-05-12 12:03:26</t>
  </si>
  <si>
    <t>2025-05-12 14:57:58</t>
  </si>
  <si>
    <t>2025-05-12 18:03:46</t>
  </si>
  <si>
    <t>2025-05-13 06:58:13</t>
  </si>
  <si>
    <t>2025-05-13 12:03:56</t>
  </si>
  <si>
    <t>2025-05-13 14:58:01</t>
  </si>
  <si>
    <t>2025-05-12 09:57:28</t>
  </si>
  <si>
    <t>2025-05-12 18:04:32</t>
  </si>
  <si>
    <t>2025-05-13 09:53:42</t>
  </si>
  <si>
    <t>2025-05-09 18:30:42</t>
  </si>
  <si>
    <t>2025-05-10 07:54:14</t>
  </si>
  <si>
    <t>2025-05-10 12:06:27</t>
  </si>
  <si>
    <t>2025-05-12 03:54:08</t>
  </si>
  <si>
    <t>2025-05-12 12:03:16</t>
  </si>
  <si>
    <t>2025-05-13 03:52:41</t>
  </si>
  <si>
    <t>2025-05-13 12:01:39</t>
  </si>
  <si>
    <t>2025-05-09 19:00:34</t>
  </si>
  <si>
    <t>2025-05-12 03:56:06</t>
  </si>
  <si>
    <t>2025-05-12 12:04:39</t>
  </si>
  <si>
    <t>2025-05-13 03:56:04</t>
  </si>
  <si>
    <t>2025-05-13 12:00:56</t>
  </si>
  <si>
    <t>2025-05-09 12:05:37</t>
  </si>
  <si>
    <t>2025-05-12 03:54:17</t>
  </si>
  <si>
    <t>2025-05-12 12:03:21</t>
  </si>
  <si>
    <t>2025-05-13 03:59:29</t>
  </si>
  <si>
    <t>2025-05-13 12:03:42</t>
  </si>
  <si>
    <t>2025-05-05 22:30:01</t>
  </si>
  <si>
    <t>2025-05-06 08:31:25</t>
  </si>
  <si>
    <t>2025-05-06 08:05:27</t>
  </si>
  <si>
    <t>2025-05-05 22:57:55</t>
  </si>
  <si>
    <t>2025-05-06 08:04:12</t>
  </si>
  <si>
    <t>2025-05-06 05:52:13</t>
  </si>
  <si>
    <t>2025-05-07 15:00:13</t>
  </si>
  <si>
    <t>2025-05-06 08:54:50</t>
  </si>
  <si>
    <t>2025-05-06 05:52:57</t>
  </si>
  <si>
    <t>FALTA C/PERMISO</t>
  </si>
  <si>
    <t>2025-05-05 22:01:23</t>
  </si>
  <si>
    <t>2025-05-06 08:01:14</t>
  </si>
  <si>
    <t>2025-05-14 03:53:17</t>
  </si>
  <si>
    <t>2025-05-14 16:04:21</t>
  </si>
  <si>
    <t>2025-05-15 05:58:54</t>
  </si>
  <si>
    <t>2025-05-15 17:17:13</t>
  </si>
  <si>
    <t>2025-05-16 05:53:40</t>
  </si>
  <si>
    <t>2025-05-13 22:54:35</t>
  </si>
  <si>
    <t>2025-05-14 08:02:12</t>
  </si>
  <si>
    <t>2025-05-14 22:54:03</t>
  </si>
  <si>
    <t>2025-05-15 08:01:28</t>
  </si>
  <si>
    <t>2025-05-15 22:48:19</t>
  </si>
  <si>
    <t>2025-05-13 18:10:31</t>
  </si>
  <si>
    <t>2025-05-14 10:03:52</t>
  </si>
  <si>
    <t>2025-05-14 18:09:21</t>
  </si>
  <si>
    <t>2025-05-15 09:52:36</t>
  </si>
  <si>
    <t>2025-05-15 18:09:32</t>
  </si>
  <si>
    <t>2025-05-13 18:02:31</t>
  </si>
  <si>
    <t>2025-05-14 08:08:54</t>
  </si>
  <si>
    <t>2025-05-14 18:02:03</t>
  </si>
  <si>
    <t>2025-05-15 08:08:18</t>
  </si>
  <si>
    <t>2025-05-15 18:05:00</t>
  </si>
  <si>
    <t>2025-05-13 18:03:00</t>
  </si>
  <si>
    <t>2025-05-14 06:47:21</t>
  </si>
  <si>
    <t>2025-05-14 12:02:07</t>
  </si>
  <si>
    <t>2025-05-14 14:59:28</t>
  </si>
  <si>
    <t>2025-05-14 18:06:13</t>
  </si>
  <si>
    <t>2025-05-15 06:55:56</t>
  </si>
  <si>
    <t>2025-05-15 11:27:48</t>
  </si>
  <si>
    <t>2025-05-15 14:55:22</t>
  </si>
  <si>
    <t>2025-05-15 18:02:42</t>
  </si>
  <si>
    <t>2025-05-16 06:48:07</t>
  </si>
  <si>
    <t>2025-05-13 23:06:40</t>
  </si>
  <si>
    <t>2025-05-14 08:50:05</t>
  </si>
  <si>
    <t>2025-05-14 23:03:29</t>
  </si>
  <si>
    <t>2025-05-15 08:35:29</t>
  </si>
  <si>
    <t>2025-05-15 22:59:56</t>
  </si>
  <si>
    <t>2025-05-13 18:01:21</t>
  </si>
  <si>
    <t>2025-05-14 08:02:28</t>
  </si>
  <si>
    <t>2025-05-14 18:02:08</t>
  </si>
  <si>
    <t>2025-05-15 08:02:18</t>
  </si>
  <si>
    <t>2025-05-15 17:02:22</t>
  </si>
  <si>
    <t>2025-05-13 18:01:15</t>
  </si>
  <si>
    <t>2025-05-14 09:52:26</t>
  </si>
  <si>
    <t>2025-05-14 18:02:17</t>
  </si>
  <si>
    <t>2025-05-15 09:53:29</t>
  </si>
  <si>
    <t>2025-05-15 18:12:31</t>
  </si>
  <si>
    <t>2025-05-13 17:00:32</t>
  </si>
  <si>
    <t>2025-05-14 07:51:37</t>
  </si>
  <si>
    <t>2025-05-14 17:16:22</t>
  </si>
  <si>
    <t>2025-05-15 07:45:06</t>
  </si>
  <si>
    <t>2025-05-15 17:01:39</t>
  </si>
  <si>
    <t>2025-05-13 18:01:12</t>
  </si>
  <si>
    <t>2025-05-14 09:47:15</t>
  </si>
  <si>
    <t>2025-05-14 18:02:14</t>
  </si>
  <si>
    <t>2025-05-15 09:47:35</t>
  </si>
  <si>
    <t>2025-05-15 18:04:54</t>
  </si>
  <si>
    <t>2025-05-14 05:58:45</t>
  </si>
  <si>
    <t>2025-05-14 14:16:58</t>
  </si>
  <si>
    <t>2025-05-15 05:51:20</t>
  </si>
  <si>
    <t>2025-05-15 14:21:02</t>
  </si>
  <si>
    <t>2025-05-16 05:53:45</t>
  </si>
  <si>
    <t>2025-05-13 18:00:22</t>
  </si>
  <si>
    <t>2025-05-14 06:53:31</t>
  </si>
  <si>
    <t>2025-05-14 12:01:05</t>
  </si>
  <si>
    <t>2025-05-14 14:53:23</t>
  </si>
  <si>
    <t>2025-05-14 18:01:58</t>
  </si>
  <si>
    <t>2025-05-15 06:55:23</t>
  </si>
  <si>
    <t>2025-05-15 12:01:14</t>
  </si>
  <si>
    <t>2025-05-15 14:48:51</t>
  </si>
  <si>
    <t>2025-05-15 18:01:23</t>
  </si>
  <si>
    <t>2025-05-16 06:56:15</t>
  </si>
  <si>
    <t>2025-05-13 18:03:25</t>
  </si>
  <si>
    <t>2025-05-14 07:07:27</t>
  </si>
  <si>
    <t>2025-05-14 12:26:14</t>
  </si>
  <si>
    <t>2025-05-14 15:00:00</t>
  </si>
  <si>
    <t>2025-05-14 18:46:29</t>
  </si>
  <si>
    <t>2025-05-15 07:01:18</t>
  </si>
  <si>
    <t>2025-05-15 12:35:16</t>
  </si>
  <si>
    <t>2025-05-15 14:57:21</t>
  </si>
  <si>
    <t>2025-05-15 18:12:10</t>
  </si>
  <si>
    <t>2025-05-16 07:01:09</t>
  </si>
  <si>
    <t>2025-05-13 20:00:01</t>
  </si>
  <si>
    <t>2025-05-14 06:54:58</t>
  </si>
  <si>
    <t>2025-05-14 12:02:12</t>
  </si>
  <si>
    <t>2025-05-14 18:02:52</t>
  </si>
  <si>
    <t>2025-05-15 06:53:46</t>
  </si>
  <si>
    <t>2025-05-15 19:15:34</t>
  </si>
  <si>
    <t>2025-05-16 06:52:25</t>
  </si>
  <si>
    <t>2025-05-13 18:31:10</t>
  </si>
  <si>
    <t>2025-05-14 06:53:25</t>
  </si>
  <si>
    <t>2025-05-14 12:02:02</t>
  </si>
  <si>
    <t>2025-05-14 14:53:08</t>
  </si>
  <si>
    <t>2025-05-14 18:02:11</t>
  </si>
  <si>
    <t>2025-05-15 06:52:16</t>
  </si>
  <si>
    <t>2025-05-15 12:00:37</t>
  </si>
  <si>
    <t>2025-05-15 14:57:00</t>
  </si>
  <si>
    <t>2025-05-15 18:01:48</t>
  </si>
  <si>
    <t>2025-05-16 06:50:23</t>
  </si>
  <si>
    <t>2025-05-13 22:51:27</t>
  </si>
  <si>
    <t>2025-05-14 08:33:52</t>
  </si>
  <si>
    <t>2025-05-14 22:47:42</t>
  </si>
  <si>
    <t>2025-05-15 08:35:24</t>
  </si>
  <si>
    <t>2025-05-15 22:50:18</t>
  </si>
  <si>
    <t>2025-05-13 18:38:08</t>
  </si>
  <si>
    <t>2025-05-14 07:20:10</t>
  </si>
  <si>
    <t>2025-05-14 16:01:08</t>
  </si>
  <si>
    <t>2025-05-15 06:01:31</t>
  </si>
  <si>
    <t>2025-05-15 11:00:02</t>
  </si>
  <si>
    <t>2025-05-15 14:57:38</t>
  </si>
  <si>
    <t>2025-05-15 18:01:31</t>
  </si>
  <si>
    <t>2025-05-16 06:07:53</t>
  </si>
  <si>
    <t>2025-05-13 18:01:18</t>
  </si>
  <si>
    <t>2025-05-14 09:33:16</t>
  </si>
  <si>
    <t>2025-05-14 18:09:09</t>
  </si>
  <si>
    <t>2025-05-15 09:55:11</t>
  </si>
  <si>
    <t>2025-05-15 18:46:43</t>
  </si>
  <si>
    <t>2025-05-14 05:51:22</t>
  </si>
  <si>
    <t>2025-05-14 14:04:30</t>
  </si>
  <si>
    <t>2025-05-15 05:51:42</t>
  </si>
  <si>
    <t>2025-05-15 14:02:38</t>
  </si>
  <si>
    <t>2025-05-16 05:52:02</t>
  </si>
  <si>
    <t>2025-05-14 05:54:44</t>
  </si>
  <si>
    <t>2025-05-14 14:06:22</t>
  </si>
  <si>
    <t>2025-05-15 05:54:31</t>
  </si>
  <si>
    <t>2025-05-15 14:02:28</t>
  </si>
  <si>
    <t>2025-05-16 05:54:53</t>
  </si>
  <si>
    <t>2025-05-07 12:13:19</t>
  </si>
  <si>
    <t>2025-05-09 12:11:19</t>
  </si>
  <si>
    <t>NOCTURNAS</t>
  </si>
  <si>
    <t>SABAD 3 CORTE LUZ, NO SE PUEDE DESC</t>
  </si>
  <si>
    <t>CORTE DE LUZ SAB 3</t>
  </si>
  <si>
    <t>2025-05-05 CON PERMISO</t>
  </si>
  <si>
    <t>2025-05-06 CON PERMISO</t>
  </si>
  <si>
    <t>2025-05-07 CON PERMISO</t>
  </si>
  <si>
    <t>2025-05-06 07:01:06</t>
  </si>
  <si>
    <t>NOT</t>
  </si>
  <si>
    <t>2025-05-14 03:56:12</t>
  </si>
  <si>
    <t>2025-05-14 12:01:25</t>
  </si>
  <si>
    <t>2025-05-15 03:55:14</t>
  </si>
  <si>
    <t>2025-05-15 12:04:37</t>
  </si>
  <si>
    <t>2025-05-16 03:54:00</t>
  </si>
  <si>
    <t>2025-05-02 20:08:15</t>
  </si>
  <si>
    <t>2025-05-16 14:02:51</t>
  </si>
  <si>
    <t>2025-05-20 06:53:43</t>
  </si>
  <si>
    <t>2025-05-16 08:03:00</t>
  </si>
  <si>
    <t>2025-05-16 22:52:24</t>
  </si>
  <si>
    <t>2025-05-17 03:04:35</t>
  </si>
  <si>
    <t>2025-05-19 07:42:15</t>
  </si>
  <si>
    <t>2025-05-19 17:04:07</t>
  </si>
  <si>
    <t>2025-05-20 07:44:27</t>
  </si>
  <si>
    <t>2025-05-16 09:53:35</t>
  </si>
  <si>
    <t>2025-05-16 18:12:02</t>
  </si>
  <si>
    <t>2025-05-17 08:02:29</t>
  </si>
  <si>
    <t>2025-05-17 12:15:19</t>
  </si>
  <si>
    <t>2025-05-19 10:00:22</t>
  </si>
  <si>
    <t>2025-05-19 18:10:05</t>
  </si>
  <si>
    <t>2025-05-16 08:09:59</t>
  </si>
  <si>
    <t>2025-05-16 18:07:56</t>
  </si>
  <si>
    <t>2025-05-17 08:14:55</t>
  </si>
  <si>
    <t>2025-05-17 18:01:17</t>
  </si>
  <si>
    <t>2025-05-19 08:41:57</t>
  </si>
  <si>
    <t>2025-05-19 20:02:03</t>
  </si>
  <si>
    <t>2025-05-16 12:02:16</t>
  </si>
  <si>
    <t>2025-05-16 14:52:03</t>
  </si>
  <si>
    <t>2025-05-16 18:00:39</t>
  </si>
  <si>
    <t>2025-05-17 07:45:46</t>
  </si>
  <si>
    <t>2025-05-17 12:00:10</t>
  </si>
  <si>
    <t>2025-05-19 06:48:32</t>
  </si>
  <si>
    <t>2025-05-19 12:03:47</t>
  </si>
  <si>
    <t>2025-05-19 14:57:10</t>
  </si>
  <si>
    <t>2025-05-19 18:00:25</t>
  </si>
  <si>
    <t>2025-05-20 06:48:46</t>
  </si>
  <si>
    <t>2025-05-16 08:38:02</t>
  </si>
  <si>
    <t>2025-05-19 08:02:58</t>
  </si>
  <si>
    <t>2025-05-19 18:13:10</t>
  </si>
  <si>
    <t>2025-05-20 08:00:55</t>
  </si>
  <si>
    <t>2025-05-16 07:58:13</t>
  </si>
  <si>
    <t>2025-05-16 18:18:14</t>
  </si>
  <si>
    <t>2025-05-18 22:01:06</t>
  </si>
  <si>
    <t>2025-05-19 08:23:14</t>
  </si>
  <si>
    <t>2025-05-19 22:06:28</t>
  </si>
  <si>
    <t>2025-05-16 09:53:46</t>
  </si>
  <si>
    <t>2025-05-16 19:12:20</t>
  </si>
  <si>
    <t>2025-05-17 06:49:42</t>
  </si>
  <si>
    <t>2025-05-17 10:01:07</t>
  </si>
  <si>
    <t>2025-05-19 01:52:42</t>
  </si>
  <si>
    <t>2025-05-19 11:00:40</t>
  </si>
  <si>
    <t>2025-05-20 05:52:52</t>
  </si>
  <si>
    <t>2025-05-16 07:43:40</t>
  </si>
  <si>
    <t>2025-05-16 18:28:59</t>
  </si>
  <si>
    <t>2025-05-18 22:46:03</t>
  </si>
  <si>
    <t>2025-05-19 08:00:03</t>
  </si>
  <si>
    <t>2025-05-19 22:50:05</t>
  </si>
  <si>
    <t>2025-05-20 08:02:55</t>
  </si>
  <si>
    <t>2025-05-16 09:48:12</t>
  </si>
  <si>
    <t>2025-05-16 19:11:59</t>
  </si>
  <si>
    <t>2025-05-17 05:41:25</t>
  </si>
  <si>
    <t>2025-05-17 09:10:50</t>
  </si>
  <si>
    <t>2025-05-19 01:45:50</t>
  </si>
  <si>
    <t>2025-05-19 11:00:44</t>
  </si>
  <si>
    <t>2025-05-20 05:44:05</t>
  </si>
  <si>
    <t>2025-05-16 14:05:28</t>
  </si>
  <si>
    <t>2025-05-17 05:56:13</t>
  </si>
  <si>
    <t>2025-05-17 10:13:18</t>
  </si>
  <si>
    <t>2025-05-19 06:58:47</t>
  </si>
  <si>
    <t>2025-05-19 16:04:56</t>
  </si>
  <si>
    <t>2025-05-20 06:56:18</t>
  </si>
  <si>
    <t>2025-05-16 12:02:00</t>
  </si>
  <si>
    <t>2025-05-16 14:49:18</t>
  </si>
  <si>
    <t>2025-05-16 18:00:46</t>
  </si>
  <si>
    <t>2025-05-17 07:53:44</t>
  </si>
  <si>
    <t>2025-05-17 12:00:33</t>
  </si>
  <si>
    <t>2025-05-19 06:54:14</t>
  </si>
  <si>
    <t>2025-05-19 12:02:15</t>
  </si>
  <si>
    <t>2025-05-19 14:52:28</t>
  </si>
  <si>
    <t>2025-05-19 18:00:06</t>
  </si>
  <si>
    <t>2025-05-20 06:56:39</t>
  </si>
  <si>
    <t>2025-05-16 12:12:56</t>
  </si>
  <si>
    <t>2025-05-16 14:52:08</t>
  </si>
  <si>
    <t>2025-05-16 17:44:55</t>
  </si>
  <si>
    <t>2025-05-17 07:58:41</t>
  </si>
  <si>
    <t>2025-05-17 12:50:33</t>
  </si>
  <si>
    <t>2025-05-19 07:06:02</t>
  </si>
  <si>
    <t>2025-05-19 12:22:18</t>
  </si>
  <si>
    <t>2025-05-19 15:01:40</t>
  </si>
  <si>
    <t>2025-05-19 20:45:23</t>
  </si>
  <si>
    <t>2025-05-20 07:40:47</t>
  </si>
  <si>
    <t>2025-05-16 23:02:06</t>
  </si>
  <si>
    <t>2025-05-17 07:50:27</t>
  </si>
  <si>
    <t>2025-05-17 14:02:40</t>
  </si>
  <si>
    <t>2025-05-19 06:52:21</t>
  </si>
  <si>
    <t>2025-05-19 15:24:08</t>
  </si>
  <si>
    <t>2025-05-20 06:52:38</t>
  </si>
  <si>
    <t>2025-05-16 15:03:16</t>
  </si>
  <si>
    <t>2025-05-18 23:01:40</t>
  </si>
  <si>
    <t>2025-05-19 08:39:25</t>
  </si>
  <si>
    <t>2025-05-19 22:57:44</t>
  </si>
  <si>
    <t>2025-05-16 08:37:57</t>
  </si>
  <si>
    <t>2025-05-16 22:46:39</t>
  </si>
  <si>
    <t>2025-05-17 08:38:48</t>
  </si>
  <si>
    <t>2025-05-19 08:24:17</t>
  </si>
  <si>
    <t>2025-05-19 18:51:49</t>
  </si>
  <si>
    <t>2025-05-16 14:06:33</t>
  </si>
  <si>
    <t>2025-05-17 08:01:27</t>
  </si>
  <si>
    <t>2025-05-17 12:04:19</t>
  </si>
  <si>
    <t>2025-05-19 07:01:13</t>
  </si>
  <si>
    <t>2025-05-19 12:09:10</t>
  </si>
  <si>
    <t>2025-05-19 14:57:03</t>
  </si>
  <si>
    <t>2025-05-19 18:09:08</t>
  </si>
  <si>
    <t>2025-05-20 06:57:13</t>
  </si>
  <si>
    <t>2025-05-16 09:53:26</t>
  </si>
  <si>
    <t>2025-05-16 19:11:16</t>
  </si>
  <si>
    <t>2025-05-17 06:55:27</t>
  </si>
  <si>
    <t>2025-05-17 10:01:03</t>
  </si>
  <si>
    <t>2025-05-19 01:50:54</t>
  </si>
  <si>
    <t>2025-05-19 11:00:37</t>
  </si>
  <si>
    <t>2025-05-20 05:56:46</t>
  </si>
  <si>
    <t>2025-05-16 14:01:04</t>
  </si>
  <si>
    <t>2025-05-17 05:52:22</t>
  </si>
  <si>
    <t>2025-05-17 10:04:37</t>
  </si>
  <si>
    <t>2025-05-19 08:54:36</t>
  </si>
  <si>
    <t>2025-05-19 20:01:57</t>
  </si>
  <si>
    <t>2025-05-16 14:04:57</t>
  </si>
  <si>
    <t>2025-05-17 05:55:23</t>
  </si>
  <si>
    <t>2025-05-17 10:13:36</t>
  </si>
  <si>
    <t>2025-05-19 08:55:50</t>
  </si>
  <si>
    <t>2025-05-19 20:02:11</t>
  </si>
  <si>
    <t>2025-05-16 11:55:44</t>
  </si>
  <si>
    <t>2025-05-19 03:57:40</t>
  </si>
  <si>
    <t>2025-05-19 12:02:35</t>
  </si>
  <si>
    <t>2025-05-20 03:56:37</t>
  </si>
  <si>
    <t>AUSENTE CON PERMISO 19/5</t>
  </si>
  <si>
    <t>2025-05-20 16:12:21</t>
  </si>
  <si>
    <t>2025-05-21 06:52:19</t>
  </si>
  <si>
    <t>2025-05-21 16:00:17</t>
  </si>
  <si>
    <t>2025-05-22 06:52:42</t>
  </si>
  <si>
    <t>2025-05-22 16:00:01</t>
  </si>
  <si>
    <t>2025-05-23 06:54:38</t>
  </si>
  <si>
    <t>2025-05-23 16:05:41</t>
  </si>
  <si>
    <t>2025-05-20 18:00:17</t>
  </si>
  <si>
    <t>2025-05-21 06:41:35</t>
  </si>
  <si>
    <t>2025-05-21 18:30:03</t>
  </si>
  <si>
    <t>2025-05-22 07:40:02</t>
  </si>
  <si>
    <t>2025-05-22 19:02:24</t>
  </si>
  <si>
    <t>2025-05-23 07:16:07</t>
  </si>
  <si>
    <t>2025-05-23 09:59:54</t>
  </si>
  <si>
    <t>2025-05-22 18:35:31</t>
  </si>
  <si>
    <t>2025-05-22 09:55:34</t>
  </si>
  <si>
    <t>2025-05-21 19:03:06</t>
  </si>
  <si>
    <t>2025-05-21 09:55:57</t>
  </si>
  <si>
    <t>2025-05-20 18:55:08</t>
  </si>
  <si>
    <t>2025-05-20 09:59:58</t>
  </si>
  <si>
    <t>2025-05-20 08:41:32</t>
  </si>
  <si>
    <t>2025-05-20 19:00:08</t>
  </si>
  <si>
    <t>2025-05-21 08:45:38</t>
  </si>
  <si>
    <t>2025-05-21 18:25:38</t>
  </si>
  <si>
    <t>2025-05-22 09:45:23</t>
  </si>
  <si>
    <t>2025-05-22 19:07:44</t>
  </si>
  <si>
    <t>2025-05-23 08:43:31</t>
  </si>
  <si>
    <t>2025-05-20 12:02:48</t>
  </si>
  <si>
    <t>2025-05-20 14:56:27</t>
  </si>
  <si>
    <t>2025-05-20 18:05:55</t>
  </si>
  <si>
    <t>2025-05-21 06:55:21</t>
  </si>
  <si>
    <t>2025-05-21 12:02:20</t>
  </si>
  <si>
    <t>2025-05-21 14:56:06</t>
  </si>
  <si>
    <t>2025-05-21 18:01:54</t>
  </si>
  <si>
    <t>2025-05-22 06:41:52</t>
  </si>
  <si>
    <t>2025-05-22 12:02:41</t>
  </si>
  <si>
    <t>2025-05-22 14:57:20</t>
  </si>
  <si>
    <t>2025-05-22 18:02:03</t>
  </si>
  <si>
    <t>2025-05-23 06:50:35</t>
  </si>
  <si>
    <t>2025-05-23 12:02:56</t>
  </si>
  <si>
    <t>2025-05-23 14:53:00</t>
  </si>
  <si>
    <t>2025-05-20 18:04:21</t>
  </si>
  <si>
    <t>2025-05-21 07:01:38</t>
  </si>
  <si>
    <t>2025-05-21 18:07:25</t>
  </si>
  <si>
    <t>2025-05-22 08:00:33</t>
  </si>
  <si>
    <t>2025-05-22 18:16:46</t>
  </si>
  <si>
    <t>2025-05-23 08:04:23</t>
  </si>
  <si>
    <t>2025-05-20 08:16:46</t>
  </si>
  <si>
    <t>2025-05-20 22:01:27</t>
  </si>
  <si>
    <t>2025-05-21 09:03:02</t>
  </si>
  <si>
    <t>2025-05-21 22:12:17</t>
  </si>
  <si>
    <t>2025-05-22 08:45:25</t>
  </si>
  <si>
    <t>2025-05-22 22:07:14</t>
  </si>
  <si>
    <t>2025-05-23 08:51:38</t>
  </si>
  <si>
    <t>2025-05-20 15:08:08</t>
  </si>
  <si>
    <t>2025-05-20 23:53:31</t>
  </si>
  <si>
    <t>2025-05-21 09:02:47</t>
  </si>
  <si>
    <t>2025-05-22 06:52:52</t>
  </si>
  <si>
    <t>2025-05-22 16:01:05</t>
  </si>
  <si>
    <t>2025-05-23 03:51:53</t>
  </si>
  <si>
    <t>2025-05-23 12:01:15</t>
  </si>
  <si>
    <t>2025-05-20 22:46:52</t>
  </si>
  <si>
    <t>2025-05-21 08:42:22</t>
  </si>
  <si>
    <t>2025-05-21 22:49:40</t>
  </si>
  <si>
    <t>2025-05-22 22:55:12</t>
  </si>
  <si>
    <t>2025-05-23 07:31:06</t>
  </si>
  <si>
    <t>2025-05-20 15:03:42</t>
  </si>
  <si>
    <t>2025-05-20 23:41:42</t>
  </si>
  <si>
    <t>2025-05-21 09:02:10</t>
  </si>
  <si>
    <t>2025-05-22 06:47:37</t>
  </si>
  <si>
    <t>2025-05-22 16:00:40</t>
  </si>
  <si>
    <t>2025-05-23 03:43:41</t>
  </si>
  <si>
    <t>2025-05-23 12:00:17</t>
  </si>
  <si>
    <t>2025-05-20 16:30:10</t>
  </si>
  <si>
    <t>2025-05-21 08:54:31</t>
  </si>
  <si>
    <t>2025-05-21 18:25:51</t>
  </si>
  <si>
    <t>2025-05-22 08:52:46</t>
  </si>
  <si>
    <t>2025-05-22 18:31:08</t>
  </si>
  <si>
    <t>2025-05-23 09:55:28</t>
  </si>
  <si>
    <t>2025-05-20 12:01:32</t>
  </si>
  <si>
    <t>2025-05-20 14:33:27</t>
  </si>
  <si>
    <t>2025-05-20 18:00:48</t>
  </si>
  <si>
    <t>2025-05-21 06:55:15</t>
  </si>
  <si>
    <t>2025-05-21 12:00:18</t>
  </si>
  <si>
    <t>2025-05-21 14:33:33</t>
  </si>
  <si>
    <t>2025-05-21 18:02:02</t>
  </si>
  <si>
    <t>2025-05-22 06:57:25</t>
  </si>
  <si>
    <t>2025-05-22 12:00:46</t>
  </si>
  <si>
    <t>2025-05-22 14:34:17</t>
  </si>
  <si>
    <t>2025-05-22 18:01:21</t>
  </si>
  <si>
    <t>2025-05-23 06:52:05</t>
  </si>
  <si>
    <t>2025-05-23 12:01:20</t>
  </si>
  <si>
    <t>2025-05-23 14:53:26</t>
  </si>
  <si>
    <t>2025-05-20 12:14:42</t>
  </si>
  <si>
    <t>2025-05-20 15:05:09</t>
  </si>
  <si>
    <t>2025-05-20 21:50:31</t>
  </si>
  <si>
    <t>2025-05-21 07:13:54</t>
  </si>
  <si>
    <t>2025-05-21 12:06:55</t>
  </si>
  <si>
    <t>2025-05-21 14:56:33</t>
  </si>
  <si>
    <t>2025-05-21 23:55:45</t>
  </si>
  <si>
    <t>2025-05-22 08:06:43</t>
  </si>
  <si>
    <t>2025-05-23 06:59:44</t>
  </si>
  <si>
    <t>2025-05-23 09:55:26</t>
  </si>
  <si>
    <t>2025-05-23 12:09:47</t>
  </si>
  <si>
    <t>2025-05-23 14:58:56</t>
  </si>
  <si>
    <t>2025-05-20 19:01:37</t>
  </si>
  <si>
    <t>2025-05-21 06:54:32</t>
  </si>
  <si>
    <t>2025-05-21 18:00:24</t>
  </si>
  <si>
    <t>2025-05-22 06:52:08</t>
  </si>
  <si>
    <t>2025-05-22 12:01:14</t>
  </si>
  <si>
    <t>2025-05-22 14:56:09</t>
  </si>
  <si>
    <t>2025-05-22 18:01:15</t>
  </si>
  <si>
    <t>2025-05-23 06:51:52</t>
  </si>
  <si>
    <t>2025-05-23 12:01:07</t>
  </si>
  <si>
    <t>2025-05-23 14:55:48</t>
  </si>
  <si>
    <t>2025-05-20 08:39:41</t>
  </si>
  <si>
    <t>2025-05-20 22:59:20</t>
  </si>
  <si>
    <t>2025-05-21 08:43:11</t>
  </si>
  <si>
    <t>2025-05-21 22:43:42</t>
  </si>
  <si>
    <t>2025-05-22 09:03:56</t>
  </si>
  <si>
    <t>2025-05-22 22:40:44</t>
  </si>
  <si>
    <t>2025-05-23 08:35:11</t>
  </si>
  <si>
    <t>2025-05-20 08:26:22</t>
  </si>
  <si>
    <t>2025-05-20 18:00:13</t>
  </si>
  <si>
    <t>2025-05-21 08:28:32</t>
  </si>
  <si>
    <t>2025-05-21 18:00:37</t>
  </si>
  <si>
    <t>2025-05-22 08:24:05</t>
  </si>
  <si>
    <t>2025-05-22 11:29:26</t>
  </si>
  <si>
    <t>2025-05-22 12:04:27</t>
  </si>
  <si>
    <t>2025-05-22 18:00:51</t>
  </si>
  <si>
    <t>2025-05-23 08:23:42</t>
  </si>
  <si>
    <t>2025-05-20 12:06:10</t>
  </si>
  <si>
    <t>2025-05-20 14:57:19</t>
  </si>
  <si>
    <t>2025-05-20 18:20:35</t>
  </si>
  <si>
    <t>2025-05-21 08:51:09</t>
  </si>
  <si>
    <t>2025-05-21 12:09:48</t>
  </si>
  <si>
    <t>2025-05-21 14:55:46</t>
  </si>
  <si>
    <t>2025-05-21 18:06:11</t>
  </si>
  <si>
    <t>2025-05-22 06:53:38</t>
  </si>
  <si>
    <t>2025-05-22 12:13:35</t>
  </si>
  <si>
    <t>2025-05-22 14:55:10</t>
  </si>
  <si>
    <t>2025-05-22 18:11:53</t>
  </si>
  <si>
    <t>2025-05-23 06:51:06</t>
  </si>
  <si>
    <t>2025-05-23 15:29:00</t>
  </si>
  <si>
    <t>2025-05-20 15:03:05</t>
  </si>
  <si>
    <t>2025-05-20 23:54:57</t>
  </si>
  <si>
    <t>2025-05-21 09:02:14</t>
  </si>
  <si>
    <t>2025-05-22 06:55:00</t>
  </si>
  <si>
    <t>2025-05-22 16:01:01</t>
  </si>
  <si>
    <t>2025-05-23 03:54:24</t>
  </si>
  <si>
    <t>2025-05-23 12:00:21</t>
  </si>
  <si>
    <t>2025-05-20 08:52:51</t>
  </si>
  <si>
    <t>2025-05-20 19:00:01</t>
  </si>
  <si>
    <t>2025-05-21 08:52:22</t>
  </si>
  <si>
    <t>2025-05-21 18:25:25</t>
  </si>
  <si>
    <t>2025-05-22 09:54:34</t>
  </si>
  <si>
    <t>2025-05-22 22:00:36</t>
  </si>
  <si>
    <t>2025-05-23 07:54:46</t>
  </si>
  <si>
    <t>2025-05-20 08:55:30</t>
  </si>
  <si>
    <t>2025-05-20 19:00:15</t>
  </si>
  <si>
    <t>2025-05-21 08:55:59</t>
  </si>
  <si>
    <t>2025-05-21 18:25:41</t>
  </si>
  <si>
    <t>2025-05-22 06:55:41</t>
  </si>
  <si>
    <t>2025-05-22 15:02:33</t>
  </si>
  <si>
    <t>2025-05-23 06:55:30</t>
  </si>
  <si>
    <t>2025-05-23 15:16:25</t>
  </si>
  <si>
    <t>2025-05-20 12:16:57</t>
  </si>
  <si>
    <t>2025-05-21 03:55:55</t>
  </si>
  <si>
    <t>2025-05-21 12:07:26</t>
  </si>
  <si>
    <t>2025-05-22 03:55:35</t>
  </si>
  <si>
    <t>2025-05-22 12:01:08</t>
  </si>
  <si>
    <t>2025-05-23 03:57:29</t>
  </si>
  <si>
    <t>2025-05-23 12:01:03</t>
  </si>
  <si>
    <t>2025-05-23 18:10:05</t>
  </si>
  <si>
    <t>2025-05-23 18:00:56</t>
  </si>
  <si>
    <t>2025-05-23 18:01:07</t>
  </si>
  <si>
    <t>2025-05-23 18:01:13</t>
  </si>
  <si>
    <t>2025-05-23 18:07:18</t>
  </si>
  <si>
    <t>2025-05-23 18:55:26</t>
  </si>
  <si>
    <t>2025-05-23 17:59:58</t>
  </si>
  <si>
    <t>2025-05-23 18:13:29</t>
  </si>
  <si>
    <t>2025-05-23 18:26:40</t>
  </si>
  <si>
    <t>2025-05-23 18:00:37</t>
  </si>
  <si>
    <t>2025-05-26 05:54:32</t>
  </si>
  <si>
    <t>2025-05-26 16:00:09</t>
  </si>
  <si>
    <t>2025-05-27 06:01:34</t>
  </si>
  <si>
    <t>2025-05-27 15:40:48</t>
  </si>
  <si>
    <t>2025-05-28 05:55:45</t>
  </si>
  <si>
    <t>2025-05-28 14:16:20</t>
  </si>
  <si>
    <t>2025-05-29 14:09:15</t>
  </si>
  <si>
    <t>2025-05-30 05:51:44</t>
  </si>
  <si>
    <t>2025-05-25 22:52:37</t>
  </si>
  <si>
    <t>2025-05-26 08:02:11</t>
  </si>
  <si>
    <t>2025-05-26 22:48:24</t>
  </si>
  <si>
    <t>2025-05-27 08:07:13</t>
  </si>
  <si>
    <t>2025-05-27 22:50:11</t>
  </si>
  <si>
    <t>2025-05-28 09:07:38</t>
  </si>
  <si>
    <t>2025-05-28 22:50:57</t>
  </si>
  <si>
    <t>2025-05-29 08:04:12</t>
  </si>
  <si>
    <t>2025-05-29 22:46:27</t>
  </si>
  <si>
    <t>2025-05-24 07:54:07</t>
  </si>
  <si>
    <t>2025-05-24 12:00:29</t>
  </si>
  <si>
    <t>2025-05-26 03:58:10</t>
  </si>
  <si>
    <t>2025-05-26 12:20:13</t>
  </si>
  <si>
    <t>2025-05-27 04:05:39</t>
  </si>
  <si>
    <t>2025-05-27 12:02:20</t>
  </si>
  <si>
    <t>2025-05-28 03:54:59</t>
  </si>
  <si>
    <t>2025-05-28 12:08:18</t>
  </si>
  <si>
    <t>2025-05-29 03:52:35</t>
  </si>
  <si>
    <t>2025-05-29 12:09:16</t>
  </si>
  <si>
    <t>2025-05-30 03:55:23</t>
  </si>
  <si>
    <t>2025-05-25 22:40:48</t>
  </si>
  <si>
    <t>2025-05-26 08:36:12</t>
  </si>
  <si>
    <t>2025-05-26 22:37:06</t>
  </si>
  <si>
    <t>2025-05-27 09:03:56</t>
  </si>
  <si>
    <t>2025-05-27 22:35:47</t>
  </si>
  <si>
    <t>2025-05-28 08:35:12</t>
  </si>
  <si>
    <t>2025-05-28 22:37:15</t>
  </si>
  <si>
    <t>2025-05-29 08:33:43</t>
  </si>
  <si>
    <t>2025-05-29 22:35:55</t>
  </si>
  <si>
    <t>2025-05-24 07:28:25</t>
  </si>
  <si>
    <t>2025-05-24 11:59:52</t>
  </si>
  <si>
    <t>2025-05-26 06:51:07</t>
  </si>
  <si>
    <t>2025-05-26 12:00:23</t>
  </si>
  <si>
    <t>2025-05-26 14:51:54</t>
  </si>
  <si>
    <t>2025-05-26 18:00:38</t>
  </si>
  <si>
    <t>2025-05-27 06:53:12</t>
  </si>
  <si>
    <t>2025-05-27 12:00:17</t>
  </si>
  <si>
    <t>2025-05-27 14:56:23</t>
  </si>
  <si>
    <t>2025-05-27 18:00:44</t>
  </si>
  <si>
    <t>2025-05-28 06:51:32</t>
  </si>
  <si>
    <t>2025-05-28 12:00:21</t>
  </si>
  <si>
    <t>2025-05-28 14:52:46</t>
  </si>
  <si>
    <t>2025-05-28 18:01:30</t>
  </si>
  <si>
    <t>2025-05-29 12:03:39</t>
  </si>
  <si>
    <t>2025-05-29 14:54:27</t>
  </si>
  <si>
    <t>2025-05-29 18:01:15</t>
  </si>
  <si>
    <t>2025-05-30 06:53:19</t>
  </si>
  <si>
    <t>2025-05-25 22:08:45</t>
  </si>
  <si>
    <t>2025-05-26 08:37:07</t>
  </si>
  <si>
    <t>2025-05-26 22:57:48</t>
  </si>
  <si>
    <t>2025-05-27 08:36:02</t>
  </si>
  <si>
    <t>2025-05-27 22:56:13</t>
  </si>
  <si>
    <t>2025-05-28 08:26:25</t>
  </si>
  <si>
    <t>2025-05-28 22:58:48</t>
  </si>
  <si>
    <t>2025-05-29 08:42:09</t>
  </si>
  <si>
    <t>2025-05-29 23:02:53</t>
  </si>
  <si>
    <t>2025-05-26 08:01:19</t>
  </si>
  <si>
    <t>2025-05-26 18:01:31</t>
  </si>
  <si>
    <t>2025-05-27 07:59:04</t>
  </si>
  <si>
    <t>2025-05-27 17:06:05</t>
  </si>
  <si>
    <t>2025-05-28 07:53:02</t>
  </si>
  <si>
    <t>2025-05-28 18:27:31</t>
  </si>
  <si>
    <t>2025-05-29 07:58:23</t>
  </si>
  <si>
    <t>2025-05-29 16:58:04</t>
  </si>
  <si>
    <t>2025-05-26 09:53:08</t>
  </si>
  <si>
    <t>2025-05-26 17:59:57</t>
  </si>
  <si>
    <t>2025-05-27 09:49:29</t>
  </si>
  <si>
    <t>2025-05-27 18:00:24</t>
  </si>
  <si>
    <t>2025-05-28 08:53:01</t>
  </si>
  <si>
    <t>2025-05-28 18:00:00</t>
  </si>
  <si>
    <t>2025-05-29 08:52:15</t>
  </si>
  <si>
    <t>2025-05-29 18:00:51</t>
  </si>
  <si>
    <t>2025-05-26 07:53:15</t>
  </si>
  <si>
    <t>2025-05-26 17:01:30</t>
  </si>
  <si>
    <t>2025-05-27 07:46:50</t>
  </si>
  <si>
    <t>2025-05-27 17:01:52</t>
  </si>
  <si>
    <t>2025-05-28 08:45:56</t>
  </si>
  <si>
    <t>2025-05-28 17:07:24</t>
  </si>
  <si>
    <t>2025-05-29 07:54:37</t>
  </si>
  <si>
    <t>2025-05-29 17:59:38</t>
  </si>
  <si>
    <t>2025-05-26 09:42:29</t>
  </si>
  <si>
    <t>2025-05-26 17:59:37</t>
  </si>
  <si>
    <t>2025-05-27 09:49:21</t>
  </si>
  <si>
    <t>2025-05-27 18:00:12</t>
  </si>
  <si>
    <t>2025-05-28 08:48:33</t>
  </si>
  <si>
    <t>2025-05-28 17:59:31</t>
  </si>
  <si>
    <t>2025-05-29 08:47:20</t>
  </si>
  <si>
    <t>2025-05-29 18:00:46</t>
  </si>
  <si>
    <t>2025-05-26 05:59:46</t>
  </si>
  <si>
    <t>2025-05-26 14:17:45</t>
  </si>
  <si>
    <t>2025-05-27 05:58:32</t>
  </si>
  <si>
    <t>2025-05-27 14:18:21</t>
  </si>
  <si>
    <t>2025-05-28 03:54:03</t>
  </si>
  <si>
    <t>2025-05-28 13:23:10</t>
  </si>
  <si>
    <t>2025-05-29 03:51:29</t>
  </si>
  <si>
    <t>2025-05-29 13:19:20</t>
  </si>
  <si>
    <t>2025-05-30 05:59:06</t>
  </si>
  <si>
    <t>2025-05-26 06:53:26</t>
  </si>
  <si>
    <t>2025-05-26 11:59:02</t>
  </si>
  <si>
    <t>2025-05-26 14:43:55</t>
  </si>
  <si>
    <t>2025-05-26 18:00:48</t>
  </si>
  <si>
    <t>2025-05-27 06:57:01</t>
  </si>
  <si>
    <t>2025-05-27 12:00:20</t>
  </si>
  <si>
    <t>2025-05-27 14:22:53</t>
  </si>
  <si>
    <t>2025-05-27 18:01:44</t>
  </si>
  <si>
    <t>2025-05-28 06:53:51</t>
  </si>
  <si>
    <t>2025-05-28 12:00:29</t>
  </si>
  <si>
    <t>2025-05-28 14:39:52</t>
  </si>
  <si>
    <t>2025-05-28 17:59:51</t>
  </si>
  <si>
    <t>2025-05-29 14:48:39</t>
  </si>
  <si>
    <t>2025-05-29 17:59:34</t>
  </si>
  <si>
    <t>2025-05-30 06:56:51</t>
  </si>
  <si>
    <t>2025-05-24 08:22:17</t>
  </si>
  <si>
    <t>2025-05-24 12:03:30</t>
  </si>
  <si>
    <t>2025-05-26 07:06:31</t>
  </si>
  <si>
    <t>2025-05-26 12:42:12</t>
  </si>
  <si>
    <t>2025-05-26 15:16:41</t>
  </si>
  <si>
    <t>2025-05-27 07:00:15</t>
  </si>
  <si>
    <t>2025-05-27 12:04:56</t>
  </si>
  <si>
    <t>2025-05-27 14:57:47</t>
  </si>
  <si>
    <t>2025-05-27 18:17:31</t>
  </si>
  <si>
    <t>2025-05-28 07:04:44</t>
  </si>
  <si>
    <t>2025-05-28 12:38:03</t>
  </si>
  <si>
    <t>2025-05-28 15:00:07</t>
  </si>
  <si>
    <t>2025-05-28 18:49:34</t>
  </si>
  <si>
    <t>2025-05-29 07:09:50</t>
  </si>
  <si>
    <t>2025-05-29 12:05:17</t>
  </si>
  <si>
    <t>2025-05-29 14:59:33</t>
  </si>
  <si>
    <t>2025-05-29 18:33:15</t>
  </si>
  <si>
    <t>2025-05-30 07:16:59</t>
  </si>
  <si>
    <t>2025-05-26 07:01:03</t>
  </si>
  <si>
    <t>2025-05-26 12:00:02</t>
  </si>
  <si>
    <t>2025-05-26 14:58:29</t>
  </si>
  <si>
    <t>2025-05-26 19:02:22</t>
  </si>
  <si>
    <t>2025-05-27 06:53:02</t>
  </si>
  <si>
    <t>2025-05-27 12:00:58</t>
  </si>
  <si>
    <t>2025-05-27 14:56:59</t>
  </si>
  <si>
    <t>2025-05-27 18:00:48</t>
  </si>
  <si>
    <t>2025-05-28 06:53:27</t>
  </si>
  <si>
    <t>2025-05-28 17:01:51</t>
  </si>
  <si>
    <t>2025-05-29 16:03:55</t>
  </si>
  <si>
    <t>2025-05-30 06:50:07</t>
  </si>
  <si>
    <t>2025-05-23 22:43:21</t>
  </si>
  <si>
    <t>2025-05-24 08:39:08</t>
  </si>
  <si>
    <t>2025-05-26 08:19:16</t>
  </si>
  <si>
    <t>2025-05-26 17:58:38</t>
  </si>
  <si>
    <t>2025-05-27 18:00:15</t>
  </si>
  <si>
    <t>2025-05-28 08:19:24</t>
  </si>
  <si>
    <t>2025-05-28 17:59:01</t>
  </si>
  <si>
    <t>2025-05-29 08:14:25</t>
  </si>
  <si>
    <t>2025-05-29 18:07:38</t>
  </si>
  <si>
    <t>2025-05-24 08:15:24</t>
  </si>
  <si>
    <t>2025-05-24 17:56:20</t>
  </si>
  <si>
    <t>2025-05-26 05:25:09</t>
  </si>
  <si>
    <t>2025-05-26 14:02:13</t>
  </si>
  <si>
    <t>2025-05-27 05:42:40</t>
  </si>
  <si>
    <t>2025-05-27 14:01:48</t>
  </si>
  <si>
    <t>2025-05-28 03:31:46</t>
  </si>
  <si>
    <t>2025-05-28 13:00:08</t>
  </si>
  <si>
    <t>2025-05-29 03:23:32</t>
  </si>
  <si>
    <t>2025-05-29 13:03:14</t>
  </si>
  <si>
    <t>2025-05-30 05:31:05</t>
  </si>
  <si>
    <t>2025-05-24 07:57:03</t>
  </si>
  <si>
    <t>2025-05-24 12:22:41</t>
  </si>
  <si>
    <t>2025-05-26 06:58:16</t>
  </si>
  <si>
    <t>2025-05-26 12:05:01</t>
  </si>
  <si>
    <t>2025-05-26 14:54:33</t>
  </si>
  <si>
    <t>2025-05-26 18:01:35</t>
  </si>
  <si>
    <t>2025-05-27 06:56:45</t>
  </si>
  <si>
    <t>2025-05-27 12:07:43</t>
  </si>
  <si>
    <t>2025-05-27 14:56:18</t>
  </si>
  <si>
    <t>2025-05-27 18:00:39</t>
  </si>
  <si>
    <t>2025-05-28 06:56:19</t>
  </si>
  <si>
    <t>2025-05-28 12:06:45</t>
  </si>
  <si>
    <t>2025-05-28 14:56:07</t>
  </si>
  <si>
    <t>2025-05-28 18:00:29</t>
  </si>
  <si>
    <t>2025-05-29 06:58:28</t>
  </si>
  <si>
    <t>2025-05-29 15:26:16</t>
  </si>
  <si>
    <t>2025-05-30 07:20:17</t>
  </si>
  <si>
    <t>2025-05-24 07:43:55</t>
  </si>
  <si>
    <t>2025-05-24 12:05:28</t>
  </si>
  <si>
    <t>2025-05-26 09:51:57</t>
  </si>
  <si>
    <t>2025-05-26 18:00:15</t>
  </si>
  <si>
    <t>2025-05-27 09:54:26</t>
  </si>
  <si>
    <t>2025-05-27 18:00:20</t>
  </si>
  <si>
    <t>2025-05-28 08:51:50</t>
  </si>
  <si>
    <t>2025-05-28 18:00:09</t>
  </si>
  <si>
    <t>2025-05-29 08:54:54</t>
  </si>
  <si>
    <t>2025-05-29 18:02:52</t>
  </si>
  <si>
    <t>2025-05-23 18:00:41</t>
  </si>
  <si>
    <t>2025-05-24 07:57:22</t>
  </si>
  <si>
    <t>2025-05-24 12:06:11</t>
  </si>
  <si>
    <t>2025-05-26 04:58:06</t>
  </si>
  <si>
    <t>2025-05-26 14:02:17</t>
  </si>
  <si>
    <t>2025-05-27 05:55:46</t>
  </si>
  <si>
    <t>2025-05-27 14:01:45</t>
  </si>
  <si>
    <t>2025-05-28 03:52:34</t>
  </si>
  <si>
    <t>2025-05-28 13:02:25</t>
  </si>
  <si>
    <t>2025-05-29 03:56:44</t>
  </si>
  <si>
    <t>2025-05-29 13:03:21</t>
  </si>
  <si>
    <t>2025-05-30 05:50:54</t>
  </si>
  <si>
    <t>2025-05-26 06:55:47</t>
  </si>
  <si>
    <t>2025-05-26 12:05:10</t>
  </si>
  <si>
    <t>2025-05-26 14:54:19</t>
  </si>
  <si>
    <t>2025-05-26 18:01:40</t>
  </si>
  <si>
    <t>2025-05-27 06:56:36</t>
  </si>
  <si>
    <t>2025-05-27 12:01:37</t>
  </si>
  <si>
    <t>2025-05-27 14:51:42</t>
  </si>
  <si>
    <t>2025-05-27 18:00:35</t>
  </si>
  <si>
    <t>2025-05-28 08:11:44</t>
  </si>
  <si>
    <t>2025-05-28 18:03:56</t>
  </si>
  <si>
    <t>2025-05-29 15:26:43</t>
  </si>
  <si>
    <t>2025-05-30 06:56:35</t>
  </si>
  <si>
    <t>2025-05-26 18:03:12</t>
  </si>
  <si>
    <t>2025-05-27 09:56:16</t>
  </si>
  <si>
    <t>2025-05-27 18:05:17</t>
  </si>
  <si>
    <t>2025-05-28 09:55:56</t>
  </si>
  <si>
    <t>2025-05-28 17:59:55</t>
  </si>
  <si>
    <t>2025-05-29 09:55:10</t>
  </si>
  <si>
    <t>2025-05-29 18:01:23</t>
  </si>
  <si>
    <t>2025-05-29 05:55:45</t>
  </si>
  <si>
    <t>2025-05-29 06:56:36</t>
  </si>
  <si>
    <t>2025-05-30 14:03:35</t>
  </si>
  <si>
    <t>2025-05-30 08:01:05</t>
  </si>
  <si>
    <t>2025-05-30 12:03:35</t>
  </si>
  <si>
    <t>2025-05-31 08:01:44</t>
  </si>
  <si>
    <t>2025-05-31 12:10:05</t>
  </si>
  <si>
    <t>2025-05-30 08:35:02</t>
  </si>
  <si>
    <t>2025-05-30 22:39:24</t>
  </si>
  <si>
    <t>2025-05-31 08:35:48</t>
  </si>
  <si>
    <t>2025-05-30 12:03:27</t>
  </si>
  <si>
    <t>2025-05-30 14:56:17</t>
  </si>
  <si>
    <t>2025-05-30 18:00:50</t>
  </si>
  <si>
    <t>2025-05-31 07:47:32</t>
  </si>
  <si>
    <t>2025-05-31 12:04:40</t>
  </si>
  <si>
    <t>2025-05-30 09:05:11</t>
  </si>
  <si>
    <t>2025-05-31 04:05:19</t>
  </si>
  <si>
    <t>2025-05-31 09:11:00</t>
  </si>
  <si>
    <t>2025-05-30 07:54:49</t>
  </si>
  <si>
    <t>2025-05-30 08:48:13</t>
  </si>
  <si>
    <t>2025-05-30 18:09:10</t>
  </si>
  <si>
    <t>2025-05-31 07:53:55</t>
  </si>
  <si>
    <t>2025-05-31 12:00:10</t>
  </si>
  <si>
    <t>2025-05-30 07:48:21</t>
  </si>
  <si>
    <t>2025-05-30 17:04:36</t>
  </si>
  <si>
    <t>2025-05-31 03:47:13</t>
  </si>
  <si>
    <t>2025-05-31 09:05:29</t>
  </si>
  <si>
    <t>2025-05-30 08:48:09</t>
  </si>
  <si>
    <t>2025-05-30 18:08:58</t>
  </si>
  <si>
    <t>2025-05-30 15:30:34</t>
  </si>
  <si>
    <t>2025-05-30 12:00:32</t>
  </si>
  <si>
    <t>2025-05-30 14:48:48</t>
  </si>
  <si>
    <t>2025-05-30 18:00:29</t>
  </si>
  <si>
    <t>2025-05-31 07:53:02</t>
  </si>
  <si>
    <t>2025-05-31 12:00:13</t>
  </si>
  <si>
    <t>2025-05-30 12:04:57</t>
  </si>
  <si>
    <t>2025-05-30 15:04:35</t>
  </si>
  <si>
    <t>2025-05-31 08:03:50</t>
  </si>
  <si>
    <t>2025-05-31 12:22:16</t>
  </si>
  <si>
    <t>2025-05-30 19:01:33</t>
  </si>
  <si>
    <t>2025-05-31 07:47:53</t>
  </si>
  <si>
    <t>2025-05-31 11:03:04</t>
  </si>
  <si>
    <t>2025-05-30 08:10:52</t>
  </si>
  <si>
    <t>2025-05-30 17:05:18</t>
  </si>
  <si>
    <t>2025-05-31 08:15:26</t>
  </si>
  <si>
    <t>2025-05-30 15:00:04</t>
  </si>
  <si>
    <t>2025-05-30 15:19:23</t>
  </si>
  <si>
    <t>2025-05-31 07:57:54</t>
  </si>
  <si>
    <t>2025-05-31 12:00:17</t>
  </si>
  <si>
    <t>2025-05-30 08:50:23</t>
  </si>
  <si>
    <t>2025-05-30 18:14:16</t>
  </si>
  <si>
    <t>2025-05-31 07:48:02</t>
  </si>
  <si>
    <t>2025-05-31 12:00:04</t>
  </si>
  <si>
    <t>2025-05-30 15:00:08</t>
  </si>
  <si>
    <t>2025-05-31 06:54:00</t>
  </si>
  <si>
    <t>2025-05-31 12:00:01</t>
  </si>
  <si>
    <t>2025-05-30 12:02:30</t>
  </si>
  <si>
    <t>2025-05-30 14:50:32</t>
  </si>
  <si>
    <t>2025-05-30 18:26:31</t>
  </si>
  <si>
    <t>2025-05-31 07:50:31</t>
  </si>
  <si>
    <t>2025-05-31 12:00:07</t>
  </si>
  <si>
    <t>2025-05-30 09:56:34</t>
  </si>
  <si>
    <t>2025-05-30 18:07:18</t>
  </si>
  <si>
    <t>2025-05-30 16:59:02</t>
  </si>
  <si>
    <t>2025-05-22 08:02:55</t>
  </si>
  <si>
    <t>2025-05-31 18:00:15</t>
  </si>
  <si>
    <t>2025-05-29 06:52:22</t>
  </si>
  <si>
    <t>PERMISO</t>
  </si>
  <si>
    <t>MAYO</t>
  </si>
  <si>
    <t>2025-05-02 06:53:53</t>
  </si>
  <si>
    <t>2025-05-02 11:58:00</t>
  </si>
  <si>
    <t>2025-05-02 14:53:44</t>
  </si>
  <si>
    <t>2025-05-02 18:10:51</t>
  </si>
  <si>
    <t>2025-05-05 06:53:36</t>
  </si>
  <si>
    <t>2025-05-05 11:58:38</t>
  </si>
  <si>
    <t>2025-05-05 14:51:47</t>
  </si>
  <si>
    <t>2025-05-05 17:58:54</t>
  </si>
  <si>
    <t>2025-05-06 12:04:34</t>
  </si>
  <si>
    <t>2025-05-06 14:56:37</t>
  </si>
  <si>
    <t>2025-05-06 18:03:05</t>
  </si>
  <si>
    <t>2025-05-07 06:56:53</t>
  </si>
  <si>
    <t>2025-05-07 10:51:57</t>
  </si>
  <si>
    <t>2025-05-07 11:26:03</t>
  </si>
  <si>
    <t>2025-05-07 17:00:40</t>
  </si>
  <si>
    <t>2025-05-07 17:00:42</t>
  </si>
  <si>
    <t>2025-05-07 18:39:30</t>
  </si>
  <si>
    <t>2025-05-08 07:00:22</t>
  </si>
  <si>
    <t>2025-05-08 12:04:46</t>
  </si>
  <si>
    <t>2025-05-08 14:58:33</t>
  </si>
  <si>
    <t>2025-05-08 18:02:15</t>
  </si>
  <si>
    <t>2025-05-09 06:56:34</t>
  </si>
  <si>
    <t>2025-05-09 11:29:41</t>
  </si>
  <si>
    <t>2025-05-09 11:29:44</t>
  </si>
  <si>
    <t>2025-05-09 11:29:49</t>
  </si>
  <si>
    <t>2025-05-09 11:29:53</t>
  </si>
  <si>
    <t>2025-05-09 11:29:58</t>
  </si>
  <si>
    <t>2025-05-09 11:30:02</t>
  </si>
  <si>
    <t>2025-05-09 12:01:59</t>
  </si>
  <si>
    <t>2025-05-09 14:54:45</t>
  </si>
  <si>
    <t>2025-05-09 18:14:20</t>
  </si>
  <si>
    <t>2025-05-09 18:15:02</t>
  </si>
  <si>
    <t>2025-05-12 07:54:10</t>
  </si>
  <si>
    <t>2025-05-12 12:03:31</t>
  </si>
  <si>
    <t>2025-05-12 14:56:08</t>
  </si>
  <si>
    <t>2025-05-12 18:02:19</t>
  </si>
  <si>
    <t>2025-05-13 06:56:25</t>
  </si>
  <si>
    <t>2025-05-13 12:03:27</t>
  </si>
  <si>
    <t>2025-05-13 14:54:23</t>
  </si>
  <si>
    <t>2025-05-13 18:01:54</t>
  </si>
  <si>
    <t>2025-05-14 06:55:55</t>
  </si>
  <si>
    <t>2025-05-14 07:55:41</t>
  </si>
  <si>
    <t>2025-05-14 12:04:59</t>
  </si>
  <si>
    <t>2025-05-14 14:54:08</t>
  </si>
  <si>
    <t>2025-05-14 18:01:39</t>
  </si>
  <si>
    <t>2025-05-15 06:56:00</t>
  </si>
  <si>
    <t>2025-05-15 12:02:33</t>
  </si>
  <si>
    <t>2025-05-15 14:56:07</t>
  </si>
  <si>
    <t>2025-05-15 18:01:35</t>
  </si>
  <si>
    <t>2025-05-16 06:55:53</t>
  </si>
  <si>
    <t>2025-05-16 12:03:11</t>
  </si>
  <si>
    <t>2025-05-16 14:55:57</t>
  </si>
  <si>
    <t>2025-05-16 18:01:40</t>
  </si>
  <si>
    <t>2025-05-17 07:51:32</t>
  </si>
  <si>
    <t>2025-05-17 10:05:09</t>
  </si>
  <si>
    <t>2025-05-19 06:55:34</t>
  </si>
  <si>
    <t>2025-05-19 12:02:53</t>
  </si>
  <si>
    <t>2025-05-19 14:55:30</t>
  </si>
  <si>
    <t>2025-05-19 18:00:16</t>
  </si>
  <si>
    <t>2025-05-20 06:56:01</t>
  </si>
  <si>
    <t>2025-05-20 08:05:05</t>
  </si>
  <si>
    <t>2025-05-20 08:05:07</t>
  </si>
  <si>
    <t>2025-05-20 08:05:11</t>
  </si>
  <si>
    <t>2025-05-20 08:05:13</t>
  </si>
  <si>
    <t>2025-05-20 12:01:01</t>
  </si>
  <si>
    <t>2025-05-20 14:55:44</t>
  </si>
  <si>
    <t>2025-05-20 18:10:46</t>
  </si>
  <si>
    <t>2025-05-21 06:55:18</t>
  </si>
  <si>
    <t>2025-05-21 12:01:19</t>
  </si>
  <si>
    <t>2025-05-21 14:55:26</t>
  </si>
  <si>
    <t>2025-05-21 18:02:37</t>
  </si>
  <si>
    <t>2025-05-22 06:55:13</t>
  </si>
  <si>
    <t>2025-05-22 08:07:34</t>
  </si>
  <si>
    <t>2025-05-22 08:07:36</t>
  </si>
  <si>
    <t>2025-05-22 12:01:03</t>
  </si>
  <si>
    <t>2025-05-22 14:57:18</t>
  </si>
  <si>
    <t>2025-05-22 18:01:45</t>
  </si>
  <si>
    <t>2025-05-23 06:55:08</t>
  </si>
  <si>
    <t>2025-05-23 09:59:47</t>
  </si>
  <si>
    <t>2025-05-23 09:59:49</t>
  </si>
  <si>
    <t>2025-05-23 09:59:58</t>
  </si>
  <si>
    <t>2025-05-23 10:00:01</t>
  </si>
  <si>
    <t>2025-05-23 12:02:25</t>
  </si>
  <si>
    <t>2025-05-23 14:54:49</t>
  </si>
  <si>
    <t>2025-05-23 17:42:26</t>
  </si>
  <si>
    <t>2025-05-23 17:42:28</t>
  </si>
  <si>
    <t>2025-05-23 17:42:56</t>
  </si>
  <si>
    <t>2025-05-23 17:42:58</t>
  </si>
  <si>
    <t>2025-05-23 18:03:12</t>
  </si>
  <si>
    <t>2025-05-26 06:56:51</t>
  </si>
  <si>
    <t>2025-05-26 12:02:03</t>
  </si>
  <si>
    <t>2025-05-26 14:55:26</t>
  </si>
  <si>
    <t>2025-05-26 18:02:11</t>
  </si>
  <si>
    <t>2025-05-27 06:52:50</t>
  </si>
  <si>
    <t>2025-05-27 07:55:13</t>
  </si>
  <si>
    <t>2025-05-27 07:55:15</t>
  </si>
  <si>
    <t>2025-05-27 12:03:39</t>
  </si>
  <si>
    <t>2025-05-27 14:55:19</t>
  </si>
  <si>
    <t>2025-05-27 18:02:18</t>
  </si>
  <si>
    <t>2025-05-28 06:54:56</t>
  </si>
  <si>
    <t>2025-05-28 09:35:08</t>
  </si>
  <si>
    <t>2025-05-28 09:35:10</t>
  </si>
  <si>
    <t>2025-05-28 12:02:12</t>
  </si>
  <si>
    <t>2025-05-28 14:54:57</t>
  </si>
  <si>
    <t>2025-05-28 18:00:49</t>
  </si>
  <si>
    <t>2025-05-29 06:56:52</t>
  </si>
  <si>
    <t>2025-05-29 12:02:05</t>
  </si>
  <si>
    <t>2025-05-29 14:55:15</t>
  </si>
  <si>
    <t>2025-05-29 18:00:56</t>
  </si>
  <si>
    <t>2025-05-30 06:55:23</t>
  </si>
  <si>
    <t>2025-05-30 12:00:24</t>
  </si>
  <si>
    <t>2025-05-30 14:52:38</t>
  </si>
  <si>
    <t>2025-05-30 18:01:21</t>
  </si>
  <si>
    <t>2025-05-02 06:38:28</t>
  </si>
  <si>
    <t>2025-05-02 12:02:57</t>
  </si>
  <si>
    <t>2025-05-02 14:42:03</t>
  </si>
  <si>
    <t>2025-05-02 19:11:21</t>
  </si>
  <si>
    <t>2025-05-03 10:34:45</t>
  </si>
  <si>
    <t>2025-05-03 12:26:18</t>
  </si>
  <si>
    <t>2025-05-03 13:05:32</t>
  </si>
  <si>
    <t>2025-05-03 13:54:38</t>
  </si>
  <si>
    <t>2025-05-03 14:13:16</t>
  </si>
  <si>
    <t>2025-05-05 06:38:57</t>
  </si>
  <si>
    <t>2025-05-05 12:02:25</t>
  </si>
  <si>
    <t>2025-05-05 14:37:21</t>
  </si>
  <si>
    <t>2025-05-05 18:44:51</t>
  </si>
  <si>
    <t>2025-05-06 06:40:57</t>
  </si>
  <si>
    <t>2025-05-06 12:18:04</t>
  </si>
  <si>
    <t>2025-05-06 14:47:22</t>
  </si>
  <si>
    <t>2025-05-06 18:21:56</t>
  </si>
  <si>
    <t>2025-05-07 06:37:48</t>
  </si>
  <si>
    <t>2025-05-07 12:19:15</t>
  </si>
  <si>
    <t>2025-05-07 14:44:37</t>
  </si>
  <si>
    <t>2025-05-07 18:33:26</t>
  </si>
  <si>
    <t>2025-05-08 06:38:57</t>
  </si>
  <si>
    <t>2025-05-08 12:03:34</t>
  </si>
  <si>
    <t>2025-05-08 14:43:38</t>
  </si>
  <si>
    <t>2025-05-08 19:25:31</t>
  </si>
  <si>
    <t>2025-05-09 06:38:52</t>
  </si>
  <si>
    <t>2025-05-09 12:19:15</t>
  </si>
  <si>
    <t>2025-05-09 14:44:37</t>
  </si>
  <si>
    <t>2025-05-09 18:32:36</t>
  </si>
  <si>
    <t>2025-05-10 07:29:08</t>
  </si>
  <si>
    <t>2025-05-10 12:54:43</t>
  </si>
  <si>
    <t>2025-05-12 06:48:05</t>
  </si>
  <si>
    <t>2025-05-12 12:17:59</t>
  </si>
  <si>
    <t>2025-05-12 14:47:15</t>
  </si>
  <si>
    <t>2025-05-12 18:04:34</t>
  </si>
  <si>
    <t>2025-05-13 06:45:27</t>
  </si>
  <si>
    <t>2025-05-13 12:03:31</t>
  </si>
  <si>
    <t>2025-05-13 14:44:53</t>
  </si>
  <si>
    <t>2025-05-13 18:03:41</t>
  </si>
  <si>
    <t>2025-05-14 06:44:31</t>
  </si>
  <si>
    <t>2025-05-14 12:08:46</t>
  </si>
  <si>
    <t>2025-05-14 14:46:54</t>
  </si>
  <si>
    <t>2025-05-14 18:10:25</t>
  </si>
  <si>
    <t>2025-05-14 19:20:55</t>
  </si>
  <si>
    <t>2025-05-14 19:41:56</t>
  </si>
  <si>
    <t>2025-05-15 06:45:08</t>
  </si>
  <si>
    <t>2025-05-15 12:04:32</t>
  </si>
  <si>
    <t>2025-05-15 14:46:30</t>
  </si>
  <si>
    <t>2025-05-15 18:21:05</t>
  </si>
  <si>
    <t>2025-05-16 02:42:47</t>
  </si>
  <si>
    <t>2025-05-16 02:50:24</t>
  </si>
  <si>
    <t>2025-05-16 06:41:51</t>
  </si>
  <si>
    <t>2025-05-16 12:10:00</t>
  </si>
  <si>
    <t>2025-05-16 14:44:16</t>
  </si>
  <si>
    <t>2025-05-16 18:42:58</t>
  </si>
  <si>
    <t>2025-05-17 07:44:24</t>
  </si>
  <si>
    <t>2025-05-17 12:05:30</t>
  </si>
  <si>
    <t>2025-05-19 06:44:53</t>
  </si>
  <si>
    <t>2025-05-19 12:00:12</t>
  </si>
  <si>
    <t>2025-05-19 14:46:44</t>
  </si>
  <si>
    <t>2025-05-19 18:07:09</t>
  </si>
  <si>
    <t>2025-05-19 20:16:31</t>
  </si>
  <si>
    <t>2025-05-19 20:49:33</t>
  </si>
  <si>
    <t>2025-05-20 06:45:16</t>
  </si>
  <si>
    <t>2025-05-20 12:16:52</t>
  </si>
  <si>
    <t>2025-05-20 14:48:08</t>
  </si>
  <si>
    <t>2025-05-20 18:13:26</t>
  </si>
  <si>
    <t>2025-05-21 06:44:05</t>
  </si>
  <si>
    <t>2025-05-21 12:02:54</t>
  </si>
  <si>
    <t>2025-05-21 14:46:03</t>
  </si>
  <si>
    <t>2025-05-21 18:22:04</t>
  </si>
  <si>
    <t>2025-05-21 20:23:47</t>
  </si>
  <si>
    <t>2025-05-21 20:45:47</t>
  </si>
  <si>
    <t>2025-05-22 06:44:17</t>
  </si>
  <si>
    <t>2025-05-22 12:07:46</t>
  </si>
  <si>
    <t>2025-05-22 14:47:27</t>
  </si>
  <si>
    <t>2025-05-22 18:13:12</t>
  </si>
  <si>
    <t>2025-05-23 06:44:23</t>
  </si>
  <si>
    <t>2025-05-23 12:03:33</t>
  </si>
  <si>
    <t>2025-05-23 14:45:01</t>
  </si>
  <si>
    <t>2025-05-23 18:15:14</t>
  </si>
  <si>
    <t>2025-05-24 07:43:29</t>
  </si>
  <si>
    <t>2025-05-24 12:26:10</t>
  </si>
  <si>
    <t>2025-05-26 06:44:51</t>
  </si>
  <si>
    <t>2025-05-26 12:02:06</t>
  </si>
  <si>
    <t>2025-05-26 14:44:29</t>
  </si>
  <si>
    <t>2025-05-26 18:02:18</t>
  </si>
  <si>
    <t>2025-05-27 06:44:42</t>
  </si>
  <si>
    <t>2025-05-27 12:00:25</t>
  </si>
  <si>
    <t>2025-05-27 14:44:09</t>
  </si>
  <si>
    <t>2025-05-27 18:03:32</t>
  </si>
  <si>
    <t>2025-05-28 06:45:11</t>
  </si>
  <si>
    <t>2025-05-28 12:06:06</t>
  </si>
  <si>
    <t>2025-05-28 14:44:49</t>
  </si>
  <si>
    <t>2025-05-28 18:15:30</t>
  </si>
  <si>
    <t>2025-05-29 06:45:35</t>
  </si>
  <si>
    <t>2025-05-29 12:13:24</t>
  </si>
  <si>
    <t>2025-05-29 14:41:44</t>
  </si>
  <si>
    <t>2025-05-29 18:05:34</t>
  </si>
  <si>
    <t>2025-05-30 06:44:35</t>
  </si>
  <si>
    <t>2025-05-30 12:00:01</t>
  </si>
  <si>
    <t>2025-05-30 14:44:07</t>
  </si>
  <si>
    <t>2025-05-30 18:20:44</t>
  </si>
  <si>
    <t>2025-05-31 07:42:35</t>
  </si>
  <si>
    <t>2025-05-31 12:15:02</t>
  </si>
  <si>
    <t>2025-05-31 15:07:50</t>
  </si>
  <si>
    <t>2025-05-31 15:18:29</t>
  </si>
  <si>
    <t>FRANCO BETIANA</t>
  </si>
  <si>
    <t>2025-05-05 07:10:31</t>
  </si>
  <si>
    <t>2025-05-05 11:57:18</t>
  </si>
  <si>
    <t>2025-05-05 14:44:17</t>
  </si>
  <si>
    <t>2025-05-05 17:59:44</t>
  </si>
  <si>
    <t>2025-05-06 12:01:32</t>
  </si>
  <si>
    <t>2025-05-06 14:52:37</t>
  </si>
  <si>
    <t>2025-05-06 18:15:01</t>
  </si>
  <si>
    <t>2025-05-07 06:54:15</t>
  </si>
  <si>
    <t>2025-05-07 12:02:02</t>
  </si>
  <si>
    <t>2025-05-07 18:01:28</t>
  </si>
  <si>
    <t>2025-05-08 06:52:20</t>
  </si>
  <si>
    <t>2025-05-08 12:01:25</t>
  </si>
  <si>
    <t>2025-05-08 14:56:19</t>
  </si>
  <si>
    <t>2025-05-08 18:01:18</t>
  </si>
  <si>
    <t>2025-05-09 06:51:17</t>
  </si>
  <si>
    <t>2025-05-09 12:02:04</t>
  </si>
  <si>
    <t>2025-05-09 14:53:34</t>
  </si>
  <si>
    <t>2025-05-09 18:03:34</t>
  </si>
  <si>
    <t>2025-05-10 07:54:02</t>
  </si>
  <si>
    <t>2025-05-10 12:01:15</t>
  </si>
  <si>
    <t>2025-05-12 06:55:16</t>
  </si>
  <si>
    <t>2025-05-12 12:02:13</t>
  </si>
  <si>
    <t>2025-05-12 14:51:29</t>
  </si>
  <si>
    <t>2025-05-12 18:01:17</t>
  </si>
  <si>
    <t>2025-05-13 06:52:29</t>
  </si>
  <si>
    <t>2025-05-13 12:01:21</t>
  </si>
  <si>
    <t>2025-05-13 14:53:54</t>
  </si>
  <si>
    <t>2025-05-13 18:00:05</t>
  </si>
  <si>
    <t>2025-05-14 06:50:54</t>
  </si>
  <si>
    <t>2025-05-14 12:01:30</t>
  </si>
  <si>
    <t>2025-05-14 14:52:41</t>
  </si>
  <si>
    <t>2025-05-14 18:01:44</t>
  </si>
  <si>
    <t>2025-05-15 06:54:04</t>
  </si>
  <si>
    <t>2025-05-15 12:01:10</t>
  </si>
  <si>
    <t>2025-05-15 14:52:41</t>
  </si>
  <si>
    <t>2025-05-15 18:01:12</t>
  </si>
  <si>
    <t>2025-05-16 06:54:29</t>
  </si>
  <si>
    <t>2025-05-16 12:01:45</t>
  </si>
  <si>
    <t>2025-05-16 14:50:00</t>
  </si>
  <si>
    <t>2025-05-16 18:10:48</t>
  </si>
  <si>
    <t>2025-05-17 07:49:29</t>
  </si>
  <si>
    <t>2025-05-17 12:00:29</t>
  </si>
  <si>
    <t>2025-05-19 06:55:06</t>
  </si>
  <si>
    <t>2025-05-19 12:04:15</t>
  </si>
  <si>
    <t>2025-05-19 14:54:51</t>
  </si>
  <si>
    <t>2025-05-19 17:59:57</t>
  </si>
  <si>
    <t>2025-05-20 06:54:56</t>
  </si>
  <si>
    <t>2025-05-20 12:01:14</t>
  </si>
  <si>
    <t>2025-05-20 14:54:56</t>
  </si>
  <si>
    <t>2025-05-20 18:00:42</t>
  </si>
  <si>
    <t>2025-05-21 06:53:37</t>
  </si>
  <si>
    <t>2025-05-21 12:00:42</t>
  </si>
  <si>
    <t>2025-05-21 14:53:38</t>
  </si>
  <si>
    <t>2025-05-21 18:01:04</t>
  </si>
  <si>
    <t>2025-05-22 06:50:39</t>
  </si>
  <si>
    <t>2025-05-22 12:00:43</t>
  </si>
  <si>
    <t>2025-05-22 14:53:16</t>
  </si>
  <si>
    <t>2025-05-22 18:00:45</t>
  </si>
  <si>
    <t>2025-05-23 06:52:44</t>
  </si>
  <si>
    <t>2025-05-23 12:00:58</t>
  </si>
  <si>
    <t>2025-05-23 14:53:30</t>
  </si>
  <si>
    <t>2025-05-23 17:59:42</t>
  </si>
  <si>
    <t>2025-05-24 07:50:53</t>
  </si>
  <si>
    <t>2025-05-24 12:01:42</t>
  </si>
  <si>
    <t>2025-05-26 06:55:11</t>
  </si>
  <si>
    <t>2025-05-26 11:59:54</t>
  </si>
  <si>
    <t>2025-05-26 14:54:24</t>
  </si>
  <si>
    <t>2025-05-26 18:01:46</t>
  </si>
  <si>
    <t>2025-05-26 18:01:50</t>
  </si>
  <si>
    <t>2025-05-27 06:51:26</t>
  </si>
  <si>
    <t>2025-05-27 12:00:54</t>
  </si>
  <si>
    <t>2025-05-27 14:54:22</t>
  </si>
  <si>
    <t>2025-05-27 18:01:09</t>
  </si>
  <si>
    <t>2025-05-28 06:53:16</t>
  </si>
  <si>
    <t>2025-05-28 12:00:32</t>
  </si>
  <si>
    <t>2025-05-28 14:50:23</t>
  </si>
  <si>
    <t>2025-05-28 18:00:41</t>
  </si>
  <si>
    <t>2025-05-29 14:50:46</t>
  </si>
  <si>
    <t>2025-05-29 18:00:01</t>
  </si>
  <si>
    <t>2025-05-30 06:54:19</t>
  </si>
  <si>
    <t>2025-05-30 12:00:10</t>
  </si>
  <si>
    <t>2025-05-30 14:49:45</t>
  </si>
  <si>
    <t>2025-05-30 18:00:32</t>
  </si>
  <si>
    <t>2025-05-31 07:42:51</t>
  </si>
  <si>
    <t>2025-05-31 12:01:41</t>
  </si>
  <si>
    <t>2025-06-02 05:51:36</t>
  </si>
  <si>
    <t>2025-06-02 14:00:11</t>
  </si>
  <si>
    <t>2025-06-03 05:50:58</t>
  </si>
  <si>
    <t>2025-06-03 15:46:29</t>
  </si>
  <si>
    <t>2025-06-04 07:49:35</t>
  </si>
  <si>
    <t>2025-06-04 18:02:00</t>
  </si>
  <si>
    <t>2025-06-05 07:54:29</t>
  </si>
  <si>
    <t>2025-06-05 18:05:50</t>
  </si>
  <si>
    <t>2025-06-06 07:46:53</t>
  </si>
  <si>
    <t>2025-06-06 18:16:35</t>
  </si>
  <si>
    <t>2025-06-07 04:57:14</t>
  </si>
  <si>
    <t>2025-06-07 10:58:52</t>
  </si>
  <si>
    <t>2025-06-09 07:47:00</t>
  </si>
  <si>
    <t>2025-06-09 17:59:56</t>
  </si>
  <si>
    <t>2025-06-10 07:51:49</t>
  </si>
  <si>
    <t>2025-06-10 18:02:20</t>
  </si>
  <si>
    <t>2025-06-11 07:53:11</t>
  </si>
  <si>
    <t>2025-06-11 17:59:30</t>
  </si>
  <si>
    <t>2025-06-12 07:56:09</t>
  </si>
  <si>
    <t>2025-06-12 17:58:57</t>
  </si>
  <si>
    <t>2025-06-02 07:33:26</t>
  </si>
  <si>
    <t>2025-06-02 18:00:50</t>
  </si>
  <si>
    <t>2025-06-03 07:29:01</t>
  </si>
  <si>
    <t>2025-06-03 18:30:07</t>
  </si>
  <si>
    <t>2025-06-04 07:44:01</t>
  </si>
  <si>
    <t>2025-06-04 18:00:09</t>
  </si>
  <si>
    <t>2025-06-05 07:51:34</t>
  </si>
  <si>
    <t>2025-06-05 18:03:19</t>
  </si>
  <si>
    <t>2025-06-06 07:21:03</t>
  </si>
  <si>
    <t>2025-06-06 21:45:04</t>
  </si>
  <si>
    <t>2025-06-07 06:50:02</t>
  </si>
  <si>
    <t>2025-06-07 16:00:13</t>
  </si>
  <si>
    <t>2025-06-08 21:51:52</t>
  </si>
  <si>
    <t>2025-06-09 08:02:37</t>
  </si>
  <si>
    <t>2025-06-09 21:46:46</t>
  </si>
  <si>
    <t>2025-06-10 08:01:24</t>
  </si>
  <si>
    <t>2025-06-10 21:47:35</t>
  </si>
  <si>
    <t>2025-06-11 08:02:05</t>
  </si>
  <si>
    <t>2025-06-11 21:45:45</t>
  </si>
  <si>
    <t>2025-06-12 08:01:06</t>
  </si>
  <si>
    <t>2025-06-12 21:43:28</t>
  </si>
  <si>
    <t>2025-06-02 03:54:40</t>
  </si>
  <si>
    <t>2025-06-02 12:13:02</t>
  </si>
  <si>
    <t>2025-06-03 04:00:17</t>
  </si>
  <si>
    <t>2025-06-03 12:14:14</t>
  </si>
  <si>
    <t>2025-06-04 03:58:24</t>
  </si>
  <si>
    <t>2025-06-04 12:06:53</t>
  </si>
  <si>
    <t>2025-06-05 03:58:57</t>
  </si>
  <si>
    <t>2025-06-06 04:01:31</t>
  </si>
  <si>
    <t>2025-06-06 12:07:31</t>
  </si>
  <si>
    <t>2025-06-07 05:55:14</t>
  </si>
  <si>
    <t>2025-06-07 11:06:08</t>
  </si>
  <si>
    <t>2025-06-09 09:58:04</t>
  </si>
  <si>
    <t>2025-06-09 18:48:28</t>
  </si>
  <si>
    <t>2025-06-10 09:48:00</t>
  </si>
  <si>
    <t>2025-06-10 18:02:33</t>
  </si>
  <si>
    <t>2025-06-11 04:00:10</t>
  </si>
  <si>
    <t>2025-06-11 12:18:09</t>
  </si>
  <si>
    <t>2025-06-12 03:53:53</t>
  </si>
  <si>
    <t>2025-06-12 12:02:08</t>
  </si>
  <si>
    <t>2025-06-13 03:56:47</t>
  </si>
  <si>
    <t>2025-06-02 08:15:23</t>
  </si>
  <si>
    <t>2025-06-02 18:02:26</t>
  </si>
  <si>
    <t>2025-06-03 08:19:14</t>
  </si>
  <si>
    <t>2025-06-03 18:03:11</t>
  </si>
  <si>
    <t>2025-06-04 08:13:10</t>
  </si>
  <si>
    <t>2025-06-04 18:01:49</t>
  </si>
  <si>
    <t>2025-06-05 08:14:01</t>
  </si>
  <si>
    <t>2025-06-05 18:12:36</t>
  </si>
  <si>
    <t>2025-06-06 08:14:44</t>
  </si>
  <si>
    <t>2025-06-06 18:36:52</t>
  </si>
  <si>
    <t>2025-06-07 18:00:16</t>
  </si>
  <si>
    <t>2025-06-09 03:42:54</t>
  </si>
  <si>
    <t>2025-06-09 12:03:52</t>
  </si>
  <si>
    <t>2025-06-10 04:43:58</t>
  </si>
  <si>
    <t>2025-06-10 14:01:01</t>
  </si>
  <si>
    <t>2025-06-11 04:43:26</t>
  </si>
  <si>
    <t>2025-06-11 14:00:47</t>
  </si>
  <si>
    <t>2025-06-12 04:42:14</t>
  </si>
  <si>
    <t>2025-06-12 14:01:32</t>
  </si>
  <si>
    <t>2025-06-13 04:41:31</t>
  </si>
  <si>
    <t>2025-06-02 06:53:53</t>
  </si>
  <si>
    <t>2025-06-02 11:58:40</t>
  </si>
  <si>
    <t>2025-06-02 14:50:02</t>
  </si>
  <si>
    <t>2025-06-02 18:02:32</t>
  </si>
  <si>
    <t>2025-06-03 06:48:41</t>
  </si>
  <si>
    <t>2025-06-03 12:01:34</t>
  </si>
  <si>
    <t>2025-06-03 14:57:26</t>
  </si>
  <si>
    <t>2025-06-03 18:22:34</t>
  </si>
  <si>
    <t>2025-06-04 06:53:11</t>
  </si>
  <si>
    <t>2025-06-04 12:03:49</t>
  </si>
  <si>
    <t>2025-06-04 15:00:22</t>
  </si>
  <si>
    <t>2025-06-04 18:07:41</t>
  </si>
  <si>
    <t>2025-06-05 06:46:08</t>
  </si>
  <si>
    <t>2025-06-05 12:00:38</t>
  </si>
  <si>
    <t>2025-06-05 14:53:30</t>
  </si>
  <si>
    <t>2025-06-05 17:59:57</t>
  </si>
  <si>
    <t>2025-06-06 06:59:11</t>
  </si>
  <si>
    <t>2025-06-06 12:01:16</t>
  </si>
  <si>
    <t>2025-06-06 14:51:21</t>
  </si>
  <si>
    <t>2025-06-06 17:57:55</t>
  </si>
  <si>
    <t>2025-06-07 07:50:23</t>
  </si>
  <si>
    <t>2025-06-07 11:59:10</t>
  </si>
  <si>
    <t>2025-06-09 06:55:28</t>
  </si>
  <si>
    <t>2025-06-09 12:01:28</t>
  </si>
  <si>
    <t>2025-06-09 14:54:03</t>
  </si>
  <si>
    <t>2025-06-09 17:58:42</t>
  </si>
  <si>
    <t>2025-06-10 06:51:02</t>
  </si>
  <si>
    <t>2025-06-10 11:59:09</t>
  </si>
  <si>
    <t>2025-06-10 14:55:05</t>
  </si>
  <si>
    <t>2025-06-10 18:00:30</t>
  </si>
  <si>
    <t>2025-06-11 06:50:16</t>
  </si>
  <si>
    <t>2025-06-11 14:55:17</t>
  </si>
  <si>
    <t>2025-06-11 18:03:08</t>
  </si>
  <si>
    <t>2025-06-12 06:50:39</t>
  </si>
  <si>
    <t>2025-06-12 11:59:26</t>
  </si>
  <si>
    <t>2025-06-12 14:53:25</t>
  </si>
  <si>
    <t>2025-06-12 17:57:32</t>
  </si>
  <si>
    <t>2025-06-13 06:53:14</t>
  </si>
  <si>
    <t>2025-06-02 08:00:23</t>
  </si>
  <si>
    <t>2025-06-02 19:20:53</t>
  </si>
  <si>
    <t>2025-06-03 08:02:06</t>
  </si>
  <si>
    <t>2025-06-03 18:09:19</t>
  </si>
  <si>
    <t>2025-06-04 07:59:16</t>
  </si>
  <si>
    <t>2025-06-04 18:11:12</t>
  </si>
  <si>
    <t>2025-06-05 08:02:49</t>
  </si>
  <si>
    <t>2025-06-05 18:10:24</t>
  </si>
  <si>
    <t>2025-06-06 08:03:11</t>
  </si>
  <si>
    <t>2025-06-06 18:17:58</t>
  </si>
  <si>
    <t>2025-06-07 06:03:05</t>
  </si>
  <si>
    <t>2025-06-07 15:13:24</t>
  </si>
  <si>
    <t>2025-06-08 22:05:04</t>
  </si>
  <si>
    <t>2025-06-09 08:14:24</t>
  </si>
  <si>
    <t>2025-06-09 22:05:33</t>
  </si>
  <si>
    <t>2025-06-10 08:30:45</t>
  </si>
  <si>
    <t>2025-06-10 22:10:48</t>
  </si>
  <si>
    <t>2025-06-11 08:38:58</t>
  </si>
  <si>
    <t>2025-06-11 22:05:43</t>
  </si>
  <si>
    <t>2025-06-12 08:31:23</t>
  </si>
  <si>
    <t>2025-06-12 22:13:43</t>
  </si>
  <si>
    <t>2025-06-01 22:07:10</t>
  </si>
  <si>
    <t>2025-06-02 08:12:29</t>
  </si>
  <si>
    <t>2025-06-02 22:03:13</t>
  </si>
  <si>
    <t>2025-06-03 08:35:35</t>
  </si>
  <si>
    <t>2025-06-03 22:07:13</t>
  </si>
  <si>
    <t>2025-06-04 08:25:26</t>
  </si>
  <si>
    <t>2025-06-04 22:00:26</t>
  </si>
  <si>
    <t>2025-06-05 08:22:43</t>
  </si>
  <si>
    <t>2025-06-05 21:58:04</t>
  </si>
  <si>
    <t>2025-06-06 08:33:06</t>
  </si>
  <si>
    <t>2025-06-06 21:52:12</t>
  </si>
  <si>
    <t>2025-06-07 06:12:59</t>
  </si>
  <si>
    <t>2025-06-09 08:01:12</t>
  </si>
  <si>
    <t>2025-06-09 18:00:37</t>
  </si>
  <si>
    <t>2025-06-10 07:48:15</t>
  </si>
  <si>
    <t>2025-06-10 18:05:35</t>
  </si>
  <si>
    <t>2025-06-11 07:56:26</t>
  </si>
  <si>
    <t>2025-06-11 18:03:30</t>
  </si>
  <si>
    <t>2025-06-12 07:52:55</t>
  </si>
  <si>
    <t>2025-06-12 18:01:15</t>
  </si>
  <si>
    <t>2025-06-02 04:47:48</t>
  </si>
  <si>
    <t>2025-06-02 13:00:29</t>
  </si>
  <si>
    <t>2025-06-03 04:49:08</t>
  </si>
  <si>
    <t>2025-06-03 13:00:44</t>
  </si>
  <si>
    <t>2025-06-04 04:48:09</t>
  </si>
  <si>
    <t>2025-06-04 13:07:45</t>
  </si>
  <si>
    <t>2025-06-05 05:52:23</t>
  </si>
  <si>
    <t>2025-06-05 14:00:33</t>
  </si>
  <si>
    <t>2025-06-06 04:53:28</t>
  </si>
  <si>
    <t>2025-06-06 13:00:55</t>
  </si>
  <si>
    <t>2025-06-07 01:50:35</t>
  </si>
  <si>
    <t>2025-06-07 10:00:22</t>
  </si>
  <si>
    <t>2025-06-09 09:51:44</t>
  </si>
  <si>
    <t>2025-06-09 18:01:31</t>
  </si>
  <si>
    <t>2025-06-10 08:48:32</t>
  </si>
  <si>
    <t>2025-06-10 18:06:26</t>
  </si>
  <si>
    <t>2025-06-11 08:51:09</t>
  </si>
  <si>
    <t>2025-06-11 19:29:16</t>
  </si>
  <si>
    <t>2025-06-12 08:52:14</t>
  </si>
  <si>
    <t>2025-06-12 18:01:11</t>
  </si>
  <si>
    <t>2025-06-01 22:44:17</t>
  </si>
  <si>
    <t>2025-06-02 08:01:43</t>
  </si>
  <si>
    <t>2025-06-02 21:51:22</t>
  </si>
  <si>
    <t>2025-06-03 08:05:21</t>
  </si>
  <si>
    <t>2025-06-03 21:53:36</t>
  </si>
  <si>
    <t>2025-06-04 08:00:08</t>
  </si>
  <si>
    <t>2025-06-04 22:52:28</t>
  </si>
  <si>
    <t>2025-06-05 08:09:33</t>
  </si>
  <si>
    <t>2025-06-05 22:50:33</t>
  </si>
  <si>
    <t>2025-06-06 08:01:54</t>
  </si>
  <si>
    <t>2025-06-06 22:54:17</t>
  </si>
  <si>
    <t>2025-06-07 07:03:15</t>
  </si>
  <si>
    <t>2025-06-02 04:47:43</t>
  </si>
  <si>
    <t>2025-06-02 12:59:52</t>
  </si>
  <si>
    <t>2025-06-03 04:42:21</t>
  </si>
  <si>
    <t>2025-06-03 13:01:42</t>
  </si>
  <si>
    <t>2025-06-04 04:46:59</t>
  </si>
  <si>
    <t>2025-06-04 13:03:40</t>
  </si>
  <si>
    <t>2025-06-05 05:41:54</t>
  </si>
  <si>
    <t>2025-06-05 13:59:30</t>
  </si>
  <si>
    <t>2025-06-06 04:46:36</t>
  </si>
  <si>
    <t>2025-06-06 13:00:41</t>
  </si>
  <si>
    <t>2025-06-07 01:45:49</t>
  </si>
  <si>
    <t>2025-06-07 09:59:42</t>
  </si>
  <si>
    <t>2025-06-09 09:47:05</t>
  </si>
  <si>
    <t>2025-06-09 18:02:49</t>
  </si>
  <si>
    <t>2025-06-10 08:46:44</t>
  </si>
  <si>
    <t>2025-06-10 18:04:29</t>
  </si>
  <si>
    <t>2025-06-11 08:47:36</t>
  </si>
  <si>
    <t>2025-06-11 19:29:12</t>
  </si>
  <si>
    <t>2025-06-12 08:48:21</t>
  </si>
  <si>
    <t>2025-06-12 18:01:20</t>
  </si>
  <si>
    <t>2025-06-02 09:59:26</t>
  </si>
  <si>
    <t>2025-06-02 18:17:52</t>
  </si>
  <si>
    <t>2025-06-03 09:51:10</t>
  </si>
  <si>
    <t>2025-06-03 18:09:14</t>
  </si>
  <si>
    <t>2025-06-04 09:57:06</t>
  </si>
  <si>
    <t>2025-06-04 18:14:54</t>
  </si>
  <si>
    <t>2025-06-05 09:53:18</t>
  </si>
  <si>
    <t>2025-06-05 18:21:51</t>
  </si>
  <si>
    <t>2025-06-06 09:51:49</t>
  </si>
  <si>
    <t>2025-06-06 18:21:51</t>
  </si>
  <si>
    <t>2025-06-07 07:55:03</t>
  </si>
  <si>
    <t>2025-06-07 17:02:52</t>
  </si>
  <si>
    <t>2025-06-09 03:56:38</t>
  </si>
  <si>
    <t>2025-06-09 12:17:50</t>
  </si>
  <si>
    <t>2025-06-10 04:52:10</t>
  </si>
  <si>
    <t>2025-06-10 14:15:07</t>
  </si>
  <si>
    <t>2025-06-11 04:56:19</t>
  </si>
  <si>
    <t>2025-06-11 14:16:09</t>
  </si>
  <si>
    <t>2025-06-12 04:58:13</t>
  </si>
  <si>
    <t>2025-06-12 14:15:10</t>
  </si>
  <si>
    <t>2025-06-13 04:56:24</t>
  </si>
  <si>
    <t>2025-06-02 07:00:27</t>
  </si>
  <si>
    <t>2025-06-02 12:01:53</t>
  </si>
  <si>
    <t>2025-06-02 14:53:03</t>
  </si>
  <si>
    <t>2025-06-02 18:00:58</t>
  </si>
  <si>
    <t>2025-06-03 06:57:39</t>
  </si>
  <si>
    <t>2025-06-03 12:00:43</t>
  </si>
  <si>
    <t>2025-06-03 14:52:30</t>
  </si>
  <si>
    <t>2025-06-03 18:00:54</t>
  </si>
  <si>
    <t>2025-06-04 06:52:59</t>
  </si>
  <si>
    <t>2025-06-04 11:59:57</t>
  </si>
  <si>
    <t>2025-06-04 14:53:11</t>
  </si>
  <si>
    <t>2025-06-04 18:00:00</t>
  </si>
  <si>
    <t>2025-06-05 06:52:48</t>
  </si>
  <si>
    <t>2025-06-05 12:01:18</t>
  </si>
  <si>
    <t>2025-06-05 14:47:18</t>
  </si>
  <si>
    <t>2025-06-05 18:00:01</t>
  </si>
  <si>
    <t>2025-06-06 06:51:48</t>
  </si>
  <si>
    <t>2025-06-06 11:58:57</t>
  </si>
  <si>
    <t>2025-06-06 14:51:51</t>
  </si>
  <si>
    <t>2025-06-06 17:58:09</t>
  </si>
  <si>
    <t>2025-06-07 07:51:42</t>
  </si>
  <si>
    <t>2025-06-07 11:59:30</t>
  </si>
  <si>
    <t>2025-06-09 06:50:54</t>
  </si>
  <si>
    <t>2025-06-09 11:59:18</t>
  </si>
  <si>
    <t>2025-06-09 14:51:08</t>
  </si>
  <si>
    <t>2025-06-09 18:00:02</t>
  </si>
  <si>
    <t>2025-06-10 06:51:08</t>
  </si>
  <si>
    <t>2025-06-10 12:00:16</t>
  </si>
  <si>
    <t>2025-06-10 14:42:22</t>
  </si>
  <si>
    <t>2025-06-10 17:59:31</t>
  </si>
  <si>
    <t>2025-06-11 06:54:30</t>
  </si>
  <si>
    <t>2025-06-11 12:00:17</t>
  </si>
  <si>
    <t>2025-06-11 14:41:25</t>
  </si>
  <si>
    <t>2025-06-11 17:59:34</t>
  </si>
  <si>
    <t>2025-06-12 06:51:44</t>
  </si>
  <si>
    <t>2025-06-12 12:00:03</t>
  </si>
  <si>
    <t>2025-06-12 14:50:27</t>
  </si>
  <si>
    <t>2025-06-12 17:58:10</t>
  </si>
  <si>
    <t>2025-06-13 06:52:34</t>
  </si>
  <si>
    <t>2025-06-02 07:45:04</t>
  </si>
  <si>
    <t>2025-06-02 12:16:32</t>
  </si>
  <si>
    <t>2025-06-02 14:58:37</t>
  </si>
  <si>
    <t>2025-06-02 18:45:42</t>
  </si>
  <si>
    <t>2025-06-03 06:56:28</t>
  </si>
  <si>
    <t>2025-06-03 12:30:05</t>
  </si>
  <si>
    <t>2025-06-03 13:57:50</t>
  </si>
  <si>
    <t>2025-06-03 17:23:28</t>
  </si>
  <si>
    <t>2025-06-04 07:01:44</t>
  </si>
  <si>
    <t>2025-06-04 12:09:59</t>
  </si>
  <si>
    <t>2025-06-04 15:02:20</t>
  </si>
  <si>
    <t>2025-06-04 18:24:49</t>
  </si>
  <si>
    <t>2025-06-05 07:48:59</t>
  </si>
  <si>
    <t>2025-06-05 12:11:46</t>
  </si>
  <si>
    <t>2025-06-05 14:49:06</t>
  </si>
  <si>
    <t>2025-06-05 18:25:37</t>
  </si>
  <si>
    <t>2025-06-06 07:13:25</t>
  </si>
  <si>
    <t>2025-06-06 12:11:01</t>
  </si>
  <si>
    <t>2025-06-06 14:56:41</t>
  </si>
  <si>
    <t>2025-06-06 18:56:50</t>
  </si>
  <si>
    <t>2025-06-07 08:45:19</t>
  </si>
  <si>
    <t>2025-06-07 13:20:30</t>
  </si>
  <si>
    <t>2025-06-09 01:04:36</t>
  </si>
  <si>
    <t>2025-06-09 07:28:35</t>
  </si>
  <si>
    <t>2025-06-11 12:28:42</t>
  </si>
  <si>
    <t>2025-06-11 14:46:04</t>
  </si>
  <si>
    <t>2025-06-11 18:13:14</t>
  </si>
  <si>
    <t>2025-06-12 07:08:09</t>
  </si>
  <si>
    <t>2025-06-12 11:47:46</t>
  </si>
  <si>
    <t>2025-06-12 14:52:54</t>
  </si>
  <si>
    <t>2025-06-12 18:41:31</t>
  </si>
  <si>
    <t>2025-06-13 07:09:09</t>
  </si>
  <si>
    <t>2025-06-02 06:55:02</t>
  </si>
  <si>
    <t>2025-06-02 12:02:50</t>
  </si>
  <si>
    <t>2025-06-02 14:54:59</t>
  </si>
  <si>
    <t>2025-06-02 18:00:46</t>
  </si>
  <si>
    <t>2025-06-03 06:50:49</t>
  </si>
  <si>
    <t>2025-06-03 12:00:15</t>
  </si>
  <si>
    <t>2025-06-03 14:54:24</t>
  </si>
  <si>
    <t>2025-06-03 18:03:04</t>
  </si>
  <si>
    <t>2025-06-04 05:52:58</t>
  </si>
  <si>
    <t>2025-06-05 01:01:11</t>
  </si>
  <si>
    <t>2025-06-05 07:48:16</t>
  </si>
  <si>
    <t>2025-06-05 16:03:07</t>
  </si>
  <si>
    <t>2025-06-06 06:50:45</t>
  </si>
  <si>
    <t>2025-06-06 15:23:02</t>
  </si>
  <si>
    <t>2025-06-07 09:33:30</t>
  </si>
  <si>
    <t>2025-06-07 17:37:02</t>
  </si>
  <si>
    <t>2025-06-09 06:46:38</t>
  </si>
  <si>
    <t>2025-06-09 18:00:47</t>
  </si>
  <si>
    <t>2025-06-10 06:46:25</t>
  </si>
  <si>
    <t>2025-06-10 21:00:02</t>
  </si>
  <si>
    <t>2025-06-11 06:50:20</t>
  </si>
  <si>
    <t>2025-06-11 17:04:13</t>
  </si>
  <si>
    <t>2025-06-12 06:45:17</t>
  </si>
  <si>
    <t>2025-06-12 19:00:01</t>
  </si>
  <si>
    <t>2025-06-13 06:48:10</t>
  </si>
  <si>
    <t>2025-06-02 09:51:08</t>
  </si>
  <si>
    <t>2025-06-02 18:04:51</t>
  </si>
  <si>
    <t>2025-06-03 09:49:32</t>
  </si>
  <si>
    <t>2025-06-03 18:07:17</t>
  </si>
  <si>
    <t>2025-06-04 09:51:35</t>
  </si>
  <si>
    <t>2025-06-04 18:01:11</t>
  </si>
  <si>
    <t>2025-06-05 09:50:27</t>
  </si>
  <si>
    <t>2025-06-05 18:09:02</t>
  </si>
  <si>
    <t>2025-06-06 09:54:46</t>
  </si>
  <si>
    <t>2025-06-06 18:57:51</t>
  </si>
  <si>
    <t>2025-06-07 07:49:25</t>
  </si>
  <si>
    <t>2025-06-07 16:59:17</t>
  </si>
  <si>
    <t>2025-06-08 22:58:38</t>
  </si>
  <si>
    <t>2025-06-09 09:00:02</t>
  </si>
  <si>
    <t>2025-06-09 23:00:13</t>
  </si>
  <si>
    <t>2025-06-10 08:44:51</t>
  </si>
  <si>
    <t>2025-06-10 23:00:50</t>
  </si>
  <si>
    <t>2025-06-11 09:00:02</t>
  </si>
  <si>
    <t>2025-06-11 22:56:01</t>
  </si>
  <si>
    <t>2025-06-12 08:40:43</t>
  </si>
  <si>
    <t>2025-06-12 22:44:47</t>
  </si>
  <si>
    <t>2025-06-01 22:41:59</t>
  </si>
  <si>
    <t>2025-06-02 08:31:40</t>
  </si>
  <si>
    <t>2025-06-02 22:40:57</t>
  </si>
  <si>
    <t>2025-06-03 08:36:39</t>
  </si>
  <si>
    <t>2025-06-03 22:42:09</t>
  </si>
  <si>
    <t>2025-06-04 08:29:54</t>
  </si>
  <si>
    <t>2025-06-04 22:42:11</t>
  </si>
  <si>
    <t>2025-06-05 08:30:27</t>
  </si>
  <si>
    <t>2025-06-05 22:36:35</t>
  </si>
  <si>
    <t>2025-06-06 08:35:41</t>
  </si>
  <si>
    <t>2025-06-06 22:52:18</t>
  </si>
  <si>
    <t>2025-06-07 08:29:04</t>
  </si>
  <si>
    <t>2025-06-09 08:19:54</t>
  </si>
  <si>
    <t>2025-06-09 18:00:33</t>
  </si>
  <si>
    <t>2025-06-10 08:22:41</t>
  </si>
  <si>
    <t>2025-06-10 18:05:38</t>
  </si>
  <si>
    <t>2025-06-11 08:22:15</t>
  </si>
  <si>
    <t>2025-06-11 18:34:43</t>
  </si>
  <si>
    <t>2025-06-12 08:25:23</t>
  </si>
  <si>
    <t>2025-06-12 18:40:15</t>
  </si>
  <si>
    <t>2025-06-02 06:58:33</t>
  </si>
  <si>
    <t>2025-06-02 12:11:44</t>
  </si>
  <si>
    <t>2025-06-02 14:56:12</t>
  </si>
  <si>
    <t>2025-06-02 18:15:47</t>
  </si>
  <si>
    <t>2025-06-03 06:56:13</t>
  </si>
  <si>
    <t>2025-06-03 12:00:07</t>
  </si>
  <si>
    <t>2025-06-03 14:56:04</t>
  </si>
  <si>
    <t>2025-06-03 18:03:16</t>
  </si>
  <si>
    <t>2025-06-04 06:56:29</t>
  </si>
  <si>
    <t>2025-06-04 12:10:38</t>
  </si>
  <si>
    <t>2025-06-04 14:54:35</t>
  </si>
  <si>
    <t>2025-06-04 18:06:52</t>
  </si>
  <si>
    <t>2025-06-05 06:56:10</t>
  </si>
  <si>
    <t>2025-06-05 12:00:50</t>
  </si>
  <si>
    <t>2025-06-05 14:56:13</t>
  </si>
  <si>
    <t>2025-06-05 18:39:48</t>
  </si>
  <si>
    <t>2025-06-06 06:56:06</t>
  </si>
  <si>
    <t>2025-06-06 12:20:20</t>
  </si>
  <si>
    <t>2025-06-06 14:57:51</t>
  </si>
  <si>
    <t>2025-06-06 17:59:14</t>
  </si>
  <si>
    <t>2025-06-07 07:56:04</t>
  </si>
  <si>
    <t>2025-06-07 12:09:18</t>
  </si>
  <si>
    <t>2025-06-09 00:22:31</t>
  </si>
  <si>
    <t>2025-06-09 09:30:34</t>
  </si>
  <si>
    <t>2025-06-10 06:55:59</t>
  </si>
  <si>
    <t>2025-06-10 17:27:29</t>
  </si>
  <si>
    <t>2025-06-11 07:09:37</t>
  </si>
  <si>
    <t>2025-06-11 11:59:20</t>
  </si>
  <si>
    <t>2025-06-11 14:57:56</t>
  </si>
  <si>
    <t>2025-06-11 18:01:16</t>
  </si>
  <si>
    <t>2025-06-12 06:59:52</t>
  </si>
  <si>
    <t>2025-06-12 12:07:32</t>
  </si>
  <si>
    <t>2025-06-12 14:55:28</t>
  </si>
  <si>
    <t>2025-06-12 18:17:06</t>
  </si>
  <si>
    <t>2025-06-13 07:00:22</t>
  </si>
  <si>
    <t>2025-06-02 04:52:25</t>
  </si>
  <si>
    <t>2025-06-02 13:00:25</t>
  </si>
  <si>
    <t>2025-06-03 04:46:31</t>
  </si>
  <si>
    <t>2025-06-03 13:00:40</t>
  </si>
  <si>
    <t>2025-06-04 04:51:17</t>
  </si>
  <si>
    <t>2025-06-04 13:11:57</t>
  </si>
  <si>
    <t>2025-06-05 05:53:47</t>
  </si>
  <si>
    <t>2025-06-05 14:00:26</t>
  </si>
  <si>
    <t>2025-06-06 04:52:43</t>
  </si>
  <si>
    <t>2025-06-06 13:00:16</t>
  </si>
  <si>
    <t>2025-06-07 01:50:00</t>
  </si>
  <si>
    <t>2025-06-07 10:00:10</t>
  </si>
  <si>
    <t>2025-06-09 07:41:04</t>
  </si>
  <si>
    <t>2025-06-09 17:30:02</t>
  </si>
  <si>
    <t>2025-06-10 07:47:28</t>
  </si>
  <si>
    <t>2025-06-10 22:00:29</t>
  </si>
  <si>
    <t>2025-06-11 07:53:04</t>
  </si>
  <si>
    <t>2025-06-11 22:01:02</t>
  </si>
  <si>
    <t>2025-06-12 07:53:16</t>
  </si>
  <si>
    <t>2025-06-12 19:30:02</t>
  </si>
  <si>
    <t>2025-06-02 09:52:50</t>
  </si>
  <si>
    <t>2025-06-02 18:00:54</t>
  </si>
  <si>
    <t>2025-06-03 09:51:13</t>
  </si>
  <si>
    <t>2025-06-03 18:03:07</t>
  </si>
  <si>
    <t>2025-06-04 09:52:27</t>
  </si>
  <si>
    <t>2025-06-04 18:00:05</t>
  </si>
  <si>
    <t>2025-06-05 09:51:30</t>
  </si>
  <si>
    <t>2025-06-05 18:08:59</t>
  </si>
  <si>
    <t>2025-06-06 09:49:19</t>
  </si>
  <si>
    <t>2025-06-06 18:57:53</t>
  </si>
  <si>
    <t>2025-06-07 07:58:27</t>
  </si>
  <si>
    <t>2025-06-07 16:59:27</t>
  </si>
  <si>
    <t>2025-06-09 03:50:48</t>
  </si>
  <si>
    <t>2025-06-09 12:03:41</t>
  </si>
  <si>
    <t>2025-06-10 04:47:38</t>
  </si>
  <si>
    <t>2025-06-10 14:01:06</t>
  </si>
  <si>
    <t>2025-06-11 04:51:35</t>
  </si>
  <si>
    <t>2025-06-11 14:00:43</t>
  </si>
  <si>
    <t>2025-06-12 04:50:00</t>
  </si>
  <si>
    <t>2025-06-12 14:01:13</t>
  </si>
  <si>
    <t>2025-06-13 04:49:58</t>
  </si>
  <si>
    <t>2025-06-02 06:48:29</t>
  </si>
  <si>
    <t>2025-06-02 15:07:02</t>
  </si>
  <si>
    <t>2025-06-03 06:54:27</t>
  </si>
  <si>
    <t>2025-06-03 15:04:12</t>
  </si>
  <si>
    <t>2025-06-04 06:55:24</t>
  </si>
  <si>
    <t>2025-06-04 16:01:11</t>
  </si>
  <si>
    <t>2025-06-05 06:55:38</t>
  </si>
  <si>
    <t>2025-06-05 17:01:09</t>
  </si>
  <si>
    <t>2025-06-06 06:56:14</t>
  </si>
  <si>
    <t>2025-06-06 15:11:48</t>
  </si>
  <si>
    <t>2025-06-07 04:48:11</t>
  </si>
  <si>
    <t>2025-06-07 09:12:45</t>
  </si>
  <si>
    <t>2025-06-09 06:54:57</t>
  </si>
  <si>
    <t>2025-06-09 18:00:30</t>
  </si>
  <si>
    <t>2025-06-10 08:58:06</t>
  </si>
  <si>
    <t>2025-06-10 18:04:36</t>
  </si>
  <si>
    <t>2025-06-11 08:54:09</t>
  </si>
  <si>
    <t>2025-06-11 18:39:02</t>
  </si>
  <si>
    <t>2025-06-12 08:53:55</t>
  </si>
  <si>
    <t>2025-06-12 18:40:24</t>
  </si>
  <si>
    <t>2025-06-02 09:56:13</t>
  </si>
  <si>
    <t>2025-06-02 18:00:02</t>
  </si>
  <si>
    <t>2025-06-03 07:58:59</t>
  </si>
  <si>
    <t>2025-06-03 17:58:15</t>
  </si>
  <si>
    <t>2025-06-04 06:52:29</t>
  </si>
  <si>
    <t>2025-06-04 12:03:43</t>
  </si>
  <si>
    <t>2025-06-04 14:54:10</t>
  </si>
  <si>
    <t>2025-06-04 18:12:16</t>
  </si>
  <si>
    <t>2025-06-05 06:51:54</t>
  </si>
  <si>
    <t>2025-06-05 12:07:10</t>
  </si>
  <si>
    <t>2025-06-05 14:53:48</t>
  </si>
  <si>
    <t>2025-06-05 18:00:27</t>
  </si>
  <si>
    <t>2025-06-06 09:57:03</t>
  </si>
  <si>
    <t>2025-06-06 16:59:35</t>
  </si>
  <si>
    <t>2025-06-09 03:55:35</t>
  </si>
  <si>
    <t>2025-06-09 12:05:45</t>
  </si>
  <si>
    <t>2025-06-10 03:56:32</t>
  </si>
  <si>
    <t>2025-06-10 12:14:19</t>
  </si>
  <si>
    <t>2025-06-11 09:54:56</t>
  </si>
  <si>
    <t>2025-06-11 17:59:51</t>
  </si>
  <si>
    <t>2025-06-12 09:54:54</t>
  </si>
  <si>
    <t>2025-06-12 17:59:22</t>
  </si>
  <si>
    <t>2025-06-09 ENFERMO C/ CERTIFICADO</t>
  </si>
  <si>
    <t>2025-06-13 18:02:16</t>
  </si>
  <si>
    <t>2025-06-14 07:52:45</t>
  </si>
  <si>
    <t>2025-06-14 17:10:33</t>
  </si>
  <si>
    <t>2025-06-16 07:51:33</t>
  </si>
  <si>
    <t>2025-06-16 17:57:05</t>
  </si>
  <si>
    <t>2025-06-13 08:00:03</t>
  </si>
  <si>
    <t>2025-06-13 21:44:28</t>
  </si>
  <si>
    <t>2025-06-14 06:04:06</t>
  </si>
  <si>
    <t>2025-06-16 06:48:53</t>
  </si>
  <si>
    <t>2025-06-16 15:00:06</t>
  </si>
  <si>
    <t>2025-06-13 12:00:20</t>
  </si>
  <si>
    <t>2025-06-14 05:57:14</t>
  </si>
  <si>
    <t>2025-06-14 10:10:49</t>
  </si>
  <si>
    <t>2025-06-17 03:58:11</t>
  </si>
  <si>
    <t>2025-06-13 14:02:00</t>
  </si>
  <si>
    <t>2025-06-14 01:41:36</t>
  </si>
  <si>
    <t>2025-06-14 10:03:37</t>
  </si>
  <si>
    <t>2025-06-15 22:37:06</t>
  </si>
  <si>
    <t>2025-06-16 08:34:12</t>
  </si>
  <si>
    <t>2025-06-16 22:33:54</t>
  </si>
  <si>
    <t>2025-06-13 12:03:34</t>
  </si>
  <si>
    <t>2025-06-13 14:56:20</t>
  </si>
  <si>
    <t>2025-06-13 17:58:35</t>
  </si>
  <si>
    <t>2025-06-14 07:44:29</t>
  </si>
  <si>
    <t>2025-06-14 11:59:34</t>
  </si>
  <si>
    <t>2025-06-17 06:53:45</t>
  </si>
  <si>
    <t>2025-06-13 09:26:31</t>
  </si>
  <si>
    <t>2025-06-13 22:08:09</t>
  </si>
  <si>
    <t>2025-06-14 06:34:15</t>
  </si>
  <si>
    <t>2025-06-16 08:02:54</t>
  </si>
  <si>
    <t>2025-06-16 15:22:45</t>
  </si>
  <si>
    <t>2025-06-13 07:54:18</t>
  </si>
  <si>
    <t>2025-06-13 18:34:33</t>
  </si>
  <si>
    <t>2025-06-14 06:00:06</t>
  </si>
  <si>
    <t>2025-06-14 16:31:18</t>
  </si>
  <si>
    <t>2025-06-15 22:03:46</t>
  </si>
  <si>
    <t>2025-06-16 08:30:07</t>
  </si>
  <si>
    <t>2025-06-16 22:05:06</t>
  </si>
  <si>
    <t>2025-06-13 08:45:18</t>
  </si>
  <si>
    <t>2025-06-13 18:30:53</t>
  </si>
  <si>
    <t>2025-06-14 06:51:43</t>
  </si>
  <si>
    <t>2025-06-14 18:57:58</t>
  </si>
  <si>
    <t>2025-06-17 01:46:29</t>
  </si>
  <si>
    <t>2025-06-13 08:45:14</t>
  </si>
  <si>
    <t>2025-06-13 18:30:43</t>
  </si>
  <si>
    <t>2025-06-14 06:47:47</t>
  </si>
  <si>
    <t>2025-06-14 18:58:02</t>
  </si>
  <si>
    <t>2025-06-17 01:46:02</t>
  </si>
  <si>
    <t>2025-06-13 14:18:15</t>
  </si>
  <si>
    <t>2025-06-14 01:57:38</t>
  </si>
  <si>
    <t>2025-06-14 10:17:33</t>
  </si>
  <si>
    <t>2025-06-13 11:59:38</t>
  </si>
  <si>
    <t>2025-06-13 14:46:43</t>
  </si>
  <si>
    <t>2025-06-13 17:58:01</t>
  </si>
  <si>
    <t>2025-06-14 07:44:54</t>
  </si>
  <si>
    <t>2025-06-14 11:58:56</t>
  </si>
  <si>
    <t>2025-06-17 06:57:09</t>
  </si>
  <si>
    <t>2025-06-13 12:05:18</t>
  </si>
  <si>
    <t>2025-06-13 14:58:02</t>
  </si>
  <si>
    <t>2025-06-13 18:18:18</t>
  </si>
  <si>
    <t>2025-06-14 08:17:26</t>
  </si>
  <si>
    <t>2025-06-14 12:58:19</t>
  </si>
  <si>
    <t>2025-06-17 04:43:06</t>
  </si>
  <si>
    <t>2025-06-13 20:00:34</t>
  </si>
  <si>
    <t>2025-06-14 07:50:23</t>
  </si>
  <si>
    <t>2025-06-14 13:01:01</t>
  </si>
  <si>
    <t>2025-06-17 06:55:38</t>
  </si>
  <si>
    <t>2025-06-13 09:11:39</t>
  </si>
  <si>
    <t>2025-06-13 22:10:17</t>
  </si>
  <si>
    <t>2025-06-14 08:36:52</t>
  </si>
  <si>
    <t>2025-06-16 08:24:06</t>
  </si>
  <si>
    <t>2025-06-16 16:31:38</t>
  </si>
  <si>
    <t>2025-06-13 08:23:51</t>
  </si>
  <si>
    <t>2025-06-13 18:30:26</t>
  </si>
  <si>
    <t>2025-06-14 08:13:49</t>
  </si>
  <si>
    <t>2025-06-14 18:58:08</t>
  </si>
  <si>
    <t>2025-06-16 08:46:59</t>
  </si>
  <si>
    <t>2025-06-16 15:00:10</t>
  </si>
  <si>
    <t>2025-06-13 12:05:14</t>
  </si>
  <si>
    <t>2025-06-13 14:57:35</t>
  </si>
  <si>
    <t>2025-06-13 18:30:31</t>
  </si>
  <si>
    <t>2025-06-14 04:01:34</t>
  </si>
  <si>
    <t>2025-06-14 12:30:08</t>
  </si>
  <si>
    <t>2025-06-16 06:03:27</t>
  </si>
  <si>
    <t>2025-06-16 12:22:50</t>
  </si>
  <si>
    <t>2025-06-17 06:18:53</t>
  </si>
  <si>
    <t>2025-06-13 07:51:12</t>
  </si>
  <si>
    <t>2025-06-13 19:30:41</t>
  </si>
  <si>
    <t>2025-06-14 05:51:25</t>
  </si>
  <si>
    <t>2025-06-14 16:01:36</t>
  </si>
  <si>
    <t>2025-06-15 21:50:57</t>
  </si>
  <si>
    <t>2025-06-16 07:01:09</t>
  </si>
  <si>
    <t>2025-06-16 21:48:12</t>
  </si>
  <si>
    <t>2025-06-13 14:01:43</t>
  </si>
  <si>
    <t>2025-06-14 01:54:42</t>
  </si>
  <si>
    <t>2025-06-14 10:01:13</t>
  </si>
  <si>
    <t>2025-06-13 08:54:57</t>
  </si>
  <si>
    <t>2025-06-13 18:30:20</t>
  </si>
  <si>
    <t>2025-06-14 06:57:56</t>
  </si>
  <si>
    <t>2025-06-14 18:58:21</t>
  </si>
  <si>
    <t>2025-06-17 01:51:56</t>
  </si>
  <si>
    <t>2025-06-13 09:55:13</t>
  </si>
  <si>
    <t>2025-06-13 18:00:28</t>
  </si>
  <si>
    <t>2025-06-13 07:58:09</t>
  </si>
  <si>
    <t>2025-06-07 08:20:44</t>
  </si>
  <si>
    <t>2025-06-10 ENFERMO C/C</t>
  </si>
  <si>
    <t>ID de usuario</t>
  </si>
  <si>
    <t>Nombre</t>
  </si>
  <si>
    <t>Fecha/Hora</t>
  </si>
  <si>
    <t>Tipo de registro</t>
  </si>
  <si>
    <t>MENDOZA HECTOR ADAN</t>
  </si>
  <si>
    <t>2025-06-02 07:27:11</t>
  </si>
  <si>
    <t>2025-06-02 15:06:58</t>
  </si>
  <si>
    <t>2025-06-03 06:51:18</t>
  </si>
  <si>
    <t>2025-06-03 15:02:10</t>
  </si>
  <si>
    <t>2025-06-04 06:51:27</t>
  </si>
  <si>
    <t>2025-06-04 14:59:25</t>
  </si>
  <si>
    <t>2025-06-05 06:48:30</t>
  </si>
  <si>
    <t>2025-06-05 15:58:44</t>
  </si>
  <si>
    <t>2025-06-06 06:43:58</t>
  </si>
  <si>
    <t>2025-06-06 11:52:19</t>
  </si>
  <si>
    <t>2025-06-06 14:46:38</t>
  </si>
  <si>
    <t>2025-06-06 18:57:57</t>
  </si>
  <si>
    <t>2025-06-07 07:40:00</t>
  </si>
  <si>
    <t>2025-06-07 16:59:24</t>
  </si>
  <si>
    <t>2025-06-09 06:46:27</t>
  </si>
  <si>
    <t>2025-06-09 14:57:22</t>
  </si>
  <si>
    <t>2025-06-09 18:00:42</t>
  </si>
  <si>
    <t>2025-06-10 07:40:33</t>
  </si>
  <si>
    <t>2025-06-10 16:59:13</t>
  </si>
  <si>
    <t>2025-06-11 07:44:46</t>
  </si>
  <si>
    <t>2025-06-11 16:55:44</t>
  </si>
  <si>
    <t>2025-06-12 07:40:37</t>
  </si>
  <si>
    <t>2025-06-12 16:53:27</t>
  </si>
  <si>
    <t>2025-06-13 07:44:32</t>
  </si>
  <si>
    <t>2025-06-13 16:58:55</t>
  </si>
  <si>
    <t>2025-06-14 07:42:59</t>
  </si>
  <si>
    <t>2025-06-14 11:56:36</t>
  </si>
  <si>
    <t>2025-06-17 06:47:30</t>
  </si>
  <si>
    <t>2025-06-17 07:51:17</t>
  </si>
  <si>
    <t>2025-06-17 18:01:13</t>
  </si>
  <si>
    <t>2025-06-18 07:51:00</t>
  </si>
  <si>
    <t>2025-06-18 17:58:11</t>
  </si>
  <si>
    <t>2025-06-19 07:51:48</t>
  </si>
  <si>
    <t>2025-06-19 17:58:07</t>
  </si>
  <si>
    <t>2025-06-20 07:51:26</t>
  </si>
  <si>
    <t>2025-06-20 18:01:58</t>
  </si>
  <si>
    <t>2025-06-21 07:51:47</t>
  </si>
  <si>
    <t>2025-06-21 15:10:31</t>
  </si>
  <si>
    <t>2025-06-23 07:53:07</t>
  </si>
  <si>
    <t>2025-06-23 18:01:06</t>
  </si>
  <si>
    <t>2025-06-24 07:53:46</t>
  </si>
  <si>
    <t>2025-06-24 18:04:07</t>
  </si>
  <si>
    <t>2025-06-25 07:55:06</t>
  </si>
  <si>
    <t>2025-06-17 07:50:35</t>
  </si>
  <si>
    <t>2025-06-17 20:00:04</t>
  </si>
  <si>
    <t>2025-06-18 07:24:44</t>
  </si>
  <si>
    <t>2025-06-18 19:02:01</t>
  </si>
  <si>
    <t>2025-06-19 07:43:27</t>
  </si>
  <si>
    <t>2025-06-19 18:01:13</t>
  </si>
  <si>
    <t>2025-06-20 04:51:38</t>
  </si>
  <si>
    <t>2025-06-20 12:01:10</t>
  </si>
  <si>
    <t>2025-06-21 05:52:13</t>
  </si>
  <si>
    <t>2025-06-21 14:01:04</t>
  </si>
  <si>
    <t>2025-06-22 21:45:46</t>
  </si>
  <si>
    <t>2025-06-23 08:01:12</t>
  </si>
  <si>
    <t>2025-06-23 21:49:45</t>
  </si>
  <si>
    <t>2025-06-24 08:02:17</t>
  </si>
  <si>
    <t>2025-06-24 21:47:55</t>
  </si>
  <si>
    <t>2025-06-25 08:00:16</t>
  </si>
  <si>
    <t>2025-06-17 13:00:02</t>
  </si>
  <si>
    <t>2025-06-18 03:59:59</t>
  </si>
  <si>
    <t>2025-06-18 13:01:09</t>
  </si>
  <si>
    <t>2025-06-19 03:57:06</t>
  </si>
  <si>
    <t>2025-06-19 13:12:39</t>
  </si>
  <si>
    <t>2025-06-21 06:10:47</t>
  </si>
  <si>
    <t>2025-06-21 09:50:32</t>
  </si>
  <si>
    <t>2025-06-23 03:58:23</t>
  </si>
  <si>
    <t>2025-06-23 13:00:03</t>
  </si>
  <si>
    <t>2025-06-24 03:56:00</t>
  </si>
  <si>
    <t>2025-06-24 13:01:49</t>
  </si>
  <si>
    <t>2025-06-25 03:58:30</t>
  </si>
  <si>
    <t>2025-06-17 08:35:40</t>
  </si>
  <si>
    <t>2025-06-17 22:34:19</t>
  </si>
  <si>
    <t>2025-06-18 08:28:59</t>
  </si>
  <si>
    <t>2025-06-18 22:32:25</t>
  </si>
  <si>
    <t>2025-06-19 08:30:21</t>
  </si>
  <si>
    <t>2025-06-19 22:35:54</t>
  </si>
  <si>
    <t>2025-06-20 08:30:40</t>
  </si>
  <si>
    <t>2025-06-20 22:32:03</t>
  </si>
  <si>
    <t>2025-06-21 08:33:45</t>
  </si>
  <si>
    <t>2025-06-21 22:36:31</t>
  </si>
  <si>
    <t>2025-06-22 08:35:32</t>
  </si>
  <si>
    <t>2025-06-23 08:09:37</t>
  </si>
  <si>
    <t>2025-06-23 18:09:28</t>
  </si>
  <si>
    <t>2025-06-24 08:11:42</t>
  </si>
  <si>
    <t>2025-06-24 18:03:38</t>
  </si>
  <si>
    <t>2025-06-25 08:17:26</t>
  </si>
  <si>
    <t>2025-06-17 11:58:40</t>
  </si>
  <si>
    <t>2025-06-17 14:56:46</t>
  </si>
  <si>
    <t>2025-06-17 17:57:01</t>
  </si>
  <si>
    <t>2025-06-18 06:51:41</t>
  </si>
  <si>
    <t>2025-06-18 12:00:02</t>
  </si>
  <si>
    <t>2025-06-18 14:56:30</t>
  </si>
  <si>
    <t>2025-06-18 18:00:26</t>
  </si>
  <si>
    <t>2025-06-19 06:50:14</t>
  </si>
  <si>
    <t>2025-06-19 11:58:28</t>
  </si>
  <si>
    <t>2025-06-19 14:54:44</t>
  </si>
  <si>
    <t>2025-06-19 17:59:10</t>
  </si>
  <si>
    <t>2025-06-21 07:51:51</t>
  </si>
  <si>
    <t>2025-06-21 11:58:54</t>
  </si>
  <si>
    <t>2025-06-23 06:50:08</t>
  </si>
  <si>
    <t>2025-06-23 11:58:32</t>
  </si>
  <si>
    <t>2025-06-23 14:40:19</t>
  </si>
  <si>
    <t>2025-06-23 17:58:28</t>
  </si>
  <si>
    <t>2025-06-24 06:54:15</t>
  </si>
  <si>
    <t>2025-06-24 11:58:39</t>
  </si>
  <si>
    <t>2025-06-24 14:55:41</t>
  </si>
  <si>
    <t>2025-06-24 18:00:22</t>
  </si>
  <si>
    <t>2025-06-25 06:54:13</t>
  </si>
  <si>
    <t>2025-06-17 08:01:18</t>
  </si>
  <si>
    <t>2025-06-17 18:15:56</t>
  </si>
  <si>
    <t>2025-06-18 08:06:00</t>
  </si>
  <si>
    <t>2025-06-18 18:07:26</t>
  </si>
  <si>
    <t>2025-06-19 08:04:07</t>
  </si>
  <si>
    <t>2025-06-19 18:15:53</t>
  </si>
  <si>
    <t>2025-06-20 05:02:45</t>
  </si>
  <si>
    <t>2025-06-20 12:39:30</t>
  </si>
  <si>
    <t>2025-06-21 05:53:25</t>
  </si>
  <si>
    <t>2025-06-21 14:10:48</t>
  </si>
  <si>
    <t>2025-06-22 22:09:01</t>
  </si>
  <si>
    <t>2025-06-23 08:52:55</t>
  </si>
  <si>
    <t>2025-06-23 22:07:54</t>
  </si>
  <si>
    <t>2025-06-24 08:51:18</t>
  </si>
  <si>
    <t>2025-06-24 22:05:45</t>
  </si>
  <si>
    <t>2025-06-25 08:15:42</t>
  </si>
  <si>
    <t>2025-06-17 08:13:58</t>
  </si>
  <si>
    <t>2025-06-18 08:24:52</t>
  </si>
  <si>
    <t>2025-06-18 22:03:53</t>
  </si>
  <si>
    <t>2025-06-19 08:20:20</t>
  </si>
  <si>
    <t>2025-06-19 22:01:21</t>
  </si>
  <si>
    <t>2025-06-20 05:12:15</t>
  </si>
  <si>
    <t>2025-06-20 22:03:53</t>
  </si>
  <si>
    <t>2025-06-21 06:20:18</t>
  </si>
  <si>
    <t>2025-06-23 07:58:52</t>
  </si>
  <si>
    <t>2025-06-23 18:18:38</t>
  </si>
  <si>
    <t>2025-06-24 18:04:57</t>
  </si>
  <si>
    <t>2025-06-25 07:58:41</t>
  </si>
  <si>
    <t>2025-06-17 11:01:41</t>
  </si>
  <si>
    <t>2025-06-18 03:44:37</t>
  </si>
  <si>
    <t>2025-06-18 13:00:03</t>
  </si>
  <si>
    <t>2025-06-19 04:51:58</t>
  </si>
  <si>
    <t>2025-06-19 14:00:15</t>
  </si>
  <si>
    <t>2025-06-19 23:52:00</t>
  </si>
  <si>
    <t>2025-06-20 06:13:43</t>
  </si>
  <si>
    <t>2025-06-20 23:50:23</t>
  </si>
  <si>
    <t>2025-06-21 07:59:14</t>
  </si>
  <si>
    <t>2025-06-23 08:53:45</t>
  </si>
  <si>
    <t>2025-06-23 18:23:40</t>
  </si>
  <si>
    <t>2025-06-24 08:50:00</t>
  </si>
  <si>
    <t>2025-06-24 18:05:01</t>
  </si>
  <si>
    <t>2025-06-25 08:44:37</t>
  </si>
  <si>
    <t>2025-06-17 11:01:27</t>
  </si>
  <si>
    <t>2025-06-18 03:44:32</t>
  </si>
  <si>
    <t>2025-06-18 12:59:53</t>
  </si>
  <si>
    <t>2025-06-19 04:45:19</t>
  </si>
  <si>
    <t>2025-06-19 14:00:43</t>
  </si>
  <si>
    <t>2025-06-19 23:49:38</t>
  </si>
  <si>
    <t>2025-06-20 06:12:41</t>
  </si>
  <si>
    <t>2025-06-20 23:48:08</t>
  </si>
  <si>
    <t>2025-06-21 07:59:08</t>
  </si>
  <si>
    <t>2025-06-23 08:47:06</t>
  </si>
  <si>
    <t>2025-06-23 18:23:35</t>
  </si>
  <si>
    <t>2025-06-24 08:45:08</t>
  </si>
  <si>
    <t>2025-06-24 18:04:53</t>
  </si>
  <si>
    <t>2025-06-25 08:44:33</t>
  </si>
  <si>
    <t>2025-06-17 08:55:15</t>
  </si>
  <si>
    <t>2025-06-17 18:25:18</t>
  </si>
  <si>
    <t>2025-06-18 08:55:05</t>
  </si>
  <si>
    <t>2025-06-18 18:31:57</t>
  </si>
  <si>
    <t>2025-06-19 08:56:23</t>
  </si>
  <si>
    <t>2025-06-19 18:20:00</t>
  </si>
  <si>
    <t>2025-06-20 03:53:35</t>
  </si>
  <si>
    <t>2025-06-20 11:31:20</t>
  </si>
  <si>
    <t>2025-06-21 05:57:06</t>
  </si>
  <si>
    <t>2025-06-21 16:07:15</t>
  </si>
  <si>
    <t>2025-06-23 01:57:53</t>
  </si>
  <si>
    <t>2025-06-23 11:18:02</t>
  </si>
  <si>
    <t>2025-06-24 02:57:47</t>
  </si>
  <si>
    <t>2025-06-24 12:19:40</t>
  </si>
  <si>
    <t>2025-06-25 02:51:29</t>
  </si>
  <si>
    <t>2025-06-17 11:58:10</t>
  </si>
  <si>
    <t>2025-06-17 14:31:56</t>
  </si>
  <si>
    <t>2025-06-17 18:00:55</t>
  </si>
  <si>
    <t>2025-06-18 06:49:17</t>
  </si>
  <si>
    <t>2025-06-18 11:59:42</t>
  </si>
  <si>
    <t>2025-06-18 14:45:50</t>
  </si>
  <si>
    <t>2025-06-18 18:01:00</t>
  </si>
  <si>
    <t>2025-06-19 06:50:28</t>
  </si>
  <si>
    <t>2025-06-19 11:58:52</t>
  </si>
  <si>
    <t>2025-06-19 14:46:03</t>
  </si>
  <si>
    <t>2025-06-19 17:58:31</t>
  </si>
  <si>
    <t>2025-06-23 06:56:28</t>
  </si>
  <si>
    <t>2025-06-23 11:58:52</t>
  </si>
  <si>
    <t>2025-06-23 14:40:23</t>
  </si>
  <si>
    <t>2025-06-23 18:00:49</t>
  </si>
  <si>
    <t>2025-06-24 06:54:23</t>
  </si>
  <si>
    <t>2025-06-24 12:00:00</t>
  </si>
  <si>
    <t>2025-06-24 14:47:29</t>
  </si>
  <si>
    <t>2025-06-24 17:59:28</t>
  </si>
  <si>
    <t>2025-06-25 06:49:45</t>
  </si>
  <si>
    <t>2025-06-17 12:44:43</t>
  </si>
  <si>
    <t>2025-06-18 07:10:13</t>
  </si>
  <si>
    <t>2025-06-18 13:12:56</t>
  </si>
  <si>
    <t>2025-06-18 15:16:22</t>
  </si>
  <si>
    <t>2025-06-18 18:02:27</t>
  </si>
  <si>
    <t>2025-06-19 07:05:43</t>
  </si>
  <si>
    <t>2025-06-19 12:23:50</t>
  </si>
  <si>
    <t>2025-06-19 15:01:35</t>
  </si>
  <si>
    <t>2025-06-19 18:19:22</t>
  </si>
  <si>
    <t>2025-06-21 08:13:12</t>
  </si>
  <si>
    <t>2025-06-21 12:41:04</t>
  </si>
  <si>
    <t>2025-06-23 07:01:39</t>
  </si>
  <si>
    <t>2025-06-23 12:16:56</t>
  </si>
  <si>
    <t>2025-06-23 13:35:43</t>
  </si>
  <si>
    <t>2025-06-23 15:01:38</t>
  </si>
  <si>
    <t>2025-06-23 16:05:20</t>
  </si>
  <si>
    <t>2025-06-23 18:08:33</t>
  </si>
  <si>
    <t>2025-06-24 07:39:31</t>
  </si>
  <si>
    <t>2025-06-24 12:35:51</t>
  </si>
  <si>
    <t>2025-06-24 13:48:24</t>
  </si>
  <si>
    <t>2025-06-24 17:11:09</t>
  </si>
  <si>
    <t>2025-06-25 08:11:24</t>
  </si>
  <si>
    <t>2025-06-25 11:34:29</t>
  </si>
  <si>
    <t>2025-06-17 18:58:35</t>
  </si>
  <si>
    <t>2025-06-18 06:53:30</t>
  </si>
  <si>
    <t>2025-06-18 19:00:02</t>
  </si>
  <si>
    <t>2025-06-19 06:55:51</t>
  </si>
  <si>
    <t>2025-06-19 19:02:03</t>
  </si>
  <si>
    <t>2025-06-23 06:47:25</t>
  </si>
  <si>
    <t>2025-06-23 11:59:13</t>
  </si>
  <si>
    <t>2025-06-23 14:52:59</t>
  </si>
  <si>
    <t>2025-06-23 19:00:01</t>
  </si>
  <si>
    <t>2025-06-24 06:50:22</t>
  </si>
  <si>
    <t>2025-06-24 18:58:17</t>
  </si>
  <si>
    <t>2025-06-25 06:48:03</t>
  </si>
  <si>
    <t>2025-06-17 08:16:50</t>
  </si>
  <si>
    <t>2025-06-17 17:57:38</t>
  </si>
  <si>
    <t>2025-06-18 08:18:08</t>
  </si>
  <si>
    <t>2025-06-18 18:06:38</t>
  </si>
  <si>
    <t>2025-06-19 08:11:41</t>
  </si>
  <si>
    <t>2025-06-19 17:59:22</t>
  </si>
  <si>
    <t>2025-06-20 08:21:35</t>
  </si>
  <si>
    <t>2025-06-21 08:12:16</t>
  </si>
  <si>
    <t>2025-06-21 17:34:34</t>
  </si>
  <si>
    <t>2025-06-22 08:12:18</t>
  </si>
  <si>
    <t>2025-06-23 08:36:38</t>
  </si>
  <si>
    <t>2025-06-23 18:18:40</t>
  </si>
  <si>
    <t>2025-06-24 08:42:45</t>
  </si>
  <si>
    <t>2025-06-24 18:10:11</t>
  </si>
  <si>
    <t>2025-06-25 08:49:03</t>
  </si>
  <si>
    <t>2025-06-17 08:47:44</t>
  </si>
  <si>
    <t>2025-06-17 18:31:35</t>
  </si>
  <si>
    <t>2025-06-18 08:36:29</t>
  </si>
  <si>
    <t>2025-06-18 18:32:05</t>
  </si>
  <si>
    <t>2025-06-19 08:40:16</t>
  </si>
  <si>
    <t>2025-06-19 18:01:25</t>
  </si>
  <si>
    <t>2025-06-20 03:37:08</t>
  </si>
  <si>
    <t>2025-06-20 11:02:19</t>
  </si>
  <si>
    <t>2025-06-21 05:29:23</t>
  </si>
  <si>
    <t>2025-06-21 16:56:34</t>
  </si>
  <si>
    <t>2025-06-22 22:53:24</t>
  </si>
  <si>
    <t>2025-06-23 08:31:13</t>
  </si>
  <si>
    <t>2025-06-23 22:49:23</t>
  </si>
  <si>
    <t>2025-06-24 08:56:30</t>
  </si>
  <si>
    <t>2025-06-24 22:43:12</t>
  </si>
  <si>
    <t>2025-06-25 08:34:18</t>
  </si>
  <si>
    <t>2025-06-17 12:06:27</t>
  </si>
  <si>
    <t>2025-06-17 14:54:49</t>
  </si>
  <si>
    <t>2025-06-17 18:01:22</t>
  </si>
  <si>
    <t>2025-06-18 05:57:37</t>
  </si>
  <si>
    <t>2025-06-18 12:06:17</t>
  </si>
  <si>
    <t>2025-06-18 14:48:45</t>
  </si>
  <si>
    <t>2025-06-18 18:36:25</t>
  </si>
  <si>
    <t>2025-06-19 05:53:37</t>
  </si>
  <si>
    <t>2025-06-19 15:57:23</t>
  </si>
  <si>
    <t>2025-06-20 00:00:37</t>
  </si>
  <si>
    <t>2025-06-20 06:01:20</t>
  </si>
  <si>
    <t>2025-06-20 23:58:19</t>
  </si>
  <si>
    <t>2025-06-21 08:18:56</t>
  </si>
  <si>
    <t>2025-06-23 05:56:48</t>
  </si>
  <si>
    <t>2025-06-23 12:12:19</t>
  </si>
  <si>
    <t>2025-06-23 14:52:39</t>
  </si>
  <si>
    <t>2025-06-23 18:07:35</t>
  </si>
  <si>
    <t>2025-06-24 05:55:13</t>
  </si>
  <si>
    <t>2025-06-24 12:13:12</t>
  </si>
  <si>
    <t>2025-06-24 14:54:35</t>
  </si>
  <si>
    <t>2025-06-24 18:42:56</t>
  </si>
  <si>
    <t>2025-06-25 06:08:31</t>
  </si>
  <si>
    <t>2025-06-17 08:01:09</t>
  </si>
  <si>
    <t>2025-06-17 21:49:23</t>
  </si>
  <si>
    <t>2025-06-18 08:08:57</t>
  </si>
  <si>
    <t>2025-06-18 21:41:32</t>
  </si>
  <si>
    <t>2025-06-19 08:06:49</t>
  </si>
  <si>
    <t>2025-06-19 21:50:50</t>
  </si>
  <si>
    <t>2025-06-20 05:31:17</t>
  </si>
  <si>
    <t>2025-06-20 21:50:14</t>
  </si>
  <si>
    <t>2025-06-21 06:03:11</t>
  </si>
  <si>
    <t>2025-06-23 07:48:09</t>
  </si>
  <si>
    <t>2025-06-23 18:06:03</t>
  </si>
  <si>
    <t>2025-06-24 07:50:15</t>
  </si>
  <si>
    <t>2025-06-24 21:31:07</t>
  </si>
  <si>
    <t>2025-06-25 07:44:25</t>
  </si>
  <si>
    <t>2025-06-17 08:47:42</t>
  </si>
  <si>
    <t>2025-06-17 18:28:02</t>
  </si>
  <si>
    <t>2025-06-18 08:47:58</t>
  </si>
  <si>
    <t>2025-06-18 18:32:00</t>
  </si>
  <si>
    <t>2025-06-19 08:48:14</t>
  </si>
  <si>
    <t>2025-06-19 18:01:48</t>
  </si>
  <si>
    <t>2025-06-20 03:53:10</t>
  </si>
  <si>
    <t>2025-06-20 12:01:03</t>
  </si>
  <si>
    <t>2025-06-21 05:50:46</t>
  </si>
  <si>
    <t>2025-06-21 15:59:35</t>
  </si>
  <si>
    <t>2025-06-23 01:47:06</t>
  </si>
  <si>
    <t>2025-06-23 11:03:15</t>
  </si>
  <si>
    <t>2025-06-24 02:49:40</t>
  </si>
  <si>
    <t>2025-06-24 12:05:02</t>
  </si>
  <si>
    <t>2025-06-25 02:46:05</t>
  </si>
  <si>
    <t>2025-06-17 09:54:40</t>
  </si>
  <si>
    <t>2025-06-17 17:59:39</t>
  </si>
  <si>
    <t>2025-06-18 09:54:58</t>
  </si>
  <si>
    <t>2025-06-18 17:59:40</t>
  </si>
  <si>
    <t>2025-06-19 09:55:27</t>
  </si>
  <si>
    <t>2025-06-19 17:59:29</t>
  </si>
  <si>
    <t>2025-06-21 08:54:30</t>
  </si>
  <si>
    <t>2025-06-21 13:01:32</t>
  </si>
  <si>
    <t>2025-06-23 09:54:18</t>
  </si>
  <si>
    <t>2025-06-23 17:59:21</t>
  </si>
  <si>
    <t>2025-06-24 09:53:40</t>
  </si>
  <si>
    <t>2025-06-24 17:57:53</t>
  </si>
  <si>
    <t>2025-06-25 09:54:53</t>
  </si>
  <si>
    <t>2025-06-17 11:02:07</t>
  </si>
  <si>
    <t>2025-06-18 04:35:32</t>
  </si>
  <si>
    <t>2025-06-18 13:40:21</t>
  </si>
  <si>
    <t>2025-06-19 04:47:20</t>
  </si>
  <si>
    <t>2025-06-19 14:00:18</t>
  </si>
  <si>
    <t>2025-06-19 23:44:29</t>
  </si>
  <si>
    <t>2025-06-20 06:12:49</t>
  </si>
  <si>
    <t>2025-06-20 23:53:29</t>
  </si>
  <si>
    <t>2025-06-21 07:59:18</t>
  </si>
  <si>
    <t>2025-06-23 08:53:59</t>
  </si>
  <si>
    <t>2025-06-23 18:18:49</t>
  </si>
  <si>
    <t>2025-06-24 08:50:34</t>
  </si>
  <si>
    <t>2025-06-24 18:05:07</t>
  </si>
  <si>
    <t>2025-06-25 08:55:15</t>
  </si>
  <si>
    <t>2025-06-17 12:07:48</t>
  </si>
  <si>
    <t>2025-06-17 14:37:44</t>
  </si>
  <si>
    <t>2025-06-17 18:01:28</t>
  </si>
  <si>
    <t>2025-06-18 06:42:29</t>
  </si>
  <si>
    <t>2025-06-18 12:03:02</t>
  </si>
  <si>
    <t>2025-06-18 14:48:25</t>
  </si>
  <si>
    <t>2025-06-18 18:13:40</t>
  </si>
  <si>
    <t>2025-06-19 06:44:38</t>
  </si>
  <si>
    <t>2025-06-19 11:14:59</t>
  </si>
  <si>
    <t>2025-06-19 14:34:08</t>
  </si>
  <si>
    <t>2025-06-19 17:58:12</t>
  </si>
  <si>
    <t>2025-06-19 23:56:58</t>
  </si>
  <si>
    <t>2025-06-20 06:01:15</t>
  </si>
  <si>
    <t>2025-06-21 03:40:19</t>
  </si>
  <si>
    <t>2025-06-21 15:59:31</t>
  </si>
  <si>
    <t>2025-06-23 01:41:35</t>
  </si>
  <si>
    <t>2025-06-23 11:03:21</t>
  </si>
  <si>
    <t>2025-06-24 03:38:34</t>
  </si>
  <si>
    <t>2025-06-24 12:05:06</t>
  </si>
  <si>
    <t>2025-06-25 02:43:00</t>
  </si>
  <si>
    <t>2025-06-25 17:57:21</t>
  </si>
  <si>
    <t>2025-06-26 07:52:36</t>
  </si>
  <si>
    <t>2025-06-26 17:59:17</t>
  </si>
  <si>
    <t>2025-06-25 21:44:17</t>
  </si>
  <si>
    <t>2025-06-26 08:00:33</t>
  </si>
  <si>
    <t>2025-06-26 21:46:59</t>
  </si>
  <si>
    <t>2025-06-25 12:59:57</t>
  </si>
  <si>
    <t>2025-06-26 03:54:43</t>
  </si>
  <si>
    <t>2025-06-26 13:03:59</t>
  </si>
  <si>
    <t>2025-06-27 03:59:35</t>
  </si>
  <si>
    <t>2025-06-25 18:00:07</t>
  </si>
  <si>
    <t>2025-06-26 08:13:12</t>
  </si>
  <si>
    <t>2025-06-26 18:03:56</t>
  </si>
  <si>
    <t>2025-06-25 11:58:47</t>
  </si>
  <si>
    <t>2025-06-25 14:52:01</t>
  </si>
  <si>
    <t>2025-06-25 18:00:23</t>
  </si>
  <si>
    <t>2025-06-26 06:50:36</t>
  </si>
  <si>
    <t>2025-06-26 11:59:00</t>
  </si>
  <si>
    <t>2025-06-26 14:57:00</t>
  </si>
  <si>
    <t>2025-06-26 18:07:05</t>
  </si>
  <si>
    <t>2025-06-27 06:52:47</t>
  </si>
  <si>
    <t>2025-06-25 22:09:15</t>
  </si>
  <si>
    <t>2025-06-26 10:06:50</t>
  </si>
  <si>
    <t>2025-06-26 22:12:33</t>
  </si>
  <si>
    <t>2025-06-25 18:12:55</t>
  </si>
  <si>
    <t>2025-06-26 08:00:25</t>
  </si>
  <si>
    <t>2025-06-26 18:16:10</t>
  </si>
  <si>
    <t>2025-06-25 18:00:17</t>
  </si>
  <si>
    <t>2025-06-26 08:52:16</t>
  </si>
  <si>
    <t>2025-06-26 18:09:09</t>
  </si>
  <si>
    <t>2025-06-25 17:59:58</t>
  </si>
  <si>
    <t>2025-06-26 08:48:30</t>
  </si>
  <si>
    <t>2025-06-26 18:09:02</t>
  </si>
  <si>
    <t>2025-06-25 12:10:23</t>
  </si>
  <si>
    <t>2025-06-26 01:55:37</t>
  </si>
  <si>
    <t>2025-06-26 11:17:27</t>
  </si>
  <si>
    <t>2025-06-27 02:56:59</t>
  </si>
  <si>
    <t>2025-06-25 11:58:50</t>
  </si>
  <si>
    <t>2025-06-25 14:46:15</t>
  </si>
  <si>
    <t>2025-06-25 17:59:20</t>
  </si>
  <si>
    <t>2025-06-26 06:53:00</t>
  </si>
  <si>
    <t>2025-06-26 11:59:19</t>
  </si>
  <si>
    <t>2025-06-26 14:45:25</t>
  </si>
  <si>
    <t>2025-06-26 18:00:16</t>
  </si>
  <si>
    <t>2025-06-27 06:54:46</t>
  </si>
  <si>
    <t>2025-06-25 13:27:22</t>
  </si>
  <si>
    <t>2025-06-25 16:58:50</t>
  </si>
  <si>
    <t>2025-06-26 07:25:28</t>
  </si>
  <si>
    <t>2025-06-26 12:12:29</t>
  </si>
  <si>
    <t>2025-06-26 13:24:48</t>
  </si>
  <si>
    <t>2025-06-26 17:17:38</t>
  </si>
  <si>
    <t>2025-06-25 19:59:01</t>
  </si>
  <si>
    <t>2025-06-26 06:47:10</t>
  </si>
  <si>
    <t>2025-06-26 16:05:16</t>
  </si>
  <si>
    <t>2025-06-27 06:49:11</t>
  </si>
  <si>
    <t>2025-06-25 18:01:34</t>
  </si>
  <si>
    <t>2025-06-26 08:37:31</t>
  </si>
  <si>
    <t>2025-06-26 18:11:33</t>
  </si>
  <si>
    <t>2025-06-25 22:52:09</t>
  </si>
  <si>
    <t>2025-06-26 08:37:38</t>
  </si>
  <si>
    <t>2025-06-26 22:47:07</t>
  </si>
  <si>
    <t>2025-06-25 12:09:51</t>
  </si>
  <si>
    <t>2025-06-25 14:54:40</t>
  </si>
  <si>
    <t>2025-06-25 18:08:12</t>
  </si>
  <si>
    <t>2025-06-26 06:06:15</t>
  </si>
  <si>
    <t>2025-06-26 12:13:51</t>
  </si>
  <si>
    <t>2025-06-26 14:56:09</t>
  </si>
  <si>
    <t>2025-06-26 18:02:00</t>
  </si>
  <si>
    <t>2025-06-27 05:56:23</t>
  </si>
  <si>
    <t>2025-06-25 18:02:58</t>
  </si>
  <si>
    <t>2025-06-26 07:50:18</t>
  </si>
  <si>
    <t>2025-06-26 18:03:05</t>
  </si>
  <si>
    <t>2025-06-25 12:01:24</t>
  </si>
  <si>
    <t>2025-06-26 01:49:57</t>
  </si>
  <si>
    <t>2025-06-26 11:03:01</t>
  </si>
  <si>
    <t>2025-06-27 02:48:39</t>
  </si>
  <si>
    <t>2025-06-25 17:58:59</t>
  </si>
  <si>
    <t>2025-06-26 09:54:17</t>
  </si>
  <si>
    <t>2025-06-26 18:00:03</t>
  </si>
  <si>
    <t>2025-06-25 18:00:13</t>
  </si>
  <si>
    <t>2025-06-26 08:52:31</t>
  </si>
  <si>
    <t>2025-06-26 18:08:17</t>
  </si>
  <si>
    <t>2025-06-25 12:04:40</t>
  </si>
  <si>
    <t>2025-06-26 01:36:23</t>
  </si>
  <si>
    <t>2025-06-26 11:03:56</t>
  </si>
  <si>
    <t>2025-06-27 02:38:43</t>
  </si>
  <si>
    <t>2025-06-21 VIAJO MOLINO BOMBAL</t>
  </si>
  <si>
    <t>2025-06-27 07:52:45</t>
  </si>
  <si>
    <t>2025-06-27 18:01:58</t>
  </si>
  <si>
    <t>2025-06-28 07:49:55</t>
  </si>
  <si>
    <t>2025-06-28 15:52:27</t>
  </si>
  <si>
    <t>2025-06-27 08:00:18</t>
  </si>
  <si>
    <t>2025-06-27 21:44:36</t>
  </si>
  <si>
    <t>2025-06-28 06:00:51</t>
  </si>
  <si>
    <t>2025-06-27 13:00:08</t>
  </si>
  <si>
    <t>2025-06-28 05:53:38</t>
  </si>
  <si>
    <t>2025-06-28 09:13:53</t>
  </si>
  <si>
    <t>2025-06-27 08:10:03</t>
  </si>
  <si>
    <t>2025-06-27 18:04:34</t>
  </si>
  <si>
    <t>2025-06-28 08:12:11</t>
  </si>
  <si>
    <t>2025-06-28 18:04:30</t>
  </si>
  <si>
    <t>2025-06-29 08:12:46</t>
  </si>
  <si>
    <t>2025-06-29 18:03:16</t>
  </si>
  <si>
    <t>2025-06-27 11:56:55</t>
  </si>
  <si>
    <t>2025-06-27 14:52:15</t>
  </si>
  <si>
    <t>2025-06-27 17:59:32</t>
  </si>
  <si>
    <t>2025-06-28 07:44:17</t>
  </si>
  <si>
    <t>2025-06-28 12:00:52</t>
  </si>
  <si>
    <t>2025-06-30 06:55:19</t>
  </si>
  <si>
    <t>2025-06-27 08:52:09</t>
  </si>
  <si>
    <t>2025-06-27 22:12:06</t>
  </si>
  <si>
    <t>2025-06-28 06:10:12</t>
  </si>
  <si>
    <t>2025-06-27 08:04:33</t>
  </si>
  <si>
    <t>2025-06-27 18:06:06</t>
  </si>
  <si>
    <t>2025-06-28 05:59:50</t>
  </si>
  <si>
    <t>2025-06-28 13:59:05</t>
  </si>
  <si>
    <t>2025-06-27 08:44:09</t>
  </si>
  <si>
    <t>2025-06-27 18:04:47</t>
  </si>
  <si>
    <t>2025-06-28 05:43:20</t>
  </si>
  <si>
    <t>2025-06-28 12:26:34</t>
  </si>
  <si>
    <t>2025-06-27 08:44:05</t>
  </si>
  <si>
    <t>2025-06-27 18:03:48</t>
  </si>
  <si>
    <t>2025-06-28 05:43:14</t>
  </si>
  <si>
    <t>2025-06-28 12:26:25</t>
  </si>
  <si>
    <t>2025-06-27 12:12:12</t>
  </si>
  <si>
    <t>2025-06-27 23:53:03</t>
  </si>
  <si>
    <t>2025-06-28 06:13:47</t>
  </si>
  <si>
    <t>2025-06-27 11:59:04</t>
  </si>
  <si>
    <t>2025-06-27 14:50:31</t>
  </si>
  <si>
    <t>2025-06-27 18:01:48</t>
  </si>
  <si>
    <t>2025-06-28 07:46:14</t>
  </si>
  <si>
    <t>2025-06-28 11:59:52</t>
  </si>
  <si>
    <t>2025-06-27 07:26:28</t>
  </si>
  <si>
    <t>2025-06-27 12:11:26</t>
  </si>
  <si>
    <t>2025-06-27 13:26:55</t>
  </si>
  <si>
    <t>2025-06-27 17:08:54</t>
  </si>
  <si>
    <t>2025-06-28 08:10:02</t>
  </si>
  <si>
    <t>2025-06-28 13:35:50</t>
  </si>
  <si>
    <t>2025-06-27 19:00:08</t>
  </si>
  <si>
    <t>2025-06-28 07:49:36</t>
  </si>
  <si>
    <t>2025-06-28 13:12:15</t>
  </si>
  <si>
    <t>2025-06-27 08:45:07</t>
  </si>
  <si>
    <t>2025-06-27 18:06:10</t>
  </si>
  <si>
    <t>2025-06-28 05:46:27</t>
  </si>
  <si>
    <t>2025-06-28 12:26:28</t>
  </si>
  <si>
    <t>2025-06-29 23:03:35</t>
  </si>
  <si>
    <t>2025-06-27 08:35:21</t>
  </si>
  <si>
    <t>2025-06-27 22:49:18</t>
  </si>
  <si>
    <t>2025-06-28 08:37:22</t>
  </si>
  <si>
    <t>2025-06-28 22:44:52</t>
  </si>
  <si>
    <t>2025-06-29 08:54:33</t>
  </si>
  <si>
    <t>2025-06-27 12:06:12</t>
  </si>
  <si>
    <t>2025-06-27 14:56:48</t>
  </si>
  <si>
    <t>2025-06-27 18:06:17</t>
  </si>
  <si>
    <t>2025-06-28 07:56:30</t>
  </si>
  <si>
    <t>2025-06-28 13:47:08</t>
  </si>
  <si>
    <t>2025-06-27 07:50:32</t>
  </si>
  <si>
    <t>2025-06-27 17:30:21</t>
  </si>
  <si>
    <t>2025-06-28 05:47:46</t>
  </si>
  <si>
    <t>2025-06-28 14:03:01</t>
  </si>
  <si>
    <t>2025-06-27 12:01:19</t>
  </si>
  <si>
    <t>2025-06-27 23:39:15</t>
  </si>
  <si>
    <t>2025-06-28 06:01:01</t>
  </si>
  <si>
    <t>2025-06-27 09:53:40</t>
  </si>
  <si>
    <t>2025-06-27 17:57:32</t>
  </si>
  <si>
    <t>2025-06-28 08:52:44</t>
  </si>
  <si>
    <t>2025-06-28 12:57:40</t>
  </si>
  <si>
    <t>2025-06-27 08:55:09</t>
  </si>
  <si>
    <t>2025-06-27 18:03:46</t>
  </si>
  <si>
    <t>2025-06-28 05:53:46</t>
  </si>
  <si>
    <t>2025-06-28 12:26:40</t>
  </si>
  <si>
    <t>2025-06-27 12:01:23</t>
  </si>
  <si>
    <t>2025-06-27 23:35:33</t>
  </si>
  <si>
    <t>2025-06-28 06:01:05</t>
  </si>
  <si>
    <t>(9,5+1,5)</t>
  </si>
  <si>
    <t>TOPE SEMAN</t>
  </si>
  <si>
    <t>DOMING</t>
  </si>
  <si>
    <t>TRABAJO EL 30/6, LO COMPENSAMOS CON 2 SABADOS LUEGO</t>
  </si>
  <si>
    <t xml:space="preserve"> ENFERMO C/ CERTIFICADO TODA LA QUINCENA</t>
  </si>
  <si>
    <t>2025-06-20 17:58:20</t>
  </si>
  <si>
    <t>2025-06-30 08:36:22</t>
  </si>
  <si>
    <t>2025-06-30 08:12:15</t>
  </si>
  <si>
    <t>2025-06-30 07:44:07</t>
  </si>
  <si>
    <t>2025-06-30 12:02:22</t>
  </si>
  <si>
    <t>2025-06-30 09:53:42</t>
  </si>
  <si>
    <t>2025-06-30 11:58:11</t>
  </si>
  <si>
    <t>2025-06-30 07:35:51</t>
  </si>
  <si>
    <t>2025-06-30 12:02:26</t>
  </si>
  <si>
    <t>2025-06-30 07:48:45</t>
  </si>
  <si>
    <t>2025-06-30 17:59:27</t>
  </si>
  <si>
    <t>(9,5+1,5)*2</t>
  </si>
  <si>
    <t>HS FUER</t>
  </si>
  <si>
    <t>FERIAD MOLI</t>
  </si>
  <si>
    <t>DOMINGO</t>
  </si>
  <si>
    <t>2025-06-30 17:51:05</t>
  </si>
  <si>
    <t>HS FUERA RE</t>
  </si>
  <si>
    <t>DOM Y MOLINERO</t>
  </si>
  <si>
    <t>30/6</t>
  </si>
  <si>
    <t>JUNIO</t>
  </si>
  <si>
    <t>2025-06-02 06:55:30</t>
  </si>
  <si>
    <t>2025-06-02 07:24:50</t>
  </si>
  <si>
    <t>2025-06-02 12:02:19</t>
  </si>
  <si>
    <t>2025-06-02 14:54:53</t>
  </si>
  <si>
    <t>2025-06-02 18:01:02</t>
  </si>
  <si>
    <t>2025-06-03 06:54:18</t>
  </si>
  <si>
    <t>2025-06-03 12:01:11</t>
  </si>
  <si>
    <t>2025-06-03 14:52:27</t>
  </si>
  <si>
    <t>2025-06-03 18:01:46</t>
  </si>
  <si>
    <t>2025-06-04 06:54:44</t>
  </si>
  <si>
    <t>2025-06-04 12:00:12</t>
  </si>
  <si>
    <t>2025-06-04 14:55:01</t>
  </si>
  <si>
    <t>2025-06-04 18:00:13</t>
  </si>
  <si>
    <t>2025-06-05 06:54:07</t>
  </si>
  <si>
    <t>2025-06-05 12:01:22</t>
  </si>
  <si>
    <t>2025-06-05 14:52:19</t>
  </si>
  <si>
    <t>2025-06-05 18:15:53</t>
  </si>
  <si>
    <t>2025-06-06 06:54:07</t>
  </si>
  <si>
    <t>2025-06-06 12:00:13</t>
  </si>
  <si>
    <t>2025-06-06 17:59:46</t>
  </si>
  <si>
    <t>2025-06-09 06:54:21</t>
  </si>
  <si>
    <t>2025-06-09 12:05:50</t>
  </si>
  <si>
    <t>2025-06-09 14:54:05</t>
  </si>
  <si>
    <t>2025-06-09 17:59:20</t>
  </si>
  <si>
    <t>2025-06-10 06:54:18</t>
  </si>
  <si>
    <t>2025-06-10 11:59:53</t>
  </si>
  <si>
    <t>2025-06-10 14:51:56</t>
  </si>
  <si>
    <t>2025-06-10 18:02:08</t>
  </si>
  <si>
    <t>2025-06-11 06:54:17</t>
  </si>
  <si>
    <t>2025-06-11 12:00:02</t>
  </si>
  <si>
    <t>2025-06-11 14:53:30</t>
  </si>
  <si>
    <t>2025-06-11 18:00:41</t>
  </si>
  <si>
    <t>2025-06-12 06:54:16</t>
  </si>
  <si>
    <t>2025-06-12 12:00:21</t>
  </si>
  <si>
    <t>2025-06-12 14:52:04</t>
  </si>
  <si>
    <t>2025-06-12 18:00:02</t>
  </si>
  <si>
    <t>2025-06-13 06:53:51</t>
  </si>
  <si>
    <t>2025-06-13 11:59:20</t>
  </si>
  <si>
    <t>2025-06-13 14:53:36</t>
  </si>
  <si>
    <t>2025-06-13 18:00:09</t>
  </si>
  <si>
    <t>2025-06-17 06:53:30</t>
  </si>
  <si>
    <t>2025-06-17 11:58:36</t>
  </si>
  <si>
    <t>2025-06-17 14:53:16</t>
  </si>
  <si>
    <t>2025-06-17 17:28:05</t>
  </si>
  <si>
    <t>2025-06-18 06:55:13</t>
  </si>
  <si>
    <t>2025-06-18 12:01:32</t>
  </si>
  <si>
    <t>2025-06-18 14:49:37</t>
  </si>
  <si>
    <t>2025-06-18 18:10:59</t>
  </si>
  <si>
    <t>2025-06-19 06:55:15</t>
  </si>
  <si>
    <t>2025-06-19 11:59:31</t>
  </si>
  <si>
    <t>2025-06-19 14:53:04</t>
  </si>
  <si>
    <t>2025-06-19 17:58:51</t>
  </si>
  <si>
    <t>2025-06-23 06:52:48</t>
  </si>
  <si>
    <t>2025-06-23 11:58:46</t>
  </si>
  <si>
    <t>2025-06-23 14:48:50</t>
  </si>
  <si>
    <t>2025-06-23 17:59:47</t>
  </si>
  <si>
    <t>2025-06-24 06:54:54</t>
  </si>
  <si>
    <t>2025-06-24 11:58:35</t>
  </si>
  <si>
    <t>2025-06-24 14:52:52</t>
  </si>
  <si>
    <t>2025-06-24 17:58:45</t>
  </si>
  <si>
    <t>2025-06-25 06:54:53</t>
  </si>
  <si>
    <t>2025-06-25 12:00:12</t>
  </si>
  <si>
    <t>2025-06-25 14:52:45</t>
  </si>
  <si>
    <t>2025-06-25 17:57:50</t>
  </si>
  <si>
    <t>2025-06-26 06:52:31</t>
  </si>
  <si>
    <t>2025-06-26 11:39:29</t>
  </si>
  <si>
    <t>2025-06-26 14:53:11</t>
  </si>
  <si>
    <t>2025-06-26 17:58:12</t>
  </si>
  <si>
    <t>2025-06-27 06:53:07</t>
  </si>
  <si>
    <t>2025-06-27 11:57:46</t>
  </si>
  <si>
    <t>2025-06-27 14:53:52</t>
  </si>
  <si>
    <t>2025-06-27 18:00:05</t>
  </si>
  <si>
    <t>2025-06-28 07:50:58</t>
  </si>
  <si>
    <t>2025-06-28 11:59:29</t>
  </si>
  <si>
    <t>2025-06-30 06:52:31</t>
  </si>
  <si>
    <t>2025-06-30 11:57:47</t>
  </si>
  <si>
    <t>2025-06-30 14:54:31</t>
  </si>
  <si>
    <t>2025-06-30 17:57:32</t>
  </si>
  <si>
    <t>2025-06-02 06:44:50</t>
  </si>
  <si>
    <t>2025-06-02 12:07:42</t>
  </si>
  <si>
    <t>2025-06-02 14:45:26</t>
  </si>
  <si>
    <t>2025-06-02 18:05:36</t>
  </si>
  <si>
    <t>2025-06-03 06:45:12</t>
  </si>
  <si>
    <t>2025-06-05 06:43:40</t>
  </si>
  <si>
    <t>2025-06-05 12:30:03</t>
  </si>
  <si>
    <t>2025-06-05 14:44:29</t>
  </si>
  <si>
    <t>2025-06-05 18:38:41</t>
  </si>
  <si>
    <t>2025-06-06 06:45:07</t>
  </si>
  <si>
    <t>2025-06-06 12:05:06</t>
  </si>
  <si>
    <t>2025-06-06 14:44:33</t>
  </si>
  <si>
    <t>2025-06-06 19:03:52</t>
  </si>
  <si>
    <t>2025-06-07 07:46:00</t>
  </si>
  <si>
    <t>2025-06-07 12:04:18</t>
  </si>
  <si>
    <t>2025-06-07 13:42:19</t>
  </si>
  <si>
    <t>2025-06-07 17:06:29</t>
  </si>
  <si>
    <t>2025-06-08 19:22:56</t>
  </si>
  <si>
    <t>2025-06-08 19:30:26</t>
  </si>
  <si>
    <t>2025-06-09 06:43:26</t>
  </si>
  <si>
    <t>2025-06-09 12:08:01</t>
  </si>
  <si>
    <t>2025-06-09 14:42:53</t>
  </si>
  <si>
    <t>2025-06-09 18:11:32</t>
  </si>
  <si>
    <t>2025-06-10 06:44:40</t>
  </si>
  <si>
    <t>2025-06-10 12:14:22</t>
  </si>
  <si>
    <t>2025-06-10 14:44:10</t>
  </si>
  <si>
    <t>2025-06-10 18:05:41</t>
  </si>
  <si>
    <t>2025-06-11 06:43:56</t>
  </si>
  <si>
    <t>2025-06-11 11:57:39</t>
  </si>
  <si>
    <t>2025-06-11 14:43:06</t>
  </si>
  <si>
    <t>2025-06-11 18:17:13</t>
  </si>
  <si>
    <t>2025-06-11 19:40:03</t>
  </si>
  <si>
    <t>2025-06-11 20:28:25</t>
  </si>
  <si>
    <t>2025-06-11 21:57:26</t>
  </si>
  <si>
    <t>2025-06-11 22:03:44</t>
  </si>
  <si>
    <t>2025-06-12 06:42:55</t>
  </si>
  <si>
    <t>2025-06-12 12:08:51</t>
  </si>
  <si>
    <t>2025-06-12 14:42:00</t>
  </si>
  <si>
    <t>2025-06-12 18:11:36</t>
  </si>
  <si>
    <t>2025-06-13 06:43:25</t>
  </si>
  <si>
    <t>2025-06-13 11:58:27</t>
  </si>
  <si>
    <t>2025-06-13 14:43:24</t>
  </si>
  <si>
    <t>2025-06-13 18:46:47</t>
  </si>
  <si>
    <t>2025-06-14 07:42:52</t>
  </si>
  <si>
    <t>2025-06-14 12:28:01</t>
  </si>
  <si>
    <t>2025-06-14 15:03:58</t>
  </si>
  <si>
    <t>2025-06-14 16:48:40</t>
  </si>
  <si>
    <t>2025-06-16 13:56:09</t>
  </si>
  <si>
    <t>2025-06-16 14:38:15</t>
  </si>
  <si>
    <t>2025-06-17 06:42:36</t>
  </si>
  <si>
    <t>2025-06-17 11:57:57</t>
  </si>
  <si>
    <t>2025-06-17 14:41:47</t>
  </si>
  <si>
    <t>2025-06-17 18:00:59</t>
  </si>
  <si>
    <t>2025-06-18 06:45:15</t>
  </si>
  <si>
    <t>2025-06-18 12:08:11</t>
  </si>
  <si>
    <t>2025-06-18 14:43:32</t>
  </si>
  <si>
    <t>2025-06-18 18:00:51</t>
  </si>
  <si>
    <t>2025-06-19 06:43:34</t>
  </si>
  <si>
    <t>2025-06-19 12:11:39</t>
  </si>
  <si>
    <t>2025-06-19 14:39:55</t>
  </si>
  <si>
    <t>2025-06-19 18:13:34</t>
  </si>
  <si>
    <t>2025-06-20 10:18:34</t>
  </si>
  <si>
    <t>2025-06-20 11:05:55</t>
  </si>
  <si>
    <t>2025-06-20 17:54:03</t>
  </si>
  <si>
    <t>2025-06-20 18:36:23</t>
  </si>
  <si>
    <t>2025-06-21 07:41:00</t>
  </si>
  <si>
    <t>2025-06-21 12:45:13</t>
  </si>
  <si>
    <t>2025-06-23 06:45:08</t>
  </si>
  <si>
    <t>2025-06-23 12:00:44</t>
  </si>
  <si>
    <t>2025-06-23 14:42:09</t>
  </si>
  <si>
    <t>2025-06-23 18:12:15</t>
  </si>
  <si>
    <t>2025-06-24 06:42:44</t>
  </si>
  <si>
    <t>2025-06-24 12:07:23</t>
  </si>
  <si>
    <t>2025-06-24 14:39:30</t>
  </si>
  <si>
    <t>2025-06-24 18:04:23</t>
  </si>
  <si>
    <t>2025-06-24 21:38:15</t>
  </si>
  <si>
    <t>2025-06-24 21:49:35</t>
  </si>
  <si>
    <t>2025-06-25 06:42:50</t>
  </si>
  <si>
    <t>2025-06-25 11:41:41</t>
  </si>
  <si>
    <t>2025-06-25 14:42:56</t>
  </si>
  <si>
    <t>2025-06-25 18:10:46</t>
  </si>
  <si>
    <t>2025-06-26 06:41:08</t>
  </si>
  <si>
    <t>2025-06-26 11:57:11</t>
  </si>
  <si>
    <t>2025-06-26 14:41:34</t>
  </si>
  <si>
    <t>2025-06-26 18:25:32</t>
  </si>
  <si>
    <t>2025-06-27 06:43:45</t>
  </si>
  <si>
    <t>2025-06-27 11:56:44</t>
  </si>
  <si>
    <t>2025-06-27 14:39:58</t>
  </si>
  <si>
    <t>2025-06-28 07:42:04</t>
  </si>
  <si>
    <t>2025-06-28 12:35:38</t>
  </si>
  <si>
    <t>2025-06-28 12:49:27</t>
  </si>
  <si>
    <t>2025-06-28 12:50:35</t>
  </si>
  <si>
    <t>2025-06-28 13:53:37</t>
  </si>
  <si>
    <t>2025-06-28 14:03:03</t>
  </si>
  <si>
    <t>2025-06-30 06:43:53</t>
  </si>
  <si>
    <t>2025-06-30 09:56:22</t>
  </si>
  <si>
    <t>2025-06-30 14:43:19</t>
  </si>
  <si>
    <t>2025-06-30 17:58:16</t>
  </si>
  <si>
    <t>2025-06-30 21:52:00</t>
  </si>
  <si>
    <t>2025-06-30 21:57:17</t>
  </si>
  <si>
    <t>2025-06-02 06:54:30</t>
  </si>
  <si>
    <t>2025-06-02 12:00:52</t>
  </si>
  <si>
    <t>2025-06-02 14:53:15</t>
  </si>
  <si>
    <t>2025-06-02 18:01:06</t>
  </si>
  <si>
    <t>2025-06-03 06:49:59</t>
  </si>
  <si>
    <t>2025-06-03 12:00:11</t>
  </si>
  <si>
    <t>2025-06-03 14:52:52</t>
  </si>
  <si>
    <t>2025-06-03 18:00:01</t>
  </si>
  <si>
    <t>2025-06-04 06:54:40</t>
  </si>
  <si>
    <t>2025-06-04 12:00:01</t>
  </si>
  <si>
    <t>2025-06-04 14:50:52</t>
  </si>
  <si>
    <t>2025-06-04 17:59:51</t>
  </si>
  <si>
    <t>2025-06-05 06:52:41</t>
  </si>
  <si>
    <t>2025-06-05 12:01:26</t>
  </si>
  <si>
    <t>2025-06-05 14:50:28</t>
  </si>
  <si>
    <t>2025-06-05 18:23:35</t>
  </si>
  <si>
    <t>2025-06-06 06:53:35</t>
  </si>
  <si>
    <t>2025-06-06 11:59:01</t>
  </si>
  <si>
    <t>2025-06-06 14:51:05</t>
  </si>
  <si>
    <t>2025-06-06 17:58:36</t>
  </si>
  <si>
    <t>2025-06-07 07:51:33</t>
  </si>
  <si>
    <t>2025-06-07 11:59:20</t>
  </si>
  <si>
    <t>2025-06-09 06:50:50</t>
  </si>
  <si>
    <t>2025-06-09 12:01:34</t>
  </si>
  <si>
    <t>2025-06-09 14:51:16</t>
  </si>
  <si>
    <t>2025-06-09 17:59:42</t>
  </si>
  <si>
    <t>2025-06-10 06:48:14</t>
  </si>
  <si>
    <t>2025-06-10 12:00:12</t>
  </si>
  <si>
    <t>2025-06-10 14:51:02</t>
  </si>
  <si>
    <t>2025-06-10 17:59:33</t>
  </si>
  <si>
    <t>2025-06-11 06:50:58</t>
  </si>
  <si>
    <t>2025-06-11 11:59:25</t>
  </si>
  <si>
    <t>2025-06-11 14:53:10</t>
  </si>
  <si>
    <t>2025-06-11 17:59:45</t>
  </si>
  <si>
    <t>2025-06-12 06:52:15</t>
  </si>
  <si>
    <t>2025-06-12 12:03:36</t>
  </si>
  <si>
    <t>2025-06-12 14:50:32</t>
  </si>
  <si>
    <t>2025-06-12 17:58:14</t>
  </si>
  <si>
    <t>2025-06-13 06:52:38</t>
  </si>
  <si>
    <t>2025-06-13 11:59:01</t>
  </si>
  <si>
    <t>2025-06-13 14:51:00</t>
  </si>
  <si>
    <t>2025-06-13 18:02:09</t>
  </si>
  <si>
    <t>2025-06-14 07:48:37</t>
  </si>
  <si>
    <t>2025-06-14 11:58:39</t>
  </si>
  <si>
    <t>2025-06-17 06:55:15</t>
  </si>
  <si>
    <t>2025-06-17 11:58:14</t>
  </si>
  <si>
    <t>2025-06-17 14:49:49</t>
  </si>
  <si>
    <t>2025-06-17 17:59:15</t>
  </si>
  <si>
    <t>2025-06-18 06:51:47</t>
  </si>
  <si>
    <t>2025-06-18 11:59:25</t>
  </si>
  <si>
    <t>2025-06-18 14:49:30</t>
  </si>
  <si>
    <t>2025-06-18 17:58:59</t>
  </si>
  <si>
    <t>2025-06-19 06:53:02</t>
  </si>
  <si>
    <t>2025-06-19 11:58:33</t>
  </si>
  <si>
    <t>2025-06-19 14:50:00</t>
  </si>
  <si>
    <t>2025-06-19 17:58:36</t>
  </si>
  <si>
    <t>2025-06-21 07:49:56</t>
  </si>
  <si>
    <t>2025-06-21 11:58:50</t>
  </si>
  <si>
    <t>2025-06-23 06:50:38</t>
  </si>
  <si>
    <t>2025-06-23 11:58:49</t>
  </si>
  <si>
    <t>2025-06-23 14:47:44</t>
  </si>
  <si>
    <t>2025-06-23 17:59:44</t>
  </si>
  <si>
    <t>2025-06-24 06:54:11</t>
  </si>
  <si>
    <t>2025-06-24 12:00:45</t>
  </si>
  <si>
    <t>2025-06-24 14:41:18</t>
  </si>
  <si>
    <t>2025-06-24 17:59:14</t>
  </si>
  <si>
    <t>2025-06-25 06:53:51</t>
  </si>
  <si>
    <t>2025-06-25 12:10:35</t>
  </si>
  <si>
    <t>2025-06-25 14:47:53</t>
  </si>
  <si>
    <t>2025-06-25 17:59:07</t>
  </si>
  <si>
    <t>2025-06-26 06:53:05</t>
  </si>
  <si>
    <t>2025-06-26 11:58:27</t>
  </si>
  <si>
    <t>2025-06-26 14:49:09</t>
  </si>
  <si>
    <t>2025-06-26 18:06:42</t>
  </si>
  <si>
    <t>2025-06-27 06:52:20</t>
  </si>
  <si>
    <t>2025-06-27 11:57:50</t>
  </si>
  <si>
    <t>2025-06-27 14:50:36</t>
  </si>
  <si>
    <t>2025-06-27 18:00:14</t>
  </si>
  <si>
    <t>2025-06-28 07:50:40</t>
  </si>
  <si>
    <t>2025-06-28 11:59:14</t>
  </si>
  <si>
    <t>2025-06-30 06:51:00</t>
  </si>
  <si>
    <t>2025-06-30 11:57:51</t>
  </si>
  <si>
    <t>2025-06-30 14:48:21</t>
  </si>
  <si>
    <t>2025-06-30 17:58:25</t>
  </si>
  <si>
    <t>HS EMB</t>
  </si>
  <si>
    <t>EMBOLSA</t>
  </si>
  <si>
    <t>2025-07-01 07:53:15</t>
  </si>
  <si>
    <t>2025-07-01 17:58:14</t>
  </si>
  <si>
    <t>2025-07-02 07:50:18</t>
  </si>
  <si>
    <t>2025-07-02 17:57:52</t>
  </si>
  <si>
    <t>2025-07-03 07:57:23</t>
  </si>
  <si>
    <t>2025-07-03 18:21:21</t>
  </si>
  <si>
    <t>2025-07-04 07:51:37</t>
  </si>
  <si>
    <t>2025-07-04 18:09:28</t>
  </si>
  <si>
    <t>2025-07-06 07:50:59</t>
  </si>
  <si>
    <t>2025-07-06 17:58:48</t>
  </si>
  <si>
    <t>2025-07-07 07:53:08</t>
  </si>
  <si>
    <t>2025-07-07 18:02:29</t>
  </si>
  <si>
    <t>2025-07-08 07:52:04</t>
  </si>
  <si>
    <t>2025-07-08 18:00:49</t>
  </si>
  <si>
    <t>2025-07-09 07:50:10</t>
  </si>
  <si>
    <t>2025-07-09 11:56:54</t>
  </si>
  <si>
    <t>2025-07-10 07:51:45</t>
  </si>
  <si>
    <t>2025-07-10 19:01:41</t>
  </si>
  <si>
    <t>2025-07-01 07:36:36</t>
  </si>
  <si>
    <t>2025-07-01 22:00:04</t>
  </si>
  <si>
    <t>2025-07-02 07:56:48</t>
  </si>
  <si>
    <t>2025-07-02 18:34:00</t>
  </si>
  <si>
    <t>2025-07-03 07:27:57</t>
  </si>
  <si>
    <t>2025-07-03 22:00:06</t>
  </si>
  <si>
    <t>2025-07-04 07:34:43</t>
  </si>
  <si>
    <t>2025-07-04 17:13:29</t>
  </si>
  <si>
    <t>2025-07-06 21:45:31</t>
  </si>
  <si>
    <t>2025-07-07 08:00:02</t>
  </si>
  <si>
    <t>2025-07-07 21:45:34</t>
  </si>
  <si>
    <t>2025-07-08 08:00:27</t>
  </si>
  <si>
    <t>2025-07-09 21:45:11</t>
  </si>
  <si>
    <t>2025-07-10 08:01:23</t>
  </si>
  <si>
    <t>2025-07-10 21:47:08</t>
  </si>
  <si>
    <t>2025-07-01 04:02:26</t>
  </si>
  <si>
    <t>2025-07-01 13:02:29</t>
  </si>
  <si>
    <t>2025-07-03 03:57:05</t>
  </si>
  <si>
    <t>2025-07-03 13:06:32</t>
  </si>
  <si>
    <t>2025-07-04 03:56:18</t>
  </si>
  <si>
    <t>2025-07-04 13:01:02</t>
  </si>
  <si>
    <t>2025-07-05 06:00:55</t>
  </si>
  <si>
    <t>2025-07-05 09:16:21</t>
  </si>
  <si>
    <t>2025-07-07 03:59:04</t>
  </si>
  <si>
    <t>2025-07-07 13:07:50</t>
  </si>
  <si>
    <t>2025-07-08 04:03:08</t>
  </si>
  <si>
    <t>2025-07-08 13:11:55</t>
  </si>
  <si>
    <t>2025-07-10 03:59:59</t>
  </si>
  <si>
    <t>2025-07-10 13:01:48</t>
  </si>
  <si>
    <t>2025-07-11 03:57:16</t>
  </si>
  <si>
    <t>2025-07-01 08:15:46</t>
  </si>
  <si>
    <t>2025-07-01 18:02:32</t>
  </si>
  <si>
    <t>2025-07-02 08:39:49</t>
  </si>
  <si>
    <t>2025-07-02 18:01:56</t>
  </si>
  <si>
    <t>2025-07-03 08:43:38</t>
  </si>
  <si>
    <t>2025-07-03 17:56:54</t>
  </si>
  <si>
    <t>2025-07-04 08:43:44</t>
  </si>
  <si>
    <t>2025-07-04 18:01:49</t>
  </si>
  <si>
    <t>2025-07-05 03:42:13</t>
  </si>
  <si>
    <t>2025-07-05 12:03:52</t>
  </si>
  <si>
    <t>2025-07-06 03:41:56</t>
  </si>
  <si>
    <t>2025-07-06 12:02:14</t>
  </si>
  <si>
    <t>2025-07-06 19:36:28</t>
  </si>
  <si>
    <t>2025-07-07 04:19:11</t>
  </si>
  <si>
    <t>2025-07-07 19:36:43</t>
  </si>
  <si>
    <t>2025-07-08 03:55:42</t>
  </si>
  <si>
    <t>2025-07-10 19:38:07</t>
  </si>
  <si>
    <t>2025-07-11 03:58:02</t>
  </si>
  <si>
    <t>2025-07-01 06:47:28</t>
  </si>
  <si>
    <t>2025-07-01 12:00:09</t>
  </si>
  <si>
    <t>2025-07-01 14:57:01</t>
  </si>
  <si>
    <t>2025-07-01 17:56:44</t>
  </si>
  <si>
    <t>2025-07-02 06:52:04</t>
  </si>
  <si>
    <t>2025-07-02 12:03:15</t>
  </si>
  <si>
    <t>2025-07-02 14:53:48</t>
  </si>
  <si>
    <t>2025-07-02 18:01:24</t>
  </si>
  <si>
    <t>2025-07-03 06:54:11</t>
  </si>
  <si>
    <t>2025-07-03 12:02:36</t>
  </si>
  <si>
    <t>2025-07-03 14:51:29</t>
  </si>
  <si>
    <t>2025-07-03 17:58:49</t>
  </si>
  <si>
    <t>2025-07-04 06:53:42</t>
  </si>
  <si>
    <t>2025-07-04 11:57:57</t>
  </si>
  <si>
    <t>2025-07-04 14:50:29</t>
  </si>
  <si>
    <t>2025-07-04 17:57:17</t>
  </si>
  <si>
    <t>2025-07-05 07:41:02</t>
  </si>
  <si>
    <t>2025-07-05 11:57:28</t>
  </si>
  <si>
    <t>2025-07-07 06:58:06</t>
  </si>
  <si>
    <t>2025-07-07 11:58:13</t>
  </si>
  <si>
    <t>2025-07-07 14:51:52</t>
  </si>
  <si>
    <t>2025-07-07 18:01:11</t>
  </si>
  <si>
    <t>2025-07-08 06:55:42</t>
  </si>
  <si>
    <t>2025-07-08 11:55:54</t>
  </si>
  <si>
    <t>2025-07-08 14:56:25</t>
  </si>
  <si>
    <t>2025-07-08 17:56:18</t>
  </si>
  <si>
    <t>2025-07-10 06:55:29</t>
  </si>
  <si>
    <t>2025-07-10 12:00:01</t>
  </si>
  <si>
    <t>2025-07-10 14:46:14</t>
  </si>
  <si>
    <t>2025-07-10 17:56:58</t>
  </si>
  <si>
    <t>2025-07-11 06:53:05</t>
  </si>
  <si>
    <t>2025-07-01 08:00:17</t>
  </si>
  <si>
    <t>2025-07-01 18:10:44</t>
  </si>
  <si>
    <t>2025-07-02 08:01:34</t>
  </si>
  <si>
    <t>2025-07-02 18:12:42</t>
  </si>
  <si>
    <t>2025-07-03 08:02:30</t>
  </si>
  <si>
    <t>2025-07-03 18:44:28</t>
  </si>
  <si>
    <t>2025-07-04 08:02:23</t>
  </si>
  <si>
    <t>2025-07-04 17:39:15</t>
  </si>
  <si>
    <t>2025-07-06 22:04:28</t>
  </si>
  <si>
    <t>2025-07-07 08:23:03</t>
  </si>
  <si>
    <t>2025-07-07 22:10:38</t>
  </si>
  <si>
    <t>2025-07-08 08:38:57</t>
  </si>
  <si>
    <t>2025-07-09 22:00:04</t>
  </si>
  <si>
    <t>2025-07-10 08:35:45</t>
  </si>
  <si>
    <t>2025-07-10 22:10:50</t>
  </si>
  <si>
    <t>2025-06-30 22:02:13</t>
  </si>
  <si>
    <t>2025-07-01 08:09:24</t>
  </si>
  <si>
    <t>2025-07-01 22:02:14</t>
  </si>
  <si>
    <t>2025-07-02 08:09:28</t>
  </si>
  <si>
    <t>2025-07-02 21:57:39</t>
  </si>
  <si>
    <t>2025-07-03 08:06:05</t>
  </si>
  <si>
    <t>2025-07-03 22:02:15</t>
  </si>
  <si>
    <t>2025-07-04 08:16:35</t>
  </si>
  <si>
    <t>2025-07-04 21:59:21</t>
  </si>
  <si>
    <t>2025-07-05 13:10:12</t>
  </si>
  <si>
    <t>2025-07-07 07:58:10</t>
  </si>
  <si>
    <t>2025-07-07 17:21:17</t>
  </si>
  <si>
    <t>2025-07-08 07:59:43</t>
  </si>
  <si>
    <t>2025-07-08 18:11:27</t>
  </si>
  <si>
    <t>2025-07-10 07:55:22</t>
  </si>
  <si>
    <t>2025-07-10 18:03:51</t>
  </si>
  <si>
    <t>2025-07-01 04:46:00</t>
  </si>
  <si>
    <t>2025-07-01 13:57:53</t>
  </si>
  <si>
    <t>2025-07-02 06:53:59</t>
  </si>
  <si>
    <t>2025-07-02 15:59:42</t>
  </si>
  <si>
    <t>2025-07-03 04:52:56</t>
  </si>
  <si>
    <t>2025-07-03 13:56:54</t>
  </si>
  <si>
    <t>2025-07-04 02:44:39</t>
  </si>
  <si>
    <t>2025-07-04 11:59:18</t>
  </si>
  <si>
    <t>2025-07-04 23:47:01</t>
  </si>
  <si>
    <t>2025-07-05 05:59:13</t>
  </si>
  <si>
    <t>2025-07-07 08:48:53</t>
  </si>
  <si>
    <t>2025-07-07 18:12:26</t>
  </si>
  <si>
    <t>2025-07-08 08:53:29</t>
  </si>
  <si>
    <t>2025-07-08 19:00:59</t>
  </si>
  <si>
    <t>2025-07-10 08:50:58</t>
  </si>
  <si>
    <t>2025-07-10 17:59:06</t>
  </si>
  <si>
    <t>2025-06-30 21:33:45</t>
  </si>
  <si>
    <t>2025-07-01 08:00:01</t>
  </si>
  <si>
    <t>2025-07-01 21:49:20</t>
  </si>
  <si>
    <t>2025-07-02 08:06:05</t>
  </si>
  <si>
    <t>2025-07-02 21:51:45</t>
  </si>
  <si>
    <t>2025-07-03 08:00:29</t>
  </si>
  <si>
    <t>2025-07-03 21:42:24</t>
  </si>
  <si>
    <t>2025-07-04 21:51:34</t>
  </si>
  <si>
    <t>2025-07-05 10:01:03</t>
  </si>
  <si>
    <t>2025-07-07 07:45:25</t>
  </si>
  <si>
    <t>2025-07-07 17:00:10</t>
  </si>
  <si>
    <t>2025-07-08 07:53:24</t>
  </si>
  <si>
    <t>2025-07-08 20:07:34</t>
  </si>
  <si>
    <t>2025-07-10 07:47:21</t>
  </si>
  <si>
    <t>2025-07-10 17:57:41</t>
  </si>
  <si>
    <t>2025-07-01 04:45:56</t>
  </si>
  <si>
    <t>2025-07-01 13:57:48</t>
  </si>
  <si>
    <t>2025-07-02 06:43:42</t>
  </si>
  <si>
    <t>2025-07-02 15:59:37</t>
  </si>
  <si>
    <t>2025-07-03 04:42:09</t>
  </si>
  <si>
    <t>2025-07-03 13:56:50</t>
  </si>
  <si>
    <t>2025-07-04 02:44:34</t>
  </si>
  <si>
    <t>2025-07-04 11:59:15</t>
  </si>
  <si>
    <t>2025-07-04 23:47:11</t>
  </si>
  <si>
    <t>2025-07-05 05:58:41</t>
  </si>
  <si>
    <t>2025-07-07 08:40:36</t>
  </si>
  <si>
    <t>2025-07-07 18:12:31</t>
  </si>
  <si>
    <t>2025-07-08 08:45:12</t>
  </si>
  <si>
    <t>2025-07-08 19:00:48</t>
  </si>
  <si>
    <t>2025-07-10 08:42:57</t>
  </si>
  <si>
    <t>2025-07-10 17:58:52</t>
  </si>
  <si>
    <t>2025-07-01 08:49:40</t>
  </si>
  <si>
    <t>2025-07-01 18:16:47</t>
  </si>
  <si>
    <t>2025-07-02 08:55:57</t>
  </si>
  <si>
    <t>2025-07-02 18:12:35</t>
  </si>
  <si>
    <t>2025-07-03 08:54:20</t>
  </si>
  <si>
    <t>2025-07-03 18:23:32</t>
  </si>
  <si>
    <t>2025-07-04 08:54:01</t>
  </si>
  <si>
    <t>2025-07-04 18:15:33</t>
  </si>
  <si>
    <t>2025-07-05 07:54:44</t>
  </si>
  <si>
    <t>2025-07-05 18:14:20</t>
  </si>
  <si>
    <t>2025-07-06 23:48:53</t>
  </si>
  <si>
    <t>2025-07-07 09:16:20</t>
  </si>
  <si>
    <t>2025-07-08 02:53:30</t>
  </si>
  <si>
    <t>2025-07-08 12:21:48</t>
  </si>
  <si>
    <t>2025-07-10 05:50:31</t>
  </si>
  <si>
    <t>2025-07-10 15:23:26</t>
  </si>
  <si>
    <t>2025-07-11 02:49:24</t>
  </si>
  <si>
    <t>2025-07-01 06:49:07</t>
  </si>
  <si>
    <t>2025-07-01 12:02:24</t>
  </si>
  <si>
    <t>2025-07-01 14:21:55</t>
  </si>
  <si>
    <t>2025-07-01 17:59:03</t>
  </si>
  <si>
    <t>2025-07-02 06:51:58</t>
  </si>
  <si>
    <t>2025-07-02 14:37:14</t>
  </si>
  <si>
    <t>2025-07-02 17:59:52</t>
  </si>
  <si>
    <t>2025-07-03 06:49:42</t>
  </si>
  <si>
    <t>2025-07-03 11:57:56</t>
  </si>
  <si>
    <t>2025-07-03 14:30:17</t>
  </si>
  <si>
    <t>2025-07-03 17:58:22</t>
  </si>
  <si>
    <t>2025-07-04 06:53:47</t>
  </si>
  <si>
    <t>2025-07-04 11:57:14</t>
  </si>
  <si>
    <t>2025-07-04 14:38:48</t>
  </si>
  <si>
    <t>2025-07-04 17:57:54</t>
  </si>
  <si>
    <t>2025-07-05 07:44:16</t>
  </si>
  <si>
    <t>2025-07-05 11:56:28</t>
  </si>
  <si>
    <t>2025-07-07 06:50:56</t>
  </si>
  <si>
    <t>2025-07-07 11:58:17</t>
  </si>
  <si>
    <t>2025-07-07 14:50:02</t>
  </si>
  <si>
    <t>2025-07-07 17:58:53</t>
  </si>
  <si>
    <t>2025-07-08 06:47:39</t>
  </si>
  <si>
    <t>2025-07-08 11:57:16</t>
  </si>
  <si>
    <t>2025-07-08 14:41:24</t>
  </si>
  <si>
    <t>2025-07-08 17:57:04</t>
  </si>
  <si>
    <t>2025-07-10 06:50:42</t>
  </si>
  <si>
    <t>2025-07-10 11:59:01</t>
  </si>
  <si>
    <t>2025-07-10 14:50:44</t>
  </si>
  <si>
    <t>2025-07-10 17:56:25</t>
  </si>
  <si>
    <t>2025-07-11 06:49:59</t>
  </si>
  <si>
    <t>2025-07-01 07:26:27</t>
  </si>
  <si>
    <t>2025-07-01 12:15:41</t>
  </si>
  <si>
    <t>2025-07-01 13:32:23</t>
  </si>
  <si>
    <t>2025-07-01 17:22:04</t>
  </si>
  <si>
    <t>2025-07-02 07:33:01</t>
  </si>
  <si>
    <t>2025-07-02 12:02:47</t>
  </si>
  <si>
    <t>2025-07-02 14:07:40</t>
  </si>
  <si>
    <t>2025-07-02 17:28:09</t>
  </si>
  <si>
    <t>2025-07-03 07:28:33</t>
  </si>
  <si>
    <t>2025-07-03 12:08:36</t>
  </si>
  <si>
    <t>2025-07-03 13:36:56</t>
  </si>
  <si>
    <t>2025-07-03 17:06:13</t>
  </si>
  <si>
    <t>2025-07-04 07:30:23</t>
  </si>
  <si>
    <t>2025-07-04 09:56:43</t>
  </si>
  <si>
    <t>2025-07-04 11:25:55</t>
  </si>
  <si>
    <t>2025-07-04 12:15:11</t>
  </si>
  <si>
    <t>2025-07-04 13:48:26</t>
  </si>
  <si>
    <t>2025-07-04 17:27:48</t>
  </si>
  <si>
    <t>2025-07-05 08:23:26</t>
  </si>
  <si>
    <t>2025-07-05 12:35:28</t>
  </si>
  <si>
    <t>2025-07-07 07:29:59</t>
  </si>
  <si>
    <t>2025-07-07 12:28:44</t>
  </si>
  <si>
    <t>2025-07-07 13:22:36</t>
  </si>
  <si>
    <t>2025-07-07 16:56:36</t>
  </si>
  <si>
    <t>2025-07-08 07:32:40</t>
  </si>
  <si>
    <t>2025-07-08 12:19:14</t>
  </si>
  <si>
    <t>2025-07-08 14:14:37</t>
  </si>
  <si>
    <t>2025-07-08 18:35:50</t>
  </si>
  <si>
    <t>2025-07-10 07:41:41</t>
  </si>
  <si>
    <t>2025-07-10 12:17:12</t>
  </si>
  <si>
    <t>2025-07-10 13:29:19</t>
  </si>
  <si>
    <t>2025-07-10 17:11:50</t>
  </si>
  <si>
    <t>2025-07-01 06:47:02</t>
  </si>
  <si>
    <t>2025-07-01 15:08:35</t>
  </si>
  <si>
    <t>2025-07-02 06:52:09</t>
  </si>
  <si>
    <t>2025-07-02 19:56:03</t>
  </si>
  <si>
    <t>2025-07-03 06:47:00</t>
  </si>
  <si>
    <t>2025-07-03 19:00:11</t>
  </si>
  <si>
    <t>2025-07-04 06:48:31</t>
  </si>
  <si>
    <t>2025-07-04 21:00:01</t>
  </si>
  <si>
    <t>2025-07-05 07:45:52</t>
  </si>
  <si>
    <t>2025-07-05 11:58:16</t>
  </si>
  <si>
    <t>2025-07-07 06:52:22</t>
  </si>
  <si>
    <t>2025-07-07 19:00:05</t>
  </si>
  <si>
    <t>2025-07-08 06:47:05</t>
  </si>
  <si>
    <t>2025-07-08 20:57:20</t>
  </si>
  <si>
    <t>2025-07-10 06:50:11</t>
  </si>
  <si>
    <t>2025-07-10 21:58:01</t>
  </si>
  <si>
    <t>2025-07-11 06:51:30</t>
  </si>
  <si>
    <t>2025-06-30 22:55:16</t>
  </si>
  <si>
    <t>2025-07-01 08:30:10</t>
  </si>
  <si>
    <t>2025-07-01 22:55:57</t>
  </si>
  <si>
    <t>2025-07-02 08:37:00</t>
  </si>
  <si>
    <t>2025-07-02 22:54:50</t>
  </si>
  <si>
    <t>2025-07-03 08:37:54</t>
  </si>
  <si>
    <t>2025-07-03 22:52:10</t>
  </si>
  <si>
    <t>2025-07-04 09:10:05</t>
  </si>
  <si>
    <t>2025-07-04 19:54:30</t>
  </si>
  <si>
    <t>2025-07-05 04:04:00</t>
  </si>
  <si>
    <t>2025-07-05 19:40:07</t>
  </si>
  <si>
    <t>2025-07-06 04:04:57</t>
  </si>
  <si>
    <t>2025-07-07 11:50:26</t>
  </si>
  <si>
    <t>2025-07-07 19:57:02</t>
  </si>
  <si>
    <t>2025-07-08 11:37:25</t>
  </si>
  <si>
    <t>2025-07-08 19:00:55</t>
  </si>
  <si>
    <t>2025-07-10 11:41:29</t>
  </si>
  <si>
    <t>2025-07-10 19:52:05</t>
  </si>
  <si>
    <t>2025-07-01 08:17:01</t>
  </si>
  <si>
    <t>2025-07-01 18:04:13</t>
  </si>
  <si>
    <t>2025-07-02 08:21:47</t>
  </si>
  <si>
    <t>2025-07-02 18:01:17</t>
  </si>
  <si>
    <t>2025-07-03 08:16:21</t>
  </si>
  <si>
    <t>2025-07-03 17:55:14</t>
  </si>
  <si>
    <t>2025-07-04 08:21:48</t>
  </si>
  <si>
    <t>2025-07-04 20:06:01</t>
  </si>
  <si>
    <t>2025-07-05 11:43:15</t>
  </si>
  <si>
    <t>2025-07-05 20:02:46</t>
  </si>
  <si>
    <t>2025-07-06 11:33:35</t>
  </si>
  <si>
    <t>2025-07-06 20:02:21</t>
  </si>
  <si>
    <t>2025-07-07 03:30:05</t>
  </si>
  <si>
    <t>2025-07-07 12:08:17</t>
  </si>
  <si>
    <t>2025-07-08 03:36:21</t>
  </si>
  <si>
    <t>2025-07-08 11:58:27</t>
  </si>
  <si>
    <t>2025-07-10 03:41:43</t>
  </si>
  <si>
    <t>2025-07-10 12:02:54</t>
  </si>
  <si>
    <t>2025-07-11 03:44:33</t>
  </si>
  <si>
    <t>2025-07-01 05:59:28</t>
  </si>
  <si>
    <t>2025-07-01 12:07:38</t>
  </si>
  <si>
    <t>2025-07-01 14:54:08</t>
  </si>
  <si>
    <t>2025-07-01 18:08:51</t>
  </si>
  <si>
    <t>2025-07-02 05:55:52</t>
  </si>
  <si>
    <t>2025-07-02 12:09:31</t>
  </si>
  <si>
    <t>2025-07-02 14:52:02</t>
  </si>
  <si>
    <t>2025-07-02 18:28:03</t>
  </si>
  <si>
    <t>2025-07-03 06:07:30</t>
  </si>
  <si>
    <t>2025-07-03 12:00:02</t>
  </si>
  <si>
    <t>2025-07-03 14:53:44</t>
  </si>
  <si>
    <t>2025-07-03 18:09:38</t>
  </si>
  <si>
    <t>2025-07-04 06:07:41</t>
  </si>
  <si>
    <t>2025-07-04 12:03:46</t>
  </si>
  <si>
    <t>2025-07-04 14:55:46</t>
  </si>
  <si>
    <t>2025-07-04 18:39:01</t>
  </si>
  <si>
    <t>2025-07-05 05:59:57</t>
  </si>
  <si>
    <t>2025-07-05 12:57:40</t>
  </si>
  <si>
    <t>2025-07-07 05:56:03</t>
  </si>
  <si>
    <t>2025-07-07 16:38:22</t>
  </si>
  <si>
    <t>2025-07-08 06:09:30</t>
  </si>
  <si>
    <t>2025-07-08 12:09:23</t>
  </si>
  <si>
    <t>2025-07-08 14:59:11</t>
  </si>
  <si>
    <t>2025-07-08 18:56:11</t>
  </si>
  <si>
    <t>2025-07-10 05:53:03</t>
  </si>
  <si>
    <t>2025-07-10 12:03:25</t>
  </si>
  <si>
    <t>2025-07-10 14:57:33</t>
  </si>
  <si>
    <t>2025-07-10 18:13:02</t>
  </si>
  <si>
    <t>2025-07-11 06:11:46</t>
  </si>
  <si>
    <t>2025-07-01 04:47:47</t>
  </si>
  <si>
    <t>2025-07-01 13:59:39</t>
  </si>
  <si>
    <t>2025-07-02 06:47:40</t>
  </si>
  <si>
    <t>2025-07-02 16:02:17</t>
  </si>
  <si>
    <t>2025-07-03 04:49:04</t>
  </si>
  <si>
    <t>2025-07-03 14:31:02</t>
  </si>
  <si>
    <t>2025-07-04 02:47:52</t>
  </si>
  <si>
    <t>2025-07-04 12:07:02</t>
  </si>
  <si>
    <t>2025-07-04 23:42:11</t>
  </si>
  <si>
    <t>2025-07-05 06:00:10</t>
  </si>
  <si>
    <t>2025-07-07 08:47:09</t>
  </si>
  <si>
    <t>2025-07-07 20:06:50</t>
  </si>
  <si>
    <t>2025-07-08 08:52:23</t>
  </si>
  <si>
    <t>2025-07-08 19:09:33</t>
  </si>
  <si>
    <t>2025-07-10 08:49:01</t>
  </si>
  <si>
    <t>2025-07-10 17:59:02</t>
  </si>
  <si>
    <t>2025-07-01 08:44:23</t>
  </si>
  <si>
    <t>2025-07-01 18:02:02</t>
  </si>
  <si>
    <t>2025-07-02 08:46:41</t>
  </si>
  <si>
    <t>2025-07-02 18:01:12</t>
  </si>
  <si>
    <t>2025-07-03 08:51:47</t>
  </si>
  <si>
    <t>2025-07-03 17:55:11</t>
  </si>
  <si>
    <t>2025-07-04 08:49:13</t>
  </si>
  <si>
    <t>2025-07-04 18:01:41</t>
  </si>
  <si>
    <t>2025-07-05 05:47:48</t>
  </si>
  <si>
    <t>2025-07-05 13:12:07</t>
  </si>
  <si>
    <t>2025-07-06 23:49:45</t>
  </si>
  <si>
    <t>2025-07-07 08:58:05</t>
  </si>
  <si>
    <t>2025-07-08 02:49:01</t>
  </si>
  <si>
    <t>2025-07-08 12:00:40</t>
  </si>
  <si>
    <t>2025-07-10 05:48:57</t>
  </si>
  <si>
    <t>2025-07-10 15:01:20</t>
  </si>
  <si>
    <t>2025-07-11 02:48:32</t>
  </si>
  <si>
    <t>2025-07-01 09:53:27</t>
  </si>
  <si>
    <t>2025-07-01 17:56:50</t>
  </si>
  <si>
    <t>2025-07-02 09:51:55</t>
  </si>
  <si>
    <t>2025-07-02 17:58:04</t>
  </si>
  <si>
    <t>2025-07-03 09:53:10</t>
  </si>
  <si>
    <t>2025-07-03 17:57:58</t>
  </si>
  <si>
    <t>2025-07-04 09:53:34</t>
  </si>
  <si>
    <t>2025-07-04 18:08:57</t>
  </si>
  <si>
    <t>2025-07-05 08:52:58</t>
  </si>
  <si>
    <t>2025-07-05 12:55:34</t>
  </si>
  <si>
    <t>2025-07-07 09:52:28</t>
  </si>
  <si>
    <t>2025-07-07 17:58:58</t>
  </si>
  <si>
    <t>2025-07-08 09:53:34</t>
  </si>
  <si>
    <t>2025-07-08 17:56:35</t>
  </si>
  <si>
    <t>2025-07-10 09:52:35</t>
  </si>
  <si>
    <t>2025-07-10 17:56:15</t>
  </si>
  <si>
    <t>2025-07-01 05:52:06</t>
  </si>
  <si>
    <t>2025-07-01 15:09:55</t>
  </si>
  <si>
    <t>2025-07-02 05:49:11</t>
  </si>
  <si>
    <t>2025-07-02 15:10:34</t>
  </si>
  <si>
    <t>2025-07-03 05:52:06</t>
  </si>
  <si>
    <t>2025-07-03 15:08:13</t>
  </si>
  <si>
    <t>2025-07-04 05:50:33</t>
  </si>
  <si>
    <t>2025-07-04 15:08:57</t>
  </si>
  <si>
    <t>2025-07-05 05:55:57</t>
  </si>
  <si>
    <t>2025-07-05 13:11:57</t>
  </si>
  <si>
    <t>2025-07-06 23:48:46</t>
  </si>
  <si>
    <t>2025-07-07 08:58:13</t>
  </si>
  <si>
    <t>2025-07-08 02:53:10</t>
  </si>
  <si>
    <t>2025-07-08 12:00:44</t>
  </si>
  <si>
    <t>2025-07-10 05:50:02</t>
  </si>
  <si>
    <t>2025-07-10 15:01:32</t>
  </si>
  <si>
    <t>2025-07-11 02:48:42</t>
  </si>
  <si>
    <t>2025-07-01 08:40:09</t>
  </si>
  <si>
    <t>2025-07-01 18:02:12</t>
  </si>
  <si>
    <t>2025-07-02 08:38:45</t>
  </si>
  <si>
    <t>2025-07-02 18:29:16</t>
  </si>
  <si>
    <t>2025-07-03 08:38:50</t>
  </si>
  <si>
    <t>2025-07-03 17:55:01</t>
  </si>
  <si>
    <t>2025-07-04 08:45:13</t>
  </si>
  <si>
    <t>2025-07-04 18:01:37</t>
  </si>
  <si>
    <t>2025-07-05 05:43:14</t>
  </si>
  <si>
    <t>2025-07-05 13:11:02</t>
  </si>
  <si>
    <t>2025-07-07 08:37:05</t>
  </si>
  <si>
    <t>2025-07-07 18:12:56</t>
  </si>
  <si>
    <t>2025-07-08 08:20:43</t>
  </si>
  <si>
    <t>2025-07-08 19:00:52</t>
  </si>
  <si>
    <t>2025-07-10 08:33:04</t>
  </si>
  <si>
    <t>2025-07-10 18:37:29</t>
  </si>
  <si>
    <t>2025-07-04 08:11:33</t>
  </si>
  <si>
    <t>2025-07-11 07:49:03</t>
  </si>
  <si>
    <t>2025-07-11 18:01:18</t>
  </si>
  <si>
    <t>2025-07-13 07:50:49</t>
  </si>
  <si>
    <t>2025-07-13 17:56:48</t>
  </si>
  <si>
    <t>2025-07-11 08:00:13</t>
  </si>
  <si>
    <t>2025-07-11 13:00:16</t>
  </si>
  <si>
    <t>2025-07-12 06:02:29</t>
  </si>
  <si>
    <t>2025-07-12 09:06:29</t>
  </si>
  <si>
    <t>2025-07-14 03:56:57</t>
  </si>
  <si>
    <t>2025-07-11 19:39:11</t>
  </si>
  <si>
    <t>2025-07-12 04:04:03</t>
  </si>
  <si>
    <t>2025-07-11 11:57:06</t>
  </si>
  <si>
    <t>2025-07-11 14:49:58</t>
  </si>
  <si>
    <t>2025-07-11 17:59:45</t>
  </si>
  <si>
    <t>2025-07-12 07:53:38</t>
  </si>
  <si>
    <t>2025-07-12 11:57:16</t>
  </si>
  <si>
    <t>2025-07-14 06:52:37</t>
  </si>
  <si>
    <t>2025-07-11 08:39:11</t>
  </si>
  <si>
    <t>2025-07-11 08:07:11</t>
  </si>
  <si>
    <t>2025-07-11 17:58:30</t>
  </si>
  <si>
    <t>2025-07-13 22:03:12</t>
  </si>
  <si>
    <t>2025-07-11 08:45:20</t>
  </si>
  <si>
    <t>2025-07-11 17:58:36</t>
  </si>
  <si>
    <t>2025-07-14 01:43:36</t>
  </si>
  <si>
    <t>2025-07-11 07:47:20</t>
  </si>
  <si>
    <t>2025-07-11 16:57:22</t>
  </si>
  <si>
    <t>2025-07-13 22:44:44</t>
  </si>
  <si>
    <t>2025-07-11 08:42:47</t>
  </si>
  <si>
    <t>2025-07-11 17:58:33</t>
  </si>
  <si>
    <t>2025-07-14 01:37:52</t>
  </si>
  <si>
    <t>2025-07-11 12:11:39</t>
  </si>
  <si>
    <t>2025-07-12 05:51:30</t>
  </si>
  <si>
    <t>2025-07-12 14:22:06</t>
  </si>
  <si>
    <t>2025-07-11 11:56:56</t>
  </si>
  <si>
    <t>2025-07-11 14:46:05</t>
  </si>
  <si>
    <t>2025-07-11 18:00:17</t>
  </si>
  <si>
    <t>2025-07-12 07:46:28</t>
  </si>
  <si>
    <t>2025-07-12 11:56:55</t>
  </si>
  <si>
    <t>2025-07-14 06:51:25</t>
  </si>
  <si>
    <t>2025-07-11 07:34:00</t>
  </si>
  <si>
    <t>2025-07-11 16:06:25</t>
  </si>
  <si>
    <t>2025-07-12 08:08:16</t>
  </si>
  <si>
    <t>2025-07-12 12:42:49</t>
  </si>
  <si>
    <t>2025-07-11 16:59:01</t>
  </si>
  <si>
    <t>2025-07-12 07:47:38</t>
  </si>
  <si>
    <t>2025-07-12 13:00:01</t>
  </si>
  <si>
    <t>2025-07-14 06:51:16</t>
  </si>
  <si>
    <t>2025-07-11 11:50:49</t>
  </si>
  <si>
    <t>2025-07-11 19:58:02</t>
  </si>
  <si>
    <t>2025-07-12 11:36:11</t>
  </si>
  <si>
    <t>2025-07-12 18:55:47</t>
  </si>
  <si>
    <t>2025-07-14 03:55:26</t>
  </si>
  <si>
    <t>2025-07-11 12:11:04</t>
  </si>
  <si>
    <t>2025-07-12 03:37:03</t>
  </si>
  <si>
    <t>2025-07-12 11:58:37</t>
  </si>
  <si>
    <t>2025-07-13 19:38:31</t>
  </si>
  <si>
    <t>2025-07-14 04:02:55</t>
  </si>
  <si>
    <t>2025-07-11 12:03:17</t>
  </si>
  <si>
    <t>2025-07-11 14:53:12</t>
  </si>
  <si>
    <t>2025-07-11 18:24:43</t>
  </si>
  <si>
    <t>2025-07-12 07:55:14</t>
  </si>
  <si>
    <t>2025-07-12 12:02:03</t>
  </si>
  <si>
    <t>2025-07-14 06:05:25</t>
  </si>
  <si>
    <t>2025-07-11 08:48:48</t>
  </si>
  <si>
    <t>2025-07-11 17:58:15</t>
  </si>
  <si>
    <t>2025-07-14 01:39:09</t>
  </si>
  <si>
    <t>2025-07-11 11:59:29</t>
  </si>
  <si>
    <t>2025-07-12 07:54:35</t>
  </si>
  <si>
    <t>2025-07-12 10:45:01</t>
  </si>
  <si>
    <t>2025-07-11 09:52:28</t>
  </si>
  <si>
    <t>2025-07-11 17:56:13</t>
  </si>
  <si>
    <t>2025-07-12 08:50:44</t>
  </si>
  <si>
    <t>2025-07-12 12:55:45</t>
  </si>
  <si>
    <t>2025-07-11 12:00:13</t>
  </si>
  <si>
    <t>2025-07-11 08:42:29</t>
  </si>
  <si>
    <t>2025-07-11 17:58:25</t>
  </si>
  <si>
    <t>2025-07-14 07:49:01</t>
  </si>
  <si>
    <t>2025-07-14 18:01:09</t>
  </si>
  <si>
    <t>2025-07-14 07:47:19</t>
  </si>
  <si>
    <t>2025-07-14 22:00:04</t>
  </si>
  <si>
    <t>2025-07-14 13:00:03</t>
  </si>
  <si>
    <t>2025-07-15 03:56:44</t>
  </si>
  <si>
    <t>2025-07-14 11:36:23</t>
  </si>
  <si>
    <t>2025-07-14 19:59:03</t>
  </si>
  <si>
    <t>2025-07-14 11:56:58</t>
  </si>
  <si>
    <t>2025-07-14 14:50:50</t>
  </si>
  <si>
    <t>2025-07-14 17:58:22</t>
  </si>
  <si>
    <t>2025-07-15 06:39:58</t>
  </si>
  <si>
    <t>2025-07-14 07:59:57</t>
  </si>
  <si>
    <t>2025-07-14 18:13:21</t>
  </si>
  <si>
    <t>2025-07-14 08:08:21</t>
  </si>
  <si>
    <t>2025-07-14 22:03:45</t>
  </si>
  <si>
    <t>2025-07-14 10:58:18</t>
  </si>
  <si>
    <t>2025-07-15 02:46:01</t>
  </si>
  <si>
    <t>2025-07-14 08:02:13</t>
  </si>
  <si>
    <t>2025-07-14 21:43:07</t>
  </si>
  <si>
    <t>2025-07-14 10:58:14</t>
  </si>
  <si>
    <t>2025-07-15 02:39:33</t>
  </si>
  <si>
    <t>2025-07-14 08:50:44</t>
  </si>
  <si>
    <t>2025-07-14 18:13:15</t>
  </si>
  <si>
    <t>2025-07-14 11:58:20</t>
  </si>
  <si>
    <t>2025-07-14 14:51:28</t>
  </si>
  <si>
    <t>2025-07-14 17:57:59</t>
  </si>
  <si>
    <t>2025-07-15 06:49:58</t>
  </si>
  <si>
    <t>2025-07-14 07:33:47</t>
  </si>
  <si>
    <t>2025-07-14 12:26:56</t>
  </si>
  <si>
    <t>2025-07-14 14:00:29</t>
  </si>
  <si>
    <t>2025-07-14 11:56:27</t>
  </si>
  <si>
    <t>2025-07-14 14:53:44</t>
  </si>
  <si>
    <t>2025-07-14 17:57:29</t>
  </si>
  <si>
    <t>2025-07-14 11:59:15</t>
  </si>
  <si>
    <t>2025-07-15 03:56:06</t>
  </si>
  <si>
    <t>2025-07-14 19:48:17</t>
  </si>
  <si>
    <t>2025-07-15 04:04:42</t>
  </si>
  <si>
    <t>2025-07-14 12:00:03</t>
  </si>
  <si>
    <t>2025-07-14 14:56:43</t>
  </si>
  <si>
    <t>2025-07-14 18:46:47</t>
  </si>
  <si>
    <t>2025-07-15 06:07:22</t>
  </si>
  <si>
    <t>2025-07-14 10:59:43</t>
  </si>
  <si>
    <t>2025-07-15 02:46:59</t>
  </si>
  <si>
    <t>2025-07-14 08:46:41</t>
  </si>
  <si>
    <t>2025-07-14 18:13:11</t>
  </si>
  <si>
    <t>2025-07-14 09:51:26</t>
  </si>
  <si>
    <t>2025-07-14 17:56:23</t>
  </si>
  <si>
    <t>2025-07-14 08:50:20</t>
  </si>
  <si>
    <t>2025-07-14 18:13:03</t>
  </si>
  <si>
    <t>2025-07-14 08:25:13</t>
  </si>
  <si>
    <t>2025-07-14 18:13:08</t>
  </si>
  <si>
    <t>2025-07-15 07:49:45</t>
  </si>
  <si>
    <t>2025-07-15 18:46:27</t>
  </si>
  <si>
    <t>2025-07-15 07:43:11</t>
  </si>
  <si>
    <t>2025-07-15 19:00:13</t>
  </si>
  <si>
    <t>2025-07-15 13:01:22</t>
  </si>
  <si>
    <t>2025-07-15 11:38:02</t>
  </si>
  <si>
    <t>2025-07-15 20:01:04</t>
  </si>
  <si>
    <t>2025-07-15 11:56:00</t>
  </si>
  <si>
    <t>2025-07-15 14:39:08</t>
  </si>
  <si>
    <t>2025-07-15 17:58:08</t>
  </si>
  <si>
    <t>2025-07-16 06:46:07</t>
  </si>
  <si>
    <t>2025-07-15 08:02:14</t>
  </si>
  <si>
    <t>2025-07-15 18:10:21</t>
  </si>
  <si>
    <t>2025-07-15 08:19:23</t>
  </si>
  <si>
    <t>2025-07-15 22:04:23</t>
  </si>
  <si>
    <t>2025-07-15 11:58:53</t>
  </si>
  <si>
    <t>2025-07-16 05:45:46</t>
  </si>
  <si>
    <t>2025-07-15 08:00:01</t>
  </si>
  <si>
    <t>2025-07-15 21:38:46</t>
  </si>
  <si>
    <t>2025-07-15 11:57:30</t>
  </si>
  <si>
    <t>2025-07-16 05:38:19</t>
  </si>
  <si>
    <t>2025-07-15 08:53:14</t>
  </si>
  <si>
    <t>2025-07-15 18:27:25</t>
  </si>
  <si>
    <t>2025-07-15 11:59:18</t>
  </si>
  <si>
    <t>2025-07-15 14:40:40</t>
  </si>
  <si>
    <t>2025-07-15 17:58:16</t>
  </si>
  <si>
    <t>2025-07-16 06:52:02</t>
  </si>
  <si>
    <t>2025-07-15 07:31:26</t>
  </si>
  <si>
    <t>2025-07-15 12:28:16</t>
  </si>
  <si>
    <t>2025-07-15 13:48:50</t>
  </si>
  <si>
    <t>2025-07-15 17:09:35</t>
  </si>
  <si>
    <t>2025-07-15 08:41:42</t>
  </si>
  <si>
    <t>2025-07-15 17:00:29</t>
  </si>
  <si>
    <t>2025-07-16 06:50:08</t>
  </si>
  <si>
    <t>2025-07-15 11:58:39</t>
  </si>
  <si>
    <t>2025-07-16 03:44:10</t>
  </si>
  <si>
    <t>2025-07-15 19:45:09</t>
  </si>
  <si>
    <t>2025-07-16 04:06:24</t>
  </si>
  <si>
    <t>2025-07-15 12:04:17</t>
  </si>
  <si>
    <t>2025-07-15 14:56:52</t>
  </si>
  <si>
    <t>2025-07-15 18:07:32</t>
  </si>
  <si>
    <t>2025-07-16 05:54:59</t>
  </si>
  <si>
    <t>2025-07-15 11:58:37</t>
  </si>
  <si>
    <t>2025-07-16 05:47:32</t>
  </si>
  <si>
    <t>2025-07-15 08:47:16</t>
  </si>
  <si>
    <t>2025-07-15 18:12:48</t>
  </si>
  <si>
    <t>2025-07-15 09:51:36</t>
  </si>
  <si>
    <t>2025-07-15 17:55:56</t>
  </si>
  <si>
    <t>2025-07-15 08:52:21</t>
  </si>
  <si>
    <t>2025-07-15 18:10:28</t>
  </si>
  <si>
    <t>2025-07-15 08:40:00</t>
  </si>
  <si>
    <t>2025-07-15 18:11:50</t>
  </si>
  <si>
    <t>2025-07-16 07:46:36</t>
  </si>
  <si>
    <t>2025-07-16 17:35:16</t>
  </si>
  <si>
    <t>2025-07-17 07:46:20</t>
  </si>
  <si>
    <t>2025-07-17 19:03:06</t>
  </si>
  <si>
    <t>2025-07-18 07:49:15</t>
  </si>
  <si>
    <t>2025-07-18 20:00:14</t>
  </si>
  <si>
    <t>2025-07-19 04:46:14</t>
  </si>
  <si>
    <t>2025-07-19 11:00:04</t>
  </si>
  <si>
    <t>2025-07-20 21:44:08</t>
  </si>
  <si>
    <t>2025-07-16 07:48:57</t>
  </si>
  <si>
    <t>2025-07-16 17:59:15</t>
  </si>
  <si>
    <t>2025-07-17 07:52:18</t>
  </si>
  <si>
    <t>2025-07-17 18:13:46</t>
  </si>
  <si>
    <t>2025-07-18 07:51:34</t>
  </si>
  <si>
    <t>2025-07-18 20:01:25</t>
  </si>
  <si>
    <t>2025-07-20 07:49:48</t>
  </si>
  <si>
    <t>2025-07-20 17:54:57</t>
  </si>
  <si>
    <t>2025-07-21 07:49:13</t>
  </si>
  <si>
    <t>2025-07-21 17:56:05</t>
  </si>
  <si>
    <t>2025-07-22 07:49:45</t>
  </si>
  <si>
    <t>2025-07-22 18:06:12</t>
  </si>
  <si>
    <t>2025-07-23 07:56:56</t>
  </si>
  <si>
    <t>2025-07-23 18:05:11</t>
  </si>
  <si>
    <t>2025-07-24 07:57:53</t>
  </si>
  <si>
    <t>2025-07-24 18:01:47</t>
  </si>
  <si>
    <t>2025-07-25 08:00:01</t>
  </si>
  <si>
    <t>2025-07-25 18:01:01</t>
  </si>
  <si>
    <t>2025-07-21 08:00:16</t>
  </si>
  <si>
    <t>2025-07-21 21:48:39</t>
  </si>
  <si>
    <t>2025-07-22 08:00:14</t>
  </si>
  <si>
    <t>2025-07-22 21:50:17</t>
  </si>
  <si>
    <t>2025-07-23 08:06:14</t>
  </si>
  <si>
    <t>2025-07-23 21:49:38</t>
  </si>
  <si>
    <t>2025-07-24 08:05:16</t>
  </si>
  <si>
    <t>2025-07-24 21:41:54</t>
  </si>
  <si>
    <t>2025-07-25 08:06:14</t>
  </si>
  <si>
    <t>2025-07-25 21:48:00</t>
  </si>
  <si>
    <t>2025-07-26 05:10:29</t>
  </si>
  <si>
    <t>2025-07-16 13:03:07</t>
  </si>
  <si>
    <t>2025-07-17 04:14:10</t>
  </si>
  <si>
    <t>2025-07-17 13:06:52</t>
  </si>
  <si>
    <t>2025-07-18 03:57:42</t>
  </si>
  <si>
    <t>2025-07-18 13:01:35</t>
  </si>
  <si>
    <t>2025-07-19 05:54:07</t>
  </si>
  <si>
    <t>2025-07-19 09:08:37</t>
  </si>
  <si>
    <t>2025-07-21 03:47:48</t>
  </si>
  <si>
    <t>2025-07-21 12:56:49</t>
  </si>
  <si>
    <t>2025-07-22 03:53:26</t>
  </si>
  <si>
    <t>2025-07-22 13:00:05</t>
  </si>
  <si>
    <t>2025-07-23 03:59:56</t>
  </si>
  <si>
    <t>2025-07-23 13:02:38</t>
  </si>
  <si>
    <t>2025-07-24 13:03:54</t>
  </si>
  <si>
    <t>2025-07-25 04:32:19</t>
  </si>
  <si>
    <t>2025-07-25 13:09:44</t>
  </si>
  <si>
    <t>2025-07-26 05:56:13</t>
  </si>
  <si>
    <t>2025-07-26 09:14:23</t>
  </si>
  <si>
    <t>2025-07-28 06:16:22</t>
  </si>
  <si>
    <t>2025-07-16 11:34:16</t>
  </si>
  <si>
    <t>2025-07-16 20:03:01</t>
  </si>
  <si>
    <t>2025-07-17 11:37:13</t>
  </si>
  <si>
    <t>2025-07-17 20:00:21</t>
  </si>
  <si>
    <t>2025-07-18 11:37:44</t>
  </si>
  <si>
    <t>2025-07-18 20:00:21</t>
  </si>
  <si>
    <t>2025-07-19 11:32:24</t>
  </si>
  <si>
    <t>2025-07-19 19:57:02</t>
  </si>
  <si>
    <t>2025-07-21 03:38:20</t>
  </si>
  <si>
    <t>2025-07-21 12:00:47</t>
  </si>
  <si>
    <t>2025-07-22 03:36:09</t>
  </si>
  <si>
    <t>2025-07-22 12:01:33</t>
  </si>
  <si>
    <t>2025-07-23 03:38:34</t>
  </si>
  <si>
    <t>2025-07-23 12:09:27</t>
  </si>
  <si>
    <t>2025-07-24 03:46:01</t>
  </si>
  <si>
    <t>2025-07-24 12:03:48</t>
  </si>
  <si>
    <t>2025-07-25 03:42:49</t>
  </si>
  <si>
    <t>2025-07-25 12:03:32</t>
  </si>
  <si>
    <t>2025-07-26 03:42:33</t>
  </si>
  <si>
    <t>2025-07-26 12:06:17</t>
  </si>
  <si>
    <t>2025-07-27 03:44:01</t>
  </si>
  <si>
    <t>2025-07-27 12:09:19</t>
  </si>
  <si>
    <t>2025-07-27 19:44:00</t>
  </si>
  <si>
    <t>2025-07-28 04:04:34</t>
  </si>
  <si>
    <t>2025-07-16 11:57:45</t>
  </si>
  <si>
    <t>2025-07-16 14:52:22</t>
  </si>
  <si>
    <t>2025-07-16 17:56:48</t>
  </si>
  <si>
    <t>2025-07-17 06:54:41</t>
  </si>
  <si>
    <t>2025-07-17 11:57:07</t>
  </si>
  <si>
    <t>2025-07-17 14:53:54</t>
  </si>
  <si>
    <t>2025-07-17 17:58:17</t>
  </si>
  <si>
    <t>2025-07-18 06:49:20</t>
  </si>
  <si>
    <t>2025-07-18 11:57:42</t>
  </si>
  <si>
    <t>2025-07-18 14:53:36</t>
  </si>
  <si>
    <t>2025-07-18 18:08:30</t>
  </si>
  <si>
    <t>2025-07-19 07:52:11</t>
  </si>
  <si>
    <t>2025-07-19 11:57:47</t>
  </si>
  <si>
    <t>2025-07-21 06:45:58</t>
  </si>
  <si>
    <t>2025-07-21 11:55:38</t>
  </si>
  <si>
    <t>2025-07-21 14:44:59</t>
  </si>
  <si>
    <t>2025-07-21 17:55:30</t>
  </si>
  <si>
    <t>2025-07-22 06:37:51</t>
  </si>
  <si>
    <t>2025-07-22 11:57:47</t>
  </si>
  <si>
    <t>2025-07-22 14:53:32</t>
  </si>
  <si>
    <t>2025-07-22 18:02:11</t>
  </si>
  <si>
    <t>2025-07-23 06:49:26</t>
  </si>
  <si>
    <t>2025-07-23 12:01:45</t>
  </si>
  <si>
    <t>2025-07-23 14:58:29</t>
  </si>
  <si>
    <t>2025-07-23 18:01:23</t>
  </si>
  <si>
    <t>2025-07-24 06:53:55</t>
  </si>
  <si>
    <t>2025-07-24 12:00:40</t>
  </si>
  <si>
    <t>2025-07-24 14:59:19</t>
  </si>
  <si>
    <t>2025-07-24 18:03:09</t>
  </si>
  <si>
    <t>2025-07-25 06:59:10</t>
  </si>
  <si>
    <t>2025-07-25 12:04:07</t>
  </si>
  <si>
    <t>2025-07-25 14:56:08</t>
  </si>
  <si>
    <t>2025-07-25 18:01:51</t>
  </si>
  <si>
    <t>2025-07-26 12:02:46</t>
  </si>
  <si>
    <t>2025-07-28 06:52:07</t>
  </si>
  <si>
    <t>2025-07-16 07:57:26</t>
  </si>
  <si>
    <t>2025-07-16 18:02:17</t>
  </si>
  <si>
    <t>2025-07-17 07:59:00</t>
  </si>
  <si>
    <t>2025-07-17 18:12:51</t>
  </si>
  <si>
    <t>2025-07-18 07:59:59</t>
  </si>
  <si>
    <t>2025-07-18 20:01:13</t>
  </si>
  <si>
    <t>2025-07-20 22:06:28</t>
  </si>
  <si>
    <t>2025-07-21 08:36:06</t>
  </si>
  <si>
    <t>2025-07-21 22:06:16</t>
  </si>
  <si>
    <t>2025-07-22 08:33:50</t>
  </si>
  <si>
    <t>2025-07-22 22:09:23</t>
  </si>
  <si>
    <t>2025-07-23 08:50:37</t>
  </si>
  <si>
    <t>2025-07-23 22:14:00</t>
  </si>
  <si>
    <t>2025-07-24 08:13:00</t>
  </si>
  <si>
    <t>2025-07-24 22:12:00</t>
  </si>
  <si>
    <t>2025-07-25 09:12:40</t>
  </si>
  <si>
    <t>2025-07-25 22:13:20</t>
  </si>
  <si>
    <t>2025-07-16 08:10:10</t>
  </si>
  <si>
    <t>2025-07-16 21:59:56</t>
  </si>
  <si>
    <t>2025-07-17 08:10:44</t>
  </si>
  <si>
    <t>2025-07-17 22:02:37</t>
  </si>
  <si>
    <t>2025-07-18 08:54:20</t>
  </si>
  <si>
    <t>2025-07-21 08:00:06</t>
  </si>
  <si>
    <t>2025-07-21 18:32:30</t>
  </si>
  <si>
    <t>2025-07-22 07:56:25</t>
  </si>
  <si>
    <t>2025-07-22 18:24:22</t>
  </si>
  <si>
    <t>2025-07-23 08:08:25</t>
  </si>
  <si>
    <t>2025-07-23 18:08:24</t>
  </si>
  <si>
    <t>2025-07-24 08:08:09</t>
  </si>
  <si>
    <t>2025-07-24 20:31:13</t>
  </si>
  <si>
    <t>2025-07-25 08:06:41</t>
  </si>
  <si>
    <t>2025-07-25 18:03:38</t>
  </si>
  <si>
    <t>2025-07-26 05:58:10</t>
  </si>
  <si>
    <t>2025-07-26 13:00:18</t>
  </si>
  <si>
    <t>2025-07-27 22:00:55</t>
  </si>
  <si>
    <t>2025-07-16 14:55:39</t>
  </si>
  <si>
    <t>2025-07-17 03:46:27</t>
  </si>
  <si>
    <t>2025-07-17 12:56:40</t>
  </si>
  <si>
    <t>2025-07-18 04:47:45</t>
  </si>
  <si>
    <t>2025-07-18 13:57:46</t>
  </si>
  <si>
    <t>2025-07-21 08:45:27</t>
  </si>
  <si>
    <t>2025-07-21 18:25:51</t>
  </si>
  <si>
    <t>2025-07-22 08:50:19</t>
  </si>
  <si>
    <t>2025-07-22 18:21:22</t>
  </si>
  <si>
    <t>2025-07-23 08:56:55</t>
  </si>
  <si>
    <t>2025-07-23 18:01:57</t>
  </si>
  <si>
    <t>2025-07-24 11:54:23</t>
  </si>
  <si>
    <t>2025-07-24 21:02:37</t>
  </si>
  <si>
    <t>2025-07-25 08:58:34</t>
  </si>
  <si>
    <t>2025-07-25 18:03:42</t>
  </si>
  <si>
    <t>2025-07-26 12:01:55</t>
  </si>
  <si>
    <t>2025-07-28 01:52:57</t>
  </si>
  <si>
    <t>2025-07-16 07:59:57</t>
  </si>
  <si>
    <t>2025-07-16 22:36:13</t>
  </si>
  <si>
    <t>2025-07-17 08:00:32</t>
  </si>
  <si>
    <t>2025-07-17 21:50:38</t>
  </si>
  <si>
    <t>2025-07-21 07:39:11</t>
  </si>
  <si>
    <t>2025-07-21 17:16:01</t>
  </si>
  <si>
    <t>2025-07-22 07:37:52</t>
  </si>
  <si>
    <t>2025-07-22 17:31:39</t>
  </si>
  <si>
    <t>2025-07-23 07:48:20</t>
  </si>
  <si>
    <t>2025-07-23 17:01:51</t>
  </si>
  <si>
    <t>2025-07-24 07:55:18</t>
  </si>
  <si>
    <t>2025-07-24 20:00:30</t>
  </si>
  <si>
    <t>2025-07-25 07:59:13</t>
  </si>
  <si>
    <t>2025-07-25 17:07:19</t>
  </si>
  <si>
    <t>2025-07-26 04:53:05</t>
  </si>
  <si>
    <t>2025-07-26 12:22:38</t>
  </si>
  <si>
    <t>2025-07-27 21:42:23</t>
  </si>
  <si>
    <t>2025-07-16 14:55:33</t>
  </si>
  <si>
    <t>2025-07-17 03:44:30</t>
  </si>
  <si>
    <t>2025-07-17 12:56:36</t>
  </si>
  <si>
    <t>2025-07-18 04:42:09</t>
  </si>
  <si>
    <t>2025-07-18 13:57:04</t>
  </si>
  <si>
    <t>2025-07-21 08:46:22</t>
  </si>
  <si>
    <t>2025-07-21 18:25:36</t>
  </si>
  <si>
    <t>2025-07-22 08:45:49</t>
  </si>
  <si>
    <t>2025-07-22 18:04:32</t>
  </si>
  <si>
    <t>2025-07-23 08:51:57</t>
  </si>
  <si>
    <t>2025-07-23 18:01:46</t>
  </si>
  <si>
    <t>2025-07-24 11:51:47</t>
  </si>
  <si>
    <t>2025-07-24 21:04:38</t>
  </si>
  <si>
    <t>2025-07-25 08:53:58</t>
  </si>
  <si>
    <t>2025-07-25 18:02:51</t>
  </si>
  <si>
    <t>2025-07-26 05:44:43</t>
  </si>
  <si>
    <t>2025-07-26 12:02:22</t>
  </si>
  <si>
    <t>2025-07-28 01:49:01</t>
  </si>
  <si>
    <t>2025-07-16 09:50:44</t>
  </si>
  <si>
    <t>2025-07-16 18:10:40</t>
  </si>
  <si>
    <t>2025-07-17 08:52:34</t>
  </si>
  <si>
    <t>2025-07-17 18:15:42</t>
  </si>
  <si>
    <t>2025-07-18 08:58:59</t>
  </si>
  <si>
    <t>2025-07-18 18:23:33</t>
  </si>
  <si>
    <t>2025-07-19 05:55:11</t>
  </si>
  <si>
    <t>2025-07-19 18:42:25</t>
  </si>
  <si>
    <t>2025-07-21 02:52:54</t>
  </si>
  <si>
    <t>2025-07-21 12:15:22</t>
  </si>
  <si>
    <t>2025-07-22 02:50:16</t>
  </si>
  <si>
    <t>2025-07-22 12:25:38</t>
  </si>
  <si>
    <t>2025-07-23 03:58:42</t>
  </si>
  <si>
    <t>2025-07-23 13:21:41</t>
  </si>
  <si>
    <t>2025-07-24 05:57:07</t>
  </si>
  <si>
    <t>2025-07-24 15:21:03</t>
  </si>
  <si>
    <t>2025-07-25 02:55:23</t>
  </si>
  <si>
    <t>2025-07-25 12:41:41</t>
  </si>
  <si>
    <t>2025-07-26 05:58:50</t>
  </si>
  <si>
    <t>2025-07-26 18:19:16</t>
  </si>
  <si>
    <t>2025-07-16 11:55:15</t>
  </si>
  <si>
    <t>2025-07-16 14:45:50</t>
  </si>
  <si>
    <t>2025-07-16 17:56:43</t>
  </si>
  <si>
    <t>2025-07-17 11:55:35</t>
  </si>
  <si>
    <t>2025-07-17 14:48:22</t>
  </si>
  <si>
    <t>2025-07-17 17:57:57</t>
  </si>
  <si>
    <t>2025-07-18 06:48:14</t>
  </si>
  <si>
    <t>2025-07-18 11:56:04</t>
  </si>
  <si>
    <t>2025-07-18 14:47:43</t>
  </si>
  <si>
    <t>2025-07-18 17:59:19</t>
  </si>
  <si>
    <t>2025-07-19 07:51:19</t>
  </si>
  <si>
    <t>2025-07-19 11:56:49</t>
  </si>
  <si>
    <t>2025-07-21 06:48:58</t>
  </si>
  <si>
    <t>2025-07-21 14:48:08</t>
  </si>
  <si>
    <t>2025-07-21 17:57:37</t>
  </si>
  <si>
    <t>2025-07-22 06:54:42</t>
  </si>
  <si>
    <t>2025-07-22 11:55:22</t>
  </si>
  <si>
    <t>2025-07-22 14:44:48</t>
  </si>
  <si>
    <t>2025-07-22 18:03:21</t>
  </si>
  <si>
    <t>2025-07-23 06:54:48</t>
  </si>
  <si>
    <t>2025-07-23 12:03:46</t>
  </si>
  <si>
    <t>2025-07-23 14:51:44</t>
  </si>
  <si>
    <t>2025-07-23 18:01:32</t>
  </si>
  <si>
    <t>2025-07-24 06:46:45</t>
  </si>
  <si>
    <t>2025-07-24 12:02:04</t>
  </si>
  <si>
    <t>2025-07-24 14:47:33</t>
  </si>
  <si>
    <t>2025-07-24 18:01:24</t>
  </si>
  <si>
    <t>2025-07-25 06:56:49</t>
  </si>
  <si>
    <t>2025-07-25 12:02:28</t>
  </si>
  <si>
    <t>2025-07-25 14:52:14</t>
  </si>
  <si>
    <t>2025-07-25 18:01:35</t>
  </si>
  <si>
    <t>2025-07-26 12:01:49</t>
  </si>
  <si>
    <t>2025-07-28 06:58:00</t>
  </si>
  <si>
    <t>2025-07-16 07:28:51</t>
  </si>
  <si>
    <t>2025-07-16 12:13:06</t>
  </si>
  <si>
    <t>2025-07-16 17:26:12</t>
  </si>
  <si>
    <t>2025-07-17 07:28:28</t>
  </si>
  <si>
    <t>2025-07-17 12:13:20</t>
  </si>
  <si>
    <t>2025-07-17 17:29:16</t>
  </si>
  <si>
    <t>2025-07-18 07:29:51</t>
  </si>
  <si>
    <t>2025-07-18 12:19:28</t>
  </si>
  <si>
    <t>2025-07-18 13:27:46</t>
  </si>
  <si>
    <t>2025-07-18 18:13:04</t>
  </si>
  <si>
    <t>2025-07-19 08:00:01</t>
  </si>
  <si>
    <t>2025-07-19 12:50:04</t>
  </si>
  <si>
    <t>2025-07-21 07:33:08</t>
  </si>
  <si>
    <t>2025-07-21 12:26:56</t>
  </si>
  <si>
    <t>2025-07-21 17:22:01</t>
  </si>
  <si>
    <t>2025-07-22 07:35:48</t>
  </si>
  <si>
    <t>2025-07-22 12:17:06</t>
  </si>
  <si>
    <t>2025-07-22 13:30:12</t>
  </si>
  <si>
    <t>2025-07-22 19:52:39</t>
  </si>
  <si>
    <t>2025-07-23 07:36:49</t>
  </si>
  <si>
    <t>2025-07-23 12:09:40</t>
  </si>
  <si>
    <t>2025-07-23 13:39:07</t>
  </si>
  <si>
    <t>2025-07-23 18:17:16</t>
  </si>
  <si>
    <t>2025-07-24 07:13:24</t>
  </si>
  <si>
    <t>2025-07-24 17:19:08</t>
  </si>
  <si>
    <t>2025-07-25 07:47:15</t>
  </si>
  <si>
    <t>2025-07-25 12:14:30</t>
  </si>
  <si>
    <t>2025-07-25 13:35:28</t>
  </si>
  <si>
    <t>2025-07-25 17:08:49</t>
  </si>
  <si>
    <t>2025-07-26 08:03:44</t>
  </si>
  <si>
    <t>2025-07-26 13:47:20</t>
  </si>
  <si>
    <t>2025-07-16 16:06:37</t>
  </si>
  <si>
    <t>2025-07-17 06:51:26</t>
  </si>
  <si>
    <t>2025-07-17 18:03:09</t>
  </si>
  <si>
    <t>2025-07-18 06:49:29</t>
  </si>
  <si>
    <t>2025-07-18 18:55:17</t>
  </si>
  <si>
    <t>2025-07-19 07:48:14</t>
  </si>
  <si>
    <t>2025-07-19 12:01:45</t>
  </si>
  <si>
    <t>2025-07-21 06:50:02</t>
  </si>
  <si>
    <t>2025-07-21 11:58:55</t>
  </si>
  <si>
    <t>2025-07-21 14:51:48</t>
  </si>
  <si>
    <t>2025-07-21 18:04:08</t>
  </si>
  <si>
    <t>2025-07-22 06:51:06</t>
  </si>
  <si>
    <t>2025-07-22 21:04:42</t>
  </si>
  <si>
    <t>2025-07-23 07:00:22</t>
  </si>
  <si>
    <t>2025-07-23 15:03:10</t>
  </si>
  <si>
    <t>2025-07-24 06:58:35</t>
  </si>
  <si>
    <t>2025-07-24 17:13:54</t>
  </si>
  <si>
    <t>2025-07-25 06:52:39</t>
  </si>
  <si>
    <t>2025-07-25 20:04:37</t>
  </si>
  <si>
    <t>2025-07-26 12:02:20</t>
  </si>
  <si>
    <t>2025-07-28 06:56:25</t>
  </si>
  <si>
    <t>2025-07-16 11:56:34</t>
  </si>
  <si>
    <t>2025-07-17 03:48:43</t>
  </si>
  <si>
    <t>2025-07-17 11:56:35</t>
  </si>
  <si>
    <t>2025-07-18 03:44:53</t>
  </si>
  <si>
    <t>2025-07-18 11:55:52</t>
  </si>
  <si>
    <t>2025-07-19 03:46:08</t>
  </si>
  <si>
    <t>2025-07-19 11:58:48</t>
  </si>
  <si>
    <t>2025-07-20 19:51:17</t>
  </si>
  <si>
    <t>2025-07-21 04:02:01</t>
  </si>
  <si>
    <t>2025-07-21 19:37:07</t>
  </si>
  <si>
    <t>2025-07-22 03:57:52</t>
  </si>
  <si>
    <t>2025-07-22 19:53:14</t>
  </si>
  <si>
    <t>2025-07-23 04:09:14</t>
  </si>
  <si>
    <t>2025-07-23 19:35:18</t>
  </si>
  <si>
    <t>2025-07-24 04:02:46</t>
  </si>
  <si>
    <t>2025-07-24 19:49:14</t>
  </si>
  <si>
    <t>2025-07-25 04:04:42</t>
  </si>
  <si>
    <t>2025-07-25 19:34:00</t>
  </si>
  <si>
    <t>2025-07-26 04:06:06</t>
  </si>
  <si>
    <t>2025-07-26 19:43:55</t>
  </si>
  <si>
    <t>2025-07-27 04:00:04</t>
  </si>
  <si>
    <t>2025-07-16 19:49:04</t>
  </si>
  <si>
    <t>2025-07-17 04:17:16</t>
  </si>
  <si>
    <t>2025-07-17 19:47:16</t>
  </si>
  <si>
    <t>2025-07-18 04:02:42</t>
  </si>
  <si>
    <t>2025-07-18 19:44:01</t>
  </si>
  <si>
    <t>2025-07-19 04:27:54</t>
  </si>
  <si>
    <t>2025-07-21 11:41:09</t>
  </si>
  <si>
    <t>2025-07-21 20:00:03</t>
  </si>
  <si>
    <t>2025-07-22 11:49:03</t>
  </si>
  <si>
    <t>2025-07-22 20:18:38</t>
  </si>
  <si>
    <t>2025-07-23 11:49:22</t>
  </si>
  <si>
    <t>2025-07-23 20:09:19</t>
  </si>
  <si>
    <t>2025-07-24 11:51:50</t>
  </si>
  <si>
    <t>2025-07-24 20:01:52</t>
  </si>
  <si>
    <t>2025-07-25 11:45:05</t>
  </si>
  <si>
    <t>2025-07-25 20:10:48</t>
  </si>
  <si>
    <t>2025-07-26 11:48:21</t>
  </si>
  <si>
    <t>2025-07-26 20:07:49</t>
  </si>
  <si>
    <t>2025-07-27 11:45:59</t>
  </si>
  <si>
    <t>2025-07-27 20:05:13</t>
  </si>
  <si>
    <t>2025-07-28 03:43:54</t>
  </si>
  <si>
    <t>2025-07-16 12:03:59</t>
  </si>
  <si>
    <t>2025-07-16 14:50:43</t>
  </si>
  <si>
    <t>2025-07-16 18:11:30</t>
  </si>
  <si>
    <t>2025-07-17 06:25:26</t>
  </si>
  <si>
    <t>2025-07-17 12:09:49</t>
  </si>
  <si>
    <t>2025-07-17 14:56:07</t>
  </si>
  <si>
    <t>2025-07-17 18:10:42</t>
  </si>
  <si>
    <t>2025-07-18 06:06:50</t>
  </si>
  <si>
    <t>2025-07-18 12:06:42</t>
  </si>
  <si>
    <t>2025-07-18 14:52:39</t>
  </si>
  <si>
    <t>2025-07-18 18:55:48</t>
  </si>
  <si>
    <t>2025-07-19 06:08:29</t>
  </si>
  <si>
    <t>2025-07-19 11:04:45</t>
  </si>
  <si>
    <t>2025-07-21 06:00:26</t>
  </si>
  <si>
    <t>2025-07-21 12:06:34</t>
  </si>
  <si>
    <t>2025-07-21 14:54:23</t>
  </si>
  <si>
    <t>2025-07-21 18:06:48</t>
  </si>
  <si>
    <t>2025-07-22 05:54:10</t>
  </si>
  <si>
    <t>2025-07-22 12:01:39</t>
  </si>
  <si>
    <t>2025-07-22 14:52:19</t>
  </si>
  <si>
    <t>2025-07-22 18:24:18</t>
  </si>
  <si>
    <t>2025-07-23 06:12:46</t>
  </si>
  <si>
    <t>2025-07-23 12:09:32</t>
  </si>
  <si>
    <t>2025-07-23 15:03:52</t>
  </si>
  <si>
    <t>2025-07-23 18:08:29</t>
  </si>
  <si>
    <t>2025-07-24 06:27:57</t>
  </si>
  <si>
    <t>2025-07-24 12:14:04</t>
  </si>
  <si>
    <t>2025-07-24 15:00:42</t>
  </si>
  <si>
    <t>2025-07-24 18:15:26</t>
  </si>
  <si>
    <t>2025-07-25 06:08:16</t>
  </si>
  <si>
    <t>2025-07-25 12:11:12</t>
  </si>
  <si>
    <t>2025-07-25 15:00:23</t>
  </si>
  <si>
    <t>2025-07-25 18:04:42</t>
  </si>
  <si>
    <t>2025-07-26 12:16:15</t>
  </si>
  <si>
    <t>2025-07-28 00:12:25</t>
  </si>
  <si>
    <t>2025-07-16 15:01:20</t>
  </si>
  <si>
    <t>2025-07-17 02:52:19</t>
  </si>
  <si>
    <t>2025-07-17 12:07:14</t>
  </si>
  <si>
    <t>2025-07-18 05:12:29</t>
  </si>
  <si>
    <t>2025-07-18 14:17:02</t>
  </si>
  <si>
    <t>2025-07-19 05:49:14</t>
  </si>
  <si>
    <t>2025-07-19 10:08:03</t>
  </si>
  <si>
    <t>2025-07-21 08:46:10</t>
  </si>
  <si>
    <t>2025-07-21 18:25:49</t>
  </si>
  <si>
    <t>2025-07-22 08:48:07</t>
  </si>
  <si>
    <t>2025-07-22 18:03:09</t>
  </si>
  <si>
    <t>2025-07-23 08:56:10</t>
  </si>
  <si>
    <t>2025-07-23 18:01:27</t>
  </si>
  <si>
    <t>2025-07-24 11:57:59</t>
  </si>
  <si>
    <t>2025-07-24 22:06:04</t>
  </si>
  <si>
    <t>2025-07-25 08:57:57</t>
  </si>
  <si>
    <t>2025-07-25 18:05:56</t>
  </si>
  <si>
    <t>2025-07-26 05:54:14</t>
  </si>
  <si>
    <t>2025-07-26 12:01:36</t>
  </si>
  <si>
    <t>2025-07-28 01:46:58</t>
  </si>
  <si>
    <t>2025-07-16 09:45:10</t>
  </si>
  <si>
    <t>2025-07-16 19:33:35</t>
  </si>
  <si>
    <t>2025-07-17 08:41:12</t>
  </si>
  <si>
    <t>2025-07-17 17:53:16</t>
  </si>
  <si>
    <t>2025-07-18 08:46:09</t>
  </si>
  <si>
    <t>2025-07-18 19:31:39</t>
  </si>
  <si>
    <t>2025-07-19 05:50:52</t>
  </si>
  <si>
    <t>2025-07-19 09:58:37</t>
  </si>
  <si>
    <t>2025-07-21 02:39:03</t>
  </si>
  <si>
    <t>2025-07-21 12:00:54</t>
  </si>
  <si>
    <t>2025-07-22 02:53:32</t>
  </si>
  <si>
    <t>2025-07-22 12:01:07</t>
  </si>
  <si>
    <t>2025-07-23 03:53:58</t>
  </si>
  <si>
    <t>2025-07-23 13:05:16</t>
  </si>
  <si>
    <t>2025-07-24 05:51:47</t>
  </si>
  <si>
    <t>2025-07-24 15:02:02</t>
  </si>
  <si>
    <t>2025-07-25 02:55:16</t>
  </si>
  <si>
    <t>2025-07-25 12:03:07</t>
  </si>
  <si>
    <t>2025-07-25 23:55:08</t>
  </si>
  <si>
    <t>2025-07-26 06:07:29</t>
  </si>
  <si>
    <t>2025-07-16 09:52:19</t>
  </si>
  <si>
    <t>2025-07-16 17:57:04</t>
  </si>
  <si>
    <t>2025-07-17 09:52:38</t>
  </si>
  <si>
    <t>2025-07-17 17:56:08</t>
  </si>
  <si>
    <t>2025-07-18 09:52:24</t>
  </si>
  <si>
    <t>2025-07-18 17:57:33</t>
  </si>
  <si>
    <t>2025-07-19 08:50:20</t>
  </si>
  <si>
    <t>2025-07-19 13:06:29</t>
  </si>
  <si>
    <t>2025-07-21 09:51:20</t>
  </si>
  <si>
    <t>2025-07-21 18:23:13</t>
  </si>
  <si>
    <t>2025-07-22 09:52:26</t>
  </si>
  <si>
    <t>2025-07-22 18:01:02</t>
  </si>
  <si>
    <t>2025-07-23 09:58:37</t>
  </si>
  <si>
    <t>2025-07-23 18:02:17</t>
  </si>
  <si>
    <t>2025-07-24 09:57:04</t>
  </si>
  <si>
    <t>2025-07-24 18:01:52</t>
  </si>
  <si>
    <t>2025-07-25 09:58:02</t>
  </si>
  <si>
    <t>2025-07-25 18:01:29</t>
  </si>
  <si>
    <t>2025-07-26 08:57:50</t>
  </si>
  <si>
    <t>2025-07-26 13:00:48</t>
  </si>
  <si>
    <t>2025-07-16 08:55:23</t>
  </si>
  <si>
    <t>2025-07-16 19:33:39</t>
  </si>
  <si>
    <t>2025-07-17 08:51:42</t>
  </si>
  <si>
    <t>2025-07-17 18:12:05</t>
  </si>
  <si>
    <t>2025-07-18 08:58:44</t>
  </si>
  <si>
    <t>2025-07-18 19:31:44</t>
  </si>
  <si>
    <t>2025-07-21 08:47:47</t>
  </si>
  <si>
    <t>2025-07-21 18:25:45</t>
  </si>
  <si>
    <t>2025-07-22 08:51:45</t>
  </si>
  <si>
    <t>2025-07-22 18:14:50</t>
  </si>
  <si>
    <t>2025-07-23 08:52:43</t>
  </si>
  <si>
    <t>2025-07-23 18:08:18</t>
  </si>
  <si>
    <t>2025-07-24 11:52:43</t>
  </si>
  <si>
    <t>2025-07-24 21:04:54</t>
  </si>
  <si>
    <t>2025-07-25 09:00:13</t>
  </si>
  <si>
    <t>2025-07-25 18:00:08</t>
  </si>
  <si>
    <t>2025-07-25 23:56:17</t>
  </si>
  <si>
    <t>2025-07-26 06:14:33</t>
  </si>
  <si>
    <t>2025-07-16 08:36:57</t>
  </si>
  <si>
    <t>2025-07-16 19:33:31</t>
  </si>
  <si>
    <t>2025-07-17 08:41:15</t>
  </si>
  <si>
    <t>2025-07-17 17:53:11</t>
  </si>
  <si>
    <t>2025-07-18 08:26:23</t>
  </si>
  <si>
    <t>2025-07-18 19:31:35</t>
  </si>
  <si>
    <t>2025-07-19 05:40:09</t>
  </si>
  <si>
    <t>2025-07-19 09:58:40</t>
  </si>
  <si>
    <t>2025-07-21 02:39:35</t>
  </si>
  <si>
    <t>2025-07-21 12:00:51</t>
  </si>
  <si>
    <t>2025-07-22 02:41:57</t>
  </si>
  <si>
    <t>2025-07-22 12:01:03</t>
  </si>
  <si>
    <t>2025-07-23 03:38:01</t>
  </si>
  <si>
    <t>2025-07-23 13:05:12</t>
  </si>
  <si>
    <t>2025-07-24 02:46:11</t>
  </si>
  <si>
    <t>2025-07-24 12:04:14</t>
  </si>
  <si>
    <t>2025-07-25 02:55:03</t>
  </si>
  <si>
    <t>2025-07-25 12:03:04</t>
  </si>
  <si>
    <t>2025-07-25 23:43:17</t>
  </si>
  <si>
    <t>2025-07-26 06:08:41</t>
  </si>
  <si>
    <t>2025-07-28 07:54:44</t>
  </si>
  <si>
    <t>2025-07-28 18:02:12</t>
  </si>
  <si>
    <t>2025-07-29 07:55:25</t>
  </si>
  <si>
    <t>2025-07-29 18:10:46</t>
  </si>
  <si>
    <t>2025-07-30 07:55:42</t>
  </si>
  <si>
    <t>2025-07-30 18:00:29</t>
  </si>
  <si>
    <t>2025-07-28 07:40:54</t>
  </si>
  <si>
    <t>2025-07-28 17:01:52</t>
  </si>
  <si>
    <t>2025-07-29 07:47:27</t>
  </si>
  <si>
    <t>2025-07-29 18:01:56</t>
  </si>
  <si>
    <t>2025-07-30 07:48:18</t>
  </si>
  <si>
    <t>2025-07-30 20:33:03</t>
  </si>
  <si>
    <t>2025-07-28 15:15:10</t>
  </si>
  <si>
    <t>2025-07-29 04:02:34</t>
  </si>
  <si>
    <t>2025-07-29 13:04:04</t>
  </si>
  <si>
    <t>2025-07-30 03:56:22</t>
  </si>
  <si>
    <t>2025-07-30 13:08:34</t>
  </si>
  <si>
    <t>2025-07-31 03:57:38</t>
  </si>
  <si>
    <t>2025-07-28 19:39:49</t>
  </si>
  <si>
    <t>2025-07-29 04:03:30</t>
  </si>
  <si>
    <t>2025-07-29 19:34:20</t>
  </si>
  <si>
    <t>2025-07-30 04:02:53</t>
  </si>
  <si>
    <t>2025-07-30 19:36:25</t>
  </si>
  <si>
    <t>2025-07-31 04:11:35</t>
  </si>
  <si>
    <t>2025-07-28 12:02:47</t>
  </si>
  <si>
    <t>2025-07-28 14:56:02</t>
  </si>
  <si>
    <t>2025-07-28 18:04:12</t>
  </si>
  <si>
    <t>2025-07-29 06:56:19</t>
  </si>
  <si>
    <t>2025-07-29 12:01:48</t>
  </si>
  <si>
    <t>2025-07-29 14:59:14</t>
  </si>
  <si>
    <t>2025-07-29 18:02:41</t>
  </si>
  <si>
    <t>2025-07-30 06:54:34</t>
  </si>
  <si>
    <t>2025-07-30 12:01:35</t>
  </si>
  <si>
    <t>2025-07-30 14:52:23</t>
  </si>
  <si>
    <t>2025-07-30 18:02:12</t>
  </si>
  <si>
    <t>2025-07-31 06:49:15</t>
  </si>
  <si>
    <t>2025-07-28 08:06:36</t>
  </si>
  <si>
    <t>2025-07-28 18:14:08</t>
  </si>
  <si>
    <t>2025-07-29 08:05:00</t>
  </si>
  <si>
    <t>2025-07-29 18:25:17</t>
  </si>
  <si>
    <t>2025-07-30 08:02:57</t>
  </si>
  <si>
    <t>2025-07-30 20:01:52</t>
  </si>
  <si>
    <t>2025-07-28 08:15:43</t>
  </si>
  <si>
    <t>2025-07-28 22:13:44</t>
  </si>
  <si>
    <t>2025-07-29 08:12:02</t>
  </si>
  <si>
    <t>2025-07-29 22:09:44</t>
  </si>
  <si>
    <t>2025-07-30 08:19:32</t>
  </si>
  <si>
    <t>2025-07-30 22:03:00</t>
  </si>
  <si>
    <t>2025-07-28 11:00:43</t>
  </si>
  <si>
    <t>2025-07-28 23:49:48</t>
  </si>
  <si>
    <t>2025-07-29 09:02:26</t>
  </si>
  <si>
    <t>2025-07-30 02:53:24</t>
  </si>
  <si>
    <t>2025-07-30 12:04:51</t>
  </si>
  <si>
    <t>2025-07-31 04:51:08</t>
  </si>
  <si>
    <t>2025-07-28 08:04:07</t>
  </si>
  <si>
    <t>2025-07-28 22:45:19</t>
  </si>
  <si>
    <t>2025-07-29 08:05:59</t>
  </si>
  <si>
    <t>2025-07-29 22:49:08</t>
  </si>
  <si>
    <t>2025-07-30 21:53:30</t>
  </si>
  <si>
    <t>2025-07-28 11:00:40</t>
  </si>
  <si>
    <t>2025-07-28 23:42:06</t>
  </si>
  <si>
    <t>2025-07-29 09:02:21</t>
  </si>
  <si>
    <t>2025-07-30 02:44:13</t>
  </si>
  <si>
    <t>2025-07-30 12:02:36</t>
  </si>
  <si>
    <t>2025-07-31 04:41:33</t>
  </si>
  <si>
    <t>2025-07-28 08:57:00</t>
  </si>
  <si>
    <t>2025-07-28 18:32:38</t>
  </si>
  <si>
    <t>2025-07-29 08:57:59</t>
  </si>
  <si>
    <t>2025-07-29 18:12:22</t>
  </si>
  <si>
    <t>2025-07-30 08:53:55</t>
  </si>
  <si>
    <t>2025-07-30 19:14:17</t>
  </si>
  <si>
    <t>2025-07-28 12:03:29</t>
  </si>
  <si>
    <t>2025-07-28 14:43:10</t>
  </si>
  <si>
    <t>2025-07-28 18:03:04</t>
  </si>
  <si>
    <t>2025-07-29 06:54:20</t>
  </si>
  <si>
    <t>2025-07-29 12:00:57</t>
  </si>
  <si>
    <t>2025-07-29 14:49:11</t>
  </si>
  <si>
    <t>2025-07-29 18:01:38</t>
  </si>
  <si>
    <t>2025-07-30 06:55:17</t>
  </si>
  <si>
    <t>2025-07-30 12:01:09</t>
  </si>
  <si>
    <t>2025-07-30 14:54:49</t>
  </si>
  <si>
    <t>2025-07-30 18:00:09</t>
  </si>
  <si>
    <t>2025-07-31 06:53:48</t>
  </si>
  <si>
    <t>2025-07-28 12:17:40</t>
  </si>
  <si>
    <t>2025-07-28 13:57:36</t>
  </si>
  <si>
    <t>2025-07-28 17:38:16</t>
  </si>
  <si>
    <t>2025-07-29 07:08:09</t>
  </si>
  <si>
    <t>2025-07-29 12:20:56</t>
  </si>
  <si>
    <t>2025-07-29 14:05:11</t>
  </si>
  <si>
    <t>2025-07-29 17:40:38</t>
  </si>
  <si>
    <t>2025-07-30 07:15:34</t>
  </si>
  <si>
    <t>2025-07-30 12:38:40</t>
  </si>
  <si>
    <t>2025-07-30 14:10:15</t>
  </si>
  <si>
    <t>2025-07-30 17:46:36</t>
  </si>
  <si>
    <t>2025-07-28 12:03:03</t>
  </si>
  <si>
    <t>2025-07-28 14:56:44</t>
  </si>
  <si>
    <t>2025-07-28 18:04:17</t>
  </si>
  <si>
    <t>2025-07-29 06:52:52</t>
  </si>
  <si>
    <t>2025-07-29 18:02:08</t>
  </si>
  <si>
    <t>2025-07-30 07:00:02</t>
  </si>
  <si>
    <t>2025-07-30 16:01:44</t>
  </si>
  <si>
    <t>2025-07-31 06:56:58</t>
  </si>
  <si>
    <t>2025-07-28 11:52:54</t>
  </si>
  <si>
    <t>2025-07-28 19:59:04</t>
  </si>
  <si>
    <t>2025-07-29 11:28:55</t>
  </si>
  <si>
    <t>2025-07-29 20:01:34</t>
  </si>
  <si>
    <t>2025-07-30 11:37:28</t>
  </si>
  <si>
    <t>2025-07-30 19:47:11</t>
  </si>
  <si>
    <t>2025-07-28 12:07:39</t>
  </si>
  <si>
    <t>2025-07-29 03:41:21</t>
  </si>
  <si>
    <t>2025-07-29 12:03:03</t>
  </si>
  <si>
    <t>2025-07-30 03:45:00</t>
  </si>
  <si>
    <t>2025-07-30 12:10:23</t>
  </si>
  <si>
    <t>2025-07-31 04:07:22</t>
  </si>
  <si>
    <t>2025-07-28 09:18:23</t>
  </si>
  <si>
    <t>2025-07-29 06:02:38</t>
  </si>
  <si>
    <t>2025-07-29 12:15:29</t>
  </si>
  <si>
    <t>2025-07-29 15:00:14</t>
  </si>
  <si>
    <t>2025-07-29 19:10:25</t>
  </si>
  <si>
    <t>2025-07-30 05:57:43</t>
  </si>
  <si>
    <t>2025-07-30 12:15:29</t>
  </si>
  <si>
    <t>2025-07-30 14:59:42</t>
  </si>
  <si>
    <t>2025-07-30 19:06:56</t>
  </si>
  <si>
    <t>2025-07-31 06:09:42</t>
  </si>
  <si>
    <t>2025-07-28 11:02:35</t>
  </si>
  <si>
    <t>2025-07-28 23:45:06</t>
  </si>
  <si>
    <t>2025-07-29 09:01:05</t>
  </si>
  <si>
    <t>2025-07-30 02:51:09</t>
  </si>
  <si>
    <t>2025-07-30 12:01:05</t>
  </si>
  <si>
    <t>2025-07-31 04:50:09</t>
  </si>
  <si>
    <t>2025-07-28 08:49:03</t>
  </si>
  <si>
    <t>2025-07-28 18:14:36</t>
  </si>
  <si>
    <t>2025-07-29 08:48:39</t>
  </si>
  <si>
    <t>2025-07-29 18:02:02</t>
  </si>
  <si>
    <t>2025-07-30 08:50:58</t>
  </si>
  <si>
    <t>2025-07-30 19:47:15</t>
  </si>
  <si>
    <t>2025-07-28 09:56:47</t>
  </si>
  <si>
    <t>2025-07-28 18:04:41</t>
  </si>
  <si>
    <t>2025-07-29 09:57:47</t>
  </si>
  <si>
    <t>2025-07-29 18:00:55</t>
  </si>
  <si>
    <t>2025-07-30 09:58:38</t>
  </si>
  <si>
    <t>2025-07-30 18:00:25</t>
  </si>
  <si>
    <t>2025-07-28 08:56:56</t>
  </si>
  <si>
    <t>2025-07-28 18:58:09</t>
  </si>
  <si>
    <t>2025-07-29 08:57:47</t>
  </si>
  <si>
    <t>2025-07-29 20:06:58</t>
  </si>
  <si>
    <t>2025-07-30 08:53:33</t>
  </si>
  <si>
    <t>2025-07-30 19:06:53</t>
  </si>
  <si>
    <t>2025-07-28 08:43:01</t>
  </si>
  <si>
    <t>2025-07-28 18:15:10</t>
  </si>
  <si>
    <t>2025-07-29 08:45:47</t>
  </si>
  <si>
    <t>2025-07-29 18:01:59</t>
  </si>
  <si>
    <t>2025-07-30 08:43:01</t>
  </si>
  <si>
    <t>2025-07-30 19:47:05</t>
  </si>
  <si>
    <t>2025-07-16 04:01:22</t>
  </si>
  <si>
    <t>2025-07-25 08:14:00</t>
  </si>
  <si>
    <t>2025-07-26 06:05:25</t>
  </si>
  <si>
    <t>2025-07-18 08:03:32</t>
  </si>
  <si>
    <t>2025-07-30 08:04:59</t>
  </si>
  <si>
    <t>2025-07-31 08:05:44</t>
  </si>
  <si>
    <t>2025-07-31 PARTE ENFERMO</t>
  </si>
  <si>
    <t>2025-07-31 07:43:30</t>
  </si>
  <si>
    <t>2025-07-31 19:17:25</t>
  </si>
  <si>
    <t>2025-07-31 13:01:58</t>
  </si>
  <si>
    <t>2025-07-31 19:41:32</t>
  </si>
  <si>
    <t>2025-07-31 12:01:45</t>
  </si>
  <si>
    <t>2025-07-31 14:55:50</t>
  </si>
  <si>
    <t>2025-07-31 18:00:51</t>
  </si>
  <si>
    <t>2025-07-31 08:04:11</t>
  </si>
  <si>
    <t>2025-07-31 20:57:11</t>
  </si>
  <si>
    <t>2025-07-31 08:17:55</t>
  </si>
  <si>
    <t>2025-07-31 22:06:51</t>
  </si>
  <si>
    <t>2025-07-31 14:00:01</t>
  </si>
  <si>
    <t>2025-07-31 23:58:03</t>
  </si>
  <si>
    <t>2025-08-01 04:01:02</t>
  </si>
  <si>
    <t>2025-07-31 13:59:09</t>
  </si>
  <si>
    <t>2025-07-31 23:42:36</t>
  </si>
  <si>
    <t>2025-07-31 08:30:14</t>
  </si>
  <si>
    <t>2025-07-31 18:31:10</t>
  </si>
  <si>
    <t>2025-07-31 12:02:01</t>
  </si>
  <si>
    <t>2025-07-31 14:48:09</t>
  </si>
  <si>
    <t>2025-07-31 18:01:25</t>
  </si>
  <si>
    <t>2025-08-01 06:52:55</t>
  </si>
  <si>
    <t>2025-07-31 07:36:23</t>
  </si>
  <si>
    <t>2025-07-31 12:33:15</t>
  </si>
  <si>
    <t>2025-07-31 14:07:31</t>
  </si>
  <si>
    <t>2025-07-31 17:28:16</t>
  </si>
  <si>
    <t>2025-08-01 05:07:22</t>
  </si>
  <si>
    <t>2025-07-31 19:17:21</t>
  </si>
  <si>
    <t>2025-08-01 06:54:11</t>
  </si>
  <si>
    <t>2025-07-31 11:46:48</t>
  </si>
  <si>
    <t>2025-07-31 12:04:28</t>
  </si>
  <si>
    <t>2025-08-01 03:41:13</t>
  </si>
  <si>
    <t>2025-07-31 12:13:22</t>
  </si>
  <si>
    <t>2025-07-31 15:01:44</t>
  </si>
  <si>
    <t>2025-07-31 19:01:20</t>
  </si>
  <si>
    <t>2025-08-01 06:01:30</t>
  </si>
  <si>
    <t>2025-07-31 14:00:24</t>
  </si>
  <si>
    <t>2025-07-31 23:49:24</t>
  </si>
  <si>
    <t>2025-07-31 08:51:01</t>
  </si>
  <si>
    <t>2025-07-31 20:57:05</t>
  </si>
  <si>
    <t>2025-07-31 09:57:58</t>
  </si>
  <si>
    <t>2025-07-31 18:00:28</t>
  </si>
  <si>
    <t>2025-07-31 08:58:07</t>
  </si>
  <si>
    <t>2025-07-31 20:56:59</t>
  </si>
  <si>
    <t>2025-07-31 08:45:10</t>
  </si>
  <si>
    <t>2025-07-31 19:49:48</t>
  </si>
  <si>
    <t>JULIO</t>
  </si>
  <si>
    <t>2025-07-01 06:43:28</t>
  </si>
  <si>
    <t>2025-07-01 11:56:27</t>
  </si>
  <si>
    <t>2025-07-01 14:43:12</t>
  </si>
  <si>
    <t>2025-07-01 18:27:34</t>
  </si>
  <si>
    <t>2025-07-01 20:53:20</t>
  </si>
  <si>
    <t>2025-07-01 21:03:14</t>
  </si>
  <si>
    <t>2025-07-02 06:44:28</t>
  </si>
  <si>
    <t>2025-07-02 11:59:48</t>
  </si>
  <si>
    <t>2025-07-02 14:39:41</t>
  </si>
  <si>
    <t>2025-07-02 18:05:13</t>
  </si>
  <si>
    <t>2025-07-03 06:44:18</t>
  </si>
  <si>
    <t>2025-07-03 12:06:00</t>
  </si>
  <si>
    <t>2025-07-03 14:43:18</t>
  </si>
  <si>
    <t>2025-07-03 18:02:38</t>
  </si>
  <si>
    <t>2025-07-03 23:00:28</t>
  </si>
  <si>
    <t>2025-07-03 23:15:24</t>
  </si>
  <si>
    <t>2025-07-04 06:43:07</t>
  </si>
  <si>
    <t>2025-07-04 12:03:14</t>
  </si>
  <si>
    <t>2025-07-04 14:42:47</t>
  </si>
  <si>
    <t>2025-07-04 18:44:58</t>
  </si>
  <si>
    <t>2025-07-05 07:42:40</t>
  </si>
  <si>
    <t>2025-07-05 12:36:16</t>
  </si>
  <si>
    <t>2025-07-05 13:15:14</t>
  </si>
  <si>
    <t>2025-07-05 13:30:04</t>
  </si>
  <si>
    <t>2025-07-06 11:39:03</t>
  </si>
  <si>
    <t>2025-07-06 11:44:46</t>
  </si>
  <si>
    <t>2025-07-07 06:41:44</t>
  </si>
  <si>
    <t>2025-07-07 11:57:50</t>
  </si>
  <si>
    <t>2025-07-07 14:41:18</t>
  </si>
  <si>
    <t>2025-07-07 20:07:24</t>
  </si>
  <si>
    <t>2025-07-07 20:15:29</t>
  </si>
  <si>
    <t>2025-07-08 06:42:58</t>
  </si>
  <si>
    <t>2025-07-08 12:03:31</t>
  </si>
  <si>
    <t>2025-07-08 14:40:48</t>
  </si>
  <si>
    <t>2025-07-08 19:09:14</t>
  </si>
  <si>
    <t>2025-07-10 06:41:32</t>
  </si>
  <si>
    <t>2025-07-10 12:11:25</t>
  </si>
  <si>
    <t>2025-07-10 14:41:56</t>
  </si>
  <si>
    <t>2025-07-10 18:40:57</t>
  </si>
  <si>
    <t>2025-07-11 06:43:27</t>
  </si>
  <si>
    <t>2025-07-11 11:50:53</t>
  </si>
  <si>
    <t>2025-07-11 14:41:02</t>
  </si>
  <si>
    <t>2025-07-11 18:27:40</t>
  </si>
  <si>
    <t>2025-07-12 07:41:05</t>
  </si>
  <si>
    <t>2025-07-12 12:42:51</t>
  </si>
  <si>
    <t>2025-07-14 06:40:43</t>
  </si>
  <si>
    <t>2025-07-14 11:56:23</t>
  </si>
  <si>
    <t>2025-07-14 14:40:04</t>
  </si>
  <si>
    <t>2025-07-15 06:41:37</t>
  </si>
  <si>
    <t>2025-07-15 11:54:11</t>
  </si>
  <si>
    <t>2025-07-15 14:39:41</t>
  </si>
  <si>
    <t>2025-07-15 18:16:29</t>
  </si>
  <si>
    <t>2025-07-16 06:43:33</t>
  </si>
  <si>
    <t>2025-07-16 11:55:53</t>
  </si>
  <si>
    <t>2025-07-16 14:40:10</t>
  </si>
  <si>
    <t>2025-07-16 18:03:52</t>
  </si>
  <si>
    <t>2025-07-16 19:44:26</t>
  </si>
  <si>
    <t>2025-07-16 19:58:26</t>
  </si>
  <si>
    <t>2025-07-17 06:40:43</t>
  </si>
  <si>
    <t>2025-07-17 12:00:11</t>
  </si>
  <si>
    <t>2025-07-17 14:39:28</t>
  </si>
  <si>
    <t>2025-07-17 18:09:51</t>
  </si>
  <si>
    <t>2025-07-18 06:43:34</t>
  </si>
  <si>
    <t>2025-07-18 11:55:50</t>
  </si>
  <si>
    <t>2025-07-18 14:41:27</t>
  </si>
  <si>
    <t>2025-07-18 18:12:54</t>
  </si>
  <si>
    <t>2025-07-18 18:29:13</t>
  </si>
  <si>
    <t>2025-07-18 19:38:05</t>
  </si>
  <si>
    <t>2025-07-19 07:40:40</t>
  </si>
  <si>
    <t>2025-07-19 11:59:42</t>
  </si>
  <si>
    <t>2025-07-21 06:42:28</t>
  </si>
  <si>
    <t>2025-07-21 11:58:16</t>
  </si>
  <si>
    <t>2025-07-21 14:40:50</t>
  </si>
  <si>
    <t>2025-07-22 06:39:45</t>
  </si>
  <si>
    <t>2025-07-22 11:33:21</t>
  </si>
  <si>
    <t>2025-07-22 14:43:12</t>
  </si>
  <si>
    <t>2025-07-22 18:32:54</t>
  </si>
  <si>
    <t>2025-07-23 06:47:27</t>
  </si>
  <si>
    <t>2025-07-23 12:03:03</t>
  </si>
  <si>
    <t>2025-07-23 14:47:07</t>
  </si>
  <si>
    <t>2025-07-23 18:07:02</t>
  </si>
  <si>
    <t>2025-07-24 06:48:09</t>
  </si>
  <si>
    <t>2025-07-24 12:00:57</t>
  </si>
  <si>
    <t>2025-07-24 14:47:54</t>
  </si>
  <si>
    <t>2025-07-24 18:05:42</t>
  </si>
  <si>
    <t>2025-07-24 20:46:34</t>
  </si>
  <si>
    <t>2025-07-24 20:57:19</t>
  </si>
  <si>
    <t>2025-07-25 06:46:50</t>
  </si>
  <si>
    <t>2025-07-25 12:09:33</t>
  </si>
  <si>
    <t>2025-07-25 14:46:31</t>
  </si>
  <si>
    <t>2025-07-25 18:11:12</t>
  </si>
  <si>
    <t>2025-07-25 20:39:37</t>
  </si>
  <si>
    <t>2025-07-25 20:48:32</t>
  </si>
  <si>
    <t>2025-07-26 12:08:29</t>
  </si>
  <si>
    <t>2025-07-28 06:44:14</t>
  </si>
  <si>
    <t>2025-07-28 12:03:49</t>
  </si>
  <si>
    <t>2025-07-28 14:45:36</t>
  </si>
  <si>
    <t>2025-07-28 18:12:51</t>
  </si>
  <si>
    <t>2025-07-29 06:46:28</t>
  </si>
  <si>
    <t>2025-07-29 12:00:11</t>
  </si>
  <si>
    <t>2025-07-29 14:45:40</t>
  </si>
  <si>
    <t>2025-07-29 18:01:16</t>
  </si>
  <si>
    <t>2025-07-30 06:46:55</t>
  </si>
  <si>
    <t>2025-07-30 12:00:32</t>
  </si>
  <si>
    <t>2025-07-30 14:47:30</t>
  </si>
  <si>
    <t>2025-07-30 18:03:03</t>
  </si>
  <si>
    <t>2025-07-30 19:47:39</t>
  </si>
  <si>
    <t>2025-07-30 20:02:14</t>
  </si>
  <si>
    <t>2025-07-31 06:46:22</t>
  </si>
  <si>
    <t>2025-07-31 12:02:27</t>
  </si>
  <si>
    <t>2025-07-31 14:44:40</t>
  </si>
  <si>
    <t>2025-07-31 18:01:02</t>
  </si>
  <si>
    <t>2025-07-31 20:50:16</t>
  </si>
  <si>
    <t>2025-07-31 21:12:07</t>
  </si>
  <si>
    <t>2025-07-01 07:53:07</t>
  </si>
  <si>
    <t>2025-07-01 12:00:33</t>
  </si>
  <si>
    <t>2025-07-01 14:44:32</t>
  </si>
  <si>
    <t>2025-07-01 18:02:05</t>
  </si>
  <si>
    <t>2025-07-02 06:54:17</t>
  </si>
  <si>
    <t>2025-07-02 11:59:43</t>
  </si>
  <si>
    <t>2025-07-02 14:53:55</t>
  </si>
  <si>
    <t>2025-07-02 17:58:13</t>
  </si>
  <si>
    <t>2025-07-03 06:52:24</t>
  </si>
  <si>
    <t>2025-07-03 11:58:29</t>
  </si>
  <si>
    <t>2025-07-03 14:53:51</t>
  </si>
  <si>
    <t>2025-07-03 17:57:51</t>
  </si>
  <si>
    <t>2025-07-04 06:52:02</t>
  </si>
  <si>
    <t>2025-07-04 11:47:23</t>
  </si>
  <si>
    <t>2025-07-04 14:38:52</t>
  </si>
  <si>
    <t>2025-07-04 17:58:33</t>
  </si>
  <si>
    <t>2025-07-07 06:49:40</t>
  </si>
  <si>
    <t>2025-07-07 11:57:07</t>
  </si>
  <si>
    <t>2025-07-07 14:52:08</t>
  </si>
  <si>
    <t>2025-07-07 17:59:26</t>
  </si>
  <si>
    <t>2025-07-08 06:53:33</t>
  </si>
  <si>
    <t>2025-07-08 11:57:30</t>
  </si>
  <si>
    <t>2025-07-08 14:51:52</t>
  </si>
  <si>
    <t>2025-07-08 18:20:25</t>
  </si>
  <si>
    <t>2025-07-10 06:51:34</t>
  </si>
  <si>
    <t>2025-07-10 11:58:31</t>
  </si>
  <si>
    <t>2025-07-10 14:51:37</t>
  </si>
  <si>
    <t>2025-07-10 18:00:02</t>
  </si>
  <si>
    <t>2025-07-11 06:51:18</t>
  </si>
  <si>
    <t>2025-07-11 11:56:43</t>
  </si>
  <si>
    <t>2025-07-11 14:49:49</t>
  </si>
  <si>
    <t>2025-07-11 17:59:40</t>
  </si>
  <si>
    <t>2025-07-14 06:51:06</t>
  </si>
  <si>
    <t>2025-07-14 11:57:05</t>
  </si>
  <si>
    <t>2025-07-14 14:45:29</t>
  </si>
  <si>
    <t>2025-07-14 17:56:05</t>
  </si>
  <si>
    <t>2025-07-15 06:49:03</t>
  </si>
  <si>
    <t>2025-07-15 11:56:18</t>
  </si>
  <si>
    <t>2025-07-15 14:50:56</t>
  </si>
  <si>
    <t>2025-07-15 17:38:33</t>
  </si>
  <si>
    <t>2025-07-16 06:49:15</t>
  </si>
  <si>
    <t>2025-07-16 11:55:50</t>
  </si>
  <si>
    <t>2025-07-16 14:51:09</t>
  </si>
  <si>
    <t>2025-07-16 18:03:59</t>
  </si>
  <si>
    <t>2025-07-17 06:51:23</t>
  </si>
  <si>
    <t>2025-07-17 08:49:27</t>
  </si>
  <si>
    <t>2025-07-17 12:03:32</t>
  </si>
  <si>
    <t>2025-07-17 14:50:59</t>
  </si>
  <si>
    <t>2025-07-18 06:50:50</t>
  </si>
  <si>
    <t>2025-07-18 11:57:47</t>
  </si>
  <si>
    <t>2025-07-18 14:50:52</t>
  </si>
  <si>
    <t>2025-07-18 17:56:31</t>
  </si>
  <si>
    <t>2025-07-21 06:50:30</t>
  </si>
  <si>
    <t>2025-07-21 07:19:43</t>
  </si>
  <si>
    <t>2025-07-21 07:19:45</t>
  </si>
  <si>
    <t>2025-07-21 11:58:11</t>
  </si>
  <si>
    <t>2025-07-21 14:48:44</t>
  </si>
  <si>
    <t>2025-07-21 17:55:14</t>
  </si>
  <si>
    <t>2025-07-22 06:52:25</t>
  </si>
  <si>
    <t>2025-07-22 11:56:33</t>
  </si>
  <si>
    <t>2025-07-22 14:50:17</t>
  </si>
  <si>
    <t>2025-07-22 18:04:43</t>
  </si>
  <si>
    <t>2025-07-23 06:56:17</t>
  </si>
  <si>
    <t>2025-07-23 12:01:56</t>
  </si>
  <si>
    <t>2025-07-23 13:57:05</t>
  </si>
  <si>
    <t>2025-07-23 17:03:15</t>
  </si>
  <si>
    <t>2025-07-24 06:56:32</t>
  </si>
  <si>
    <t>2025-07-24 12:02:09</t>
  </si>
  <si>
    <t>2025-07-24 14:58:12</t>
  </si>
  <si>
    <t>2025-07-24 18:03:21</t>
  </si>
  <si>
    <t>2025-07-25 06:56:21</t>
  </si>
  <si>
    <t>2025-07-25 12:03:38</t>
  </si>
  <si>
    <t>2025-07-25 14:56:14</t>
  </si>
  <si>
    <t>2025-07-25 18:03:58</t>
  </si>
  <si>
    <t>2025-07-28 06:55:59</t>
  </si>
  <si>
    <t>2025-07-28 12:02:35</t>
  </si>
  <si>
    <t>2025-07-28 14:54:12</t>
  </si>
  <si>
    <t>2025-07-28 18:01:43</t>
  </si>
  <si>
    <t>2025-07-29 06:56:27</t>
  </si>
  <si>
    <t>2025-07-29 12:01:13</t>
  </si>
  <si>
    <t>2025-07-29 14:50:00</t>
  </si>
  <si>
    <t>2025-07-29 18:01:46</t>
  </si>
  <si>
    <t>2025-07-30 06:55:48</t>
  </si>
  <si>
    <t>2025-07-30 12:02:24</t>
  </si>
  <si>
    <t>2025-07-30 13:56:29</t>
  </si>
  <si>
    <t>2025-07-30 17:07:21</t>
  </si>
  <si>
    <t>2025-07-31 06:55:47</t>
  </si>
  <si>
    <t>2025-07-31 07:04:21</t>
  </si>
  <si>
    <t>2025-07-31 07:04:26</t>
  </si>
  <si>
    <t>2025-07-31 12:02:21</t>
  </si>
  <si>
    <t>2025-07-31 14:55:56</t>
  </si>
  <si>
    <t>2025-07-31 18:01:21</t>
  </si>
  <si>
    <t>2025-07-01 06:47:37</t>
  </si>
  <si>
    <t>2025-07-01 11:58:30</t>
  </si>
  <si>
    <t>2025-07-01 14:49:03</t>
  </si>
  <si>
    <t>2025-07-01 17:57:28</t>
  </si>
  <si>
    <t>2025-07-02 06:47:45</t>
  </si>
  <si>
    <t>2025-07-02 14:46:06</t>
  </si>
  <si>
    <t>2025-07-02 17:57:58</t>
  </si>
  <si>
    <t>2025-07-03 06:48:35</t>
  </si>
  <si>
    <t>2025-07-03 11:58:01</t>
  </si>
  <si>
    <t>2025-07-03 14:52:07</t>
  </si>
  <si>
    <t>2025-07-03 17:57:14</t>
  </si>
  <si>
    <t>2025-07-04 06:50:44</t>
  </si>
  <si>
    <t>2025-07-04 11:56:54</t>
  </si>
  <si>
    <t>2025-07-04 14:51:44</t>
  </si>
  <si>
    <t>2025-07-04 17:57:20</t>
  </si>
  <si>
    <t>2025-07-05 07:47:19</t>
  </si>
  <si>
    <t>2025-07-05 11:56:23</t>
  </si>
  <si>
    <t>2025-07-07 06:51:56</t>
  </si>
  <si>
    <t>2025-07-07 12:02:28</t>
  </si>
  <si>
    <t>2025-07-07 14:51:39</t>
  </si>
  <si>
    <t>2025-07-07 17:56:29</t>
  </si>
  <si>
    <t>2025-07-08 06:51:08</t>
  </si>
  <si>
    <t>2025-07-08 11:58:47</t>
  </si>
  <si>
    <t>2025-07-08 14:46:54</t>
  </si>
  <si>
    <t>2025-07-08 17:57:08</t>
  </si>
  <si>
    <t>2025-07-10 06:51:07</t>
  </si>
  <si>
    <t>2025-07-10 12:04:46</t>
  </si>
  <si>
    <t>2025-07-10 14:45:00</t>
  </si>
  <si>
    <t>2025-07-10 17:56:21</t>
  </si>
  <si>
    <t>2025-07-11 06:50:12</t>
  </si>
  <si>
    <t>2025-07-11 11:56:46</t>
  </si>
  <si>
    <t>2025-07-11 14:45:58</t>
  </si>
  <si>
    <t>2025-07-11 17:56:38</t>
  </si>
  <si>
    <t>2025-07-12 07:48:59</t>
  </si>
  <si>
    <t>2025-07-12 11:56:49</t>
  </si>
  <si>
    <t>2025-07-14 06:43:31</t>
  </si>
  <si>
    <t>2025-07-14 11:57:09</t>
  </si>
  <si>
    <t>2025-07-14 14:47:31</t>
  </si>
  <si>
    <t>2025-07-14 17:56:11</t>
  </si>
  <si>
    <t>2025-07-15 06:46:19</t>
  </si>
  <si>
    <t>2025-07-15 11:56:12</t>
  </si>
  <si>
    <t>2025-07-15 14:45:26</t>
  </si>
  <si>
    <t>2025-07-15 17:56:32</t>
  </si>
  <si>
    <t>2025-07-16 06:52:06</t>
  </si>
  <si>
    <t>2025-07-16 11:40:23</t>
  </si>
  <si>
    <t>2025-07-16 14:44:22</t>
  </si>
  <si>
    <t>2025-07-16 17:56:07</t>
  </si>
  <si>
    <t>2025-07-17 06:54:55</t>
  </si>
  <si>
    <t>2025-07-17 11:55:28</t>
  </si>
  <si>
    <t>2025-07-17 14:45:11</t>
  </si>
  <si>
    <t>2025-07-17 17:57:51</t>
  </si>
  <si>
    <t>2025-07-18 06:50:44</t>
  </si>
  <si>
    <t>2025-07-18 11:56:08</t>
  </si>
  <si>
    <t>2025-07-18 14:47:33</t>
  </si>
  <si>
    <t>2025-07-18 17:57:16</t>
  </si>
  <si>
    <t>2025-07-19 07:48:22</t>
  </si>
  <si>
    <t>2025-07-19 11:56:45</t>
  </si>
  <si>
    <t>2025-07-21 06:46:02</t>
  </si>
  <si>
    <t>2025-07-21 11:58:21</t>
  </si>
  <si>
    <t>2025-07-21 14:48:15</t>
  </si>
  <si>
    <t>2025-07-21 17:56:35</t>
  </si>
  <si>
    <t>2025-07-22 06:49:05</t>
  </si>
  <si>
    <t>2025-07-22 11:55:18</t>
  </si>
  <si>
    <t>2025-07-22 14:45:16</t>
  </si>
  <si>
    <t>2025-07-22 18:01:52</t>
  </si>
  <si>
    <t>2025-07-23 06:54:53</t>
  </si>
  <si>
    <t>2025-07-23 12:02:02</t>
  </si>
  <si>
    <t>2025-07-23 14:54:00</t>
  </si>
  <si>
    <t>2025-07-23 18:01:36</t>
  </si>
  <si>
    <t>2025-07-24 06:54:52</t>
  </si>
  <si>
    <t>2025-07-24 12:02:00</t>
  </si>
  <si>
    <t>2025-07-24 14:52:57</t>
  </si>
  <si>
    <t>2025-07-24 18:01:27</t>
  </si>
  <si>
    <t>2025-07-25 06:54:19</t>
  </si>
  <si>
    <t>2025-07-25 12:02:33</t>
  </si>
  <si>
    <t>2025-07-25 14:54:45</t>
  </si>
  <si>
    <t>2025-07-25 18:01:24</t>
  </si>
  <si>
    <t>2025-07-26 12:01:46</t>
  </si>
  <si>
    <t>2025-07-28 06:54:37</t>
  </si>
  <si>
    <t>2025-07-28 12:03:35</t>
  </si>
  <si>
    <t>2025-07-28 14:49:55</t>
  </si>
  <si>
    <t>2025-07-28 18:01:47</t>
  </si>
  <si>
    <t>2025-07-29 06:51:13</t>
  </si>
  <si>
    <t>2025-07-29 12:01:02</t>
  </si>
  <si>
    <t>2025-07-29 14:52:14</t>
  </si>
  <si>
    <t>2025-07-29 18:01:42</t>
  </si>
  <si>
    <t>2025-07-30 06:55:21</t>
  </si>
  <si>
    <t>2025-07-30 12:00:44</t>
  </si>
  <si>
    <t>2025-07-30 14:54:01</t>
  </si>
  <si>
    <t>2025-07-30 17:59:55</t>
  </si>
  <si>
    <t>2025-07-31 06:53:52</t>
  </si>
  <si>
    <t>2025-07-31 12:01:14</t>
  </si>
  <si>
    <t>2025-07-31 14:51:35</t>
  </si>
  <si>
    <t>2025-07-31 18:01:38</t>
  </si>
  <si>
    <t>CIAN NADIA</t>
  </si>
  <si>
    <t>2025-07-03 09:48:31</t>
  </si>
  <si>
    <t>2025-07-03 12:02:40</t>
  </si>
  <si>
    <t>2025-07-03 14:45:08</t>
  </si>
  <si>
    <t>2025-07-03 17:58:53</t>
  </si>
  <si>
    <t>2025-07-04 06:46:23</t>
  </si>
  <si>
    <t>2025-07-04 11:58:01</t>
  </si>
  <si>
    <t>2025-07-04 11:58:02</t>
  </si>
  <si>
    <t>2025-07-04 14:48:11</t>
  </si>
  <si>
    <t>2025-07-04 17:57:35</t>
  </si>
  <si>
    <t>2025-07-04 17:57:48</t>
  </si>
  <si>
    <t>2025-07-04 17:57:49</t>
  </si>
  <si>
    <t>2025-07-05 07:48:33</t>
  </si>
  <si>
    <t>2025-07-05 07:48:34</t>
  </si>
  <si>
    <t>2025-07-05 11:57:35</t>
  </si>
  <si>
    <t>2025-07-05 11:57:36</t>
  </si>
  <si>
    <t>2025-07-07 06:45:38</t>
  </si>
  <si>
    <t>2025-07-07 11:58:05</t>
  </si>
  <si>
    <t>2025-07-07 14:47:26</t>
  </si>
  <si>
    <t>2025-07-07 14:47:27</t>
  </si>
  <si>
    <t>2025-07-07 18:01:17</t>
  </si>
  <si>
    <t>2025-07-07 18:01:18</t>
  </si>
  <si>
    <t>2025-07-08 09:13:46</t>
  </si>
  <si>
    <t>2025-07-08 11:56:32</t>
  </si>
  <si>
    <t>2025-07-08 14:47:30</t>
  </si>
  <si>
    <t>2025-07-08 17:56:45</t>
  </si>
  <si>
    <t>2025-07-10 06:47:07</t>
  </si>
  <si>
    <t>2025-07-10 12:00:08</t>
  </si>
  <si>
    <t>2025-07-10 12:00:09</t>
  </si>
  <si>
    <t>2025-07-10 14:43:49</t>
  </si>
  <si>
    <t>2025-07-10 17:57:30</t>
  </si>
  <si>
    <t>2025-07-10 17:57:31</t>
  </si>
  <si>
    <t>2025-07-11 06:46:28</t>
  </si>
  <si>
    <t>2025-07-11 06:46:29</t>
  </si>
  <si>
    <t>2025-07-11 11:57:11</t>
  </si>
  <si>
    <t>2025-07-11 14:46:28</t>
  </si>
  <si>
    <t>2025-07-11 14:46:29</t>
  </si>
  <si>
    <t>2025-07-11 17:59:51</t>
  </si>
  <si>
    <t>2025-07-12 07:43:14</t>
  </si>
  <si>
    <t>2025-07-12 11:57:26</t>
  </si>
  <si>
    <t>2025-07-14 06:45:51</t>
  </si>
  <si>
    <t>2025-07-14 11:56:52</t>
  </si>
  <si>
    <t>2025-07-14 14:46:09</t>
  </si>
  <si>
    <t>2025-07-14 17:58:28</t>
  </si>
  <si>
    <t>2025-07-15 06:46:02</t>
  </si>
  <si>
    <t>2025-07-15 11:55:49</t>
  </si>
  <si>
    <t>2025-07-15 14:47:38</t>
  </si>
  <si>
    <t>2025-07-15 17:58:12</t>
  </si>
  <si>
    <t>2025-07-16 06:44:26</t>
  </si>
  <si>
    <t>2025-07-16 11:57:23</t>
  </si>
  <si>
    <t>2025-07-16 14:47:32</t>
  </si>
  <si>
    <t>2025-07-16 17:56:54</t>
  </si>
  <si>
    <t>2025-07-17 06:53:47</t>
  </si>
  <si>
    <t>2025-07-17 11:57:12</t>
  </si>
  <si>
    <t>2025-07-17 14:46:36</t>
  </si>
  <si>
    <t>2025-07-17 17:59:50</t>
  </si>
  <si>
    <t>2025-07-18 06:45:21</t>
  </si>
  <si>
    <t>2025-07-18 11:57:34</t>
  </si>
  <si>
    <t>2025-07-18 14:47:37</t>
  </si>
  <si>
    <t>2025-07-18 18:01:59</t>
  </si>
  <si>
    <t>2025-07-19 07:44:16</t>
  </si>
  <si>
    <t>2025-07-19 11:57:52</t>
  </si>
  <si>
    <t>2025-07-21 06:46:06</t>
  </si>
  <si>
    <t>2025-07-21 11:58:27</t>
  </si>
  <si>
    <t>2025-07-21 14:46:54</t>
  </si>
  <si>
    <t>2025-07-21 17:55:35</t>
  </si>
  <si>
    <t>2025-07-22 06:46:01</t>
  </si>
  <si>
    <t>2025-07-22 11:57:29</t>
  </si>
  <si>
    <t>2025-07-22 14:47:49</t>
  </si>
  <si>
    <t>2025-07-22 18:02:16</t>
  </si>
  <si>
    <t>2025-07-23 06:49:22</t>
  </si>
  <si>
    <t>2025-07-23 12:01:52</t>
  </si>
  <si>
    <t>2025-07-23 14:54:31</t>
  </si>
  <si>
    <t>2025-07-23 18:01:40</t>
  </si>
  <si>
    <t>2025-07-24 06:53:18</t>
  </si>
  <si>
    <t>2025-07-24 12:00:48</t>
  </si>
  <si>
    <t>2025-07-24 14:49:55</t>
  </si>
  <si>
    <t>2025-07-24 18:03:15</t>
  </si>
  <si>
    <t>2025-07-25 06:54:02</t>
  </si>
  <si>
    <t>2025-07-25 12:04:11</t>
  </si>
  <si>
    <t>2025-07-25 14:53:16</t>
  </si>
  <si>
    <t>2025-07-25 18:01:57</t>
  </si>
  <si>
    <t>2025-07-26 12:02:51</t>
  </si>
  <si>
    <t>2025-07-28 06:52:20</t>
  </si>
  <si>
    <t>2025-07-28 12:02:51</t>
  </si>
  <si>
    <t>2025-07-28 14:50:00</t>
  </si>
  <si>
    <t>2025-07-28 18:04:25</t>
  </si>
  <si>
    <t>2025-07-29 06:53:54</t>
  </si>
  <si>
    <t>2025-07-29 12:01:54</t>
  </si>
  <si>
    <t>2025-07-29 14:53:20</t>
  </si>
  <si>
    <t>2025-07-29 18:02:34</t>
  </si>
  <si>
    <t>2025-07-30 06:52:05</t>
  </si>
  <si>
    <t>2025-07-30 12:01:40</t>
  </si>
  <si>
    <t>2025-07-30 14:51:10</t>
  </si>
  <si>
    <t>2025-07-30 18:02:16</t>
  </si>
  <si>
    <t>2025-07-31 06:54:02</t>
  </si>
  <si>
    <t>2025-07-31 12:01:50</t>
  </si>
  <si>
    <t>2025-07-31 14:51:40</t>
  </si>
  <si>
    <t>2025-07-31 18:00:55</t>
  </si>
  <si>
    <t>FECHA Y HORA</t>
  </si>
  <si>
    <t>DISPOSITIVO</t>
  </si>
  <si>
    <t>DOMINGO X2</t>
  </si>
  <si>
    <t>2025-07-31 19:59:04</t>
  </si>
  <si>
    <t>DOM X 2</t>
  </si>
  <si>
    <t>DOMI X2</t>
  </si>
  <si>
    <t>2025-08-01 07:51:39</t>
  </si>
  <si>
    <t>2025-08-01 17:01:05</t>
  </si>
  <si>
    <t>2025-08-03 21:47:25</t>
  </si>
  <si>
    <t>2025-08-04 08:01:06</t>
  </si>
  <si>
    <t>2025-08-04 22:47:31</t>
  </si>
  <si>
    <t>2025-08-05 08:00:24</t>
  </si>
  <si>
    <t>2025-08-05 22:46:56</t>
  </si>
  <si>
    <t>2025-08-06 08:01:01</t>
  </si>
  <si>
    <t>2025-08-06 21:54:39</t>
  </si>
  <si>
    <t>2025-08-07 08:04:00</t>
  </si>
  <si>
    <t>2025-07-31 21:41:19</t>
  </si>
  <si>
    <t>2025-08-01 08:01:38</t>
  </si>
  <si>
    <t>2025-08-04 07:42:23</t>
  </si>
  <si>
    <t>2025-08-04 17:41:03</t>
  </si>
  <si>
    <t>2025-08-05 07:42:26</t>
  </si>
  <si>
    <t>2025-08-05 18:03:37</t>
  </si>
  <si>
    <t>2025-08-06 07:42:16</t>
  </si>
  <si>
    <t>2025-08-06 18:13:58</t>
  </si>
  <si>
    <t>2025-08-07 07:41:47</t>
  </si>
  <si>
    <t>2025-08-07 17:26:14</t>
  </si>
  <si>
    <t>2025-08-08 07:49:06</t>
  </si>
  <si>
    <t>2025-08-08 17:30:08</t>
  </si>
  <si>
    <t>2025-08-10 21:49:17</t>
  </si>
  <si>
    <t>2025-08-07 22:52:45</t>
  </si>
  <si>
    <t>2025-08-08 08:02:38</t>
  </si>
  <si>
    <t>2025-08-11 07:31:07</t>
  </si>
  <si>
    <t>2025-08-11 18:07:50</t>
  </si>
  <si>
    <t>2025-08-12 07:27:37</t>
  </si>
  <si>
    <t>2025-08-11 08:07:11</t>
  </si>
  <si>
    <t>2025-08-11 22:45:50</t>
  </si>
  <si>
    <t>2025-08-04 10:57:54</t>
  </si>
  <si>
    <t>2025-08-04 18:00:39</t>
  </si>
  <si>
    <t>2025-08-05 07:49:16</t>
  </si>
  <si>
    <t>2025-08-05 18:00:43</t>
  </si>
  <si>
    <t>2025-08-06 07:51:50</t>
  </si>
  <si>
    <t>2025-08-06 18:00:36</t>
  </si>
  <si>
    <t>2025-08-07 07:51:09</t>
  </si>
  <si>
    <t>2025-08-07 18:01:36</t>
  </si>
  <si>
    <t>2025-08-08 10:24:04</t>
  </si>
  <si>
    <t>2025-08-08 18:00:09</t>
  </si>
  <si>
    <t>2025-08-11 07:50:36</t>
  </si>
  <si>
    <t>2025-08-11 18:08:51</t>
  </si>
  <si>
    <t>2025-08-12 06:52:49</t>
  </si>
  <si>
    <t>2025-08-01 03:55:40</t>
  </si>
  <si>
    <t>2025-08-01 13:05:24</t>
  </si>
  <si>
    <t>2025-08-02 05:51:47</t>
  </si>
  <si>
    <t>2025-08-02 09:18:33</t>
  </si>
  <si>
    <t>2025-08-04 03:58:56</t>
  </si>
  <si>
    <t>2025-08-05 03:58:38</t>
  </si>
  <si>
    <t>2025-08-05 13:04:11</t>
  </si>
  <si>
    <t>2025-08-06 03:59:06</t>
  </si>
  <si>
    <t>2025-08-06 13:04:44</t>
  </si>
  <si>
    <t>2025-08-07 04:00:28</t>
  </si>
  <si>
    <t>2025-08-07 13:08:27</t>
  </si>
  <si>
    <t>2025-08-08 03:55:52</t>
  </si>
  <si>
    <t>2025-08-08 13:05:28</t>
  </si>
  <si>
    <t>2025-08-11 04:07:09</t>
  </si>
  <si>
    <t>2025-08-11 13:13:29</t>
  </si>
  <si>
    <t>2025-08-12 04:00:00</t>
  </si>
  <si>
    <t>2025-08-01 19:39:34</t>
  </si>
  <si>
    <t>2025-08-02 04:01:56</t>
  </si>
  <si>
    <t>2025-08-05 11:35:04</t>
  </si>
  <si>
    <t>2025-08-05 20:04:51</t>
  </si>
  <si>
    <t>2025-08-06 11:36:55</t>
  </si>
  <si>
    <t>2025-08-06 20:01:37</t>
  </si>
  <si>
    <t>2025-08-07 11:37:15</t>
  </si>
  <si>
    <t>2025-08-07 20:01:14</t>
  </si>
  <si>
    <t>2025-08-08 11:38:33</t>
  </si>
  <si>
    <t>2025-08-08 20:08:03</t>
  </si>
  <si>
    <t>2025-08-09 11:36:44</t>
  </si>
  <si>
    <t>2025-08-09 20:00:07</t>
  </si>
  <si>
    <t>2025-08-11 03:45:14</t>
  </si>
  <si>
    <t>2025-08-11 12:01:52</t>
  </si>
  <si>
    <t>2025-08-12 03:41:55</t>
  </si>
  <si>
    <t>2025-08-01 06:49:07</t>
  </si>
  <si>
    <t>2025-08-01 12:01:08</t>
  </si>
  <si>
    <t>2025-08-01 14:55:31</t>
  </si>
  <si>
    <t>2025-08-01 18:00:04</t>
  </si>
  <si>
    <t>2025-08-02 07:58:17</t>
  </si>
  <si>
    <t>2025-08-02 12:02:44</t>
  </si>
  <si>
    <t>2025-08-04 06:54:36</t>
  </si>
  <si>
    <t>2025-08-04 12:04:01</t>
  </si>
  <si>
    <t>2025-08-04 14:53:58</t>
  </si>
  <si>
    <t>2025-08-04 18:01:55</t>
  </si>
  <si>
    <t>2025-08-05 06:46:04</t>
  </si>
  <si>
    <t>2025-08-05 12:01:46</t>
  </si>
  <si>
    <t>2025-08-05 14:53:53</t>
  </si>
  <si>
    <t>2025-08-05 18:01:59</t>
  </si>
  <si>
    <t>2025-08-06 06:53:41</t>
  </si>
  <si>
    <t>2025-08-06 12:00:40</t>
  </si>
  <si>
    <t>2025-08-06 14:56:46</t>
  </si>
  <si>
    <t>2025-08-06 18:00:32</t>
  </si>
  <si>
    <t>2025-08-07 06:54:20</t>
  </si>
  <si>
    <t>2025-08-07 12:00:01</t>
  </si>
  <si>
    <t>2025-08-07 14:53:31</t>
  </si>
  <si>
    <t>2025-08-07 17:59:59</t>
  </si>
  <si>
    <t>2025-08-08 06:47:23</t>
  </si>
  <si>
    <t>2025-08-08 12:00:04</t>
  </si>
  <si>
    <t>2025-08-08 14:50:12</t>
  </si>
  <si>
    <t>2025-08-08 18:01:33</t>
  </si>
  <si>
    <t>2025-08-09 07:54:33</t>
  </si>
  <si>
    <t>2025-08-09 12:02:48</t>
  </si>
  <si>
    <t>2025-08-11 06:53:44</t>
  </si>
  <si>
    <t>2025-08-11 12:03:18</t>
  </si>
  <si>
    <t>2025-08-11 14:54:11</t>
  </si>
  <si>
    <t>2025-08-11 18:00:01</t>
  </si>
  <si>
    <t>2025-08-12 06:46:30</t>
  </si>
  <si>
    <t>2025-08-01 08:05:23</t>
  </si>
  <si>
    <t>2025-08-01 18:41:17</t>
  </si>
  <si>
    <t>2025-08-03 22:01:16</t>
  </si>
  <si>
    <t>2025-08-04 08:35:23</t>
  </si>
  <si>
    <t>2025-08-04 21:58:32</t>
  </si>
  <si>
    <t>2025-08-05 08:39:17</t>
  </si>
  <si>
    <t>2025-08-05 22:04:48</t>
  </si>
  <si>
    <t>2025-08-06 08:41:40</t>
  </si>
  <si>
    <t>2025-08-06 22:09:37</t>
  </si>
  <si>
    <t>2025-08-07 09:19:13</t>
  </si>
  <si>
    <t>2025-08-07 22:06:37</t>
  </si>
  <si>
    <t>2025-08-08 08:56:08</t>
  </si>
  <si>
    <t>2025-08-11 08:04:47</t>
  </si>
  <si>
    <t>2025-08-11 18:32:50</t>
  </si>
  <si>
    <t>2025-08-01 08:12:00</t>
  </si>
  <si>
    <t>2025-08-04 08:00:19</t>
  </si>
  <si>
    <t>2025-08-04 18:06:03</t>
  </si>
  <si>
    <t>2025-08-05 07:56:08</t>
  </si>
  <si>
    <t>2025-08-05 18:05:13</t>
  </si>
  <si>
    <t>2025-08-06 08:04:10</t>
  </si>
  <si>
    <t>2025-08-06 18:48:51</t>
  </si>
  <si>
    <t>2025-08-07 07:59:53</t>
  </si>
  <si>
    <t>2025-08-07 18:10:04</t>
  </si>
  <si>
    <t>2025-08-08 08:03:27</t>
  </si>
  <si>
    <t>2025-08-08 18:58:31</t>
  </si>
  <si>
    <t>2025-08-10 22:05:05</t>
  </si>
  <si>
    <t>2025-08-11 08:33:56</t>
  </si>
  <si>
    <t>2025-08-11 22:09:55</t>
  </si>
  <si>
    <t>2025-08-01 09:01:51</t>
  </si>
  <si>
    <t>2025-08-02 03:53:44</t>
  </si>
  <si>
    <t>2025-08-02 08:06:32</t>
  </si>
  <si>
    <t>2025-08-04 08:54:47</t>
  </si>
  <si>
    <t>2025-08-04 18:11:18</t>
  </si>
  <si>
    <t>2025-08-05 08:51:18</t>
  </si>
  <si>
    <t>2025-08-05 18:28:28</t>
  </si>
  <si>
    <t>2025-08-06 08:55:49</t>
  </si>
  <si>
    <t>2025-08-06 19:14:49</t>
  </si>
  <si>
    <t>2025-08-07 08:48:08</t>
  </si>
  <si>
    <t>2025-08-07 18:10:10</t>
  </si>
  <si>
    <t>2025-08-08 08:55:19</t>
  </si>
  <si>
    <t>2025-08-11 04:55:22</t>
  </si>
  <si>
    <t>2025-08-11 11:02:02</t>
  </si>
  <si>
    <t>2025-08-11 11:23:27</t>
  </si>
  <si>
    <t>2025-08-11 12:41:47</t>
  </si>
  <si>
    <t>2025-08-11 12:59:35</t>
  </si>
  <si>
    <t>2025-08-11 14:00:29</t>
  </si>
  <si>
    <t>2025-08-12 02:52:10</t>
  </si>
  <si>
    <t>2025-08-01 09:01:47</t>
  </si>
  <si>
    <t>2025-08-02 03:48:54</t>
  </si>
  <si>
    <t>2025-08-02 08:05:49</t>
  </si>
  <si>
    <t>2025-08-04 08:48:13</t>
  </si>
  <si>
    <t>2025-08-04 18:10:00</t>
  </si>
  <si>
    <t>2025-08-05 08:45:30</t>
  </si>
  <si>
    <t>2025-08-05 18:17:53</t>
  </si>
  <si>
    <t>2025-08-06 08:43:37</t>
  </si>
  <si>
    <t>2025-08-06 19:14:45</t>
  </si>
  <si>
    <t>2025-08-07 08:48:03</t>
  </si>
  <si>
    <t>2025-08-07 18:08:50</t>
  </si>
  <si>
    <t>2025-08-08 08:49:43</t>
  </si>
  <si>
    <t>2025-08-08 18:04:24</t>
  </si>
  <si>
    <t>2025-08-11 04:45:36</t>
  </si>
  <si>
    <t>2025-08-11 14:00:15</t>
  </si>
  <si>
    <t>2025-08-12 02:46:44</t>
  </si>
  <si>
    <t>2025-08-01 07:54:08</t>
  </si>
  <si>
    <t>2025-08-01 18:32:04</t>
  </si>
  <si>
    <t>2025-08-02 05:51:12</t>
  </si>
  <si>
    <t>2025-08-02 14:23:39</t>
  </si>
  <si>
    <t>2025-08-04 04:58:06</t>
  </si>
  <si>
    <t>2025-08-04 14:19:50</t>
  </si>
  <si>
    <t>2025-08-05 08:52:54</t>
  </si>
  <si>
    <t>2025-08-05 18:42:05</t>
  </si>
  <si>
    <t>2025-08-06 08:55:29</t>
  </si>
  <si>
    <t>2025-08-06 18:37:36</t>
  </si>
  <si>
    <t>2025-08-07 08:45:41</t>
  </si>
  <si>
    <t>2025-08-07 18:33:12</t>
  </si>
  <si>
    <t>2025-08-08 08:56:58</t>
  </si>
  <si>
    <t>2025-08-08 18:22:00</t>
  </si>
  <si>
    <t>2025-08-11 08:58:15</t>
  </si>
  <si>
    <t>2025-08-11 18:46:21</t>
  </si>
  <si>
    <t>2025-08-01 11:59:07</t>
  </si>
  <si>
    <t>2025-08-01 14:42:03</t>
  </si>
  <si>
    <t>2025-08-01 18:05:27</t>
  </si>
  <si>
    <t>2025-08-02 07:51:49</t>
  </si>
  <si>
    <t>2025-08-02 11:58:22</t>
  </si>
  <si>
    <t>2025-08-04 06:55:14</t>
  </si>
  <si>
    <t>2025-08-04 12:00:55</t>
  </si>
  <si>
    <t>2025-08-04 14:51:47</t>
  </si>
  <si>
    <t>2025-08-04 18:02:13</t>
  </si>
  <si>
    <t>2025-08-05 06:50:13</t>
  </si>
  <si>
    <t>2025-08-05 11:59:03</t>
  </si>
  <si>
    <t>2025-08-05 14:45:06</t>
  </si>
  <si>
    <t>2025-08-05 18:01:33</t>
  </si>
  <si>
    <t>2025-08-06 06:51:06</t>
  </si>
  <si>
    <t>2025-08-06 12:00:33</t>
  </si>
  <si>
    <t>2025-08-06 14:53:46</t>
  </si>
  <si>
    <t>2025-08-06 18:00:50</t>
  </si>
  <si>
    <t>2025-08-07 06:51:57</t>
  </si>
  <si>
    <t>2025-08-07 12:01:07</t>
  </si>
  <si>
    <t>2025-08-07 15:13:59</t>
  </si>
  <si>
    <t>2025-08-07 18:01:59</t>
  </si>
  <si>
    <t>2025-08-08 06:56:22</t>
  </si>
  <si>
    <t>2025-08-08 12:00:12</t>
  </si>
  <si>
    <t>2025-08-08 14:47:40</t>
  </si>
  <si>
    <t>2025-08-08 18:03:47</t>
  </si>
  <si>
    <t>2025-08-09 07:49:59</t>
  </si>
  <si>
    <t>2025-08-09 11:59:45</t>
  </si>
  <si>
    <t>2025-08-11 06:57:05</t>
  </si>
  <si>
    <t>2025-08-11 12:02:02</t>
  </si>
  <si>
    <t>2025-08-11 14:53:36</t>
  </si>
  <si>
    <t>2025-08-11 18:00:13</t>
  </si>
  <si>
    <t>2025-08-12 06:56:43</t>
  </si>
  <si>
    <t>2025-08-01 14:57:24</t>
  </si>
  <si>
    <t>2025-08-02 09:30:44</t>
  </si>
  <si>
    <t>2025-08-02 13:06:06</t>
  </si>
  <si>
    <t>2025-08-04 07:14:06</t>
  </si>
  <si>
    <t>2025-08-04 12:46:18</t>
  </si>
  <si>
    <t>2025-08-04 13:59:54</t>
  </si>
  <si>
    <t>2025-08-04 18:00:20</t>
  </si>
  <si>
    <t>2025-08-05 07:20:20</t>
  </si>
  <si>
    <t>2025-08-05 12:26:40</t>
  </si>
  <si>
    <t>2025-08-05 14:08:38</t>
  </si>
  <si>
    <t>2025-08-05 16:57:33</t>
  </si>
  <si>
    <t>2025-08-06 07:08:10</t>
  </si>
  <si>
    <t>2025-08-06 12:10:12</t>
  </si>
  <si>
    <t>2025-08-06 14:00:02</t>
  </si>
  <si>
    <t>2025-08-06 17:26:09</t>
  </si>
  <si>
    <t>2025-08-07 07:07:07</t>
  </si>
  <si>
    <t>2025-08-07 12:09:47</t>
  </si>
  <si>
    <t>2025-08-07 14:04:16</t>
  </si>
  <si>
    <t>2025-08-07 17:11:35</t>
  </si>
  <si>
    <t>2025-08-08 07:04:48</t>
  </si>
  <si>
    <t>2025-08-08 12:13:34</t>
  </si>
  <si>
    <t>2025-08-08 14:05:57</t>
  </si>
  <si>
    <t>2025-08-08 15:52:57</t>
  </si>
  <si>
    <t>2025-08-09 08:09:51</t>
  </si>
  <si>
    <t>2025-08-09 13:33:40</t>
  </si>
  <si>
    <t>2025-08-11 07:24:39</t>
  </si>
  <si>
    <t>2025-08-11 12:11:24</t>
  </si>
  <si>
    <t>2025-08-11 13:47:34</t>
  </si>
  <si>
    <t>2025-08-11 17:06:56</t>
  </si>
  <si>
    <t>2025-08-12 07:07:07</t>
  </si>
  <si>
    <t>2025-08-01 19:03:56</t>
  </si>
  <si>
    <t>2025-08-04 06:52:02</t>
  </si>
  <si>
    <t>2025-08-04 21:02:26</t>
  </si>
  <si>
    <t>2025-08-05 06:57:43</t>
  </si>
  <si>
    <t>2025-08-05 18:06:47</t>
  </si>
  <si>
    <t>2025-08-06 06:57:54</t>
  </si>
  <si>
    <t>2025-08-06 18:37:27</t>
  </si>
  <si>
    <t>2025-08-07 06:59:17</t>
  </si>
  <si>
    <t>2025-08-07 17:00:13</t>
  </si>
  <si>
    <t>2025-08-08 06:52:25</t>
  </si>
  <si>
    <t>2025-08-08 19:57:30</t>
  </si>
  <si>
    <t>2025-08-09 07:39:43</t>
  </si>
  <si>
    <t>2025-08-09 14:37:39</t>
  </si>
  <si>
    <t>2025-08-11 06:57:32</t>
  </si>
  <si>
    <t>2025-08-11 18:07:44</t>
  </si>
  <si>
    <t>2025-08-12 06:51:38</t>
  </si>
  <si>
    <t>2025-08-01 11:46:32</t>
  </si>
  <si>
    <t>2025-08-02 11:47:27</t>
  </si>
  <si>
    <t>2025-08-04 03:53:46</t>
  </si>
  <si>
    <t>2025-08-04 11:59:14</t>
  </si>
  <si>
    <t>2025-08-05 03:55:58</t>
  </si>
  <si>
    <t>2025-08-05 12:05:56</t>
  </si>
  <si>
    <t>2025-08-06 03:58:17</t>
  </si>
  <si>
    <t>2025-08-06 12:07:06</t>
  </si>
  <si>
    <t>2025-08-07 04:02:53</t>
  </si>
  <si>
    <t>2025-08-07 12:11:44</t>
  </si>
  <si>
    <t>2025-08-08 03:51:32</t>
  </si>
  <si>
    <t>2025-08-08 11:57:07</t>
  </si>
  <si>
    <t>2025-08-09 03:51:34</t>
  </si>
  <si>
    <t>2025-08-09 11:59:55</t>
  </si>
  <si>
    <t>2025-08-11 11:46:18</t>
  </si>
  <si>
    <t>2025-08-11 19:30:23</t>
  </si>
  <si>
    <t>2025-08-01 12:02:23</t>
  </si>
  <si>
    <t>2025-08-02 03:35:16</t>
  </si>
  <si>
    <t>2025-08-02 13:25:47</t>
  </si>
  <si>
    <t>2025-08-03 19:48:23</t>
  </si>
  <si>
    <t>2025-08-04 04:17:19</t>
  </si>
  <si>
    <t>2025-08-04 19:46:45</t>
  </si>
  <si>
    <t>2025-08-05 04:03:49</t>
  </si>
  <si>
    <t>2025-08-05 19:40:30</t>
  </si>
  <si>
    <t>2025-08-06 04:15:40</t>
  </si>
  <si>
    <t>2025-08-06 19:41:21</t>
  </si>
  <si>
    <t>2025-08-07 04:08:01</t>
  </si>
  <si>
    <t>2025-08-07 19:46:52</t>
  </si>
  <si>
    <t>2025-08-08 04:09:20</t>
  </si>
  <si>
    <t>2025-08-08 19:44:38</t>
  </si>
  <si>
    <t>2025-08-09 04:15:44</t>
  </si>
  <si>
    <t>2025-08-10 19:52:52</t>
  </si>
  <si>
    <t>2025-08-11 04:10:46</t>
  </si>
  <si>
    <t>2025-08-11 19:22:38</t>
  </si>
  <si>
    <t>2025-08-12 04:02:17</t>
  </si>
  <si>
    <t>2025-08-01 12:05:20</t>
  </si>
  <si>
    <t>2025-08-01 15:00:11</t>
  </si>
  <si>
    <t>2025-08-01 18:20:42</t>
  </si>
  <si>
    <t>2025-08-02 07:55:17</t>
  </si>
  <si>
    <t>2025-08-02 12:40:43</t>
  </si>
  <si>
    <t>2025-08-04 06:01:16</t>
  </si>
  <si>
    <t>2025-08-04 12:15:19</t>
  </si>
  <si>
    <t>2025-08-04 14:59:29</t>
  </si>
  <si>
    <t>2025-08-04 18:05:57</t>
  </si>
  <si>
    <t>2025-08-05 06:01:34</t>
  </si>
  <si>
    <t>2025-08-05 12:06:00</t>
  </si>
  <si>
    <t>2025-08-05 15:01:12</t>
  </si>
  <si>
    <t>2025-08-05 18:28:43</t>
  </si>
  <si>
    <t>2025-08-06 06:10:22</t>
  </si>
  <si>
    <t>2025-08-06 12:11:12</t>
  </si>
  <si>
    <t>2025-08-06 14:59:28</t>
  </si>
  <si>
    <t>2025-08-06 19:10:23</t>
  </si>
  <si>
    <t>2025-08-07 05:59:15</t>
  </si>
  <si>
    <t>2025-08-07 12:11:54</t>
  </si>
  <si>
    <t>2025-08-07 14:59:06</t>
  </si>
  <si>
    <t>2025-08-07 18:07:20</t>
  </si>
  <si>
    <t>2025-08-08 06:01:00</t>
  </si>
  <si>
    <t>2025-08-08 12:06:56</t>
  </si>
  <si>
    <t>2025-08-08 15:00:54</t>
  </si>
  <si>
    <t>2025-08-08 18:18:11</t>
  </si>
  <si>
    <t>2025-08-11 06:01:11</t>
  </si>
  <si>
    <t>2025-08-11 12:09:30</t>
  </si>
  <si>
    <t>2025-08-11 14:58:45</t>
  </si>
  <si>
    <t>2025-08-11 18:06:16</t>
  </si>
  <si>
    <t>2025-08-12 06:00:29</t>
  </si>
  <si>
    <t>2025-08-01 09:01:57</t>
  </si>
  <si>
    <t>2025-08-04 08:50:05</t>
  </si>
  <si>
    <t>2025-08-04 18:15:10</t>
  </si>
  <si>
    <t>2025-08-05 08:52:15</t>
  </si>
  <si>
    <t>2025-08-05 18:11:33</t>
  </si>
  <si>
    <t>2025-08-06 08:54:25</t>
  </si>
  <si>
    <t>2025-08-06 19:30:45</t>
  </si>
  <si>
    <t>2025-08-07 08:53:18</t>
  </si>
  <si>
    <t>2025-08-07 18:30:31</t>
  </si>
  <si>
    <t>2025-08-08 08:50:33</t>
  </si>
  <si>
    <t>2025-08-08 18:05:22</t>
  </si>
  <si>
    <t>2025-08-11 04:51:14</t>
  </si>
  <si>
    <t>2025-08-11 14:00:20</t>
  </si>
  <si>
    <t>2025-08-12 02:50:08</t>
  </si>
  <si>
    <t>2025-08-01 08:54:58</t>
  </si>
  <si>
    <t>2025-08-01 18:01:29</t>
  </si>
  <si>
    <t>2025-08-02 07:56:13</t>
  </si>
  <si>
    <t>2025-08-02 11:09:55</t>
  </si>
  <si>
    <t>2025-08-04 04:52:20</t>
  </si>
  <si>
    <t>2025-08-04 14:02:54</t>
  </si>
  <si>
    <t>2025-08-05 05:53:46</t>
  </si>
  <si>
    <t>2025-08-05 15:03:17</t>
  </si>
  <si>
    <t>2025-08-06 06:49:49</t>
  </si>
  <si>
    <t>2025-08-06 16:00:09</t>
  </si>
  <si>
    <t>2025-08-07 05:52:07</t>
  </si>
  <si>
    <t>2025-08-07 15:07:05</t>
  </si>
  <si>
    <t>2025-08-07 23:50:56</t>
  </si>
  <si>
    <t>2025-08-08 09:06:53</t>
  </si>
  <si>
    <t>2025-08-11 08:54:02</t>
  </si>
  <si>
    <t>2025-08-01 09:55:09</t>
  </si>
  <si>
    <t>2025-08-01 18:00:38</t>
  </si>
  <si>
    <t>2025-08-02 08:57:48</t>
  </si>
  <si>
    <t>2025-08-02 13:00:07</t>
  </si>
  <si>
    <t>2025-08-04 09:58:07</t>
  </si>
  <si>
    <t>2025-08-04 18:01:49</t>
  </si>
  <si>
    <t>2025-08-05 09:57:34</t>
  </si>
  <si>
    <t>2025-08-05 18:00:21</t>
  </si>
  <si>
    <t>2025-08-06 09:57:17</t>
  </si>
  <si>
    <t>2025-08-06 18:00:45</t>
  </si>
  <si>
    <t>2025-08-07 09:57:34</t>
  </si>
  <si>
    <t>2025-08-07 18:07:07</t>
  </si>
  <si>
    <t>2025-08-08 09:57:42</t>
  </si>
  <si>
    <t>2025-08-08 18:01:06</t>
  </si>
  <si>
    <t>2025-08-09 07:55:41</t>
  </si>
  <si>
    <t>2025-08-09 12:01:59</t>
  </si>
  <si>
    <t>2025-08-11 09:56:00</t>
  </si>
  <si>
    <t>2025-08-11 18:12:10</t>
  </si>
  <si>
    <t>2025-08-01 09:06:16</t>
  </si>
  <si>
    <t>2025-08-01 18:01:35</t>
  </si>
  <si>
    <t>2025-08-04 04:55:44</t>
  </si>
  <si>
    <t>2025-08-04 14:03:03</t>
  </si>
  <si>
    <t>2025-08-05 05:57:45</t>
  </si>
  <si>
    <t>2025-08-05 15:03:19</t>
  </si>
  <si>
    <t>2025-08-06 06:56:31</t>
  </si>
  <si>
    <t>2025-08-06 16:00:45</t>
  </si>
  <si>
    <t>2025-08-07 05:56:28</t>
  </si>
  <si>
    <t>2025-08-07 15:07:56</t>
  </si>
  <si>
    <t>2025-08-07 23:54:00</t>
  </si>
  <si>
    <t>2025-08-08 09:09:16</t>
  </si>
  <si>
    <t>2025-08-11 08:57:14</t>
  </si>
  <si>
    <t>2025-08-01 08:44:16</t>
  </si>
  <si>
    <t>2025-08-01 18:01:31</t>
  </si>
  <si>
    <t>2025-08-04 04:42:53</t>
  </si>
  <si>
    <t>2025-08-04 14:02:58</t>
  </si>
  <si>
    <t>2025-08-05 05:53:52</t>
  </si>
  <si>
    <t>2025-08-05 15:03:12</t>
  </si>
  <si>
    <t>2025-08-06 07:44:48</t>
  </si>
  <si>
    <t>2025-08-06 16:01:33</t>
  </si>
  <si>
    <t>2025-08-07 05:46:29</t>
  </si>
  <si>
    <t>2025-08-07 15:06:59</t>
  </si>
  <si>
    <t>2025-08-07 23:34:08</t>
  </si>
  <si>
    <t>2025-08-11 08:39:35</t>
  </si>
  <si>
    <t>2025-08-13 06:49:47</t>
  </si>
  <si>
    <t>2025-08-13 17:05:09</t>
  </si>
  <si>
    <t>2025-08-14 06:48:41</t>
  </si>
  <si>
    <t>2025-08-14 18:04:08</t>
  </si>
  <si>
    <t>2025-08-12 17:01:50</t>
  </si>
  <si>
    <t>2025-08-13 07:38:59</t>
  </si>
  <si>
    <t>2025-08-13 20:31:32</t>
  </si>
  <si>
    <t>2025-08-14 07:32:48</t>
  </si>
  <si>
    <t>2025-08-14 17:01:34</t>
  </si>
  <si>
    <t>2025-08-12 13:05:49</t>
  </si>
  <si>
    <t>2025-08-13 03:51:05</t>
  </si>
  <si>
    <t>2025-08-13 13:03:56</t>
  </si>
  <si>
    <t>2025-08-14 04:07:21</t>
  </si>
  <si>
    <t>2025-08-14 13:02:47</t>
  </si>
  <si>
    <t>2025-08-15 03:50:30</t>
  </si>
  <si>
    <t>2025-08-12 12:02:37</t>
  </si>
  <si>
    <t>2025-08-13 03:43:05</t>
  </si>
  <si>
    <t>2025-08-13 12:03:11</t>
  </si>
  <si>
    <t>2025-08-14 07:42:49</t>
  </si>
  <si>
    <t>2025-08-14 20:02:22</t>
  </si>
  <si>
    <t>2025-08-12 11:59:55</t>
  </si>
  <si>
    <t>2025-08-12 14:55:47</t>
  </si>
  <si>
    <t>2025-08-12 17:59:37</t>
  </si>
  <si>
    <t>2025-08-13 06:54:39</t>
  </si>
  <si>
    <t>2025-08-13 11:59:56</t>
  </si>
  <si>
    <t>2025-08-13 14:50:52</t>
  </si>
  <si>
    <t>2025-08-13 17:59:15</t>
  </si>
  <si>
    <t>2025-08-14 06:47:41</t>
  </si>
  <si>
    <t>2025-08-14 11:58:42</t>
  </si>
  <si>
    <t>2025-08-14 14:54:12</t>
  </si>
  <si>
    <t>2025-08-14 17:59:33</t>
  </si>
  <si>
    <t>2025-08-15 07:10:53</t>
  </si>
  <si>
    <t>2025-08-12 08:02:23</t>
  </si>
  <si>
    <t>2025-08-12 18:17:04</t>
  </si>
  <si>
    <t>2025-08-13 08:02:17</t>
  </si>
  <si>
    <t>2025-08-13 21:18:29</t>
  </si>
  <si>
    <t>2025-08-14 08:00:38</t>
  </si>
  <si>
    <t>2025-08-14 18:40:53</t>
  </si>
  <si>
    <t>2025-08-12 08:13:36</t>
  </si>
  <si>
    <t>2025-08-12 22:05:38</t>
  </si>
  <si>
    <t>2025-08-13 08:19:19</t>
  </si>
  <si>
    <t>2025-08-13 22:11:18</t>
  </si>
  <si>
    <t>2025-08-14 08:59:20</t>
  </si>
  <si>
    <t>2025-08-12 12:00:09</t>
  </si>
  <si>
    <t>2025-08-13 02:53:14</t>
  </si>
  <si>
    <t>2025-08-13 12:07:08</t>
  </si>
  <si>
    <t>2025-08-14 02:53:34</t>
  </si>
  <si>
    <t>2025-08-14 12:01:37</t>
  </si>
  <si>
    <t>2025-08-14 23:50:32</t>
  </si>
  <si>
    <t>2025-08-12 07:59:20</t>
  </si>
  <si>
    <t>2025-08-12 22:48:03</t>
  </si>
  <si>
    <t>2025-08-13 08:00:11</t>
  </si>
  <si>
    <t>2025-08-13 21:40:06</t>
  </si>
  <si>
    <t>2025-08-14 08:00:04</t>
  </si>
  <si>
    <t>2025-08-14 21:46:49</t>
  </si>
  <si>
    <t>2025-08-12 12:00:05</t>
  </si>
  <si>
    <t>2025-08-13 02:47:24</t>
  </si>
  <si>
    <t>2025-08-13 12:04:16</t>
  </si>
  <si>
    <t>2025-08-14 02:44:39</t>
  </si>
  <si>
    <t>2025-08-14 12:01:34</t>
  </si>
  <si>
    <t>2025-08-14 23:48:21</t>
  </si>
  <si>
    <t>2025-08-12 09:00:39</t>
  </si>
  <si>
    <t>2025-08-12 16:50:51</t>
  </si>
  <si>
    <t>2025-08-13 08:57:48</t>
  </si>
  <si>
    <t>2025-08-13 18:14:55</t>
  </si>
  <si>
    <t>2025-08-14 08:54:24</t>
  </si>
  <si>
    <t>2025-08-14 18:01:29</t>
  </si>
  <si>
    <t>2025-08-12 11:58:27</t>
  </si>
  <si>
    <t>2025-08-12 14:44:50</t>
  </si>
  <si>
    <t>2025-08-12 18:00:27</t>
  </si>
  <si>
    <t>2025-08-13 06:56:00</t>
  </si>
  <si>
    <t>2025-08-13 11:58:37</t>
  </si>
  <si>
    <t>2025-08-13 14:47:40</t>
  </si>
  <si>
    <t>2025-08-13 17:59:37</t>
  </si>
  <si>
    <t>2025-08-14 07:40:42</t>
  </si>
  <si>
    <t>2025-08-14 11:59:24</t>
  </si>
  <si>
    <t>2025-08-14 14:49:01</t>
  </si>
  <si>
    <t>2025-08-14 18:00:19</t>
  </si>
  <si>
    <t>2025-08-15 06:55:00</t>
  </si>
  <si>
    <t>2025-08-12 12:09:49</t>
  </si>
  <si>
    <t>2025-08-12 14:01:10</t>
  </si>
  <si>
    <t>2025-08-12 17:48:27</t>
  </si>
  <si>
    <t>2025-08-13 07:29:42</t>
  </si>
  <si>
    <t>2025-08-13 12:27:11</t>
  </si>
  <si>
    <t>2025-08-13 13:35:58</t>
  </si>
  <si>
    <t>2025-08-13 17:11:29</t>
  </si>
  <si>
    <t>2025-08-14 07:53:10</t>
  </si>
  <si>
    <t>2025-08-14 12:12:05</t>
  </si>
  <si>
    <t>2025-08-14 13:39:22</t>
  </si>
  <si>
    <t>2025-08-14 18:48:10</t>
  </si>
  <si>
    <t>2025-08-15 07:04:31</t>
  </si>
  <si>
    <t>2025-08-12 18:58:27</t>
  </si>
  <si>
    <t>2025-08-13 06:55:16</t>
  </si>
  <si>
    <t>2025-08-13 15:10:48</t>
  </si>
  <si>
    <t>2025-08-14 06:51:05</t>
  </si>
  <si>
    <t>2025-08-14 21:28:47</t>
  </si>
  <si>
    <t>2025-08-15 06:51:17</t>
  </si>
  <si>
    <t>2025-08-12 11:38:17</t>
  </si>
  <si>
    <t>2025-08-12 19:58:38</t>
  </si>
  <si>
    <t>2025-08-13 11:38:56</t>
  </si>
  <si>
    <t>2025-08-13 20:00:55</t>
  </si>
  <si>
    <t>2025-08-12 19:37:29</t>
  </si>
  <si>
    <t>2025-08-13 03:59:34</t>
  </si>
  <si>
    <t>2025-08-13 19:45:47</t>
  </si>
  <si>
    <t>2025-08-14 08:01:20</t>
  </si>
  <si>
    <t>2025-08-14 19:52:43</t>
  </si>
  <si>
    <t>2025-08-12 12:01:20</t>
  </si>
  <si>
    <t>2025-08-12 14:56:55</t>
  </si>
  <si>
    <t>2025-08-12 18:11:04</t>
  </si>
  <si>
    <t>2025-08-13 06:35:10</t>
  </si>
  <si>
    <t>2025-08-13 12:16:45</t>
  </si>
  <si>
    <t>2025-08-13 14:58:31</t>
  </si>
  <si>
    <t>2025-08-13 18:14:59</t>
  </si>
  <si>
    <t>2025-08-14 06:05:54</t>
  </si>
  <si>
    <t>2025-08-14 16:34:44</t>
  </si>
  <si>
    <t>2025-08-15 06:07:50</t>
  </si>
  <si>
    <t>2025-08-12 12:01:04</t>
  </si>
  <si>
    <t>2025-08-13 02:48:24</t>
  </si>
  <si>
    <t>2025-08-13 12:03:07</t>
  </si>
  <si>
    <t>2025-08-14 02:51:14</t>
  </si>
  <si>
    <t>2025-08-14 12:05:25</t>
  </si>
  <si>
    <t>2025-08-14 23:49:10</t>
  </si>
  <si>
    <t>2025-08-12 08:51:09</t>
  </si>
  <si>
    <t>2025-08-12 18:01:20</t>
  </si>
  <si>
    <t>2025-08-13 08:52:35</t>
  </si>
  <si>
    <t>2025-08-13 18:13:12</t>
  </si>
  <si>
    <t>2025-08-14 08:48:56</t>
  </si>
  <si>
    <t>2025-08-14 18:21:06</t>
  </si>
  <si>
    <t>2025-08-12 09:56:36</t>
  </si>
  <si>
    <t>2025-08-12 18:00:18</t>
  </si>
  <si>
    <t>2025-08-13 09:57:02</t>
  </si>
  <si>
    <t>2025-08-13 18:00:11</t>
  </si>
  <si>
    <t>2025-08-14 09:55:29</t>
  </si>
  <si>
    <t>2025-08-14 17:59:54</t>
  </si>
  <si>
    <t>2025-08-12 08:55:54</t>
  </si>
  <si>
    <t>2025-08-12 18:01:23</t>
  </si>
  <si>
    <t>2025-08-13 06:51:18</t>
  </si>
  <si>
    <t>2025-08-13 16:03:19</t>
  </si>
  <si>
    <t>2025-08-14 08:56:34</t>
  </si>
  <si>
    <t>2025-08-14 18:54:23</t>
  </si>
  <si>
    <t>2025-08-12 08:51:15</t>
  </si>
  <si>
    <t>2025-08-12 18:01:16</t>
  </si>
  <si>
    <t>2025-08-13 08:42:44</t>
  </si>
  <si>
    <t>2025-08-13 18:13:20</t>
  </si>
  <si>
    <t>2025-08-14 08:42:56</t>
  </si>
  <si>
    <t>2025-08-14 18:21:10</t>
  </si>
  <si>
    <t>2025-08-01 ENFERMO C/C</t>
  </si>
  <si>
    <t>2025-08-08 18:12:10</t>
  </si>
  <si>
    <t>2025-08-01 19:59:04</t>
  </si>
  <si>
    <t>2025-08-11 18:56:33</t>
  </si>
  <si>
    <t>2025-08-11 18:56:28</t>
  </si>
  <si>
    <t>2025-08-11 18:55:24</t>
  </si>
  <si>
    <t>2025-08-15 FALTA CON PERMISO</t>
  </si>
  <si>
    <t>2025-08-18 06:51:25</t>
  </si>
  <si>
    <t>2025-08-15 07:52:42</t>
  </si>
  <si>
    <t>2025-08-15 18:31:02</t>
  </si>
  <si>
    <t>2025-08-17 22:51:55</t>
  </si>
  <si>
    <t>2025-08-15 13:07:56</t>
  </si>
  <si>
    <t>2025-08-16 05:55:41</t>
  </si>
  <si>
    <t>2025-08-16 10:19:34</t>
  </si>
  <si>
    <t>2025-08-18 03:49:56</t>
  </si>
  <si>
    <t>2025-08-15 07:42:51</t>
  </si>
  <si>
    <t>2025-08-15 20:00:02</t>
  </si>
  <si>
    <t>2025-08-16 07:44:24</t>
  </si>
  <si>
    <t>2025-08-16 20:00:31</t>
  </si>
  <si>
    <t>2025-08-17 19:35:55</t>
  </si>
  <si>
    <t>2025-08-18 04:01:02</t>
  </si>
  <si>
    <t>2025-08-15 11:59:46</t>
  </si>
  <si>
    <t>2025-08-15 14:46:09</t>
  </si>
  <si>
    <t>2025-08-15 17:59:32</t>
  </si>
  <si>
    <t>2025-08-16 07:50:49</t>
  </si>
  <si>
    <t>2025-08-16 12:01:55</t>
  </si>
  <si>
    <t>2025-08-18 06:49:47</t>
  </si>
  <si>
    <t>2025-08-15 08:02:02</t>
  </si>
  <si>
    <t>2025-08-15 18:12:03</t>
  </si>
  <si>
    <t>2025-08-17 22:21:04</t>
  </si>
  <si>
    <t>2025-08-15 08:16:42</t>
  </si>
  <si>
    <t>2025-08-15 09:00:29</t>
  </si>
  <si>
    <t>2025-08-15 08:04:00</t>
  </si>
  <si>
    <t>2025-08-15 09:00:19</t>
  </si>
  <si>
    <t>2025-08-16 04:46:05</t>
  </si>
  <si>
    <t>2025-08-16 09:02:15</t>
  </si>
  <si>
    <t>2025-08-15 08:52:16</t>
  </si>
  <si>
    <t>2025-08-15 18:18:16</t>
  </si>
  <si>
    <t>2025-08-16 04:46:30</t>
  </si>
  <si>
    <t>2025-08-16 09:13:25</t>
  </si>
  <si>
    <t>2025-08-18 06:58:53</t>
  </si>
  <si>
    <t>2025-08-15 11:59:10</t>
  </si>
  <si>
    <t>2025-08-15 14:48:01</t>
  </si>
  <si>
    <t>2025-08-15 17:59:17</t>
  </si>
  <si>
    <t>2025-08-16 07:47:07</t>
  </si>
  <si>
    <t>2025-08-16 11:59:13</t>
  </si>
  <si>
    <t>2025-08-18 06:53:50</t>
  </si>
  <si>
    <t>2025-08-15 12:07:56</t>
  </si>
  <si>
    <t>2025-08-15 13:56:04</t>
  </si>
  <si>
    <t>2025-08-15 17:15:51</t>
  </si>
  <si>
    <t>2025-08-16 08:31:19</t>
  </si>
  <si>
    <t>2025-08-16 12:45:17</t>
  </si>
  <si>
    <t>2025-08-15 20:36:49</t>
  </si>
  <si>
    <t>2025-08-16 07:19:16</t>
  </si>
  <si>
    <t>2025-08-16 12:59:35</t>
  </si>
  <si>
    <t>2025-08-18 06:51:22</t>
  </si>
  <si>
    <t xml:space="preserve">2025-08-14 </t>
  </si>
  <si>
    <t>2025-08-15</t>
  </si>
  <si>
    <t>2025-08-15 08:01:35</t>
  </si>
  <si>
    <t>2025-08-15 19:37:47</t>
  </si>
  <si>
    <t>2025-08-16 08:03:44</t>
  </si>
  <si>
    <t>2025-08-18 03:38:14</t>
  </si>
  <si>
    <t>2025-08-15 16:04:24</t>
  </si>
  <si>
    <t>2025-08-18 06:11:38</t>
  </si>
  <si>
    <t>2025-08-15 09:00:24</t>
  </si>
  <si>
    <t>2025-08-16 05:21:10</t>
  </si>
  <si>
    <t>2025-08-16 10:31:00</t>
  </si>
  <si>
    <t>2025-08-15 08:51:50</t>
  </si>
  <si>
    <t>2025-08-15 18:02:54</t>
  </si>
  <si>
    <t>2025-08-18 06:52:55</t>
  </si>
  <si>
    <t>2025-08-15 09:56:29</t>
  </si>
  <si>
    <t>2025-08-15 18:02:25</t>
  </si>
  <si>
    <t>2025-08-16 08:55:36</t>
  </si>
  <si>
    <t>2025-08-16 12:58:32</t>
  </si>
  <si>
    <t>2025-08-15 08:51:55</t>
  </si>
  <si>
    <t>2025-08-15 18:23:57</t>
  </si>
  <si>
    <t>2025-08-15 08:42:34</t>
  </si>
  <si>
    <t>2025-08-15 18:02:50</t>
  </si>
  <si>
    <t>2025-08-18 06:47:11</t>
  </si>
  <si>
    <t>SABADO 9/8</t>
  </si>
  <si>
    <t>2025-08-14 22:12:08</t>
  </si>
  <si>
    <t>2025-08-02 20:09:04</t>
  </si>
  <si>
    <t>2025-08-08 09:00:09</t>
  </si>
  <si>
    <t>EXT</t>
  </si>
  <si>
    <t>CENTURION JAVIER</t>
  </si>
  <si>
    <t>2025-08-11 07:47:55</t>
  </si>
  <si>
    <t>2025-08-11 15:29:55</t>
  </si>
  <si>
    <t>2025-08-12 12:02:27</t>
  </si>
  <si>
    <t>2025-08-13 07:39:10</t>
  </si>
  <si>
    <t>2025-08-13 12:03:17</t>
  </si>
  <si>
    <t>2025-08-14 06:45:25</t>
  </si>
  <si>
    <t>2025-08-14 16:00:03</t>
  </si>
  <si>
    <t>2025-08-15 06:51:28</t>
  </si>
  <si>
    <t>2025-08-15 15:31:42</t>
  </si>
  <si>
    <t>2025-08-16 07:49:47</t>
  </si>
  <si>
    <t>2025-08-16 12:01:08</t>
  </si>
  <si>
    <t>2025-08-18 06:54:27</t>
  </si>
  <si>
    <t>2025-08-12 06:47:55</t>
  </si>
  <si>
    <t>INGRESO 11/08/2025</t>
  </si>
  <si>
    <t>2025-08-04 FALTA C/PERMISO</t>
  </si>
  <si>
    <t>2025-08-18 17:03:35</t>
  </si>
  <si>
    <t>2025-08-19 06:52:45</t>
  </si>
  <si>
    <t>2025-08-19 17:02:17</t>
  </si>
  <si>
    <t>2025-08-20 06:53:18</t>
  </si>
  <si>
    <t>2025-08-20 17:00:03</t>
  </si>
  <si>
    <t>2025-08-21 06:52:34</t>
  </si>
  <si>
    <t>2025-08-21 16:59:12</t>
  </si>
  <si>
    <t>2025-08-22 06:54:10</t>
  </si>
  <si>
    <t>2025-08-18 08:00:03</t>
  </si>
  <si>
    <t>2025-08-18 22:43:39</t>
  </si>
  <si>
    <t>2025-08-19 08:08:13</t>
  </si>
  <si>
    <t>2025-08-19 22:51:48</t>
  </si>
  <si>
    <t>2025-08-20 08:01:50</t>
  </si>
  <si>
    <t>2025-08-20 22:39:51</t>
  </si>
  <si>
    <t>2025-08-21 08:00:52</t>
  </si>
  <si>
    <t>2025-08-21 22:47:19</t>
  </si>
  <si>
    <t>2025-08-18 13:02:41</t>
  </si>
  <si>
    <t>2025-08-19 03:57:14</t>
  </si>
  <si>
    <t>2025-08-19 13:04:24</t>
  </si>
  <si>
    <t>2025-08-20 03:56:57</t>
  </si>
  <si>
    <t>2025-08-20 13:01:04</t>
  </si>
  <si>
    <t>2025-08-21 03:57:33</t>
  </si>
  <si>
    <t>2025-08-21 12:59:21</t>
  </si>
  <si>
    <t>2025-08-22 03:54:02</t>
  </si>
  <si>
    <t>2025-08-18 19:36:23</t>
  </si>
  <si>
    <t>2025-08-19 04:02:50</t>
  </si>
  <si>
    <t>2025-08-19 19:40:07</t>
  </si>
  <si>
    <t>2025-08-20 04:00:07</t>
  </si>
  <si>
    <t>2025-08-20 19:36:15</t>
  </si>
  <si>
    <t>2025-08-21 04:01:25</t>
  </si>
  <si>
    <t>2025-08-21 19:35:38</t>
  </si>
  <si>
    <t>2025-08-22 04:02:59</t>
  </si>
  <si>
    <t>2025-08-18 12:01:42</t>
  </si>
  <si>
    <t>2025-08-18 14:55:51</t>
  </si>
  <si>
    <t>2025-08-18 18:00:32</t>
  </si>
  <si>
    <t>2025-08-19 06:48:50</t>
  </si>
  <si>
    <t>2025-08-19 12:00:19</t>
  </si>
  <si>
    <t>2025-08-19 14:52:48</t>
  </si>
  <si>
    <t>2025-08-19 17:59:19</t>
  </si>
  <si>
    <t>2025-08-20 06:45:22</t>
  </si>
  <si>
    <t>2025-08-20 12:01:35</t>
  </si>
  <si>
    <t>2025-08-20 14:52:30</t>
  </si>
  <si>
    <t>2025-08-20 18:03:37</t>
  </si>
  <si>
    <t>2025-08-21 06:48:35</t>
  </si>
  <si>
    <t>2025-08-21 11:58:59</t>
  </si>
  <si>
    <t>2025-08-21 14:56:56</t>
  </si>
  <si>
    <t>2025-08-21 18:01:14</t>
  </si>
  <si>
    <t>2025-08-22 06:52:21</t>
  </si>
  <si>
    <t>2025-08-18 08:40:42</t>
  </si>
  <si>
    <t>2025-08-18 22:12:09</t>
  </si>
  <si>
    <t>2025-08-19 09:26:16</t>
  </si>
  <si>
    <t>2025-08-19 22:15:37</t>
  </si>
  <si>
    <t>2025-08-20 08:53:02</t>
  </si>
  <si>
    <t>2025-08-20 22:12:30</t>
  </si>
  <si>
    <t>2025-08-21 08:47:32</t>
  </si>
  <si>
    <t>2025-08-21 22:20:14</t>
  </si>
  <si>
    <t>2025-08-18 08:08:27</t>
  </si>
  <si>
    <t>2025-08-18 18:00:56</t>
  </si>
  <si>
    <t>2025-08-19 07:50:57</t>
  </si>
  <si>
    <t>2025-08-19 18:21:18</t>
  </si>
  <si>
    <t>2025-08-20 08:00:35</t>
  </si>
  <si>
    <t>2025-08-20 17:59:18</t>
  </si>
  <si>
    <t>2025-08-21 07:58:17</t>
  </si>
  <si>
    <t>2025-08-21 18:02:32</t>
  </si>
  <si>
    <t>2025-08-18 08:54:23</t>
  </si>
  <si>
    <t>2025-08-18 18:01:02</t>
  </si>
  <si>
    <t>2025-08-19 08:51:55</t>
  </si>
  <si>
    <t>2025-08-19 18:57:44</t>
  </si>
  <si>
    <t>2025-08-20 08:53:40</t>
  </si>
  <si>
    <t>2025-08-20 08:53:46</t>
  </si>
  <si>
    <t>2025-08-20 17:59:14</t>
  </si>
  <si>
    <t>2025-08-21 08:52:05</t>
  </si>
  <si>
    <t>2025-08-21 18:57:56</t>
  </si>
  <si>
    <t>2025-08-18 07:41:00</t>
  </si>
  <si>
    <t>2025-08-18 17:13:02</t>
  </si>
  <si>
    <t>2025-08-19 07:47:22</t>
  </si>
  <si>
    <t>2025-08-19 17:08:31</t>
  </si>
  <si>
    <t>2025-08-20 07:54:18</t>
  </si>
  <si>
    <t>2025-08-20 20:38:18</t>
  </si>
  <si>
    <t>2025-08-21 07:42:11</t>
  </si>
  <si>
    <t>2025-08-21 21:11:44</t>
  </si>
  <si>
    <t>2025-08-18 08:47:10</t>
  </si>
  <si>
    <t>2025-08-18 18:00:51</t>
  </si>
  <si>
    <t>2025-08-19 08:43:09</t>
  </si>
  <si>
    <t>2025-08-19 18:57:35</t>
  </si>
  <si>
    <t>2025-08-20 08:45:08</t>
  </si>
  <si>
    <t>2025-08-20 17:59:10</t>
  </si>
  <si>
    <t>2025-08-21 08:48:56</t>
  </si>
  <si>
    <t>2025-08-21 18:02:28</t>
  </si>
  <si>
    <t>2025-08-18 16:11:41</t>
  </si>
  <si>
    <t>2025-08-19 02:54:54</t>
  </si>
  <si>
    <t>2025-08-19 12:17:10</t>
  </si>
  <si>
    <t>2025-08-19 23:51:01</t>
  </si>
  <si>
    <t>2025-08-20 09:17:46</t>
  </si>
  <si>
    <t>2025-08-21 06:20:39</t>
  </si>
  <si>
    <t>2025-08-21 15:53:44</t>
  </si>
  <si>
    <t>2025-08-22 02:57:41</t>
  </si>
  <si>
    <t>2025-08-18 12:00:11</t>
  </si>
  <si>
    <t>2025-08-18 14:35:14</t>
  </si>
  <si>
    <t>2025-08-18 18:00:14</t>
  </si>
  <si>
    <t>2025-08-19 07:00:55</t>
  </si>
  <si>
    <t>2025-08-19 11:59:01</t>
  </si>
  <si>
    <t>2025-08-19 14:39:45</t>
  </si>
  <si>
    <t>2025-08-19 17:59:53</t>
  </si>
  <si>
    <t>2025-08-20 06:57:05</t>
  </si>
  <si>
    <t>2025-08-20 11:58:32</t>
  </si>
  <si>
    <t>2025-08-20 14:44:24</t>
  </si>
  <si>
    <t>2025-08-20 17:59:26</t>
  </si>
  <si>
    <t>2025-08-21 06:47:30</t>
  </si>
  <si>
    <t>2025-08-21 11:59:25</t>
  </si>
  <si>
    <t>2025-08-21 14:32:31</t>
  </si>
  <si>
    <t>2025-08-21 17:58:03</t>
  </si>
  <si>
    <t>2025-08-22 06:46:43</t>
  </si>
  <si>
    <t>2025-08-18 07:10:06</t>
  </si>
  <si>
    <t>2025-08-18 12:08:27</t>
  </si>
  <si>
    <t>2025-08-18 13:47:36</t>
  </si>
  <si>
    <t>2025-08-18 17:52:47</t>
  </si>
  <si>
    <t>2025-08-19 07:13:24</t>
  </si>
  <si>
    <t>2025-08-19 14:55:24</t>
  </si>
  <si>
    <t>2025-08-19 18:38:46</t>
  </si>
  <si>
    <t>2025-08-20 07:06:17</t>
  </si>
  <si>
    <t>2025-08-20 12:27:24</t>
  </si>
  <si>
    <t>2025-08-20 14:02:17</t>
  </si>
  <si>
    <t>2025-08-20 17:53:13</t>
  </si>
  <si>
    <t>2025-08-21 07:31:15</t>
  </si>
  <si>
    <t>2025-08-21 12:25:59</t>
  </si>
  <si>
    <t>2025-08-21 13:56:35</t>
  </si>
  <si>
    <t>2025-08-21 17:33:40</t>
  </si>
  <si>
    <t>2025-08-18 12:00:42</t>
  </si>
  <si>
    <t>2025-08-18 14:56:40</t>
  </si>
  <si>
    <t>2025-08-18 18:57:45</t>
  </si>
  <si>
    <t>2025-08-19 06:55:32</t>
  </si>
  <si>
    <t>2025-08-19 11:59:15</t>
  </si>
  <si>
    <t>2025-08-19 14:52:56</t>
  </si>
  <si>
    <t>2025-08-19 17:59:45</t>
  </si>
  <si>
    <t>2025-08-20 06:52:42</t>
  </si>
  <si>
    <t>2025-08-20 12:02:19</t>
  </si>
  <si>
    <t>2025-08-20 14:50:44</t>
  </si>
  <si>
    <t>2025-08-20 17:59:33</t>
  </si>
  <si>
    <t>2025-08-21 06:52:29</t>
  </si>
  <si>
    <t>2025-08-21 11:59:36</t>
  </si>
  <si>
    <t>2025-08-21 14:52:27</t>
  </si>
  <si>
    <t>2025-08-21 17:59:30</t>
  </si>
  <si>
    <t>2025-08-22 06:58:01</t>
  </si>
  <si>
    <t>2025-08-18 11:46:59</t>
  </si>
  <si>
    <t>2025-08-18 19:58:02</t>
  </si>
  <si>
    <t>2025-08-19 11:50:26</t>
  </si>
  <si>
    <t>2025-08-19 19:59:41</t>
  </si>
  <si>
    <t>2025-08-20 11:36:14</t>
  </si>
  <si>
    <t>2025-08-20 19:59:33</t>
  </si>
  <si>
    <t>2025-08-21 11:35:15</t>
  </si>
  <si>
    <t>2025-08-21 19:57:48</t>
  </si>
  <si>
    <t>2025-08-18 12:03:22</t>
  </si>
  <si>
    <t>2025-08-19 03:43:47</t>
  </si>
  <si>
    <t>2025-08-19 12:01:20</t>
  </si>
  <si>
    <t>2025-08-20 03:40:41</t>
  </si>
  <si>
    <t>2025-08-20 12:02:08</t>
  </si>
  <si>
    <t>2025-08-21 03:47:39</t>
  </si>
  <si>
    <t>2025-08-21 12:03:44</t>
  </si>
  <si>
    <t>2025-08-22 03:43:07</t>
  </si>
  <si>
    <t>2025-08-18 12:01:27</t>
  </si>
  <si>
    <t>2025-08-18 14:59:07</t>
  </si>
  <si>
    <t>2025-08-18 18:36:20</t>
  </si>
  <si>
    <t>2025-08-19 06:02:30</t>
  </si>
  <si>
    <t>2025-08-19 11:04:19</t>
  </si>
  <si>
    <t>2025-08-19 14:59:05</t>
  </si>
  <si>
    <t>2025-08-19 18:35:44</t>
  </si>
  <si>
    <t>2025-08-20 05:58:16</t>
  </si>
  <si>
    <t>2025-08-20 11:01:57</t>
  </si>
  <si>
    <t>2025-08-20 14:55:25</t>
  </si>
  <si>
    <t>2025-08-20 18:35:41</t>
  </si>
  <si>
    <t>2025-08-21 05:57:06</t>
  </si>
  <si>
    <t>2025-08-21 12:02:25</t>
  </si>
  <si>
    <t>2025-08-21 14:56:17</t>
  </si>
  <si>
    <t>2025-08-21 19:07:06</t>
  </si>
  <si>
    <t>2025-08-22 06:03:51</t>
  </si>
  <si>
    <t>2025-08-18 08:50:24</t>
  </si>
  <si>
    <t>2025-08-18 18:00:40</t>
  </si>
  <si>
    <t>2025-08-19 08:47:31</t>
  </si>
  <si>
    <t>2025-08-19 19:00:06</t>
  </si>
  <si>
    <t>2025-08-20 08:55:30</t>
  </si>
  <si>
    <t>2025-08-20 17:59:22</t>
  </si>
  <si>
    <t>2025-08-21 08:53:37</t>
  </si>
  <si>
    <t>2025-08-21 18:57:53</t>
  </si>
  <si>
    <t>2025-08-18 16:00:01</t>
  </si>
  <si>
    <t>2025-08-19 02:49:52</t>
  </si>
  <si>
    <t>2025-08-19 12:01:23</t>
  </si>
  <si>
    <t>2025-08-19 23:47:30</t>
  </si>
  <si>
    <t>2025-08-20 09:03:25</t>
  </si>
  <si>
    <t>2025-08-21 05:46:45</t>
  </si>
  <si>
    <t>2025-08-21 14:58:36</t>
  </si>
  <si>
    <t>2025-08-22 02:46:56</t>
  </si>
  <si>
    <t>2025-08-18 09:56:20</t>
  </si>
  <si>
    <t>2025-08-18 18:09:20</t>
  </si>
  <si>
    <t>2025-08-19 09:56:04</t>
  </si>
  <si>
    <t>2025-08-19 17:59:24</t>
  </si>
  <si>
    <t>2025-08-20 09:54:02</t>
  </si>
  <si>
    <t>2025-08-20 18:00:57</t>
  </si>
  <si>
    <t>2025-08-21 09:55:32</t>
  </si>
  <si>
    <t>2025-08-21 18:00:01</t>
  </si>
  <si>
    <t>2025-08-18 08:49:14</t>
  </si>
  <si>
    <t>2025-08-18 18:07:03</t>
  </si>
  <si>
    <t>2025-08-19 01:56:20</t>
  </si>
  <si>
    <t>2025-08-19 12:01:42</t>
  </si>
  <si>
    <t>2025-08-20 06:58:35</t>
  </si>
  <si>
    <t>2025-08-20 16:03:00</t>
  </si>
  <si>
    <t>2025-08-21 07:22:01</t>
  </si>
  <si>
    <t>2025-08-21 16:10:18</t>
  </si>
  <si>
    <t>2025-08-18 16:00:04</t>
  </si>
  <si>
    <t>2025-08-19 02:40:47</t>
  </si>
  <si>
    <t>2025-08-19 11:59:51</t>
  </si>
  <si>
    <t>2025-08-19 23:43:07</t>
  </si>
  <si>
    <t>2025-08-20 09:03:20</t>
  </si>
  <si>
    <t>2025-08-21 05:44:50</t>
  </si>
  <si>
    <t>2025-08-21 14:58:38</t>
  </si>
  <si>
    <t>2025-08-22 02:46:36</t>
  </si>
  <si>
    <t>2025-08-18 11:20:44</t>
  </si>
  <si>
    <t>2025-08-19 11:15:05</t>
  </si>
  <si>
    <t>2025-08-20 06:43:32</t>
  </si>
  <si>
    <t>2025-08-20 11:58:40</t>
  </si>
  <si>
    <t>2025-08-21 06:43:29</t>
  </si>
  <si>
    <t>2025-08-21 11:03:24</t>
  </si>
  <si>
    <t>2025-08-22 06:41:34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</si>
</sst>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m:ss;@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2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rgb="FFFF0000"/>
      </bottom>
      <diagonal/>
    </border>
    <border>
      <left/>
      <right style="thin">
        <color indexed="64"/>
      </right>
      <top/>
      <bottom style="thin">
        <color rgb="FFFF0000"/>
      </bottom>
      <diagonal/>
    </border>
    <border>
      <left style="thin">
        <color indexed="64"/>
      </left>
      <right/>
      <top/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/>
      <diagonal/>
    </border>
    <border>
      <left/>
      <right style="thin">
        <color indexed="64"/>
      </right>
      <top style="thin">
        <color rgb="FFFF0000"/>
      </top>
      <bottom/>
      <diagonal/>
    </border>
  </borders>
  <cellStyleXfs count="2">
    <xf numFmtId="0" fontId="0" fillId="0" borderId="0"/>
    <xf numFmtId="0" fontId="5" fillId="0" borderId="0"/>
  </cellStyleXfs>
  <cellXfs count="590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49" fontId="0" fillId="0" borderId="4" xfId="0" applyNumberFormat="1" applyBorder="1"/>
    <xf numFmtId="0" fontId="0" fillId="0" borderId="5" xfId="0" applyBorder="1"/>
    <xf numFmtId="0" fontId="0" fillId="0" borderId="4" xfId="0" applyBorder="1" applyAlignment="1">
      <alignment horizontal="center"/>
    </xf>
    <xf numFmtId="0" fontId="0" fillId="0" borderId="0" xfId="0" applyBorder="1"/>
    <xf numFmtId="49" fontId="0" fillId="0" borderId="0" xfId="0" applyNumberFormat="1" applyBorder="1"/>
    <xf numFmtId="0" fontId="0" fillId="0" borderId="8" xfId="0" applyBorder="1"/>
    <xf numFmtId="49" fontId="0" fillId="0" borderId="8" xfId="0" applyNumberFormat="1" applyBorder="1"/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 applyAlignment="1"/>
    <xf numFmtId="0" fontId="0" fillId="0" borderId="0" xfId="0" applyFill="1" applyBorder="1"/>
    <xf numFmtId="0" fontId="0" fillId="0" borderId="4" xfId="0" applyFill="1" applyBorder="1"/>
    <xf numFmtId="0" fontId="0" fillId="0" borderId="3" xfId="0" applyFill="1" applyBorder="1"/>
    <xf numFmtId="0" fontId="0" fillId="0" borderId="5" xfId="0" applyFill="1" applyBorder="1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49" fontId="0" fillId="3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Fill="1" applyBorder="1"/>
    <xf numFmtId="0" fontId="0" fillId="0" borderId="0" xfId="0" applyAlignment="1"/>
    <xf numFmtId="0" fontId="0" fillId="0" borderId="0" xfId="0" applyBorder="1" applyAlignment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Fill="1"/>
    <xf numFmtId="0" fontId="1" fillId="0" borderId="0" xfId="0" applyFont="1" applyFill="1" applyAlignment="1">
      <alignment horizontal="center"/>
    </xf>
    <xf numFmtId="0" fontId="0" fillId="0" borderId="12" xfId="0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4" xfId="0" applyFill="1" applyBorder="1"/>
    <xf numFmtId="49" fontId="0" fillId="2" borderId="4" xfId="0" applyNumberFormat="1" applyFill="1" applyBorder="1"/>
    <xf numFmtId="0" fontId="0" fillId="2" borderId="5" xfId="0" applyFill="1" applyBorder="1"/>
    <xf numFmtId="0" fontId="0" fillId="2" borderId="4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/>
    <xf numFmtId="49" fontId="0" fillId="4" borderId="0" xfId="0" applyNumberFormat="1" applyFill="1"/>
    <xf numFmtId="0" fontId="0" fillId="4" borderId="3" xfId="0" applyFill="1" applyBorder="1"/>
    <xf numFmtId="0" fontId="0" fillId="4" borderId="0" xfId="0" applyFill="1" applyAlignment="1">
      <alignment horizontal="center"/>
    </xf>
    <xf numFmtId="0" fontId="3" fillId="0" borderId="0" xfId="0" applyFont="1" applyBorder="1" applyAlignment="1">
      <alignment horizontal="left" vertical="top" wrapText="1"/>
    </xf>
    <xf numFmtId="22" fontId="3" fillId="0" borderId="0" xfId="0" applyNumberFormat="1" applyFont="1" applyBorder="1" applyAlignment="1">
      <alignment horizontal="left" vertical="top" wrapText="1"/>
    </xf>
    <xf numFmtId="0" fontId="3" fillId="0" borderId="0" xfId="0" applyFont="1" applyBorder="1" applyAlignment="1">
      <alignment horizontal="right" vertical="top" wrapText="1"/>
    </xf>
    <xf numFmtId="0" fontId="3" fillId="0" borderId="4" xfId="0" applyFont="1" applyBorder="1" applyAlignment="1">
      <alignment horizontal="left" vertical="top" wrapText="1"/>
    </xf>
    <xf numFmtId="22" fontId="3" fillId="0" borderId="4" xfId="0" applyNumberFormat="1" applyFont="1" applyBorder="1" applyAlignment="1">
      <alignment horizontal="left" vertical="top" wrapText="1"/>
    </xf>
    <xf numFmtId="0" fontId="3" fillId="0" borderId="4" xfId="0" applyFont="1" applyBorder="1" applyAlignment="1">
      <alignment horizontal="right" vertical="top" wrapText="1"/>
    </xf>
    <xf numFmtId="0" fontId="3" fillId="0" borderId="0" xfId="0" applyFont="1" applyAlignment="1">
      <alignment horizontal="left" vertical="top" wrapText="1"/>
    </xf>
    <xf numFmtId="22" fontId="3" fillId="0" borderId="0" xfId="0" applyNumberFormat="1" applyFont="1" applyAlignment="1">
      <alignment horizontal="left" vertical="top" wrapText="1"/>
    </xf>
    <xf numFmtId="0" fontId="3" fillId="0" borderId="0" xfId="0" applyFont="1" applyAlignment="1">
      <alignment horizontal="right" vertical="top" wrapText="1"/>
    </xf>
    <xf numFmtId="0" fontId="3" fillId="2" borderId="4" xfId="0" applyFont="1" applyFill="1" applyBorder="1" applyAlignment="1">
      <alignment horizontal="right" vertical="top" wrapText="1"/>
    </xf>
    <xf numFmtId="0" fontId="3" fillId="2" borderId="4" xfId="0" applyFont="1" applyFill="1" applyBorder="1" applyAlignment="1">
      <alignment horizontal="left" vertical="top" wrapText="1"/>
    </xf>
    <xf numFmtId="22" fontId="3" fillId="2" borderId="4" xfId="0" applyNumberFormat="1" applyFont="1" applyFill="1" applyBorder="1" applyAlignment="1">
      <alignment horizontal="left" vertical="top" wrapText="1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Fill="1" applyBorder="1"/>
    <xf numFmtId="0" fontId="0" fillId="0" borderId="5" xfId="0" applyFont="1" applyFill="1" applyBorder="1"/>
    <xf numFmtId="0" fontId="0" fillId="0" borderId="4" xfId="0" applyFont="1" applyBorder="1" applyAlignment="1">
      <alignment horizontal="center"/>
    </xf>
    <xf numFmtId="0" fontId="3" fillId="0" borderId="14" xfId="0" applyFont="1" applyBorder="1" applyAlignment="1">
      <alignment horizontal="left" vertical="top" wrapText="1"/>
    </xf>
    <xf numFmtId="22" fontId="3" fillId="0" borderId="14" xfId="0" applyNumberFormat="1" applyFont="1" applyBorder="1" applyAlignment="1">
      <alignment horizontal="left" vertical="top" wrapText="1"/>
    </xf>
    <xf numFmtId="0" fontId="3" fillId="0" borderId="14" xfId="0" applyFont="1" applyBorder="1" applyAlignment="1">
      <alignment horizontal="right" vertical="top" wrapText="1"/>
    </xf>
    <xf numFmtId="0" fontId="0" fillId="0" borderId="15" xfId="0" applyBorder="1"/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/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20" fontId="0" fillId="0" borderId="0" xfId="0" applyNumberFormat="1"/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4" fillId="0" borderId="0" xfId="0" applyFont="1" applyAlignment="1">
      <alignment horizontal="left" vertical="top" wrapText="1"/>
    </xf>
    <xf numFmtId="22" fontId="4" fillId="0" borderId="0" xfId="0" applyNumberFormat="1" applyFont="1" applyAlignment="1">
      <alignment horizontal="left" vertical="top" wrapText="1"/>
    </xf>
    <xf numFmtId="0" fontId="4" fillId="0" borderId="0" xfId="0" applyFont="1" applyAlignment="1">
      <alignment horizontal="right" vertical="top" wrapText="1"/>
    </xf>
    <xf numFmtId="22" fontId="3" fillId="0" borderId="8" xfId="0" applyNumberFormat="1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right" vertical="top" wrapText="1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22" fontId="0" fillId="0" borderId="0" xfId="0" applyNumberFormat="1"/>
    <xf numFmtId="22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3" fillId="0" borderId="3" xfId="0" applyFont="1" applyBorder="1"/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5" borderId="0" xfId="0" applyNumberFormat="1" applyFill="1"/>
    <xf numFmtId="0" fontId="0" fillId="5" borderId="0" xfId="0" applyFill="1"/>
    <xf numFmtId="0" fontId="6" fillId="0" borderId="0" xfId="1" applyNumberFormat="1" applyFont="1" applyFill="1" applyBorder="1" applyAlignment="1" applyProtection="1">
      <alignment horizontal="right" vertical="top" wrapText="1"/>
    </xf>
    <xf numFmtId="0" fontId="6" fillId="0" borderId="0" xfId="1" applyNumberFormat="1" applyFont="1" applyFill="1" applyBorder="1" applyAlignment="1" applyProtection="1">
      <alignment horizontal="left" vertical="top" wrapText="1"/>
    </xf>
    <xf numFmtId="22" fontId="6" fillId="0" borderId="0" xfId="1" applyNumberFormat="1" applyFont="1" applyFill="1" applyBorder="1" applyAlignment="1" applyProtection="1">
      <alignment horizontal="left" vertical="top" wrapText="1"/>
    </xf>
    <xf numFmtId="22" fontId="6" fillId="5" borderId="0" xfId="1" applyNumberFormat="1" applyFont="1" applyFill="1" applyBorder="1" applyAlignment="1" applyProtection="1">
      <alignment horizontal="left" vertical="top" wrapText="1"/>
    </xf>
    <xf numFmtId="0" fontId="0" fillId="0" borderId="4" xfId="0" applyBorder="1" applyAlignment="1">
      <alignment horizontal="center"/>
    </xf>
    <xf numFmtId="0" fontId="6" fillId="0" borderId="4" xfId="1" applyNumberFormat="1" applyFont="1" applyFill="1" applyBorder="1" applyAlignment="1" applyProtection="1">
      <alignment horizontal="left" vertical="top" wrapText="1"/>
    </xf>
    <xf numFmtId="22" fontId="6" fillId="0" borderId="4" xfId="1" applyNumberFormat="1" applyFont="1" applyFill="1" applyBorder="1" applyAlignment="1" applyProtection="1">
      <alignment horizontal="left" vertical="top" wrapText="1"/>
    </xf>
    <xf numFmtId="0" fontId="6" fillId="0" borderId="4" xfId="1" applyNumberFormat="1" applyFont="1" applyFill="1" applyBorder="1" applyAlignment="1" applyProtection="1">
      <alignment horizontal="right" vertical="top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2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49" fontId="0" fillId="8" borderId="0" xfId="0" applyNumberFormat="1" applyFill="1"/>
    <xf numFmtId="0" fontId="0" fillId="8" borderId="0" xfId="0" applyFill="1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6" borderId="0" xfId="0" applyNumberFormat="1" applyFill="1"/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6" borderId="0" xfId="0" applyFill="1"/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14" fontId="0" fillId="0" borderId="0" xfId="0" applyNumberFormat="1" applyAlignment="1">
      <alignment horizontal="left"/>
    </xf>
    <xf numFmtId="0" fontId="0" fillId="5" borderId="0" xfId="0" applyFill="1" applyBorder="1" applyAlignment="1">
      <alignment horizontal="center"/>
    </xf>
    <xf numFmtId="0" fontId="1" fillId="5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9" borderId="0" xfId="0" applyFill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/>
    <xf numFmtId="49" fontId="0" fillId="10" borderId="0" xfId="0" applyNumberFormat="1" applyFill="1"/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49" fontId="0" fillId="6" borderId="8" xfId="0" applyNumberFormat="1" applyFill="1" applyBorder="1"/>
    <xf numFmtId="0" fontId="0" fillId="11" borderId="0" xfId="0" applyFill="1" applyAlignment="1">
      <alignment horizontal="center"/>
    </xf>
    <xf numFmtId="49" fontId="0" fillId="11" borderId="0" xfId="0" applyNumberFormat="1" applyFill="1"/>
    <xf numFmtId="49" fontId="0" fillId="0" borderId="0" xfId="0" applyNumberFormat="1" applyFont="1"/>
    <xf numFmtId="0" fontId="0" fillId="0" borderId="0" xfId="0" applyAlignment="1">
      <alignment horizontal="center"/>
    </xf>
    <xf numFmtId="0" fontId="0" fillId="12" borderId="0" xfId="0" applyFill="1" applyAlignment="1">
      <alignment horizontal="center"/>
    </xf>
    <xf numFmtId="0" fontId="1" fillId="9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49" fontId="1" fillId="0" borderId="0" xfId="0" applyNumberFormat="1" applyFont="1"/>
    <xf numFmtId="0" fontId="0" fillId="0" borderId="0" xfId="0" applyAlignment="1">
      <alignment horizontal="center"/>
    </xf>
    <xf numFmtId="0" fontId="0" fillId="0" borderId="8" xfId="0" applyFill="1" applyBorder="1"/>
    <xf numFmtId="0" fontId="0" fillId="0" borderId="8" xfId="0" applyBorder="1" applyAlignment="1">
      <alignment horizontal="center"/>
    </xf>
    <xf numFmtId="0" fontId="0" fillId="13" borderId="0" xfId="0" applyFill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11" borderId="0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1" fillId="5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5" borderId="0" xfId="0" applyFont="1" applyFill="1" applyAlignment="1">
      <alignment horizontal="center"/>
    </xf>
    <xf numFmtId="49" fontId="1" fillId="0" borderId="8" xfId="0" applyNumberFormat="1" applyFont="1" applyBorder="1"/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12" borderId="0" xfId="0" applyFill="1"/>
    <xf numFmtId="0" fontId="0" fillId="12" borderId="3" xfId="0" applyFill="1" applyBorder="1"/>
    <xf numFmtId="49" fontId="0" fillId="0" borderId="8" xfId="0" applyNumberFormat="1" applyFont="1" applyBorder="1"/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12" borderId="0" xfId="0" applyFill="1" applyBorder="1"/>
    <xf numFmtId="0" fontId="0" fillId="12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Fill="1" applyBorder="1"/>
    <xf numFmtId="0" fontId="0" fillId="0" borderId="8" xfId="0" applyBorder="1" applyAlignment="1">
      <alignment horizontal="center"/>
    </xf>
    <xf numFmtId="49" fontId="0" fillId="0" borderId="0" xfId="0" applyNumberFormat="1" applyFill="1"/>
    <xf numFmtId="0" fontId="0" fillId="0" borderId="0" xfId="0" applyFont="1" applyFill="1" applyAlignment="1">
      <alignment horizontal="center"/>
    </xf>
    <xf numFmtId="0" fontId="0" fillId="1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9" borderId="0" xfId="0" applyNumberFormat="1" applyFill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7" borderId="0" xfId="0" applyFill="1" applyAlignment="1">
      <alignment horizontal="center"/>
    </xf>
    <xf numFmtId="0" fontId="0" fillId="7" borderId="0" xfId="0" applyFill="1" applyBorder="1"/>
    <xf numFmtId="49" fontId="0" fillId="7" borderId="0" xfId="0" applyNumberFormat="1" applyFill="1"/>
    <xf numFmtId="0" fontId="0" fillId="7" borderId="3" xfId="0" applyFill="1" applyBorder="1"/>
    <xf numFmtId="0" fontId="0" fillId="7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1" fillId="12" borderId="0" xfId="0" applyFont="1" applyFill="1" applyAlignment="1">
      <alignment horizontal="center"/>
    </xf>
    <xf numFmtId="0" fontId="0" fillId="13" borderId="0" xfId="0" applyFill="1" applyBorder="1"/>
    <xf numFmtId="0" fontId="0" fillId="13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/>
    <xf numFmtId="0" fontId="1" fillId="13" borderId="0" xfId="0" applyFont="1" applyFill="1" applyAlignment="1">
      <alignment horizontal="center"/>
    </xf>
    <xf numFmtId="49" fontId="1" fillId="13" borderId="8" xfId="0" applyNumberFormat="1" applyFont="1" applyFill="1" applyBorder="1"/>
    <xf numFmtId="49" fontId="1" fillId="13" borderId="0" xfId="0" applyNumberFormat="1" applyFont="1" applyFill="1"/>
    <xf numFmtId="49" fontId="0" fillId="13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13" borderId="8" xfId="0" applyNumberForma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8" xfId="0" applyFont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1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0" borderId="0" xfId="0" applyFill="1"/>
    <xf numFmtId="0" fontId="0" fillId="0" borderId="0" xfId="0" applyAlignment="1">
      <alignment horizontal="center"/>
    </xf>
    <xf numFmtId="0" fontId="0" fillId="12" borderId="4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2" borderId="5" xfId="0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/>
    <xf numFmtId="49" fontId="0" fillId="0" borderId="6" xfId="0" applyNumberFormat="1" applyBorder="1"/>
    <xf numFmtId="0" fontId="0" fillId="15" borderId="0" xfId="0" applyFill="1"/>
    <xf numFmtId="49" fontId="0" fillId="15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3" fillId="0" borderId="0" xfId="0" applyFont="1" applyFill="1" applyBorder="1" applyAlignment="1">
      <alignment horizontal="left" vertical="top" wrapText="1"/>
    </xf>
    <xf numFmtId="22" fontId="3" fillId="0" borderId="0" xfId="0" applyNumberFormat="1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right" vertical="top" wrapText="1"/>
    </xf>
    <xf numFmtId="0" fontId="3" fillId="0" borderId="8" xfId="0" applyFont="1" applyFill="1" applyBorder="1" applyAlignment="1">
      <alignment horizontal="right" vertical="top" wrapText="1"/>
    </xf>
    <xf numFmtId="0" fontId="0" fillId="0" borderId="0" xfId="0" applyAlignment="1">
      <alignment horizontal="center"/>
    </xf>
    <xf numFmtId="0" fontId="1" fillId="13" borderId="1" xfId="0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14" borderId="3" xfId="0" applyFill="1" applyBorder="1"/>
    <xf numFmtId="0" fontId="0" fillId="14" borderId="0" xfId="0" applyFill="1"/>
    <xf numFmtId="0" fontId="0" fillId="14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>
      <alignment horizontal="center"/>
    </xf>
    <xf numFmtId="0" fontId="0" fillId="14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8" xfId="0" applyFill="1" applyBorder="1" applyAlignment="1">
      <alignment horizontal="left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 applyAlignment="1">
      <alignment horizontal="left"/>
    </xf>
    <xf numFmtId="0" fontId="0" fillId="11" borderId="0" xfId="0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6" borderId="8" xfId="0" applyFill="1" applyBorder="1"/>
    <xf numFmtId="0" fontId="0" fillId="1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1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6" borderId="0" xfId="0" applyFill="1"/>
    <xf numFmtId="49" fontId="0" fillId="16" borderId="0" xfId="0" applyNumberFormat="1" applyFill="1"/>
    <xf numFmtId="49" fontId="0" fillId="1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4" borderId="0" xfId="0" applyFill="1" applyAlignment="1">
      <alignment horizontal="center"/>
    </xf>
    <xf numFmtId="0" fontId="0" fillId="0" borderId="0" xfId="0" applyAlignment="1">
      <alignment horizontal="center"/>
    </xf>
    <xf numFmtId="49" fontId="0" fillId="14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1" borderId="3" xfId="0" applyFill="1" applyBorder="1"/>
    <xf numFmtId="0" fontId="0" fillId="1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 applyAlignment="1">
      <alignment horizontal="center"/>
    </xf>
    <xf numFmtId="0" fontId="0" fillId="0" borderId="0" xfId="0" applyBorder="1" applyAlignment="1">
      <alignment horizontal="center"/>
    </xf>
    <xf numFmtId="49" fontId="0" fillId="0" borderId="8" xfId="0" applyNumberFormat="1" applyFill="1" applyBorder="1"/>
    <xf numFmtId="0" fontId="0" fillId="0" borderId="0" xfId="0" applyAlignment="1">
      <alignment horizontal="center"/>
    </xf>
    <xf numFmtId="0" fontId="0" fillId="11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9" borderId="0" xfId="0" applyFill="1"/>
    <xf numFmtId="164" fontId="0" fillId="8" borderId="0" xfId="0" applyNumberFormat="1" applyFill="1"/>
    <xf numFmtId="0" fontId="0" fillId="0" borderId="0" xfId="0" applyNumberFormat="1"/>
    <xf numFmtId="0" fontId="0" fillId="11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0" borderId="0" xfId="0" applyAlignment="1">
      <alignment horizontal="center"/>
    </xf>
    <xf numFmtId="49" fontId="0" fillId="2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 applyAlignment="1">
      <alignment horizontal="center"/>
    </xf>
    <xf numFmtId="16" fontId="0" fillId="0" borderId="0" xfId="0" applyNumberFormat="1"/>
    <xf numFmtId="16" fontId="0" fillId="0" borderId="8" xfId="0" applyNumberFormat="1" applyBorder="1"/>
    <xf numFmtId="0" fontId="0" fillId="14" borderId="0" xfId="0" applyFill="1" applyBorder="1"/>
    <xf numFmtId="0" fontId="0" fillId="0" borderId="0" xfId="0" applyAlignment="1">
      <alignment horizontal="center"/>
    </xf>
    <xf numFmtId="0" fontId="0" fillId="1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19" borderId="0" xfId="0" applyFill="1" applyBorder="1"/>
    <xf numFmtId="0" fontId="0" fillId="19" borderId="0" xfId="0" applyFill="1" applyBorder="1" applyAlignment="1">
      <alignment horizontal="center"/>
    </xf>
    <xf numFmtId="0" fontId="0" fillId="14" borderId="13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1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4" borderId="0" xfId="0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/>
    <xf numFmtId="0" fontId="0" fillId="0" borderId="0" xfId="0" applyAlignment="1">
      <alignment horizontal="center"/>
    </xf>
    <xf numFmtId="0" fontId="0" fillId="17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 vertical="center"/>
    </xf>
    <xf numFmtId="0" fontId="0" fillId="11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0" fillId="1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14" borderId="0" xfId="0" applyFill="1" applyAlignment="1">
      <alignment horizontal="center"/>
    </xf>
    <xf numFmtId="0" fontId="0" fillId="0" borderId="8" xfId="0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17" borderId="0" xfId="0" applyFill="1" applyAlignment="1">
      <alignment horizontal="center" vertical="center" wrapText="1"/>
    </xf>
    <xf numFmtId="0" fontId="0" fillId="17" borderId="0" xfId="0" applyFill="1" applyAlignment="1">
      <alignment horizontal="center" vertical="center"/>
    </xf>
    <xf numFmtId="0" fontId="0" fillId="10" borderId="8" xfId="0" applyFill="1" applyBorder="1" applyAlignment="1">
      <alignment horizontal="center" vertical="center" wrapText="1"/>
    </xf>
    <xf numFmtId="0" fontId="0" fillId="10" borderId="0" xfId="0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top" wrapText="1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49" fontId="1" fillId="0" borderId="0" xfId="0" applyNumberFormat="1" applyFont="1" applyAlignment="1">
      <alignment horizontal="center" vertical="center"/>
    </xf>
    <xf numFmtId="0" fontId="0" fillId="7" borderId="0" xfId="0" applyFill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4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8" xfId="0" applyFont="1" applyBorder="1" applyAlignment="1">
      <alignment horizontal="center" vertical="top" wrapText="1"/>
    </xf>
    <xf numFmtId="0" fontId="3" fillId="0" borderId="0" xfId="0" applyFont="1" applyBorder="1" applyAlignment="1">
      <alignment horizontal="center" vertical="top" wrapText="1"/>
    </xf>
    <xf numFmtId="49" fontId="0" fillId="6" borderId="4" xfId="0" applyNumberFormat="1" applyFill="1" applyBorder="1" applyAlignment="1">
      <alignment horizontal="center"/>
    </xf>
    <xf numFmtId="0" fontId="3" fillId="0" borderId="0" xfId="0" applyFont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0" xfId="0" applyNumberFormat="1" applyAlignment="1">
      <alignment horizontal="center"/>
    </xf>
    <xf numFmtId="0" fontId="0" fillId="11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22" fontId="3" fillId="0" borderId="0" xfId="0" applyNumberFormat="1" applyFont="1" applyAlignment="1">
      <alignment horizontal="center" vertical="top" wrapText="1"/>
    </xf>
    <xf numFmtId="0" fontId="1" fillId="0" borderId="0" xfId="0" applyFon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0" fillId="9" borderId="0" xfId="0" applyFill="1" applyAlignment="1">
      <alignment horizontal="center"/>
    </xf>
    <xf numFmtId="0" fontId="1" fillId="2" borderId="11" xfId="0" applyFont="1" applyFill="1" applyBorder="1" applyAlignment="1"/>
    <xf numFmtId="0" fontId="1" fillId="2" borderId="6" xfId="0" applyFont="1" applyFill="1" applyBorder="1" applyAlignment="1"/>
    <xf numFmtId="0" fontId="1" fillId="2" borderId="7" xfId="0" applyFont="1" applyFill="1" applyBorder="1" applyAlignment="1"/>
    <xf numFmtId="2" fontId="1" fillId="2" borderId="1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" xfId="0" applyNumberFormat="1" applyBorder="1" applyAlignment="1">
      <alignment horizontal="center"/>
    </xf>
    <xf numFmtId="2" fontId="1" fillId="2" borderId="0" xfId="0" applyNumberFormat="1" applyFont="1" applyFill="1" applyBorder="1" applyAlignment="1">
      <alignment horizontal="center"/>
    </xf>
    <xf numFmtId="2" fontId="1" fillId="2" borderId="0" xfId="0" applyNumberFormat="1" applyFont="1" applyFill="1" applyAlignment="1">
      <alignment horizontal="center"/>
    </xf>
    <xf numFmtId="2" fontId="0" fillId="0" borderId="3" xfId="0" applyNumberFormat="1" applyBorder="1"/>
    <xf numFmtId="2" fontId="1" fillId="0" borderId="0" xfId="0" applyNumberFormat="1" applyFont="1" applyFill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2" borderId="4" xfId="0" applyNumberFormat="1" applyFill="1" applyBorder="1" applyAlignment="1">
      <alignment horizontal="center"/>
    </xf>
    <xf numFmtId="2" fontId="0" fillId="0" borderId="8" xfId="0" applyNumberFormat="1" applyBorder="1"/>
    <xf numFmtId="2" fontId="0" fillId="0" borderId="0" xfId="0" applyNumberFormat="1"/>
    <xf numFmtId="2" fontId="0" fillId="0" borderId="4" xfId="0" applyNumberFormat="1" applyBorder="1"/>
    <xf numFmtId="2" fontId="1" fillId="0" borderId="0" xfId="0" applyNumberFormat="1" applyFont="1" applyAlignment="1">
      <alignment horizontal="center"/>
    </xf>
    <xf numFmtId="2" fontId="1" fillId="0" borderId="0" xfId="0" applyNumberFormat="1" applyFont="1"/>
    <xf numFmtId="2" fontId="0" fillId="11" borderId="0" xfId="0" applyNumberFormat="1" applyFill="1" applyAlignment="1">
      <alignment horizontal="center"/>
    </xf>
    <xf numFmtId="2" fontId="0" fillId="12" borderId="0" xfId="0" applyNumberFormat="1" applyFill="1"/>
    <xf numFmtId="2" fontId="0" fillId="7" borderId="0" xfId="0" applyNumberFormat="1" applyFill="1"/>
    <xf numFmtId="2" fontId="0" fillId="6" borderId="0" xfId="0" applyNumberFormat="1" applyFill="1"/>
    <xf numFmtId="2" fontId="0" fillId="13" borderId="0" xfId="0" applyNumberFormat="1" applyFill="1"/>
    <xf numFmtId="2" fontId="0" fillId="10" borderId="0" xfId="0" applyNumberFormat="1" applyFill="1"/>
    <xf numFmtId="2" fontId="0" fillId="18" borderId="0" xfId="0" applyNumberFormat="1" applyFill="1"/>
    <xf numFmtId="164" fontId="0" fillId="0" borderId="0" xfId="0" applyNumberFormat="1"/>
    <xf numFmtId="164" fontId="0" fillId="0" borderId="4" xfId="0" applyNumberFormat="1" applyBorder="1"/>
    <xf numFmtId="164" fontId="0" fillId="18" borderId="0" xfId="0" applyNumberFormat="1" applyFill="1"/>
  </cellXfs>
  <cellStyles count="2">
    <cellStyle name="Normal" xfId="0" builtinId="0"/>
    <cellStyle name="Normal 2" xfId="1" xr:uid="{00000000-0005-0000-0000-000001000000}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J1318"/>
  <sheetViews>
    <sheetView zoomScale="130" zoomScaleNormal="130" workbookViewId="0">
      <pane ySplit="1" topLeftCell="A1300" activePane="bottomLeft" state="frozen"/>
      <selection pane="bottomLeft" activeCell="A1301" sqref="A1301:B1301"/>
    </sheetView>
  </sheetViews>
  <sheetFormatPr baseColWidth="10" defaultRowHeight="15" x14ac:dyDescent="0.25"/>
  <cols>
    <col min="2" max="2" width="15" bestFit="1" customWidth="1"/>
    <col min="3" max="3" width="19.42578125" bestFit="1" customWidth="1"/>
    <col min="6" max="8" width="15.7109375" style="2" customWidth="1"/>
    <col min="9" max="9" width="11.42578125" style="2"/>
  </cols>
  <sheetData>
    <row r="1" spans="1:9" x14ac:dyDescent="0.25">
      <c r="A1" s="515" t="s">
        <v>551</v>
      </c>
      <c r="B1" s="515"/>
      <c r="C1" s="515"/>
      <c r="D1" s="515"/>
      <c r="E1" s="515"/>
      <c r="F1" s="3" t="s">
        <v>535</v>
      </c>
      <c r="G1" s="3" t="s">
        <v>536</v>
      </c>
      <c r="H1" s="3" t="s">
        <v>537</v>
      </c>
      <c r="I1" s="3" t="s">
        <v>543</v>
      </c>
    </row>
    <row r="2" spans="1:9" x14ac:dyDescent="0.25">
      <c r="A2">
        <v>2</v>
      </c>
      <c r="B2" t="s">
        <v>0</v>
      </c>
      <c r="C2" s="1" t="s">
        <v>1</v>
      </c>
      <c r="D2">
        <v>0</v>
      </c>
      <c r="E2" s="5" t="s">
        <v>539</v>
      </c>
    </row>
    <row r="3" spans="1:9" x14ac:dyDescent="0.25">
      <c r="A3" s="6">
        <v>2</v>
      </c>
      <c r="B3" s="6" t="s">
        <v>0</v>
      </c>
      <c r="C3" s="7" t="s">
        <v>2</v>
      </c>
      <c r="D3" s="6">
        <v>1</v>
      </c>
      <c r="E3" s="8" t="s">
        <v>538</v>
      </c>
      <c r="F3" s="9"/>
      <c r="G3" s="9"/>
      <c r="H3" s="9"/>
      <c r="I3" s="9">
        <v>4</v>
      </c>
    </row>
    <row r="4" spans="1:9" x14ac:dyDescent="0.25">
      <c r="A4">
        <v>2</v>
      </c>
      <c r="B4" t="s">
        <v>0</v>
      </c>
      <c r="C4" s="1" t="s">
        <v>3</v>
      </c>
      <c r="D4">
        <v>0</v>
      </c>
      <c r="E4" s="5" t="s">
        <v>539</v>
      </c>
    </row>
    <row r="5" spans="1:9" x14ac:dyDescent="0.25">
      <c r="A5">
        <v>2</v>
      </c>
      <c r="B5" t="s">
        <v>0</v>
      </c>
      <c r="C5" s="1" t="s">
        <v>4</v>
      </c>
      <c r="D5">
        <v>1</v>
      </c>
      <c r="E5" s="5" t="s">
        <v>538</v>
      </c>
      <c r="F5" s="2">
        <v>4.5</v>
      </c>
    </row>
    <row r="6" spans="1:9" x14ac:dyDescent="0.25">
      <c r="A6">
        <v>2</v>
      </c>
      <c r="B6" t="s">
        <v>0</v>
      </c>
      <c r="C6" s="1" t="s">
        <v>5</v>
      </c>
      <c r="D6">
        <v>0</v>
      </c>
      <c r="E6" s="5" t="s">
        <v>539</v>
      </c>
    </row>
    <row r="7" spans="1:9" x14ac:dyDescent="0.25">
      <c r="A7">
        <v>2</v>
      </c>
      <c r="B7" t="s">
        <v>0</v>
      </c>
      <c r="C7" s="1" t="s">
        <v>6</v>
      </c>
      <c r="D7">
        <v>1</v>
      </c>
      <c r="E7" s="5" t="s">
        <v>538</v>
      </c>
      <c r="F7" s="2">
        <v>3.5</v>
      </c>
    </row>
    <row r="8" spans="1:9" x14ac:dyDescent="0.25">
      <c r="A8">
        <v>2</v>
      </c>
      <c r="B8" t="s">
        <v>0</v>
      </c>
      <c r="C8" s="1" t="s">
        <v>7</v>
      </c>
      <c r="D8">
        <v>0</v>
      </c>
      <c r="E8" s="5" t="s">
        <v>539</v>
      </c>
    </row>
    <row r="9" spans="1:9" x14ac:dyDescent="0.25">
      <c r="A9">
        <v>2</v>
      </c>
      <c r="B9" t="s">
        <v>0</v>
      </c>
      <c r="C9" s="1" t="s">
        <v>8</v>
      </c>
      <c r="D9">
        <v>1</v>
      </c>
      <c r="E9" s="5" t="s">
        <v>538</v>
      </c>
      <c r="F9" s="2">
        <v>4.5</v>
      </c>
    </row>
    <row r="10" spans="1:9" x14ac:dyDescent="0.25">
      <c r="A10">
        <v>2</v>
      </c>
      <c r="B10" t="s">
        <v>0</v>
      </c>
      <c r="C10" s="1" t="s">
        <v>9</v>
      </c>
      <c r="D10">
        <v>0</v>
      </c>
      <c r="E10" s="5" t="s">
        <v>539</v>
      </c>
    </row>
    <row r="11" spans="1:9" x14ac:dyDescent="0.25">
      <c r="A11">
        <v>2</v>
      </c>
      <c r="B11" t="s">
        <v>0</v>
      </c>
      <c r="C11" s="1" t="s">
        <v>10</v>
      </c>
      <c r="D11">
        <v>1</v>
      </c>
      <c r="E11" s="5" t="s">
        <v>538</v>
      </c>
      <c r="F11" s="2">
        <v>3.5</v>
      </c>
    </row>
    <row r="12" spans="1:9" x14ac:dyDescent="0.25">
      <c r="A12">
        <v>2</v>
      </c>
      <c r="B12" t="s">
        <v>0</v>
      </c>
      <c r="C12" s="1" t="s">
        <v>11</v>
      </c>
      <c r="D12">
        <v>0</v>
      </c>
      <c r="E12" s="5" t="s">
        <v>539</v>
      </c>
    </row>
    <row r="13" spans="1:9" x14ac:dyDescent="0.25">
      <c r="A13">
        <v>2</v>
      </c>
      <c r="B13" t="s">
        <v>0</v>
      </c>
      <c r="C13" s="1" t="s">
        <v>12</v>
      </c>
      <c r="D13">
        <v>1</v>
      </c>
      <c r="E13" s="5" t="s">
        <v>538</v>
      </c>
      <c r="F13" s="2">
        <v>4.5</v>
      </c>
    </row>
    <row r="14" spans="1:9" x14ac:dyDescent="0.25">
      <c r="A14">
        <v>2</v>
      </c>
      <c r="B14" t="s">
        <v>0</v>
      </c>
      <c r="C14" s="1" t="s">
        <v>13</v>
      </c>
      <c r="D14">
        <v>0</v>
      </c>
      <c r="E14" s="5" t="s">
        <v>539</v>
      </c>
    </row>
    <row r="15" spans="1:9" x14ac:dyDescent="0.25">
      <c r="A15">
        <v>2</v>
      </c>
      <c r="B15" t="s">
        <v>0</v>
      </c>
      <c r="C15" s="1" t="s">
        <v>14</v>
      </c>
      <c r="D15">
        <v>1</v>
      </c>
      <c r="E15" s="5" t="s">
        <v>538</v>
      </c>
      <c r="F15" s="2">
        <v>3.5</v>
      </c>
    </row>
    <row r="16" spans="1:9" x14ac:dyDescent="0.25">
      <c r="A16">
        <v>2</v>
      </c>
      <c r="B16" t="s">
        <v>0</v>
      </c>
      <c r="C16" s="1" t="s">
        <v>15</v>
      </c>
      <c r="D16">
        <v>0</v>
      </c>
      <c r="E16" s="5" t="s">
        <v>539</v>
      </c>
    </row>
    <row r="17" spans="1:9" x14ac:dyDescent="0.25">
      <c r="A17">
        <v>2</v>
      </c>
      <c r="B17" t="s">
        <v>0</v>
      </c>
      <c r="C17" s="1" t="s">
        <v>16</v>
      </c>
      <c r="D17">
        <v>1</v>
      </c>
      <c r="E17" s="5" t="s">
        <v>538</v>
      </c>
      <c r="F17" s="2">
        <v>4.5</v>
      </c>
    </row>
    <row r="18" spans="1:9" x14ac:dyDescent="0.25">
      <c r="A18">
        <v>2</v>
      </c>
      <c r="B18" t="s">
        <v>0</v>
      </c>
      <c r="C18" s="1" t="s">
        <v>17</v>
      </c>
      <c r="D18">
        <v>0</v>
      </c>
      <c r="E18" s="5" t="s">
        <v>539</v>
      </c>
    </row>
    <row r="19" spans="1:9" x14ac:dyDescent="0.25">
      <c r="A19">
        <v>2</v>
      </c>
      <c r="B19" t="s">
        <v>0</v>
      </c>
      <c r="C19" s="1" t="s">
        <v>18</v>
      </c>
      <c r="D19">
        <v>1</v>
      </c>
      <c r="E19" s="5" t="s">
        <v>538</v>
      </c>
      <c r="F19" s="2">
        <v>3.5</v>
      </c>
    </row>
    <row r="20" spans="1:9" x14ac:dyDescent="0.25">
      <c r="A20">
        <v>2</v>
      </c>
      <c r="B20" t="s">
        <v>0</v>
      </c>
      <c r="C20" s="1" t="s">
        <v>19</v>
      </c>
      <c r="D20">
        <v>0</v>
      </c>
      <c r="E20" s="5" t="s">
        <v>539</v>
      </c>
    </row>
    <row r="21" spans="1:9" x14ac:dyDescent="0.25">
      <c r="A21" s="6">
        <v>2</v>
      </c>
      <c r="B21" s="6" t="s">
        <v>0</v>
      </c>
      <c r="C21" s="7" t="s">
        <v>20</v>
      </c>
      <c r="D21" s="6">
        <v>1</v>
      </c>
      <c r="E21" s="8" t="s">
        <v>538</v>
      </c>
      <c r="F21" s="9"/>
      <c r="G21" s="9"/>
      <c r="H21" s="9"/>
      <c r="I21" s="9">
        <v>4</v>
      </c>
    </row>
    <row r="22" spans="1:9" x14ac:dyDescent="0.25">
      <c r="A22">
        <v>2</v>
      </c>
      <c r="B22" t="s">
        <v>0</v>
      </c>
      <c r="C22" s="1" t="s">
        <v>21</v>
      </c>
      <c r="D22">
        <v>0</v>
      </c>
      <c r="E22" s="5" t="s">
        <v>539</v>
      </c>
    </row>
    <row r="23" spans="1:9" x14ac:dyDescent="0.25">
      <c r="A23">
        <v>2</v>
      </c>
      <c r="B23" t="s">
        <v>0</v>
      </c>
      <c r="C23" s="1" t="s">
        <v>22</v>
      </c>
      <c r="D23">
        <v>1</v>
      </c>
      <c r="E23" s="5" t="s">
        <v>538</v>
      </c>
      <c r="F23" s="2">
        <v>8</v>
      </c>
    </row>
    <row r="24" spans="1:9" x14ac:dyDescent="0.25">
      <c r="A24">
        <v>2</v>
      </c>
      <c r="B24" t="s">
        <v>0</v>
      </c>
      <c r="C24" s="1" t="s">
        <v>23</v>
      </c>
      <c r="D24">
        <v>0</v>
      </c>
      <c r="E24" s="5" t="s">
        <v>539</v>
      </c>
    </row>
    <row r="25" spans="1:9" x14ac:dyDescent="0.25">
      <c r="A25">
        <v>2</v>
      </c>
      <c r="B25" t="s">
        <v>0</v>
      </c>
      <c r="C25" s="1" t="s">
        <v>24</v>
      </c>
      <c r="D25">
        <v>1</v>
      </c>
      <c r="E25" s="5" t="s">
        <v>538</v>
      </c>
      <c r="F25" s="2">
        <v>4.5</v>
      </c>
    </row>
    <row r="26" spans="1:9" x14ac:dyDescent="0.25">
      <c r="A26">
        <v>2</v>
      </c>
      <c r="B26" t="s">
        <v>0</v>
      </c>
      <c r="C26" s="1" t="s">
        <v>25</v>
      </c>
      <c r="D26">
        <v>0</v>
      </c>
      <c r="E26" s="5" t="s">
        <v>539</v>
      </c>
    </row>
    <row r="27" spans="1:9" x14ac:dyDescent="0.25">
      <c r="A27">
        <v>2</v>
      </c>
      <c r="B27" t="s">
        <v>0</v>
      </c>
      <c r="C27" s="1" t="s">
        <v>26</v>
      </c>
      <c r="D27">
        <v>1</v>
      </c>
      <c r="E27" s="5" t="s">
        <v>538</v>
      </c>
      <c r="F27" s="2">
        <v>3.5</v>
      </c>
    </row>
    <row r="28" spans="1:9" x14ac:dyDescent="0.25">
      <c r="A28">
        <v>2</v>
      </c>
      <c r="B28" t="s">
        <v>0</v>
      </c>
      <c r="C28" s="1" t="s">
        <v>27</v>
      </c>
      <c r="D28">
        <v>0</v>
      </c>
      <c r="E28" s="5" t="s">
        <v>539</v>
      </c>
    </row>
    <row r="29" spans="1:9" x14ac:dyDescent="0.25">
      <c r="A29">
        <v>2</v>
      </c>
      <c r="B29" t="s">
        <v>0</v>
      </c>
      <c r="C29" s="1" t="s">
        <v>28</v>
      </c>
      <c r="D29">
        <v>1</v>
      </c>
      <c r="E29" s="5" t="s">
        <v>538</v>
      </c>
      <c r="F29" s="2">
        <v>4.5</v>
      </c>
    </row>
    <row r="30" spans="1:9" x14ac:dyDescent="0.25">
      <c r="A30">
        <v>2</v>
      </c>
      <c r="B30" t="s">
        <v>0</v>
      </c>
      <c r="C30" s="1" t="s">
        <v>29</v>
      </c>
      <c r="D30">
        <v>0</v>
      </c>
      <c r="E30" s="5" t="s">
        <v>539</v>
      </c>
    </row>
    <row r="31" spans="1:9" x14ac:dyDescent="0.25">
      <c r="A31">
        <v>2</v>
      </c>
      <c r="B31" t="s">
        <v>0</v>
      </c>
      <c r="C31" s="1" t="s">
        <v>30</v>
      </c>
      <c r="D31">
        <v>1</v>
      </c>
      <c r="E31" s="5" t="s">
        <v>538</v>
      </c>
      <c r="F31" s="2">
        <v>3.5</v>
      </c>
    </row>
    <row r="32" spans="1:9" x14ac:dyDescent="0.25">
      <c r="A32">
        <v>2</v>
      </c>
      <c r="B32" t="s">
        <v>0</v>
      </c>
      <c r="C32" s="1" t="s">
        <v>31</v>
      </c>
      <c r="D32">
        <v>0</v>
      </c>
      <c r="E32" s="5" t="s">
        <v>539</v>
      </c>
    </row>
    <row r="33" spans="1:9" x14ac:dyDescent="0.25">
      <c r="A33">
        <v>2</v>
      </c>
      <c r="B33" t="s">
        <v>0</v>
      </c>
      <c r="C33" s="1" t="s">
        <v>32</v>
      </c>
      <c r="D33">
        <v>1</v>
      </c>
      <c r="E33" s="5" t="s">
        <v>538</v>
      </c>
      <c r="F33" s="2">
        <v>8</v>
      </c>
    </row>
    <row r="34" spans="1:9" x14ac:dyDescent="0.25">
      <c r="A34">
        <v>2</v>
      </c>
      <c r="B34" t="s">
        <v>0</v>
      </c>
      <c r="C34" s="1" t="s">
        <v>33</v>
      </c>
      <c r="D34">
        <v>0</v>
      </c>
      <c r="E34" s="5" t="s">
        <v>539</v>
      </c>
    </row>
    <row r="35" spans="1:9" x14ac:dyDescent="0.25">
      <c r="A35">
        <v>2</v>
      </c>
      <c r="B35" t="s">
        <v>0</v>
      </c>
      <c r="C35" s="1" t="s">
        <v>34</v>
      </c>
      <c r="D35">
        <v>1</v>
      </c>
      <c r="E35" s="5" t="s">
        <v>538</v>
      </c>
      <c r="F35" s="2">
        <v>4.5</v>
      </c>
    </row>
    <row r="36" spans="1:9" x14ac:dyDescent="0.25">
      <c r="A36">
        <v>2</v>
      </c>
      <c r="B36" t="s">
        <v>0</v>
      </c>
      <c r="C36" s="1" t="s">
        <v>35</v>
      </c>
      <c r="D36">
        <v>0</v>
      </c>
      <c r="E36" s="5" t="s">
        <v>539</v>
      </c>
    </row>
    <row r="37" spans="1:9" x14ac:dyDescent="0.25">
      <c r="A37">
        <v>2</v>
      </c>
      <c r="B37" t="s">
        <v>0</v>
      </c>
      <c r="C37" s="1" t="s">
        <v>36</v>
      </c>
      <c r="D37">
        <v>1</v>
      </c>
      <c r="E37" s="5" t="s">
        <v>538</v>
      </c>
      <c r="F37" s="2">
        <v>3.5</v>
      </c>
    </row>
    <row r="38" spans="1:9" x14ac:dyDescent="0.25">
      <c r="A38">
        <v>2</v>
      </c>
      <c r="B38" t="s">
        <v>0</v>
      </c>
      <c r="C38" s="1" t="s">
        <v>37</v>
      </c>
      <c r="D38">
        <v>0</v>
      </c>
      <c r="E38" s="5" t="s">
        <v>539</v>
      </c>
    </row>
    <row r="39" spans="1:9" x14ac:dyDescent="0.25">
      <c r="A39" s="6">
        <v>2</v>
      </c>
      <c r="B39" s="6" t="s">
        <v>540</v>
      </c>
      <c r="C39" s="7" t="s">
        <v>541</v>
      </c>
      <c r="D39" s="6">
        <v>1</v>
      </c>
      <c r="E39" s="8" t="s">
        <v>538</v>
      </c>
      <c r="F39" s="9"/>
      <c r="G39" s="9"/>
      <c r="H39" s="9"/>
      <c r="I39" s="9">
        <v>4</v>
      </c>
    </row>
    <row r="40" spans="1:9" x14ac:dyDescent="0.25">
      <c r="F40" s="19">
        <f>SUM(F2:F39)</f>
        <v>72</v>
      </c>
      <c r="G40" s="19">
        <f>SUM(G2:G39)</f>
        <v>0</v>
      </c>
      <c r="H40" s="19"/>
      <c r="I40" s="19">
        <f t="shared" ref="I40" si="0">SUM(I2:I39)</f>
        <v>12</v>
      </c>
    </row>
    <row r="41" spans="1:9" x14ac:dyDescent="0.25">
      <c r="E41" s="18" t="s">
        <v>542</v>
      </c>
      <c r="F41" s="19">
        <v>8</v>
      </c>
    </row>
    <row r="43" spans="1:9" x14ac:dyDescent="0.25">
      <c r="A43">
        <v>2</v>
      </c>
      <c r="B43" t="s">
        <v>0</v>
      </c>
      <c r="C43" s="1" t="s">
        <v>562</v>
      </c>
      <c r="D43">
        <v>0</v>
      </c>
      <c r="E43" s="5" t="s">
        <v>539</v>
      </c>
    </row>
    <row r="44" spans="1:9" x14ac:dyDescent="0.25">
      <c r="A44">
        <v>2</v>
      </c>
      <c r="B44" t="s">
        <v>0</v>
      </c>
      <c r="C44" s="1" t="s">
        <v>563</v>
      </c>
      <c r="D44">
        <v>1</v>
      </c>
      <c r="E44" s="5" t="s">
        <v>538</v>
      </c>
      <c r="F44" s="2">
        <v>4.5</v>
      </c>
    </row>
    <row r="45" spans="1:9" x14ac:dyDescent="0.25">
      <c r="A45">
        <v>2</v>
      </c>
      <c r="B45" t="s">
        <v>0</v>
      </c>
      <c r="C45" s="1" t="s">
        <v>564</v>
      </c>
      <c r="D45">
        <v>0</v>
      </c>
      <c r="E45" s="5" t="s">
        <v>539</v>
      </c>
    </row>
    <row r="46" spans="1:9" x14ac:dyDescent="0.25">
      <c r="A46">
        <v>2</v>
      </c>
      <c r="B46" t="s">
        <v>0</v>
      </c>
      <c r="C46" s="1" t="s">
        <v>565</v>
      </c>
      <c r="D46">
        <v>1</v>
      </c>
      <c r="E46" s="5" t="s">
        <v>538</v>
      </c>
      <c r="F46" s="2">
        <v>3.5</v>
      </c>
    </row>
    <row r="47" spans="1:9" x14ac:dyDescent="0.25">
      <c r="A47">
        <v>2</v>
      </c>
      <c r="B47" t="s">
        <v>0</v>
      </c>
      <c r="C47" s="1" t="s">
        <v>566</v>
      </c>
      <c r="D47">
        <v>0</v>
      </c>
      <c r="E47" s="5" t="s">
        <v>539</v>
      </c>
    </row>
    <row r="48" spans="1:9" x14ac:dyDescent="0.25">
      <c r="A48">
        <v>2</v>
      </c>
      <c r="B48" t="s">
        <v>0</v>
      </c>
      <c r="C48" s="1" t="s">
        <v>567</v>
      </c>
      <c r="D48">
        <v>1</v>
      </c>
      <c r="E48" s="5" t="s">
        <v>538</v>
      </c>
      <c r="F48" s="2">
        <v>4.5</v>
      </c>
    </row>
    <row r="49" spans="1:9" x14ac:dyDescent="0.25">
      <c r="A49">
        <v>2</v>
      </c>
      <c r="B49" t="s">
        <v>0</v>
      </c>
      <c r="C49" s="1" t="s">
        <v>568</v>
      </c>
      <c r="D49">
        <v>0</v>
      </c>
      <c r="E49" s="5" t="s">
        <v>539</v>
      </c>
    </row>
    <row r="50" spans="1:9" x14ac:dyDescent="0.25">
      <c r="A50">
        <v>2</v>
      </c>
      <c r="B50" t="s">
        <v>0</v>
      </c>
      <c r="C50" s="1" t="s">
        <v>569</v>
      </c>
      <c r="D50">
        <v>1</v>
      </c>
      <c r="E50" s="5" t="s">
        <v>538</v>
      </c>
      <c r="F50" s="2">
        <v>3.5</v>
      </c>
    </row>
    <row r="51" spans="1:9" x14ac:dyDescent="0.25">
      <c r="A51">
        <v>2</v>
      </c>
      <c r="B51" t="s">
        <v>0</v>
      </c>
      <c r="C51" s="1" t="s">
        <v>570</v>
      </c>
      <c r="D51">
        <v>0</v>
      </c>
      <c r="E51" s="5" t="s">
        <v>539</v>
      </c>
    </row>
    <row r="52" spans="1:9" x14ac:dyDescent="0.25">
      <c r="A52">
        <v>2</v>
      </c>
      <c r="B52" t="s">
        <v>0</v>
      </c>
      <c r="C52" s="1" t="s">
        <v>571</v>
      </c>
      <c r="D52">
        <v>1</v>
      </c>
      <c r="E52" s="5" t="s">
        <v>538</v>
      </c>
      <c r="F52" s="2">
        <v>8</v>
      </c>
    </row>
    <row r="53" spans="1:9" x14ac:dyDescent="0.25">
      <c r="A53">
        <v>2</v>
      </c>
      <c r="B53" t="s">
        <v>0</v>
      </c>
      <c r="C53" s="1" t="s">
        <v>572</v>
      </c>
      <c r="D53">
        <v>0</v>
      </c>
      <c r="E53" s="5" t="s">
        <v>539</v>
      </c>
    </row>
    <row r="54" spans="1:9" x14ac:dyDescent="0.25">
      <c r="A54">
        <v>2</v>
      </c>
      <c r="B54" t="s">
        <v>0</v>
      </c>
      <c r="C54" s="1" t="s">
        <v>573</v>
      </c>
      <c r="D54">
        <v>1</v>
      </c>
      <c r="E54" s="5" t="s">
        <v>538</v>
      </c>
      <c r="F54" s="2">
        <v>4.5</v>
      </c>
    </row>
    <row r="55" spans="1:9" x14ac:dyDescent="0.25">
      <c r="A55">
        <v>2</v>
      </c>
      <c r="B55" t="s">
        <v>0</v>
      </c>
      <c r="C55" s="1" t="s">
        <v>574</v>
      </c>
      <c r="D55">
        <v>0</v>
      </c>
      <c r="E55" s="5" t="s">
        <v>539</v>
      </c>
    </row>
    <row r="56" spans="1:9" x14ac:dyDescent="0.25">
      <c r="A56">
        <v>2</v>
      </c>
      <c r="B56" t="s">
        <v>0</v>
      </c>
      <c r="C56" s="1" t="s">
        <v>575</v>
      </c>
      <c r="D56">
        <v>1</v>
      </c>
      <c r="E56" s="5" t="s">
        <v>538</v>
      </c>
      <c r="F56" s="2">
        <v>3.5</v>
      </c>
    </row>
    <row r="57" spans="1:9" x14ac:dyDescent="0.25">
      <c r="A57">
        <v>2</v>
      </c>
      <c r="B57" t="s">
        <v>0</v>
      </c>
      <c r="C57" s="1" t="s">
        <v>576</v>
      </c>
      <c r="D57">
        <v>0</v>
      </c>
      <c r="E57" s="5" t="s">
        <v>539</v>
      </c>
    </row>
    <row r="58" spans="1:9" x14ac:dyDescent="0.25">
      <c r="A58">
        <v>2</v>
      </c>
      <c r="B58" t="s">
        <v>0</v>
      </c>
      <c r="C58" s="1" t="s">
        <v>577</v>
      </c>
      <c r="D58">
        <v>1</v>
      </c>
      <c r="E58" s="5" t="s">
        <v>538</v>
      </c>
      <c r="F58" s="2">
        <v>4.5</v>
      </c>
    </row>
    <row r="59" spans="1:9" x14ac:dyDescent="0.25">
      <c r="A59">
        <v>2</v>
      </c>
      <c r="B59" t="s">
        <v>0</v>
      </c>
      <c r="C59" s="1" t="s">
        <v>578</v>
      </c>
      <c r="D59">
        <v>0</v>
      </c>
      <c r="E59" s="5" t="s">
        <v>539</v>
      </c>
    </row>
    <row r="60" spans="1:9" x14ac:dyDescent="0.25">
      <c r="A60" s="6">
        <v>2</v>
      </c>
      <c r="B60" s="6" t="s">
        <v>0</v>
      </c>
      <c r="C60" s="7" t="s">
        <v>579</v>
      </c>
      <c r="D60" s="6">
        <v>1</v>
      </c>
      <c r="E60" s="8" t="s">
        <v>538</v>
      </c>
      <c r="F60" s="9">
        <v>3.5</v>
      </c>
      <c r="G60" s="9"/>
      <c r="H60" s="9"/>
      <c r="I60" s="9"/>
    </row>
    <row r="61" spans="1:9" x14ac:dyDescent="0.25">
      <c r="A61">
        <v>2</v>
      </c>
      <c r="B61" t="s">
        <v>0</v>
      </c>
      <c r="C61" s="1" t="s">
        <v>580</v>
      </c>
      <c r="D61">
        <v>0</v>
      </c>
      <c r="E61" s="5" t="s">
        <v>539</v>
      </c>
    </row>
    <row r="62" spans="1:9" x14ac:dyDescent="0.25">
      <c r="A62">
        <v>2</v>
      </c>
      <c r="B62" t="s">
        <v>0</v>
      </c>
      <c r="C62" s="1" t="s">
        <v>581</v>
      </c>
      <c r="D62">
        <v>1</v>
      </c>
      <c r="E62" s="5" t="s">
        <v>538</v>
      </c>
      <c r="F62" s="2">
        <v>4.5</v>
      </c>
    </row>
    <row r="63" spans="1:9" x14ac:dyDescent="0.25">
      <c r="A63">
        <v>2</v>
      </c>
      <c r="B63" t="s">
        <v>0</v>
      </c>
      <c r="C63" s="1" t="s">
        <v>582</v>
      </c>
      <c r="D63">
        <v>0</v>
      </c>
      <c r="E63" s="5" t="s">
        <v>539</v>
      </c>
    </row>
    <row r="64" spans="1:9" x14ac:dyDescent="0.25">
      <c r="A64">
        <v>2</v>
      </c>
      <c r="B64" t="s">
        <v>0</v>
      </c>
      <c r="C64" s="1" t="s">
        <v>583</v>
      </c>
      <c r="D64">
        <v>1</v>
      </c>
      <c r="E64" s="5" t="s">
        <v>538</v>
      </c>
      <c r="F64" s="2">
        <v>3.5</v>
      </c>
    </row>
    <row r="65" spans="1:6" x14ac:dyDescent="0.25">
      <c r="A65">
        <v>2</v>
      </c>
      <c r="B65" t="s">
        <v>0</v>
      </c>
      <c r="C65" s="1" t="s">
        <v>584</v>
      </c>
      <c r="D65">
        <v>0</v>
      </c>
      <c r="E65" s="5" t="s">
        <v>539</v>
      </c>
    </row>
    <row r="66" spans="1:6" x14ac:dyDescent="0.25">
      <c r="A66">
        <v>2</v>
      </c>
      <c r="B66" t="s">
        <v>0</v>
      </c>
      <c r="C66" s="1" t="s">
        <v>585</v>
      </c>
      <c r="D66">
        <v>1</v>
      </c>
      <c r="E66" s="5" t="s">
        <v>538</v>
      </c>
      <c r="F66" s="2">
        <v>4.5</v>
      </c>
    </row>
    <row r="67" spans="1:6" x14ac:dyDescent="0.25">
      <c r="A67">
        <v>2</v>
      </c>
      <c r="B67" t="s">
        <v>0</v>
      </c>
      <c r="C67" s="1" t="s">
        <v>586</v>
      </c>
      <c r="D67">
        <v>0</v>
      </c>
      <c r="E67" s="5" t="s">
        <v>539</v>
      </c>
    </row>
    <row r="68" spans="1:6" x14ac:dyDescent="0.25">
      <c r="A68">
        <v>2</v>
      </c>
      <c r="B68" t="s">
        <v>0</v>
      </c>
      <c r="C68" s="1" t="s">
        <v>587</v>
      </c>
      <c r="D68">
        <v>1</v>
      </c>
      <c r="E68" s="5" t="s">
        <v>538</v>
      </c>
      <c r="F68" s="2">
        <v>3.5</v>
      </c>
    </row>
    <row r="69" spans="1:6" x14ac:dyDescent="0.25">
      <c r="A69">
        <v>2</v>
      </c>
      <c r="B69" t="s">
        <v>0</v>
      </c>
      <c r="C69" s="1" t="s">
        <v>588</v>
      </c>
      <c r="D69">
        <v>0</v>
      </c>
      <c r="E69" s="5" t="s">
        <v>539</v>
      </c>
    </row>
    <row r="70" spans="1:6" x14ac:dyDescent="0.25">
      <c r="A70">
        <v>2</v>
      </c>
      <c r="B70" t="s">
        <v>0</v>
      </c>
      <c r="C70" s="1" t="s">
        <v>589</v>
      </c>
      <c r="D70">
        <v>1</v>
      </c>
      <c r="E70" s="5" t="s">
        <v>538</v>
      </c>
      <c r="F70" s="2">
        <v>4.5</v>
      </c>
    </row>
    <row r="71" spans="1:6" x14ac:dyDescent="0.25">
      <c r="A71">
        <v>2</v>
      </c>
      <c r="B71" t="s">
        <v>0</v>
      </c>
      <c r="C71" s="1" t="s">
        <v>590</v>
      </c>
      <c r="D71">
        <v>0</v>
      </c>
      <c r="E71" s="5" t="s">
        <v>539</v>
      </c>
    </row>
    <row r="72" spans="1:6" x14ac:dyDescent="0.25">
      <c r="A72">
        <v>2</v>
      </c>
      <c r="B72" t="s">
        <v>0</v>
      </c>
      <c r="C72" s="1" t="s">
        <v>591</v>
      </c>
      <c r="D72">
        <v>1</v>
      </c>
      <c r="E72" s="5" t="s">
        <v>538</v>
      </c>
      <c r="F72" s="2">
        <v>3.5</v>
      </c>
    </row>
    <row r="73" spans="1:6" x14ac:dyDescent="0.25">
      <c r="A73">
        <v>2</v>
      </c>
      <c r="B73" t="s">
        <v>0</v>
      </c>
      <c r="C73" s="1" t="s">
        <v>592</v>
      </c>
      <c r="D73">
        <v>0</v>
      </c>
      <c r="E73" s="5" t="s">
        <v>539</v>
      </c>
    </row>
    <row r="74" spans="1:6" x14ac:dyDescent="0.25">
      <c r="A74">
        <v>2</v>
      </c>
      <c r="B74" t="s">
        <v>0</v>
      </c>
      <c r="C74" s="1" t="s">
        <v>593</v>
      </c>
      <c r="D74">
        <v>1</v>
      </c>
      <c r="E74" s="5" t="s">
        <v>538</v>
      </c>
      <c r="F74" s="2">
        <v>4.5</v>
      </c>
    </row>
    <row r="75" spans="1:6" x14ac:dyDescent="0.25">
      <c r="A75">
        <v>2</v>
      </c>
      <c r="B75" t="s">
        <v>0</v>
      </c>
      <c r="C75" s="1" t="s">
        <v>594</v>
      </c>
      <c r="D75">
        <v>0</v>
      </c>
      <c r="E75" s="5" t="s">
        <v>539</v>
      </c>
    </row>
    <row r="76" spans="1:6" x14ac:dyDescent="0.25">
      <c r="A76">
        <v>2</v>
      </c>
      <c r="B76" t="s">
        <v>0</v>
      </c>
      <c r="C76" s="1" t="s">
        <v>595</v>
      </c>
      <c r="D76">
        <v>1</v>
      </c>
      <c r="E76" s="5" t="s">
        <v>538</v>
      </c>
      <c r="F76" s="2">
        <v>3.5</v>
      </c>
    </row>
    <row r="77" spans="1:6" x14ac:dyDescent="0.25">
      <c r="A77">
        <v>2</v>
      </c>
      <c r="B77" t="s">
        <v>0</v>
      </c>
      <c r="C77" s="1" t="s">
        <v>596</v>
      </c>
      <c r="D77">
        <v>0</v>
      </c>
      <c r="E77" s="5" t="s">
        <v>539</v>
      </c>
    </row>
    <row r="78" spans="1:6" x14ac:dyDescent="0.25">
      <c r="A78">
        <v>2</v>
      </c>
      <c r="B78" t="s">
        <v>0</v>
      </c>
      <c r="C78" s="1" t="s">
        <v>597</v>
      </c>
      <c r="D78">
        <v>1</v>
      </c>
      <c r="E78" s="5" t="s">
        <v>538</v>
      </c>
      <c r="F78" s="2">
        <v>4.5</v>
      </c>
    </row>
    <row r="79" spans="1:6" x14ac:dyDescent="0.25">
      <c r="A79">
        <v>2</v>
      </c>
      <c r="B79" t="s">
        <v>0</v>
      </c>
      <c r="C79" s="1" t="s">
        <v>598</v>
      </c>
      <c r="D79">
        <v>0</v>
      </c>
      <c r="E79" s="5" t="s">
        <v>539</v>
      </c>
    </row>
    <row r="80" spans="1:6" x14ac:dyDescent="0.25">
      <c r="A80">
        <v>2</v>
      </c>
      <c r="B80" t="s">
        <v>0</v>
      </c>
      <c r="C80" s="1" t="s">
        <v>599</v>
      </c>
      <c r="D80">
        <v>1</v>
      </c>
      <c r="E80" s="5" t="s">
        <v>538</v>
      </c>
      <c r="F80" s="2">
        <v>3.5</v>
      </c>
    </row>
    <row r="81" spans="1:9" x14ac:dyDescent="0.25">
      <c r="A81" s="10">
        <v>2</v>
      </c>
      <c r="B81" s="10" t="s">
        <v>0</v>
      </c>
      <c r="C81" s="11" t="s">
        <v>600</v>
      </c>
      <c r="D81" s="10">
        <v>0</v>
      </c>
      <c r="E81" s="5" t="s">
        <v>539</v>
      </c>
      <c r="F81" s="15"/>
      <c r="G81" s="15"/>
      <c r="H81" s="15"/>
      <c r="I81" s="15"/>
    </row>
    <row r="82" spans="1:9" x14ac:dyDescent="0.25">
      <c r="A82" s="6">
        <v>2</v>
      </c>
      <c r="B82" s="6" t="s">
        <v>0</v>
      </c>
      <c r="C82" s="7" t="s">
        <v>601</v>
      </c>
      <c r="D82" s="6">
        <v>1</v>
      </c>
      <c r="E82" s="8" t="s">
        <v>538</v>
      </c>
      <c r="F82" s="9"/>
      <c r="G82" s="9"/>
      <c r="H82" s="9">
        <v>4</v>
      </c>
      <c r="I82" s="9">
        <v>4</v>
      </c>
    </row>
    <row r="83" spans="1:9" x14ac:dyDescent="0.25">
      <c r="A83">
        <v>2</v>
      </c>
      <c r="B83" t="s">
        <v>0</v>
      </c>
      <c r="C83" s="1" t="s">
        <v>602</v>
      </c>
      <c r="D83">
        <v>0</v>
      </c>
      <c r="E83" s="5" t="s">
        <v>539</v>
      </c>
    </row>
    <row r="84" spans="1:9" x14ac:dyDescent="0.25">
      <c r="A84">
        <v>2</v>
      </c>
      <c r="B84" t="s">
        <v>0</v>
      </c>
      <c r="C84" s="1" t="s">
        <v>603</v>
      </c>
      <c r="D84">
        <v>1</v>
      </c>
      <c r="E84" s="5" t="s">
        <v>538</v>
      </c>
      <c r="F84" s="2">
        <v>4.5</v>
      </c>
    </row>
    <row r="85" spans="1:9" x14ac:dyDescent="0.25">
      <c r="A85">
        <v>2</v>
      </c>
      <c r="B85" t="s">
        <v>0</v>
      </c>
      <c r="C85" s="1" t="s">
        <v>604</v>
      </c>
      <c r="D85">
        <v>0</v>
      </c>
      <c r="E85" s="5" t="s">
        <v>539</v>
      </c>
    </row>
    <row r="86" spans="1:9" x14ac:dyDescent="0.25">
      <c r="A86" s="6">
        <v>2</v>
      </c>
      <c r="B86" s="6" t="s">
        <v>0</v>
      </c>
      <c r="C86" s="7" t="s">
        <v>605</v>
      </c>
      <c r="D86" s="6">
        <v>1</v>
      </c>
      <c r="E86" s="8" t="s">
        <v>538</v>
      </c>
      <c r="F86" s="9">
        <v>3.5</v>
      </c>
      <c r="G86" s="9"/>
      <c r="H86" s="9"/>
      <c r="I86" s="9"/>
    </row>
    <row r="87" spans="1:9" x14ac:dyDescent="0.25">
      <c r="F87" s="19">
        <f>SUM(F43:F86)</f>
        <v>88</v>
      </c>
      <c r="G87" s="19">
        <f>SUM(G49:G86)</f>
        <v>0</v>
      </c>
      <c r="H87" s="19"/>
      <c r="I87" s="19">
        <f t="shared" ref="I87" si="1">SUM(I49:I86)</f>
        <v>4</v>
      </c>
    </row>
    <row r="88" spans="1:9" x14ac:dyDescent="0.25">
      <c r="E88" s="18" t="s">
        <v>542</v>
      </c>
      <c r="F88" s="19"/>
      <c r="G88" s="25"/>
      <c r="H88" s="25"/>
      <c r="I88" s="25"/>
    </row>
    <row r="90" spans="1:9" x14ac:dyDescent="0.25">
      <c r="A90">
        <v>2</v>
      </c>
      <c r="B90" t="s">
        <v>0</v>
      </c>
      <c r="C90" s="1" t="s">
        <v>606</v>
      </c>
      <c r="D90">
        <v>0</v>
      </c>
      <c r="E90" s="5" t="s">
        <v>539</v>
      </c>
    </row>
    <row r="91" spans="1:9" x14ac:dyDescent="0.25">
      <c r="A91">
        <v>2</v>
      </c>
      <c r="B91" t="s">
        <v>0</v>
      </c>
      <c r="C91" s="1" t="s">
        <v>1150</v>
      </c>
      <c r="D91">
        <v>1</v>
      </c>
      <c r="E91" s="5" t="s">
        <v>538</v>
      </c>
      <c r="F91" s="2">
        <v>4.5</v>
      </c>
    </row>
    <row r="92" spans="1:9" x14ac:dyDescent="0.25">
      <c r="A92">
        <v>2</v>
      </c>
      <c r="B92" t="s">
        <v>0</v>
      </c>
      <c r="C92" s="1" t="s">
        <v>1151</v>
      </c>
      <c r="D92">
        <v>0</v>
      </c>
      <c r="E92" s="5" t="s">
        <v>539</v>
      </c>
    </row>
    <row r="93" spans="1:9" x14ac:dyDescent="0.25">
      <c r="A93">
        <v>2</v>
      </c>
      <c r="B93" t="s">
        <v>0</v>
      </c>
      <c r="C93" s="1" t="s">
        <v>1152</v>
      </c>
      <c r="D93">
        <v>1</v>
      </c>
      <c r="E93" s="5" t="s">
        <v>538</v>
      </c>
      <c r="F93" s="2">
        <v>3.5</v>
      </c>
    </row>
    <row r="94" spans="1:9" x14ac:dyDescent="0.25">
      <c r="A94">
        <v>2</v>
      </c>
      <c r="B94" t="s">
        <v>0</v>
      </c>
      <c r="C94" s="1" t="s">
        <v>1153</v>
      </c>
      <c r="D94">
        <v>0</v>
      </c>
      <c r="E94" s="5" t="s">
        <v>539</v>
      </c>
    </row>
    <row r="95" spans="1:9" x14ac:dyDescent="0.25">
      <c r="A95">
        <v>2</v>
      </c>
      <c r="B95" t="s">
        <v>0</v>
      </c>
      <c r="C95" s="1" t="s">
        <v>1154</v>
      </c>
      <c r="D95">
        <v>1</v>
      </c>
      <c r="E95" s="5" t="s">
        <v>538</v>
      </c>
      <c r="F95" s="2">
        <v>4.5</v>
      </c>
    </row>
    <row r="96" spans="1:9" x14ac:dyDescent="0.25">
      <c r="A96">
        <v>2</v>
      </c>
      <c r="B96" t="s">
        <v>0</v>
      </c>
      <c r="C96" s="1" t="s">
        <v>1155</v>
      </c>
      <c r="D96">
        <v>0</v>
      </c>
      <c r="E96" s="5" t="s">
        <v>539</v>
      </c>
    </row>
    <row r="97" spans="1:9" x14ac:dyDescent="0.25">
      <c r="A97">
        <v>2</v>
      </c>
      <c r="B97" t="s">
        <v>0</v>
      </c>
      <c r="C97" s="1" t="s">
        <v>1156</v>
      </c>
      <c r="D97">
        <v>1</v>
      </c>
      <c r="E97" s="5" t="s">
        <v>538</v>
      </c>
      <c r="F97" s="2">
        <v>3.5</v>
      </c>
    </row>
    <row r="98" spans="1:9" x14ac:dyDescent="0.25">
      <c r="A98">
        <v>2</v>
      </c>
      <c r="B98" t="s">
        <v>0</v>
      </c>
      <c r="C98" s="1" t="s">
        <v>1157</v>
      </c>
      <c r="D98">
        <v>0</v>
      </c>
      <c r="E98" s="5" t="s">
        <v>539</v>
      </c>
    </row>
    <row r="99" spans="1:9" x14ac:dyDescent="0.25">
      <c r="A99">
        <v>2</v>
      </c>
      <c r="B99" t="s">
        <v>0</v>
      </c>
      <c r="C99" s="1" t="s">
        <v>1158</v>
      </c>
      <c r="D99">
        <v>1</v>
      </c>
      <c r="E99" s="5" t="s">
        <v>538</v>
      </c>
      <c r="F99" s="2">
        <v>4.5</v>
      </c>
    </row>
    <row r="100" spans="1:9" x14ac:dyDescent="0.25">
      <c r="A100">
        <v>2</v>
      </c>
      <c r="B100" t="s">
        <v>0</v>
      </c>
      <c r="C100" s="1" t="s">
        <v>1159</v>
      </c>
      <c r="D100">
        <v>0</v>
      </c>
      <c r="E100" s="5" t="s">
        <v>539</v>
      </c>
    </row>
    <row r="101" spans="1:9" x14ac:dyDescent="0.25">
      <c r="A101">
        <v>2</v>
      </c>
      <c r="B101" t="s">
        <v>0</v>
      </c>
      <c r="C101" s="1" t="s">
        <v>1160</v>
      </c>
      <c r="D101">
        <v>1</v>
      </c>
      <c r="E101" s="5" t="s">
        <v>538</v>
      </c>
      <c r="F101" s="2">
        <v>3.5</v>
      </c>
    </row>
    <row r="102" spans="1:9" x14ac:dyDescent="0.25">
      <c r="A102">
        <v>2</v>
      </c>
      <c r="B102" t="s">
        <v>0</v>
      </c>
      <c r="C102" s="1" t="s">
        <v>1161</v>
      </c>
      <c r="D102">
        <v>0</v>
      </c>
      <c r="E102" s="5" t="s">
        <v>539</v>
      </c>
    </row>
    <row r="103" spans="1:9" x14ac:dyDescent="0.25">
      <c r="A103" s="6">
        <v>2</v>
      </c>
      <c r="B103" s="6" t="s">
        <v>0</v>
      </c>
      <c r="C103" s="7" t="s">
        <v>1162</v>
      </c>
      <c r="D103" s="6">
        <v>1</v>
      </c>
      <c r="E103" s="8" t="s">
        <v>538</v>
      </c>
      <c r="F103" s="9">
        <v>6</v>
      </c>
      <c r="G103" s="9"/>
      <c r="H103" s="9"/>
      <c r="I103" s="9"/>
    </row>
    <row r="104" spans="1:9" x14ac:dyDescent="0.25">
      <c r="A104">
        <v>2</v>
      </c>
      <c r="B104" t="s">
        <v>0</v>
      </c>
      <c r="C104" s="1" t="s">
        <v>1163</v>
      </c>
      <c r="D104">
        <v>0</v>
      </c>
      <c r="E104" s="5" t="s">
        <v>539</v>
      </c>
    </row>
    <row r="105" spans="1:9" x14ac:dyDescent="0.25">
      <c r="A105">
        <v>2</v>
      </c>
      <c r="B105" t="s">
        <v>0</v>
      </c>
      <c r="C105" s="1" t="s">
        <v>1164</v>
      </c>
      <c r="D105">
        <v>1</v>
      </c>
      <c r="E105" s="5" t="s">
        <v>538</v>
      </c>
      <c r="F105" s="2">
        <v>4.5</v>
      </c>
    </row>
    <row r="106" spans="1:9" x14ac:dyDescent="0.25">
      <c r="A106">
        <v>2</v>
      </c>
      <c r="B106" t="s">
        <v>0</v>
      </c>
      <c r="C106" s="1" t="s">
        <v>1165</v>
      </c>
      <c r="D106">
        <v>0</v>
      </c>
      <c r="E106" s="5" t="s">
        <v>539</v>
      </c>
    </row>
    <row r="107" spans="1:9" x14ac:dyDescent="0.25">
      <c r="A107">
        <v>2</v>
      </c>
      <c r="B107" t="s">
        <v>0</v>
      </c>
      <c r="C107" s="1" t="s">
        <v>1166</v>
      </c>
      <c r="D107">
        <v>1</v>
      </c>
      <c r="E107" s="5" t="s">
        <v>538</v>
      </c>
      <c r="F107" s="2">
        <v>3.5</v>
      </c>
    </row>
    <row r="108" spans="1:9" x14ac:dyDescent="0.25">
      <c r="A108">
        <v>2</v>
      </c>
      <c r="B108" t="s">
        <v>0</v>
      </c>
      <c r="C108" s="1" t="s">
        <v>1167</v>
      </c>
      <c r="D108">
        <v>0</v>
      </c>
      <c r="E108" s="5" t="s">
        <v>539</v>
      </c>
    </row>
    <row r="109" spans="1:9" x14ac:dyDescent="0.25">
      <c r="A109">
        <v>2</v>
      </c>
      <c r="B109" t="s">
        <v>0</v>
      </c>
      <c r="C109" s="1" t="s">
        <v>1168</v>
      </c>
      <c r="D109">
        <v>1</v>
      </c>
      <c r="E109" s="5" t="s">
        <v>538</v>
      </c>
      <c r="F109" s="2">
        <v>8</v>
      </c>
    </row>
    <row r="110" spans="1:9" x14ac:dyDescent="0.25">
      <c r="A110">
        <v>2</v>
      </c>
      <c r="B110" t="s">
        <v>0</v>
      </c>
      <c r="C110" s="1" t="s">
        <v>1169</v>
      </c>
      <c r="D110">
        <v>0</v>
      </c>
      <c r="E110" s="5" t="s">
        <v>539</v>
      </c>
    </row>
    <row r="111" spans="1:9" x14ac:dyDescent="0.25">
      <c r="A111">
        <v>2</v>
      </c>
      <c r="B111" t="s">
        <v>0</v>
      </c>
      <c r="C111" s="1" t="s">
        <v>1170</v>
      </c>
      <c r="D111">
        <v>1</v>
      </c>
      <c r="E111" s="5" t="s">
        <v>538</v>
      </c>
      <c r="F111" s="2">
        <v>4.5</v>
      </c>
    </row>
    <row r="112" spans="1:9" x14ac:dyDescent="0.25">
      <c r="A112">
        <v>2</v>
      </c>
      <c r="B112" t="s">
        <v>0</v>
      </c>
      <c r="C112" s="1" t="s">
        <v>1171</v>
      </c>
      <c r="D112">
        <v>0</v>
      </c>
      <c r="E112" s="5" t="s">
        <v>539</v>
      </c>
    </row>
    <row r="113" spans="1:9" x14ac:dyDescent="0.25">
      <c r="A113" s="6">
        <v>2</v>
      </c>
      <c r="B113" s="6" t="s">
        <v>0</v>
      </c>
      <c r="C113" s="7" t="s">
        <v>1172</v>
      </c>
      <c r="D113" s="6">
        <v>1</v>
      </c>
      <c r="E113" s="8" t="s">
        <v>538</v>
      </c>
      <c r="F113" s="9">
        <v>3.5</v>
      </c>
      <c r="G113" s="9"/>
      <c r="H113" s="9"/>
      <c r="I113" s="9"/>
    </row>
    <row r="114" spans="1:9" x14ac:dyDescent="0.25">
      <c r="A114">
        <v>2</v>
      </c>
      <c r="B114" t="s">
        <v>0</v>
      </c>
      <c r="C114" s="1" t="s">
        <v>1173</v>
      </c>
      <c r="D114">
        <v>0</v>
      </c>
      <c r="E114" s="5" t="s">
        <v>539</v>
      </c>
    </row>
    <row r="115" spans="1:9" x14ac:dyDescent="0.25">
      <c r="A115">
        <v>2</v>
      </c>
      <c r="B115" t="s">
        <v>0</v>
      </c>
      <c r="C115" s="1" t="s">
        <v>1174</v>
      </c>
      <c r="D115">
        <v>1</v>
      </c>
      <c r="E115" s="5" t="s">
        <v>538</v>
      </c>
      <c r="F115" s="2">
        <v>4.5</v>
      </c>
    </row>
    <row r="116" spans="1:9" x14ac:dyDescent="0.25">
      <c r="A116">
        <v>2</v>
      </c>
      <c r="B116" t="s">
        <v>0</v>
      </c>
      <c r="C116" s="1" t="s">
        <v>1175</v>
      </c>
      <c r="D116">
        <v>0</v>
      </c>
      <c r="E116" s="5" t="s">
        <v>539</v>
      </c>
    </row>
    <row r="117" spans="1:9" x14ac:dyDescent="0.25">
      <c r="A117">
        <v>2</v>
      </c>
      <c r="B117" t="s">
        <v>0</v>
      </c>
      <c r="C117" s="1" t="s">
        <v>1176</v>
      </c>
      <c r="D117">
        <v>1</v>
      </c>
      <c r="E117" s="5" t="s">
        <v>538</v>
      </c>
      <c r="F117" s="2">
        <v>3.5</v>
      </c>
    </row>
    <row r="118" spans="1:9" x14ac:dyDescent="0.25">
      <c r="A118">
        <v>2</v>
      </c>
      <c r="B118" t="s">
        <v>0</v>
      </c>
      <c r="C118" s="1" t="s">
        <v>1177</v>
      </c>
      <c r="D118">
        <v>0</v>
      </c>
      <c r="E118" s="5" t="s">
        <v>539</v>
      </c>
    </row>
    <row r="119" spans="1:9" x14ac:dyDescent="0.25">
      <c r="A119" s="6">
        <v>2</v>
      </c>
      <c r="B119" s="6" t="s">
        <v>0</v>
      </c>
      <c r="C119" s="7" t="s">
        <v>1178</v>
      </c>
      <c r="D119" s="6">
        <v>1</v>
      </c>
      <c r="E119" s="8" t="s">
        <v>538</v>
      </c>
      <c r="F119" s="9">
        <v>8</v>
      </c>
      <c r="G119" s="9"/>
      <c r="H119" s="9"/>
      <c r="I119" s="9"/>
    </row>
    <row r="120" spans="1:9" x14ac:dyDescent="0.25">
      <c r="F120" s="19">
        <f>SUM(F90:F119)</f>
        <v>70</v>
      </c>
      <c r="G120" s="19">
        <f>SUM(G82:G119)</f>
        <v>0</v>
      </c>
      <c r="H120" s="19"/>
      <c r="I120" s="19">
        <f>SUM(I90:I119)</f>
        <v>0</v>
      </c>
    </row>
    <row r="121" spans="1:9" x14ac:dyDescent="0.25">
      <c r="E121" s="18" t="s">
        <v>542</v>
      </c>
      <c r="F121" s="19"/>
      <c r="G121" s="32"/>
      <c r="H121" s="32"/>
      <c r="I121" s="32"/>
    </row>
    <row r="122" spans="1:9" x14ac:dyDescent="0.25">
      <c r="F122" s="2" t="s">
        <v>1730</v>
      </c>
    </row>
    <row r="123" spans="1:9" x14ac:dyDescent="0.25">
      <c r="F123" s="2" t="s">
        <v>1725</v>
      </c>
    </row>
    <row r="125" spans="1:9" x14ac:dyDescent="0.25">
      <c r="A125">
        <v>2</v>
      </c>
      <c r="B125" t="s">
        <v>0</v>
      </c>
      <c r="C125" s="1" t="s">
        <v>1179</v>
      </c>
      <c r="D125">
        <v>0</v>
      </c>
      <c r="E125" s="5" t="s">
        <v>539</v>
      </c>
    </row>
    <row r="126" spans="1:9" x14ac:dyDescent="0.25">
      <c r="A126">
        <v>2</v>
      </c>
      <c r="B126" t="s">
        <v>0</v>
      </c>
      <c r="C126" s="1" t="s">
        <v>1731</v>
      </c>
      <c r="D126">
        <v>1</v>
      </c>
      <c r="E126" s="5" t="s">
        <v>538</v>
      </c>
      <c r="F126" s="2">
        <v>8</v>
      </c>
    </row>
    <row r="127" spans="1:9" x14ac:dyDescent="0.25">
      <c r="A127">
        <v>2</v>
      </c>
      <c r="B127" t="s">
        <v>0</v>
      </c>
      <c r="C127" s="1" t="s">
        <v>1732</v>
      </c>
      <c r="D127">
        <v>0</v>
      </c>
      <c r="E127" s="5" t="s">
        <v>539</v>
      </c>
    </row>
    <row r="128" spans="1:9" x14ac:dyDescent="0.25">
      <c r="A128">
        <v>2</v>
      </c>
      <c r="B128" t="s">
        <v>0</v>
      </c>
      <c r="C128" s="1" t="s">
        <v>1733</v>
      </c>
      <c r="D128">
        <v>1</v>
      </c>
      <c r="E128" s="5" t="s">
        <v>538</v>
      </c>
      <c r="F128" s="2">
        <v>8</v>
      </c>
    </row>
    <row r="129" spans="1:9" x14ac:dyDescent="0.25">
      <c r="A129" s="10">
        <v>2</v>
      </c>
      <c r="B129" s="10" t="s">
        <v>0</v>
      </c>
      <c r="C129" s="11" t="s">
        <v>1734</v>
      </c>
      <c r="D129" s="10">
        <v>0</v>
      </c>
      <c r="E129" s="5" t="s">
        <v>539</v>
      </c>
      <c r="F129" s="15"/>
      <c r="G129" s="15"/>
      <c r="H129" s="15"/>
      <c r="I129" s="15"/>
    </row>
    <row r="130" spans="1:9" x14ac:dyDescent="0.25">
      <c r="A130" s="6">
        <v>2</v>
      </c>
      <c r="B130" s="6" t="s">
        <v>0</v>
      </c>
      <c r="C130" s="7" t="s">
        <v>1735</v>
      </c>
      <c r="D130" s="6">
        <v>1</v>
      </c>
      <c r="E130" s="8" t="s">
        <v>538</v>
      </c>
      <c r="F130" s="9">
        <v>8</v>
      </c>
      <c r="G130" s="9"/>
      <c r="H130" s="9"/>
      <c r="I130" s="9"/>
    </row>
    <row r="131" spans="1:9" x14ac:dyDescent="0.25">
      <c r="A131">
        <v>2</v>
      </c>
      <c r="B131" t="s">
        <v>0</v>
      </c>
      <c r="C131" s="1" t="s">
        <v>1736</v>
      </c>
      <c r="D131">
        <v>0</v>
      </c>
      <c r="E131" s="5" t="s">
        <v>539</v>
      </c>
    </row>
    <row r="132" spans="1:9" x14ac:dyDescent="0.25">
      <c r="A132">
        <v>2</v>
      </c>
      <c r="B132" t="s">
        <v>0</v>
      </c>
      <c r="C132" s="1" t="s">
        <v>1737</v>
      </c>
      <c r="D132">
        <v>1</v>
      </c>
      <c r="E132" s="5" t="s">
        <v>538</v>
      </c>
      <c r="F132" s="2">
        <v>8</v>
      </c>
    </row>
    <row r="133" spans="1:9" x14ac:dyDescent="0.25">
      <c r="A133">
        <v>2</v>
      </c>
      <c r="B133" t="s">
        <v>0</v>
      </c>
      <c r="C133" s="1" t="s">
        <v>1738</v>
      </c>
      <c r="D133">
        <v>0</v>
      </c>
      <c r="E133" s="5" t="s">
        <v>539</v>
      </c>
    </row>
    <row r="134" spans="1:9" x14ac:dyDescent="0.25">
      <c r="A134">
        <v>2</v>
      </c>
      <c r="B134" t="s">
        <v>0</v>
      </c>
      <c r="C134" s="1" t="s">
        <v>1739</v>
      </c>
      <c r="D134">
        <v>1</v>
      </c>
      <c r="E134" s="5" t="s">
        <v>538</v>
      </c>
      <c r="F134" s="2">
        <v>8</v>
      </c>
    </row>
    <row r="135" spans="1:9" x14ac:dyDescent="0.25">
      <c r="A135">
        <v>2</v>
      </c>
      <c r="B135" t="s">
        <v>0</v>
      </c>
      <c r="C135" s="1" t="s">
        <v>1740</v>
      </c>
      <c r="D135">
        <v>0</v>
      </c>
      <c r="E135" s="5" t="s">
        <v>539</v>
      </c>
    </row>
    <row r="136" spans="1:9" x14ac:dyDescent="0.25">
      <c r="A136">
        <v>2</v>
      </c>
      <c r="B136" t="s">
        <v>0</v>
      </c>
      <c r="C136" s="1" t="s">
        <v>1741</v>
      </c>
      <c r="D136">
        <v>1</v>
      </c>
      <c r="E136" s="5" t="s">
        <v>538</v>
      </c>
      <c r="F136" s="2">
        <v>8</v>
      </c>
    </row>
    <row r="137" spans="1:9" x14ac:dyDescent="0.25">
      <c r="A137">
        <v>2</v>
      </c>
      <c r="B137" t="s">
        <v>0</v>
      </c>
      <c r="C137" s="1" t="s">
        <v>1742</v>
      </c>
      <c r="D137">
        <v>0</v>
      </c>
      <c r="E137" s="5" t="s">
        <v>539</v>
      </c>
    </row>
    <row r="138" spans="1:9" x14ac:dyDescent="0.25">
      <c r="A138">
        <v>2</v>
      </c>
      <c r="B138" t="s">
        <v>0</v>
      </c>
      <c r="C138" s="1" t="s">
        <v>1743</v>
      </c>
      <c r="D138">
        <v>1</v>
      </c>
      <c r="E138" s="5" t="s">
        <v>538</v>
      </c>
      <c r="F138" s="2">
        <v>4.5</v>
      </c>
    </row>
    <row r="139" spans="1:9" x14ac:dyDescent="0.25">
      <c r="A139">
        <v>2</v>
      </c>
      <c r="B139" t="s">
        <v>0</v>
      </c>
      <c r="C139" s="1" t="s">
        <v>1744</v>
      </c>
      <c r="D139">
        <v>0</v>
      </c>
      <c r="E139" s="5" t="s">
        <v>539</v>
      </c>
    </row>
    <row r="140" spans="1:9" x14ac:dyDescent="0.25">
      <c r="A140">
        <v>2</v>
      </c>
      <c r="B140" t="s">
        <v>0</v>
      </c>
      <c r="C140" s="1" t="s">
        <v>1745</v>
      </c>
      <c r="D140">
        <v>1</v>
      </c>
      <c r="E140" s="5" t="s">
        <v>538</v>
      </c>
      <c r="F140" s="2">
        <v>3.5</v>
      </c>
    </row>
    <row r="141" spans="1:9" x14ac:dyDescent="0.25">
      <c r="A141">
        <v>2</v>
      </c>
      <c r="B141" t="s">
        <v>0</v>
      </c>
      <c r="C141" s="1" t="s">
        <v>1746</v>
      </c>
      <c r="D141">
        <v>0</v>
      </c>
      <c r="E141" s="5" t="s">
        <v>539</v>
      </c>
    </row>
    <row r="142" spans="1:9" x14ac:dyDescent="0.25">
      <c r="A142" s="6">
        <v>2</v>
      </c>
      <c r="B142" s="6" t="s">
        <v>0</v>
      </c>
      <c r="C142" s="7" t="s">
        <v>1747</v>
      </c>
      <c r="D142" s="6">
        <v>1</v>
      </c>
      <c r="E142" s="8" t="s">
        <v>538</v>
      </c>
      <c r="F142" s="9"/>
      <c r="G142" s="9"/>
      <c r="H142" s="9"/>
      <c r="I142" s="9">
        <v>4</v>
      </c>
    </row>
    <row r="143" spans="1:9" x14ac:dyDescent="0.25">
      <c r="A143">
        <v>2</v>
      </c>
      <c r="B143" t="s">
        <v>0</v>
      </c>
      <c r="C143" s="1" t="s">
        <v>1748</v>
      </c>
      <c r="D143">
        <v>0</v>
      </c>
      <c r="E143" s="5" t="s">
        <v>539</v>
      </c>
    </row>
    <row r="144" spans="1:9" x14ac:dyDescent="0.25">
      <c r="A144">
        <v>2</v>
      </c>
      <c r="B144" t="s">
        <v>0</v>
      </c>
      <c r="C144" s="1" t="s">
        <v>1749</v>
      </c>
      <c r="D144">
        <v>1</v>
      </c>
      <c r="E144" s="5" t="s">
        <v>538</v>
      </c>
      <c r="F144" s="2">
        <v>8</v>
      </c>
    </row>
    <row r="145" spans="1:9" x14ac:dyDescent="0.25">
      <c r="A145">
        <v>2</v>
      </c>
      <c r="B145" t="s">
        <v>0</v>
      </c>
      <c r="C145" s="1" t="s">
        <v>1750</v>
      </c>
      <c r="D145">
        <v>0</v>
      </c>
      <c r="E145" s="5" t="s">
        <v>539</v>
      </c>
    </row>
    <row r="146" spans="1:9" x14ac:dyDescent="0.25">
      <c r="A146">
        <v>2</v>
      </c>
      <c r="B146" t="s">
        <v>0</v>
      </c>
      <c r="C146" s="1" t="s">
        <v>1751</v>
      </c>
      <c r="D146">
        <v>1</v>
      </c>
      <c r="E146" s="5" t="s">
        <v>538</v>
      </c>
      <c r="F146" s="2">
        <v>8</v>
      </c>
    </row>
    <row r="147" spans="1:9" x14ac:dyDescent="0.25">
      <c r="A147">
        <v>2</v>
      </c>
      <c r="B147" t="s">
        <v>0</v>
      </c>
      <c r="C147" s="1" t="s">
        <v>1752</v>
      </c>
      <c r="D147">
        <v>0</v>
      </c>
      <c r="E147" s="5" t="s">
        <v>539</v>
      </c>
    </row>
    <row r="148" spans="1:9" x14ac:dyDescent="0.25">
      <c r="A148">
        <v>2</v>
      </c>
      <c r="B148" t="s">
        <v>0</v>
      </c>
      <c r="C148" s="1" t="s">
        <v>1753</v>
      </c>
      <c r="D148">
        <v>1</v>
      </c>
      <c r="E148" s="5" t="s">
        <v>538</v>
      </c>
      <c r="F148" s="2">
        <v>8</v>
      </c>
    </row>
    <row r="149" spans="1:9" x14ac:dyDescent="0.25">
      <c r="A149">
        <v>2</v>
      </c>
      <c r="B149" t="s">
        <v>0</v>
      </c>
      <c r="C149" s="1" t="s">
        <v>1754</v>
      </c>
      <c r="D149">
        <v>0</v>
      </c>
      <c r="E149" s="5" t="s">
        <v>539</v>
      </c>
    </row>
    <row r="150" spans="1:9" x14ac:dyDescent="0.25">
      <c r="A150" s="6">
        <v>2</v>
      </c>
      <c r="B150" s="6" t="s">
        <v>0</v>
      </c>
      <c r="C150" s="7" t="s">
        <v>1755</v>
      </c>
      <c r="D150" s="6">
        <v>1</v>
      </c>
      <c r="E150" s="8" t="s">
        <v>538</v>
      </c>
      <c r="F150" s="9">
        <v>8</v>
      </c>
      <c r="G150" s="9"/>
      <c r="H150" s="9"/>
      <c r="I150" s="9"/>
    </row>
    <row r="151" spans="1:9" x14ac:dyDescent="0.25">
      <c r="F151" s="19">
        <f>SUM(F125:F150)</f>
        <v>88</v>
      </c>
      <c r="G151" s="19">
        <f>SUM(G113:G150)</f>
        <v>0</v>
      </c>
      <c r="H151" s="19"/>
      <c r="I151" s="19">
        <f>SUM(I121:I150)</f>
        <v>4</v>
      </c>
    </row>
    <row r="152" spans="1:9" x14ac:dyDescent="0.25">
      <c r="E152" s="18" t="s">
        <v>542</v>
      </c>
      <c r="F152" s="19">
        <v>8</v>
      </c>
      <c r="G152" s="35"/>
      <c r="H152" s="35"/>
      <c r="I152" s="35"/>
    </row>
    <row r="154" spans="1:9" x14ac:dyDescent="0.25">
      <c r="A154" s="10">
        <v>2</v>
      </c>
      <c r="B154" s="10" t="s">
        <v>0</v>
      </c>
      <c r="C154" s="11" t="s">
        <v>2302</v>
      </c>
      <c r="D154" s="10">
        <v>0</v>
      </c>
      <c r="E154" s="5" t="s">
        <v>539</v>
      </c>
      <c r="F154" s="15"/>
      <c r="G154" s="15"/>
      <c r="H154" s="15"/>
      <c r="I154" s="15"/>
    </row>
    <row r="155" spans="1:9" x14ac:dyDescent="0.25">
      <c r="A155" s="6">
        <v>2</v>
      </c>
      <c r="B155" s="6" t="s">
        <v>0</v>
      </c>
      <c r="C155" s="7" t="s">
        <v>2303</v>
      </c>
      <c r="D155" s="6">
        <v>1</v>
      </c>
      <c r="E155" s="8" t="s">
        <v>538</v>
      </c>
      <c r="F155" s="40">
        <v>8</v>
      </c>
      <c r="G155" s="40"/>
      <c r="H155" s="40"/>
      <c r="I155" s="40"/>
    </row>
    <row r="156" spans="1:9" x14ac:dyDescent="0.25">
      <c r="A156">
        <v>2</v>
      </c>
      <c r="B156" t="s">
        <v>0</v>
      </c>
      <c r="C156" s="1" t="s">
        <v>2304</v>
      </c>
      <c r="D156">
        <v>0</v>
      </c>
      <c r="E156" s="5" t="s">
        <v>539</v>
      </c>
    </row>
    <row r="157" spans="1:9" x14ac:dyDescent="0.25">
      <c r="A157">
        <v>2</v>
      </c>
      <c r="B157" t="s">
        <v>0</v>
      </c>
      <c r="C157" s="1" t="s">
        <v>2305</v>
      </c>
      <c r="D157">
        <v>1</v>
      </c>
      <c r="E157" s="5" t="s">
        <v>538</v>
      </c>
      <c r="F157" s="2">
        <v>8</v>
      </c>
    </row>
    <row r="158" spans="1:9" x14ac:dyDescent="0.25">
      <c r="A158">
        <v>2</v>
      </c>
      <c r="B158" t="s">
        <v>0</v>
      </c>
      <c r="C158" s="1" t="s">
        <v>2306</v>
      </c>
      <c r="D158">
        <v>0</v>
      </c>
      <c r="E158" s="5" t="s">
        <v>539</v>
      </c>
    </row>
    <row r="159" spans="1:9" x14ac:dyDescent="0.25">
      <c r="A159">
        <v>2</v>
      </c>
      <c r="B159" t="s">
        <v>0</v>
      </c>
      <c r="C159" s="1" t="s">
        <v>2307</v>
      </c>
      <c r="D159">
        <v>1</v>
      </c>
      <c r="E159" s="5" t="s">
        <v>538</v>
      </c>
      <c r="F159" s="2">
        <v>8</v>
      </c>
    </row>
    <row r="160" spans="1:9" x14ac:dyDescent="0.25">
      <c r="A160">
        <v>2</v>
      </c>
      <c r="B160" t="s">
        <v>0</v>
      </c>
      <c r="C160" s="1" t="s">
        <v>2308</v>
      </c>
      <c r="D160">
        <v>0</v>
      </c>
      <c r="E160" s="5" t="s">
        <v>539</v>
      </c>
    </row>
    <row r="161" spans="1:9" x14ac:dyDescent="0.25">
      <c r="A161">
        <v>2</v>
      </c>
      <c r="B161" t="s">
        <v>0</v>
      </c>
      <c r="C161" s="1" t="s">
        <v>2309</v>
      </c>
      <c r="D161">
        <v>1</v>
      </c>
      <c r="E161" s="5" t="s">
        <v>538</v>
      </c>
      <c r="F161" s="2">
        <v>8</v>
      </c>
    </row>
    <row r="162" spans="1:9" x14ac:dyDescent="0.25">
      <c r="A162">
        <v>2</v>
      </c>
      <c r="B162" t="s">
        <v>0</v>
      </c>
      <c r="C162" s="1" t="s">
        <v>2310</v>
      </c>
      <c r="D162">
        <v>0</v>
      </c>
      <c r="E162" s="5" t="s">
        <v>539</v>
      </c>
    </row>
    <row r="163" spans="1:9" x14ac:dyDescent="0.25">
      <c r="A163">
        <v>2</v>
      </c>
      <c r="B163" t="s">
        <v>0</v>
      </c>
      <c r="C163" s="1" t="s">
        <v>2311</v>
      </c>
      <c r="D163">
        <v>1</v>
      </c>
      <c r="E163" s="5" t="s">
        <v>538</v>
      </c>
      <c r="F163" s="2">
        <v>8</v>
      </c>
    </row>
    <row r="164" spans="1:9" x14ac:dyDescent="0.25">
      <c r="A164" s="10">
        <v>2</v>
      </c>
      <c r="B164" s="10" t="s">
        <v>0</v>
      </c>
      <c r="C164" s="11" t="s">
        <v>2312</v>
      </c>
      <c r="D164" s="10">
        <v>0</v>
      </c>
      <c r="E164" s="5" t="s">
        <v>539</v>
      </c>
      <c r="F164" s="15"/>
      <c r="G164" s="15"/>
      <c r="H164" s="15"/>
      <c r="I164" s="15"/>
    </row>
    <row r="165" spans="1:9" x14ac:dyDescent="0.25">
      <c r="A165" s="6">
        <v>2</v>
      </c>
      <c r="B165" s="6" t="s">
        <v>0</v>
      </c>
      <c r="C165" s="7" t="s">
        <v>2313</v>
      </c>
      <c r="D165" s="6">
        <v>1</v>
      </c>
      <c r="E165" s="8" t="s">
        <v>538</v>
      </c>
      <c r="F165" s="40">
        <v>8</v>
      </c>
      <c r="G165" s="40"/>
      <c r="H165" s="40"/>
      <c r="I165" s="40"/>
    </row>
    <row r="166" spans="1:9" x14ac:dyDescent="0.25">
      <c r="A166">
        <v>2</v>
      </c>
      <c r="B166" t="s">
        <v>0</v>
      </c>
      <c r="C166" s="1" t="s">
        <v>2314</v>
      </c>
      <c r="D166">
        <v>0</v>
      </c>
      <c r="E166" s="5" t="s">
        <v>539</v>
      </c>
    </row>
    <row r="167" spans="1:9" x14ac:dyDescent="0.25">
      <c r="A167">
        <v>2</v>
      </c>
      <c r="B167" t="s">
        <v>0</v>
      </c>
      <c r="C167" s="1" t="s">
        <v>2315</v>
      </c>
      <c r="D167">
        <v>1</v>
      </c>
      <c r="E167" s="5" t="s">
        <v>538</v>
      </c>
      <c r="F167" s="2">
        <v>4.5</v>
      </c>
    </row>
    <row r="168" spans="1:9" x14ac:dyDescent="0.25">
      <c r="A168">
        <v>2</v>
      </c>
      <c r="B168" t="s">
        <v>0</v>
      </c>
      <c r="C168" s="1" t="s">
        <v>2316</v>
      </c>
      <c r="D168">
        <v>0</v>
      </c>
      <c r="E168" s="5" t="s">
        <v>539</v>
      </c>
    </row>
    <row r="169" spans="1:9" x14ac:dyDescent="0.25">
      <c r="A169">
        <v>2</v>
      </c>
      <c r="B169" t="s">
        <v>0</v>
      </c>
      <c r="C169" s="1" t="s">
        <v>2317</v>
      </c>
      <c r="D169">
        <v>1</v>
      </c>
      <c r="E169" s="5" t="s">
        <v>538</v>
      </c>
      <c r="F169" s="2">
        <v>3.5</v>
      </c>
    </row>
    <row r="170" spans="1:9" x14ac:dyDescent="0.25">
      <c r="A170">
        <v>2</v>
      </c>
      <c r="B170" t="s">
        <v>0</v>
      </c>
      <c r="C170" s="1" t="s">
        <v>2318</v>
      </c>
      <c r="D170">
        <v>0</v>
      </c>
      <c r="E170" s="5" t="s">
        <v>539</v>
      </c>
    </row>
    <row r="171" spans="1:9" x14ac:dyDescent="0.25">
      <c r="A171">
        <v>2</v>
      </c>
      <c r="B171" t="s">
        <v>0</v>
      </c>
      <c r="C171" s="1" t="s">
        <v>2319</v>
      </c>
      <c r="D171">
        <v>1</v>
      </c>
      <c r="E171" s="5" t="s">
        <v>538</v>
      </c>
      <c r="F171" s="2">
        <v>4.5</v>
      </c>
    </row>
    <row r="172" spans="1:9" x14ac:dyDescent="0.25">
      <c r="A172">
        <v>2</v>
      </c>
      <c r="B172" t="s">
        <v>0</v>
      </c>
      <c r="C172" s="1" t="s">
        <v>2320</v>
      </c>
      <c r="D172">
        <v>0</v>
      </c>
      <c r="E172" s="5" t="s">
        <v>539</v>
      </c>
    </row>
    <row r="173" spans="1:9" x14ac:dyDescent="0.25">
      <c r="A173">
        <v>2</v>
      </c>
      <c r="B173" t="s">
        <v>0</v>
      </c>
      <c r="C173" s="1" t="s">
        <v>2321</v>
      </c>
      <c r="D173">
        <v>1</v>
      </c>
      <c r="E173" s="5" t="s">
        <v>538</v>
      </c>
      <c r="F173" s="2">
        <v>3.5</v>
      </c>
    </row>
    <row r="174" spans="1:9" x14ac:dyDescent="0.25">
      <c r="A174">
        <v>2</v>
      </c>
      <c r="B174" t="s">
        <v>0</v>
      </c>
      <c r="C174" s="1" t="s">
        <v>2322</v>
      </c>
      <c r="D174">
        <v>0</v>
      </c>
      <c r="E174" s="5" t="s">
        <v>539</v>
      </c>
    </row>
    <row r="175" spans="1:9" x14ac:dyDescent="0.25">
      <c r="A175">
        <v>2</v>
      </c>
      <c r="B175" t="s">
        <v>0</v>
      </c>
      <c r="C175" s="1" t="s">
        <v>2323</v>
      </c>
      <c r="D175">
        <v>1</v>
      </c>
      <c r="E175" s="5" t="s">
        <v>538</v>
      </c>
      <c r="F175" s="2">
        <v>4.5</v>
      </c>
    </row>
    <row r="176" spans="1:9" x14ac:dyDescent="0.25">
      <c r="A176">
        <v>2</v>
      </c>
      <c r="B176" t="s">
        <v>0</v>
      </c>
      <c r="C176" s="1" t="s">
        <v>2324</v>
      </c>
      <c r="D176">
        <v>0</v>
      </c>
      <c r="E176" s="5" t="s">
        <v>539</v>
      </c>
    </row>
    <row r="177" spans="1:9" x14ac:dyDescent="0.25">
      <c r="A177">
        <v>2</v>
      </c>
      <c r="B177" t="s">
        <v>0</v>
      </c>
      <c r="C177" s="1" t="s">
        <v>2325</v>
      </c>
      <c r="D177">
        <v>1</v>
      </c>
      <c r="E177" s="5" t="s">
        <v>538</v>
      </c>
      <c r="F177" s="2">
        <v>3.5</v>
      </c>
    </row>
    <row r="178" spans="1:9" x14ac:dyDescent="0.25">
      <c r="A178">
        <v>2</v>
      </c>
      <c r="B178" t="s">
        <v>0</v>
      </c>
      <c r="C178" s="1" t="s">
        <v>2326</v>
      </c>
      <c r="D178">
        <v>0</v>
      </c>
      <c r="E178" s="5" t="s">
        <v>539</v>
      </c>
    </row>
    <row r="179" spans="1:9" x14ac:dyDescent="0.25">
      <c r="A179">
        <v>2</v>
      </c>
      <c r="B179" t="s">
        <v>0</v>
      </c>
      <c r="C179" s="1" t="s">
        <v>2327</v>
      </c>
      <c r="D179">
        <v>1</v>
      </c>
      <c r="E179" s="5" t="s">
        <v>538</v>
      </c>
      <c r="F179" s="2">
        <v>4.5</v>
      </c>
    </row>
    <row r="180" spans="1:9" x14ac:dyDescent="0.25">
      <c r="A180">
        <v>2</v>
      </c>
      <c r="B180" t="s">
        <v>0</v>
      </c>
      <c r="C180" s="1" t="s">
        <v>2328</v>
      </c>
      <c r="D180">
        <v>0</v>
      </c>
      <c r="E180" s="5" t="s">
        <v>539</v>
      </c>
    </row>
    <row r="181" spans="1:9" x14ac:dyDescent="0.25">
      <c r="A181">
        <v>2</v>
      </c>
      <c r="B181" t="s">
        <v>0</v>
      </c>
      <c r="C181" s="1" t="s">
        <v>2329</v>
      </c>
      <c r="D181">
        <v>1</v>
      </c>
      <c r="E181" s="5" t="s">
        <v>538</v>
      </c>
      <c r="F181" s="2">
        <v>3.5</v>
      </c>
      <c r="H181" s="2">
        <v>1</v>
      </c>
      <c r="I181" s="2">
        <v>2</v>
      </c>
    </row>
    <row r="182" spans="1:9" x14ac:dyDescent="0.25">
      <c r="A182">
        <v>2</v>
      </c>
      <c r="B182" t="s">
        <v>0</v>
      </c>
      <c r="C182" s="1" t="s">
        <v>2330</v>
      </c>
      <c r="D182">
        <v>0</v>
      </c>
      <c r="E182" s="5" t="s">
        <v>539</v>
      </c>
    </row>
    <row r="183" spans="1:9" x14ac:dyDescent="0.25">
      <c r="A183" s="6">
        <v>2</v>
      </c>
      <c r="B183" s="6" t="s">
        <v>0</v>
      </c>
      <c r="C183" s="7" t="s">
        <v>2331</v>
      </c>
      <c r="D183" s="6">
        <v>1</v>
      </c>
      <c r="E183" s="8" t="s">
        <v>538</v>
      </c>
      <c r="F183" s="40">
        <v>8</v>
      </c>
      <c r="G183" s="40"/>
      <c r="H183" s="40"/>
      <c r="I183" s="40"/>
    </row>
    <row r="184" spans="1:9" x14ac:dyDescent="0.25">
      <c r="F184" s="19">
        <f>SUM(F154:F183)</f>
        <v>88</v>
      </c>
      <c r="G184" s="19">
        <f>SUM(G146:G183)</f>
        <v>0</v>
      </c>
      <c r="H184" s="19"/>
      <c r="I184" s="19">
        <f>SUM(I154:I183)</f>
        <v>2</v>
      </c>
    </row>
    <row r="185" spans="1:9" x14ac:dyDescent="0.25">
      <c r="E185" s="18" t="s">
        <v>542</v>
      </c>
      <c r="F185" s="19"/>
      <c r="G185" s="39"/>
      <c r="H185" s="39"/>
      <c r="I185" s="39"/>
    </row>
    <row r="187" spans="1:9" x14ac:dyDescent="0.25">
      <c r="A187">
        <v>2</v>
      </c>
      <c r="B187" t="s">
        <v>0</v>
      </c>
      <c r="C187" s="1" t="s">
        <v>2875</v>
      </c>
      <c r="D187">
        <v>0</v>
      </c>
      <c r="E187" s="5" t="s">
        <v>539</v>
      </c>
    </row>
    <row r="188" spans="1:9" x14ac:dyDescent="0.25">
      <c r="A188">
        <v>2</v>
      </c>
      <c r="B188" t="s">
        <v>0</v>
      </c>
      <c r="C188" s="1" t="s">
        <v>2876</v>
      </c>
      <c r="D188">
        <v>1</v>
      </c>
      <c r="E188" s="5" t="s">
        <v>538</v>
      </c>
      <c r="F188" s="2">
        <v>4.5</v>
      </c>
    </row>
    <row r="189" spans="1:9" x14ac:dyDescent="0.25">
      <c r="A189">
        <v>2</v>
      </c>
      <c r="B189" t="s">
        <v>0</v>
      </c>
      <c r="C189" s="1" t="s">
        <v>2877</v>
      </c>
      <c r="D189">
        <v>0</v>
      </c>
      <c r="E189" s="5" t="s">
        <v>539</v>
      </c>
    </row>
    <row r="190" spans="1:9" x14ac:dyDescent="0.25">
      <c r="A190">
        <v>2</v>
      </c>
      <c r="B190" t="s">
        <v>0</v>
      </c>
      <c r="C190" s="1" t="s">
        <v>2878</v>
      </c>
      <c r="D190">
        <v>1</v>
      </c>
      <c r="E190" s="5" t="s">
        <v>538</v>
      </c>
      <c r="F190" s="2">
        <v>3.5</v>
      </c>
    </row>
    <row r="191" spans="1:9" x14ac:dyDescent="0.25">
      <c r="A191">
        <v>2</v>
      </c>
      <c r="B191" t="s">
        <v>0</v>
      </c>
      <c r="C191" s="1" t="s">
        <v>2879</v>
      </c>
      <c r="D191">
        <v>0</v>
      </c>
      <c r="E191" s="5" t="s">
        <v>539</v>
      </c>
    </row>
    <row r="192" spans="1:9" x14ac:dyDescent="0.25">
      <c r="A192">
        <v>2</v>
      </c>
      <c r="B192" t="s">
        <v>0</v>
      </c>
      <c r="C192" s="1" t="s">
        <v>2880</v>
      </c>
      <c r="D192">
        <v>1</v>
      </c>
      <c r="E192" s="5" t="s">
        <v>538</v>
      </c>
      <c r="F192" s="2">
        <v>8</v>
      </c>
    </row>
    <row r="193" spans="1:9" x14ac:dyDescent="0.25">
      <c r="A193">
        <v>2</v>
      </c>
      <c r="B193" t="s">
        <v>0</v>
      </c>
      <c r="C193" s="1" t="s">
        <v>2881</v>
      </c>
      <c r="D193">
        <v>0</v>
      </c>
      <c r="E193" s="5" t="s">
        <v>539</v>
      </c>
    </row>
    <row r="194" spans="1:9" x14ac:dyDescent="0.25">
      <c r="A194">
        <v>2</v>
      </c>
      <c r="B194" t="s">
        <v>0</v>
      </c>
      <c r="C194" s="1" t="s">
        <v>2882</v>
      </c>
      <c r="D194">
        <v>1</v>
      </c>
      <c r="E194" s="5" t="s">
        <v>538</v>
      </c>
      <c r="F194" s="2">
        <v>4.5</v>
      </c>
    </row>
    <row r="195" spans="1:9" x14ac:dyDescent="0.25">
      <c r="A195">
        <v>2</v>
      </c>
      <c r="B195" t="s">
        <v>0</v>
      </c>
      <c r="C195" s="1" t="s">
        <v>2883</v>
      </c>
      <c r="D195">
        <v>0</v>
      </c>
      <c r="E195" s="5" t="s">
        <v>539</v>
      </c>
    </row>
    <row r="196" spans="1:9" x14ac:dyDescent="0.25">
      <c r="A196">
        <v>2</v>
      </c>
      <c r="B196" t="s">
        <v>0</v>
      </c>
      <c r="C196" s="1" t="s">
        <v>2884</v>
      </c>
      <c r="D196">
        <v>1</v>
      </c>
      <c r="E196" s="5" t="s">
        <v>538</v>
      </c>
      <c r="F196" s="2">
        <v>3.5</v>
      </c>
    </row>
    <row r="197" spans="1:9" x14ac:dyDescent="0.25">
      <c r="A197">
        <v>2</v>
      </c>
      <c r="B197" t="s">
        <v>0</v>
      </c>
      <c r="C197" s="1" t="s">
        <v>2885</v>
      </c>
      <c r="D197">
        <v>0</v>
      </c>
      <c r="E197" s="5" t="s">
        <v>539</v>
      </c>
    </row>
    <row r="198" spans="1:9" x14ac:dyDescent="0.25">
      <c r="A198">
        <v>2</v>
      </c>
      <c r="B198" t="s">
        <v>0</v>
      </c>
      <c r="C198" s="1" t="s">
        <v>2886</v>
      </c>
      <c r="D198">
        <v>1</v>
      </c>
      <c r="E198" s="5" t="s">
        <v>538</v>
      </c>
      <c r="F198" s="2">
        <v>3.5</v>
      </c>
    </row>
    <row r="199" spans="1:9" x14ac:dyDescent="0.25">
      <c r="A199">
        <v>2</v>
      </c>
      <c r="B199" t="s">
        <v>0</v>
      </c>
      <c r="C199" s="1" t="s">
        <v>2887</v>
      </c>
      <c r="D199">
        <v>0</v>
      </c>
      <c r="E199" s="5" t="s">
        <v>539</v>
      </c>
    </row>
    <row r="200" spans="1:9" x14ac:dyDescent="0.25">
      <c r="A200">
        <v>2</v>
      </c>
      <c r="B200" t="s">
        <v>0</v>
      </c>
      <c r="C200" s="1" t="s">
        <v>2888</v>
      </c>
      <c r="D200">
        <v>1</v>
      </c>
      <c r="E200" s="5" t="s">
        <v>538</v>
      </c>
      <c r="F200" s="2">
        <v>4.5</v>
      </c>
    </row>
    <row r="201" spans="1:9" x14ac:dyDescent="0.25">
      <c r="A201">
        <v>2</v>
      </c>
      <c r="B201" t="s">
        <v>0</v>
      </c>
      <c r="C201" s="1" t="s">
        <v>2889</v>
      </c>
      <c r="D201">
        <v>0</v>
      </c>
      <c r="E201" s="5" t="s">
        <v>539</v>
      </c>
    </row>
    <row r="202" spans="1:9" x14ac:dyDescent="0.25">
      <c r="A202" s="6">
        <v>2</v>
      </c>
      <c r="B202" s="6" t="s">
        <v>0</v>
      </c>
      <c r="C202" s="7" t="s">
        <v>2890</v>
      </c>
      <c r="D202" s="6">
        <v>1</v>
      </c>
      <c r="E202" s="8" t="s">
        <v>538</v>
      </c>
      <c r="F202" s="47">
        <v>3.5</v>
      </c>
      <c r="G202" s="47"/>
      <c r="H202" s="47"/>
      <c r="I202" s="47"/>
    </row>
    <row r="203" spans="1:9" x14ac:dyDescent="0.25">
      <c r="A203">
        <v>2</v>
      </c>
      <c r="B203" t="s">
        <v>0</v>
      </c>
      <c r="C203" s="1" t="s">
        <v>2891</v>
      </c>
      <c r="D203">
        <v>0</v>
      </c>
      <c r="E203" s="5" t="s">
        <v>539</v>
      </c>
    </row>
    <row r="204" spans="1:9" x14ac:dyDescent="0.25">
      <c r="A204">
        <v>2</v>
      </c>
      <c r="B204" t="s">
        <v>0</v>
      </c>
      <c r="C204" s="1" t="s">
        <v>2892</v>
      </c>
      <c r="D204">
        <v>0</v>
      </c>
      <c r="E204" s="5" t="s">
        <v>538</v>
      </c>
      <c r="F204" s="2">
        <v>4.5</v>
      </c>
    </row>
    <row r="205" spans="1:9" x14ac:dyDescent="0.25">
      <c r="A205">
        <v>2</v>
      </c>
      <c r="B205" t="s">
        <v>0</v>
      </c>
      <c r="C205" s="1" t="s">
        <v>2893</v>
      </c>
      <c r="D205">
        <v>0</v>
      </c>
      <c r="E205" s="5" t="s">
        <v>539</v>
      </c>
    </row>
    <row r="206" spans="1:9" x14ac:dyDescent="0.25">
      <c r="A206">
        <v>2</v>
      </c>
      <c r="B206" t="s">
        <v>0</v>
      </c>
      <c r="C206" s="1" t="s">
        <v>2894</v>
      </c>
      <c r="D206">
        <v>1</v>
      </c>
      <c r="E206" s="5" t="s">
        <v>538</v>
      </c>
      <c r="F206" s="2">
        <v>3.5</v>
      </c>
    </row>
    <row r="207" spans="1:9" x14ac:dyDescent="0.25">
      <c r="A207">
        <v>2</v>
      </c>
      <c r="B207" t="s">
        <v>0</v>
      </c>
      <c r="C207" s="1" t="s">
        <v>2895</v>
      </c>
      <c r="D207">
        <v>0</v>
      </c>
      <c r="E207" s="5" t="s">
        <v>539</v>
      </c>
    </row>
    <row r="208" spans="1:9" x14ac:dyDescent="0.25">
      <c r="A208">
        <v>2</v>
      </c>
      <c r="B208" t="s">
        <v>0</v>
      </c>
      <c r="C208" s="1" t="s">
        <v>2896</v>
      </c>
      <c r="D208">
        <v>1</v>
      </c>
      <c r="E208" s="5" t="s">
        <v>538</v>
      </c>
      <c r="F208" s="2">
        <v>4.5</v>
      </c>
    </row>
    <row r="209" spans="1:9" x14ac:dyDescent="0.25">
      <c r="A209">
        <v>2</v>
      </c>
      <c r="B209" t="s">
        <v>0</v>
      </c>
      <c r="C209" s="1" t="s">
        <v>2897</v>
      </c>
      <c r="D209">
        <v>0</v>
      </c>
      <c r="E209" s="5" t="s">
        <v>539</v>
      </c>
    </row>
    <row r="210" spans="1:9" x14ac:dyDescent="0.25">
      <c r="A210">
        <v>2</v>
      </c>
      <c r="B210" t="s">
        <v>0</v>
      </c>
      <c r="C210" s="1" t="s">
        <v>2898</v>
      </c>
      <c r="D210">
        <v>1</v>
      </c>
      <c r="E210" s="5" t="s">
        <v>538</v>
      </c>
      <c r="F210" s="2">
        <v>3.5</v>
      </c>
    </row>
    <row r="211" spans="1:9" x14ac:dyDescent="0.25">
      <c r="A211">
        <v>2</v>
      </c>
      <c r="B211" t="s">
        <v>0</v>
      </c>
      <c r="C211" s="1" t="s">
        <v>2899</v>
      </c>
      <c r="D211">
        <v>0</v>
      </c>
      <c r="E211" s="5" t="s">
        <v>539</v>
      </c>
    </row>
    <row r="212" spans="1:9" x14ac:dyDescent="0.25">
      <c r="A212">
        <v>2</v>
      </c>
      <c r="B212" t="s">
        <v>0</v>
      </c>
      <c r="C212" s="1" t="s">
        <v>2900</v>
      </c>
      <c r="D212">
        <v>1</v>
      </c>
      <c r="E212" s="5" t="s">
        <v>538</v>
      </c>
      <c r="F212" s="2">
        <v>4.5</v>
      </c>
    </row>
    <row r="213" spans="1:9" x14ac:dyDescent="0.25">
      <c r="A213">
        <v>2</v>
      </c>
      <c r="B213" t="s">
        <v>0</v>
      </c>
      <c r="C213" s="1" t="s">
        <v>2901</v>
      </c>
      <c r="D213">
        <v>0</v>
      </c>
      <c r="E213" s="5" t="s">
        <v>539</v>
      </c>
    </row>
    <row r="214" spans="1:9" x14ac:dyDescent="0.25">
      <c r="A214">
        <v>2</v>
      </c>
      <c r="B214" t="s">
        <v>0</v>
      </c>
      <c r="C214" s="1" t="s">
        <v>2902</v>
      </c>
      <c r="D214">
        <v>1</v>
      </c>
      <c r="E214" s="5" t="s">
        <v>538</v>
      </c>
      <c r="F214" s="2">
        <v>3.5</v>
      </c>
    </row>
    <row r="215" spans="1:9" x14ac:dyDescent="0.25">
      <c r="A215">
        <v>2</v>
      </c>
      <c r="B215" t="s">
        <v>0</v>
      </c>
      <c r="C215" s="1" t="s">
        <v>2903</v>
      </c>
      <c r="D215">
        <v>0</v>
      </c>
      <c r="E215" s="5" t="s">
        <v>539</v>
      </c>
    </row>
    <row r="216" spans="1:9" x14ac:dyDescent="0.25">
      <c r="A216">
        <v>2</v>
      </c>
      <c r="B216" t="s">
        <v>0</v>
      </c>
      <c r="C216" s="1" t="s">
        <v>2904</v>
      </c>
      <c r="D216">
        <v>1</v>
      </c>
      <c r="E216" s="5" t="s">
        <v>538</v>
      </c>
      <c r="F216" s="2">
        <v>8</v>
      </c>
    </row>
    <row r="217" spans="1:9" x14ac:dyDescent="0.25">
      <c r="A217" s="10">
        <v>2</v>
      </c>
      <c r="B217" s="10" t="s">
        <v>0</v>
      </c>
      <c r="C217" s="11" t="s">
        <v>2905</v>
      </c>
      <c r="D217" s="10">
        <v>0</v>
      </c>
      <c r="E217" s="5" t="s">
        <v>539</v>
      </c>
      <c r="F217" s="48"/>
      <c r="G217" s="48"/>
      <c r="H217" s="48"/>
      <c r="I217" s="48"/>
    </row>
    <row r="218" spans="1:9" x14ac:dyDescent="0.25">
      <c r="A218" s="6">
        <v>2</v>
      </c>
      <c r="B218" s="6" t="s">
        <v>0</v>
      </c>
      <c r="C218" s="7" t="s">
        <v>2906</v>
      </c>
      <c r="D218" s="6">
        <v>1</v>
      </c>
      <c r="E218" s="8" t="s">
        <v>538</v>
      </c>
      <c r="F218" s="47">
        <v>8</v>
      </c>
      <c r="G218" s="47"/>
      <c r="H218" s="47"/>
      <c r="I218" s="47"/>
    </row>
    <row r="219" spans="1:9" x14ac:dyDescent="0.25">
      <c r="F219" s="19">
        <f>SUM(F187:F218)</f>
        <v>75.5</v>
      </c>
      <c r="G219" s="19">
        <f>SUM(G181:G218)</f>
        <v>0</v>
      </c>
      <c r="H219" s="19"/>
      <c r="I219" s="19">
        <f>SUM(I189:I218)</f>
        <v>0</v>
      </c>
    </row>
    <row r="220" spans="1:9" x14ac:dyDescent="0.25">
      <c r="E220" s="18" t="s">
        <v>542</v>
      </c>
      <c r="F220" s="19"/>
      <c r="G220" s="45"/>
      <c r="H220" s="45"/>
      <c r="I220" s="45"/>
    </row>
    <row r="222" spans="1:9" x14ac:dyDescent="0.25">
      <c r="A222">
        <v>2</v>
      </c>
      <c r="B222" t="s">
        <v>0</v>
      </c>
      <c r="C222" s="1" t="s">
        <v>3464</v>
      </c>
      <c r="D222">
        <v>0</v>
      </c>
      <c r="E222" s="5" t="s">
        <v>539</v>
      </c>
    </row>
    <row r="223" spans="1:9" x14ac:dyDescent="0.25">
      <c r="A223">
        <v>2</v>
      </c>
      <c r="B223" t="s">
        <v>0</v>
      </c>
      <c r="C223" s="1" t="s">
        <v>3465</v>
      </c>
      <c r="D223">
        <v>1</v>
      </c>
      <c r="E223" s="5" t="s">
        <v>538</v>
      </c>
      <c r="F223" s="2">
        <v>8</v>
      </c>
    </row>
    <row r="224" spans="1:9" x14ac:dyDescent="0.25">
      <c r="A224">
        <v>2</v>
      </c>
      <c r="B224" t="s">
        <v>0</v>
      </c>
      <c r="C224" s="1" t="s">
        <v>3466</v>
      </c>
      <c r="D224">
        <v>0</v>
      </c>
      <c r="E224" s="5" t="s">
        <v>539</v>
      </c>
    </row>
    <row r="225" spans="1:9" x14ac:dyDescent="0.25">
      <c r="A225">
        <v>2</v>
      </c>
      <c r="B225" t="s">
        <v>0</v>
      </c>
      <c r="C225" s="1" t="s">
        <v>3467</v>
      </c>
      <c r="D225">
        <v>1</v>
      </c>
      <c r="E225" s="5" t="s">
        <v>538</v>
      </c>
      <c r="F225" s="2">
        <v>4.5</v>
      </c>
    </row>
    <row r="226" spans="1:9" x14ac:dyDescent="0.25">
      <c r="A226">
        <v>2</v>
      </c>
      <c r="B226" t="s">
        <v>0</v>
      </c>
      <c r="C226" s="1" t="s">
        <v>3468</v>
      </c>
      <c r="D226">
        <v>0</v>
      </c>
      <c r="E226" s="5" t="s">
        <v>539</v>
      </c>
    </row>
    <row r="227" spans="1:9" x14ac:dyDescent="0.25">
      <c r="A227">
        <v>2</v>
      </c>
      <c r="B227" t="s">
        <v>0</v>
      </c>
      <c r="C227" s="1" t="s">
        <v>3469</v>
      </c>
      <c r="D227">
        <v>1</v>
      </c>
      <c r="E227" s="5" t="s">
        <v>538</v>
      </c>
      <c r="F227" s="2">
        <v>3.5</v>
      </c>
    </row>
    <row r="228" spans="1:9" x14ac:dyDescent="0.25">
      <c r="A228">
        <v>2</v>
      </c>
      <c r="B228" t="s">
        <v>0</v>
      </c>
      <c r="C228" s="1" t="s">
        <v>3470</v>
      </c>
      <c r="D228">
        <v>0</v>
      </c>
      <c r="E228" s="5" t="s">
        <v>539</v>
      </c>
    </row>
    <row r="229" spans="1:9" x14ac:dyDescent="0.25">
      <c r="A229">
        <v>2</v>
      </c>
      <c r="B229" t="s">
        <v>0</v>
      </c>
      <c r="C229" s="1" t="s">
        <v>3471</v>
      </c>
      <c r="D229">
        <v>1</v>
      </c>
      <c r="E229" s="5" t="s">
        <v>538</v>
      </c>
      <c r="F229" s="2">
        <v>8</v>
      </c>
    </row>
    <row r="230" spans="1:9" x14ac:dyDescent="0.25">
      <c r="A230">
        <v>2</v>
      </c>
      <c r="B230" t="s">
        <v>0</v>
      </c>
      <c r="C230" s="1" t="s">
        <v>3472</v>
      </c>
      <c r="D230">
        <v>0</v>
      </c>
      <c r="E230" s="5" t="s">
        <v>539</v>
      </c>
    </row>
    <row r="231" spans="1:9" x14ac:dyDescent="0.25">
      <c r="A231">
        <v>2</v>
      </c>
      <c r="B231" t="s">
        <v>0</v>
      </c>
      <c r="C231" s="1" t="s">
        <v>3473</v>
      </c>
      <c r="D231">
        <v>1</v>
      </c>
      <c r="E231" s="5" t="s">
        <v>538</v>
      </c>
      <c r="F231" s="2">
        <v>8</v>
      </c>
    </row>
    <row r="232" spans="1:9" x14ac:dyDescent="0.25">
      <c r="A232">
        <v>2</v>
      </c>
      <c r="B232" t="s">
        <v>0</v>
      </c>
      <c r="C232" s="1" t="s">
        <v>3474</v>
      </c>
      <c r="D232">
        <v>0</v>
      </c>
      <c r="E232" s="5" t="s">
        <v>539</v>
      </c>
    </row>
    <row r="233" spans="1:9" x14ac:dyDescent="0.25">
      <c r="A233" s="6">
        <v>2</v>
      </c>
      <c r="B233" s="6" t="s">
        <v>0</v>
      </c>
      <c r="C233" s="7" t="s">
        <v>3475</v>
      </c>
      <c r="D233" s="6">
        <v>1</v>
      </c>
      <c r="E233" s="8" t="s">
        <v>538</v>
      </c>
      <c r="F233" s="57">
        <v>8</v>
      </c>
      <c r="G233" s="57"/>
      <c r="H233" s="57"/>
      <c r="I233" s="57"/>
    </row>
    <row r="234" spans="1:9" x14ac:dyDescent="0.25">
      <c r="A234">
        <v>2</v>
      </c>
      <c r="B234" t="s">
        <v>0</v>
      </c>
      <c r="C234" s="1" t="s">
        <v>3476</v>
      </c>
      <c r="D234">
        <v>0</v>
      </c>
      <c r="E234" s="5" t="s">
        <v>539</v>
      </c>
    </row>
    <row r="235" spans="1:9" x14ac:dyDescent="0.25">
      <c r="A235">
        <v>2</v>
      </c>
      <c r="B235" t="s">
        <v>0</v>
      </c>
      <c r="C235" s="1" t="s">
        <v>3477</v>
      </c>
      <c r="D235">
        <v>1</v>
      </c>
      <c r="E235" s="5" t="s">
        <v>538</v>
      </c>
      <c r="F235" s="2">
        <v>4.5</v>
      </c>
    </row>
    <row r="236" spans="1:9" x14ac:dyDescent="0.25">
      <c r="A236">
        <v>2</v>
      </c>
      <c r="B236" t="s">
        <v>0</v>
      </c>
      <c r="C236" s="1" t="s">
        <v>3478</v>
      </c>
      <c r="D236">
        <v>0</v>
      </c>
      <c r="E236" s="5" t="s">
        <v>539</v>
      </c>
    </row>
    <row r="237" spans="1:9" x14ac:dyDescent="0.25">
      <c r="A237">
        <v>2</v>
      </c>
      <c r="B237" t="s">
        <v>0</v>
      </c>
      <c r="C237" s="1" t="s">
        <v>3479</v>
      </c>
      <c r="D237">
        <v>1</v>
      </c>
      <c r="E237" s="5" t="s">
        <v>538</v>
      </c>
      <c r="F237" s="2">
        <v>3.5</v>
      </c>
    </row>
    <row r="238" spans="1:9" x14ac:dyDescent="0.25">
      <c r="A238">
        <v>2</v>
      </c>
      <c r="B238" t="s">
        <v>0</v>
      </c>
      <c r="C238" s="1" t="s">
        <v>3480</v>
      </c>
      <c r="D238">
        <v>0</v>
      </c>
      <c r="E238" s="5" t="s">
        <v>539</v>
      </c>
    </row>
    <row r="239" spans="1:9" x14ac:dyDescent="0.25">
      <c r="A239">
        <v>2</v>
      </c>
      <c r="B239" t="s">
        <v>0</v>
      </c>
      <c r="C239" s="1" t="s">
        <v>3481</v>
      </c>
      <c r="D239">
        <v>1</v>
      </c>
      <c r="E239" s="5" t="s">
        <v>538</v>
      </c>
      <c r="F239" s="2">
        <v>8</v>
      </c>
    </row>
    <row r="240" spans="1:9" x14ac:dyDescent="0.25">
      <c r="A240">
        <v>2</v>
      </c>
      <c r="B240" t="s">
        <v>0</v>
      </c>
      <c r="C240" s="1" t="s">
        <v>3482</v>
      </c>
      <c r="D240">
        <v>0</v>
      </c>
      <c r="E240" s="5" t="s">
        <v>539</v>
      </c>
    </row>
    <row r="241" spans="1:9" x14ac:dyDescent="0.25">
      <c r="A241">
        <v>2</v>
      </c>
      <c r="B241" t="s">
        <v>0</v>
      </c>
      <c r="C241" s="1" t="s">
        <v>3483</v>
      </c>
      <c r="D241">
        <v>1</v>
      </c>
      <c r="E241" s="5" t="s">
        <v>538</v>
      </c>
      <c r="F241" s="2">
        <v>8</v>
      </c>
    </row>
    <row r="242" spans="1:9" x14ac:dyDescent="0.25">
      <c r="A242">
        <v>2</v>
      </c>
      <c r="B242" t="s">
        <v>0</v>
      </c>
      <c r="C242" s="1" t="s">
        <v>3484</v>
      </c>
      <c r="D242">
        <v>0</v>
      </c>
      <c r="E242" s="5" t="s">
        <v>539</v>
      </c>
    </row>
    <row r="243" spans="1:9" x14ac:dyDescent="0.25">
      <c r="A243">
        <v>2</v>
      </c>
      <c r="B243" t="s">
        <v>0</v>
      </c>
      <c r="C243" s="1" t="s">
        <v>3485</v>
      </c>
      <c r="D243">
        <v>1</v>
      </c>
      <c r="E243" s="5" t="s">
        <v>538</v>
      </c>
      <c r="F243" s="2">
        <v>4.5</v>
      </c>
    </row>
    <row r="244" spans="1:9" x14ac:dyDescent="0.25">
      <c r="A244">
        <v>2</v>
      </c>
      <c r="B244" t="s">
        <v>0</v>
      </c>
      <c r="C244" s="1" t="s">
        <v>3486</v>
      </c>
      <c r="D244">
        <v>0</v>
      </c>
      <c r="E244" s="5" t="s">
        <v>539</v>
      </c>
    </row>
    <row r="245" spans="1:9" x14ac:dyDescent="0.25">
      <c r="A245" s="6">
        <v>2</v>
      </c>
      <c r="B245" s="6" t="s">
        <v>0</v>
      </c>
      <c r="C245" s="7" t="s">
        <v>3487</v>
      </c>
      <c r="D245" s="6">
        <v>1</v>
      </c>
      <c r="E245" s="8" t="s">
        <v>538</v>
      </c>
      <c r="F245" s="57">
        <v>3.5</v>
      </c>
      <c r="G245" s="57"/>
      <c r="H245" s="57"/>
      <c r="I245" s="57"/>
    </row>
    <row r="246" spans="1:9" x14ac:dyDescent="0.25">
      <c r="F246" s="19">
        <f>SUM(F222:F245)</f>
        <v>72</v>
      </c>
      <c r="G246" s="19">
        <f>SUM(G208:G245)</f>
        <v>0</v>
      </c>
      <c r="H246" s="19"/>
      <c r="I246" s="19">
        <f>SUM(I216:I245)</f>
        <v>0</v>
      </c>
    </row>
    <row r="247" spans="1:9" x14ac:dyDescent="0.25">
      <c r="E247" s="18" t="s">
        <v>542</v>
      </c>
      <c r="F247" s="19">
        <v>8</v>
      </c>
      <c r="G247" s="56"/>
      <c r="H247" s="56"/>
      <c r="I247" s="56"/>
    </row>
    <row r="249" spans="1:9" x14ac:dyDescent="0.25">
      <c r="A249">
        <v>2</v>
      </c>
      <c r="B249" t="s">
        <v>0</v>
      </c>
      <c r="C249" s="1" t="s">
        <v>4047</v>
      </c>
      <c r="D249">
        <v>0</v>
      </c>
      <c r="E249" s="5" t="s">
        <v>539</v>
      </c>
    </row>
    <row r="250" spans="1:9" x14ac:dyDescent="0.25">
      <c r="A250">
        <v>2</v>
      </c>
      <c r="B250" t="s">
        <v>0</v>
      </c>
      <c r="C250" s="1" t="s">
        <v>4048</v>
      </c>
      <c r="D250">
        <v>1</v>
      </c>
      <c r="E250" s="5" t="s">
        <v>538</v>
      </c>
      <c r="F250" s="2">
        <v>4.5</v>
      </c>
    </row>
    <row r="251" spans="1:9" x14ac:dyDescent="0.25">
      <c r="A251">
        <v>2</v>
      </c>
      <c r="B251" t="s">
        <v>0</v>
      </c>
      <c r="C251" s="1" t="s">
        <v>4049</v>
      </c>
      <c r="D251">
        <v>0</v>
      </c>
      <c r="E251" s="5" t="s">
        <v>539</v>
      </c>
    </row>
    <row r="252" spans="1:9" x14ac:dyDescent="0.25">
      <c r="A252">
        <v>2</v>
      </c>
      <c r="B252" t="s">
        <v>0</v>
      </c>
      <c r="C252" s="1" t="s">
        <v>4050</v>
      </c>
      <c r="D252">
        <v>1</v>
      </c>
      <c r="E252" s="5" t="s">
        <v>538</v>
      </c>
      <c r="F252" s="2">
        <v>3.5</v>
      </c>
    </row>
    <row r="253" spans="1:9" x14ac:dyDescent="0.25">
      <c r="A253">
        <v>2</v>
      </c>
      <c r="B253" t="s">
        <v>0</v>
      </c>
      <c r="C253" s="1" t="s">
        <v>4051</v>
      </c>
      <c r="D253">
        <v>0</v>
      </c>
      <c r="E253" s="5" t="s">
        <v>539</v>
      </c>
    </row>
    <row r="254" spans="1:9" x14ac:dyDescent="0.25">
      <c r="A254">
        <v>2</v>
      </c>
      <c r="B254" t="s">
        <v>0</v>
      </c>
      <c r="C254" s="1" t="s">
        <v>4052</v>
      </c>
      <c r="D254">
        <v>1</v>
      </c>
      <c r="E254" s="5" t="s">
        <v>538</v>
      </c>
      <c r="F254" s="2">
        <v>4.5</v>
      </c>
    </row>
    <row r="255" spans="1:9" x14ac:dyDescent="0.25">
      <c r="A255">
        <v>2</v>
      </c>
      <c r="B255" t="s">
        <v>0</v>
      </c>
      <c r="C255" s="1" t="s">
        <v>4053</v>
      </c>
      <c r="D255">
        <v>0</v>
      </c>
      <c r="E255" s="5" t="s">
        <v>539</v>
      </c>
    </row>
    <row r="256" spans="1:9" x14ac:dyDescent="0.25">
      <c r="A256">
        <v>2</v>
      </c>
      <c r="B256" t="s">
        <v>0</v>
      </c>
      <c r="C256" s="1" t="s">
        <v>4054</v>
      </c>
      <c r="D256">
        <v>1</v>
      </c>
      <c r="E256" s="5" t="s">
        <v>538</v>
      </c>
      <c r="F256" s="2">
        <v>3.5</v>
      </c>
    </row>
    <row r="257" spans="1:9" x14ac:dyDescent="0.25">
      <c r="A257">
        <v>2</v>
      </c>
      <c r="B257" t="s">
        <v>0</v>
      </c>
      <c r="C257" s="1" t="s">
        <v>4055</v>
      </c>
      <c r="D257">
        <v>0</v>
      </c>
      <c r="E257" s="5" t="s">
        <v>539</v>
      </c>
    </row>
    <row r="258" spans="1:9" x14ac:dyDescent="0.25">
      <c r="A258">
        <v>2</v>
      </c>
      <c r="B258" t="s">
        <v>0</v>
      </c>
      <c r="C258" s="1" t="s">
        <v>4056</v>
      </c>
      <c r="D258">
        <v>1</v>
      </c>
      <c r="E258" s="5" t="s">
        <v>538</v>
      </c>
      <c r="F258" s="2">
        <v>4.5</v>
      </c>
    </row>
    <row r="259" spans="1:9" x14ac:dyDescent="0.25">
      <c r="A259">
        <v>2</v>
      </c>
      <c r="B259" t="s">
        <v>0</v>
      </c>
      <c r="C259" s="1" t="s">
        <v>4057</v>
      </c>
      <c r="D259">
        <v>0</v>
      </c>
      <c r="E259" s="5" t="s">
        <v>539</v>
      </c>
    </row>
    <row r="260" spans="1:9" x14ac:dyDescent="0.25">
      <c r="A260">
        <v>2</v>
      </c>
      <c r="B260" t="s">
        <v>0</v>
      </c>
      <c r="C260" s="1" t="s">
        <v>4058</v>
      </c>
      <c r="D260">
        <v>1</v>
      </c>
      <c r="E260" s="5" t="s">
        <v>538</v>
      </c>
      <c r="F260" s="2">
        <v>3.5</v>
      </c>
    </row>
    <row r="261" spans="1:9" x14ac:dyDescent="0.25">
      <c r="A261">
        <v>2</v>
      </c>
      <c r="B261" t="s">
        <v>0</v>
      </c>
      <c r="C261" s="1" t="s">
        <v>4059</v>
      </c>
      <c r="D261">
        <v>0</v>
      </c>
      <c r="E261" s="5" t="s">
        <v>539</v>
      </c>
    </row>
    <row r="262" spans="1:9" x14ac:dyDescent="0.25">
      <c r="A262">
        <v>2</v>
      </c>
      <c r="B262" t="s">
        <v>0</v>
      </c>
      <c r="C262" s="1" t="s">
        <v>4060</v>
      </c>
      <c r="D262">
        <v>1</v>
      </c>
      <c r="E262" s="5" t="s">
        <v>538</v>
      </c>
      <c r="F262" s="2">
        <v>4.5</v>
      </c>
    </row>
    <row r="263" spans="1:9" x14ac:dyDescent="0.25">
      <c r="A263">
        <v>2</v>
      </c>
      <c r="B263" t="s">
        <v>0</v>
      </c>
      <c r="C263" s="1" t="s">
        <v>4061</v>
      </c>
      <c r="D263">
        <v>0</v>
      </c>
      <c r="E263" s="5" t="s">
        <v>539</v>
      </c>
    </row>
    <row r="264" spans="1:9" x14ac:dyDescent="0.25">
      <c r="A264" s="6">
        <v>2</v>
      </c>
      <c r="B264" s="6" t="s">
        <v>0</v>
      </c>
      <c r="C264" s="7" t="s">
        <v>4062</v>
      </c>
      <c r="D264" s="6">
        <v>1</v>
      </c>
      <c r="E264" s="8" t="s">
        <v>538</v>
      </c>
      <c r="F264" s="63">
        <v>3.5</v>
      </c>
      <c r="G264" s="63"/>
      <c r="H264" s="63"/>
      <c r="I264" s="63"/>
    </row>
    <row r="265" spans="1:9" x14ac:dyDescent="0.25">
      <c r="A265">
        <v>2</v>
      </c>
      <c r="B265" t="s">
        <v>0</v>
      </c>
      <c r="C265" s="1" t="s">
        <v>4063</v>
      </c>
      <c r="D265">
        <v>0</v>
      </c>
      <c r="E265" s="5" t="s">
        <v>539</v>
      </c>
    </row>
    <row r="266" spans="1:9" x14ac:dyDescent="0.25">
      <c r="A266">
        <v>2</v>
      </c>
      <c r="B266" t="s">
        <v>0</v>
      </c>
      <c r="C266" s="1" t="s">
        <v>4064</v>
      </c>
      <c r="D266">
        <v>1</v>
      </c>
      <c r="E266" s="5" t="s">
        <v>538</v>
      </c>
      <c r="F266" s="2">
        <v>4.5</v>
      </c>
    </row>
    <row r="267" spans="1:9" x14ac:dyDescent="0.25">
      <c r="A267">
        <v>2</v>
      </c>
      <c r="B267" t="s">
        <v>0</v>
      </c>
      <c r="C267" s="1" t="s">
        <v>4065</v>
      </c>
      <c r="D267">
        <v>0</v>
      </c>
      <c r="E267" s="5" t="s">
        <v>539</v>
      </c>
    </row>
    <row r="268" spans="1:9" x14ac:dyDescent="0.25">
      <c r="A268">
        <v>2</v>
      </c>
      <c r="B268" t="s">
        <v>0</v>
      </c>
      <c r="C268" s="1" t="s">
        <v>4066</v>
      </c>
      <c r="D268">
        <v>1</v>
      </c>
      <c r="E268" s="5" t="s">
        <v>538</v>
      </c>
      <c r="F268" s="2">
        <v>3.5</v>
      </c>
    </row>
    <row r="269" spans="1:9" x14ac:dyDescent="0.25">
      <c r="A269">
        <v>2</v>
      </c>
      <c r="B269" t="s">
        <v>0</v>
      </c>
      <c r="C269" s="1" t="s">
        <v>4067</v>
      </c>
      <c r="D269">
        <v>0</v>
      </c>
      <c r="E269" s="5" t="s">
        <v>539</v>
      </c>
    </row>
    <row r="270" spans="1:9" x14ac:dyDescent="0.25">
      <c r="A270">
        <v>2</v>
      </c>
      <c r="B270" t="s">
        <v>0</v>
      </c>
      <c r="C270" s="1" t="s">
        <v>4068</v>
      </c>
      <c r="D270">
        <v>1</v>
      </c>
      <c r="E270" s="5" t="s">
        <v>538</v>
      </c>
      <c r="F270" s="2">
        <v>4.5</v>
      </c>
    </row>
    <row r="271" spans="1:9" x14ac:dyDescent="0.25">
      <c r="A271">
        <v>2</v>
      </c>
      <c r="B271" t="s">
        <v>0</v>
      </c>
      <c r="C271" s="1" t="s">
        <v>4069</v>
      </c>
      <c r="D271">
        <v>0</v>
      </c>
      <c r="E271" s="5" t="s">
        <v>539</v>
      </c>
    </row>
    <row r="272" spans="1:9" x14ac:dyDescent="0.25">
      <c r="A272">
        <v>2</v>
      </c>
      <c r="B272" t="s">
        <v>0</v>
      </c>
      <c r="C272" s="1" t="s">
        <v>4070</v>
      </c>
      <c r="D272">
        <v>1</v>
      </c>
      <c r="E272" s="5" t="s">
        <v>538</v>
      </c>
      <c r="F272" s="2">
        <v>3.5</v>
      </c>
    </row>
    <row r="273" spans="1:9" x14ac:dyDescent="0.25">
      <c r="A273">
        <v>2</v>
      </c>
      <c r="B273" t="s">
        <v>0</v>
      </c>
      <c r="C273" s="1" t="s">
        <v>4071</v>
      </c>
      <c r="D273">
        <v>0</v>
      </c>
      <c r="E273" s="5" t="s">
        <v>539</v>
      </c>
    </row>
    <row r="274" spans="1:9" x14ac:dyDescent="0.25">
      <c r="A274">
        <v>2</v>
      </c>
      <c r="B274" t="s">
        <v>0</v>
      </c>
      <c r="C274" s="1" t="s">
        <v>4072</v>
      </c>
      <c r="D274">
        <v>1</v>
      </c>
      <c r="E274" s="5" t="s">
        <v>538</v>
      </c>
      <c r="F274" s="2">
        <v>8</v>
      </c>
    </row>
    <row r="275" spans="1:9" x14ac:dyDescent="0.25">
      <c r="A275">
        <v>2</v>
      </c>
      <c r="B275" t="s">
        <v>0</v>
      </c>
      <c r="C275" s="1" t="s">
        <v>4073</v>
      </c>
      <c r="D275">
        <v>0</v>
      </c>
      <c r="E275" s="5" t="s">
        <v>539</v>
      </c>
    </row>
    <row r="276" spans="1:9" x14ac:dyDescent="0.25">
      <c r="A276">
        <v>2</v>
      </c>
      <c r="B276" t="s">
        <v>0</v>
      </c>
      <c r="C276" s="1" t="s">
        <v>4074</v>
      </c>
      <c r="D276">
        <v>1</v>
      </c>
      <c r="E276" s="5" t="s">
        <v>538</v>
      </c>
      <c r="F276" s="2">
        <v>4.5</v>
      </c>
    </row>
    <row r="277" spans="1:9" x14ac:dyDescent="0.25">
      <c r="A277">
        <v>2</v>
      </c>
      <c r="B277" t="s">
        <v>0</v>
      </c>
      <c r="C277" s="1" t="s">
        <v>4075</v>
      </c>
      <c r="D277">
        <v>0</v>
      </c>
      <c r="E277" s="5" t="s">
        <v>539</v>
      </c>
    </row>
    <row r="278" spans="1:9" x14ac:dyDescent="0.25">
      <c r="A278" s="6">
        <v>2</v>
      </c>
      <c r="B278" s="6" t="s">
        <v>0</v>
      </c>
      <c r="C278" s="7" t="s">
        <v>4076</v>
      </c>
      <c r="D278" s="6">
        <v>1</v>
      </c>
      <c r="E278" s="8" t="s">
        <v>538</v>
      </c>
      <c r="F278" s="63">
        <v>3.5</v>
      </c>
      <c r="G278" s="63"/>
      <c r="H278" s="63"/>
      <c r="I278" s="63"/>
    </row>
    <row r="279" spans="1:9" x14ac:dyDescent="0.25">
      <c r="A279">
        <v>2</v>
      </c>
      <c r="B279" t="s">
        <v>0</v>
      </c>
      <c r="C279" s="1" t="s">
        <v>4077</v>
      </c>
      <c r="D279">
        <v>0</v>
      </c>
      <c r="E279" s="5" t="s">
        <v>539</v>
      </c>
    </row>
    <row r="280" spans="1:9" x14ac:dyDescent="0.25">
      <c r="A280">
        <v>2</v>
      </c>
      <c r="B280" t="s">
        <v>0</v>
      </c>
      <c r="C280" s="1" t="s">
        <v>4078</v>
      </c>
      <c r="D280">
        <v>1</v>
      </c>
      <c r="E280" s="5" t="s">
        <v>538</v>
      </c>
      <c r="F280" s="2">
        <v>4.5</v>
      </c>
    </row>
    <row r="281" spans="1:9" x14ac:dyDescent="0.25">
      <c r="A281">
        <v>2</v>
      </c>
      <c r="B281" t="s">
        <v>0</v>
      </c>
      <c r="C281" s="1" t="s">
        <v>4079</v>
      </c>
      <c r="D281">
        <v>0</v>
      </c>
      <c r="E281" s="5" t="s">
        <v>539</v>
      </c>
    </row>
    <row r="282" spans="1:9" x14ac:dyDescent="0.25">
      <c r="A282">
        <v>2</v>
      </c>
      <c r="B282" t="s">
        <v>0</v>
      </c>
      <c r="C282" s="1" t="s">
        <v>4080</v>
      </c>
      <c r="D282">
        <v>1</v>
      </c>
      <c r="E282" s="5" t="s">
        <v>538</v>
      </c>
      <c r="F282" s="2">
        <v>3.5</v>
      </c>
    </row>
    <row r="283" spans="1:9" x14ac:dyDescent="0.25">
      <c r="A283">
        <v>2</v>
      </c>
      <c r="B283" t="s">
        <v>0</v>
      </c>
      <c r="C283" s="1" t="s">
        <v>3994</v>
      </c>
      <c r="D283">
        <v>0</v>
      </c>
      <c r="E283" s="5" t="s">
        <v>539</v>
      </c>
    </row>
    <row r="284" spans="1:9" x14ac:dyDescent="0.25">
      <c r="A284" s="6">
        <v>2</v>
      </c>
      <c r="B284" s="6" t="s">
        <v>0</v>
      </c>
      <c r="C284" s="7" t="s">
        <v>3995</v>
      </c>
      <c r="D284" s="6">
        <v>1</v>
      </c>
      <c r="E284" s="8" t="s">
        <v>538</v>
      </c>
      <c r="F284" s="63">
        <v>8</v>
      </c>
      <c r="G284" s="63"/>
      <c r="H284" s="63"/>
      <c r="I284" s="63"/>
    </row>
    <row r="285" spans="1:9" x14ac:dyDescent="0.25">
      <c r="F285" s="19">
        <f>SUM(F249:F284)</f>
        <v>80</v>
      </c>
      <c r="G285" s="19">
        <f>SUM(G247:G284)</f>
        <v>0</v>
      </c>
      <c r="H285" s="19"/>
      <c r="I285" s="19">
        <f>SUM(I255:I284)</f>
        <v>0</v>
      </c>
    </row>
    <row r="286" spans="1:9" x14ac:dyDescent="0.25">
      <c r="E286" s="18" t="s">
        <v>542</v>
      </c>
      <c r="F286" s="19">
        <v>8</v>
      </c>
      <c r="G286" s="61"/>
      <c r="H286" s="61"/>
      <c r="I286" s="61"/>
    </row>
    <row r="288" spans="1:9" x14ac:dyDescent="0.25">
      <c r="A288">
        <v>2</v>
      </c>
      <c r="B288" t="s">
        <v>0</v>
      </c>
      <c r="C288" s="1" t="s">
        <v>4545</v>
      </c>
      <c r="D288">
        <v>0</v>
      </c>
      <c r="E288" s="5" t="s">
        <v>539</v>
      </c>
    </row>
    <row r="289" spans="1:9" x14ac:dyDescent="0.25">
      <c r="A289">
        <v>2</v>
      </c>
      <c r="B289" t="s">
        <v>0</v>
      </c>
      <c r="C289" s="1" t="s">
        <v>4546</v>
      </c>
      <c r="D289">
        <v>1</v>
      </c>
      <c r="E289" s="5" t="s">
        <v>538</v>
      </c>
      <c r="F289" s="2">
        <v>8</v>
      </c>
    </row>
    <row r="290" spans="1:9" x14ac:dyDescent="0.25">
      <c r="A290">
        <v>2</v>
      </c>
      <c r="B290" t="s">
        <v>0</v>
      </c>
      <c r="C290" s="1" t="s">
        <v>4547</v>
      </c>
      <c r="D290">
        <v>0</v>
      </c>
      <c r="E290" s="5" t="s">
        <v>539</v>
      </c>
    </row>
    <row r="291" spans="1:9" x14ac:dyDescent="0.25">
      <c r="A291">
        <v>2</v>
      </c>
      <c r="B291" t="s">
        <v>0</v>
      </c>
      <c r="C291" s="1" t="s">
        <v>4548</v>
      </c>
      <c r="D291">
        <v>1</v>
      </c>
      <c r="E291" s="5" t="s">
        <v>538</v>
      </c>
      <c r="F291" s="2">
        <v>5</v>
      </c>
    </row>
    <row r="292" spans="1:9" x14ac:dyDescent="0.25">
      <c r="A292">
        <v>2</v>
      </c>
      <c r="B292" t="s">
        <v>0</v>
      </c>
      <c r="C292" s="1" t="s">
        <v>4549</v>
      </c>
      <c r="D292">
        <v>0</v>
      </c>
      <c r="E292" s="5" t="s">
        <v>539</v>
      </c>
    </row>
    <row r="293" spans="1:9" x14ac:dyDescent="0.25">
      <c r="A293" s="6">
        <v>2</v>
      </c>
      <c r="B293" s="6" t="s">
        <v>0</v>
      </c>
      <c r="C293" s="7" t="s">
        <v>4550</v>
      </c>
      <c r="D293" s="6">
        <v>1</v>
      </c>
      <c r="E293" s="8" t="s">
        <v>538</v>
      </c>
      <c r="F293" s="73">
        <v>8</v>
      </c>
      <c r="G293" s="73"/>
      <c r="H293" s="73"/>
      <c r="I293" s="73"/>
    </row>
    <row r="294" spans="1:9" x14ac:dyDescent="0.25">
      <c r="A294">
        <v>2</v>
      </c>
      <c r="B294" t="s">
        <v>0</v>
      </c>
      <c r="C294" s="1" t="s">
        <v>4551</v>
      </c>
      <c r="D294">
        <v>0</v>
      </c>
      <c r="E294" s="5" t="s">
        <v>539</v>
      </c>
    </row>
    <row r="295" spans="1:9" x14ac:dyDescent="0.25">
      <c r="A295">
        <v>2</v>
      </c>
      <c r="B295" t="s">
        <v>0</v>
      </c>
      <c r="C295" s="1" t="s">
        <v>4552</v>
      </c>
      <c r="D295">
        <v>1</v>
      </c>
      <c r="E295" s="5" t="s">
        <v>538</v>
      </c>
      <c r="F295" s="2">
        <v>5</v>
      </c>
    </row>
    <row r="296" spans="1:9" x14ac:dyDescent="0.25">
      <c r="A296">
        <v>2</v>
      </c>
      <c r="B296" t="s">
        <v>0</v>
      </c>
      <c r="C296" s="1" t="s">
        <v>4553</v>
      </c>
      <c r="D296">
        <v>0</v>
      </c>
      <c r="E296" s="5" t="s">
        <v>539</v>
      </c>
    </row>
    <row r="297" spans="1:9" x14ac:dyDescent="0.25">
      <c r="A297">
        <v>2</v>
      </c>
      <c r="B297" t="s">
        <v>0</v>
      </c>
      <c r="C297" s="1" t="s">
        <v>4554</v>
      </c>
      <c r="D297">
        <v>1</v>
      </c>
      <c r="E297" s="5" t="s">
        <v>538</v>
      </c>
      <c r="F297" s="2">
        <v>3</v>
      </c>
    </row>
    <row r="298" spans="1:9" x14ac:dyDescent="0.25">
      <c r="A298">
        <v>2</v>
      </c>
      <c r="B298" t="s">
        <v>0</v>
      </c>
      <c r="C298" s="1" t="s">
        <v>4555</v>
      </c>
      <c r="D298">
        <v>0</v>
      </c>
      <c r="E298" s="5" t="s">
        <v>539</v>
      </c>
    </row>
    <row r="299" spans="1:9" x14ac:dyDescent="0.25">
      <c r="A299">
        <v>2</v>
      </c>
      <c r="B299" t="s">
        <v>0</v>
      </c>
      <c r="C299" s="1" t="s">
        <v>4556</v>
      </c>
      <c r="D299">
        <v>1</v>
      </c>
      <c r="E299" s="5" t="s">
        <v>538</v>
      </c>
      <c r="F299" s="2">
        <v>5</v>
      </c>
    </row>
    <row r="300" spans="1:9" x14ac:dyDescent="0.25">
      <c r="A300">
        <v>2</v>
      </c>
      <c r="B300" t="s">
        <v>0</v>
      </c>
      <c r="C300" s="1" t="s">
        <v>4557</v>
      </c>
      <c r="D300">
        <v>0</v>
      </c>
      <c r="E300" s="5" t="s">
        <v>539</v>
      </c>
    </row>
    <row r="301" spans="1:9" x14ac:dyDescent="0.25">
      <c r="A301">
        <v>2</v>
      </c>
      <c r="B301" t="s">
        <v>0</v>
      </c>
      <c r="C301" s="1" t="s">
        <v>4558</v>
      </c>
      <c r="D301">
        <v>1</v>
      </c>
      <c r="E301" s="5" t="s">
        <v>538</v>
      </c>
      <c r="F301" s="2">
        <v>3</v>
      </c>
    </row>
    <row r="302" spans="1:9" x14ac:dyDescent="0.25">
      <c r="A302">
        <v>2</v>
      </c>
      <c r="B302" t="s">
        <v>0</v>
      </c>
      <c r="C302" s="1" t="s">
        <v>4559</v>
      </c>
      <c r="D302">
        <v>0</v>
      </c>
      <c r="E302" s="5" t="s">
        <v>539</v>
      </c>
    </row>
    <row r="303" spans="1:9" x14ac:dyDescent="0.25">
      <c r="A303">
        <v>2</v>
      </c>
      <c r="B303" t="s">
        <v>0</v>
      </c>
      <c r="C303" s="1" t="s">
        <v>4560</v>
      </c>
      <c r="D303">
        <v>1</v>
      </c>
      <c r="E303" s="5" t="s">
        <v>538</v>
      </c>
      <c r="F303" s="2">
        <v>8</v>
      </c>
    </row>
    <row r="304" spans="1:9" x14ac:dyDescent="0.25">
      <c r="A304">
        <v>2</v>
      </c>
      <c r="B304" t="s">
        <v>0</v>
      </c>
      <c r="C304" s="1" t="s">
        <v>4561</v>
      </c>
      <c r="D304">
        <v>0</v>
      </c>
      <c r="E304" s="5" t="s">
        <v>539</v>
      </c>
    </row>
    <row r="305" spans="1:9" x14ac:dyDescent="0.25">
      <c r="A305">
        <v>2</v>
      </c>
      <c r="B305" t="s">
        <v>0</v>
      </c>
      <c r="C305" s="1" t="s">
        <v>4562</v>
      </c>
      <c r="D305">
        <v>1</v>
      </c>
      <c r="E305" s="5" t="s">
        <v>538</v>
      </c>
      <c r="F305" s="2">
        <v>5</v>
      </c>
    </row>
    <row r="306" spans="1:9" x14ac:dyDescent="0.25">
      <c r="A306">
        <v>2</v>
      </c>
      <c r="B306" t="s">
        <v>0</v>
      </c>
      <c r="C306" s="1" t="s">
        <v>4563</v>
      </c>
      <c r="D306">
        <v>0</v>
      </c>
      <c r="E306" s="5" t="s">
        <v>539</v>
      </c>
    </row>
    <row r="307" spans="1:9" x14ac:dyDescent="0.25">
      <c r="A307">
        <v>2</v>
      </c>
      <c r="B307" t="s">
        <v>0</v>
      </c>
      <c r="C307" s="1" t="s">
        <v>4564</v>
      </c>
      <c r="D307">
        <v>1</v>
      </c>
      <c r="E307" s="5" t="s">
        <v>538</v>
      </c>
      <c r="F307" s="2">
        <v>3</v>
      </c>
    </row>
    <row r="308" spans="1:9" x14ac:dyDescent="0.25">
      <c r="A308">
        <v>2</v>
      </c>
      <c r="B308" t="s">
        <v>0</v>
      </c>
      <c r="C308" s="1" t="s">
        <v>4565</v>
      </c>
      <c r="D308">
        <v>0</v>
      </c>
      <c r="E308" s="5" t="s">
        <v>539</v>
      </c>
    </row>
    <row r="309" spans="1:9" x14ac:dyDescent="0.25">
      <c r="A309" s="6">
        <v>2</v>
      </c>
      <c r="B309" s="6" t="s">
        <v>0</v>
      </c>
      <c r="C309" s="7" t="s">
        <v>4566</v>
      </c>
      <c r="D309" s="6">
        <v>1</v>
      </c>
      <c r="E309" s="8" t="s">
        <v>538</v>
      </c>
      <c r="F309" s="73">
        <v>8</v>
      </c>
      <c r="G309" s="73"/>
      <c r="H309" s="73"/>
      <c r="I309" s="73"/>
    </row>
    <row r="310" spans="1:9" x14ac:dyDescent="0.25">
      <c r="A310">
        <v>2</v>
      </c>
      <c r="B310" t="s">
        <v>0</v>
      </c>
      <c r="C310" s="1" t="s">
        <v>4567</v>
      </c>
      <c r="D310">
        <v>0</v>
      </c>
      <c r="E310" s="5" t="s">
        <v>539</v>
      </c>
    </row>
    <row r="311" spans="1:9" x14ac:dyDescent="0.25">
      <c r="A311">
        <v>2</v>
      </c>
      <c r="B311" t="s">
        <v>0</v>
      </c>
      <c r="C311" s="1" t="s">
        <v>4568</v>
      </c>
      <c r="D311">
        <v>1</v>
      </c>
      <c r="E311" s="5" t="s">
        <v>538</v>
      </c>
      <c r="F311" s="2">
        <v>2.5</v>
      </c>
    </row>
    <row r="312" spans="1:9" x14ac:dyDescent="0.25">
      <c r="A312">
        <v>2</v>
      </c>
      <c r="B312" t="s">
        <v>0</v>
      </c>
      <c r="C312" s="1" t="s">
        <v>4569</v>
      </c>
      <c r="D312">
        <v>0</v>
      </c>
      <c r="E312" s="5" t="s">
        <v>539</v>
      </c>
    </row>
    <row r="313" spans="1:9" x14ac:dyDescent="0.25">
      <c r="A313">
        <v>2</v>
      </c>
      <c r="B313" t="s">
        <v>0</v>
      </c>
      <c r="C313" s="1" t="s">
        <v>4570</v>
      </c>
      <c r="D313">
        <v>1</v>
      </c>
      <c r="E313" s="5" t="s">
        <v>538</v>
      </c>
      <c r="F313" s="2">
        <v>4</v>
      </c>
    </row>
    <row r="314" spans="1:9" x14ac:dyDescent="0.25">
      <c r="A314">
        <v>2</v>
      </c>
      <c r="B314" t="s">
        <v>0</v>
      </c>
      <c r="C314" s="1" t="s">
        <v>4571</v>
      </c>
      <c r="D314">
        <v>0</v>
      </c>
      <c r="E314" s="5" t="s">
        <v>539</v>
      </c>
    </row>
    <row r="315" spans="1:9" x14ac:dyDescent="0.25">
      <c r="A315">
        <v>2</v>
      </c>
      <c r="B315" t="s">
        <v>0</v>
      </c>
      <c r="C315" s="1" t="s">
        <v>4572</v>
      </c>
      <c r="D315">
        <v>1</v>
      </c>
      <c r="E315" s="5" t="s">
        <v>538</v>
      </c>
      <c r="F315" s="2">
        <v>8</v>
      </c>
    </row>
    <row r="316" spans="1:9" x14ac:dyDescent="0.25">
      <c r="A316">
        <v>2</v>
      </c>
      <c r="B316" t="s">
        <v>0</v>
      </c>
      <c r="C316" s="1" t="s">
        <v>4573</v>
      </c>
      <c r="D316">
        <v>0</v>
      </c>
      <c r="E316" s="5" t="s">
        <v>539</v>
      </c>
    </row>
    <row r="317" spans="1:9" x14ac:dyDescent="0.25">
      <c r="A317" s="6">
        <v>2</v>
      </c>
      <c r="B317" s="6" t="s">
        <v>0</v>
      </c>
      <c r="C317" s="7" t="s">
        <v>4574</v>
      </c>
      <c r="D317" s="6">
        <v>1</v>
      </c>
      <c r="E317" s="8" t="s">
        <v>538</v>
      </c>
      <c r="F317" s="73">
        <v>8</v>
      </c>
      <c r="G317" s="73"/>
      <c r="H317" s="73"/>
      <c r="I317" s="73"/>
    </row>
    <row r="318" spans="1:9" x14ac:dyDescent="0.25">
      <c r="F318" s="19">
        <f>SUM(F288:F317)</f>
        <v>83.5</v>
      </c>
      <c r="G318" s="19">
        <f>SUM(G288:G317)</f>
        <v>0</v>
      </c>
      <c r="H318" s="19"/>
      <c r="I318" s="19">
        <f>SUM(I288:I317)</f>
        <v>0</v>
      </c>
    </row>
    <row r="319" spans="1:9" x14ac:dyDescent="0.25">
      <c r="E319" s="18" t="s">
        <v>542</v>
      </c>
      <c r="F319" s="19"/>
      <c r="G319" s="72"/>
      <c r="H319" s="72"/>
      <c r="I319" s="72"/>
    </row>
    <row r="321" spans="1:9" x14ac:dyDescent="0.25">
      <c r="A321">
        <v>2</v>
      </c>
      <c r="B321" t="s">
        <v>0</v>
      </c>
      <c r="C321" s="1" t="s">
        <v>5136</v>
      </c>
      <c r="D321">
        <v>0</v>
      </c>
      <c r="E321" s="5" t="s">
        <v>539</v>
      </c>
    </row>
    <row r="322" spans="1:9" x14ac:dyDescent="0.25">
      <c r="A322">
        <v>2</v>
      </c>
      <c r="B322" t="s">
        <v>0</v>
      </c>
      <c r="C322" s="1" t="s">
        <v>5137</v>
      </c>
      <c r="D322">
        <v>1</v>
      </c>
      <c r="E322" s="5" t="s">
        <v>538</v>
      </c>
      <c r="F322" s="2">
        <v>5</v>
      </c>
    </row>
    <row r="323" spans="1:9" x14ac:dyDescent="0.25">
      <c r="A323">
        <v>2</v>
      </c>
      <c r="B323" t="s">
        <v>0</v>
      </c>
      <c r="C323" s="1" t="s">
        <v>5138</v>
      </c>
      <c r="D323">
        <v>0</v>
      </c>
      <c r="E323" s="5" t="s">
        <v>539</v>
      </c>
    </row>
    <row r="324" spans="1:9" x14ac:dyDescent="0.25">
      <c r="A324">
        <v>2</v>
      </c>
      <c r="B324" t="s">
        <v>0</v>
      </c>
      <c r="C324" s="1" t="s">
        <v>5139</v>
      </c>
      <c r="D324">
        <v>1</v>
      </c>
      <c r="E324" s="5" t="s">
        <v>538</v>
      </c>
      <c r="F324" s="2">
        <v>3</v>
      </c>
    </row>
    <row r="325" spans="1:9" x14ac:dyDescent="0.25">
      <c r="A325" s="10">
        <v>2</v>
      </c>
      <c r="B325" s="10" t="s">
        <v>0</v>
      </c>
      <c r="C325" s="11" t="s">
        <v>5140</v>
      </c>
      <c r="D325" s="10">
        <v>0</v>
      </c>
      <c r="E325" s="5" t="s">
        <v>539</v>
      </c>
      <c r="F325" s="77"/>
      <c r="G325" s="77"/>
      <c r="H325" s="77"/>
      <c r="I325" s="77"/>
    </row>
    <row r="326" spans="1:9" x14ac:dyDescent="0.25">
      <c r="A326" s="6">
        <v>2</v>
      </c>
      <c r="B326" s="6" t="s">
        <v>0</v>
      </c>
      <c r="C326" s="7" t="s">
        <v>5141</v>
      </c>
      <c r="D326" s="6">
        <v>1</v>
      </c>
      <c r="E326" s="8" t="s">
        <v>538</v>
      </c>
      <c r="F326" s="76">
        <v>8</v>
      </c>
      <c r="G326" s="76"/>
      <c r="H326" s="76"/>
      <c r="I326" s="76"/>
    </row>
    <row r="327" spans="1:9" x14ac:dyDescent="0.25">
      <c r="A327">
        <v>2</v>
      </c>
      <c r="B327" t="s">
        <v>0</v>
      </c>
      <c r="C327" s="1" t="s">
        <v>5142</v>
      </c>
      <c r="D327">
        <v>0</v>
      </c>
      <c r="E327" s="5" t="s">
        <v>539</v>
      </c>
    </row>
    <row r="328" spans="1:9" x14ac:dyDescent="0.25">
      <c r="A328">
        <v>2</v>
      </c>
      <c r="B328" t="s">
        <v>0</v>
      </c>
      <c r="C328" s="1" t="s">
        <v>5143</v>
      </c>
      <c r="D328">
        <v>1</v>
      </c>
      <c r="E328" s="5" t="s">
        <v>538</v>
      </c>
      <c r="F328" s="2">
        <v>5</v>
      </c>
    </row>
    <row r="329" spans="1:9" x14ac:dyDescent="0.25">
      <c r="A329">
        <v>2</v>
      </c>
      <c r="B329" t="s">
        <v>0</v>
      </c>
      <c r="C329" s="1" t="s">
        <v>5144</v>
      </c>
      <c r="D329">
        <v>0</v>
      </c>
      <c r="E329" s="5" t="s">
        <v>539</v>
      </c>
    </row>
    <row r="330" spans="1:9" x14ac:dyDescent="0.25">
      <c r="A330">
        <v>2</v>
      </c>
      <c r="B330" t="s">
        <v>0</v>
      </c>
      <c r="C330" s="1" t="s">
        <v>5145</v>
      </c>
      <c r="D330">
        <v>1</v>
      </c>
      <c r="E330" s="5" t="s">
        <v>538</v>
      </c>
      <c r="F330" s="2">
        <v>3</v>
      </c>
    </row>
    <row r="331" spans="1:9" x14ac:dyDescent="0.25">
      <c r="A331">
        <v>2</v>
      </c>
      <c r="B331" t="s">
        <v>0</v>
      </c>
      <c r="C331" s="1" t="s">
        <v>5146</v>
      </c>
      <c r="D331">
        <v>0</v>
      </c>
      <c r="E331" s="5" t="s">
        <v>539</v>
      </c>
    </row>
    <row r="332" spans="1:9" x14ac:dyDescent="0.25">
      <c r="A332">
        <v>2</v>
      </c>
      <c r="B332" t="s">
        <v>0</v>
      </c>
      <c r="C332" s="1" t="s">
        <v>5147</v>
      </c>
      <c r="D332">
        <v>1</v>
      </c>
      <c r="E332" s="5" t="s">
        <v>538</v>
      </c>
      <c r="F332" s="2">
        <v>5</v>
      </c>
    </row>
    <row r="333" spans="1:9" x14ac:dyDescent="0.25">
      <c r="A333">
        <v>2</v>
      </c>
      <c r="B333" t="s">
        <v>0</v>
      </c>
      <c r="C333" s="1" t="s">
        <v>5148</v>
      </c>
      <c r="D333">
        <v>0</v>
      </c>
      <c r="E333" s="5" t="s">
        <v>539</v>
      </c>
    </row>
    <row r="334" spans="1:9" x14ac:dyDescent="0.25">
      <c r="A334">
        <v>2</v>
      </c>
      <c r="B334" t="s">
        <v>0</v>
      </c>
      <c r="C334" s="1" t="s">
        <v>5149</v>
      </c>
      <c r="D334">
        <v>1</v>
      </c>
      <c r="E334" s="5" t="s">
        <v>538</v>
      </c>
      <c r="F334" s="2">
        <v>3</v>
      </c>
    </row>
    <row r="335" spans="1:9" x14ac:dyDescent="0.25">
      <c r="A335">
        <v>2</v>
      </c>
      <c r="B335" t="s">
        <v>0</v>
      </c>
      <c r="C335" s="1" t="s">
        <v>5150</v>
      </c>
      <c r="D335">
        <v>0</v>
      </c>
      <c r="E335" s="5" t="s">
        <v>539</v>
      </c>
    </row>
    <row r="336" spans="1:9" x14ac:dyDescent="0.25">
      <c r="A336" s="6">
        <v>2</v>
      </c>
      <c r="B336" s="6" t="s">
        <v>0</v>
      </c>
      <c r="C336" s="7" t="s">
        <v>5151</v>
      </c>
      <c r="D336" s="6">
        <v>1</v>
      </c>
      <c r="E336" s="8" t="s">
        <v>538</v>
      </c>
      <c r="F336" s="76">
        <v>8</v>
      </c>
      <c r="G336" s="76"/>
      <c r="H336" s="76"/>
      <c r="I336" s="76"/>
    </row>
    <row r="337" spans="1:9" x14ac:dyDescent="0.25">
      <c r="A337">
        <v>2</v>
      </c>
      <c r="B337" t="s">
        <v>0</v>
      </c>
      <c r="C337" s="1" t="s">
        <v>5152</v>
      </c>
      <c r="D337">
        <v>0</v>
      </c>
      <c r="E337" s="5" t="s">
        <v>539</v>
      </c>
    </row>
    <row r="338" spans="1:9" x14ac:dyDescent="0.25">
      <c r="A338">
        <v>2</v>
      </c>
      <c r="B338" t="s">
        <v>0</v>
      </c>
      <c r="C338" s="1" t="s">
        <v>5153</v>
      </c>
      <c r="D338">
        <v>1</v>
      </c>
      <c r="E338" s="5" t="s">
        <v>538</v>
      </c>
      <c r="F338" s="2">
        <v>8</v>
      </c>
    </row>
    <row r="339" spans="1:9" x14ac:dyDescent="0.25">
      <c r="A339">
        <v>2</v>
      </c>
      <c r="B339" t="s">
        <v>0</v>
      </c>
      <c r="C339" s="1" t="s">
        <v>5154</v>
      </c>
      <c r="D339">
        <v>0</v>
      </c>
      <c r="E339" s="5" t="s">
        <v>539</v>
      </c>
    </row>
    <row r="340" spans="1:9" x14ac:dyDescent="0.25">
      <c r="A340">
        <v>2</v>
      </c>
      <c r="B340" t="s">
        <v>0</v>
      </c>
      <c r="C340" s="1" t="s">
        <v>5155</v>
      </c>
      <c r="D340">
        <v>1</v>
      </c>
      <c r="E340" s="5" t="s">
        <v>538</v>
      </c>
      <c r="F340" s="2">
        <v>8</v>
      </c>
    </row>
    <row r="341" spans="1:9" x14ac:dyDescent="0.25">
      <c r="A341">
        <v>2</v>
      </c>
      <c r="B341" t="s">
        <v>0</v>
      </c>
      <c r="C341" s="1" t="s">
        <v>5156</v>
      </c>
      <c r="D341">
        <v>0</v>
      </c>
      <c r="E341" s="5" t="s">
        <v>539</v>
      </c>
    </row>
    <row r="342" spans="1:9" x14ac:dyDescent="0.25">
      <c r="A342">
        <v>2</v>
      </c>
      <c r="B342" t="s">
        <v>0</v>
      </c>
      <c r="C342" s="1" t="s">
        <v>5157</v>
      </c>
      <c r="D342">
        <v>1</v>
      </c>
      <c r="E342" s="5" t="s">
        <v>538</v>
      </c>
      <c r="F342" s="2">
        <v>8</v>
      </c>
    </row>
    <row r="343" spans="1:9" x14ac:dyDescent="0.25">
      <c r="A343">
        <v>2</v>
      </c>
      <c r="B343" t="s">
        <v>0</v>
      </c>
      <c r="C343" s="1" t="s">
        <v>5158</v>
      </c>
      <c r="D343">
        <v>0</v>
      </c>
      <c r="E343" s="5" t="s">
        <v>539</v>
      </c>
    </row>
    <row r="344" spans="1:9" x14ac:dyDescent="0.25">
      <c r="A344">
        <v>2</v>
      </c>
      <c r="B344" t="s">
        <v>0</v>
      </c>
      <c r="C344" s="1" t="s">
        <v>5159</v>
      </c>
      <c r="D344">
        <v>1</v>
      </c>
      <c r="E344" s="5" t="s">
        <v>538</v>
      </c>
      <c r="F344" s="2">
        <v>5</v>
      </c>
    </row>
    <row r="345" spans="1:9" x14ac:dyDescent="0.25">
      <c r="A345">
        <v>2</v>
      </c>
      <c r="B345" t="s">
        <v>0</v>
      </c>
      <c r="C345" s="1" t="s">
        <v>5160</v>
      </c>
      <c r="D345">
        <v>0</v>
      </c>
      <c r="E345" s="5" t="s">
        <v>539</v>
      </c>
    </row>
    <row r="346" spans="1:9" x14ac:dyDescent="0.25">
      <c r="A346" s="6">
        <v>2</v>
      </c>
      <c r="B346" s="6" t="s">
        <v>0</v>
      </c>
      <c r="C346" s="7" t="s">
        <v>5161</v>
      </c>
      <c r="D346" s="6">
        <v>1</v>
      </c>
      <c r="E346" s="8" t="s">
        <v>538</v>
      </c>
      <c r="F346" s="76">
        <v>3</v>
      </c>
      <c r="G346" s="76"/>
      <c r="H346" s="76"/>
      <c r="I346" s="76"/>
    </row>
    <row r="347" spans="1:9" x14ac:dyDescent="0.25">
      <c r="F347" s="19">
        <f>SUM(F321:F346)</f>
        <v>72</v>
      </c>
      <c r="G347" s="19">
        <f>SUM(G317:G346)</f>
        <v>0</v>
      </c>
      <c r="H347" s="19"/>
      <c r="I347" s="19">
        <f>SUM(I317:I346)</f>
        <v>0</v>
      </c>
    </row>
    <row r="348" spans="1:9" x14ac:dyDescent="0.25">
      <c r="E348" s="18" t="s">
        <v>542</v>
      </c>
      <c r="F348" s="19">
        <v>8</v>
      </c>
      <c r="G348" s="75"/>
      <c r="H348" s="75"/>
      <c r="I348" s="75"/>
    </row>
    <row r="350" spans="1:9" x14ac:dyDescent="0.25">
      <c r="A350">
        <v>2</v>
      </c>
      <c r="B350" t="s">
        <v>0</v>
      </c>
      <c r="C350" s="1" t="s">
        <v>5711</v>
      </c>
      <c r="D350">
        <v>0</v>
      </c>
      <c r="E350" s="5" t="s">
        <v>539</v>
      </c>
    </row>
    <row r="351" spans="1:9" x14ac:dyDescent="0.25">
      <c r="A351" s="6">
        <v>2</v>
      </c>
      <c r="B351" s="6" t="s">
        <v>0</v>
      </c>
      <c r="C351" s="7" t="s">
        <v>5712</v>
      </c>
      <c r="D351" s="6">
        <v>1</v>
      </c>
      <c r="E351" s="8" t="s">
        <v>538</v>
      </c>
      <c r="F351" s="90">
        <v>8</v>
      </c>
      <c r="G351" s="90"/>
      <c r="H351" s="90"/>
      <c r="I351" s="90"/>
    </row>
    <row r="352" spans="1:9" x14ac:dyDescent="0.25">
      <c r="A352">
        <v>2</v>
      </c>
      <c r="B352" t="s">
        <v>0</v>
      </c>
      <c r="C352" s="1" t="s">
        <v>5713</v>
      </c>
      <c r="D352">
        <v>0</v>
      </c>
      <c r="E352" s="5" t="s">
        <v>539</v>
      </c>
    </row>
    <row r="353" spans="1:9" x14ac:dyDescent="0.25">
      <c r="A353">
        <v>2</v>
      </c>
      <c r="B353" t="s">
        <v>0</v>
      </c>
      <c r="C353" s="1" t="s">
        <v>5714</v>
      </c>
      <c r="D353">
        <v>1</v>
      </c>
      <c r="E353" s="5" t="s">
        <v>538</v>
      </c>
      <c r="F353" s="2">
        <v>5</v>
      </c>
    </row>
    <row r="354" spans="1:9" x14ac:dyDescent="0.25">
      <c r="A354">
        <v>2</v>
      </c>
      <c r="B354" t="s">
        <v>0</v>
      </c>
      <c r="C354" s="1" t="s">
        <v>5715</v>
      </c>
      <c r="D354">
        <v>0</v>
      </c>
      <c r="E354" s="5" t="s">
        <v>539</v>
      </c>
    </row>
    <row r="355" spans="1:9" x14ac:dyDescent="0.25">
      <c r="A355">
        <v>2</v>
      </c>
      <c r="B355" t="s">
        <v>0</v>
      </c>
      <c r="C355" s="1" t="s">
        <v>5716</v>
      </c>
      <c r="D355">
        <v>1</v>
      </c>
      <c r="E355" s="5" t="s">
        <v>538</v>
      </c>
      <c r="F355" s="2">
        <v>3</v>
      </c>
    </row>
    <row r="356" spans="1:9" x14ac:dyDescent="0.25">
      <c r="A356">
        <v>2</v>
      </c>
      <c r="B356" t="s">
        <v>0</v>
      </c>
      <c r="C356" s="1" t="s">
        <v>5717</v>
      </c>
      <c r="D356">
        <v>0</v>
      </c>
      <c r="E356" s="5" t="s">
        <v>539</v>
      </c>
    </row>
    <row r="357" spans="1:9" x14ac:dyDescent="0.25">
      <c r="A357">
        <v>2</v>
      </c>
      <c r="B357" t="s">
        <v>0</v>
      </c>
      <c r="C357" s="1" t="s">
        <v>5718</v>
      </c>
      <c r="D357">
        <v>1</v>
      </c>
      <c r="E357" s="5" t="s">
        <v>538</v>
      </c>
      <c r="F357" s="2">
        <v>5</v>
      </c>
    </row>
    <row r="358" spans="1:9" x14ac:dyDescent="0.25">
      <c r="A358">
        <v>2</v>
      </c>
      <c r="B358" t="s">
        <v>0</v>
      </c>
      <c r="C358" s="1" t="s">
        <v>5719</v>
      </c>
      <c r="D358">
        <v>0</v>
      </c>
      <c r="E358" s="5" t="s">
        <v>539</v>
      </c>
    </row>
    <row r="359" spans="1:9" x14ac:dyDescent="0.25">
      <c r="A359">
        <v>2</v>
      </c>
      <c r="B359" t="s">
        <v>0</v>
      </c>
      <c r="C359" s="1" t="s">
        <v>5720</v>
      </c>
      <c r="D359">
        <v>1</v>
      </c>
      <c r="E359" s="5" t="s">
        <v>538</v>
      </c>
      <c r="F359" s="2">
        <v>3</v>
      </c>
    </row>
    <row r="360" spans="1:9" x14ac:dyDescent="0.25">
      <c r="A360">
        <v>2</v>
      </c>
      <c r="B360" t="s">
        <v>0</v>
      </c>
      <c r="C360" s="1" t="s">
        <v>5721</v>
      </c>
      <c r="D360">
        <v>0</v>
      </c>
      <c r="E360" s="5" t="s">
        <v>539</v>
      </c>
    </row>
    <row r="361" spans="1:9" x14ac:dyDescent="0.25">
      <c r="A361">
        <v>2</v>
      </c>
      <c r="B361" t="s">
        <v>0</v>
      </c>
      <c r="C361" s="1" t="s">
        <v>5722</v>
      </c>
      <c r="D361">
        <v>1</v>
      </c>
      <c r="E361" s="5" t="s">
        <v>538</v>
      </c>
      <c r="F361" s="2">
        <v>5</v>
      </c>
    </row>
    <row r="362" spans="1:9" x14ac:dyDescent="0.25">
      <c r="A362">
        <v>2</v>
      </c>
      <c r="B362" t="s">
        <v>0</v>
      </c>
      <c r="C362" s="1" t="s">
        <v>5723</v>
      </c>
      <c r="D362">
        <v>0</v>
      </c>
      <c r="E362" s="5" t="s">
        <v>539</v>
      </c>
    </row>
    <row r="363" spans="1:9" x14ac:dyDescent="0.25">
      <c r="A363" s="6">
        <v>2</v>
      </c>
      <c r="B363" s="6" t="s">
        <v>0</v>
      </c>
      <c r="C363" s="7" t="s">
        <v>5724</v>
      </c>
      <c r="D363" s="6">
        <v>1</v>
      </c>
      <c r="E363" s="8" t="s">
        <v>538</v>
      </c>
      <c r="F363" s="90">
        <v>5</v>
      </c>
      <c r="G363" s="90"/>
      <c r="H363" s="90"/>
      <c r="I363" s="90"/>
    </row>
    <row r="364" spans="1:9" x14ac:dyDescent="0.25">
      <c r="A364">
        <v>2</v>
      </c>
      <c r="B364" t="s">
        <v>0</v>
      </c>
      <c r="C364" s="1" t="s">
        <v>5725</v>
      </c>
      <c r="D364">
        <v>0</v>
      </c>
      <c r="E364" s="5" t="s">
        <v>539</v>
      </c>
    </row>
    <row r="365" spans="1:9" x14ac:dyDescent="0.25">
      <c r="A365">
        <v>2</v>
      </c>
      <c r="B365" t="s">
        <v>0</v>
      </c>
      <c r="C365" s="1" t="s">
        <v>5726</v>
      </c>
      <c r="D365">
        <v>1</v>
      </c>
      <c r="E365" s="5" t="s">
        <v>538</v>
      </c>
      <c r="F365" s="2">
        <v>8</v>
      </c>
    </row>
    <row r="366" spans="1:9" x14ac:dyDescent="0.25">
      <c r="A366">
        <v>2</v>
      </c>
      <c r="B366" t="s">
        <v>0</v>
      </c>
      <c r="C366" s="1" t="s">
        <v>5727</v>
      </c>
      <c r="D366">
        <v>0</v>
      </c>
      <c r="E366" s="5" t="s">
        <v>539</v>
      </c>
    </row>
    <row r="367" spans="1:9" x14ac:dyDescent="0.25">
      <c r="A367">
        <v>2</v>
      </c>
      <c r="B367" t="s">
        <v>0</v>
      </c>
      <c r="C367" s="1" t="s">
        <v>5728</v>
      </c>
      <c r="D367">
        <v>1</v>
      </c>
      <c r="E367" s="5" t="s">
        <v>538</v>
      </c>
      <c r="F367" s="2">
        <v>8</v>
      </c>
    </row>
    <row r="368" spans="1:9" x14ac:dyDescent="0.25">
      <c r="A368">
        <v>2</v>
      </c>
      <c r="B368" t="s">
        <v>0</v>
      </c>
      <c r="C368" s="1" t="s">
        <v>5729</v>
      </c>
      <c r="D368">
        <v>0</v>
      </c>
      <c r="E368" s="5" t="s">
        <v>539</v>
      </c>
    </row>
    <row r="369" spans="1:9" x14ac:dyDescent="0.25">
      <c r="A369">
        <v>2</v>
      </c>
      <c r="B369" t="s">
        <v>0</v>
      </c>
      <c r="C369" s="1" t="s">
        <v>5730</v>
      </c>
      <c r="D369">
        <v>1</v>
      </c>
      <c r="E369" s="5" t="s">
        <v>538</v>
      </c>
      <c r="F369" s="2">
        <v>8</v>
      </c>
    </row>
    <row r="370" spans="1:9" x14ac:dyDescent="0.25">
      <c r="A370">
        <v>2</v>
      </c>
      <c r="B370" t="s">
        <v>0</v>
      </c>
      <c r="C370" s="1" t="s">
        <v>5731</v>
      </c>
      <c r="D370">
        <v>0</v>
      </c>
      <c r="E370" s="5" t="s">
        <v>539</v>
      </c>
    </row>
    <row r="371" spans="1:9" x14ac:dyDescent="0.25">
      <c r="A371">
        <v>2</v>
      </c>
      <c r="B371" t="s">
        <v>0</v>
      </c>
      <c r="C371" s="1" t="s">
        <v>5732</v>
      </c>
      <c r="D371">
        <v>1</v>
      </c>
      <c r="E371" s="5" t="s">
        <v>538</v>
      </c>
      <c r="F371" s="2">
        <v>9</v>
      </c>
    </row>
    <row r="372" spans="1:9" x14ac:dyDescent="0.25">
      <c r="A372">
        <v>2</v>
      </c>
      <c r="B372" t="s">
        <v>0</v>
      </c>
      <c r="C372" s="1" t="s">
        <v>5733</v>
      </c>
      <c r="D372">
        <v>0</v>
      </c>
      <c r="E372" s="5" t="s">
        <v>539</v>
      </c>
    </row>
    <row r="373" spans="1:9" x14ac:dyDescent="0.25">
      <c r="A373" s="6">
        <v>2</v>
      </c>
      <c r="B373" s="6" t="s">
        <v>0</v>
      </c>
      <c r="C373" s="7" t="s">
        <v>5734</v>
      </c>
      <c r="D373" s="6">
        <v>1</v>
      </c>
      <c r="E373" s="8" t="s">
        <v>538</v>
      </c>
      <c r="F373" s="90">
        <v>8</v>
      </c>
      <c r="G373" s="90"/>
      <c r="H373" s="90"/>
      <c r="I373" s="90"/>
    </row>
    <row r="374" spans="1:9" x14ac:dyDescent="0.25">
      <c r="F374" s="19">
        <f>SUM(F350:F373)</f>
        <v>75</v>
      </c>
      <c r="G374" s="19">
        <f>SUM(G344:G373)</f>
        <v>0</v>
      </c>
      <c r="H374" s="19"/>
      <c r="I374" s="19">
        <f>SUM(I344:I373)</f>
        <v>0</v>
      </c>
    </row>
    <row r="375" spans="1:9" x14ac:dyDescent="0.25">
      <c r="E375" s="18" t="s">
        <v>542</v>
      </c>
      <c r="F375" s="19">
        <v>8</v>
      </c>
      <c r="G375" s="89"/>
      <c r="H375" s="89"/>
      <c r="I375" s="89"/>
    </row>
    <row r="377" spans="1:9" x14ac:dyDescent="0.25">
      <c r="A377" s="103" t="s">
        <v>6307</v>
      </c>
      <c r="B377" s="103" t="s">
        <v>0</v>
      </c>
      <c r="C377" s="104">
        <v>45278.284618055557</v>
      </c>
      <c r="D377" s="105" t="s">
        <v>6302</v>
      </c>
      <c r="E377" s="5" t="s">
        <v>539</v>
      </c>
      <c r="F377" s="96"/>
      <c r="G377" s="96"/>
      <c r="H377" s="96"/>
      <c r="I377" s="96"/>
    </row>
    <row r="378" spans="1:9" x14ac:dyDescent="0.25">
      <c r="A378" s="103" t="s">
        <v>6307</v>
      </c>
      <c r="B378" s="103" t="s">
        <v>0</v>
      </c>
      <c r="C378" s="104">
        <v>45278.626030092593</v>
      </c>
      <c r="D378" s="105" t="s">
        <v>6301</v>
      </c>
      <c r="E378" s="5" t="s">
        <v>538</v>
      </c>
      <c r="F378" s="96">
        <v>8</v>
      </c>
      <c r="G378" s="96"/>
      <c r="H378" s="96"/>
      <c r="I378" s="96"/>
    </row>
    <row r="379" spans="1:9" x14ac:dyDescent="0.25">
      <c r="A379" s="103" t="s">
        <v>6307</v>
      </c>
      <c r="B379" s="103" t="s">
        <v>0</v>
      </c>
      <c r="C379" s="104">
        <v>45279.285891203705</v>
      </c>
      <c r="D379" s="105" t="s">
        <v>6302</v>
      </c>
      <c r="E379" s="5" t="s">
        <v>539</v>
      </c>
      <c r="F379" s="96"/>
      <c r="G379" s="96"/>
      <c r="H379" s="96"/>
      <c r="I379" s="96"/>
    </row>
    <row r="380" spans="1:9" x14ac:dyDescent="0.25">
      <c r="A380" s="103" t="s">
        <v>6307</v>
      </c>
      <c r="B380" s="103" t="s">
        <v>0</v>
      </c>
      <c r="C380" s="104">
        <v>45279.625694444447</v>
      </c>
      <c r="D380" s="105" t="s">
        <v>6301</v>
      </c>
      <c r="E380" s="5" t="s">
        <v>538</v>
      </c>
      <c r="F380" s="96">
        <v>8</v>
      </c>
      <c r="G380" s="96"/>
      <c r="H380" s="96"/>
      <c r="I380" s="96"/>
    </row>
    <row r="381" spans="1:9" x14ac:dyDescent="0.25">
      <c r="A381" s="103" t="s">
        <v>6307</v>
      </c>
      <c r="B381" s="103" t="s">
        <v>0</v>
      </c>
      <c r="C381" s="104">
        <v>45280.290300925924</v>
      </c>
      <c r="D381" s="105" t="s">
        <v>6302</v>
      </c>
      <c r="E381" s="5" t="s">
        <v>539</v>
      </c>
      <c r="F381" s="96"/>
      <c r="G381" s="96"/>
      <c r="H381" s="96"/>
      <c r="I381" s="96"/>
    </row>
    <row r="382" spans="1:9" x14ac:dyDescent="0.25">
      <c r="A382" s="103" t="s">
        <v>6307</v>
      </c>
      <c r="B382" s="103" t="s">
        <v>0</v>
      </c>
      <c r="C382" s="104">
        <v>45280.626539351855</v>
      </c>
      <c r="D382" s="105" t="s">
        <v>6301</v>
      </c>
      <c r="E382" s="5" t="s">
        <v>538</v>
      </c>
      <c r="F382" s="96">
        <v>8</v>
      </c>
      <c r="G382" s="96"/>
      <c r="H382" s="96"/>
      <c r="I382" s="96"/>
    </row>
    <row r="383" spans="1:9" x14ac:dyDescent="0.25">
      <c r="A383" s="103" t="s">
        <v>6307</v>
      </c>
      <c r="B383" s="103" t="s">
        <v>0</v>
      </c>
      <c r="C383" s="104">
        <v>45281.289583333331</v>
      </c>
      <c r="D383" s="105" t="s">
        <v>6302</v>
      </c>
      <c r="E383" s="5" t="s">
        <v>539</v>
      </c>
      <c r="F383" s="96"/>
      <c r="G383" s="96"/>
      <c r="H383" s="96"/>
      <c r="I383" s="96"/>
    </row>
    <row r="384" spans="1:9" x14ac:dyDescent="0.25">
      <c r="A384" s="103" t="s">
        <v>6307</v>
      </c>
      <c r="B384" s="103" t="s">
        <v>0</v>
      </c>
      <c r="C384" s="104">
        <v>45281.626122685186</v>
      </c>
      <c r="D384" s="105" t="s">
        <v>6301</v>
      </c>
      <c r="E384" s="5" t="s">
        <v>538</v>
      </c>
      <c r="F384" s="96">
        <v>8</v>
      </c>
      <c r="G384" s="96"/>
      <c r="H384" s="96"/>
      <c r="I384" s="96"/>
    </row>
    <row r="385" spans="1:9" x14ac:dyDescent="0.25">
      <c r="A385" s="103" t="s">
        <v>6307</v>
      </c>
      <c r="B385" s="103" t="s">
        <v>0</v>
      </c>
      <c r="C385" s="104">
        <v>45282.286979166667</v>
      </c>
      <c r="D385" s="105" t="s">
        <v>6302</v>
      </c>
      <c r="E385" s="5" t="s">
        <v>539</v>
      </c>
      <c r="F385" s="96"/>
      <c r="G385" s="96"/>
      <c r="H385" s="96"/>
      <c r="I385" s="96"/>
    </row>
    <row r="386" spans="1:9" x14ac:dyDescent="0.25">
      <c r="A386" s="106" t="s">
        <v>6307</v>
      </c>
      <c r="B386" s="106" t="s">
        <v>0</v>
      </c>
      <c r="C386" s="107">
        <v>45282.630324074074</v>
      </c>
      <c r="D386" s="108" t="s">
        <v>6301</v>
      </c>
      <c r="E386" s="8" t="s">
        <v>538</v>
      </c>
      <c r="F386" s="97">
        <v>8</v>
      </c>
      <c r="G386" s="97"/>
      <c r="H386" s="97"/>
      <c r="I386" s="97"/>
    </row>
    <row r="387" spans="1:9" x14ac:dyDescent="0.25">
      <c r="F387" s="22">
        <f>SUM(F377:F386)</f>
        <v>40</v>
      </c>
      <c r="G387" s="22">
        <f>+SUM(G377:G385)</f>
        <v>0</v>
      </c>
      <c r="H387" s="22"/>
      <c r="I387" s="22">
        <f>+SUM(I377:I385)</f>
        <v>0</v>
      </c>
    </row>
    <row r="388" spans="1:9" x14ac:dyDescent="0.25">
      <c r="E388" s="18" t="s">
        <v>548</v>
      </c>
      <c r="F388" s="19">
        <v>8</v>
      </c>
      <c r="G388" s="96"/>
      <c r="H388" s="96"/>
      <c r="I388" s="96"/>
    </row>
    <row r="390" spans="1:9" x14ac:dyDescent="0.25">
      <c r="A390" s="109" t="s">
        <v>6307</v>
      </c>
      <c r="B390" s="109" t="s">
        <v>0</v>
      </c>
      <c r="C390" s="110">
        <v>45320.447708333333</v>
      </c>
      <c r="D390" s="111" t="s">
        <v>6302</v>
      </c>
      <c r="E390" s="5" t="s">
        <v>539</v>
      </c>
    </row>
    <row r="391" spans="1:9" x14ac:dyDescent="0.25">
      <c r="A391" s="109" t="s">
        <v>6307</v>
      </c>
      <c r="B391" s="109" t="s">
        <v>0</v>
      </c>
      <c r="C391" s="110">
        <v>45320.795474537037</v>
      </c>
      <c r="D391" s="111" t="s">
        <v>6301</v>
      </c>
      <c r="E391" s="5" t="s">
        <v>538</v>
      </c>
      <c r="I391" s="2">
        <v>8</v>
      </c>
    </row>
    <row r="392" spans="1:9" x14ac:dyDescent="0.25">
      <c r="A392" s="109" t="s">
        <v>6307</v>
      </c>
      <c r="B392" s="109" t="s">
        <v>0</v>
      </c>
      <c r="C392" s="110">
        <v>45321.446157407408</v>
      </c>
      <c r="D392" s="111" t="s">
        <v>6302</v>
      </c>
      <c r="E392" s="5" t="s">
        <v>539</v>
      </c>
    </row>
    <row r="393" spans="1:9" x14ac:dyDescent="0.25">
      <c r="A393" s="109" t="s">
        <v>6307</v>
      </c>
      <c r="B393" s="109" t="s">
        <v>0</v>
      </c>
      <c r="C393" s="110">
        <v>45321.791018518517</v>
      </c>
      <c r="D393" s="111" t="s">
        <v>6301</v>
      </c>
      <c r="E393" s="5" t="s">
        <v>538</v>
      </c>
      <c r="I393" s="2">
        <v>8</v>
      </c>
    </row>
    <row r="394" spans="1:9" x14ac:dyDescent="0.25">
      <c r="A394" s="109" t="s">
        <v>6307</v>
      </c>
      <c r="B394" s="109" t="s">
        <v>0</v>
      </c>
      <c r="C394" s="110">
        <v>45322.446689814817</v>
      </c>
      <c r="D394" s="111" t="s">
        <v>6302</v>
      </c>
      <c r="E394" s="5" t="s">
        <v>539</v>
      </c>
    </row>
    <row r="395" spans="1:9" x14ac:dyDescent="0.25">
      <c r="A395" s="106" t="s">
        <v>6307</v>
      </c>
      <c r="B395" s="106" t="s">
        <v>0</v>
      </c>
      <c r="C395" s="107">
        <v>45322.79215277778</v>
      </c>
      <c r="D395" s="108" t="s">
        <v>6301</v>
      </c>
      <c r="E395" s="8" t="s">
        <v>538</v>
      </c>
      <c r="F395" s="140">
        <v>8</v>
      </c>
      <c r="G395" s="140"/>
      <c r="H395" s="140"/>
      <c r="I395" s="140"/>
    </row>
    <row r="396" spans="1:9" x14ac:dyDescent="0.25">
      <c r="F396" s="22">
        <f>SUM(F390:F395)</f>
        <v>8</v>
      </c>
      <c r="G396" s="22">
        <f>+SUM(G386:G394)</f>
        <v>0</v>
      </c>
      <c r="H396" s="22"/>
      <c r="I396" s="22">
        <f>+SUM(I386:I394)</f>
        <v>16</v>
      </c>
    </row>
    <row r="397" spans="1:9" x14ac:dyDescent="0.25">
      <c r="E397" s="18" t="s">
        <v>548</v>
      </c>
      <c r="F397" s="19"/>
      <c r="G397" s="139"/>
      <c r="H397" s="139"/>
      <c r="I397" s="139"/>
    </row>
    <row r="399" spans="1:9" x14ac:dyDescent="0.25">
      <c r="A399" s="109" t="s">
        <v>6307</v>
      </c>
      <c r="B399" s="109" t="s">
        <v>0</v>
      </c>
      <c r="C399" s="110">
        <v>45323.447650462964</v>
      </c>
      <c r="D399" s="111" t="s">
        <v>6302</v>
      </c>
      <c r="E399" s="5" t="s">
        <v>539</v>
      </c>
    </row>
    <row r="400" spans="1:9" x14ac:dyDescent="0.25">
      <c r="A400" s="109" t="s">
        <v>6307</v>
      </c>
      <c r="B400" s="109" t="s">
        <v>0</v>
      </c>
      <c r="C400" s="110">
        <v>45323.790300925924</v>
      </c>
      <c r="D400" s="111" t="s">
        <v>6301</v>
      </c>
      <c r="E400" s="5" t="s">
        <v>538</v>
      </c>
      <c r="F400" s="2">
        <v>8</v>
      </c>
    </row>
    <row r="401" spans="1:9" x14ac:dyDescent="0.25">
      <c r="A401" s="109" t="s">
        <v>6307</v>
      </c>
      <c r="B401" s="109" t="s">
        <v>0</v>
      </c>
      <c r="C401" s="110">
        <v>45324.457997685182</v>
      </c>
      <c r="D401" s="111" t="s">
        <v>6302</v>
      </c>
      <c r="E401" s="5" t="s">
        <v>539</v>
      </c>
    </row>
    <row r="402" spans="1:9" x14ac:dyDescent="0.25">
      <c r="A402" s="106" t="s">
        <v>6307</v>
      </c>
      <c r="B402" s="106" t="s">
        <v>0</v>
      </c>
      <c r="C402" s="107">
        <v>45324.791215277779</v>
      </c>
      <c r="D402" s="108" t="s">
        <v>6301</v>
      </c>
      <c r="E402" s="8" t="s">
        <v>538</v>
      </c>
      <c r="F402" s="145">
        <v>8</v>
      </c>
      <c r="G402" s="145"/>
      <c r="H402" s="145"/>
      <c r="I402" s="145"/>
    </row>
    <row r="403" spans="1:9" x14ac:dyDescent="0.25">
      <c r="A403" s="109" t="s">
        <v>6307</v>
      </c>
      <c r="B403" s="109" t="s">
        <v>0</v>
      </c>
      <c r="C403" s="110">
        <v>45327.441041666665</v>
      </c>
      <c r="D403" s="111" t="s">
        <v>6302</v>
      </c>
      <c r="E403" s="5" t="s">
        <v>539</v>
      </c>
    </row>
    <row r="404" spans="1:9" x14ac:dyDescent="0.25">
      <c r="A404" s="109" t="s">
        <v>6307</v>
      </c>
      <c r="B404" s="109" t="s">
        <v>0</v>
      </c>
      <c r="C404" s="110">
        <v>45327.791041666664</v>
      </c>
      <c r="D404" s="111" t="s">
        <v>6301</v>
      </c>
      <c r="E404" s="5" t="s">
        <v>538</v>
      </c>
      <c r="F404" s="2">
        <v>8</v>
      </c>
    </row>
    <row r="405" spans="1:9" x14ac:dyDescent="0.25">
      <c r="A405" s="109" t="s">
        <v>6307</v>
      </c>
      <c r="B405" s="109" t="s">
        <v>0</v>
      </c>
      <c r="C405" s="110">
        <v>45328.447650462964</v>
      </c>
      <c r="D405" s="111" t="s">
        <v>6302</v>
      </c>
      <c r="E405" s="5" t="s">
        <v>539</v>
      </c>
    </row>
    <row r="406" spans="1:9" x14ac:dyDescent="0.25">
      <c r="A406" s="109" t="s">
        <v>6307</v>
      </c>
      <c r="B406" s="109" t="s">
        <v>0</v>
      </c>
      <c r="C406" s="110">
        <v>45328.79042824074</v>
      </c>
      <c r="D406" s="111" t="s">
        <v>6301</v>
      </c>
      <c r="E406" s="5" t="s">
        <v>538</v>
      </c>
      <c r="F406" s="2">
        <v>8</v>
      </c>
    </row>
    <row r="407" spans="1:9" x14ac:dyDescent="0.25">
      <c r="A407" s="109" t="s">
        <v>6307</v>
      </c>
      <c r="B407" s="109" t="s">
        <v>0</v>
      </c>
      <c r="C407" s="110">
        <v>45329.452002314814</v>
      </c>
      <c r="D407" s="111" t="s">
        <v>6302</v>
      </c>
      <c r="E407" s="5" t="s">
        <v>539</v>
      </c>
    </row>
    <row r="408" spans="1:9" x14ac:dyDescent="0.25">
      <c r="A408" s="109" t="s">
        <v>6307</v>
      </c>
      <c r="B408" s="109" t="s">
        <v>0</v>
      </c>
      <c r="C408" s="110">
        <v>45329.791493055556</v>
      </c>
      <c r="D408" s="111" t="s">
        <v>6301</v>
      </c>
      <c r="E408" s="5" t="s">
        <v>538</v>
      </c>
      <c r="F408" s="2">
        <v>8</v>
      </c>
    </row>
    <row r="409" spans="1:9" x14ac:dyDescent="0.25">
      <c r="A409" s="109" t="s">
        <v>6307</v>
      </c>
      <c r="B409" s="109" t="s">
        <v>0</v>
      </c>
      <c r="C409" s="110">
        <v>45330.458819444444</v>
      </c>
      <c r="D409" s="111" t="s">
        <v>6302</v>
      </c>
      <c r="E409" s="5" t="s">
        <v>539</v>
      </c>
    </row>
    <row r="410" spans="1:9" x14ac:dyDescent="0.25">
      <c r="A410" s="109" t="s">
        <v>6307</v>
      </c>
      <c r="B410" s="109" t="s">
        <v>0</v>
      </c>
      <c r="C410" s="110">
        <v>45330.791261574072</v>
      </c>
      <c r="D410" s="111" t="s">
        <v>6301</v>
      </c>
      <c r="E410" s="5" t="s">
        <v>538</v>
      </c>
      <c r="F410" s="2">
        <v>8</v>
      </c>
    </row>
    <row r="411" spans="1:9" x14ac:dyDescent="0.25">
      <c r="A411" s="109" t="s">
        <v>6307</v>
      </c>
      <c r="B411" s="109" t="s">
        <v>0</v>
      </c>
      <c r="C411" s="110">
        <v>45331.453530092593</v>
      </c>
      <c r="D411" s="111" t="s">
        <v>6302</v>
      </c>
      <c r="E411" s="5" t="s">
        <v>539</v>
      </c>
    </row>
    <row r="412" spans="1:9" x14ac:dyDescent="0.25">
      <c r="A412" s="106" t="s">
        <v>6307</v>
      </c>
      <c r="B412" s="106" t="s">
        <v>0</v>
      </c>
      <c r="C412" s="107">
        <v>45331.792187500003</v>
      </c>
      <c r="D412" s="108" t="s">
        <v>6301</v>
      </c>
      <c r="E412" s="8" t="s">
        <v>538</v>
      </c>
      <c r="F412" s="145">
        <v>8</v>
      </c>
      <c r="G412" s="145"/>
      <c r="H412" s="145"/>
      <c r="I412" s="145"/>
    </row>
    <row r="413" spans="1:9" x14ac:dyDescent="0.25">
      <c r="A413" s="109" t="s">
        <v>6307</v>
      </c>
      <c r="B413" s="109" t="s">
        <v>0</v>
      </c>
      <c r="C413" s="110">
        <v>45336.237962962965</v>
      </c>
      <c r="D413" s="111" t="s">
        <v>6302</v>
      </c>
      <c r="E413" s="5" t="s">
        <v>539</v>
      </c>
    </row>
    <row r="414" spans="1:9" x14ac:dyDescent="0.25">
      <c r="A414" s="109" t="s">
        <v>6307</v>
      </c>
      <c r="B414" s="109" t="s">
        <v>0</v>
      </c>
      <c r="C414" s="110">
        <v>45336.588460648149</v>
      </c>
      <c r="D414" s="111" t="s">
        <v>6301</v>
      </c>
      <c r="E414" s="5" t="s">
        <v>538</v>
      </c>
      <c r="F414" s="2">
        <v>8</v>
      </c>
    </row>
    <row r="415" spans="1:9" x14ac:dyDescent="0.25">
      <c r="A415" s="109" t="s">
        <v>6307</v>
      </c>
      <c r="B415" s="109" t="s">
        <v>0</v>
      </c>
      <c r="C415" s="110">
        <v>45337.243807870371</v>
      </c>
      <c r="D415" s="111" t="s">
        <v>6302</v>
      </c>
      <c r="E415" s="5" t="s">
        <v>539</v>
      </c>
    </row>
    <row r="416" spans="1:9" x14ac:dyDescent="0.25">
      <c r="A416" s="106" t="s">
        <v>6307</v>
      </c>
      <c r="B416" s="106" t="s">
        <v>0</v>
      </c>
      <c r="C416" s="107">
        <v>45337.587071759262</v>
      </c>
      <c r="D416" s="108" t="s">
        <v>6301</v>
      </c>
      <c r="E416" s="8" t="s">
        <v>538</v>
      </c>
      <c r="F416" s="145">
        <v>8</v>
      </c>
      <c r="G416" s="145"/>
      <c r="H416" s="145"/>
      <c r="I416" s="145"/>
    </row>
    <row r="417" spans="1:9" x14ac:dyDescent="0.25">
      <c r="F417" s="22">
        <f>SUM(F399:F416)</f>
        <v>72</v>
      </c>
      <c r="G417" s="22">
        <f>+SUM(G407:G415)</f>
        <v>0</v>
      </c>
      <c r="H417" s="22"/>
      <c r="I417" s="22">
        <f>+SUM(I407:I415)</f>
        <v>0</v>
      </c>
    </row>
    <row r="418" spans="1:9" x14ac:dyDescent="0.25">
      <c r="E418" s="18" t="s">
        <v>548</v>
      </c>
      <c r="F418" s="19">
        <v>16</v>
      </c>
      <c r="G418" s="144"/>
      <c r="H418" s="144"/>
      <c r="I418" s="144"/>
    </row>
    <row r="420" spans="1:9" x14ac:dyDescent="0.25">
      <c r="A420" s="109" t="s">
        <v>6307</v>
      </c>
      <c r="B420" s="109" t="s">
        <v>0</v>
      </c>
      <c r="C420" s="110">
        <v>45338.244293981479</v>
      </c>
      <c r="D420" s="111" t="s">
        <v>6302</v>
      </c>
      <c r="E420" s="5" t="s">
        <v>539</v>
      </c>
    </row>
    <row r="421" spans="1:9" x14ac:dyDescent="0.25">
      <c r="A421" s="106" t="s">
        <v>6307</v>
      </c>
      <c r="B421" s="106" t="s">
        <v>0</v>
      </c>
      <c r="C421" s="107">
        <v>45338.583356481482</v>
      </c>
      <c r="D421" s="108" t="s">
        <v>6301</v>
      </c>
      <c r="E421" s="8" t="s">
        <v>538</v>
      </c>
      <c r="F421" s="149">
        <v>8</v>
      </c>
      <c r="G421" s="149"/>
      <c r="H421" s="149"/>
      <c r="I421" s="149"/>
    </row>
    <row r="422" spans="1:9" x14ac:dyDescent="0.25">
      <c r="A422" s="109" t="s">
        <v>6307</v>
      </c>
      <c r="B422" s="109" t="s">
        <v>0</v>
      </c>
      <c r="C422" s="110">
        <v>45341.243900462963</v>
      </c>
      <c r="D422" s="111" t="s">
        <v>6302</v>
      </c>
      <c r="E422" s="5" t="s">
        <v>539</v>
      </c>
    </row>
    <row r="423" spans="1:9" x14ac:dyDescent="0.25">
      <c r="A423" s="109" t="s">
        <v>6307</v>
      </c>
      <c r="B423" s="109" t="s">
        <v>0</v>
      </c>
      <c r="C423" s="110">
        <v>45341.583599537036</v>
      </c>
      <c r="D423" s="111" t="s">
        <v>6301</v>
      </c>
      <c r="E423" s="5" t="s">
        <v>538</v>
      </c>
      <c r="F423" s="2">
        <v>8</v>
      </c>
    </row>
    <row r="424" spans="1:9" x14ac:dyDescent="0.25">
      <c r="A424" s="109" t="s">
        <v>6307</v>
      </c>
      <c r="B424" s="109" t="s">
        <v>0</v>
      </c>
      <c r="C424" s="110">
        <v>45342.247499999998</v>
      </c>
      <c r="D424" s="111" t="s">
        <v>6302</v>
      </c>
      <c r="E424" s="5" t="s">
        <v>539</v>
      </c>
    </row>
    <row r="425" spans="1:9" x14ac:dyDescent="0.25">
      <c r="A425" s="109" t="s">
        <v>6307</v>
      </c>
      <c r="B425" s="109" t="s">
        <v>0</v>
      </c>
      <c r="C425" s="110">
        <v>45342.583356481482</v>
      </c>
      <c r="D425" s="111" t="s">
        <v>6301</v>
      </c>
      <c r="E425" s="5" t="s">
        <v>538</v>
      </c>
      <c r="F425" s="2">
        <v>8</v>
      </c>
    </row>
    <row r="426" spans="1:9" x14ac:dyDescent="0.25">
      <c r="A426" s="109" t="s">
        <v>6307</v>
      </c>
      <c r="B426" s="109" t="s">
        <v>0</v>
      </c>
      <c r="C426" s="110">
        <v>45343.289143518516</v>
      </c>
      <c r="D426" s="111" t="s">
        <v>6302</v>
      </c>
      <c r="E426" s="5" t="s">
        <v>539</v>
      </c>
    </row>
    <row r="427" spans="1:9" x14ac:dyDescent="0.25">
      <c r="A427" s="109" t="s">
        <v>6307</v>
      </c>
      <c r="B427" s="109" t="s">
        <v>0</v>
      </c>
      <c r="C427" s="110">
        <v>45343.628692129627</v>
      </c>
      <c r="D427" s="111" t="s">
        <v>6301</v>
      </c>
      <c r="E427" s="5" t="s">
        <v>538</v>
      </c>
      <c r="F427" s="2">
        <v>8</v>
      </c>
    </row>
    <row r="428" spans="1:9" x14ac:dyDescent="0.25">
      <c r="A428" s="109" t="s">
        <v>6307</v>
      </c>
      <c r="B428" s="109" t="s">
        <v>0</v>
      </c>
      <c r="C428" s="110">
        <v>45344.288958333331</v>
      </c>
      <c r="D428" s="111" t="s">
        <v>6302</v>
      </c>
      <c r="E428" s="5" t="s">
        <v>539</v>
      </c>
    </row>
    <row r="429" spans="1:9" x14ac:dyDescent="0.25">
      <c r="A429" s="109" t="s">
        <v>6307</v>
      </c>
      <c r="B429" s="109" t="s">
        <v>0</v>
      </c>
      <c r="C429" s="110">
        <v>45344.501701388886</v>
      </c>
      <c r="D429" s="111" t="s">
        <v>6301</v>
      </c>
      <c r="E429" s="5" t="s">
        <v>538</v>
      </c>
      <c r="F429" s="2">
        <v>5</v>
      </c>
    </row>
    <row r="430" spans="1:9" x14ac:dyDescent="0.25">
      <c r="A430" s="109" t="s">
        <v>6307</v>
      </c>
      <c r="B430" s="109" t="s">
        <v>0</v>
      </c>
      <c r="C430" s="110">
        <v>45344.663124999999</v>
      </c>
      <c r="D430" s="111" t="s">
        <v>6302</v>
      </c>
      <c r="E430" s="5" t="s">
        <v>539</v>
      </c>
    </row>
    <row r="431" spans="1:9" x14ac:dyDescent="0.25">
      <c r="A431" s="109" t="s">
        <v>6307</v>
      </c>
      <c r="B431" s="109" t="s">
        <v>0</v>
      </c>
      <c r="C431" s="110">
        <v>45344.793043981481</v>
      </c>
      <c r="D431" s="111" t="s">
        <v>6301</v>
      </c>
      <c r="E431" s="5" t="s">
        <v>538</v>
      </c>
      <c r="F431" s="2">
        <v>3</v>
      </c>
    </row>
    <row r="432" spans="1:9" x14ac:dyDescent="0.25">
      <c r="A432" s="109" t="s">
        <v>6307</v>
      </c>
      <c r="B432" s="109" t="s">
        <v>0</v>
      </c>
      <c r="C432" s="110">
        <v>45345.28943287037</v>
      </c>
      <c r="D432" s="111" t="s">
        <v>6302</v>
      </c>
      <c r="E432" s="5" t="s">
        <v>539</v>
      </c>
    </row>
    <row r="433" spans="1:9" x14ac:dyDescent="0.25">
      <c r="A433" s="109" t="s">
        <v>6307</v>
      </c>
      <c r="B433" s="109" t="s">
        <v>0</v>
      </c>
      <c r="C433" s="110">
        <v>45345.501261574071</v>
      </c>
      <c r="D433" s="111" t="s">
        <v>6301</v>
      </c>
      <c r="E433" s="5" t="s">
        <v>538</v>
      </c>
      <c r="F433" s="2">
        <v>5</v>
      </c>
    </row>
    <row r="434" spans="1:9" x14ac:dyDescent="0.25">
      <c r="A434" s="109" t="s">
        <v>6307</v>
      </c>
      <c r="B434" s="109" t="s">
        <v>0</v>
      </c>
      <c r="C434" s="110">
        <v>45345.662175925929</v>
      </c>
      <c r="D434" s="111" t="s">
        <v>6302</v>
      </c>
      <c r="E434" s="5" t="s">
        <v>539</v>
      </c>
    </row>
    <row r="435" spans="1:9" x14ac:dyDescent="0.25">
      <c r="A435" s="106" t="s">
        <v>6307</v>
      </c>
      <c r="B435" s="106" t="s">
        <v>0</v>
      </c>
      <c r="C435" s="107">
        <v>45345.798263888886</v>
      </c>
      <c r="D435" s="108" t="s">
        <v>6301</v>
      </c>
      <c r="E435" s="8" t="s">
        <v>538</v>
      </c>
      <c r="F435" s="149">
        <v>3</v>
      </c>
      <c r="G435" s="149"/>
      <c r="H435" s="149"/>
      <c r="I435" s="149"/>
    </row>
    <row r="436" spans="1:9" x14ac:dyDescent="0.25">
      <c r="A436" s="109" t="s">
        <v>6307</v>
      </c>
      <c r="B436" s="109" t="s">
        <v>0</v>
      </c>
      <c r="C436" s="110">
        <v>45348.28696759259</v>
      </c>
      <c r="D436" s="111" t="s">
        <v>6302</v>
      </c>
      <c r="E436" s="5" t="s">
        <v>539</v>
      </c>
    </row>
    <row r="437" spans="1:9" x14ac:dyDescent="0.25">
      <c r="A437" s="109" t="s">
        <v>6307</v>
      </c>
      <c r="B437" s="109" t="s">
        <v>0</v>
      </c>
      <c r="C437" s="110">
        <v>45348.503020833334</v>
      </c>
      <c r="D437" s="111" t="s">
        <v>6301</v>
      </c>
      <c r="E437" s="5" t="s">
        <v>538</v>
      </c>
      <c r="F437" s="2">
        <v>5</v>
      </c>
    </row>
    <row r="438" spans="1:9" x14ac:dyDescent="0.25">
      <c r="A438" s="109" t="s">
        <v>6307</v>
      </c>
      <c r="B438" s="109" t="s">
        <v>0</v>
      </c>
      <c r="C438" s="110">
        <v>45348.651307870372</v>
      </c>
      <c r="D438" s="111" t="s">
        <v>6302</v>
      </c>
      <c r="E438" s="5" t="s">
        <v>539</v>
      </c>
    </row>
    <row r="439" spans="1:9" x14ac:dyDescent="0.25">
      <c r="A439" s="109" t="s">
        <v>6307</v>
      </c>
      <c r="B439" s="109" t="s">
        <v>0</v>
      </c>
      <c r="C439" s="110">
        <v>45348.793437499997</v>
      </c>
      <c r="D439" s="111" t="s">
        <v>6301</v>
      </c>
      <c r="E439" s="5" t="s">
        <v>538</v>
      </c>
      <c r="F439" s="2">
        <v>3</v>
      </c>
    </row>
    <row r="440" spans="1:9" x14ac:dyDescent="0.25">
      <c r="A440" s="109" t="s">
        <v>6307</v>
      </c>
      <c r="B440" s="109" t="s">
        <v>0</v>
      </c>
      <c r="C440" s="110">
        <v>45349.451770833337</v>
      </c>
      <c r="D440" s="111" t="s">
        <v>6302</v>
      </c>
      <c r="E440" s="5" t="s">
        <v>539</v>
      </c>
    </row>
    <row r="441" spans="1:9" x14ac:dyDescent="0.25">
      <c r="A441" s="109" t="s">
        <v>6307</v>
      </c>
      <c r="B441" s="109" t="s">
        <v>0</v>
      </c>
      <c r="C441" s="110">
        <v>45349.79446759259</v>
      </c>
      <c r="D441" s="111" t="s">
        <v>6301</v>
      </c>
      <c r="E441" s="5" t="s">
        <v>538</v>
      </c>
      <c r="F441" s="2">
        <v>8</v>
      </c>
    </row>
    <row r="442" spans="1:9" x14ac:dyDescent="0.25">
      <c r="A442" s="109" t="s">
        <v>6307</v>
      </c>
      <c r="B442" s="109" t="s">
        <v>0</v>
      </c>
      <c r="C442" s="110">
        <v>45350.45412037037</v>
      </c>
      <c r="D442" s="111" t="s">
        <v>6302</v>
      </c>
      <c r="E442" s="5" t="s">
        <v>539</v>
      </c>
    </row>
    <row r="443" spans="1:9" x14ac:dyDescent="0.25">
      <c r="A443" s="109" t="s">
        <v>6307</v>
      </c>
      <c r="B443" s="109" t="s">
        <v>0</v>
      </c>
      <c r="C443" s="110">
        <v>45350.79184027778</v>
      </c>
      <c r="D443" s="111" t="s">
        <v>6301</v>
      </c>
      <c r="E443" s="5" t="s">
        <v>538</v>
      </c>
      <c r="F443" s="2">
        <v>8</v>
      </c>
    </row>
    <row r="444" spans="1:9" x14ac:dyDescent="0.25">
      <c r="A444" s="109" t="s">
        <v>6307</v>
      </c>
      <c r="B444" s="109" t="s">
        <v>0</v>
      </c>
      <c r="C444" s="110">
        <v>45351.454791666663</v>
      </c>
      <c r="D444" s="111" t="s">
        <v>6302</v>
      </c>
      <c r="E444" s="5" t="s">
        <v>539</v>
      </c>
    </row>
    <row r="445" spans="1:9" x14ac:dyDescent="0.25">
      <c r="A445" s="106" t="s">
        <v>6307</v>
      </c>
      <c r="B445" s="106" t="s">
        <v>0</v>
      </c>
      <c r="C445" s="107">
        <v>45351.791921296295</v>
      </c>
      <c r="D445" s="108" t="s">
        <v>6301</v>
      </c>
      <c r="E445" s="8" t="s">
        <v>538</v>
      </c>
      <c r="F445" s="149">
        <v>8</v>
      </c>
      <c r="G445" s="149"/>
      <c r="H445" s="149"/>
      <c r="I445" s="149"/>
    </row>
    <row r="446" spans="1:9" x14ac:dyDescent="0.25">
      <c r="F446" s="22">
        <f>SUM(F420:F445)</f>
        <v>80</v>
      </c>
      <c r="G446" s="22">
        <f>+SUM(G436:G444)</f>
        <v>0</v>
      </c>
      <c r="H446" s="22"/>
      <c r="I446" s="22">
        <f>+SUM(I436:I444)</f>
        <v>0</v>
      </c>
    </row>
    <row r="447" spans="1:9" x14ac:dyDescent="0.25">
      <c r="C447" s="161"/>
      <c r="E447" s="18" t="s">
        <v>548</v>
      </c>
      <c r="F447" s="19"/>
      <c r="G447" s="148"/>
      <c r="H447" s="148"/>
      <c r="I447" s="148"/>
    </row>
    <row r="449" spans="1:9" x14ac:dyDescent="0.25">
      <c r="A449" s="109" t="s">
        <v>6307</v>
      </c>
      <c r="B449" s="109" t="s">
        <v>0</v>
      </c>
      <c r="C449" s="110">
        <v>45352.249097222222</v>
      </c>
      <c r="D449" s="111" t="s">
        <v>6302</v>
      </c>
      <c r="E449" s="5" t="s">
        <v>539</v>
      </c>
    </row>
    <row r="450" spans="1:9" x14ac:dyDescent="0.25">
      <c r="A450" s="106" t="s">
        <v>6307</v>
      </c>
      <c r="B450" s="106" t="s">
        <v>0</v>
      </c>
      <c r="C450" s="107">
        <v>45352.584363425929</v>
      </c>
      <c r="D450" s="108" t="s">
        <v>6301</v>
      </c>
      <c r="E450" s="8" t="s">
        <v>538</v>
      </c>
      <c r="F450" s="159">
        <v>8</v>
      </c>
      <c r="G450" s="159"/>
      <c r="H450" s="159"/>
      <c r="I450" s="159"/>
    </row>
    <row r="451" spans="1:9" x14ac:dyDescent="0.25">
      <c r="A451" s="109" t="s">
        <v>6307</v>
      </c>
      <c r="B451" s="109" t="s">
        <v>0</v>
      </c>
      <c r="C451" s="110">
        <v>45355.286643518521</v>
      </c>
      <c r="D451" s="111" t="s">
        <v>6302</v>
      </c>
      <c r="E451" s="5" t="s">
        <v>539</v>
      </c>
    </row>
    <row r="452" spans="1:9" x14ac:dyDescent="0.25">
      <c r="A452" s="109" t="s">
        <v>6307</v>
      </c>
      <c r="B452" s="109" t="s">
        <v>0</v>
      </c>
      <c r="C452" s="110">
        <v>45355.625023148146</v>
      </c>
      <c r="D452" s="111" t="s">
        <v>6301</v>
      </c>
      <c r="E452" s="5" t="s">
        <v>538</v>
      </c>
      <c r="F452" s="2">
        <v>8</v>
      </c>
    </row>
    <row r="453" spans="1:9" x14ac:dyDescent="0.25">
      <c r="A453" s="109" t="s">
        <v>6307</v>
      </c>
      <c r="B453" s="109" t="s">
        <v>0</v>
      </c>
      <c r="C453" s="110">
        <v>45356.285601851851</v>
      </c>
      <c r="D453" s="111" t="s">
        <v>6302</v>
      </c>
      <c r="E453" s="5" t="s">
        <v>539</v>
      </c>
    </row>
    <row r="454" spans="1:9" x14ac:dyDescent="0.25">
      <c r="A454" s="109" t="s">
        <v>6307</v>
      </c>
      <c r="B454" s="109" t="s">
        <v>0</v>
      </c>
      <c r="C454" s="110">
        <v>45356.625300925924</v>
      </c>
      <c r="D454" s="111" t="s">
        <v>6301</v>
      </c>
      <c r="E454" s="5" t="s">
        <v>538</v>
      </c>
      <c r="F454" s="2">
        <v>8</v>
      </c>
    </row>
    <row r="455" spans="1:9" x14ac:dyDescent="0.25">
      <c r="A455" s="109" t="s">
        <v>6307</v>
      </c>
      <c r="B455" s="109" t="s">
        <v>0</v>
      </c>
      <c r="C455" s="110">
        <v>45357.288576388892</v>
      </c>
      <c r="D455" s="111" t="s">
        <v>6302</v>
      </c>
      <c r="E455" s="5" t="s">
        <v>539</v>
      </c>
    </row>
    <row r="456" spans="1:9" x14ac:dyDescent="0.25">
      <c r="A456" s="109" t="s">
        <v>6307</v>
      </c>
      <c r="B456" s="109" t="s">
        <v>0</v>
      </c>
      <c r="C456" s="110">
        <v>45357.625856481478</v>
      </c>
      <c r="D456" s="111" t="s">
        <v>6301</v>
      </c>
      <c r="E456" s="5" t="s">
        <v>538</v>
      </c>
      <c r="F456" s="2">
        <v>8</v>
      </c>
    </row>
    <row r="457" spans="1:9" x14ac:dyDescent="0.25">
      <c r="A457" s="109" t="s">
        <v>6307</v>
      </c>
      <c r="B457" s="109" t="s">
        <v>0</v>
      </c>
      <c r="C457" s="110">
        <v>45358.287442129629</v>
      </c>
      <c r="D457" s="111" t="s">
        <v>6302</v>
      </c>
      <c r="E457" s="5" t="s">
        <v>539</v>
      </c>
    </row>
    <row r="458" spans="1:9" x14ac:dyDescent="0.25">
      <c r="A458" s="109" t="s">
        <v>6307</v>
      </c>
      <c r="B458" s="109" t="s">
        <v>0</v>
      </c>
      <c r="C458" s="110">
        <v>45358.667118055557</v>
      </c>
      <c r="D458" s="111" t="s">
        <v>6301</v>
      </c>
      <c r="E458" s="5" t="s">
        <v>538</v>
      </c>
      <c r="F458" s="2">
        <v>9</v>
      </c>
    </row>
    <row r="459" spans="1:9" x14ac:dyDescent="0.25">
      <c r="A459" s="109" t="s">
        <v>6307</v>
      </c>
      <c r="B459" s="109" t="s">
        <v>0</v>
      </c>
      <c r="C459" s="110">
        <v>45359.288171296299</v>
      </c>
      <c r="D459" s="111" t="s">
        <v>6302</v>
      </c>
      <c r="E459" s="5" t="s">
        <v>539</v>
      </c>
    </row>
    <row r="460" spans="1:9" x14ac:dyDescent="0.25">
      <c r="A460" s="106" t="s">
        <v>6307</v>
      </c>
      <c r="B460" s="106" t="s">
        <v>0</v>
      </c>
      <c r="C460" s="107">
        <v>45359.583356481482</v>
      </c>
      <c r="D460" s="108" t="s">
        <v>6301</v>
      </c>
      <c r="E460" s="8" t="s">
        <v>538</v>
      </c>
      <c r="F460" s="159">
        <v>7</v>
      </c>
      <c r="G460" s="159"/>
      <c r="H460" s="159"/>
      <c r="I460" s="159"/>
    </row>
    <row r="461" spans="1:9" x14ac:dyDescent="0.25">
      <c r="A461" s="115">
        <v>2</v>
      </c>
      <c r="B461" t="s">
        <v>0</v>
      </c>
      <c r="C461" s="162">
        <v>45362.237500000003</v>
      </c>
      <c r="D461">
        <v>0</v>
      </c>
      <c r="E461" s="5" t="s">
        <v>539</v>
      </c>
      <c r="F461" s="157"/>
      <c r="G461" s="157"/>
      <c r="H461" s="157"/>
      <c r="I461" s="157"/>
    </row>
    <row r="462" spans="1:9" x14ac:dyDescent="0.25">
      <c r="A462" s="109" t="s">
        <v>6307</v>
      </c>
      <c r="B462" s="109" t="s">
        <v>0</v>
      </c>
      <c r="C462" s="110">
        <v>45362.583981481483</v>
      </c>
      <c r="D462" s="111" t="s">
        <v>6301</v>
      </c>
      <c r="E462" s="5" t="s">
        <v>538</v>
      </c>
      <c r="F462" s="2">
        <v>8</v>
      </c>
    </row>
    <row r="463" spans="1:9" x14ac:dyDescent="0.25">
      <c r="A463" s="109" t="s">
        <v>6307</v>
      </c>
      <c r="B463" s="109" t="s">
        <v>0</v>
      </c>
      <c r="C463" s="110">
        <v>45363.202546296299</v>
      </c>
      <c r="D463" s="111" t="s">
        <v>6302</v>
      </c>
      <c r="E463" s="5" t="s">
        <v>539</v>
      </c>
    </row>
    <row r="464" spans="1:9" x14ac:dyDescent="0.25">
      <c r="A464" s="109" t="s">
        <v>6307</v>
      </c>
      <c r="B464" s="109" t="s">
        <v>0</v>
      </c>
      <c r="C464" s="110">
        <v>45363.54246527778</v>
      </c>
      <c r="D464" s="111" t="s">
        <v>6301</v>
      </c>
      <c r="E464" s="5" t="s">
        <v>538</v>
      </c>
      <c r="F464" s="2">
        <v>7</v>
      </c>
    </row>
    <row r="465" spans="1:9" x14ac:dyDescent="0.25">
      <c r="A465" s="109" t="s">
        <v>6307</v>
      </c>
      <c r="B465" s="109" t="s">
        <v>0</v>
      </c>
      <c r="C465" s="110">
        <v>45364.203912037039</v>
      </c>
      <c r="D465" s="111" t="s">
        <v>6302</v>
      </c>
      <c r="E465" s="5" t="s">
        <v>539</v>
      </c>
    </row>
    <row r="466" spans="1:9" x14ac:dyDescent="0.25">
      <c r="A466" s="109" t="s">
        <v>6307</v>
      </c>
      <c r="B466" s="109" t="s">
        <v>0</v>
      </c>
      <c r="C466" s="110">
        <v>45364.541122685187</v>
      </c>
      <c r="D466" s="111" t="s">
        <v>6301</v>
      </c>
      <c r="E466" s="5" t="s">
        <v>538</v>
      </c>
      <c r="F466" s="2">
        <v>8</v>
      </c>
    </row>
    <row r="467" spans="1:9" x14ac:dyDescent="0.25">
      <c r="A467" s="109" t="s">
        <v>6307</v>
      </c>
      <c r="B467" s="109" t="s">
        <v>0</v>
      </c>
      <c r="C467" s="110">
        <v>45365.206030092595</v>
      </c>
      <c r="D467" s="111" t="s">
        <v>6302</v>
      </c>
      <c r="E467" s="5" t="s">
        <v>539</v>
      </c>
    </row>
    <row r="468" spans="1:9" x14ac:dyDescent="0.25">
      <c r="A468" s="109" t="s">
        <v>6307</v>
      </c>
      <c r="B468" s="109" t="s">
        <v>0</v>
      </c>
      <c r="C468" s="110">
        <v>45365.541689814818</v>
      </c>
      <c r="D468" s="111" t="s">
        <v>6301</v>
      </c>
      <c r="E468" s="5" t="s">
        <v>538</v>
      </c>
      <c r="F468" s="2">
        <v>8</v>
      </c>
    </row>
    <row r="469" spans="1:9" x14ac:dyDescent="0.25">
      <c r="A469" s="109" t="s">
        <v>6307</v>
      </c>
      <c r="B469" s="109" t="s">
        <v>0</v>
      </c>
      <c r="C469" s="110">
        <v>45366.204571759263</v>
      </c>
      <c r="D469" s="111" t="s">
        <v>6302</v>
      </c>
      <c r="E469" s="5" t="s">
        <v>539</v>
      </c>
    </row>
    <row r="470" spans="1:9" x14ac:dyDescent="0.25">
      <c r="A470" s="106" t="s">
        <v>6307</v>
      </c>
      <c r="B470" s="106" t="s">
        <v>0</v>
      </c>
      <c r="C470" s="107">
        <v>45366.584097222221</v>
      </c>
      <c r="D470" s="108" t="s">
        <v>6301</v>
      </c>
      <c r="E470" s="8" t="s">
        <v>538</v>
      </c>
      <c r="F470" s="159">
        <v>9</v>
      </c>
      <c r="G470" s="159"/>
      <c r="H470" s="159"/>
      <c r="I470" s="159"/>
    </row>
    <row r="471" spans="1:9" x14ac:dyDescent="0.25">
      <c r="F471" s="22">
        <f>SUM(F449:F470)</f>
        <v>88</v>
      </c>
      <c r="G471" s="22">
        <f>+SUM(G461:G469)</f>
        <v>0</v>
      </c>
      <c r="H471" s="22"/>
      <c r="I471" s="22">
        <f>+SUM(I461:I469)</f>
        <v>0</v>
      </c>
    </row>
    <row r="472" spans="1:9" x14ac:dyDescent="0.25">
      <c r="E472" s="18" t="s">
        <v>548</v>
      </c>
      <c r="F472" s="19"/>
      <c r="G472" s="157"/>
      <c r="H472" s="157"/>
      <c r="I472" s="157"/>
    </row>
    <row r="474" spans="1:9" x14ac:dyDescent="0.25">
      <c r="A474" s="109" t="s">
        <v>6307</v>
      </c>
      <c r="B474" s="109" t="s">
        <v>0</v>
      </c>
      <c r="C474" s="110">
        <v>45369.2030787037</v>
      </c>
      <c r="D474" s="111" t="s">
        <v>6302</v>
      </c>
      <c r="E474" s="5" t="s">
        <v>539</v>
      </c>
    </row>
    <row r="475" spans="1:9" x14ac:dyDescent="0.25">
      <c r="A475" s="109" t="s">
        <v>6307</v>
      </c>
      <c r="B475" s="109" t="s">
        <v>0</v>
      </c>
      <c r="C475" s="110">
        <v>45369.552986111114</v>
      </c>
      <c r="D475" s="111" t="s">
        <v>6301</v>
      </c>
      <c r="E475" s="5" t="s">
        <v>538</v>
      </c>
      <c r="F475" s="2">
        <v>8</v>
      </c>
      <c r="G475" s="2">
        <v>1</v>
      </c>
    </row>
    <row r="476" spans="1:9" x14ac:dyDescent="0.25">
      <c r="A476" s="109" t="s">
        <v>6307</v>
      </c>
      <c r="B476" s="109" t="s">
        <v>0</v>
      </c>
      <c r="C476" s="110">
        <v>45370.160127314812</v>
      </c>
      <c r="D476" s="111" t="s">
        <v>6302</v>
      </c>
      <c r="E476" s="5" t="s">
        <v>539</v>
      </c>
    </row>
    <row r="477" spans="1:9" x14ac:dyDescent="0.25">
      <c r="A477" s="109" t="s">
        <v>6307</v>
      </c>
      <c r="B477" s="109" t="s">
        <v>0</v>
      </c>
      <c r="C477" s="110">
        <v>45370.504988425928</v>
      </c>
      <c r="D477" s="111" t="s">
        <v>6301</v>
      </c>
      <c r="E477" s="5" t="s">
        <v>538</v>
      </c>
      <c r="F477" s="2">
        <v>8</v>
      </c>
      <c r="G477" s="2">
        <v>2</v>
      </c>
    </row>
    <row r="478" spans="1:9" x14ac:dyDescent="0.25">
      <c r="A478" s="109" t="s">
        <v>6307</v>
      </c>
      <c r="B478" s="109" t="s">
        <v>0</v>
      </c>
      <c r="C478" s="110">
        <v>45371.161585648151</v>
      </c>
      <c r="D478" s="111" t="s">
        <v>6302</v>
      </c>
      <c r="E478" s="5" t="s">
        <v>539</v>
      </c>
    </row>
    <row r="479" spans="1:9" x14ac:dyDescent="0.25">
      <c r="A479" s="109" t="s">
        <v>6307</v>
      </c>
      <c r="B479" s="109" t="s">
        <v>0</v>
      </c>
      <c r="C479" s="110">
        <v>45371.499884259261</v>
      </c>
      <c r="D479" s="111" t="s">
        <v>6301</v>
      </c>
      <c r="E479" s="5" t="s">
        <v>538</v>
      </c>
      <c r="F479" s="2">
        <v>8</v>
      </c>
      <c r="G479" s="2">
        <v>2</v>
      </c>
    </row>
    <row r="480" spans="1:9" x14ac:dyDescent="0.25">
      <c r="A480" s="109" t="s">
        <v>6307</v>
      </c>
      <c r="B480" s="109" t="s">
        <v>0</v>
      </c>
      <c r="C480" s="110">
        <v>45372.1641087963</v>
      </c>
      <c r="D480" s="111" t="s">
        <v>6302</v>
      </c>
      <c r="E480" s="5" t="s">
        <v>539</v>
      </c>
    </row>
    <row r="481" spans="1:9" x14ac:dyDescent="0.25">
      <c r="A481" s="109" t="s">
        <v>6307</v>
      </c>
      <c r="B481" s="109" t="s">
        <v>0</v>
      </c>
      <c r="C481" s="110">
        <v>45372.501701388886</v>
      </c>
      <c r="D481" s="111" t="s">
        <v>6301</v>
      </c>
      <c r="E481" s="5" t="s">
        <v>538</v>
      </c>
      <c r="F481" s="2">
        <v>8</v>
      </c>
      <c r="G481" s="2">
        <v>2</v>
      </c>
    </row>
    <row r="482" spans="1:9" x14ac:dyDescent="0.25">
      <c r="A482" s="109" t="s">
        <v>6307</v>
      </c>
      <c r="B482" s="109" t="s">
        <v>0</v>
      </c>
      <c r="C482" s="110">
        <v>45373.16265046296</v>
      </c>
      <c r="D482" s="111" t="s">
        <v>6302</v>
      </c>
      <c r="E482" s="5" t="s">
        <v>539</v>
      </c>
    </row>
    <row r="483" spans="1:9" x14ac:dyDescent="0.25">
      <c r="A483" s="106" t="s">
        <v>6307</v>
      </c>
      <c r="B483" s="106" t="s">
        <v>0</v>
      </c>
      <c r="C483" s="107">
        <v>45373.501875000002</v>
      </c>
      <c r="D483" s="108" t="s">
        <v>6301</v>
      </c>
      <c r="E483" s="8" t="s">
        <v>538</v>
      </c>
      <c r="F483" s="167">
        <v>8</v>
      </c>
      <c r="G483" s="167">
        <v>2</v>
      </c>
      <c r="H483" s="167"/>
      <c r="I483" s="167"/>
    </row>
    <row r="484" spans="1:9" x14ac:dyDescent="0.25">
      <c r="A484" s="109" t="s">
        <v>6307</v>
      </c>
      <c r="B484" s="109" t="s">
        <v>0</v>
      </c>
      <c r="C484" s="110">
        <v>45376.451145833336</v>
      </c>
      <c r="D484" s="111" t="s">
        <v>6302</v>
      </c>
      <c r="E484" s="5" t="s">
        <v>539</v>
      </c>
    </row>
    <row r="485" spans="1:9" x14ac:dyDescent="0.25">
      <c r="A485" s="109" t="s">
        <v>6307</v>
      </c>
      <c r="B485" s="109" t="s">
        <v>0</v>
      </c>
      <c r="C485" s="110">
        <v>45376.793483796297</v>
      </c>
      <c r="D485" s="111" t="s">
        <v>6301</v>
      </c>
      <c r="E485" s="5" t="s">
        <v>538</v>
      </c>
      <c r="F485" s="2">
        <v>8</v>
      </c>
    </row>
    <row r="486" spans="1:9" x14ac:dyDescent="0.25">
      <c r="A486" s="109" t="s">
        <v>6307</v>
      </c>
      <c r="B486" s="109" t="s">
        <v>0</v>
      </c>
      <c r="C486" s="110">
        <v>45377.448819444442</v>
      </c>
      <c r="D486" s="111" t="s">
        <v>6302</v>
      </c>
      <c r="E486" s="5" t="s">
        <v>539</v>
      </c>
    </row>
    <row r="487" spans="1:9" x14ac:dyDescent="0.25">
      <c r="A487" s="109" t="s">
        <v>6307</v>
      </c>
      <c r="B487" s="109" t="s">
        <v>0</v>
      </c>
      <c r="C487" s="110">
        <v>45377.791770833333</v>
      </c>
      <c r="D487" s="111" t="s">
        <v>6301</v>
      </c>
      <c r="E487" s="5" t="s">
        <v>538</v>
      </c>
      <c r="F487" s="2">
        <v>8</v>
      </c>
    </row>
    <row r="488" spans="1:9" x14ac:dyDescent="0.25">
      <c r="A488" s="109" t="s">
        <v>6307</v>
      </c>
      <c r="B488" s="109" t="s">
        <v>0</v>
      </c>
      <c r="C488" s="110">
        <v>45378.451099537036</v>
      </c>
      <c r="D488" s="111" t="s">
        <v>6302</v>
      </c>
      <c r="E488" s="5" t="s">
        <v>539</v>
      </c>
    </row>
    <row r="489" spans="1:9" x14ac:dyDescent="0.25">
      <c r="A489" s="106" t="s">
        <v>6307</v>
      </c>
      <c r="B489" s="106" t="s">
        <v>0</v>
      </c>
      <c r="C489" s="107">
        <v>45378.870520833334</v>
      </c>
      <c r="D489" s="108" t="s">
        <v>6301</v>
      </c>
      <c r="E489" s="8" t="s">
        <v>538</v>
      </c>
      <c r="F489" s="167">
        <v>8</v>
      </c>
      <c r="G489" s="167"/>
      <c r="H489" s="167"/>
      <c r="I489" s="167">
        <v>2</v>
      </c>
    </row>
    <row r="490" spans="1:9" x14ac:dyDescent="0.25">
      <c r="F490" s="22">
        <f>SUM(F474:F489)</f>
        <v>64</v>
      </c>
      <c r="G490" s="22">
        <f>+SUM(G474:G488)</f>
        <v>9</v>
      </c>
      <c r="H490" s="22"/>
      <c r="I490" s="22">
        <f>+SUM(I480:I489)</f>
        <v>2</v>
      </c>
    </row>
    <row r="491" spans="1:9" x14ac:dyDescent="0.25">
      <c r="E491" s="18" t="s">
        <v>548</v>
      </c>
      <c r="F491" s="19">
        <v>16</v>
      </c>
      <c r="G491" s="166"/>
      <c r="H491" s="166"/>
      <c r="I491" s="166"/>
    </row>
    <row r="493" spans="1:9" x14ac:dyDescent="0.25">
      <c r="A493" s="109" t="s">
        <v>6307</v>
      </c>
      <c r="B493" s="109" t="s">
        <v>0</v>
      </c>
      <c r="C493" s="110">
        <v>45385.165034722224</v>
      </c>
      <c r="D493" s="111" t="s">
        <v>6302</v>
      </c>
      <c r="E493" s="5" t="s">
        <v>539</v>
      </c>
    </row>
    <row r="494" spans="1:9" x14ac:dyDescent="0.25">
      <c r="A494" s="109" t="s">
        <v>6307</v>
      </c>
      <c r="B494" s="109" t="s">
        <v>0</v>
      </c>
      <c r="C494" s="110">
        <v>45385.499178240738</v>
      </c>
      <c r="D494" s="111" t="s">
        <v>6301</v>
      </c>
      <c r="E494" s="5" t="s">
        <v>538</v>
      </c>
      <c r="F494" s="2">
        <v>8</v>
      </c>
      <c r="G494" s="2">
        <v>2</v>
      </c>
    </row>
    <row r="495" spans="1:9" x14ac:dyDescent="0.25">
      <c r="A495" s="109" t="s">
        <v>6307</v>
      </c>
      <c r="B495" s="109" t="s">
        <v>0</v>
      </c>
      <c r="C495" s="110">
        <v>45386.164571759262</v>
      </c>
      <c r="D495" s="111" t="s">
        <v>6302</v>
      </c>
      <c r="E495" s="5" t="s">
        <v>539</v>
      </c>
    </row>
    <row r="496" spans="1:9" x14ac:dyDescent="0.25">
      <c r="A496" s="109" t="s">
        <v>6307</v>
      </c>
      <c r="B496" s="109" t="s">
        <v>0</v>
      </c>
      <c r="C496" s="110">
        <v>45386.501643518517</v>
      </c>
      <c r="D496" s="111" t="s">
        <v>6301</v>
      </c>
      <c r="E496" s="5" t="s">
        <v>538</v>
      </c>
      <c r="F496" s="2">
        <v>8</v>
      </c>
      <c r="G496" s="2">
        <v>2</v>
      </c>
    </row>
    <row r="497" spans="1:9" x14ac:dyDescent="0.25">
      <c r="A497" s="109" t="s">
        <v>6307</v>
      </c>
      <c r="B497" s="109" t="s">
        <v>0</v>
      </c>
      <c r="C497" s="110">
        <v>45387.16369212963</v>
      </c>
      <c r="D497" s="111" t="s">
        <v>6302</v>
      </c>
      <c r="E497" s="5" t="s">
        <v>539</v>
      </c>
    </row>
    <row r="498" spans="1:9" x14ac:dyDescent="0.25">
      <c r="A498" s="109" t="s">
        <v>6307</v>
      </c>
      <c r="B498" s="109" t="s">
        <v>0</v>
      </c>
      <c r="C498" s="110">
        <v>45387.501284722224</v>
      </c>
      <c r="D498" s="111" t="s">
        <v>6301</v>
      </c>
      <c r="E498" s="5" t="s">
        <v>538</v>
      </c>
      <c r="F498" s="2">
        <v>8</v>
      </c>
      <c r="G498" s="2">
        <v>2</v>
      </c>
    </row>
    <row r="499" spans="1:9" x14ac:dyDescent="0.25">
      <c r="A499" s="109" t="s">
        <v>6307</v>
      </c>
      <c r="B499" s="109" t="s">
        <v>0</v>
      </c>
      <c r="C499" s="110">
        <v>45388.322627314818</v>
      </c>
      <c r="D499" s="111" t="s">
        <v>6302</v>
      </c>
      <c r="E499" s="5" t="s">
        <v>539</v>
      </c>
    </row>
    <row r="500" spans="1:9" x14ac:dyDescent="0.25">
      <c r="A500" s="106" t="s">
        <v>6307</v>
      </c>
      <c r="B500" s="106" t="s">
        <v>0</v>
      </c>
      <c r="C500" s="107">
        <v>45388.500023148146</v>
      </c>
      <c r="D500" s="108" t="s">
        <v>6301</v>
      </c>
      <c r="E500" s="8" t="s">
        <v>538</v>
      </c>
      <c r="F500" s="170"/>
      <c r="G500" s="170"/>
      <c r="H500" s="170"/>
      <c r="I500" s="170">
        <v>4</v>
      </c>
    </row>
    <row r="501" spans="1:9" x14ac:dyDescent="0.25">
      <c r="A501" s="109" t="s">
        <v>6307</v>
      </c>
      <c r="B501" s="109" t="s">
        <v>0</v>
      </c>
      <c r="C501" s="110">
        <v>45390.453402777777</v>
      </c>
      <c r="D501" s="111" t="s">
        <v>6302</v>
      </c>
      <c r="E501" s="5" t="s">
        <v>539</v>
      </c>
    </row>
    <row r="502" spans="1:9" x14ac:dyDescent="0.25">
      <c r="A502" s="109" t="s">
        <v>6307</v>
      </c>
      <c r="B502" s="109" t="s">
        <v>0</v>
      </c>
      <c r="C502" s="110">
        <v>45390.792094907411</v>
      </c>
      <c r="D502" s="111" t="s">
        <v>6301</v>
      </c>
      <c r="E502" s="5" t="s">
        <v>538</v>
      </c>
      <c r="F502" s="2">
        <v>8</v>
      </c>
    </row>
    <row r="503" spans="1:9" x14ac:dyDescent="0.25">
      <c r="A503" s="109" t="s">
        <v>6307</v>
      </c>
      <c r="B503" s="109" t="s">
        <v>0</v>
      </c>
      <c r="C503" s="110">
        <v>45391.45207175926</v>
      </c>
      <c r="D503" s="111" t="s">
        <v>6302</v>
      </c>
      <c r="E503" s="5" t="s">
        <v>539</v>
      </c>
    </row>
    <row r="504" spans="1:9" x14ac:dyDescent="0.25">
      <c r="A504" s="109" t="s">
        <v>6307</v>
      </c>
      <c r="B504" s="109" t="s">
        <v>0</v>
      </c>
      <c r="C504" s="110">
        <v>45391.790069444447</v>
      </c>
      <c r="D504" s="111" t="s">
        <v>6301</v>
      </c>
      <c r="E504" s="5" t="s">
        <v>538</v>
      </c>
      <c r="F504" s="2">
        <v>8</v>
      </c>
    </row>
    <row r="505" spans="1:9" x14ac:dyDescent="0.25">
      <c r="A505" s="109" t="s">
        <v>6307</v>
      </c>
      <c r="B505" s="109" t="s">
        <v>0</v>
      </c>
      <c r="C505" s="110">
        <v>45392.453518518516</v>
      </c>
      <c r="D505" s="111" t="s">
        <v>6302</v>
      </c>
      <c r="E505" s="5" t="s">
        <v>539</v>
      </c>
    </row>
    <row r="506" spans="1:9" x14ac:dyDescent="0.25">
      <c r="A506" s="109" t="s">
        <v>6307</v>
      </c>
      <c r="B506" s="109" t="s">
        <v>0</v>
      </c>
      <c r="C506" s="110">
        <v>45392.793692129628</v>
      </c>
      <c r="D506" s="111" t="s">
        <v>6301</v>
      </c>
      <c r="E506" s="5" t="s">
        <v>538</v>
      </c>
      <c r="F506" s="2">
        <v>8</v>
      </c>
    </row>
    <row r="507" spans="1:9" x14ac:dyDescent="0.25">
      <c r="A507" s="109" t="s">
        <v>6307</v>
      </c>
      <c r="B507" s="109" t="s">
        <v>0</v>
      </c>
      <c r="C507" s="110">
        <v>45393.454131944447</v>
      </c>
      <c r="D507" s="111" t="s">
        <v>6302</v>
      </c>
      <c r="E507" s="5" t="s">
        <v>539</v>
      </c>
    </row>
    <row r="508" spans="1:9" x14ac:dyDescent="0.25">
      <c r="A508" s="109" t="s">
        <v>6307</v>
      </c>
      <c r="B508" s="109" t="s">
        <v>0</v>
      </c>
      <c r="C508" s="110">
        <v>45393.795208333337</v>
      </c>
      <c r="D508" s="111" t="s">
        <v>6301</v>
      </c>
      <c r="E508" s="5" t="s">
        <v>538</v>
      </c>
      <c r="F508" s="2">
        <v>8</v>
      </c>
    </row>
    <row r="509" spans="1:9" x14ac:dyDescent="0.25">
      <c r="A509" s="109" t="s">
        <v>6307</v>
      </c>
      <c r="B509" s="109" t="s">
        <v>0</v>
      </c>
      <c r="C509" s="110">
        <v>45394.457777777781</v>
      </c>
      <c r="D509" s="111" t="s">
        <v>6302</v>
      </c>
      <c r="E509" s="5" t="s">
        <v>539</v>
      </c>
    </row>
    <row r="510" spans="1:9" x14ac:dyDescent="0.25">
      <c r="A510" s="106" t="s">
        <v>6307</v>
      </c>
      <c r="B510" s="106" t="s">
        <v>0</v>
      </c>
      <c r="C510" s="107">
        <v>45394.792256944442</v>
      </c>
      <c r="D510" s="108" t="s">
        <v>6301</v>
      </c>
      <c r="E510" s="8" t="s">
        <v>538</v>
      </c>
      <c r="F510" s="170">
        <v>8</v>
      </c>
      <c r="G510" s="170"/>
      <c r="H510" s="170"/>
      <c r="I510" s="170"/>
    </row>
    <row r="511" spans="1:9" x14ac:dyDescent="0.25">
      <c r="A511" s="109" t="s">
        <v>6307</v>
      </c>
      <c r="B511" s="109" t="s">
        <v>0</v>
      </c>
      <c r="C511" s="110">
        <v>45397.300347222219</v>
      </c>
      <c r="D511" s="111" t="s">
        <v>6302</v>
      </c>
      <c r="E511" s="5" t="s">
        <v>539</v>
      </c>
    </row>
    <row r="512" spans="1:9" x14ac:dyDescent="0.25">
      <c r="A512" s="106" t="s">
        <v>6307</v>
      </c>
      <c r="B512" s="106" t="s">
        <v>0</v>
      </c>
      <c r="C512" s="107">
        <v>45397.64634259259</v>
      </c>
      <c r="D512" s="108" t="s">
        <v>6301</v>
      </c>
      <c r="E512" s="8" t="s">
        <v>538</v>
      </c>
      <c r="F512" s="170">
        <v>8</v>
      </c>
      <c r="G512" s="170"/>
      <c r="H512" s="170"/>
      <c r="I512" s="170"/>
    </row>
    <row r="513" spans="1:9" x14ac:dyDescent="0.25">
      <c r="F513" s="22">
        <f>SUM(F493:F512)</f>
        <v>72</v>
      </c>
      <c r="G513" s="22">
        <f t="shared" ref="G513:I513" si="2">SUM(G493:G512)</f>
        <v>6</v>
      </c>
      <c r="H513" s="22"/>
      <c r="I513" s="22">
        <f t="shared" si="2"/>
        <v>4</v>
      </c>
    </row>
    <row r="514" spans="1:9" x14ac:dyDescent="0.25">
      <c r="E514" s="18" t="s">
        <v>548</v>
      </c>
      <c r="F514" s="19">
        <v>16</v>
      </c>
      <c r="G514" s="169"/>
      <c r="H514" s="169"/>
      <c r="I514" s="169"/>
    </row>
    <row r="516" spans="1:9" x14ac:dyDescent="0.25">
      <c r="A516">
        <v>2</v>
      </c>
      <c r="B516" t="s">
        <v>0</v>
      </c>
      <c r="C516" s="1" t="s">
        <v>6359</v>
      </c>
      <c r="D516">
        <v>0</v>
      </c>
      <c r="E516" s="5" t="s">
        <v>539</v>
      </c>
    </row>
    <row r="517" spans="1:9" x14ac:dyDescent="0.25">
      <c r="A517">
        <v>2</v>
      </c>
      <c r="B517" t="s">
        <v>0</v>
      </c>
      <c r="C517" s="1" t="s">
        <v>6360</v>
      </c>
      <c r="D517">
        <v>1</v>
      </c>
      <c r="E517" s="5" t="s">
        <v>538</v>
      </c>
      <c r="F517" s="2">
        <v>4.5</v>
      </c>
    </row>
    <row r="518" spans="1:9" x14ac:dyDescent="0.25">
      <c r="A518">
        <v>2</v>
      </c>
      <c r="B518" t="s">
        <v>0</v>
      </c>
      <c r="C518" s="1" t="s">
        <v>6361</v>
      </c>
      <c r="D518">
        <v>0</v>
      </c>
      <c r="E518" s="5" t="s">
        <v>539</v>
      </c>
    </row>
    <row r="519" spans="1:9" x14ac:dyDescent="0.25">
      <c r="A519">
        <v>2</v>
      </c>
      <c r="B519" t="s">
        <v>0</v>
      </c>
      <c r="C519" s="1" t="s">
        <v>6362</v>
      </c>
      <c r="D519">
        <v>1</v>
      </c>
      <c r="E519" s="5" t="s">
        <v>538</v>
      </c>
      <c r="F519" s="2">
        <v>3.5</v>
      </c>
    </row>
    <row r="520" spans="1:9" x14ac:dyDescent="0.25">
      <c r="A520">
        <v>2</v>
      </c>
      <c r="B520" t="s">
        <v>0</v>
      </c>
      <c r="C520" s="1" t="s">
        <v>6363</v>
      </c>
      <c r="D520">
        <v>0</v>
      </c>
      <c r="E520" s="5" t="s">
        <v>539</v>
      </c>
    </row>
    <row r="521" spans="1:9" x14ac:dyDescent="0.25">
      <c r="A521">
        <v>2</v>
      </c>
      <c r="B521" t="s">
        <v>0</v>
      </c>
      <c r="C521" s="1" t="s">
        <v>6364</v>
      </c>
      <c r="D521">
        <v>1</v>
      </c>
      <c r="E521" s="5" t="s">
        <v>538</v>
      </c>
      <c r="F521" s="2">
        <v>8</v>
      </c>
    </row>
    <row r="522" spans="1:9" x14ac:dyDescent="0.25">
      <c r="A522">
        <v>2</v>
      </c>
      <c r="B522" t="s">
        <v>0</v>
      </c>
      <c r="C522" s="1" t="s">
        <v>6365</v>
      </c>
      <c r="D522">
        <v>0</v>
      </c>
      <c r="E522" s="5" t="s">
        <v>539</v>
      </c>
    </row>
    <row r="523" spans="1:9" x14ac:dyDescent="0.25">
      <c r="A523">
        <v>2</v>
      </c>
      <c r="B523" t="s">
        <v>0</v>
      </c>
      <c r="C523" s="1" t="s">
        <v>6366</v>
      </c>
      <c r="D523">
        <v>1</v>
      </c>
      <c r="E523" s="5" t="s">
        <v>538</v>
      </c>
      <c r="F523" s="2">
        <v>8</v>
      </c>
    </row>
    <row r="524" spans="1:9" x14ac:dyDescent="0.25">
      <c r="A524">
        <v>2</v>
      </c>
      <c r="B524" t="s">
        <v>0</v>
      </c>
      <c r="C524" s="1" t="s">
        <v>6367</v>
      </c>
      <c r="D524">
        <v>0</v>
      </c>
      <c r="E524" s="5" t="s">
        <v>539</v>
      </c>
    </row>
    <row r="525" spans="1:9" x14ac:dyDescent="0.25">
      <c r="A525">
        <v>2</v>
      </c>
      <c r="B525" t="s">
        <v>0</v>
      </c>
      <c r="C525" s="1" t="s">
        <v>6368</v>
      </c>
      <c r="D525">
        <v>1</v>
      </c>
      <c r="E525" s="5" t="s">
        <v>538</v>
      </c>
      <c r="F525" s="2">
        <v>8</v>
      </c>
    </row>
    <row r="526" spans="1:9" x14ac:dyDescent="0.25">
      <c r="A526">
        <v>2</v>
      </c>
      <c r="B526" t="s">
        <v>0</v>
      </c>
      <c r="C526" s="1" t="s">
        <v>6369</v>
      </c>
      <c r="D526">
        <v>0</v>
      </c>
      <c r="E526" s="5" t="s">
        <v>539</v>
      </c>
    </row>
    <row r="527" spans="1:9" x14ac:dyDescent="0.25">
      <c r="A527">
        <v>2</v>
      </c>
      <c r="B527" t="s">
        <v>0</v>
      </c>
      <c r="C527" s="1" t="s">
        <v>6370</v>
      </c>
      <c r="D527">
        <v>1</v>
      </c>
      <c r="E527" s="5" t="s">
        <v>538</v>
      </c>
      <c r="F527" s="2">
        <v>8</v>
      </c>
    </row>
    <row r="528" spans="1:9" x14ac:dyDescent="0.25">
      <c r="A528">
        <v>2</v>
      </c>
      <c r="B528" t="s">
        <v>0</v>
      </c>
      <c r="C528" s="1" t="s">
        <v>6371</v>
      </c>
      <c r="D528">
        <v>0</v>
      </c>
      <c r="E528" s="5" t="s">
        <v>539</v>
      </c>
    </row>
    <row r="529" spans="1:9" x14ac:dyDescent="0.25">
      <c r="A529">
        <v>2</v>
      </c>
      <c r="B529" t="s">
        <v>0</v>
      </c>
      <c r="C529" s="1" t="s">
        <v>6372</v>
      </c>
      <c r="D529">
        <v>1</v>
      </c>
      <c r="E529" s="5" t="s">
        <v>538</v>
      </c>
      <c r="F529" s="2">
        <v>8</v>
      </c>
    </row>
    <row r="530" spans="1:9" x14ac:dyDescent="0.25">
      <c r="A530">
        <v>2</v>
      </c>
      <c r="B530" t="s">
        <v>0</v>
      </c>
      <c r="C530" s="1" t="s">
        <v>6373</v>
      </c>
      <c r="D530">
        <v>0</v>
      </c>
      <c r="E530" s="5" t="s">
        <v>539</v>
      </c>
    </row>
    <row r="531" spans="1:9" x14ac:dyDescent="0.25">
      <c r="A531">
        <v>2</v>
      </c>
      <c r="B531" t="s">
        <v>0</v>
      </c>
      <c r="C531" s="1" t="s">
        <v>6374</v>
      </c>
      <c r="D531">
        <v>1</v>
      </c>
      <c r="E531" s="5" t="s">
        <v>538</v>
      </c>
      <c r="F531" s="2">
        <v>8</v>
      </c>
    </row>
    <row r="532" spans="1:9" x14ac:dyDescent="0.25">
      <c r="A532">
        <v>2</v>
      </c>
      <c r="B532" t="s">
        <v>0</v>
      </c>
      <c r="C532" s="1" t="s">
        <v>6375</v>
      </c>
      <c r="D532">
        <v>0</v>
      </c>
      <c r="E532" s="5" t="s">
        <v>539</v>
      </c>
    </row>
    <row r="533" spans="1:9" x14ac:dyDescent="0.25">
      <c r="A533">
        <v>2</v>
      </c>
      <c r="B533" t="s">
        <v>0</v>
      </c>
      <c r="C533" s="1" t="s">
        <v>6376</v>
      </c>
      <c r="D533">
        <v>1</v>
      </c>
      <c r="E533" s="5" t="s">
        <v>538</v>
      </c>
      <c r="F533" s="2">
        <v>8</v>
      </c>
    </row>
    <row r="534" spans="1:9" x14ac:dyDescent="0.25">
      <c r="A534">
        <v>2</v>
      </c>
      <c r="B534" t="s">
        <v>0</v>
      </c>
      <c r="C534" s="1" t="s">
        <v>6377</v>
      </c>
      <c r="D534">
        <v>0</v>
      </c>
      <c r="E534" s="5" t="s">
        <v>539</v>
      </c>
    </row>
    <row r="535" spans="1:9" x14ac:dyDescent="0.25">
      <c r="A535">
        <v>2</v>
      </c>
      <c r="B535" t="s">
        <v>0</v>
      </c>
      <c r="C535" s="1" t="s">
        <v>6378</v>
      </c>
      <c r="D535">
        <v>1</v>
      </c>
      <c r="E535" s="5" t="s">
        <v>538</v>
      </c>
      <c r="F535" s="2">
        <v>8</v>
      </c>
    </row>
    <row r="536" spans="1:9" x14ac:dyDescent="0.25">
      <c r="A536">
        <v>2</v>
      </c>
      <c r="B536" t="s">
        <v>0</v>
      </c>
      <c r="C536" s="1" t="s">
        <v>6379</v>
      </c>
      <c r="D536">
        <v>0</v>
      </c>
      <c r="E536" s="5" t="s">
        <v>539</v>
      </c>
    </row>
    <row r="537" spans="1:9" x14ac:dyDescent="0.25">
      <c r="A537">
        <v>2</v>
      </c>
      <c r="B537" t="s">
        <v>0</v>
      </c>
      <c r="C537" s="1" t="s">
        <v>6380</v>
      </c>
      <c r="D537">
        <v>1</v>
      </c>
      <c r="E537" s="5" t="s">
        <v>538</v>
      </c>
      <c r="F537" s="2">
        <v>8</v>
      </c>
    </row>
    <row r="538" spans="1:9" x14ac:dyDescent="0.25">
      <c r="A538">
        <v>2</v>
      </c>
      <c r="B538" t="s">
        <v>0</v>
      </c>
      <c r="C538" s="1" t="s">
        <v>6381</v>
      </c>
      <c r="D538">
        <v>0</v>
      </c>
      <c r="E538" s="5" t="s">
        <v>539</v>
      </c>
    </row>
    <row r="539" spans="1:9" x14ac:dyDescent="0.25">
      <c r="A539">
        <v>2</v>
      </c>
      <c r="B539" t="s">
        <v>0</v>
      </c>
      <c r="C539" s="1" t="s">
        <v>6382</v>
      </c>
      <c r="D539">
        <v>1</v>
      </c>
      <c r="E539" s="5" t="s">
        <v>538</v>
      </c>
      <c r="F539" s="2">
        <v>8</v>
      </c>
    </row>
    <row r="540" spans="1:9" x14ac:dyDescent="0.25">
      <c r="F540" s="102">
        <f>SUM(F517:F539)</f>
        <v>88</v>
      </c>
    </row>
    <row r="541" spans="1:9" x14ac:dyDescent="0.25">
      <c r="E541" t="s">
        <v>542</v>
      </c>
      <c r="F541" s="102"/>
    </row>
    <row r="543" spans="1:9" x14ac:dyDescent="0.25">
      <c r="A543">
        <v>2</v>
      </c>
      <c r="B543" t="s">
        <v>0</v>
      </c>
      <c r="C543" s="1" t="s">
        <v>7143</v>
      </c>
      <c r="E543" t="s">
        <v>539</v>
      </c>
      <c r="F543" s="192"/>
      <c r="G543" s="192"/>
      <c r="H543" s="192"/>
      <c r="I543" s="192"/>
    </row>
    <row r="544" spans="1:9" x14ac:dyDescent="0.25">
      <c r="A544">
        <v>2</v>
      </c>
      <c r="B544" t="s">
        <v>0</v>
      </c>
      <c r="C544" s="1" t="s">
        <v>7144</v>
      </c>
      <c r="E544" t="s">
        <v>538</v>
      </c>
      <c r="F544" s="192">
        <v>8</v>
      </c>
      <c r="G544" s="192">
        <v>2</v>
      </c>
      <c r="H544" s="192"/>
      <c r="I544" s="192"/>
    </row>
    <row r="545" spans="1:7" x14ac:dyDescent="0.25">
      <c r="A545">
        <v>2</v>
      </c>
      <c r="B545" t="s">
        <v>0</v>
      </c>
      <c r="C545" s="1" t="s">
        <v>6687</v>
      </c>
      <c r="D545">
        <v>0</v>
      </c>
      <c r="E545" t="s">
        <v>539</v>
      </c>
      <c r="F545" s="192"/>
    </row>
    <row r="546" spans="1:7" x14ac:dyDescent="0.25">
      <c r="A546">
        <v>2</v>
      </c>
      <c r="B546" t="s">
        <v>0</v>
      </c>
      <c r="C546" s="1" t="s">
        <v>6688</v>
      </c>
      <c r="D546">
        <v>1</v>
      </c>
      <c r="E546" t="s">
        <v>538</v>
      </c>
      <c r="F546" s="192">
        <v>8</v>
      </c>
      <c r="G546" s="2">
        <v>2</v>
      </c>
    </row>
    <row r="547" spans="1:7" x14ac:dyDescent="0.25">
      <c r="A547">
        <v>2</v>
      </c>
      <c r="B547" t="s">
        <v>0</v>
      </c>
      <c r="C547" s="1" t="s">
        <v>6689</v>
      </c>
      <c r="D547">
        <v>0</v>
      </c>
      <c r="E547" t="s">
        <v>539</v>
      </c>
      <c r="F547" s="192"/>
    </row>
    <row r="548" spans="1:7" x14ac:dyDescent="0.25">
      <c r="A548">
        <v>2</v>
      </c>
      <c r="B548" t="s">
        <v>0</v>
      </c>
      <c r="C548" s="1" t="s">
        <v>6690</v>
      </c>
      <c r="D548">
        <v>1</v>
      </c>
      <c r="E548" t="s">
        <v>538</v>
      </c>
      <c r="F548" s="192">
        <v>8</v>
      </c>
    </row>
    <row r="549" spans="1:7" x14ac:dyDescent="0.25">
      <c r="A549">
        <v>2</v>
      </c>
      <c r="B549" t="s">
        <v>0</v>
      </c>
      <c r="C549" s="1" t="s">
        <v>6691</v>
      </c>
      <c r="D549">
        <v>0</v>
      </c>
      <c r="E549" t="s">
        <v>539</v>
      </c>
      <c r="F549" s="192"/>
    </row>
    <row r="550" spans="1:7" x14ac:dyDescent="0.25">
      <c r="A550">
        <v>2</v>
      </c>
      <c r="B550" t="s">
        <v>0</v>
      </c>
      <c r="C550" s="1" t="s">
        <v>6692</v>
      </c>
      <c r="D550">
        <v>1</v>
      </c>
      <c r="E550" t="s">
        <v>538</v>
      </c>
      <c r="F550" s="192">
        <v>8</v>
      </c>
    </row>
    <row r="551" spans="1:7" x14ac:dyDescent="0.25">
      <c r="A551">
        <v>2</v>
      </c>
      <c r="B551" t="s">
        <v>0</v>
      </c>
      <c r="C551" s="1" t="s">
        <v>6693</v>
      </c>
      <c r="D551">
        <v>0</v>
      </c>
      <c r="E551" t="s">
        <v>539</v>
      </c>
      <c r="F551" s="192"/>
    </row>
    <row r="552" spans="1:7" x14ac:dyDescent="0.25">
      <c r="A552">
        <v>2</v>
      </c>
      <c r="B552" t="s">
        <v>0</v>
      </c>
      <c r="C552" s="1" t="s">
        <v>6694</v>
      </c>
      <c r="E552" t="s">
        <v>538</v>
      </c>
      <c r="F552" s="192">
        <v>8</v>
      </c>
    </row>
    <row r="553" spans="1:7" x14ac:dyDescent="0.25">
      <c r="A553">
        <v>2</v>
      </c>
      <c r="B553" t="s">
        <v>0</v>
      </c>
      <c r="C553" s="1" t="s">
        <v>6695</v>
      </c>
      <c r="E553" t="s">
        <v>539</v>
      </c>
      <c r="F553" s="192">
        <v>8</v>
      </c>
    </row>
    <row r="554" spans="1:7" x14ac:dyDescent="0.25">
      <c r="A554">
        <v>2</v>
      </c>
      <c r="B554" t="s">
        <v>0</v>
      </c>
      <c r="C554" s="1" t="s">
        <v>6696</v>
      </c>
      <c r="E554" t="s">
        <v>538</v>
      </c>
      <c r="F554" s="192"/>
    </row>
    <row r="555" spans="1:7" x14ac:dyDescent="0.25">
      <c r="A555">
        <v>2</v>
      </c>
      <c r="B555" t="s">
        <v>0</v>
      </c>
      <c r="C555" s="1" t="s">
        <v>6697</v>
      </c>
      <c r="E555" t="s">
        <v>539</v>
      </c>
      <c r="F555" s="192"/>
    </row>
    <row r="556" spans="1:7" x14ac:dyDescent="0.25">
      <c r="A556">
        <v>2</v>
      </c>
      <c r="B556" t="s">
        <v>0</v>
      </c>
      <c r="C556" s="1" t="s">
        <v>6698</v>
      </c>
      <c r="E556" t="s">
        <v>538</v>
      </c>
      <c r="F556" s="192">
        <v>8</v>
      </c>
    </row>
    <row r="557" spans="1:7" x14ac:dyDescent="0.25">
      <c r="A557">
        <v>2</v>
      </c>
      <c r="B557" s="12" t="s">
        <v>0</v>
      </c>
      <c r="C557" s="13" t="s">
        <v>6699</v>
      </c>
      <c r="D557" s="12">
        <v>0</v>
      </c>
      <c r="E557" s="12" t="s">
        <v>539</v>
      </c>
      <c r="F557" s="220"/>
    </row>
    <row r="558" spans="1:7" x14ac:dyDescent="0.25">
      <c r="A558">
        <v>2</v>
      </c>
      <c r="B558" t="s">
        <v>0</v>
      </c>
      <c r="C558" s="1" t="s">
        <v>6700</v>
      </c>
      <c r="D558">
        <v>1</v>
      </c>
      <c r="E558" t="s">
        <v>538</v>
      </c>
      <c r="F558" s="192">
        <v>8</v>
      </c>
      <c r="G558" s="2">
        <v>2</v>
      </c>
    </row>
    <row r="559" spans="1:7" x14ac:dyDescent="0.25">
      <c r="A559">
        <v>2</v>
      </c>
      <c r="B559" t="s">
        <v>0</v>
      </c>
      <c r="C559" s="1" t="s">
        <v>6701</v>
      </c>
      <c r="D559">
        <v>0</v>
      </c>
      <c r="E559" t="s">
        <v>539</v>
      </c>
      <c r="F559" s="192"/>
    </row>
    <row r="560" spans="1:7" x14ac:dyDescent="0.25">
      <c r="A560">
        <v>2</v>
      </c>
      <c r="B560" t="s">
        <v>0</v>
      </c>
      <c r="C560" s="1" t="s">
        <v>7094</v>
      </c>
      <c r="D560">
        <v>1</v>
      </c>
      <c r="E560" t="s">
        <v>538</v>
      </c>
      <c r="F560" s="2">
        <v>8</v>
      </c>
      <c r="G560" s="2">
        <v>2</v>
      </c>
    </row>
    <row r="561" spans="1:8" x14ac:dyDescent="0.25">
      <c r="A561">
        <v>2</v>
      </c>
      <c r="B561" t="s">
        <v>0</v>
      </c>
      <c r="C561" s="1" t="s">
        <v>7093</v>
      </c>
      <c r="D561">
        <v>0</v>
      </c>
      <c r="E561" t="s">
        <v>539</v>
      </c>
    </row>
    <row r="562" spans="1:8" x14ac:dyDescent="0.25">
      <c r="A562">
        <v>2</v>
      </c>
      <c r="B562" t="s">
        <v>0</v>
      </c>
      <c r="C562" s="1" t="s">
        <v>7179</v>
      </c>
      <c r="D562">
        <v>1</v>
      </c>
      <c r="E562" t="s">
        <v>538</v>
      </c>
      <c r="F562" s="2">
        <v>8</v>
      </c>
      <c r="G562" s="2">
        <v>2</v>
      </c>
    </row>
    <row r="563" spans="1:8" x14ac:dyDescent="0.25">
      <c r="F563" s="200">
        <v>56</v>
      </c>
      <c r="G563" s="200">
        <f>SUM(G543:G562)</f>
        <v>10</v>
      </c>
    </row>
    <row r="564" spans="1:8" x14ac:dyDescent="0.25">
      <c r="E564" t="s">
        <v>542</v>
      </c>
      <c r="F564" s="200">
        <v>8</v>
      </c>
    </row>
    <row r="565" spans="1:8" x14ac:dyDescent="0.25">
      <c r="E565" t="s">
        <v>7175</v>
      </c>
      <c r="F565" s="2">
        <v>24</v>
      </c>
    </row>
    <row r="568" spans="1:8" x14ac:dyDescent="0.25">
      <c r="A568">
        <v>2</v>
      </c>
      <c r="B568" t="s">
        <v>0</v>
      </c>
      <c r="C568" s="1" t="s">
        <v>7180</v>
      </c>
      <c r="D568">
        <v>0</v>
      </c>
      <c r="E568" t="s">
        <v>539</v>
      </c>
    </row>
    <row r="569" spans="1:8" x14ac:dyDescent="0.25">
      <c r="A569">
        <v>2</v>
      </c>
      <c r="B569" t="s">
        <v>0</v>
      </c>
      <c r="C569" s="1" t="s">
        <v>7181</v>
      </c>
      <c r="D569">
        <v>1</v>
      </c>
      <c r="E569" t="s">
        <v>538</v>
      </c>
      <c r="F569" s="2">
        <v>8</v>
      </c>
      <c r="G569" s="2">
        <v>2</v>
      </c>
    </row>
    <row r="570" spans="1:8" x14ac:dyDescent="0.25">
      <c r="A570">
        <v>2</v>
      </c>
      <c r="B570" t="s">
        <v>0</v>
      </c>
      <c r="C570" s="1" t="s">
        <v>7182</v>
      </c>
      <c r="D570">
        <v>0</v>
      </c>
      <c r="E570" t="s">
        <v>539</v>
      </c>
    </row>
    <row r="571" spans="1:8" x14ac:dyDescent="0.25">
      <c r="A571">
        <v>2</v>
      </c>
      <c r="B571" t="s">
        <v>0</v>
      </c>
      <c r="C571" s="1" t="s">
        <v>7183</v>
      </c>
      <c r="D571">
        <v>1</v>
      </c>
      <c r="E571" t="s">
        <v>538</v>
      </c>
      <c r="F571" s="2">
        <v>8</v>
      </c>
      <c r="G571" s="2">
        <v>2</v>
      </c>
    </row>
    <row r="572" spans="1:8" x14ac:dyDescent="0.25">
      <c r="A572">
        <v>2</v>
      </c>
      <c r="B572" t="s">
        <v>0</v>
      </c>
      <c r="C572" s="1" t="s">
        <v>7184</v>
      </c>
      <c r="D572">
        <v>0</v>
      </c>
      <c r="E572" t="s">
        <v>539</v>
      </c>
    </row>
    <row r="573" spans="1:8" x14ac:dyDescent="0.25">
      <c r="A573">
        <v>2</v>
      </c>
      <c r="B573" t="s">
        <v>0</v>
      </c>
      <c r="C573" s="1" t="s">
        <v>7185</v>
      </c>
      <c r="D573">
        <v>1</v>
      </c>
      <c r="E573" t="s">
        <v>538</v>
      </c>
      <c r="H573" s="2">
        <v>4</v>
      </c>
    </row>
    <row r="574" spans="1:8" x14ac:dyDescent="0.25">
      <c r="A574" s="12">
        <v>2</v>
      </c>
      <c r="B574" s="12" t="s">
        <v>0</v>
      </c>
      <c r="C574" s="13" t="s">
        <v>7186</v>
      </c>
      <c r="D574" s="12">
        <v>0</v>
      </c>
      <c r="E574" s="12" t="s">
        <v>539</v>
      </c>
    </row>
    <row r="575" spans="1:8" x14ac:dyDescent="0.25">
      <c r="A575">
        <v>2</v>
      </c>
      <c r="B575" t="s">
        <v>0</v>
      </c>
      <c r="C575" s="1" t="s">
        <v>7187</v>
      </c>
      <c r="D575">
        <v>1</v>
      </c>
      <c r="E575" t="s">
        <v>538</v>
      </c>
      <c r="F575" s="2">
        <v>8</v>
      </c>
    </row>
    <row r="576" spans="1:8" x14ac:dyDescent="0.25">
      <c r="A576">
        <v>2</v>
      </c>
      <c r="B576" t="s">
        <v>0</v>
      </c>
      <c r="C576" s="1" t="s">
        <v>7188</v>
      </c>
      <c r="D576">
        <v>0</v>
      </c>
      <c r="E576" t="s">
        <v>539</v>
      </c>
    </row>
    <row r="577" spans="1:8" x14ac:dyDescent="0.25">
      <c r="A577">
        <v>2</v>
      </c>
      <c r="B577" t="s">
        <v>0</v>
      </c>
      <c r="C577" s="1" t="s">
        <v>7189</v>
      </c>
      <c r="D577">
        <v>1</v>
      </c>
      <c r="E577" t="s">
        <v>538</v>
      </c>
      <c r="F577" s="2">
        <v>8</v>
      </c>
    </row>
    <row r="578" spans="1:8" x14ac:dyDescent="0.25">
      <c r="A578">
        <v>2</v>
      </c>
      <c r="B578" t="s">
        <v>0</v>
      </c>
      <c r="C578" s="1" t="s">
        <v>7190</v>
      </c>
      <c r="D578">
        <v>0</v>
      </c>
      <c r="E578" t="s">
        <v>539</v>
      </c>
    </row>
    <row r="579" spans="1:8" x14ac:dyDescent="0.25">
      <c r="A579">
        <v>2</v>
      </c>
      <c r="B579" t="s">
        <v>0</v>
      </c>
      <c r="C579" s="1" t="s">
        <v>7191</v>
      </c>
      <c r="D579">
        <v>1</v>
      </c>
      <c r="E579" t="s">
        <v>538</v>
      </c>
      <c r="F579" s="2">
        <v>8</v>
      </c>
    </row>
    <row r="580" spans="1:8" x14ac:dyDescent="0.25">
      <c r="A580">
        <v>2</v>
      </c>
      <c r="B580" t="s">
        <v>0</v>
      </c>
      <c r="C580" s="1" t="s">
        <v>7495</v>
      </c>
      <c r="D580">
        <v>0</v>
      </c>
      <c r="E580" t="s">
        <v>539</v>
      </c>
    </row>
    <row r="581" spans="1:8" x14ac:dyDescent="0.25">
      <c r="A581">
        <v>2</v>
      </c>
      <c r="B581" t="s">
        <v>0</v>
      </c>
      <c r="C581" s="1" t="s">
        <v>7496</v>
      </c>
      <c r="D581">
        <v>1</v>
      </c>
      <c r="E581" t="s">
        <v>538</v>
      </c>
      <c r="F581" s="2">
        <v>8</v>
      </c>
    </row>
    <row r="582" spans="1:8" x14ac:dyDescent="0.25">
      <c r="A582">
        <v>2</v>
      </c>
      <c r="B582" t="s">
        <v>0</v>
      </c>
      <c r="C582" s="1" t="s">
        <v>7539</v>
      </c>
      <c r="D582">
        <v>0</v>
      </c>
      <c r="E582" t="s">
        <v>539</v>
      </c>
    </row>
    <row r="583" spans="1:8" x14ac:dyDescent="0.25">
      <c r="A583">
        <v>2</v>
      </c>
      <c r="B583" t="s">
        <v>0</v>
      </c>
      <c r="C583" s="1" t="s">
        <v>7540</v>
      </c>
      <c r="D583">
        <v>1</v>
      </c>
      <c r="E583" t="s">
        <v>538</v>
      </c>
      <c r="F583" s="2">
        <v>8</v>
      </c>
    </row>
    <row r="584" spans="1:8" x14ac:dyDescent="0.25">
      <c r="A584" s="12">
        <v>2</v>
      </c>
      <c r="B584" s="12" t="s">
        <v>0</v>
      </c>
      <c r="C584" s="13" t="s">
        <v>7541</v>
      </c>
      <c r="D584" s="12">
        <v>0</v>
      </c>
      <c r="E584" s="12" t="s">
        <v>539</v>
      </c>
      <c r="F584" s="214"/>
    </row>
    <row r="585" spans="1:8" x14ac:dyDescent="0.25">
      <c r="A585">
        <v>2</v>
      </c>
      <c r="B585" t="s">
        <v>0</v>
      </c>
      <c r="C585" s="1" t="s">
        <v>7600</v>
      </c>
      <c r="D585">
        <v>1</v>
      </c>
      <c r="E585" t="s">
        <v>538</v>
      </c>
      <c r="F585" s="2">
        <v>8</v>
      </c>
      <c r="G585" s="2">
        <v>2</v>
      </c>
    </row>
    <row r="586" spans="1:8" x14ac:dyDescent="0.25">
      <c r="A586">
        <v>2</v>
      </c>
      <c r="B586" t="s">
        <v>0</v>
      </c>
      <c r="C586" s="1" t="s">
        <v>7601</v>
      </c>
      <c r="D586">
        <v>0</v>
      </c>
      <c r="E586" s="12" t="s">
        <v>539</v>
      </c>
    </row>
    <row r="587" spans="1:8" x14ac:dyDescent="0.25">
      <c r="A587">
        <v>2</v>
      </c>
      <c r="B587" t="s">
        <v>0</v>
      </c>
      <c r="C587" s="1" t="s">
        <v>7698</v>
      </c>
      <c r="D587">
        <v>1</v>
      </c>
      <c r="E587" t="s">
        <v>538</v>
      </c>
      <c r="F587" s="2">
        <v>8</v>
      </c>
      <c r="G587" s="2">
        <v>2</v>
      </c>
    </row>
    <row r="588" spans="1:8" x14ac:dyDescent="0.25">
      <c r="A588">
        <v>2</v>
      </c>
      <c r="B588" t="s">
        <v>0</v>
      </c>
      <c r="C588" s="1" t="s">
        <v>7699</v>
      </c>
      <c r="D588">
        <v>0</v>
      </c>
      <c r="E588" s="12" t="s">
        <v>539</v>
      </c>
    </row>
    <row r="589" spans="1:8" x14ac:dyDescent="0.25">
      <c r="A589">
        <v>2</v>
      </c>
      <c r="B589" t="s">
        <v>0</v>
      </c>
      <c r="C589" s="1" t="s">
        <v>7753</v>
      </c>
      <c r="D589">
        <v>1</v>
      </c>
      <c r="E589" s="27" t="s">
        <v>538</v>
      </c>
      <c r="F589" s="2">
        <v>8</v>
      </c>
      <c r="G589" s="2">
        <v>2</v>
      </c>
    </row>
    <row r="590" spans="1:8" x14ac:dyDescent="0.25">
      <c r="C590" s="223" t="s">
        <v>7754</v>
      </c>
    </row>
    <row r="591" spans="1:8" x14ac:dyDescent="0.25">
      <c r="C591" s="223" t="s">
        <v>7755</v>
      </c>
    </row>
    <row r="592" spans="1:8" x14ac:dyDescent="0.25">
      <c r="F592" s="2">
        <f>SUM(F567:F591)</f>
        <v>80</v>
      </c>
      <c r="G592" s="2">
        <f>SUM(G568:G591)</f>
        <v>10</v>
      </c>
      <c r="H592" s="2">
        <v>4</v>
      </c>
    </row>
    <row r="593" spans="1:9" x14ac:dyDescent="0.25">
      <c r="E593" t="s">
        <v>7178</v>
      </c>
      <c r="F593" s="2">
        <v>8</v>
      </c>
    </row>
    <row r="594" spans="1:9" x14ac:dyDescent="0.25">
      <c r="E594" t="s">
        <v>7175</v>
      </c>
      <c r="F594" s="2">
        <v>16</v>
      </c>
    </row>
    <row r="595" spans="1:9" x14ac:dyDescent="0.25">
      <c r="A595" s="6"/>
      <c r="B595" s="6"/>
      <c r="C595" s="6"/>
      <c r="D595" s="6"/>
      <c r="E595" s="6"/>
      <c r="F595" s="230"/>
      <c r="G595" s="230"/>
      <c r="H595" s="230"/>
      <c r="I595" s="230"/>
    </row>
    <row r="597" spans="1:9" x14ac:dyDescent="0.25">
      <c r="A597">
        <v>2</v>
      </c>
      <c r="B597" t="s">
        <v>0</v>
      </c>
      <c r="C597" s="1" t="s">
        <v>7960</v>
      </c>
      <c r="D597">
        <v>0</v>
      </c>
      <c r="E597" t="s">
        <v>539</v>
      </c>
    </row>
    <row r="598" spans="1:9" x14ac:dyDescent="0.25">
      <c r="A598">
        <v>2</v>
      </c>
      <c r="B598" t="s">
        <v>0</v>
      </c>
      <c r="C598" s="1" t="s">
        <v>7961</v>
      </c>
      <c r="D598">
        <v>1</v>
      </c>
      <c r="E598" t="s">
        <v>538</v>
      </c>
      <c r="F598" s="2">
        <v>8</v>
      </c>
    </row>
    <row r="599" spans="1:9" x14ac:dyDescent="0.25">
      <c r="A599">
        <v>2</v>
      </c>
      <c r="B599" t="s">
        <v>0</v>
      </c>
      <c r="C599" s="1" t="s">
        <v>7962</v>
      </c>
      <c r="D599">
        <v>0</v>
      </c>
      <c r="E599" t="s">
        <v>539</v>
      </c>
    </row>
    <row r="600" spans="1:9" x14ac:dyDescent="0.25">
      <c r="A600">
        <v>2</v>
      </c>
      <c r="B600" t="s">
        <v>0</v>
      </c>
      <c r="C600" s="1" t="s">
        <v>7963</v>
      </c>
      <c r="D600">
        <v>1</v>
      </c>
      <c r="E600" t="s">
        <v>538</v>
      </c>
      <c r="F600" s="2">
        <v>9</v>
      </c>
    </row>
    <row r="601" spans="1:9" x14ac:dyDescent="0.25">
      <c r="A601">
        <v>2</v>
      </c>
      <c r="B601" t="s">
        <v>0</v>
      </c>
      <c r="C601" s="1" t="s">
        <v>7964</v>
      </c>
      <c r="D601">
        <v>0</v>
      </c>
      <c r="E601" t="s">
        <v>539</v>
      </c>
    </row>
    <row r="602" spans="1:9" x14ac:dyDescent="0.25">
      <c r="A602">
        <v>2</v>
      </c>
      <c r="B602" t="s">
        <v>0</v>
      </c>
      <c r="C602" s="1" t="s">
        <v>7965</v>
      </c>
      <c r="D602">
        <v>1</v>
      </c>
      <c r="E602" t="s">
        <v>538</v>
      </c>
      <c r="F602" s="2">
        <v>9</v>
      </c>
    </row>
    <row r="603" spans="1:9" x14ac:dyDescent="0.25">
      <c r="A603">
        <v>2</v>
      </c>
      <c r="B603" t="s">
        <v>0</v>
      </c>
      <c r="C603" s="1" t="s">
        <v>7966</v>
      </c>
      <c r="D603">
        <v>0</v>
      </c>
      <c r="E603" t="s">
        <v>539</v>
      </c>
    </row>
    <row r="604" spans="1:9" x14ac:dyDescent="0.25">
      <c r="A604">
        <v>2</v>
      </c>
      <c r="B604" t="s">
        <v>0</v>
      </c>
      <c r="C604" s="1" t="s">
        <v>7967</v>
      </c>
      <c r="D604">
        <v>1</v>
      </c>
      <c r="E604" t="s">
        <v>538</v>
      </c>
      <c r="F604" s="2">
        <v>9</v>
      </c>
    </row>
    <row r="605" spans="1:9" x14ac:dyDescent="0.25">
      <c r="A605">
        <v>2</v>
      </c>
      <c r="B605" t="s">
        <v>0</v>
      </c>
      <c r="C605" s="1" t="s">
        <v>7968</v>
      </c>
      <c r="D605">
        <v>0</v>
      </c>
      <c r="E605" t="s">
        <v>539</v>
      </c>
    </row>
    <row r="606" spans="1:9" x14ac:dyDescent="0.25">
      <c r="A606">
        <v>2</v>
      </c>
      <c r="B606" t="s">
        <v>0</v>
      </c>
      <c r="C606" s="1" t="s">
        <v>7969</v>
      </c>
      <c r="D606">
        <v>1</v>
      </c>
      <c r="E606" t="s">
        <v>538</v>
      </c>
      <c r="F606" s="2">
        <v>9</v>
      </c>
    </row>
    <row r="607" spans="1:9" x14ac:dyDescent="0.25">
      <c r="A607" s="12">
        <v>2</v>
      </c>
      <c r="B607" s="12" t="s">
        <v>0</v>
      </c>
      <c r="C607" s="13" t="s">
        <v>7970</v>
      </c>
      <c r="D607" s="12">
        <v>0</v>
      </c>
      <c r="E607" s="12" t="s">
        <v>539</v>
      </c>
      <c r="F607" s="238"/>
    </row>
    <row r="608" spans="1:9" x14ac:dyDescent="0.25">
      <c r="A608">
        <v>2</v>
      </c>
      <c r="B608" t="s">
        <v>0</v>
      </c>
      <c r="C608" s="1" t="s">
        <v>8348</v>
      </c>
      <c r="D608">
        <v>1</v>
      </c>
      <c r="E608" t="s">
        <v>538</v>
      </c>
      <c r="F608" s="2">
        <v>9</v>
      </c>
    </row>
    <row r="609" spans="1:9" x14ac:dyDescent="0.25">
      <c r="A609">
        <v>2</v>
      </c>
      <c r="B609" t="s">
        <v>0</v>
      </c>
      <c r="C609" s="1" t="s">
        <v>8343</v>
      </c>
      <c r="D609">
        <v>0</v>
      </c>
      <c r="E609" t="s">
        <v>539</v>
      </c>
    </row>
    <row r="610" spans="1:9" x14ac:dyDescent="0.25">
      <c r="A610">
        <v>2</v>
      </c>
      <c r="B610" t="s">
        <v>0</v>
      </c>
      <c r="C610" s="1" t="s">
        <v>8344</v>
      </c>
      <c r="D610">
        <v>1</v>
      </c>
      <c r="E610" t="s">
        <v>538</v>
      </c>
      <c r="F610" s="2">
        <v>9</v>
      </c>
    </row>
    <row r="611" spans="1:9" x14ac:dyDescent="0.25">
      <c r="A611">
        <v>2</v>
      </c>
      <c r="B611" t="s">
        <v>0</v>
      </c>
      <c r="C611" s="1" t="s">
        <v>8345</v>
      </c>
      <c r="D611">
        <v>0</v>
      </c>
      <c r="E611" t="s">
        <v>539</v>
      </c>
    </row>
    <row r="612" spans="1:9" x14ac:dyDescent="0.25">
      <c r="A612">
        <v>2</v>
      </c>
      <c r="B612" t="s">
        <v>0</v>
      </c>
      <c r="C612" s="1" t="s">
        <v>8346</v>
      </c>
      <c r="D612">
        <v>1</v>
      </c>
      <c r="E612" t="s">
        <v>538</v>
      </c>
      <c r="F612" s="2">
        <v>9</v>
      </c>
    </row>
    <row r="613" spans="1:9" x14ac:dyDescent="0.25">
      <c r="A613">
        <v>2</v>
      </c>
      <c r="B613" t="s">
        <v>0</v>
      </c>
      <c r="C613" s="1" t="s">
        <v>8347</v>
      </c>
      <c r="D613">
        <v>0</v>
      </c>
      <c r="E613" t="s">
        <v>539</v>
      </c>
    </row>
    <row r="614" spans="1:9" x14ac:dyDescent="0.25">
      <c r="A614">
        <v>2</v>
      </c>
      <c r="B614" t="s">
        <v>0</v>
      </c>
      <c r="C614" s="1" t="s">
        <v>8535</v>
      </c>
      <c r="D614">
        <v>1</v>
      </c>
      <c r="E614" t="s">
        <v>538</v>
      </c>
      <c r="F614" s="2">
        <v>9</v>
      </c>
    </row>
    <row r="615" spans="1:9" x14ac:dyDescent="0.25">
      <c r="A615">
        <v>2</v>
      </c>
      <c r="B615" t="s">
        <v>0</v>
      </c>
      <c r="C615" s="1" t="s">
        <v>8536</v>
      </c>
      <c r="D615">
        <v>0</v>
      </c>
      <c r="E615" t="s">
        <v>539</v>
      </c>
    </row>
    <row r="616" spans="1:9" x14ac:dyDescent="0.25">
      <c r="A616">
        <v>2</v>
      </c>
      <c r="B616" t="s">
        <v>0</v>
      </c>
      <c r="C616" s="1" t="s">
        <v>8587</v>
      </c>
      <c r="D616">
        <v>1</v>
      </c>
      <c r="E616" t="s">
        <v>538</v>
      </c>
      <c r="F616" s="2">
        <v>8</v>
      </c>
    </row>
    <row r="618" spans="1:9" x14ac:dyDescent="0.25">
      <c r="F618" s="229">
        <f>SUM(F597:F617)</f>
        <v>88</v>
      </c>
    </row>
    <row r="620" spans="1:9" x14ac:dyDescent="0.25">
      <c r="A620">
        <v>2</v>
      </c>
      <c r="B620" t="s">
        <v>0</v>
      </c>
      <c r="C620" s="1" t="s">
        <v>8657</v>
      </c>
      <c r="D620">
        <v>0</v>
      </c>
      <c r="E620" t="s">
        <v>539</v>
      </c>
    </row>
    <row r="621" spans="1:9" x14ac:dyDescent="0.25">
      <c r="A621">
        <v>2</v>
      </c>
      <c r="B621" t="s">
        <v>0</v>
      </c>
      <c r="C621" s="1" t="s">
        <v>8658</v>
      </c>
      <c r="D621">
        <v>1</v>
      </c>
      <c r="E621" t="s">
        <v>538</v>
      </c>
      <c r="F621" s="2">
        <v>8</v>
      </c>
      <c r="I621" s="2">
        <v>1</v>
      </c>
    </row>
    <row r="622" spans="1:9" x14ac:dyDescent="0.25">
      <c r="A622">
        <v>2</v>
      </c>
      <c r="B622" t="s">
        <v>0</v>
      </c>
      <c r="C622" s="1" t="s">
        <v>8659</v>
      </c>
      <c r="D622">
        <v>0</v>
      </c>
      <c r="E622" t="s">
        <v>539</v>
      </c>
    </row>
    <row r="623" spans="1:9" x14ac:dyDescent="0.25">
      <c r="A623">
        <v>2</v>
      </c>
      <c r="B623" t="s">
        <v>0</v>
      </c>
      <c r="C623" s="1" t="s">
        <v>8660</v>
      </c>
      <c r="D623">
        <v>1</v>
      </c>
      <c r="E623" t="s">
        <v>538</v>
      </c>
      <c r="F623" s="2">
        <v>8</v>
      </c>
      <c r="I623" s="2">
        <v>2</v>
      </c>
    </row>
    <row r="624" spans="1:9" x14ac:dyDescent="0.25">
      <c r="A624">
        <v>2</v>
      </c>
      <c r="B624" t="s">
        <v>0</v>
      </c>
      <c r="C624" s="1" t="s">
        <v>8661</v>
      </c>
      <c r="D624">
        <v>0</v>
      </c>
      <c r="E624" t="s">
        <v>539</v>
      </c>
    </row>
    <row r="625" spans="1:9" x14ac:dyDescent="0.25">
      <c r="A625">
        <v>2</v>
      </c>
      <c r="B625" t="s">
        <v>0</v>
      </c>
      <c r="C625" s="1" t="s">
        <v>8662</v>
      </c>
      <c r="D625">
        <v>1</v>
      </c>
      <c r="E625" t="s">
        <v>538</v>
      </c>
      <c r="I625" s="2">
        <v>10</v>
      </c>
    </row>
    <row r="626" spans="1:9" x14ac:dyDescent="0.25">
      <c r="A626" s="12">
        <v>2</v>
      </c>
      <c r="B626" s="12" t="s">
        <v>0</v>
      </c>
      <c r="C626" s="13" t="s">
        <v>8663</v>
      </c>
      <c r="D626" s="12">
        <v>0</v>
      </c>
      <c r="E626" s="12" t="s">
        <v>539</v>
      </c>
      <c r="F626" s="251"/>
    </row>
    <row r="627" spans="1:9" x14ac:dyDescent="0.25">
      <c r="A627">
        <v>2</v>
      </c>
      <c r="B627" t="s">
        <v>0</v>
      </c>
      <c r="C627" s="1" t="s">
        <v>8664</v>
      </c>
      <c r="D627">
        <v>1</v>
      </c>
      <c r="E627" t="s">
        <v>538</v>
      </c>
      <c r="F627" s="2">
        <v>8</v>
      </c>
      <c r="I627" s="2">
        <v>1</v>
      </c>
    </row>
    <row r="628" spans="1:9" x14ac:dyDescent="0.25">
      <c r="A628">
        <v>2</v>
      </c>
      <c r="B628" t="s">
        <v>0</v>
      </c>
      <c r="C628" s="1" t="s">
        <v>8665</v>
      </c>
      <c r="D628">
        <v>0</v>
      </c>
      <c r="E628" t="s">
        <v>539</v>
      </c>
    </row>
    <row r="629" spans="1:9" x14ac:dyDescent="0.25">
      <c r="A629">
        <v>2</v>
      </c>
      <c r="B629" t="s">
        <v>0</v>
      </c>
      <c r="C629" s="1" t="s">
        <v>8904</v>
      </c>
      <c r="D629">
        <v>1</v>
      </c>
      <c r="E629" t="s">
        <v>538</v>
      </c>
      <c r="F629" s="2">
        <v>8</v>
      </c>
      <c r="I629" s="2">
        <v>1</v>
      </c>
    </row>
    <row r="630" spans="1:9" x14ac:dyDescent="0.25">
      <c r="A630">
        <v>2</v>
      </c>
      <c r="B630" t="s">
        <v>0</v>
      </c>
      <c r="C630" s="1" t="s">
        <v>8905</v>
      </c>
      <c r="D630">
        <v>0</v>
      </c>
      <c r="E630" t="s">
        <v>539</v>
      </c>
    </row>
    <row r="631" spans="1:9" x14ac:dyDescent="0.25">
      <c r="A631">
        <v>2</v>
      </c>
      <c r="B631" t="s">
        <v>0</v>
      </c>
      <c r="C631" s="1" t="s">
        <v>8972</v>
      </c>
      <c r="D631">
        <v>1</v>
      </c>
      <c r="E631" t="s">
        <v>538</v>
      </c>
      <c r="F631" s="2">
        <v>8</v>
      </c>
      <c r="I631" s="2">
        <v>1</v>
      </c>
    </row>
    <row r="632" spans="1:9" x14ac:dyDescent="0.25">
      <c r="A632">
        <v>2</v>
      </c>
      <c r="B632" t="s">
        <v>0</v>
      </c>
      <c r="C632" s="1" t="s">
        <v>8973</v>
      </c>
      <c r="D632">
        <v>0</v>
      </c>
      <c r="E632" t="s">
        <v>539</v>
      </c>
    </row>
    <row r="633" spans="1:9" x14ac:dyDescent="0.25">
      <c r="A633">
        <v>2</v>
      </c>
      <c r="B633" t="s">
        <v>0</v>
      </c>
      <c r="C633" s="1" t="s">
        <v>8974</v>
      </c>
      <c r="D633">
        <v>1</v>
      </c>
      <c r="E633" t="s">
        <v>538</v>
      </c>
      <c r="F633" s="2">
        <v>8</v>
      </c>
      <c r="I633" s="2">
        <v>1</v>
      </c>
    </row>
    <row r="634" spans="1:9" x14ac:dyDescent="0.25">
      <c r="A634">
        <v>2</v>
      </c>
      <c r="B634" t="s">
        <v>0</v>
      </c>
      <c r="C634" s="1" t="s">
        <v>8975</v>
      </c>
      <c r="D634">
        <v>0</v>
      </c>
      <c r="E634" t="s">
        <v>539</v>
      </c>
    </row>
    <row r="635" spans="1:9" x14ac:dyDescent="0.25">
      <c r="A635">
        <v>2</v>
      </c>
      <c r="B635" t="s">
        <v>0</v>
      </c>
      <c r="C635" s="1" t="s">
        <v>9086</v>
      </c>
      <c r="D635">
        <v>1</v>
      </c>
      <c r="E635" t="s">
        <v>538</v>
      </c>
      <c r="F635" s="2">
        <v>8</v>
      </c>
      <c r="I635" s="2">
        <v>1</v>
      </c>
    </row>
    <row r="637" spans="1:9" x14ac:dyDescent="0.25">
      <c r="F637" s="240">
        <f>SUM(F620:F636)</f>
        <v>56</v>
      </c>
      <c r="I637" s="2">
        <f>SUM(I620:I636)</f>
        <v>18</v>
      </c>
    </row>
    <row r="638" spans="1:9" x14ac:dyDescent="0.25">
      <c r="E638" t="s">
        <v>542</v>
      </c>
      <c r="F638" s="240">
        <v>32</v>
      </c>
    </row>
    <row r="642" spans="1:9" x14ac:dyDescent="0.25">
      <c r="A642">
        <v>2</v>
      </c>
      <c r="B642" t="s">
        <v>0</v>
      </c>
      <c r="C642" s="1" t="s">
        <v>9149</v>
      </c>
      <c r="D642">
        <v>0</v>
      </c>
      <c r="E642" t="s">
        <v>539</v>
      </c>
    </row>
    <row r="643" spans="1:9" x14ac:dyDescent="0.25">
      <c r="A643">
        <v>2</v>
      </c>
      <c r="B643" t="s">
        <v>0</v>
      </c>
      <c r="C643" s="1" t="s">
        <v>9150</v>
      </c>
      <c r="D643">
        <v>1</v>
      </c>
      <c r="E643" t="s">
        <v>538</v>
      </c>
      <c r="F643" s="2">
        <v>8</v>
      </c>
      <c r="I643" s="2">
        <v>1</v>
      </c>
    </row>
    <row r="644" spans="1:9" x14ac:dyDescent="0.25">
      <c r="A644">
        <v>2</v>
      </c>
      <c r="B644" t="s">
        <v>0</v>
      </c>
      <c r="C644" s="1" t="s">
        <v>9151</v>
      </c>
      <c r="D644">
        <v>0</v>
      </c>
      <c r="E644" t="s">
        <v>539</v>
      </c>
    </row>
    <row r="645" spans="1:9" x14ac:dyDescent="0.25">
      <c r="A645">
        <v>2</v>
      </c>
      <c r="B645" t="s">
        <v>0</v>
      </c>
      <c r="C645" s="1" t="s">
        <v>9152</v>
      </c>
      <c r="D645">
        <v>1</v>
      </c>
      <c r="E645" t="s">
        <v>538</v>
      </c>
      <c r="F645" s="2">
        <v>8</v>
      </c>
      <c r="I645" s="2">
        <v>1</v>
      </c>
    </row>
    <row r="646" spans="1:9" x14ac:dyDescent="0.25">
      <c r="A646">
        <v>2</v>
      </c>
      <c r="B646" t="s">
        <v>0</v>
      </c>
      <c r="C646" s="1" t="s">
        <v>9153</v>
      </c>
      <c r="D646">
        <v>0</v>
      </c>
      <c r="E646" t="s">
        <v>539</v>
      </c>
    </row>
    <row r="647" spans="1:9" x14ac:dyDescent="0.25">
      <c r="A647">
        <v>2</v>
      </c>
      <c r="B647" t="s">
        <v>0</v>
      </c>
      <c r="C647" s="1" t="s">
        <v>9154</v>
      </c>
      <c r="D647">
        <v>1</v>
      </c>
      <c r="E647" t="s">
        <v>538</v>
      </c>
      <c r="F647" s="2">
        <v>8</v>
      </c>
      <c r="I647" s="2">
        <v>1</v>
      </c>
    </row>
    <row r="648" spans="1:9" x14ac:dyDescent="0.25">
      <c r="A648">
        <v>2</v>
      </c>
      <c r="B648" t="s">
        <v>0</v>
      </c>
      <c r="C648" s="1" t="s">
        <v>9155</v>
      </c>
      <c r="D648">
        <v>0</v>
      </c>
      <c r="E648" t="s">
        <v>539</v>
      </c>
    </row>
    <row r="649" spans="1:9" x14ac:dyDescent="0.25">
      <c r="A649">
        <v>2</v>
      </c>
      <c r="B649" t="s">
        <v>0</v>
      </c>
      <c r="C649" s="1" t="s">
        <v>9156</v>
      </c>
      <c r="D649">
        <v>1</v>
      </c>
      <c r="E649" t="s">
        <v>538</v>
      </c>
      <c r="F649" s="2">
        <v>8</v>
      </c>
      <c r="I649" s="2">
        <v>1</v>
      </c>
    </row>
    <row r="650" spans="1:9" x14ac:dyDescent="0.25">
      <c r="A650">
        <v>2</v>
      </c>
      <c r="B650" t="s">
        <v>0</v>
      </c>
      <c r="C650" s="1" t="s">
        <v>9157</v>
      </c>
      <c r="D650">
        <v>0</v>
      </c>
      <c r="E650" t="s">
        <v>539</v>
      </c>
    </row>
    <row r="651" spans="1:9" x14ac:dyDescent="0.25">
      <c r="A651">
        <v>2</v>
      </c>
      <c r="B651" t="s">
        <v>0</v>
      </c>
      <c r="C651" s="1" t="s">
        <v>9158</v>
      </c>
      <c r="D651">
        <v>1</v>
      </c>
      <c r="E651" t="s">
        <v>538</v>
      </c>
      <c r="F651" s="2">
        <v>8</v>
      </c>
      <c r="I651" s="2">
        <v>1</v>
      </c>
    </row>
    <row r="652" spans="1:9" x14ac:dyDescent="0.25">
      <c r="A652" s="12">
        <v>2</v>
      </c>
      <c r="B652" s="12" t="s">
        <v>0</v>
      </c>
      <c r="C652" s="13" t="s">
        <v>9159</v>
      </c>
      <c r="D652" s="12">
        <v>0</v>
      </c>
      <c r="E652" s="12" t="s">
        <v>539</v>
      </c>
    </row>
    <row r="653" spans="1:9" x14ac:dyDescent="0.25">
      <c r="A653">
        <v>2</v>
      </c>
      <c r="B653" t="s">
        <v>0</v>
      </c>
      <c r="C653" s="1" t="s">
        <v>9160</v>
      </c>
      <c r="D653">
        <v>1</v>
      </c>
      <c r="E653" t="s">
        <v>538</v>
      </c>
      <c r="F653" s="2">
        <v>8</v>
      </c>
      <c r="I653" s="2">
        <v>1</v>
      </c>
    </row>
    <row r="654" spans="1:9" x14ac:dyDescent="0.25">
      <c r="A654">
        <v>2</v>
      </c>
      <c r="B654" t="s">
        <v>0</v>
      </c>
      <c r="C654" s="1" t="s">
        <v>9161</v>
      </c>
      <c r="D654">
        <v>0</v>
      </c>
      <c r="E654" t="s">
        <v>539</v>
      </c>
    </row>
    <row r="655" spans="1:9" x14ac:dyDescent="0.25">
      <c r="A655">
        <v>2</v>
      </c>
      <c r="B655" t="s">
        <v>0</v>
      </c>
      <c r="C655" s="1" t="s">
        <v>9565</v>
      </c>
      <c r="D655">
        <v>1</v>
      </c>
      <c r="E655" t="s">
        <v>538</v>
      </c>
      <c r="F655" s="2">
        <v>8</v>
      </c>
      <c r="I655" s="2">
        <v>1</v>
      </c>
    </row>
    <row r="656" spans="1:9" x14ac:dyDescent="0.25">
      <c r="A656">
        <v>2</v>
      </c>
      <c r="B656" t="s">
        <v>0</v>
      </c>
      <c r="C656" s="1" t="s">
        <v>9566</v>
      </c>
      <c r="D656">
        <v>0</v>
      </c>
      <c r="E656" t="s">
        <v>539</v>
      </c>
    </row>
    <row r="657" spans="1:10" x14ac:dyDescent="0.25">
      <c r="A657">
        <v>2</v>
      </c>
      <c r="B657" t="s">
        <v>0</v>
      </c>
      <c r="C657" s="1" t="s">
        <v>9567</v>
      </c>
      <c r="D657">
        <v>1</v>
      </c>
      <c r="E657" t="s">
        <v>538</v>
      </c>
      <c r="F657" s="2">
        <v>8</v>
      </c>
      <c r="I657" s="2">
        <v>1</v>
      </c>
    </row>
    <row r="658" spans="1:10" x14ac:dyDescent="0.25">
      <c r="A658">
        <v>2</v>
      </c>
      <c r="B658" t="s">
        <v>0</v>
      </c>
      <c r="C658" s="1" t="s">
        <v>9568</v>
      </c>
      <c r="D658">
        <v>0</v>
      </c>
      <c r="E658" t="s">
        <v>539</v>
      </c>
    </row>
    <row r="659" spans="1:10" x14ac:dyDescent="0.25">
      <c r="A659">
        <v>2</v>
      </c>
      <c r="B659" t="s">
        <v>0</v>
      </c>
      <c r="C659" s="1" t="s">
        <v>9685</v>
      </c>
      <c r="D659">
        <v>1</v>
      </c>
      <c r="E659" t="s">
        <v>538</v>
      </c>
      <c r="F659" s="2">
        <v>8</v>
      </c>
      <c r="I659" s="2">
        <v>1</v>
      </c>
    </row>
    <row r="660" spans="1:10" x14ac:dyDescent="0.25">
      <c r="A660">
        <v>2</v>
      </c>
      <c r="B660" t="s">
        <v>0</v>
      </c>
      <c r="C660" s="1" t="s">
        <v>9686</v>
      </c>
      <c r="D660">
        <v>0</v>
      </c>
      <c r="E660" t="s">
        <v>539</v>
      </c>
    </row>
    <row r="661" spans="1:10" x14ac:dyDescent="0.25">
      <c r="A661">
        <v>2</v>
      </c>
      <c r="B661" t="s">
        <v>0</v>
      </c>
      <c r="C661" s="1" t="s">
        <v>9687</v>
      </c>
      <c r="D661">
        <v>1</v>
      </c>
      <c r="E661" t="s">
        <v>538</v>
      </c>
      <c r="I661" s="2">
        <v>4</v>
      </c>
    </row>
    <row r="662" spans="1:10" x14ac:dyDescent="0.25">
      <c r="A662" s="12">
        <v>2</v>
      </c>
      <c r="B662" s="12" t="s">
        <v>0</v>
      </c>
      <c r="C662" s="13" t="s">
        <v>9688</v>
      </c>
      <c r="D662" s="12">
        <v>0</v>
      </c>
      <c r="E662" s="12" t="s">
        <v>539</v>
      </c>
    </row>
    <row r="663" spans="1:10" x14ac:dyDescent="0.25">
      <c r="A663">
        <v>2</v>
      </c>
      <c r="B663" t="s">
        <v>0</v>
      </c>
      <c r="C663" s="1" t="s">
        <v>9689</v>
      </c>
      <c r="D663">
        <v>1</v>
      </c>
      <c r="E663" t="s">
        <v>538</v>
      </c>
      <c r="I663" s="226">
        <v>2</v>
      </c>
    </row>
    <row r="664" spans="1:10" x14ac:dyDescent="0.25">
      <c r="A664">
        <v>2</v>
      </c>
      <c r="B664" t="s">
        <v>0</v>
      </c>
      <c r="C664" s="1" t="s">
        <v>9690</v>
      </c>
      <c r="D664">
        <v>0</v>
      </c>
      <c r="E664" t="s">
        <v>539</v>
      </c>
      <c r="G664" s="2" t="s">
        <v>9691</v>
      </c>
    </row>
    <row r="665" spans="1:10" x14ac:dyDescent="0.25">
      <c r="A665">
        <v>2</v>
      </c>
      <c r="B665" t="s">
        <v>0</v>
      </c>
      <c r="C665" s="1" t="s">
        <v>9777</v>
      </c>
      <c r="D665">
        <v>1</v>
      </c>
      <c r="E665" t="s">
        <v>538</v>
      </c>
      <c r="I665" s="226">
        <v>6.5</v>
      </c>
    </row>
    <row r="667" spans="1:10" x14ac:dyDescent="0.25">
      <c r="E667" s="267" t="s">
        <v>9782</v>
      </c>
      <c r="F667" s="244">
        <f>SUM(F642:F666)</f>
        <v>72</v>
      </c>
      <c r="I667" s="2">
        <f>SUM(I642:I666)</f>
        <v>21.5</v>
      </c>
    </row>
    <row r="668" spans="1:10" x14ac:dyDescent="0.25">
      <c r="E668" s="267" t="s">
        <v>542</v>
      </c>
      <c r="F668" s="244">
        <v>8</v>
      </c>
    </row>
    <row r="669" spans="1:10" x14ac:dyDescent="0.25">
      <c r="A669" s="6"/>
      <c r="B669" s="6"/>
      <c r="C669" s="6"/>
      <c r="D669" s="6"/>
      <c r="E669" s="6"/>
      <c r="F669" s="273"/>
      <c r="G669" s="273"/>
      <c r="H669" s="273"/>
      <c r="I669" s="273"/>
      <c r="J669" s="6"/>
    </row>
    <row r="671" spans="1:10" x14ac:dyDescent="0.25">
      <c r="A671">
        <v>2</v>
      </c>
      <c r="B671" t="s">
        <v>0</v>
      </c>
      <c r="C671" s="1" t="s">
        <v>9825</v>
      </c>
      <c r="D671">
        <v>0</v>
      </c>
      <c r="E671" t="s">
        <v>539</v>
      </c>
    </row>
    <row r="672" spans="1:10" x14ac:dyDescent="0.25">
      <c r="A672">
        <v>2</v>
      </c>
      <c r="B672" t="s">
        <v>0</v>
      </c>
      <c r="C672" s="1" t="s">
        <v>9826</v>
      </c>
      <c r="D672">
        <v>1</v>
      </c>
      <c r="E672" t="s">
        <v>538</v>
      </c>
      <c r="F672" s="2">
        <v>8</v>
      </c>
      <c r="I672" s="2">
        <v>1</v>
      </c>
    </row>
    <row r="673" spans="1:9" x14ac:dyDescent="0.25">
      <c r="A673">
        <v>2</v>
      </c>
      <c r="B673" t="s">
        <v>0</v>
      </c>
      <c r="C673" s="1" t="s">
        <v>9827</v>
      </c>
      <c r="D673">
        <v>0</v>
      </c>
      <c r="E673" t="s">
        <v>539</v>
      </c>
    </row>
    <row r="674" spans="1:9" x14ac:dyDescent="0.25">
      <c r="A674">
        <v>2</v>
      </c>
      <c r="B674" t="s">
        <v>0</v>
      </c>
      <c r="C674" s="1" t="s">
        <v>9828</v>
      </c>
      <c r="D674">
        <v>1</v>
      </c>
      <c r="E674" t="s">
        <v>538</v>
      </c>
      <c r="F674" s="2">
        <v>8</v>
      </c>
      <c r="I674" s="2">
        <v>1</v>
      </c>
    </row>
    <row r="675" spans="1:9" x14ac:dyDescent="0.25">
      <c r="A675">
        <v>2</v>
      </c>
      <c r="B675" t="s">
        <v>0</v>
      </c>
      <c r="C675" s="1" t="s">
        <v>9829</v>
      </c>
      <c r="D675">
        <v>0</v>
      </c>
      <c r="E675" t="s">
        <v>539</v>
      </c>
    </row>
    <row r="676" spans="1:9" x14ac:dyDescent="0.25">
      <c r="A676">
        <v>2</v>
      </c>
      <c r="B676" t="s">
        <v>0</v>
      </c>
      <c r="C676" s="1" t="s">
        <v>9830</v>
      </c>
      <c r="D676">
        <v>1</v>
      </c>
      <c r="E676" t="s">
        <v>538</v>
      </c>
      <c r="F676" s="2">
        <v>8</v>
      </c>
      <c r="I676" s="2">
        <v>1</v>
      </c>
    </row>
    <row r="677" spans="1:9" x14ac:dyDescent="0.25">
      <c r="A677">
        <v>2</v>
      </c>
      <c r="B677" t="s">
        <v>0</v>
      </c>
      <c r="C677" s="1" t="s">
        <v>9831</v>
      </c>
      <c r="D677">
        <v>0</v>
      </c>
      <c r="E677" t="s">
        <v>539</v>
      </c>
    </row>
    <row r="678" spans="1:9" x14ac:dyDescent="0.25">
      <c r="A678">
        <v>2</v>
      </c>
      <c r="B678" t="s">
        <v>0</v>
      </c>
      <c r="C678" s="1" t="s">
        <v>9832</v>
      </c>
      <c r="D678">
        <v>1</v>
      </c>
      <c r="E678" t="s">
        <v>538</v>
      </c>
      <c r="F678" s="2">
        <v>8</v>
      </c>
      <c r="I678" s="2">
        <v>1</v>
      </c>
    </row>
    <row r="679" spans="1:9" x14ac:dyDescent="0.25">
      <c r="A679">
        <v>2</v>
      </c>
      <c r="B679" t="s">
        <v>0</v>
      </c>
      <c r="C679" s="1" t="s">
        <v>9833</v>
      </c>
      <c r="D679">
        <v>0</v>
      </c>
      <c r="E679" t="s">
        <v>539</v>
      </c>
    </row>
    <row r="680" spans="1:9" x14ac:dyDescent="0.25">
      <c r="A680">
        <v>2</v>
      </c>
      <c r="B680" t="s">
        <v>0</v>
      </c>
      <c r="C680" s="1" t="s">
        <v>9834</v>
      </c>
      <c r="D680">
        <v>1</v>
      </c>
      <c r="E680" t="s">
        <v>538</v>
      </c>
      <c r="I680" s="2">
        <v>4</v>
      </c>
    </row>
    <row r="681" spans="1:9" x14ac:dyDescent="0.25">
      <c r="A681" s="12">
        <v>2</v>
      </c>
      <c r="B681" s="12" t="s">
        <v>0</v>
      </c>
      <c r="C681" s="13" t="s">
        <v>10096</v>
      </c>
      <c r="D681" s="12">
        <v>0</v>
      </c>
      <c r="E681" t="s">
        <v>539</v>
      </c>
    </row>
    <row r="682" spans="1:9" x14ac:dyDescent="0.25">
      <c r="A682">
        <v>2</v>
      </c>
      <c r="B682" t="s">
        <v>0</v>
      </c>
      <c r="C682" s="1" t="s">
        <v>10097</v>
      </c>
      <c r="D682">
        <v>1</v>
      </c>
      <c r="E682" t="s">
        <v>538</v>
      </c>
      <c r="F682" s="2">
        <v>8</v>
      </c>
      <c r="I682" s="2">
        <v>1</v>
      </c>
    </row>
    <row r="683" spans="1:9" x14ac:dyDescent="0.25">
      <c r="A683">
        <v>2</v>
      </c>
      <c r="B683" t="s">
        <v>0</v>
      </c>
      <c r="C683" s="1" t="s">
        <v>10098</v>
      </c>
      <c r="D683">
        <v>0</v>
      </c>
      <c r="E683" t="s">
        <v>539</v>
      </c>
    </row>
    <row r="684" spans="1:9" x14ac:dyDescent="0.25">
      <c r="A684">
        <v>2</v>
      </c>
      <c r="B684" t="s">
        <v>0</v>
      </c>
      <c r="C684" s="1" t="s">
        <v>10099</v>
      </c>
      <c r="D684">
        <v>1</v>
      </c>
      <c r="E684" t="s">
        <v>538</v>
      </c>
      <c r="F684" s="2">
        <v>8</v>
      </c>
      <c r="I684" s="2">
        <v>1</v>
      </c>
    </row>
    <row r="685" spans="1:9" x14ac:dyDescent="0.25">
      <c r="A685">
        <v>2</v>
      </c>
      <c r="B685" t="s">
        <v>0</v>
      </c>
      <c r="C685" s="1" t="s">
        <v>10100</v>
      </c>
      <c r="D685">
        <v>0</v>
      </c>
      <c r="E685" t="s">
        <v>539</v>
      </c>
    </row>
    <row r="686" spans="1:9" x14ac:dyDescent="0.25">
      <c r="A686">
        <v>2</v>
      </c>
      <c r="B686" t="s">
        <v>0</v>
      </c>
      <c r="C686" s="1" t="s">
        <v>10101</v>
      </c>
      <c r="D686">
        <v>1</v>
      </c>
      <c r="E686" t="s">
        <v>538</v>
      </c>
      <c r="F686" s="2">
        <v>8</v>
      </c>
      <c r="I686" s="2">
        <v>1</v>
      </c>
    </row>
    <row r="687" spans="1:9" x14ac:dyDescent="0.25">
      <c r="A687">
        <v>2</v>
      </c>
      <c r="B687" t="s">
        <v>0</v>
      </c>
      <c r="C687" s="1" t="s">
        <v>10594</v>
      </c>
      <c r="D687">
        <v>0</v>
      </c>
      <c r="E687" t="s">
        <v>539</v>
      </c>
      <c r="F687" s="278"/>
      <c r="G687" s="278"/>
      <c r="H687" s="278"/>
      <c r="I687" s="278"/>
    </row>
    <row r="688" spans="1:9" x14ac:dyDescent="0.25">
      <c r="A688" s="10">
        <v>2</v>
      </c>
      <c r="B688" s="10" t="s">
        <v>0</v>
      </c>
      <c r="C688" s="11" t="s">
        <v>10102</v>
      </c>
      <c r="D688" s="10">
        <v>1</v>
      </c>
      <c r="E688" s="10" t="s">
        <v>538</v>
      </c>
      <c r="F688" s="279">
        <v>8</v>
      </c>
      <c r="I688" s="2">
        <v>1</v>
      </c>
    </row>
    <row r="689" spans="1:10" x14ac:dyDescent="0.25">
      <c r="A689" s="10">
        <v>2</v>
      </c>
      <c r="B689" s="10" t="s">
        <v>0</v>
      </c>
      <c r="C689" s="11" t="s">
        <v>10327</v>
      </c>
      <c r="D689" s="10">
        <v>0</v>
      </c>
      <c r="E689" s="10" t="s">
        <v>539</v>
      </c>
      <c r="F689" s="279"/>
    </row>
    <row r="690" spans="1:10" x14ac:dyDescent="0.25">
      <c r="A690">
        <v>2</v>
      </c>
      <c r="B690" t="s">
        <v>0</v>
      </c>
      <c r="C690" s="1" t="s">
        <v>10328</v>
      </c>
      <c r="D690">
        <v>1</v>
      </c>
      <c r="E690" t="s">
        <v>538</v>
      </c>
      <c r="F690" s="2">
        <v>8</v>
      </c>
      <c r="I690" s="2">
        <v>1</v>
      </c>
    </row>
    <row r="691" spans="1:10" x14ac:dyDescent="0.25">
      <c r="A691" s="12">
        <v>2</v>
      </c>
      <c r="B691" s="12" t="s">
        <v>0</v>
      </c>
      <c r="C691" s="13" t="s">
        <v>10329</v>
      </c>
      <c r="D691" s="12">
        <v>0</v>
      </c>
      <c r="E691" s="12" t="s">
        <v>539</v>
      </c>
    </row>
    <row r="692" spans="1:10" x14ac:dyDescent="0.25">
      <c r="A692">
        <v>2</v>
      </c>
      <c r="B692" t="s">
        <v>0</v>
      </c>
      <c r="C692" s="1" t="s">
        <v>10330</v>
      </c>
      <c r="D692">
        <v>1</v>
      </c>
      <c r="E692" t="s">
        <v>538</v>
      </c>
      <c r="F692" s="2">
        <v>8</v>
      </c>
      <c r="I692" s="2">
        <v>1</v>
      </c>
    </row>
    <row r="693" spans="1:10" x14ac:dyDescent="0.25">
      <c r="A693">
        <v>2</v>
      </c>
      <c r="B693" t="s">
        <v>0</v>
      </c>
      <c r="C693" s="1" t="s">
        <v>10331</v>
      </c>
      <c r="D693">
        <v>0</v>
      </c>
      <c r="E693" t="s">
        <v>539</v>
      </c>
    </row>
    <row r="694" spans="1:10" x14ac:dyDescent="0.25">
      <c r="A694">
        <v>2</v>
      </c>
      <c r="B694" t="s">
        <v>0</v>
      </c>
      <c r="C694" s="1" t="s">
        <v>10332</v>
      </c>
      <c r="D694">
        <v>1</v>
      </c>
      <c r="E694" t="s">
        <v>538</v>
      </c>
      <c r="I694" s="2">
        <v>9</v>
      </c>
    </row>
    <row r="695" spans="1:10" x14ac:dyDescent="0.25">
      <c r="A695">
        <v>2</v>
      </c>
      <c r="B695" t="s">
        <v>0</v>
      </c>
      <c r="C695" s="1" t="s">
        <v>10333</v>
      </c>
      <c r="D695">
        <v>0</v>
      </c>
      <c r="E695" t="s">
        <v>539</v>
      </c>
    </row>
    <row r="696" spans="1:10" x14ac:dyDescent="0.25">
      <c r="A696">
        <v>2</v>
      </c>
      <c r="B696" t="s">
        <v>0</v>
      </c>
      <c r="C696" s="1" t="s">
        <v>10518</v>
      </c>
      <c r="D696">
        <v>1</v>
      </c>
      <c r="E696" t="s">
        <v>538</v>
      </c>
      <c r="I696" s="2">
        <v>9</v>
      </c>
    </row>
    <row r="698" spans="1:10" x14ac:dyDescent="0.25">
      <c r="E698" s="267" t="s">
        <v>9782</v>
      </c>
      <c r="F698" s="244">
        <f>SUM(F671:F697)</f>
        <v>80</v>
      </c>
      <c r="I698" s="226">
        <f>SUM(I671:I697)</f>
        <v>32</v>
      </c>
    </row>
    <row r="699" spans="1:10" x14ac:dyDescent="0.25">
      <c r="A699" s="6"/>
      <c r="B699" s="6"/>
      <c r="C699" s="6"/>
      <c r="D699" s="6"/>
      <c r="E699" s="6"/>
      <c r="F699" s="283"/>
      <c r="G699" s="283"/>
      <c r="H699" s="283"/>
      <c r="I699" s="283"/>
      <c r="J699" s="6"/>
    </row>
    <row r="701" spans="1:10" x14ac:dyDescent="0.25">
      <c r="A701">
        <v>2</v>
      </c>
      <c r="B701" t="s">
        <v>0</v>
      </c>
      <c r="C701" s="1" t="s">
        <v>10597</v>
      </c>
      <c r="D701">
        <v>0</v>
      </c>
      <c r="E701" t="s">
        <v>539</v>
      </c>
    </row>
    <row r="702" spans="1:10" x14ac:dyDescent="0.25">
      <c r="A702">
        <v>2</v>
      </c>
      <c r="B702" t="s">
        <v>0</v>
      </c>
      <c r="C702" s="1" t="s">
        <v>10598</v>
      </c>
      <c r="D702">
        <v>1</v>
      </c>
      <c r="E702" t="s">
        <v>538</v>
      </c>
      <c r="F702" s="2">
        <v>8</v>
      </c>
      <c r="I702" s="2">
        <v>1</v>
      </c>
    </row>
    <row r="703" spans="1:10" x14ac:dyDescent="0.25">
      <c r="A703">
        <v>2</v>
      </c>
      <c r="B703" t="s">
        <v>0</v>
      </c>
      <c r="C703" s="1" t="s">
        <v>10599</v>
      </c>
      <c r="D703">
        <v>0</v>
      </c>
      <c r="E703" t="s">
        <v>539</v>
      </c>
    </row>
    <row r="704" spans="1:10" x14ac:dyDescent="0.25">
      <c r="A704">
        <v>2</v>
      </c>
      <c r="B704" t="s">
        <v>0</v>
      </c>
      <c r="C704" s="1" t="s">
        <v>10600</v>
      </c>
      <c r="D704">
        <v>1</v>
      </c>
      <c r="E704" t="s">
        <v>538</v>
      </c>
      <c r="F704" s="2">
        <v>8</v>
      </c>
      <c r="I704" s="2">
        <v>1</v>
      </c>
    </row>
    <row r="705" spans="1:9" x14ac:dyDescent="0.25">
      <c r="A705" s="12">
        <v>2</v>
      </c>
      <c r="B705" s="12" t="s">
        <v>0</v>
      </c>
      <c r="C705" s="13" t="s">
        <v>10601</v>
      </c>
      <c r="D705" s="12">
        <v>0</v>
      </c>
      <c r="E705" s="12" t="s">
        <v>539</v>
      </c>
    </row>
    <row r="706" spans="1:9" x14ac:dyDescent="0.25">
      <c r="A706">
        <v>2</v>
      </c>
      <c r="B706" t="s">
        <v>0</v>
      </c>
      <c r="C706" s="1" t="s">
        <v>10602</v>
      </c>
      <c r="D706">
        <v>1</v>
      </c>
      <c r="E706" t="s">
        <v>538</v>
      </c>
      <c r="F706" s="2">
        <v>1</v>
      </c>
    </row>
    <row r="707" spans="1:9" x14ac:dyDescent="0.25">
      <c r="A707">
        <v>2</v>
      </c>
      <c r="B707" t="s">
        <v>0</v>
      </c>
      <c r="C707" s="1" t="s">
        <v>10603</v>
      </c>
      <c r="D707">
        <v>0</v>
      </c>
      <c r="E707" t="s">
        <v>539</v>
      </c>
    </row>
    <row r="708" spans="1:9" x14ac:dyDescent="0.25">
      <c r="A708">
        <v>2</v>
      </c>
      <c r="B708" t="s">
        <v>0</v>
      </c>
      <c r="C708" s="1" t="s">
        <v>11001</v>
      </c>
      <c r="D708">
        <v>1</v>
      </c>
      <c r="E708" t="s">
        <v>538</v>
      </c>
      <c r="F708" s="284">
        <v>7</v>
      </c>
      <c r="G708" s="284"/>
      <c r="H708" s="284"/>
      <c r="I708" s="284"/>
    </row>
    <row r="709" spans="1:9" x14ac:dyDescent="0.25">
      <c r="A709">
        <v>2</v>
      </c>
      <c r="B709" t="s">
        <v>0</v>
      </c>
      <c r="C709" s="1" t="s">
        <v>10604</v>
      </c>
      <c r="D709">
        <v>0</v>
      </c>
      <c r="E709" t="s">
        <v>539</v>
      </c>
    </row>
    <row r="710" spans="1:9" x14ac:dyDescent="0.25">
      <c r="A710">
        <v>2</v>
      </c>
      <c r="B710" t="s">
        <v>0</v>
      </c>
      <c r="C710" s="1" t="s">
        <v>10605</v>
      </c>
      <c r="D710">
        <v>1</v>
      </c>
      <c r="E710" t="s">
        <v>538</v>
      </c>
      <c r="F710" s="2">
        <v>8</v>
      </c>
      <c r="I710" s="2">
        <v>1</v>
      </c>
    </row>
    <row r="711" spans="1:9" x14ac:dyDescent="0.25">
      <c r="A711">
        <v>2</v>
      </c>
      <c r="B711" t="s">
        <v>0</v>
      </c>
      <c r="C711" s="1" t="s">
        <v>10606</v>
      </c>
      <c r="D711">
        <v>0</v>
      </c>
      <c r="E711" t="s">
        <v>539</v>
      </c>
    </row>
    <row r="712" spans="1:9" x14ac:dyDescent="0.25">
      <c r="A712">
        <v>2</v>
      </c>
      <c r="B712" t="s">
        <v>0</v>
      </c>
      <c r="C712" s="1" t="s">
        <v>10607</v>
      </c>
      <c r="D712">
        <v>1</v>
      </c>
      <c r="E712" t="s">
        <v>538</v>
      </c>
      <c r="F712" s="2">
        <v>8</v>
      </c>
      <c r="I712" s="2">
        <v>1</v>
      </c>
    </row>
    <row r="713" spans="1:9" x14ac:dyDescent="0.25">
      <c r="A713">
        <v>2</v>
      </c>
      <c r="B713" t="s">
        <v>0</v>
      </c>
      <c r="C713" s="1" t="s">
        <v>10608</v>
      </c>
      <c r="D713">
        <v>0</v>
      </c>
      <c r="E713" t="s">
        <v>539</v>
      </c>
    </row>
    <row r="714" spans="1:9" x14ac:dyDescent="0.25">
      <c r="A714">
        <v>2</v>
      </c>
      <c r="B714" t="s">
        <v>0</v>
      </c>
      <c r="C714" s="1" t="s">
        <v>10609</v>
      </c>
      <c r="D714">
        <v>1</v>
      </c>
      <c r="E714" t="s">
        <v>538</v>
      </c>
      <c r="F714" s="2">
        <v>8</v>
      </c>
      <c r="I714" s="2">
        <v>1</v>
      </c>
    </row>
    <row r="715" spans="1:9" x14ac:dyDescent="0.25">
      <c r="A715">
        <v>2</v>
      </c>
      <c r="B715" t="s">
        <v>0</v>
      </c>
      <c r="C715" s="1" t="s">
        <v>10610</v>
      </c>
      <c r="D715">
        <v>0</v>
      </c>
      <c r="E715" t="s">
        <v>539</v>
      </c>
    </row>
    <row r="716" spans="1:9" x14ac:dyDescent="0.25">
      <c r="A716">
        <v>2</v>
      </c>
      <c r="B716" t="s">
        <v>0</v>
      </c>
      <c r="C716" s="1" t="s">
        <v>10611</v>
      </c>
      <c r="D716">
        <v>1</v>
      </c>
      <c r="E716" t="s">
        <v>538</v>
      </c>
      <c r="F716" s="2">
        <v>8</v>
      </c>
      <c r="I716" s="2">
        <v>1</v>
      </c>
    </row>
    <row r="717" spans="1:9" x14ac:dyDescent="0.25">
      <c r="A717" s="12">
        <v>2</v>
      </c>
      <c r="B717" s="12" t="s">
        <v>0</v>
      </c>
      <c r="C717" s="13" t="s">
        <v>10612</v>
      </c>
      <c r="D717" s="12">
        <v>0</v>
      </c>
      <c r="E717" s="12" t="s">
        <v>539</v>
      </c>
    </row>
    <row r="718" spans="1:9" x14ac:dyDescent="0.25">
      <c r="A718">
        <v>2</v>
      </c>
      <c r="B718" t="s">
        <v>0</v>
      </c>
      <c r="C718" s="1" t="s">
        <v>11009</v>
      </c>
      <c r="D718">
        <v>1</v>
      </c>
      <c r="E718" t="s">
        <v>538</v>
      </c>
      <c r="F718" s="2">
        <v>8</v>
      </c>
      <c r="I718" s="2">
        <v>2</v>
      </c>
    </row>
    <row r="719" spans="1:9" x14ac:dyDescent="0.25">
      <c r="A719">
        <v>2</v>
      </c>
      <c r="B719" t="s">
        <v>0</v>
      </c>
      <c r="C719" s="1" t="s">
        <v>11010</v>
      </c>
      <c r="D719">
        <v>0</v>
      </c>
      <c r="E719" t="s">
        <v>539</v>
      </c>
    </row>
    <row r="720" spans="1:9" x14ac:dyDescent="0.25">
      <c r="A720">
        <v>2</v>
      </c>
      <c r="B720" t="s">
        <v>0</v>
      </c>
      <c r="C720" s="1" t="s">
        <v>11011</v>
      </c>
      <c r="D720">
        <v>1</v>
      </c>
      <c r="E720" t="s">
        <v>538</v>
      </c>
      <c r="F720" s="2">
        <v>8</v>
      </c>
      <c r="I720" s="2">
        <v>1</v>
      </c>
    </row>
    <row r="721" spans="1:9" x14ac:dyDescent="0.25">
      <c r="A721">
        <v>2</v>
      </c>
      <c r="B721" t="s">
        <v>0</v>
      </c>
      <c r="C721" s="1" t="s">
        <v>11012</v>
      </c>
      <c r="D721">
        <v>0</v>
      </c>
      <c r="E721" t="s">
        <v>539</v>
      </c>
    </row>
    <row r="722" spans="1:9" x14ac:dyDescent="0.25">
      <c r="A722">
        <v>2</v>
      </c>
      <c r="B722" t="s">
        <v>0</v>
      </c>
      <c r="C722" s="1" t="s">
        <v>11013</v>
      </c>
      <c r="D722">
        <v>1</v>
      </c>
      <c r="E722" t="s">
        <v>538</v>
      </c>
      <c r="F722" s="2">
        <v>8</v>
      </c>
      <c r="I722" s="2">
        <v>1</v>
      </c>
    </row>
    <row r="723" spans="1:9" x14ac:dyDescent="0.25">
      <c r="A723">
        <v>2</v>
      </c>
      <c r="B723" t="s">
        <v>0</v>
      </c>
      <c r="C723" s="1" t="s">
        <v>11175</v>
      </c>
      <c r="D723">
        <v>0</v>
      </c>
      <c r="E723" t="s">
        <v>539</v>
      </c>
    </row>
    <row r="724" spans="1:9" x14ac:dyDescent="0.25">
      <c r="A724">
        <v>2</v>
      </c>
      <c r="B724" t="s">
        <v>0</v>
      </c>
      <c r="C724" s="1" t="s">
        <v>11176</v>
      </c>
      <c r="D724">
        <v>1</v>
      </c>
      <c r="E724" t="s">
        <v>538</v>
      </c>
      <c r="I724" s="2">
        <v>9</v>
      </c>
    </row>
    <row r="726" spans="1:9" x14ac:dyDescent="0.25">
      <c r="F726" s="240">
        <f>SUM(F701:F725)</f>
        <v>80</v>
      </c>
      <c r="I726" s="240">
        <f>SUM(I701:I725)</f>
        <v>19</v>
      </c>
    </row>
    <row r="728" spans="1:9" x14ac:dyDescent="0.25">
      <c r="A728">
        <v>2</v>
      </c>
      <c r="B728" t="s">
        <v>0</v>
      </c>
      <c r="C728" s="1" t="s">
        <v>11235</v>
      </c>
      <c r="D728">
        <v>0</v>
      </c>
      <c r="E728" t="s">
        <v>539</v>
      </c>
    </row>
    <row r="729" spans="1:9" x14ac:dyDescent="0.25">
      <c r="A729">
        <v>2</v>
      </c>
      <c r="B729" t="s">
        <v>0</v>
      </c>
      <c r="C729" s="1" t="s">
        <v>11236</v>
      </c>
      <c r="D729">
        <v>1</v>
      </c>
      <c r="E729" t="s">
        <v>538</v>
      </c>
      <c r="F729" s="2">
        <v>8</v>
      </c>
      <c r="I729" s="2">
        <v>1</v>
      </c>
    </row>
    <row r="730" spans="1:9" x14ac:dyDescent="0.25">
      <c r="A730" s="12">
        <v>2</v>
      </c>
      <c r="B730" s="12" t="s">
        <v>0</v>
      </c>
      <c r="C730" s="13" t="s">
        <v>11237</v>
      </c>
      <c r="D730" s="12">
        <v>0</v>
      </c>
      <c r="E730" t="s">
        <v>539</v>
      </c>
    </row>
    <row r="731" spans="1:9" x14ac:dyDescent="0.25">
      <c r="A731">
        <v>2</v>
      </c>
      <c r="B731" t="s">
        <v>0</v>
      </c>
      <c r="C731" s="1" t="s">
        <v>11238</v>
      </c>
      <c r="D731">
        <v>1</v>
      </c>
      <c r="E731" t="s">
        <v>538</v>
      </c>
      <c r="F731" s="2">
        <v>8</v>
      </c>
      <c r="I731" s="2">
        <v>1</v>
      </c>
    </row>
    <row r="732" spans="1:9" x14ac:dyDescent="0.25">
      <c r="A732">
        <v>2</v>
      </c>
      <c r="B732" t="s">
        <v>0</v>
      </c>
      <c r="C732" s="1" t="s">
        <v>11239</v>
      </c>
      <c r="D732">
        <v>0</v>
      </c>
      <c r="E732" t="s">
        <v>539</v>
      </c>
    </row>
    <row r="733" spans="1:9" x14ac:dyDescent="0.25">
      <c r="A733">
        <v>2</v>
      </c>
      <c r="B733" t="s">
        <v>0</v>
      </c>
      <c r="C733" s="1" t="s">
        <v>11240</v>
      </c>
      <c r="D733">
        <v>1</v>
      </c>
      <c r="E733" t="s">
        <v>538</v>
      </c>
      <c r="F733" s="2">
        <v>8</v>
      </c>
      <c r="I733" s="2">
        <v>1</v>
      </c>
    </row>
    <row r="734" spans="1:9" x14ac:dyDescent="0.25">
      <c r="A734">
        <v>2</v>
      </c>
      <c r="B734" t="s">
        <v>0</v>
      </c>
      <c r="C734" s="1" t="s">
        <v>11241</v>
      </c>
      <c r="D734">
        <v>0</v>
      </c>
      <c r="E734" t="s">
        <v>539</v>
      </c>
      <c r="G734" s="2" t="s">
        <v>4541</v>
      </c>
    </row>
    <row r="735" spans="1:9" x14ac:dyDescent="0.25">
      <c r="A735">
        <v>2</v>
      </c>
      <c r="B735" t="s">
        <v>0</v>
      </c>
      <c r="C735" s="1" t="s">
        <v>11242</v>
      </c>
      <c r="D735">
        <v>1</v>
      </c>
      <c r="E735" t="s">
        <v>538</v>
      </c>
      <c r="F735" s="2">
        <v>8</v>
      </c>
      <c r="I735" s="2">
        <v>1</v>
      </c>
    </row>
    <row r="736" spans="1:9" x14ac:dyDescent="0.25">
      <c r="A736">
        <v>2</v>
      </c>
      <c r="B736" t="s">
        <v>0</v>
      </c>
      <c r="C736" s="1" t="s">
        <v>11243</v>
      </c>
      <c r="D736">
        <v>0</v>
      </c>
      <c r="E736" t="s">
        <v>539</v>
      </c>
    </row>
    <row r="737" spans="1:9" x14ac:dyDescent="0.25">
      <c r="A737">
        <v>2</v>
      </c>
      <c r="B737" t="s">
        <v>0</v>
      </c>
      <c r="C737" s="1" t="s">
        <v>11244</v>
      </c>
      <c r="D737">
        <v>1</v>
      </c>
      <c r="E737" t="s">
        <v>538</v>
      </c>
      <c r="F737" s="2">
        <v>8</v>
      </c>
    </row>
    <row r="738" spans="1:9" x14ac:dyDescent="0.25">
      <c r="A738">
        <v>2</v>
      </c>
      <c r="B738" t="s">
        <v>0</v>
      </c>
      <c r="C738" s="1" t="s">
        <v>11245</v>
      </c>
      <c r="D738">
        <v>0</v>
      </c>
      <c r="E738" t="s">
        <v>539</v>
      </c>
    </row>
    <row r="739" spans="1:9" x14ac:dyDescent="0.25">
      <c r="A739">
        <v>2</v>
      </c>
      <c r="B739" t="s">
        <v>0</v>
      </c>
      <c r="C739" s="1" t="s">
        <v>11246</v>
      </c>
      <c r="D739">
        <v>1</v>
      </c>
      <c r="E739" t="s">
        <v>538</v>
      </c>
      <c r="I739" s="2">
        <v>8</v>
      </c>
    </row>
    <row r="740" spans="1:9" x14ac:dyDescent="0.25">
      <c r="A740" s="12">
        <v>2</v>
      </c>
      <c r="B740" s="12" t="s">
        <v>0</v>
      </c>
      <c r="C740" s="13" t="s">
        <v>11613</v>
      </c>
      <c r="D740" s="12"/>
      <c r="F740" s="297"/>
      <c r="G740" s="297"/>
      <c r="H740" s="297"/>
      <c r="I740" s="297"/>
    </row>
    <row r="741" spans="1:9" x14ac:dyDescent="0.25">
      <c r="A741">
        <v>2</v>
      </c>
      <c r="B741" t="s">
        <v>0</v>
      </c>
      <c r="C741" s="1" t="s">
        <v>11607</v>
      </c>
      <c r="D741">
        <v>0</v>
      </c>
      <c r="E741" t="s">
        <v>539</v>
      </c>
    </row>
    <row r="742" spans="1:9" x14ac:dyDescent="0.25">
      <c r="A742">
        <v>2</v>
      </c>
      <c r="B742" t="s">
        <v>0</v>
      </c>
      <c r="C742" s="1" t="s">
        <v>11608</v>
      </c>
      <c r="D742">
        <v>1</v>
      </c>
      <c r="E742" t="s">
        <v>538</v>
      </c>
      <c r="F742" s="2">
        <v>8</v>
      </c>
    </row>
    <row r="743" spans="1:9" x14ac:dyDescent="0.25">
      <c r="A743">
        <v>2</v>
      </c>
      <c r="B743" t="s">
        <v>0</v>
      </c>
      <c r="C743" s="1" t="s">
        <v>11609</v>
      </c>
      <c r="D743">
        <v>0</v>
      </c>
      <c r="E743" t="s">
        <v>539</v>
      </c>
    </row>
    <row r="744" spans="1:9" x14ac:dyDescent="0.25">
      <c r="A744">
        <v>2</v>
      </c>
      <c r="B744" t="s">
        <v>0</v>
      </c>
      <c r="C744" s="1" t="s">
        <v>11610</v>
      </c>
      <c r="D744">
        <v>1</v>
      </c>
      <c r="E744" t="s">
        <v>538</v>
      </c>
      <c r="F744" s="2">
        <v>8</v>
      </c>
    </row>
    <row r="745" spans="1:9" x14ac:dyDescent="0.25">
      <c r="A745">
        <v>2</v>
      </c>
      <c r="B745" t="s">
        <v>0</v>
      </c>
      <c r="C745" s="1" t="s">
        <v>11611</v>
      </c>
      <c r="D745">
        <v>0</v>
      </c>
      <c r="E745" t="s">
        <v>539</v>
      </c>
    </row>
    <row r="746" spans="1:9" x14ac:dyDescent="0.25">
      <c r="A746">
        <v>2</v>
      </c>
      <c r="B746" t="s">
        <v>0</v>
      </c>
      <c r="C746" s="1" t="s">
        <v>11612</v>
      </c>
      <c r="D746">
        <v>1</v>
      </c>
      <c r="E746" t="s">
        <v>538</v>
      </c>
      <c r="F746" s="2">
        <v>8</v>
      </c>
    </row>
    <row r="747" spans="1:9" x14ac:dyDescent="0.25">
      <c r="A747">
        <v>2</v>
      </c>
      <c r="B747" t="s">
        <v>0</v>
      </c>
      <c r="C747" s="1" t="s">
        <v>11824</v>
      </c>
      <c r="D747">
        <v>0</v>
      </c>
      <c r="E747" t="s">
        <v>539</v>
      </c>
    </row>
    <row r="748" spans="1:9" x14ac:dyDescent="0.25">
      <c r="A748">
        <v>2</v>
      </c>
      <c r="B748" t="s">
        <v>0</v>
      </c>
      <c r="C748" s="1" t="s">
        <v>11825</v>
      </c>
      <c r="D748">
        <v>1</v>
      </c>
      <c r="E748" t="s">
        <v>538</v>
      </c>
      <c r="F748" s="2">
        <v>8</v>
      </c>
    </row>
    <row r="750" spans="1:9" x14ac:dyDescent="0.25">
      <c r="E750" s="267" t="s">
        <v>9782</v>
      </c>
      <c r="F750" s="244">
        <f>SUM(F728:F749)</f>
        <v>72</v>
      </c>
      <c r="I750" s="226">
        <f>SUM(I728:I749)</f>
        <v>12</v>
      </c>
    </row>
    <row r="751" spans="1:9" x14ac:dyDescent="0.25">
      <c r="E751" s="267" t="s">
        <v>542</v>
      </c>
      <c r="F751" s="244">
        <v>8</v>
      </c>
    </row>
    <row r="752" spans="1:9" x14ac:dyDescent="0.25">
      <c r="A752" s="6"/>
      <c r="B752" s="6"/>
      <c r="C752" s="6"/>
      <c r="D752" s="6"/>
      <c r="E752" s="6"/>
      <c r="F752" s="309"/>
      <c r="G752" s="309"/>
    </row>
    <row r="754" spans="1:9" x14ac:dyDescent="0.25">
      <c r="A754">
        <v>2</v>
      </c>
      <c r="B754" t="s">
        <v>0</v>
      </c>
      <c r="C754" s="1" t="s">
        <v>11897</v>
      </c>
      <c r="D754">
        <v>0</v>
      </c>
      <c r="E754" t="s">
        <v>539</v>
      </c>
    </row>
    <row r="755" spans="1:9" x14ac:dyDescent="0.25">
      <c r="A755">
        <v>2</v>
      </c>
      <c r="B755" t="s">
        <v>0</v>
      </c>
      <c r="C755" s="1" t="s">
        <v>11898</v>
      </c>
      <c r="D755">
        <v>1</v>
      </c>
      <c r="E755" t="s">
        <v>538</v>
      </c>
      <c r="F755" s="2">
        <v>8</v>
      </c>
    </row>
    <row r="756" spans="1:9" x14ac:dyDescent="0.25">
      <c r="A756">
        <v>2</v>
      </c>
      <c r="B756" t="s">
        <v>0</v>
      </c>
      <c r="C756" s="1" t="s">
        <v>11899</v>
      </c>
      <c r="D756">
        <v>0</v>
      </c>
      <c r="E756" t="s">
        <v>539</v>
      </c>
    </row>
    <row r="757" spans="1:9" x14ac:dyDescent="0.25">
      <c r="A757">
        <v>2</v>
      </c>
      <c r="B757" t="s">
        <v>0</v>
      </c>
      <c r="C757" s="1" t="s">
        <v>11900</v>
      </c>
      <c r="D757">
        <v>1</v>
      </c>
      <c r="E757" t="s">
        <v>538</v>
      </c>
      <c r="F757" s="2">
        <v>8</v>
      </c>
    </row>
    <row r="758" spans="1:9" x14ac:dyDescent="0.25">
      <c r="A758">
        <v>2</v>
      </c>
      <c r="B758" t="s">
        <v>0</v>
      </c>
      <c r="C758" s="1" t="s">
        <v>11901</v>
      </c>
      <c r="D758">
        <v>0</v>
      </c>
      <c r="E758" t="s">
        <v>539</v>
      </c>
    </row>
    <row r="759" spans="1:9" x14ac:dyDescent="0.25">
      <c r="A759">
        <v>2</v>
      </c>
      <c r="B759" t="s">
        <v>0</v>
      </c>
      <c r="C759" s="1" t="s">
        <v>11902</v>
      </c>
      <c r="D759">
        <v>1</v>
      </c>
      <c r="E759" t="s">
        <v>538</v>
      </c>
      <c r="F759" s="2">
        <v>8</v>
      </c>
    </row>
    <row r="760" spans="1:9" x14ac:dyDescent="0.25">
      <c r="A760">
        <v>2</v>
      </c>
      <c r="B760" t="s">
        <v>0</v>
      </c>
      <c r="C760" s="1" t="s">
        <v>11903</v>
      </c>
      <c r="D760">
        <v>0</v>
      </c>
      <c r="E760" t="s">
        <v>539</v>
      </c>
    </row>
    <row r="761" spans="1:9" x14ac:dyDescent="0.25">
      <c r="A761">
        <v>2</v>
      </c>
      <c r="B761" t="s">
        <v>0</v>
      </c>
      <c r="C761" s="1" t="s">
        <v>11904</v>
      </c>
      <c r="D761">
        <v>1</v>
      </c>
      <c r="E761" t="s">
        <v>538</v>
      </c>
      <c r="F761" s="2">
        <v>8</v>
      </c>
      <c r="I761" s="2">
        <v>2</v>
      </c>
    </row>
    <row r="762" spans="1:9" x14ac:dyDescent="0.25">
      <c r="A762">
        <v>2</v>
      </c>
      <c r="B762" t="s">
        <v>0</v>
      </c>
      <c r="C762" s="1" t="s">
        <v>11905</v>
      </c>
      <c r="D762">
        <v>0</v>
      </c>
      <c r="E762" t="s">
        <v>539</v>
      </c>
    </row>
    <row r="763" spans="1:9" x14ac:dyDescent="0.25">
      <c r="A763">
        <v>2</v>
      </c>
      <c r="B763" t="s">
        <v>0</v>
      </c>
      <c r="C763" s="1" t="s">
        <v>11906</v>
      </c>
      <c r="D763">
        <v>1</v>
      </c>
      <c r="E763" t="s">
        <v>538</v>
      </c>
      <c r="F763" s="2">
        <v>8</v>
      </c>
      <c r="I763" s="2">
        <v>2</v>
      </c>
    </row>
    <row r="764" spans="1:9" x14ac:dyDescent="0.25">
      <c r="A764">
        <v>2</v>
      </c>
      <c r="B764" t="s">
        <v>0</v>
      </c>
      <c r="C764" s="1" t="s">
        <v>11907</v>
      </c>
      <c r="D764">
        <v>0</v>
      </c>
      <c r="E764" t="s">
        <v>539</v>
      </c>
    </row>
    <row r="765" spans="1:9" x14ac:dyDescent="0.25">
      <c r="A765">
        <v>2</v>
      </c>
      <c r="B765" t="s">
        <v>0</v>
      </c>
      <c r="C765" s="1" t="s">
        <v>11908</v>
      </c>
      <c r="D765">
        <v>1</v>
      </c>
      <c r="E765" t="s">
        <v>538</v>
      </c>
      <c r="I765" s="2">
        <v>4</v>
      </c>
    </row>
    <row r="766" spans="1:9" x14ac:dyDescent="0.25">
      <c r="A766" s="12">
        <v>2</v>
      </c>
      <c r="B766" s="12" t="s">
        <v>0</v>
      </c>
      <c r="C766" s="13" t="s">
        <v>11909</v>
      </c>
      <c r="D766" s="12">
        <v>0</v>
      </c>
      <c r="E766" t="s">
        <v>539</v>
      </c>
    </row>
    <row r="767" spans="1:9" x14ac:dyDescent="0.25">
      <c r="A767">
        <v>2</v>
      </c>
      <c r="B767" t="s">
        <v>0</v>
      </c>
      <c r="C767" s="1" t="s">
        <v>11910</v>
      </c>
      <c r="D767">
        <v>1</v>
      </c>
      <c r="E767" t="s">
        <v>538</v>
      </c>
      <c r="F767" s="2">
        <v>8</v>
      </c>
      <c r="I767" s="2">
        <v>1</v>
      </c>
    </row>
    <row r="768" spans="1:9" x14ac:dyDescent="0.25">
      <c r="A768">
        <v>2</v>
      </c>
      <c r="B768" t="s">
        <v>0</v>
      </c>
      <c r="C768" s="1" t="s">
        <v>11911</v>
      </c>
      <c r="D768">
        <v>0</v>
      </c>
      <c r="E768" t="s">
        <v>539</v>
      </c>
    </row>
    <row r="769" spans="1:9" x14ac:dyDescent="0.25">
      <c r="A769">
        <v>2</v>
      </c>
      <c r="B769" t="s">
        <v>0</v>
      </c>
      <c r="C769" s="1" t="s">
        <v>12278</v>
      </c>
      <c r="D769">
        <v>1</v>
      </c>
      <c r="E769" t="s">
        <v>538</v>
      </c>
      <c r="F769" s="2">
        <v>8</v>
      </c>
    </row>
    <row r="770" spans="1:9" x14ac:dyDescent="0.25">
      <c r="A770">
        <v>2</v>
      </c>
      <c r="B770" t="s">
        <v>0</v>
      </c>
      <c r="C770" s="1" t="s">
        <v>12279</v>
      </c>
      <c r="D770">
        <v>0</v>
      </c>
      <c r="E770" t="s">
        <v>539</v>
      </c>
    </row>
    <row r="771" spans="1:9" x14ac:dyDescent="0.25">
      <c r="A771">
        <v>2</v>
      </c>
      <c r="B771" t="s">
        <v>0</v>
      </c>
      <c r="C771" s="1" t="s">
        <v>12280</v>
      </c>
      <c r="D771">
        <v>1</v>
      </c>
      <c r="E771" t="s">
        <v>538</v>
      </c>
      <c r="F771" s="2">
        <v>8</v>
      </c>
      <c r="I771" s="2">
        <v>2</v>
      </c>
    </row>
    <row r="772" spans="1:9" x14ac:dyDescent="0.25">
      <c r="A772">
        <v>2</v>
      </c>
      <c r="B772" t="s">
        <v>0</v>
      </c>
      <c r="C772" s="1" t="s">
        <v>12281</v>
      </c>
      <c r="D772">
        <v>0</v>
      </c>
      <c r="E772" t="s">
        <v>539</v>
      </c>
    </row>
    <row r="773" spans="1:9" x14ac:dyDescent="0.25">
      <c r="A773">
        <v>2</v>
      </c>
      <c r="B773" t="s">
        <v>0</v>
      </c>
      <c r="C773" s="1" t="s">
        <v>12282</v>
      </c>
      <c r="D773">
        <v>1</v>
      </c>
      <c r="E773" t="s">
        <v>538</v>
      </c>
      <c r="F773" s="2">
        <v>8</v>
      </c>
      <c r="I773" s="2">
        <v>2</v>
      </c>
    </row>
    <row r="774" spans="1:9" x14ac:dyDescent="0.25">
      <c r="A774">
        <v>2</v>
      </c>
      <c r="B774" t="s">
        <v>0</v>
      </c>
      <c r="C774" s="1" t="s">
        <v>12283</v>
      </c>
      <c r="D774">
        <v>0</v>
      </c>
      <c r="E774" t="s">
        <v>539</v>
      </c>
    </row>
    <row r="775" spans="1:9" x14ac:dyDescent="0.25">
      <c r="A775">
        <v>2</v>
      </c>
      <c r="B775" t="s">
        <v>0</v>
      </c>
      <c r="C775" s="1" t="s">
        <v>12444</v>
      </c>
      <c r="D775">
        <v>1</v>
      </c>
      <c r="E775" t="s">
        <v>538</v>
      </c>
      <c r="F775" s="2">
        <v>8</v>
      </c>
      <c r="I775" s="2">
        <v>1</v>
      </c>
    </row>
    <row r="777" spans="1:9" x14ac:dyDescent="0.25">
      <c r="E777" s="267" t="s">
        <v>9782</v>
      </c>
      <c r="F777" s="244">
        <f>SUM(F754:F776)</f>
        <v>80</v>
      </c>
      <c r="I777" s="226">
        <f>SUM(I754:I776)</f>
        <v>14</v>
      </c>
    </row>
    <row r="779" spans="1:9" x14ac:dyDescent="0.25">
      <c r="A779">
        <v>2</v>
      </c>
      <c r="B779" t="s">
        <v>0</v>
      </c>
      <c r="C779" s="1" t="s">
        <v>12517</v>
      </c>
      <c r="D779">
        <v>0</v>
      </c>
      <c r="E779" t="s">
        <v>539</v>
      </c>
    </row>
    <row r="780" spans="1:9" x14ac:dyDescent="0.25">
      <c r="A780">
        <v>2</v>
      </c>
      <c r="B780" t="s">
        <v>0</v>
      </c>
      <c r="C780" s="1" t="s">
        <v>12518</v>
      </c>
      <c r="D780">
        <v>1</v>
      </c>
      <c r="E780" t="s">
        <v>538</v>
      </c>
      <c r="F780" s="2">
        <v>8</v>
      </c>
    </row>
    <row r="781" spans="1:9" x14ac:dyDescent="0.25">
      <c r="A781">
        <v>2</v>
      </c>
      <c r="B781" t="s">
        <v>0</v>
      </c>
      <c r="C781" s="1" t="s">
        <v>12519</v>
      </c>
      <c r="D781">
        <v>0</v>
      </c>
      <c r="E781" t="s">
        <v>539</v>
      </c>
    </row>
    <row r="782" spans="1:9" x14ac:dyDescent="0.25">
      <c r="A782">
        <v>2</v>
      </c>
      <c r="B782" t="s">
        <v>0</v>
      </c>
      <c r="C782" s="1" t="s">
        <v>12520</v>
      </c>
      <c r="D782">
        <v>1</v>
      </c>
      <c r="E782" t="s">
        <v>538</v>
      </c>
      <c r="F782" s="2">
        <v>8</v>
      </c>
    </row>
    <row r="783" spans="1:9" x14ac:dyDescent="0.25">
      <c r="A783">
        <v>2</v>
      </c>
      <c r="B783" t="s">
        <v>0</v>
      </c>
      <c r="C783" s="1" t="s">
        <v>12521</v>
      </c>
      <c r="D783">
        <v>0</v>
      </c>
      <c r="E783" t="s">
        <v>539</v>
      </c>
    </row>
    <row r="784" spans="1:9" x14ac:dyDescent="0.25">
      <c r="A784">
        <v>2</v>
      </c>
      <c r="B784" t="s">
        <v>0</v>
      </c>
      <c r="C784" s="1" t="s">
        <v>12522</v>
      </c>
      <c r="D784">
        <v>1</v>
      </c>
      <c r="E784" t="s">
        <v>538</v>
      </c>
      <c r="F784" s="2">
        <v>8</v>
      </c>
      <c r="I784" s="2">
        <v>2</v>
      </c>
    </row>
    <row r="785" spans="1:9" x14ac:dyDescent="0.25">
      <c r="A785">
        <v>2</v>
      </c>
      <c r="B785" t="s">
        <v>0</v>
      </c>
      <c r="C785" s="1" t="s">
        <v>12523</v>
      </c>
      <c r="D785">
        <v>0</v>
      </c>
      <c r="E785" t="s">
        <v>539</v>
      </c>
    </row>
    <row r="786" spans="1:9" x14ac:dyDescent="0.25">
      <c r="A786">
        <v>2</v>
      </c>
      <c r="B786" t="s">
        <v>0</v>
      </c>
      <c r="C786" s="1" t="s">
        <v>12524</v>
      </c>
      <c r="D786">
        <v>1</v>
      </c>
      <c r="E786" t="s">
        <v>538</v>
      </c>
      <c r="F786" s="2">
        <v>8</v>
      </c>
      <c r="I786" s="2">
        <v>2.5</v>
      </c>
    </row>
    <row r="787" spans="1:9" x14ac:dyDescent="0.25">
      <c r="A787" s="12">
        <v>2</v>
      </c>
      <c r="B787" s="12" t="s">
        <v>0</v>
      </c>
      <c r="C787" s="13" t="s">
        <v>12525</v>
      </c>
      <c r="D787" s="12">
        <v>0</v>
      </c>
      <c r="E787" t="s">
        <v>539</v>
      </c>
    </row>
    <row r="788" spans="1:9" x14ac:dyDescent="0.25">
      <c r="A788">
        <v>2</v>
      </c>
      <c r="B788" t="s">
        <v>0</v>
      </c>
      <c r="C788" s="1" t="s">
        <v>12526</v>
      </c>
      <c r="D788">
        <v>1</v>
      </c>
      <c r="E788" t="s">
        <v>538</v>
      </c>
      <c r="F788" s="2">
        <v>8</v>
      </c>
    </row>
    <row r="789" spans="1:9" x14ac:dyDescent="0.25">
      <c r="A789">
        <v>2</v>
      </c>
      <c r="B789" t="s">
        <v>0</v>
      </c>
      <c r="C789" s="1" t="s">
        <v>12527</v>
      </c>
      <c r="D789">
        <v>0</v>
      </c>
      <c r="E789" t="s">
        <v>539</v>
      </c>
    </row>
    <row r="790" spans="1:9" x14ac:dyDescent="0.25">
      <c r="A790">
        <v>2</v>
      </c>
      <c r="B790" t="s">
        <v>0</v>
      </c>
      <c r="C790" s="1" t="s">
        <v>12528</v>
      </c>
      <c r="D790">
        <v>1</v>
      </c>
      <c r="E790" t="s">
        <v>538</v>
      </c>
      <c r="F790" s="2">
        <v>8</v>
      </c>
    </row>
    <row r="791" spans="1:9" x14ac:dyDescent="0.25">
      <c r="A791">
        <v>2</v>
      </c>
      <c r="B791" t="s">
        <v>0</v>
      </c>
      <c r="C791" s="1" t="s">
        <v>12529</v>
      </c>
      <c r="D791">
        <v>0</v>
      </c>
      <c r="E791" t="s">
        <v>539</v>
      </c>
    </row>
    <row r="792" spans="1:9" x14ac:dyDescent="0.25">
      <c r="A792">
        <v>2</v>
      </c>
      <c r="B792" t="s">
        <v>0</v>
      </c>
      <c r="C792" s="1" t="s">
        <v>12926</v>
      </c>
      <c r="D792">
        <v>1</v>
      </c>
      <c r="E792" t="s">
        <v>538</v>
      </c>
      <c r="F792" s="2">
        <v>8</v>
      </c>
    </row>
    <row r="793" spans="1:9" x14ac:dyDescent="0.25">
      <c r="A793">
        <v>2</v>
      </c>
      <c r="B793" t="s">
        <v>0</v>
      </c>
      <c r="C793" s="1" t="s">
        <v>12927</v>
      </c>
      <c r="D793">
        <v>0</v>
      </c>
      <c r="E793" t="s">
        <v>539</v>
      </c>
    </row>
    <row r="794" spans="1:9" x14ac:dyDescent="0.25">
      <c r="A794">
        <v>2</v>
      </c>
      <c r="B794" t="s">
        <v>0</v>
      </c>
      <c r="C794" s="1" t="s">
        <v>12928</v>
      </c>
      <c r="D794">
        <v>1</v>
      </c>
      <c r="E794" t="s">
        <v>538</v>
      </c>
      <c r="F794" s="2">
        <v>8</v>
      </c>
    </row>
    <row r="795" spans="1:9" x14ac:dyDescent="0.25">
      <c r="A795">
        <v>2</v>
      </c>
      <c r="B795" t="s">
        <v>0</v>
      </c>
      <c r="C795" s="1" t="s">
        <v>12929</v>
      </c>
      <c r="D795">
        <v>0</v>
      </c>
      <c r="E795" t="s">
        <v>539</v>
      </c>
    </row>
    <row r="796" spans="1:9" x14ac:dyDescent="0.25">
      <c r="A796">
        <v>2</v>
      </c>
      <c r="B796" t="s">
        <v>0</v>
      </c>
      <c r="C796" s="1" t="s">
        <v>12930</v>
      </c>
      <c r="D796">
        <v>1</v>
      </c>
      <c r="E796" t="s">
        <v>538</v>
      </c>
      <c r="F796" s="2">
        <v>8</v>
      </c>
    </row>
    <row r="797" spans="1:9" x14ac:dyDescent="0.25">
      <c r="A797" s="12">
        <v>2</v>
      </c>
      <c r="B797" s="12" t="s">
        <v>0</v>
      </c>
      <c r="C797" s="13" t="s">
        <v>12931</v>
      </c>
      <c r="D797" s="12">
        <v>0</v>
      </c>
      <c r="E797" s="12" t="s">
        <v>539</v>
      </c>
    </row>
    <row r="798" spans="1:9" x14ac:dyDescent="0.25">
      <c r="A798">
        <v>2</v>
      </c>
      <c r="B798" t="s">
        <v>0</v>
      </c>
      <c r="C798" s="1" t="s">
        <v>13098</v>
      </c>
      <c r="D798">
        <v>1</v>
      </c>
      <c r="E798" t="s">
        <v>538</v>
      </c>
      <c r="F798" s="2">
        <v>8</v>
      </c>
    </row>
    <row r="800" spans="1:9" x14ac:dyDescent="0.25">
      <c r="E800" s="317" t="s">
        <v>9782</v>
      </c>
      <c r="F800" s="240">
        <f>SUM(F779:F799)</f>
        <v>80</v>
      </c>
      <c r="I800" s="226">
        <f>SUM(I780:I799)</f>
        <v>4.5</v>
      </c>
    </row>
    <row r="802" spans="1:6" x14ac:dyDescent="0.25">
      <c r="A802">
        <v>2</v>
      </c>
      <c r="B802" t="s">
        <v>0</v>
      </c>
      <c r="C802" s="1" t="s">
        <v>13154</v>
      </c>
      <c r="D802">
        <v>0</v>
      </c>
      <c r="E802" t="s">
        <v>539</v>
      </c>
    </row>
    <row r="803" spans="1:6" x14ac:dyDescent="0.25">
      <c r="A803">
        <v>2</v>
      </c>
      <c r="B803" t="s">
        <v>0</v>
      </c>
      <c r="C803" s="1" t="s">
        <v>13155</v>
      </c>
      <c r="D803">
        <v>1</v>
      </c>
      <c r="E803" t="s">
        <v>538</v>
      </c>
      <c r="F803" s="2">
        <v>8</v>
      </c>
    </row>
    <row r="804" spans="1:6" x14ac:dyDescent="0.25">
      <c r="A804">
        <v>2</v>
      </c>
      <c r="B804" t="s">
        <v>0</v>
      </c>
      <c r="C804" s="1" t="s">
        <v>13156</v>
      </c>
      <c r="D804">
        <v>0</v>
      </c>
      <c r="E804" t="s">
        <v>539</v>
      </c>
    </row>
    <row r="805" spans="1:6" x14ac:dyDescent="0.25">
      <c r="A805">
        <v>2</v>
      </c>
      <c r="B805" t="s">
        <v>0</v>
      </c>
      <c r="C805" s="1" t="s">
        <v>13157</v>
      </c>
      <c r="D805">
        <v>1</v>
      </c>
      <c r="E805" t="s">
        <v>538</v>
      </c>
      <c r="F805" s="2">
        <v>8</v>
      </c>
    </row>
    <row r="806" spans="1:6" x14ac:dyDescent="0.25">
      <c r="A806">
        <v>2</v>
      </c>
      <c r="B806" t="s">
        <v>0</v>
      </c>
      <c r="C806" s="1" t="s">
        <v>13158</v>
      </c>
      <c r="D806">
        <v>0</v>
      </c>
      <c r="E806" t="s">
        <v>539</v>
      </c>
    </row>
    <row r="807" spans="1:6" x14ac:dyDescent="0.25">
      <c r="A807">
        <v>2</v>
      </c>
      <c r="B807" t="s">
        <v>0</v>
      </c>
      <c r="C807" s="1" t="s">
        <v>13159</v>
      </c>
      <c r="D807">
        <v>1</v>
      </c>
      <c r="E807" t="s">
        <v>538</v>
      </c>
      <c r="F807" s="2">
        <v>8</v>
      </c>
    </row>
    <row r="808" spans="1:6" x14ac:dyDescent="0.25">
      <c r="A808">
        <v>2</v>
      </c>
      <c r="B808" t="s">
        <v>0</v>
      </c>
      <c r="C808" s="1" t="s">
        <v>13160</v>
      </c>
      <c r="D808">
        <v>0</v>
      </c>
      <c r="E808" t="s">
        <v>539</v>
      </c>
    </row>
    <row r="809" spans="1:6" x14ac:dyDescent="0.25">
      <c r="A809">
        <v>2</v>
      </c>
      <c r="B809" t="s">
        <v>0</v>
      </c>
      <c r="C809" s="1" t="s">
        <v>13161</v>
      </c>
      <c r="D809">
        <v>1</v>
      </c>
      <c r="E809" t="s">
        <v>538</v>
      </c>
      <c r="F809" s="2">
        <v>8</v>
      </c>
    </row>
    <row r="810" spans="1:6" x14ac:dyDescent="0.25">
      <c r="A810" s="12">
        <v>2</v>
      </c>
      <c r="B810" s="12" t="s">
        <v>0</v>
      </c>
      <c r="C810" s="13" t="s">
        <v>13162</v>
      </c>
      <c r="D810" s="12">
        <v>0</v>
      </c>
      <c r="E810" s="12" t="s">
        <v>539</v>
      </c>
    </row>
    <row r="811" spans="1:6" x14ac:dyDescent="0.25">
      <c r="A811">
        <v>2</v>
      </c>
      <c r="B811" t="s">
        <v>0</v>
      </c>
      <c r="C811" s="1" t="s">
        <v>13163</v>
      </c>
      <c r="D811">
        <v>1</v>
      </c>
      <c r="E811" t="s">
        <v>538</v>
      </c>
      <c r="F811" s="2">
        <v>8</v>
      </c>
    </row>
    <row r="812" spans="1:6" x14ac:dyDescent="0.25">
      <c r="A812">
        <v>2</v>
      </c>
      <c r="B812" t="s">
        <v>0</v>
      </c>
      <c r="C812" s="1" t="s">
        <v>13164</v>
      </c>
      <c r="D812">
        <v>0</v>
      </c>
      <c r="E812" t="s">
        <v>539</v>
      </c>
    </row>
    <row r="813" spans="1:6" x14ac:dyDescent="0.25">
      <c r="A813">
        <v>2</v>
      </c>
      <c r="B813" t="s">
        <v>0</v>
      </c>
      <c r="C813" s="1" t="s">
        <v>13165</v>
      </c>
      <c r="D813">
        <v>1</v>
      </c>
      <c r="E813" t="s">
        <v>538</v>
      </c>
      <c r="F813" s="2">
        <v>8</v>
      </c>
    </row>
    <row r="814" spans="1:6" x14ac:dyDescent="0.25">
      <c r="A814">
        <v>2</v>
      </c>
      <c r="B814" t="s">
        <v>0</v>
      </c>
      <c r="C814" s="1" t="s">
        <v>13507</v>
      </c>
      <c r="D814">
        <v>0</v>
      </c>
      <c r="E814" t="s">
        <v>539</v>
      </c>
    </row>
    <row r="815" spans="1:6" x14ac:dyDescent="0.25">
      <c r="A815">
        <v>2</v>
      </c>
      <c r="B815" t="s">
        <v>0</v>
      </c>
      <c r="C815" s="1" t="s">
        <v>13508</v>
      </c>
      <c r="D815">
        <v>1</v>
      </c>
      <c r="E815" t="s">
        <v>538</v>
      </c>
      <c r="F815" s="2">
        <v>8</v>
      </c>
    </row>
    <row r="816" spans="1:6" x14ac:dyDescent="0.25">
      <c r="A816">
        <v>2</v>
      </c>
      <c r="B816" t="s">
        <v>0</v>
      </c>
      <c r="C816" s="1" t="s">
        <v>13509</v>
      </c>
      <c r="D816">
        <v>0</v>
      </c>
      <c r="E816" t="s">
        <v>539</v>
      </c>
    </row>
    <row r="817" spans="1:9" x14ac:dyDescent="0.25">
      <c r="A817">
        <v>2</v>
      </c>
      <c r="B817" t="s">
        <v>0</v>
      </c>
      <c r="C817" s="1" t="s">
        <v>13510</v>
      </c>
      <c r="D817">
        <v>1</v>
      </c>
      <c r="E817" t="s">
        <v>538</v>
      </c>
      <c r="F817" s="2">
        <v>8</v>
      </c>
    </row>
    <row r="818" spans="1:9" x14ac:dyDescent="0.25">
      <c r="A818" s="12">
        <v>2</v>
      </c>
      <c r="B818" s="12" t="s">
        <v>0</v>
      </c>
      <c r="C818" s="13" t="s">
        <v>13511</v>
      </c>
      <c r="D818" s="12">
        <v>0</v>
      </c>
      <c r="E818" s="12" t="s">
        <v>539</v>
      </c>
    </row>
    <row r="819" spans="1:9" x14ac:dyDescent="0.25">
      <c r="A819">
        <v>2</v>
      </c>
      <c r="B819" t="s">
        <v>0</v>
      </c>
      <c r="C819" s="1" t="s">
        <v>13512</v>
      </c>
      <c r="D819">
        <v>1</v>
      </c>
      <c r="E819" t="s">
        <v>538</v>
      </c>
      <c r="I819" s="2">
        <v>8</v>
      </c>
    </row>
    <row r="820" spans="1:9" x14ac:dyDescent="0.25">
      <c r="A820">
        <v>2</v>
      </c>
      <c r="B820" t="s">
        <v>0</v>
      </c>
      <c r="C820" s="1" t="s">
        <v>13513</v>
      </c>
      <c r="D820">
        <v>0</v>
      </c>
      <c r="E820" t="s">
        <v>539</v>
      </c>
    </row>
    <row r="821" spans="1:9" x14ac:dyDescent="0.25">
      <c r="A821">
        <v>2</v>
      </c>
      <c r="B821" t="s">
        <v>0</v>
      </c>
      <c r="C821" s="1" t="s">
        <v>13675</v>
      </c>
      <c r="D821">
        <v>1</v>
      </c>
      <c r="E821" t="s">
        <v>538</v>
      </c>
      <c r="I821" s="2">
        <v>8</v>
      </c>
    </row>
    <row r="823" spans="1:9" x14ac:dyDescent="0.25">
      <c r="E823" s="195"/>
      <c r="F823" s="302">
        <f>SUM(F802:F822)</f>
        <v>64</v>
      </c>
      <c r="I823" s="125">
        <f>SUM(I802:I822)</f>
        <v>16</v>
      </c>
    </row>
    <row r="824" spans="1:9" x14ac:dyDescent="0.25">
      <c r="E824" s="195" t="s">
        <v>548</v>
      </c>
      <c r="F824" s="302">
        <v>16</v>
      </c>
    </row>
    <row r="826" spans="1:9" x14ac:dyDescent="0.25">
      <c r="A826">
        <v>2</v>
      </c>
      <c r="B826" t="s">
        <v>0</v>
      </c>
      <c r="C826" s="1" t="s">
        <v>13741</v>
      </c>
      <c r="D826">
        <v>0</v>
      </c>
      <c r="E826" t="s">
        <v>539</v>
      </c>
    </row>
    <row r="827" spans="1:9" x14ac:dyDescent="0.25">
      <c r="A827">
        <v>2</v>
      </c>
      <c r="B827" t="s">
        <v>0</v>
      </c>
      <c r="C827" s="1" t="s">
        <v>13742</v>
      </c>
      <c r="D827">
        <v>1</v>
      </c>
      <c r="E827" t="s">
        <v>538</v>
      </c>
      <c r="F827" s="2">
        <v>8</v>
      </c>
    </row>
    <row r="828" spans="1:9" x14ac:dyDescent="0.25">
      <c r="A828">
        <v>2</v>
      </c>
      <c r="B828" t="s">
        <v>0</v>
      </c>
      <c r="C828" s="1" t="s">
        <v>13743</v>
      </c>
      <c r="D828">
        <v>0</v>
      </c>
      <c r="E828" t="s">
        <v>539</v>
      </c>
    </row>
    <row r="829" spans="1:9" x14ac:dyDescent="0.25">
      <c r="A829">
        <v>2</v>
      </c>
      <c r="B829" t="s">
        <v>0</v>
      </c>
      <c r="C829" s="1" t="s">
        <v>13744</v>
      </c>
      <c r="D829">
        <v>1</v>
      </c>
      <c r="E829" t="s">
        <v>538</v>
      </c>
      <c r="F829" s="2">
        <v>8</v>
      </c>
    </row>
    <row r="830" spans="1:9" x14ac:dyDescent="0.25">
      <c r="A830" s="12">
        <v>2</v>
      </c>
      <c r="B830" s="12" t="s">
        <v>0</v>
      </c>
      <c r="C830" s="13" t="s">
        <v>13745</v>
      </c>
      <c r="D830" s="12">
        <v>0</v>
      </c>
      <c r="E830" s="12" t="s">
        <v>539</v>
      </c>
    </row>
    <row r="831" spans="1:9" x14ac:dyDescent="0.25">
      <c r="A831">
        <v>2</v>
      </c>
      <c r="B831" t="s">
        <v>0</v>
      </c>
      <c r="C831" s="1" t="s">
        <v>13746</v>
      </c>
      <c r="D831">
        <v>1</v>
      </c>
      <c r="E831" t="s">
        <v>538</v>
      </c>
      <c r="F831" s="2">
        <v>8</v>
      </c>
    </row>
    <row r="832" spans="1:9" x14ac:dyDescent="0.25">
      <c r="A832">
        <v>2</v>
      </c>
      <c r="B832" t="s">
        <v>0</v>
      </c>
      <c r="C832" s="1" t="s">
        <v>13747</v>
      </c>
      <c r="D832">
        <v>0</v>
      </c>
      <c r="E832" t="s">
        <v>539</v>
      </c>
    </row>
    <row r="833" spans="1:9" x14ac:dyDescent="0.25">
      <c r="A833">
        <v>2</v>
      </c>
      <c r="B833" t="s">
        <v>0</v>
      </c>
      <c r="C833" s="1" t="s">
        <v>13748</v>
      </c>
      <c r="D833">
        <v>1</v>
      </c>
      <c r="E833" t="s">
        <v>538</v>
      </c>
      <c r="F833" s="2">
        <v>8</v>
      </c>
    </row>
    <row r="834" spans="1:9" x14ac:dyDescent="0.25">
      <c r="A834">
        <v>2</v>
      </c>
      <c r="B834" t="s">
        <v>0</v>
      </c>
      <c r="C834" s="1" t="s">
        <v>13749</v>
      </c>
      <c r="D834">
        <v>0</v>
      </c>
      <c r="E834" t="s">
        <v>539</v>
      </c>
    </row>
    <row r="835" spans="1:9" x14ac:dyDescent="0.25">
      <c r="A835">
        <v>2</v>
      </c>
      <c r="B835" t="s">
        <v>0</v>
      </c>
      <c r="C835" s="1" t="s">
        <v>13750</v>
      </c>
      <c r="D835">
        <v>1</v>
      </c>
      <c r="E835" t="s">
        <v>538</v>
      </c>
      <c r="F835" s="2">
        <v>8</v>
      </c>
    </row>
    <row r="836" spans="1:9" x14ac:dyDescent="0.25">
      <c r="A836">
        <v>2</v>
      </c>
      <c r="B836" t="s">
        <v>0</v>
      </c>
      <c r="C836" s="1" t="s">
        <v>13753</v>
      </c>
      <c r="E836" t="s">
        <v>539</v>
      </c>
      <c r="F836" s="326"/>
      <c r="G836" s="326"/>
      <c r="H836" s="326"/>
      <c r="I836" s="326"/>
    </row>
    <row r="837" spans="1:9" x14ac:dyDescent="0.25">
      <c r="A837">
        <v>2</v>
      </c>
      <c r="B837" t="s">
        <v>0</v>
      </c>
      <c r="C837" s="1" t="s">
        <v>13751</v>
      </c>
      <c r="D837">
        <v>1</v>
      </c>
      <c r="E837" t="s">
        <v>538</v>
      </c>
      <c r="F837" s="2">
        <v>8</v>
      </c>
    </row>
    <row r="838" spans="1:9" x14ac:dyDescent="0.25">
      <c r="A838">
        <v>2</v>
      </c>
      <c r="B838" t="s">
        <v>0</v>
      </c>
      <c r="C838" s="1" t="s">
        <v>13752</v>
      </c>
      <c r="D838">
        <v>0</v>
      </c>
      <c r="E838" t="s">
        <v>539</v>
      </c>
    </row>
    <row r="839" spans="1:9" x14ac:dyDescent="0.25">
      <c r="A839">
        <v>2</v>
      </c>
      <c r="B839" t="s">
        <v>0</v>
      </c>
      <c r="C839" s="1" t="s">
        <v>14129</v>
      </c>
      <c r="D839">
        <v>1</v>
      </c>
      <c r="E839" t="s">
        <v>538</v>
      </c>
      <c r="F839" s="2">
        <v>8</v>
      </c>
    </row>
    <row r="840" spans="1:9" x14ac:dyDescent="0.25">
      <c r="A840" s="12">
        <v>2</v>
      </c>
      <c r="B840" s="12" t="s">
        <v>0</v>
      </c>
      <c r="C840" s="13" t="s">
        <v>14130</v>
      </c>
      <c r="D840" s="12">
        <v>0</v>
      </c>
      <c r="E840" s="12" t="s">
        <v>539</v>
      </c>
    </row>
    <row r="841" spans="1:9" x14ac:dyDescent="0.25">
      <c r="A841">
        <v>2</v>
      </c>
      <c r="B841" t="s">
        <v>0</v>
      </c>
      <c r="C841" s="1" t="s">
        <v>14131</v>
      </c>
      <c r="D841">
        <v>1</v>
      </c>
      <c r="E841" t="s">
        <v>538</v>
      </c>
      <c r="F841" s="2">
        <v>8</v>
      </c>
    </row>
    <row r="842" spans="1:9" x14ac:dyDescent="0.25">
      <c r="A842">
        <v>2</v>
      </c>
      <c r="B842" t="s">
        <v>0</v>
      </c>
      <c r="C842" s="1" t="s">
        <v>14132</v>
      </c>
      <c r="D842">
        <v>0</v>
      </c>
      <c r="E842" t="s">
        <v>539</v>
      </c>
    </row>
    <row r="843" spans="1:9" x14ac:dyDescent="0.25">
      <c r="A843">
        <v>2</v>
      </c>
      <c r="B843" t="s">
        <v>0</v>
      </c>
      <c r="C843" s="1" t="s">
        <v>14133</v>
      </c>
      <c r="D843">
        <v>1</v>
      </c>
      <c r="E843" t="s">
        <v>538</v>
      </c>
      <c r="F843" s="2">
        <v>8</v>
      </c>
    </row>
    <row r="844" spans="1:9" x14ac:dyDescent="0.25">
      <c r="A844">
        <v>2</v>
      </c>
      <c r="B844" t="s">
        <v>0</v>
      </c>
      <c r="C844" s="1" t="s">
        <v>14288</v>
      </c>
      <c r="D844">
        <v>0</v>
      </c>
      <c r="E844" t="s">
        <v>539</v>
      </c>
    </row>
    <row r="845" spans="1:9" x14ac:dyDescent="0.25">
      <c r="A845">
        <v>2</v>
      </c>
      <c r="B845" t="s">
        <v>0</v>
      </c>
      <c r="C845" s="1" t="s">
        <v>14289</v>
      </c>
      <c r="D845">
        <v>1</v>
      </c>
      <c r="E845" t="s">
        <v>538</v>
      </c>
      <c r="F845" s="2">
        <v>8</v>
      </c>
    </row>
    <row r="846" spans="1:9" x14ac:dyDescent="0.25">
      <c r="A846">
        <v>2</v>
      </c>
      <c r="B846" t="s">
        <v>0</v>
      </c>
      <c r="C846" s="1" t="s">
        <v>14290</v>
      </c>
      <c r="D846">
        <v>0</v>
      </c>
      <c r="E846" t="s">
        <v>539</v>
      </c>
    </row>
    <row r="847" spans="1:9" x14ac:dyDescent="0.25">
      <c r="A847">
        <v>2</v>
      </c>
      <c r="B847" t="s">
        <v>0</v>
      </c>
      <c r="C847" s="1" t="s">
        <v>14376</v>
      </c>
      <c r="D847">
        <v>1</v>
      </c>
      <c r="E847" t="s">
        <v>538</v>
      </c>
      <c r="I847" s="2">
        <v>8</v>
      </c>
    </row>
    <row r="848" spans="1:9" x14ac:dyDescent="0.25">
      <c r="C848" s="1"/>
    </row>
    <row r="849" spans="1:9" x14ac:dyDescent="0.25">
      <c r="C849" s="1"/>
      <c r="F849" s="244">
        <f>SUM(F826:F848)</f>
        <v>80</v>
      </c>
      <c r="I849" s="226">
        <v>8</v>
      </c>
    </row>
    <row r="851" spans="1:9" x14ac:dyDescent="0.25">
      <c r="A851">
        <v>2</v>
      </c>
      <c r="B851" t="s">
        <v>0</v>
      </c>
      <c r="C851" s="1" t="s">
        <v>14377</v>
      </c>
      <c r="D851">
        <v>0</v>
      </c>
      <c r="E851" t="s">
        <v>539</v>
      </c>
    </row>
    <row r="852" spans="1:9" x14ac:dyDescent="0.25">
      <c r="A852">
        <v>2</v>
      </c>
      <c r="B852" t="s">
        <v>0</v>
      </c>
      <c r="C852" s="1" t="s">
        <v>14378</v>
      </c>
      <c r="D852">
        <v>1</v>
      </c>
      <c r="E852" t="s">
        <v>538</v>
      </c>
      <c r="F852" s="2">
        <v>8</v>
      </c>
    </row>
    <row r="853" spans="1:9" x14ac:dyDescent="0.25">
      <c r="A853" s="12">
        <v>2</v>
      </c>
      <c r="B853" s="12" t="s">
        <v>0</v>
      </c>
      <c r="C853" s="13" t="s">
        <v>14473</v>
      </c>
      <c r="D853" s="12">
        <v>0</v>
      </c>
      <c r="E853" t="s">
        <v>539</v>
      </c>
    </row>
    <row r="854" spans="1:9" x14ac:dyDescent="0.25">
      <c r="A854">
        <v>2</v>
      </c>
      <c r="B854" t="s">
        <v>0</v>
      </c>
      <c r="C854" s="1" t="s">
        <v>14474</v>
      </c>
      <c r="D854">
        <v>1</v>
      </c>
      <c r="E854" t="s">
        <v>538</v>
      </c>
      <c r="F854" s="2">
        <v>8</v>
      </c>
    </row>
    <row r="855" spans="1:9" x14ac:dyDescent="0.25">
      <c r="A855">
        <v>2</v>
      </c>
      <c r="B855" t="s">
        <v>0</v>
      </c>
      <c r="C855" s="1" t="s">
        <v>14475</v>
      </c>
      <c r="D855">
        <v>0</v>
      </c>
      <c r="E855" t="s">
        <v>539</v>
      </c>
    </row>
    <row r="856" spans="1:9" x14ac:dyDescent="0.25">
      <c r="A856">
        <v>2</v>
      </c>
      <c r="B856" t="s">
        <v>0</v>
      </c>
      <c r="C856" s="1" t="s">
        <v>14476</v>
      </c>
      <c r="D856">
        <v>1</v>
      </c>
      <c r="E856" t="s">
        <v>538</v>
      </c>
      <c r="F856" s="2">
        <v>8</v>
      </c>
    </row>
    <row r="857" spans="1:9" x14ac:dyDescent="0.25">
      <c r="A857">
        <v>2</v>
      </c>
      <c r="B857" t="s">
        <v>0</v>
      </c>
      <c r="C857" s="1" t="s">
        <v>14477</v>
      </c>
      <c r="D857">
        <v>0</v>
      </c>
      <c r="E857" t="s">
        <v>539</v>
      </c>
    </row>
    <row r="858" spans="1:9" x14ac:dyDescent="0.25">
      <c r="A858">
        <v>2</v>
      </c>
      <c r="B858" t="s">
        <v>0</v>
      </c>
      <c r="C858" s="1" t="s">
        <v>14478</v>
      </c>
      <c r="D858">
        <v>1</v>
      </c>
      <c r="E858" t="s">
        <v>538</v>
      </c>
      <c r="F858" s="2">
        <v>8</v>
      </c>
    </row>
    <row r="859" spans="1:9" x14ac:dyDescent="0.25">
      <c r="A859">
        <v>2</v>
      </c>
      <c r="B859" t="s">
        <v>0</v>
      </c>
      <c r="C859" s="1" t="s">
        <v>14479</v>
      </c>
      <c r="D859">
        <v>0</v>
      </c>
      <c r="E859" t="s">
        <v>539</v>
      </c>
    </row>
    <row r="860" spans="1:9" x14ac:dyDescent="0.25">
      <c r="A860">
        <v>2</v>
      </c>
      <c r="B860" t="s">
        <v>0</v>
      </c>
      <c r="C860" s="1" t="s">
        <v>14480</v>
      </c>
      <c r="D860">
        <v>1</v>
      </c>
      <c r="E860" t="s">
        <v>538</v>
      </c>
      <c r="F860" s="2">
        <v>8</v>
      </c>
    </row>
    <row r="861" spans="1:9" x14ac:dyDescent="0.25">
      <c r="A861">
        <v>2</v>
      </c>
      <c r="B861" t="s">
        <v>0</v>
      </c>
      <c r="C861" s="1" t="s">
        <v>14481</v>
      </c>
      <c r="D861">
        <v>0</v>
      </c>
      <c r="E861" t="s">
        <v>539</v>
      </c>
    </row>
    <row r="862" spans="1:9" x14ac:dyDescent="0.25">
      <c r="A862">
        <v>2</v>
      </c>
      <c r="B862" t="s">
        <v>0</v>
      </c>
      <c r="C862" s="1" t="s">
        <v>14482</v>
      </c>
      <c r="D862">
        <v>1</v>
      </c>
      <c r="E862" t="s">
        <v>538</v>
      </c>
      <c r="G862" s="2">
        <v>1</v>
      </c>
      <c r="I862" s="2">
        <v>1</v>
      </c>
    </row>
    <row r="863" spans="1:9" x14ac:dyDescent="0.25">
      <c r="A863">
        <v>2</v>
      </c>
      <c r="B863" t="s">
        <v>0</v>
      </c>
      <c r="C863" s="1" t="s">
        <v>14483</v>
      </c>
      <c r="D863">
        <v>0</v>
      </c>
      <c r="E863" t="s">
        <v>539</v>
      </c>
    </row>
    <row r="864" spans="1:9" x14ac:dyDescent="0.25">
      <c r="A864">
        <v>2</v>
      </c>
      <c r="B864" t="s">
        <v>0</v>
      </c>
      <c r="C864" s="1" t="s">
        <v>14484</v>
      </c>
      <c r="D864">
        <v>1</v>
      </c>
      <c r="E864" t="s">
        <v>538</v>
      </c>
      <c r="I864" s="2">
        <v>5</v>
      </c>
    </row>
    <row r="865" spans="1:9" x14ac:dyDescent="0.25">
      <c r="A865">
        <v>2</v>
      </c>
      <c r="B865" t="s">
        <v>0</v>
      </c>
      <c r="C865" s="1" t="s">
        <v>14485</v>
      </c>
      <c r="D865">
        <v>0</v>
      </c>
      <c r="E865" t="s">
        <v>539</v>
      </c>
    </row>
    <row r="866" spans="1:9" x14ac:dyDescent="0.25">
      <c r="A866">
        <v>2</v>
      </c>
      <c r="B866" t="s">
        <v>0</v>
      </c>
      <c r="C866" s="1" t="s">
        <v>14486</v>
      </c>
      <c r="D866">
        <v>1</v>
      </c>
      <c r="E866" t="s">
        <v>538</v>
      </c>
      <c r="F866" s="226"/>
      <c r="I866" s="2">
        <v>7</v>
      </c>
    </row>
    <row r="867" spans="1:9" x14ac:dyDescent="0.25">
      <c r="A867" s="12">
        <v>2</v>
      </c>
      <c r="B867" s="12" t="s">
        <v>0</v>
      </c>
      <c r="C867" s="13" t="s">
        <v>14487</v>
      </c>
      <c r="D867" s="12">
        <v>0</v>
      </c>
      <c r="E867" t="s">
        <v>539</v>
      </c>
    </row>
    <row r="868" spans="1:9" x14ac:dyDescent="0.25">
      <c r="A868">
        <v>2</v>
      </c>
      <c r="B868" t="s">
        <v>0</v>
      </c>
      <c r="C868" s="1" t="s">
        <v>14488</v>
      </c>
      <c r="D868">
        <v>1</v>
      </c>
      <c r="E868" t="s">
        <v>538</v>
      </c>
      <c r="F868" s="2">
        <v>8</v>
      </c>
    </row>
    <row r="869" spans="1:9" x14ac:dyDescent="0.25">
      <c r="A869">
        <v>2</v>
      </c>
      <c r="B869" t="s">
        <v>0</v>
      </c>
      <c r="C869" s="1" t="s">
        <v>14489</v>
      </c>
      <c r="D869">
        <v>0</v>
      </c>
      <c r="E869" t="s">
        <v>539</v>
      </c>
    </row>
    <row r="870" spans="1:9" x14ac:dyDescent="0.25">
      <c r="A870">
        <v>2</v>
      </c>
      <c r="B870" t="s">
        <v>0</v>
      </c>
      <c r="C870" s="1" t="s">
        <v>14490</v>
      </c>
      <c r="D870">
        <v>1</v>
      </c>
      <c r="E870" t="s">
        <v>538</v>
      </c>
      <c r="F870" s="2">
        <v>8</v>
      </c>
    </row>
    <row r="871" spans="1:9" x14ac:dyDescent="0.25">
      <c r="A871">
        <v>2</v>
      </c>
      <c r="B871" t="s">
        <v>0</v>
      </c>
      <c r="C871" s="1" t="s">
        <v>14491</v>
      </c>
      <c r="D871">
        <v>0</v>
      </c>
      <c r="E871" t="s">
        <v>539</v>
      </c>
    </row>
    <row r="872" spans="1:9" x14ac:dyDescent="0.25">
      <c r="A872">
        <v>2</v>
      </c>
      <c r="B872" t="s">
        <v>0</v>
      </c>
      <c r="C872" s="1" t="s">
        <v>14927</v>
      </c>
      <c r="D872">
        <v>1</v>
      </c>
      <c r="E872" t="s">
        <v>538</v>
      </c>
      <c r="F872" s="2">
        <v>8</v>
      </c>
    </row>
    <row r="873" spans="1:9" x14ac:dyDescent="0.25">
      <c r="A873">
        <v>2</v>
      </c>
      <c r="B873" t="s">
        <v>0</v>
      </c>
      <c r="C873" s="1" t="s">
        <v>14928</v>
      </c>
      <c r="D873">
        <v>0</v>
      </c>
      <c r="E873" t="s">
        <v>539</v>
      </c>
    </row>
    <row r="874" spans="1:9" x14ac:dyDescent="0.25">
      <c r="A874">
        <v>2</v>
      </c>
      <c r="B874" t="s">
        <v>0</v>
      </c>
      <c r="C874" s="1" t="s">
        <v>15066</v>
      </c>
      <c r="D874">
        <v>1</v>
      </c>
      <c r="E874" t="s">
        <v>538</v>
      </c>
      <c r="F874" s="335">
        <v>8</v>
      </c>
      <c r="G874" s="335"/>
      <c r="H874" s="335"/>
      <c r="I874" s="335"/>
    </row>
    <row r="875" spans="1:9" x14ac:dyDescent="0.25">
      <c r="A875">
        <v>2</v>
      </c>
      <c r="B875" t="s">
        <v>0</v>
      </c>
      <c r="C875" s="1" t="s">
        <v>15067</v>
      </c>
      <c r="D875">
        <v>0</v>
      </c>
      <c r="E875" t="s">
        <v>539</v>
      </c>
      <c r="F875" s="335"/>
      <c r="G875" s="335"/>
      <c r="H875" s="335"/>
      <c r="I875" s="335"/>
    </row>
    <row r="876" spans="1:9" x14ac:dyDescent="0.25">
      <c r="A876">
        <v>2</v>
      </c>
      <c r="B876" t="s">
        <v>0</v>
      </c>
      <c r="C876" s="1" t="s">
        <v>14929</v>
      </c>
      <c r="D876">
        <v>1</v>
      </c>
      <c r="E876" t="s">
        <v>538</v>
      </c>
      <c r="F876" s="2">
        <v>8</v>
      </c>
    </row>
    <row r="877" spans="1:9" x14ac:dyDescent="0.25">
      <c r="C877" s="1"/>
    </row>
    <row r="878" spans="1:9" x14ac:dyDescent="0.25">
      <c r="F878" s="252">
        <f>SUM(F851:F877)</f>
        <v>80</v>
      </c>
      <c r="G878" s="252">
        <v>1</v>
      </c>
      <c r="I878" s="226">
        <f>SUM(I851:I877)</f>
        <v>13</v>
      </c>
    </row>
    <row r="880" spans="1:9" x14ac:dyDescent="0.25">
      <c r="A880">
        <v>2</v>
      </c>
      <c r="B880" t="s">
        <v>0</v>
      </c>
      <c r="C880" s="1" t="s">
        <v>14930</v>
      </c>
      <c r="D880">
        <v>0</v>
      </c>
      <c r="E880" t="s">
        <v>539</v>
      </c>
    </row>
    <row r="881" spans="1:9" x14ac:dyDescent="0.25">
      <c r="A881">
        <v>2</v>
      </c>
      <c r="B881" t="s">
        <v>0</v>
      </c>
      <c r="C881" s="1" t="s">
        <v>15098</v>
      </c>
      <c r="D881">
        <v>1</v>
      </c>
      <c r="E881" t="s">
        <v>538</v>
      </c>
      <c r="F881" s="2">
        <v>8</v>
      </c>
    </row>
    <row r="882" spans="1:9" x14ac:dyDescent="0.25">
      <c r="A882">
        <v>2</v>
      </c>
      <c r="B882" t="s">
        <v>0</v>
      </c>
      <c r="C882" s="1" t="s">
        <v>15099</v>
      </c>
      <c r="D882">
        <v>0</v>
      </c>
      <c r="E882" t="s">
        <v>539</v>
      </c>
    </row>
    <row r="883" spans="1:9" x14ac:dyDescent="0.25">
      <c r="A883">
        <v>2</v>
      </c>
      <c r="B883" t="s">
        <v>0</v>
      </c>
      <c r="C883" s="1" t="s">
        <v>15100</v>
      </c>
      <c r="D883">
        <v>1</v>
      </c>
      <c r="E883" t="s">
        <v>538</v>
      </c>
      <c r="F883" s="2">
        <v>10</v>
      </c>
    </row>
    <row r="884" spans="1:9" x14ac:dyDescent="0.25">
      <c r="A884">
        <v>2</v>
      </c>
      <c r="B884" t="s">
        <v>0</v>
      </c>
      <c r="C884" s="1" t="s">
        <v>15101</v>
      </c>
      <c r="D884">
        <v>0</v>
      </c>
      <c r="E884" t="s">
        <v>539</v>
      </c>
    </row>
    <row r="885" spans="1:9" x14ac:dyDescent="0.25">
      <c r="A885">
        <v>2</v>
      </c>
      <c r="B885" t="s">
        <v>0</v>
      </c>
      <c r="C885" s="1" t="s">
        <v>15102</v>
      </c>
      <c r="D885">
        <v>1</v>
      </c>
      <c r="E885" t="s">
        <v>538</v>
      </c>
      <c r="F885" s="2">
        <v>6</v>
      </c>
    </row>
    <row r="886" spans="1:9" x14ac:dyDescent="0.25">
      <c r="A886">
        <v>2</v>
      </c>
      <c r="B886" t="s">
        <v>0</v>
      </c>
      <c r="C886" s="1" t="s">
        <v>15580</v>
      </c>
      <c r="F886" s="338"/>
      <c r="G886" s="338"/>
      <c r="H886" s="338"/>
      <c r="I886" s="338"/>
    </row>
    <row r="887" spans="1:9" x14ac:dyDescent="0.25">
      <c r="A887" s="12">
        <v>2</v>
      </c>
      <c r="B887" s="12" t="s">
        <v>0</v>
      </c>
      <c r="C887" s="13" t="s">
        <v>15103</v>
      </c>
      <c r="D887" s="12">
        <v>0</v>
      </c>
      <c r="E887" s="12" t="s">
        <v>539</v>
      </c>
    </row>
    <row r="888" spans="1:9" x14ac:dyDescent="0.25">
      <c r="A888">
        <v>2</v>
      </c>
      <c r="B888" t="s">
        <v>0</v>
      </c>
      <c r="C888" s="1" t="s">
        <v>15104</v>
      </c>
      <c r="D888">
        <v>1</v>
      </c>
      <c r="E888" t="s">
        <v>538</v>
      </c>
      <c r="F888" s="2">
        <v>8</v>
      </c>
    </row>
    <row r="889" spans="1:9" x14ac:dyDescent="0.25">
      <c r="A889">
        <v>2</v>
      </c>
      <c r="B889" t="s">
        <v>0</v>
      </c>
      <c r="C889" s="1" t="s">
        <v>15105</v>
      </c>
      <c r="D889">
        <v>0</v>
      </c>
      <c r="E889" t="s">
        <v>539</v>
      </c>
    </row>
    <row r="890" spans="1:9" x14ac:dyDescent="0.25">
      <c r="A890">
        <v>2</v>
      </c>
      <c r="B890" t="s">
        <v>0</v>
      </c>
      <c r="C890" s="1" t="s">
        <v>15106</v>
      </c>
      <c r="D890">
        <v>1</v>
      </c>
      <c r="E890" t="s">
        <v>538</v>
      </c>
      <c r="F890" s="2">
        <v>8</v>
      </c>
    </row>
    <row r="891" spans="1:9" x14ac:dyDescent="0.25">
      <c r="A891">
        <v>2</v>
      </c>
      <c r="B891" t="s">
        <v>0</v>
      </c>
      <c r="C891" s="1" t="s">
        <v>15107</v>
      </c>
      <c r="D891">
        <v>0</v>
      </c>
      <c r="E891" t="s">
        <v>539</v>
      </c>
    </row>
    <row r="892" spans="1:9" x14ac:dyDescent="0.25">
      <c r="A892">
        <v>2</v>
      </c>
      <c r="B892" t="s">
        <v>0</v>
      </c>
      <c r="C892" s="1" t="s">
        <v>15108</v>
      </c>
      <c r="D892">
        <v>1</v>
      </c>
      <c r="E892" t="s">
        <v>538</v>
      </c>
      <c r="F892" s="2">
        <v>8</v>
      </c>
    </row>
    <row r="893" spans="1:9" x14ac:dyDescent="0.25">
      <c r="A893">
        <v>2</v>
      </c>
      <c r="B893" t="s">
        <v>0</v>
      </c>
      <c r="C893" s="1" t="s">
        <v>15109</v>
      </c>
      <c r="D893">
        <v>0</v>
      </c>
      <c r="E893" t="s">
        <v>539</v>
      </c>
    </row>
    <row r="894" spans="1:9" x14ac:dyDescent="0.25">
      <c r="A894">
        <v>2</v>
      </c>
      <c r="B894" t="s">
        <v>0</v>
      </c>
      <c r="C894" s="1" t="s">
        <v>15496</v>
      </c>
      <c r="D894">
        <v>1</v>
      </c>
      <c r="E894" t="s">
        <v>538</v>
      </c>
      <c r="F894" s="2">
        <v>8</v>
      </c>
    </row>
    <row r="895" spans="1:9" x14ac:dyDescent="0.25">
      <c r="A895">
        <v>2</v>
      </c>
      <c r="B895" t="s">
        <v>0</v>
      </c>
      <c r="C895" s="1" t="s">
        <v>15497</v>
      </c>
      <c r="D895">
        <v>0</v>
      </c>
      <c r="E895" t="s">
        <v>539</v>
      </c>
    </row>
    <row r="896" spans="1:9" x14ac:dyDescent="0.25">
      <c r="A896">
        <v>2</v>
      </c>
      <c r="B896" t="s">
        <v>0</v>
      </c>
      <c r="C896" s="1" t="s">
        <v>15498</v>
      </c>
      <c r="D896">
        <v>1</v>
      </c>
      <c r="E896" t="s">
        <v>538</v>
      </c>
      <c r="F896" s="2">
        <v>8</v>
      </c>
    </row>
    <row r="898" spans="1:6" x14ac:dyDescent="0.25">
      <c r="E898" s="195"/>
      <c r="F898" s="302">
        <f>SUM(F880:F897)</f>
        <v>64</v>
      </c>
    </row>
    <row r="899" spans="1:6" x14ac:dyDescent="0.25">
      <c r="E899" s="195" t="s">
        <v>13095</v>
      </c>
      <c r="F899" s="302">
        <v>8</v>
      </c>
    </row>
    <row r="900" spans="1:6" x14ac:dyDescent="0.25">
      <c r="E900" s="195" t="s">
        <v>542</v>
      </c>
      <c r="F900" s="302">
        <v>8</v>
      </c>
    </row>
    <row r="902" spans="1:6" x14ac:dyDescent="0.25">
      <c r="A902">
        <v>2</v>
      </c>
      <c r="B902" t="s">
        <v>0</v>
      </c>
      <c r="C902" s="1" t="s">
        <v>15593</v>
      </c>
      <c r="D902">
        <v>0</v>
      </c>
      <c r="E902" s="177" t="s">
        <v>539</v>
      </c>
    </row>
    <row r="903" spans="1:6" x14ac:dyDescent="0.25">
      <c r="A903">
        <v>2</v>
      </c>
      <c r="B903" t="s">
        <v>0</v>
      </c>
      <c r="C903" s="1" t="s">
        <v>15594</v>
      </c>
      <c r="D903">
        <v>1</v>
      </c>
      <c r="E903" s="177" t="s">
        <v>538</v>
      </c>
      <c r="F903" s="2">
        <v>8</v>
      </c>
    </row>
    <row r="904" spans="1:6" x14ac:dyDescent="0.25">
      <c r="A904">
        <v>2</v>
      </c>
      <c r="B904" t="s">
        <v>0</v>
      </c>
      <c r="C904" s="1" t="s">
        <v>15595</v>
      </c>
      <c r="D904">
        <v>0</v>
      </c>
      <c r="E904" s="177" t="s">
        <v>539</v>
      </c>
    </row>
    <row r="905" spans="1:6" x14ac:dyDescent="0.25">
      <c r="A905">
        <v>2</v>
      </c>
      <c r="B905" t="s">
        <v>0</v>
      </c>
      <c r="C905" s="1" t="s">
        <v>15596</v>
      </c>
      <c r="D905">
        <v>1</v>
      </c>
      <c r="E905" s="177" t="s">
        <v>538</v>
      </c>
      <c r="F905" s="2">
        <v>8</v>
      </c>
    </row>
    <row r="906" spans="1:6" x14ac:dyDescent="0.25">
      <c r="A906">
        <v>2</v>
      </c>
      <c r="B906" t="s">
        <v>0</v>
      </c>
      <c r="C906" s="1" t="s">
        <v>15597</v>
      </c>
      <c r="D906">
        <v>0</v>
      </c>
      <c r="E906" s="177" t="s">
        <v>539</v>
      </c>
    </row>
    <row r="907" spans="1:6" x14ac:dyDescent="0.25">
      <c r="A907">
        <v>2</v>
      </c>
      <c r="B907" t="s">
        <v>0</v>
      </c>
      <c r="C907" s="1" t="s">
        <v>15598</v>
      </c>
      <c r="D907">
        <v>1</v>
      </c>
      <c r="E907" s="177" t="s">
        <v>538</v>
      </c>
      <c r="F907" s="2">
        <v>8</v>
      </c>
    </row>
    <row r="908" spans="1:6" x14ac:dyDescent="0.25">
      <c r="A908">
        <v>2</v>
      </c>
      <c r="B908" t="s">
        <v>0</v>
      </c>
      <c r="C908" s="1" t="s">
        <v>15599</v>
      </c>
      <c r="D908">
        <v>0</v>
      </c>
      <c r="E908" s="177" t="s">
        <v>539</v>
      </c>
    </row>
    <row r="909" spans="1:6" x14ac:dyDescent="0.25">
      <c r="A909">
        <v>2</v>
      </c>
      <c r="B909" t="s">
        <v>0</v>
      </c>
      <c r="C909" s="1" t="s">
        <v>15600</v>
      </c>
      <c r="D909">
        <v>1</v>
      </c>
      <c r="E909" s="177" t="s">
        <v>538</v>
      </c>
      <c r="F909" s="2">
        <v>8</v>
      </c>
    </row>
    <row r="910" spans="1:6" x14ac:dyDescent="0.25">
      <c r="A910">
        <v>2</v>
      </c>
      <c r="B910" t="s">
        <v>0</v>
      </c>
      <c r="C910" s="1" t="s">
        <v>15601</v>
      </c>
      <c r="D910">
        <v>0</v>
      </c>
      <c r="E910" s="177" t="s">
        <v>539</v>
      </c>
    </row>
    <row r="911" spans="1:6" x14ac:dyDescent="0.25">
      <c r="A911">
        <v>2</v>
      </c>
      <c r="B911" t="s">
        <v>0</v>
      </c>
      <c r="C911" s="1" t="s">
        <v>15602</v>
      </c>
      <c r="D911">
        <v>1</v>
      </c>
      <c r="E911" s="177" t="s">
        <v>538</v>
      </c>
      <c r="F911" s="2">
        <v>6</v>
      </c>
    </row>
    <row r="912" spans="1:6" x14ac:dyDescent="0.25">
      <c r="A912" s="12">
        <v>2</v>
      </c>
      <c r="B912" s="12" t="s">
        <v>0</v>
      </c>
      <c r="C912" s="13" t="s">
        <v>15603</v>
      </c>
      <c r="D912" s="12">
        <v>0</v>
      </c>
      <c r="E912" s="250" t="s">
        <v>539</v>
      </c>
    </row>
    <row r="913" spans="1:9" x14ac:dyDescent="0.25">
      <c r="A913">
        <v>2</v>
      </c>
      <c r="B913" t="s">
        <v>0</v>
      </c>
      <c r="C913" s="1" t="s">
        <v>15604</v>
      </c>
      <c r="D913">
        <v>1</v>
      </c>
      <c r="E913" s="177" t="s">
        <v>538</v>
      </c>
      <c r="F913" s="2">
        <v>8</v>
      </c>
    </row>
    <row r="914" spans="1:9" x14ac:dyDescent="0.25">
      <c r="A914">
        <v>2</v>
      </c>
      <c r="B914" t="s">
        <v>0</v>
      </c>
      <c r="C914" s="1" t="s">
        <v>15605</v>
      </c>
      <c r="D914">
        <v>0</v>
      </c>
      <c r="E914" s="177" t="s">
        <v>539</v>
      </c>
    </row>
    <row r="915" spans="1:9" x14ac:dyDescent="0.25">
      <c r="A915">
        <v>2</v>
      </c>
      <c r="B915" t="s">
        <v>0</v>
      </c>
      <c r="C915" s="1" t="s">
        <v>15606</v>
      </c>
      <c r="D915">
        <v>1</v>
      </c>
      <c r="E915" s="177" t="s">
        <v>538</v>
      </c>
      <c r="F915" s="2">
        <v>8</v>
      </c>
    </row>
    <row r="916" spans="1:9" x14ac:dyDescent="0.25">
      <c r="A916">
        <v>2</v>
      </c>
      <c r="B916" t="s">
        <v>0</v>
      </c>
      <c r="C916" s="1" t="s">
        <v>15607</v>
      </c>
      <c r="D916">
        <v>0</v>
      </c>
      <c r="E916" s="177" t="s">
        <v>539</v>
      </c>
    </row>
    <row r="917" spans="1:9" x14ac:dyDescent="0.25">
      <c r="A917">
        <v>2</v>
      </c>
      <c r="B917" t="s">
        <v>0</v>
      </c>
      <c r="C917" s="1" t="s">
        <v>16036</v>
      </c>
      <c r="D917">
        <v>1</v>
      </c>
      <c r="E917" s="177" t="s">
        <v>538</v>
      </c>
      <c r="F917" s="2">
        <v>8</v>
      </c>
    </row>
    <row r="918" spans="1:9" x14ac:dyDescent="0.25">
      <c r="A918">
        <v>2</v>
      </c>
      <c r="B918" t="s">
        <v>0</v>
      </c>
      <c r="C918" s="1" t="s">
        <v>16037</v>
      </c>
      <c r="D918">
        <v>0</v>
      </c>
      <c r="E918" s="177" t="s">
        <v>539</v>
      </c>
    </row>
    <row r="919" spans="1:9" x14ac:dyDescent="0.25">
      <c r="A919">
        <v>2</v>
      </c>
      <c r="B919" t="s">
        <v>0</v>
      </c>
      <c r="C919" s="1" t="s">
        <v>16038</v>
      </c>
      <c r="D919">
        <v>1</v>
      </c>
      <c r="E919" s="177" t="s">
        <v>538</v>
      </c>
      <c r="F919" s="2">
        <v>8</v>
      </c>
    </row>
    <row r="920" spans="1:9" x14ac:dyDescent="0.25">
      <c r="A920">
        <v>2</v>
      </c>
      <c r="B920" t="s">
        <v>0</v>
      </c>
      <c r="C920" s="1" t="s">
        <v>16039</v>
      </c>
      <c r="D920">
        <v>0</v>
      </c>
      <c r="E920" s="177" t="s">
        <v>539</v>
      </c>
    </row>
    <row r="921" spans="1:9" x14ac:dyDescent="0.25">
      <c r="A921">
        <v>2</v>
      </c>
      <c r="B921" t="s">
        <v>0</v>
      </c>
      <c r="C921" s="1" t="s">
        <v>16153</v>
      </c>
      <c r="D921">
        <v>1</v>
      </c>
      <c r="E921" s="177" t="s">
        <v>538</v>
      </c>
      <c r="F921" s="2">
        <v>2</v>
      </c>
      <c r="I921" s="2">
        <v>6</v>
      </c>
    </row>
    <row r="922" spans="1:9" x14ac:dyDescent="0.25">
      <c r="C922" s="1"/>
      <c r="E922" s="177"/>
    </row>
    <row r="923" spans="1:9" x14ac:dyDescent="0.25">
      <c r="E923" s="267"/>
      <c r="F923" s="244">
        <f>SUM(F902:F922)</f>
        <v>72</v>
      </c>
      <c r="I923" s="226">
        <v>6</v>
      </c>
    </row>
    <row r="924" spans="1:9" x14ac:dyDescent="0.25">
      <c r="E924" s="267" t="s">
        <v>542</v>
      </c>
      <c r="F924" s="244">
        <v>8</v>
      </c>
    </row>
    <row r="925" spans="1:9" x14ac:dyDescent="0.25">
      <c r="F925" s="346"/>
      <c r="G925" s="346"/>
      <c r="H925" s="346"/>
      <c r="I925" s="346"/>
    </row>
    <row r="926" spans="1:9" x14ac:dyDescent="0.25">
      <c r="A926">
        <v>2</v>
      </c>
      <c r="B926" t="s">
        <v>0</v>
      </c>
      <c r="C926" s="1" t="s">
        <v>16154</v>
      </c>
      <c r="D926">
        <v>0</v>
      </c>
      <c r="E926" s="177" t="s">
        <v>539</v>
      </c>
    </row>
    <row r="927" spans="1:9" x14ac:dyDescent="0.25">
      <c r="A927">
        <v>2</v>
      </c>
      <c r="B927" t="s">
        <v>0</v>
      </c>
      <c r="C927" s="1" t="s">
        <v>16210</v>
      </c>
      <c r="D927">
        <v>1</v>
      </c>
      <c r="E927" t="s">
        <v>538</v>
      </c>
      <c r="F927" s="2">
        <v>8</v>
      </c>
    </row>
    <row r="928" spans="1:9" x14ac:dyDescent="0.25">
      <c r="A928">
        <v>2</v>
      </c>
      <c r="B928" t="s">
        <v>0</v>
      </c>
      <c r="C928" s="1" t="s">
        <v>16211</v>
      </c>
      <c r="D928">
        <v>0</v>
      </c>
      <c r="E928" s="177" t="s">
        <v>539</v>
      </c>
    </row>
    <row r="929" spans="1:6" x14ac:dyDescent="0.25">
      <c r="A929">
        <v>2</v>
      </c>
      <c r="B929" t="s">
        <v>0</v>
      </c>
      <c r="C929" s="1" t="s">
        <v>16212</v>
      </c>
      <c r="D929">
        <v>1</v>
      </c>
      <c r="E929" t="s">
        <v>538</v>
      </c>
      <c r="F929" s="2">
        <v>8</v>
      </c>
    </row>
    <row r="930" spans="1:6" x14ac:dyDescent="0.25">
      <c r="A930">
        <v>2</v>
      </c>
      <c r="B930" t="s">
        <v>0</v>
      </c>
      <c r="C930" s="1" t="s">
        <v>16213</v>
      </c>
      <c r="D930">
        <v>0</v>
      </c>
      <c r="E930" s="177" t="s">
        <v>539</v>
      </c>
    </row>
    <row r="931" spans="1:6" x14ac:dyDescent="0.25">
      <c r="A931">
        <v>2</v>
      </c>
      <c r="B931" t="s">
        <v>0</v>
      </c>
      <c r="C931" s="1" t="s">
        <v>16214</v>
      </c>
      <c r="D931">
        <v>1</v>
      </c>
      <c r="E931" t="s">
        <v>538</v>
      </c>
      <c r="F931" s="2">
        <v>8</v>
      </c>
    </row>
    <row r="932" spans="1:6" x14ac:dyDescent="0.25">
      <c r="A932">
        <v>2</v>
      </c>
      <c r="B932" t="s">
        <v>0</v>
      </c>
      <c r="C932" s="1" t="s">
        <v>16215</v>
      </c>
      <c r="D932">
        <v>0</v>
      </c>
      <c r="E932" s="177" t="s">
        <v>539</v>
      </c>
    </row>
    <row r="933" spans="1:6" x14ac:dyDescent="0.25">
      <c r="A933">
        <v>2</v>
      </c>
      <c r="B933" t="s">
        <v>0</v>
      </c>
      <c r="C933" s="1" t="s">
        <v>16216</v>
      </c>
      <c r="D933">
        <v>1</v>
      </c>
      <c r="E933" t="s">
        <v>538</v>
      </c>
      <c r="F933" s="2">
        <v>5</v>
      </c>
    </row>
    <row r="934" spans="1:6" x14ac:dyDescent="0.25">
      <c r="A934">
        <v>2</v>
      </c>
      <c r="B934" t="s">
        <v>0</v>
      </c>
      <c r="C934" s="1" t="s">
        <v>16217</v>
      </c>
      <c r="D934">
        <v>0</v>
      </c>
      <c r="E934" s="177" t="s">
        <v>539</v>
      </c>
    </row>
    <row r="935" spans="1:6" x14ac:dyDescent="0.25">
      <c r="A935">
        <v>2</v>
      </c>
      <c r="B935" t="s">
        <v>0</v>
      </c>
      <c r="C935" s="1" t="s">
        <v>16218</v>
      </c>
      <c r="D935">
        <v>1</v>
      </c>
      <c r="E935" t="s">
        <v>538</v>
      </c>
      <c r="F935" s="2">
        <v>3</v>
      </c>
    </row>
    <row r="936" spans="1:6" x14ac:dyDescent="0.25">
      <c r="A936">
        <v>2</v>
      </c>
      <c r="B936" t="s">
        <v>0</v>
      </c>
      <c r="C936" s="1" t="s">
        <v>16219</v>
      </c>
      <c r="D936">
        <v>0</v>
      </c>
      <c r="E936" s="177" t="s">
        <v>539</v>
      </c>
    </row>
    <row r="937" spans="1:6" x14ac:dyDescent="0.25">
      <c r="A937">
        <v>2</v>
      </c>
      <c r="B937" t="s">
        <v>0</v>
      </c>
      <c r="C937" s="1" t="s">
        <v>16446</v>
      </c>
      <c r="D937">
        <v>1</v>
      </c>
      <c r="E937" t="s">
        <v>538</v>
      </c>
      <c r="F937" s="2">
        <v>6</v>
      </c>
    </row>
    <row r="938" spans="1:6" x14ac:dyDescent="0.25">
      <c r="A938">
        <v>2</v>
      </c>
      <c r="B938" t="s">
        <v>0</v>
      </c>
      <c r="C938" s="1" t="s">
        <v>16447</v>
      </c>
      <c r="D938">
        <v>0</v>
      </c>
      <c r="E938" s="177" t="s">
        <v>539</v>
      </c>
    </row>
    <row r="939" spans="1:6" x14ac:dyDescent="0.25">
      <c r="A939">
        <v>2</v>
      </c>
      <c r="B939" t="s">
        <v>0</v>
      </c>
      <c r="C939" s="1" t="s">
        <v>16448</v>
      </c>
      <c r="D939">
        <v>1</v>
      </c>
      <c r="E939" t="s">
        <v>538</v>
      </c>
      <c r="F939" s="2">
        <v>2.5</v>
      </c>
    </row>
    <row r="940" spans="1:6" x14ac:dyDescent="0.25">
      <c r="A940">
        <v>2</v>
      </c>
      <c r="B940" t="s">
        <v>0</v>
      </c>
      <c r="C940" s="1" t="s">
        <v>16449</v>
      </c>
      <c r="D940">
        <v>1</v>
      </c>
      <c r="E940" s="177" t="s">
        <v>539</v>
      </c>
    </row>
    <row r="941" spans="1:6" x14ac:dyDescent="0.25">
      <c r="A941">
        <v>2</v>
      </c>
      <c r="B941" t="s">
        <v>0</v>
      </c>
      <c r="E941" s="177" t="s">
        <v>538</v>
      </c>
      <c r="F941" s="2">
        <v>4</v>
      </c>
    </row>
    <row r="942" spans="1:6" x14ac:dyDescent="0.25">
      <c r="A942" s="350">
        <v>2</v>
      </c>
      <c r="B942" s="350" t="s">
        <v>0</v>
      </c>
      <c r="C942" s="351" t="s">
        <v>16608</v>
      </c>
      <c r="D942" s="350"/>
      <c r="E942" s="350"/>
    </row>
    <row r="943" spans="1:6" x14ac:dyDescent="0.25">
      <c r="E943" s="276" t="s">
        <v>9782</v>
      </c>
      <c r="F943" s="244">
        <f>SUM(F926:F942)</f>
        <v>44.5</v>
      </c>
    </row>
    <row r="944" spans="1:6" x14ac:dyDescent="0.25">
      <c r="E944" s="267" t="s">
        <v>13095</v>
      </c>
      <c r="F944" s="244">
        <v>56</v>
      </c>
    </row>
    <row r="946" spans="1:9" x14ac:dyDescent="0.25">
      <c r="A946">
        <v>2</v>
      </c>
      <c r="B946" t="s">
        <v>0</v>
      </c>
      <c r="C946" t="s">
        <v>16625</v>
      </c>
      <c r="F946" s="357"/>
      <c r="G946" s="357"/>
      <c r="H946" s="357"/>
      <c r="I946" s="357"/>
    </row>
    <row r="947" spans="1:9" x14ac:dyDescent="0.25">
      <c r="A947" s="12">
        <v>2</v>
      </c>
      <c r="B947" s="12" t="s">
        <v>0</v>
      </c>
      <c r="C947" s="13" t="s">
        <v>16618</v>
      </c>
      <c r="D947" s="12">
        <v>0</v>
      </c>
      <c r="E947" s="12" t="s">
        <v>539</v>
      </c>
    </row>
    <row r="948" spans="1:9" x14ac:dyDescent="0.25">
      <c r="A948">
        <v>2</v>
      </c>
      <c r="B948" t="s">
        <v>0</v>
      </c>
      <c r="C948" s="1" t="s">
        <v>16619</v>
      </c>
      <c r="D948">
        <v>1</v>
      </c>
      <c r="E948" t="s">
        <v>538</v>
      </c>
      <c r="F948" s="2">
        <v>8</v>
      </c>
    </row>
    <row r="949" spans="1:9" x14ac:dyDescent="0.25">
      <c r="A949">
        <v>2</v>
      </c>
      <c r="B949" t="s">
        <v>0</v>
      </c>
      <c r="C949" s="1" t="s">
        <v>16620</v>
      </c>
      <c r="D949">
        <v>0</v>
      </c>
      <c r="E949" t="s">
        <v>539</v>
      </c>
    </row>
    <row r="950" spans="1:9" x14ac:dyDescent="0.25">
      <c r="A950">
        <v>2</v>
      </c>
      <c r="B950" t="s">
        <v>0</v>
      </c>
      <c r="C950" s="1" t="s">
        <v>16621</v>
      </c>
      <c r="D950">
        <v>1</v>
      </c>
      <c r="E950" t="s">
        <v>538</v>
      </c>
      <c r="F950" s="2">
        <v>8</v>
      </c>
    </row>
    <row r="951" spans="1:9" x14ac:dyDescent="0.25">
      <c r="A951">
        <v>2</v>
      </c>
      <c r="B951" t="s">
        <v>0</v>
      </c>
      <c r="C951" s="1" t="s">
        <v>16622</v>
      </c>
      <c r="D951">
        <v>0</v>
      </c>
      <c r="E951" t="s">
        <v>539</v>
      </c>
    </row>
    <row r="952" spans="1:9" x14ac:dyDescent="0.25">
      <c r="A952">
        <v>2</v>
      </c>
      <c r="B952" t="s">
        <v>0</v>
      </c>
      <c r="C952" s="1" t="s">
        <v>16623</v>
      </c>
      <c r="D952">
        <v>1</v>
      </c>
      <c r="E952" t="s">
        <v>538</v>
      </c>
      <c r="F952" s="2">
        <v>8</v>
      </c>
    </row>
    <row r="953" spans="1:9" x14ac:dyDescent="0.25">
      <c r="A953">
        <v>2</v>
      </c>
      <c r="B953" t="s">
        <v>0</v>
      </c>
      <c r="C953" s="1" t="s">
        <v>16624</v>
      </c>
      <c r="D953">
        <v>0</v>
      </c>
      <c r="E953" t="s">
        <v>539</v>
      </c>
    </row>
    <row r="954" spans="1:9" x14ac:dyDescent="0.25">
      <c r="A954">
        <v>2</v>
      </c>
      <c r="B954" t="s">
        <v>0</v>
      </c>
      <c r="C954" s="1" t="s">
        <v>16906</v>
      </c>
      <c r="D954">
        <v>1</v>
      </c>
      <c r="E954" t="s">
        <v>538</v>
      </c>
      <c r="F954" s="2">
        <v>8</v>
      </c>
    </row>
    <row r="955" spans="1:9" x14ac:dyDescent="0.25">
      <c r="A955">
        <v>2</v>
      </c>
      <c r="B955" t="s">
        <v>0</v>
      </c>
      <c r="C955" s="1" t="s">
        <v>16907</v>
      </c>
      <c r="D955">
        <v>0</v>
      </c>
      <c r="E955" t="s">
        <v>539</v>
      </c>
    </row>
    <row r="956" spans="1:9" x14ac:dyDescent="0.25">
      <c r="A956">
        <v>2</v>
      </c>
      <c r="B956" t="s">
        <v>0</v>
      </c>
      <c r="C956" s="1" t="s">
        <v>16908</v>
      </c>
      <c r="D956">
        <v>1</v>
      </c>
      <c r="E956" t="s">
        <v>538</v>
      </c>
      <c r="F956" s="2">
        <v>8</v>
      </c>
    </row>
    <row r="957" spans="1:9" x14ac:dyDescent="0.25">
      <c r="A957" s="12">
        <v>2</v>
      </c>
      <c r="B957" s="12" t="s">
        <v>0</v>
      </c>
      <c r="C957" s="13" t="s">
        <v>16909</v>
      </c>
      <c r="D957" s="12">
        <v>0</v>
      </c>
      <c r="E957" s="12" t="s">
        <v>539</v>
      </c>
      <c r="F957" s="359"/>
    </row>
    <row r="958" spans="1:9" x14ac:dyDescent="0.25">
      <c r="A958">
        <v>2</v>
      </c>
      <c r="B958" t="s">
        <v>0</v>
      </c>
      <c r="C958" s="1" t="s">
        <v>16910</v>
      </c>
      <c r="D958">
        <v>1</v>
      </c>
      <c r="E958" s="10" t="s">
        <v>538</v>
      </c>
      <c r="F958" s="2">
        <v>8</v>
      </c>
    </row>
    <row r="959" spans="1:9" x14ac:dyDescent="0.25">
      <c r="A959">
        <v>2</v>
      </c>
      <c r="B959" t="s">
        <v>0</v>
      </c>
      <c r="C959" s="1" t="s">
        <v>17031</v>
      </c>
      <c r="D959">
        <v>0</v>
      </c>
      <c r="E959" s="10" t="s">
        <v>539</v>
      </c>
    </row>
    <row r="960" spans="1:9" x14ac:dyDescent="0.25">
      <c r="A960">
        <v>2</v>
      </c>
      <c r="B960" t="s">
        <v>0</v>
      </c>
      <c r="C960" s="1" t="s">
        <v>17032</v>
      </c>
      <c r="D960">
        <v>1</v>
      </c>
      <c r="E960" s="10" t="s">
        <v>538</v>
      </c>
      <c r="F960" s="2">
        <v>8</v>
      </c>
    </row>
    <row r="961" spans="1:9" x14ac:dyDescent="0.25">
      <c r="A961">
        <v>2</v>
      </c>
      <c r="B961" t="s">
        <v>0</v>
      </c>
      <c r="C961" s="1" t="s">
        <v>17033</v>
      </c>
      <c r="D961">
        <v>0</v>
      </c>
      <c r="E961" s="10" t="s">
        <v>539</v>
      </c>
    </row>
    <row r="962" spans="1:9" x14ac:dyDescent="0.25">
      <c r="A962">
        <v>2</v>
      </c>
      <c r="B962" t="s">
        <v>0</v>
      </c>
      <c r="C962" s="1" t="s">
        <v>17103</v>
      </c>
      <c r="D962">
        <v>1</v>
      </c>
      <c r="E962" s="10" t="s">
        <v>538</v>
      </c>
      <c r="F962" s="2">
        <v>8</v>
      </c>
      <c r="G962" s="2">
        <v>2</v>
      </c>
    </row>
    <row r="963" spans="1:9" x14ac:dyDescent="0.25">
      <c r="C963" s="1"/>
    </row>
    <row r="964" spans="1:9" x14ac:dyDescent="0.25">
      <c r="E964" t="s">
        <v>16610</v>
      </c>
      <c r="F964" s="244">
        <f>SUM(F946:F963)</f>
        <v>64</v>
      </c>
      <c r="G964" s="244">
        <v>2</v>
      </c>
    </row>
    <row r="965" spans="1:9" x14ac:dyDescent="0.25">
      <c r="E965" t="s">
        <v>13095</v>
      </c>
      <c r="F965" s="367">
        <v>24</v>
      </c>
      <c r="G965" s="367"/>
      <c r="H965" s="367"/>
      <c r="I965" s="367"/>
    </row>
    <row r="967" spans="1:9" x14ac:dyDescent="0.25">
      <c r="A967">
        <v>2</v>
      </c>
      <c r="B967" t="s">
        <v>0</v>
      </c>
      <c r="C967" s="1" t="s">
        <v>17104</v>
      </c>
      <c r="D967">
        <v>0</v>
      </c>
      <c r="E967" t="s">
        <v>539</v>
      </c>
    </row>
    <row r="968" spans="1:9" x14ac:dyDescent="0.25">
      <c r="A968">
        <v>2</v>
      </c>
      <c r="B968" t="s">
        <v>0</v>
      </c>
      <c r="C968" s="1" t="s">
        <v>17156</v>
      </c>
      <c r="D968">
        <v>1</v>
      </c>
      <c r="E968" t="s">
        <v>538</v>
      </c>
      <c r="F968" s="2">
        <v>8</v>
      </c>
    </row>
    <row r="969" spans="1:9" x14ac:dyDescent="0.25">
      <c r="A969">
        <v>2</v>
      </c>
      <c r="B969" t="s">
        <v>0</v>
      </c>
      <c r="C969" s="1" t="s">
        <v>17157</v>
      </c>
      <c r="D969">
        <v>0</v>
      </c>
      <c r="E969" t="s">
        <v>539</v>
      </c>
    </row>
    <row r="970" spans="1:9" x14ac:dyDescent="0.25">
      <c r="A970">
        <v>2</v>
      </c>
      <c r="B970" t="s">
        <v>0</v>
      </c>
      <c r="C970" s="1" t="s">
        <v>17158</v>
      </c>
      <c r="D970">
        <v>1</v>
      </c>
      <c r="E970" t="s">
        <v>538</v>
      </c>
      <c r="F970" s="2">
        <v>6</v>
      </c>
    </row>
    <row r="971" spans="1:9" x14ac:dyDescent="0.25">
      <c r="A971" s="12">
        <v>2</v>
      </c>
      <c r="B971" s="12" t="s">
        <v>0</v>
      </c>
      <c r="C971" s="13" t="s">
        <v>17159</v>
      </c>
      <c r="D971" s="12">
        <v>0</v>
      </c>
      <c r="E971" s="12" t="s">
        <v>539</v>
      </c>
    </row>
    <row r="972" spans="1:9" x14ac:dyDescent="0.25">
      <c r="A972">
        <v>2</v>
      </c>
      <c r="B972" t="s">
        <v>0</v>
      </c>
      <c r="C972" s="1" t="s">
        <v>17160</v>
      </c>
      <c r="D972">
        <v>1</v>
      </c>
      <c r="E972" t="s">
        <v>538</v>
      </c>
      <c r="F972" s="2">
        <v>8</v>
      </c>
    </row>
    <row r="973" spans="1:9" x14ac:dyDescent="0.25">
      <c r="A973">
        <v>2</v>
      </c>
      <c r="B973" t="s">
        <v>0</v>
      </c>
      <c r="C973" s="1" t="s">
        <v>17161</v>
      </c>
      <c r="D973">
        <v>0</v>
      </c>
      <c r="E973" t="s">
        <v>539</v>
      </c>
    </row>
    <row r="974" spans="1:9" x14ac:dyDescent="0.25">
      <c r="A974">
        <v>2</v>
      </c>
      <c r="B974" t="s">
        <v>0</v>
      </c>
      <c r="C974" s="1" t="s">
        <v>17162</v>
      </c>
      <c r="D974">
        <v>1</v>
      </c>
      <c r="E974" t="s">
        <v>538</v>
      </c>
      <c r="F974" s="2">
        <v>8</v>
      </c>
    </row>
    <row r="975" spans="1:9" x14ac:dyDescent="0.25">
      <c r="A975">
        <v>2</v>
      </c>
      <c r="B975" t="s">
        <v>0</v>
      </c>
      <c r="C975" s="1" t="s">
        <v>17163</v>
      </c>
      <c r="D975">
        <v>0</v>
      </c>
      <c r="E975" t="s">
        <v>539</v>
      </c>
    </row>
    <row r="976" spans="1:9" x14ac:dyDescent="0.25">
      <c r="A976">
        <v>2</v>
      </c>
      <c r="B976" t="s">
        <v>0</v>
      </c>
      <c r="C976" s="1" t="s">
        <v>17164</v>
      </c>
      <c r="D976">
        <v>1</v>
      </c>
      <c r="E976" t="s">
        <v>538</v>
      </c>
      <c r="F976" s="2">
        <v>8</v>
      </c>
    </row>
    <row r="977" spans="1:9" x14ac:dyDescent="0.25">
      <c r="A977">
        <v>2</v>
      </c>
      <c r="B977" t="s">
        <v>0</v>
      </c>
      <c r="C977" s="1" t="s">
        <v>17678</v>
      </c>
      <c r="D977">
        <v>0</v>
      </c>
      <c r="E977" t="s">
        <v>539</v>
      </c>
    </row>
    <row r="978" spans="1:9" x14ac:dyDescent="0.25">
      <c r="A978">
        <v>3</v>
      </c>
      <c r="B978" t="s">
        <v>0</v>
      </c>
      <c r="C978" s="1" t="s">
        <v>17676</v>
      </c>
      <c r="D978">
        <v>1</v>
      </c>
      <c r="E978" t="s">
        <v>538</v>
      </c>
      <c r="F978" s="373">
        <v>8</v>
      </c>
      <c r="G978" s="373"/>
      <c r="H978" s="373"/>
      <c r="I978" s="373"/>
    </row>
    <row r="979" spans="1:9" x14ac:dyDescent="0.25">
      <c r="A979">
        <v>4</v>
      </c>
      <c r="B979" t="s">
        <v>0</v>
      </c>
      <c r="C979" s="1" t="s">
        <v>17677</v>
      </c>
      <c r="D979">
        <v>0</v>
      </c>
      <c r="E979" t="s">
        <v>539</v>
      </c>
      <c r="F979" s="373"/>
      <c r="G979" s="373"/>
      <c r="H979" s="373"/>
      <c r="I979" s="373"/>
    </row>
    <row r="980" spans="1:9" x14ac:dyDescent="0.25">
      <c r="A980">
        <v>2</v>
      </c>
      <c r="B980" t="s">
        <v>0</v>
      </c>
      <c r="C980" s="1" t="s">
        <v>17165</v>
      </c>
      <c r="D980">
        <v>1</v>
      </c>
      <c r="E980" t="s">
        <v>538</v>
      </c>
      <c r="F980" s="2">
        <v>8</v>
      </c>
    </row>
    <row r="981" spans="1:9" x14ac:dyDescent="0.25">
      <c r="A981" s="12">
        <v>2</v>
      </c>
      <c r="B981" s="12" t="s">
        <v>0</v>
      </c>
      <c r="C981" s="13" t="s">
        <v>17166</v>
      </c>
      <c r="D981" s="12">
        <v>0</v>
      </c>
      <c r="E981" s="10" t="s">
        <v>539</v>
      </c>
    </row>
    <row r="982" spans="1:9" x14ac:dyDescent="0.25">
      <c r="A982">
        <v>2</v>
      </c>
      <c r="B982" t="s">
        <v>0</v>
      </c>
      <c r="C982" s="1" t="s">
        <v>17167</v>
      </c>
      <c r="D982">
        <v>1</v>
      </c>
      <c r="E982" s="10" t="s">
        <v>538</v>
      </c>
      <c r="F982" s="2">
        <v>8</v>
      </c>
    </row>
    <row r="983" spans="1:9" x14ac:dyDescent="0.25">
      <c r="A983">
        <v>2</v>
      </c>
      <c r="B983" t="s">
        <v>0</v>
      </c>
      <c r="C983" s="1" t="s">
        <v>17168</v>
      </c>
      <c r="D983">
        <v>0</v>
      </c>
      <c r="E983" s="10" t="s">
        <v>539</v>
      </c>
    </row>
    <row r="984" spans="1:9" x14ac:dyDescent="0.25">
      <c r="A984">
        <v>2</v>
      </c>
      <c r="B984" t="s">
        <v>0</v>
      </c>
      <c r="C984" s="1" t="s">
        <v>17549</v>
      </c>
      <c r="D984">
        <v>1</v>
      </c>
      <c r="E984" s="10" t="s">
        <v>538</v>
      </c>
      <c r="F984" s="2">
        <v>8</v>
      </c>
    </row>
    <row r="985" spans="1:9" x14ac:dyDescent="0.25">
      <c r="A985">
        <v>2</v>
      </c>
      <c r="B985" t="s">
        <v>0</v>
      </c>
      <c r="C985" s="1" t="s">
        <v>17550</v>
      </c>
      <c r="D985">
        <v>0</v>
      </c>
      <c r="E985" s="10" t="s">
        <v>539</v>
      </c>
    </row>
    <row r="986" spans="1:9" x14ac:dyDescent="0.25">
      <c r="A986">
        <v>2</v>
      </c>
      <c r="B986" t="s">
        <v>0</v>
      </c>
      <c r="C986" s="1" t="s">
        <v>17551</v>
      </c>
      <c r="D986">
        <v>1</v>
      </c>
      <c r="E986" s="10" t="s">
        <v>538</v>
      </c>
      <c r="F986" s="2">
        <v>8</v>
      </c>
    </row>
    <row r="987" spans="1:9" x14ac:dyDescent="0.25">
      <c r="A987">
        <v>2</v>
      </c>
      <c r="B987" t="s">
        <v>0</v>
      </c>
      <c r="C987" s="1" t="s">
        <v>17552</v>
      </c>
      <c r="D987">
        <v>0</v>
      </c>
      <c r="E987" s="10" t="s">
        <v>539</v>
      </c>
    </row>
    <row r="988" spans="1:9" x14ac:dyDescent="0.25">
      <c r="A988">
        <v>2</v>
      </c>
      <c r="B988" t="s">
        <v>0</v>
      </c>
      <c r="C988" s="1" t="s">
        <v>17553</v>
      </c>
      <c r="D988">
        <v>1</v>
      </c>
      <c r="E988" s="10" t="s">
        <v>538</v>
      </c>
      <c r="F988" s="2">
        <v>2</v>
      </c>
      <c r="I988" s="2">
        <v>4</v>
      </c>
    </row>
    <row r="989" spans="1:9" x14ac:dyDescent="0.25">
      <c r="A989">
        <v>2</v>
      </c>
      <c r="B989" t="s">
        <v>0</v>
      </c>
      <c r="C989" s="1" t="s">
        <v>17674</v>
      </c>
      <c r="D989">
        <v>0</v>
      </c>
      <c r="E989" s="10" t="s">
        <v>539</v>
      </c>
    </row>
    <row r="990" spans="1:9" x14ac:dyDescent="0.25">
      <c r="A990">
        <v>2</v>
      </c>
      <c r="B990" t="s">
        <v>0</v>
      </c>
      <c r="C990" s="1" t="s">
        <v>17675</v>
      </c>
      <c r="D990">
        <v>1</v>
      </c>
      <c r="E990" s="10" t="s">
        <v>538</v>
      </c>
      <c r="I990" s="2">
        <v>8</v>
      </c>
    </row>
    <row r="991" spans="1:9" x14ac:dyDescent="0.25">
      <c r="E991" s="10"/>
    </row>
    <row r="992" spans="1:9" x14ac:dyDescent="0.25">
      <c r="F992" s="374">
        <f>SUM(F967:F991)</f>
        <v>80</v>
      </c>
      <c r="I992" s="226">
        <f>SUM(I988:I991)</f>
        <v>12</v>
      </c>
    </row>
    <row r="994" spans="1:9" x14ac:dyDescent="0.25">
      <c r="F994" s="380"/>
      <c r="G994" s="380"/>
      <c r="H994" s="380"/>
      <c r="I994" s="380"/>
    </row>
    <row r="995" spans="1:9" x14ac:dyDescent="0.25">
      <c r="A995">
        <v>2</v>
      </c>
      <c r="B995" t="s">
        <v>0</v>
      </c>
      <c r="C995" s="1" t="s">
        <v>17730</v>
      </c>
      <c r="D995">
        <v>0</v>
      </c>
      <c r="E995" t="s">
        <v>539</v>
      </c>
    </row>
    <row r="996" spans="1:9" x14ac:dyDescent="0.25">
      <c r="A996">
        <v>2</v>
      </c>
      <c r="B996" t="s">
        <v>0</v>
      </c>
      <c r="C996" s="1" t="s">
        <v>17731</v>
      </c>
      <c r="D996">
        <v>1</v>
      </c>
      <c r="E996" t="s">
        <v>538</v>
      </c>
      <c r="F996" s="2">
        <v>8</v>
      </c>
    </row>
    <row r="997" spans="1:9" x14ac:dyDescent="0.25">
      <c r="A997">
        <v>2</v>
      </c>
      <c r="B997" t="s">
        <v>0</v>
      </c>
      <c r="C997" s="1" t="s">
        <v>17732</v>
      </c>
      <c r="D997">
        <v>0</v>
      </c>
      <c r="E997" t="s">
        <v>539</v>
      </c>
    </row>
    <row r="998" spans="1:9" x14ac:dyDescent="0.25">
      <c r="A998">
        <v>2</v>
      </c>
      <c r="B998" t="s">
        <v>0</v>
      </c>
      <c r="C998" s="1" t="s">
        <v>17733</v>
      </c>
      <c r="D998">
        <v>1</v>
      </c>
      <c r="E998" t="s">
        <v>538</v>
      </c>
      <c r="F998" s="2">
        <v>8</v>
      </c>
    </row>
    <row r="999" spans="1:9" x14ac:dyDescent="0.25">
      <c r="A999">
        <v>2</v>
      </c>
      <c r="B999" t="s">
        <v>0</v>
      </c>
      <c r="C999" s="1" t="s">
        <v>17734</v>
      </c>
      <c r="D999">
        <v>0</v>
      </c>
      <c r="E999" t="s">
        <v>539</v>
      </c>
    </row>
    <row r="1000" spans="1:9" x14ac:dyDescent="0.25">
      <c r="A1000">
        <v>2</v>
      </c>
      <c r="B1000" t="s">
        <v>0</v>
      </c>
      <c r="C1000" s="1" t="s">
        <v>17735</v>
      </c>
      <c r="D1000">
        <v>1</v>
      </c>
      <c r="E1000" t="s">
        <v>538</v>
      </c>
      <c r="F1000" s="2">
        <v>8</v>
      </c>
    </row>
    <row r="1001" spans="1:9" x14ac:dyDescent="0.25">
      <c r="A1001">
        <v>2</v>
      </c>
      <c r="B1001" t="s">
        <v>0</v>
      </c>
      <c r="C1001" s="1" t="s">
        <v>17736</v>
      </c>
      <c r="D1001">
        <v>0</v>
      </c>
      <c r="E1001" t="s">
        <v>539</v>
      </c>
    </row>
    <row r="1002" spans="1:9" x14ac:dyDescent="0.25">
      <c r="A1002">
        <v>2</v>
      </c>
      <c r="B1002" t="s">
        <v>0</v>
      </c>
      <c r="C1002" s="1" t="s">
        <v>17737</v>
      </c>
      <c r="D1002">
        <v>1</v>
      </c>
      <c r="E1002" t="s">
        <v>538</v>
      </c>
      <c r="F1002" s="2">
        <v>8</v>
      </c>
    </row>
    <row r="1003" spans="1:9" x14ac:dyDescent="0.25">
      <c r="A1003">
        <v>2</v>
      </c>
      <c r="B1003" t="s">
        <v>0</v>
      </c>
      <c r="C1003" s="1" t="s">
        <v>17738</v>
      </c>
      <c r="D1003">
        <v>0</v>
      </c>
      <c r="E1003" t="s">
        <v>539</v>
      </c>
    </row>
    <row r="1004" spans="1:9" x14ac:dyDescent="0.25">
      <c r="A1004">
        <v>2</v>
      </c>
      <c r="B1004" t="s">
        <v>0</v>
      </c>
      <c r="C1004" s="1" t="s">
        <v>17739</v>
      </c>
      <c r="D1004">
        <v>1</v>
      </c>
      <c r="E1004" t="s">
        <v>538</v>
      </c>
      <c r="F1004" s="2">
        <v>6</v>
      </c>
    </row>
    <row r="1005" spans="1:9" x14ac:dyDescent="0.25">
      <c r="A1005" s="12">
        <v>2</v>
      </c>
      <c r="B1005" s="12" t="s">
        <v>0</v>
      </c>
      <c r="C1005" s="13" t="s">
        <v>17740</v>
      </c>
      <c r="D1005" s="12">
        <v>0</v>
      </c>
      <c r="E1005" s="12" t="s">
        <v>539</v>
      </c>
    </row>
    <row r="1006" spans="1:9" x14ac:dyDescent="0.25">
      <c r="A1006">
        <v>2</v>
      </c>
      <c r="B1006" t="s">
        <v>0</v>
      </c>
      <c r="C1006" s="1" t="s">
        <v>17741</v>
      </c>
      <c r="D1006">
        <v>1</v>
      </c>
      <c r="E1006" t="s">
        <v>538</v>
      </c>
      <c r="F1006" s="2">
        <v>8</v>
      </c>
    </row>
    <row r="1007" spans="1:9" x14ac:dyDescent="0.25">
      <c r="A1007">
        <v>2</v>
      </c>
      <c r="B1007" t="s">
        <v>0</v>
      </c>
      <c r="C1007" s="1" t="s">
        <v>17742</v>
      </c>
      <c r="D1007">
        <v>0</v>
      </c>
      <c r="E1007" t="s">
        <v>539</v>
      </c>
    </row>
    <row r="1008" spans="1:9" x14ac:dyDescent="0.25">
      <c r="A1008">
        <v>2</v>
      </c>
      <c r="B1008" t="s">
        <v>0</v>
      </c>
      <c r="C1008" s="1" t="s">
        <v>17764</v>
      </c>
      <c r="D1008">
        <v>1</v>
      </c>
      <c r="E1008" t="s">
        <v>538</v>
      </c>
      <c r="F1008" s="2">
        <v>8</v>
      </c>
    </row>
    <row r="1009" spans="1:7" x14ac:dyDescent="0.25">
      <c r="A1009">
        <v>2</v>
      </c>
      <c r="B1009" t="s">
        <v>0</v>
      </c>
      <c r="C1009" s="1" t="s">
        <v>17765</v>
      </c>
      <c r="D1009">
        <v>2</v>
      </c>
      <c r="E1009" t="s">
        <v>539</v>
      </c>
    </row>
    <row r="1010" spans="1:7" x14ac:dyDescent="0.25">
      <c r="A1010">
        <v>2</v>
      </c>
      <c r="B1010" t="s">
        <v>0</v>
      </c>
      <c r="C1010" s="1" t="s">
        <v>17766</v>
      </c>
      <c r="D1010">
        <v>1</v>
      </c>
      <c r="E1010" t="s">
        <v>538</v>
      </c>
      <c r="F1010" s="2">
        <v>8</v>
      </c>
    </row>
    <row r="1011" spans="1:7" x14ac:dyDescent="0.25">
      <c r="A1011">
        <v>2</v>
      </c>
      <c r="B1011" t="s">
        <v>0</v>
      </c>
      <c r="C1011" s="1" t="s">
        <v>17767</v>
      </c>
      <c r="D1011">
        <v>0</v>
      </c>
      <c r="E1011" t="s">
        <v>539</v>
      </c>
    </row>
    <row r="1012" spans="1:7" x14ac:dyDescent="0.25">
      <c r="A1012">
        <v>2</v>
      </c>
      <c r="B1012" t="s">
        <v>0</v>
      </c>
      <c r="C1012" s="1" t="s">
        <v>17768</v>
      </c>
      <c r="D1012">
        <v>1</v>
      </c>
      <c r="E1012" t="s">
        <v>538</v>
      </c>
      <c r="F1012" s="2">
        <v>8</v>
      </c>
    </row>
    <row r="1013" spans="1:7" x14ac:dyDescent="0.25">
      <c r="A1013">
        <v>2</v>
      </c>
      <c r="B1013" t="s">
        <v>0</v>
      </c>
      <c r="C1013" s="1" t="s">
        <v>17769</v>
      </c>
      <c r="D1013">
        <v>0</v>
      </c>
      <c r="E1013" t="s">
        <v>539</v>
      </c>
    </row>
    <row r="1014" spans="1:7" x14ac:dyDescent="0.25">
      <c r="A1014">
        <v>2</v>
      </c>
      <c r="B1014" t="s">
        <v>0</v>
      </c>
      <c r="C1014" s="1" t="s">
        <v>18146</v>
      </c>
      <c r="D1014">
        <v>1</v>
      </c>
      <c r="E1014" t="s">
        <v>538</v>
      </c>
      <c r="F1014" s="2">
        <v>6</v>
      </c>
    </row>
    <row r="1016" spans="1:7" x14ac:dyDescent="0.25">
      <c r="F1016" s="385">
        <f>SUM(F995:F1015)</f>
        <v>76</v>
      </c>
    </row>
    <row r="1018" spans="1:7" x14ac:dyDescent="0.25">
      <c r="A1018">
        <v>2</v>
      </c>
      <c r="B1018" t="s">
        <v>0</v>
      </c>
      <c r="C1018" s="1" t="s">
        <v>18187</v>
      </c>
    </row>
    <row r="1019" spans="1:7" x14ac:dyDescent="0.25">
      <c r="C1019" t="s">
        <v>18188</v>
      </c>
    </row>
    <row r="1020" spans="1:7" x14ac:dyDescent="0.25">
      <c r="C1020" s="516" t="s">
        <v>18615</v>
      </c>
      <c r="D1020" s="516"/>
      <c r="E1020" s="516"/>
      <c r="F1020" s="516"/>
    </row>
    <row r="1022" spans="1:7" x14ac:dyDescent="0.25">
      <c r="A1022">
        <v>2</v>
      </c>
      <c r="B1022" t="s">
        <v>0</v>
      </c>
      <c r="C1022" s="1" t="s">
        <v>18691</v>
      </c>
      <c r="D1022">
        <v>0</v>
      </c>
      <c r="E1022" t="s">
        <v>539</v>
      </c>
    </row>
    <row r="1023" spans="1:7" x14ac:dyDescent="0.25">
      <c r="A1023">
        <v>2</v>
      </c>
      <c r="B1023" t="s">
        <v>0</v>
      </c>
      <c r="C1023" s="1" t="s">
        <v>18692</v>
      </c>
      <c r="D1023">
        <v>1</v>
      </c>
      <c r="E1023" t="s">
        <v>538</v>
      </c>
      <c r="F1023" s="2">
        <v>8</v>
      </c>
      <c r="G1023" s="2">
        <v>8</v>
      </c>
    </row>
    <row r="1024" spans="1:7" x14ac:dyDescent="0.25">
      <c r="A1024">
        <v>2</v>
      </c>
      <c r="B1024" t="s">
        <v>0</v>
      </c>
      <c r="C1024" s="1" t="s">
        <v>18693</v>
      </c>
      <c r="D1024">
        <v>0</v>
      </c>
      <c r="E1024" t="s">
        <v>539</v>
      </c>
    </row>
    <row r="1025" spans="1:9" x14ac:dyDescent="0.25">
      <c r="A1025">
        <v>2</v>
      </c>
      <c r="B1025" t="s">
        <v>0</v>
      </c>
      <c r="C1025" s="1" t="s">
        <v>18694</v>
      </c>
      <c r="D1025">
        <v>1</v>
      </c>
      <c r="E1025" t="s">
        <v>538</v>
      </c>
      <c r="F1025" s="2">
        <v>8</v>
      </c>
    </row>
    <row r="1026" spans="1:9" x14ac:dyDescent="0.25">
      <c r="A1026">
        <v>2</v>
      </c>
      <c r="B1026" t="s">
        <v>0</v>
      </c>
      <c r="C1026" s="1" t="s">
        <v>18695</v>
      </c>
      <c r="D1026">
        <v>0</v>
      </c>
      <c r="E1026" t="s">
        <v>539</v>
      </c>
    </row>
    <row r="1027" spans="1:9" x14ac:dyDescent="0.25">
      <c r="A1027">
        <v>2</v>
      </c>
      <c r="B1027" t="s">
        <v>0</v>
      </c>
      <c r="C1027" s="1" t="s">
        <v>18696</v>
      </c>
      <c r="D1027">
        <v>1</v>
      </c>
      <c r="E1027" t="s">
        <v>538</v>
      </c>
      <c r="F1027" s="2">
        <v>8</v>
      </c>
    </row>
    <row r="1028" spans="1:9" x14ac:dyDescent="0.25">
      <c r="A1028">
        <v>2</v>
      </c>
      <c r="B1028" t="s">
        <v>0</v>
      </c>
      <c r="C1028" s="1" t="s">
        <v>18697</v>
      </c>
      <c r="D1028">
        <v>0</v>
      </c>
      <c r="E1028" t="s">
        <v>539</v>
      </c>
    </row>
    <row r="1029" spans="1:9" x14ac:dyDescent="0.25">
      <c r="A1029">
        <v>2</v>
      </c>
      <c r="B1029" t="s">
        <v>0</v>
      </c>
      <c r="C1029" s="1" t="s">
        <v>19041</v>
      </c>
      <c r="D1029">
        <v>1</v>
      </c>
      <c r="E1029" t="s">
        <v>538</v>
      </c>
      <c r="F1029" s="2">
        <v>8</v>
      </c>
    </row>
    <row r="1030" spans="1:9" x14ac:dyDescent="0.25">
      <c r="A1030">
        <v>2</v>
      </c>
      <c r="B1030" t="s">
        <v>0</v>
      </c>
      <c r="C1030" s="1" t="s">
        <v>19042</v>
      </c>
      <c r="D1030">
        <v>0</v>
      </c>
      <c r="E1030" t="s">
        <v>539</v>
      </c>
    </row>
    <row r="1031" spans="1:9" x14ac:dyDescent="0.25">
      <c r="A1031">
        <v>2</v>
      </c>
      <c r="B1031" t="s">
        <v>0</v>
      </c>
      <c r="C1031" s="1" t="s">
        <v>19043</v>
      </c>
      <c r="D1031">
        <v>1</v>
      </c>
      <c r="E1031" t="s">
        <v>538</v>
      </c>
      <c r="F1031" s="2">
        <v>8</v>
      </c>
    </row>
    <row r="1032" spans="1:9" x14ac:dyDescent="0.25">
      <c r="C1032" s="1"/>
    </row>
    <row r="1033" spans="1:9" x14ac:dyDescent="0.25">
      <c r="F1033" s="403">
        <f>SUM(F1022:F1032)</f>
        <v>40</v>
      </c>
      <c r="G1033" s="403">
        <f>SUM(G1022:G1032)</f>
        <v>8</v>
      </c>
    </row>
    <row r="1034" spans="1:9" x14ac:dyDescent="0.25">
      <c r="E1034" t="s">
        <v>13095</v>
      </c>
      <c r="F1034" s="2">
        <v>40</v>
      </c>
    </row>
    <row r="1036" spans="1:9" x14ac:dyDescent="0.25">
      <c r="A1036">
        <v>2</v>
      </c>
      <c r="B1036" t="s">
        <v>0</v>
      </c>
      <c r="C1036" s="1" t="s">
        <v>19044</v>
      </c>
      <c r="D1036">
        <v>0</v>
      </c>
      <c r="E1036" t="s">
        <v>539</v>
      </c>
    </row>
    <row r="1037" spans="1:9" x14ac:dyDescent="0.25">
      <c r="A1037">
        <v>2</v>
      </c>
      <c r="B1037" t="s">
        <v>0</v>
      </c>
      <c r="C1037" s="1" t="s">
        <v>19192</v>
      </c>
      <c r="D1037">
        <v>1</v>
      </c>
      <c r="E1037" t="s">
        <v>538</v>
      </c>
      <c r="F1037" s="2">
        <v>8</v>
      </c>
    </row>
    <row r="1038" spans="1:9" x14ac:dyDescent="0.25">
      <c r="A1038">
        <v>2</v>
      </c>
      <c r="B1038" t="s">
        <v>0</v>
      </c>
      <c r="C1038" s="1" t="s">
        <v>19193</v>
      </c>
      <c r="D1038">
        <v>0</v>
      </c>
      <c r="E1038" t="s">
        <v>539</v>
      </c>
    </row>
    <row r="1039" spans="1:9" x14ac:dyDescent="0.25">
      <c r="A1039">
        <v>2</v>
      </c>
      <c r="B1039" t="s">
        <v>0</v>
      </c>
      <c r="C1039" s="1" t="s">
        <v>19194</v>
      </c>
      <c r="D1039">
        <v>1</v>
      </c>
      <c r="E1039" t="s">
        <v>538</v>
      </c>
      <c r="I1039" s="2">
        <v>9</v>
      </c>
    </row>
    <row r="1040" spans="1:9" x14ac:dyDescent="0.25">
      <c r="A1040">
        <v>2</v>
      </c>
      <c r="B1040" t="s">
        <v>0</v>
      </c>
      <c r="C1040" s="1" t="s">
        <v>19195</v>
      </c>
      <c r="D1040">
        <v>0</v>
      </c>
      <c r="E1040" t="s">
        <v>539</v>
      </c>
    </row>
    <row r="1041" spans="1:6" x14ac:dyDescent="0.25">
      <c r="A1041">
        <v>2</v>
      </c>
      <c r="B1041" t="s">
        <v>0</v>
      </c>
      <c r="C1041" s="1" t="s">
        <v>19196</v>
      </c>
      <c r="D1041">
        <v>1</v>
      </c>
      <c r="E1041" t="s">
        <v>538</v>
      </c>
      <c r="F1041" s="2">
        <v>8</v>
      </c>
    </row>
    <row r="1042" spans="1:6" x14ac:dyDescent="0.25">
      <c r="A1042">
        <v>2</v>
      </c>
      <c r="B1042" t="s">
        <v>0</v>
      </c>
      <c r="C1042" s="1" t="s">
        <v>19197</v>
      </c>
      <c r="D1042">
        <v>0</v>
      </c>
      <c r="E1042" t="s">
        <v>539</v>
      </c>
    </row>
    <row r="1043" spans="1:6" x14ac:dyDescent="0.25">
      <c r="A1043">
        <v>2</v>
      </c>
      <c r="B1043" t="s">
        <v>0</v>
      </c>
      <c r="C1043" s="1" t="s">
        <v>19198</v>
      </c>
      <c r="D1043">
        <v>1</v>
      </c>
      <c r="E1043" t="s">
        <v>538</v>
      </c>
      <c r="F1043" s="2">
        <v>8</v>
      </c>
    </row>
    <row r="1044" spans="1:6" x14ac:dyDescent="0.25">
      <c r="A1044">
        <v>2</v>
      </c>
      <c r="B1044" t="s">
        <v>0</v>
      </c>
      <c r="C1044" s="1" t="s">
        <v>19199</v>
      </c>
      <c r="D1044">
        <v>0</v>
      </c>
      <c r="E1044" t="s">
        <v>539</v>
      </c>
    </row>
    <row r="1045" spans="1:6" x14ac:dyDescent="0.25">
      <c r="A1045">
        <v>2</v>
      </c>
      <c r="B1045" t="s">
        <v>0</v>
      </c>
      <c r="C1045" s="1" t="s">
        <v>19200</v>
      </c>
      <c r="D1045">
        <v>1</v>
      </c>
      <c r="E1045" t="s">
        <v>538</v>
      </c>
      <c r="F1045" s="2">
        <v>8</v>
      </c>
    </row>
    <row r="1046" spans="1:6" x14ac:dyDescent="0.25">
      <c r="A1046" s="12">
        <v>2</v>
      </c>
      <c r="B1046" s="12" t="s">
        <v>0</v>
      </c>
      <c r="C1046" s="13" t="s">
        <v>19201</v>
      </c>
      <c r="D1046" s="12">
        <v>0</v>
      </c>
      <c r="E1046" s="12" t="s">
        <v>539</v>
      </c>
    </row>
    <row r="1047" spans="1:6" x14ac:dyDescent="0.25">
      <c r="A1047">
        <v>2</v>
      </c>
      <c r="B1047" t="s">
        <v>0</v>
      </c>
      <c r="C1047" s="1" t="s">
        <v>19202</v>
      </c>
      <c r="D1047">
        <v>1</v>
      </c>
      <c r="E1047" t="s">
        <v>538</v>
      </c>
      <c r="F1047" s="2">
        <v>8</v>
      </c>
    </row>
    <row r="1048" spans="1:6" x14ac:dyDescent="0.25">
      <c r="A1048">
        <v>2</v>
      </c>
      <c r="B1048" t="s">
        <v>0</v>
      </c>
      <c r="C1048" s="1" t="s">
        <v>19525</v>
      </c>
      <c r="D1048">
        <v>0</v>
      </c>
      <c r="E1048" t="s">
        <v>539</v>
      </c>
    </row>
    <row r="1049" spans="1:6" x14ac:dyDescent="0.25">
      <c r="A1049">
        <v>2</v>
      </c>
      <c r="B1049" t="s">
        <v>0</v>
      </c>
      <c r="C1049" s="1" t="s">
        <v>19526</v>
      </c>
      <c r="D1049">
        <v>1</v>
      </c>
      <c r="E1049" t="s">
        <v>538</v>
      </c>
      <c r="F1049" s="2">
        <v>8</v>
      </c>
    </row>
    <row r="1050" spans="1:6" x14ac:dyDescent="0.25">
      <c r="A1050">
        <v>2</v>
      </c>
      <c r="B1050" t="s">
        <v>0</v>
      </c>
      <c r="C1050" s="1" t="s">
        <v>19527</v>
      </c>
      <c r="D1050">
        <v>0</v>
      </c>
      <c r="E1050" t="s">
        <v>539</v>
      </c>
    </row>
    <row r="1051" spans="1:6" x14ac:dyDescent="0.25">
      <c r="A1051">
        <v>2</v>
      </c>
      <c r="B1051" t="s">
        <v>0</v>
      </c>
      <c r="C1051" s="1" t="s">
        <v>19528</v>
      </c>
      <c r="D1051">
        <v>1</v>
      </c>
      <c r="E1051" t="s">
        <v>538</v>
      </c>
      <c r="F1051" s="2">
        <v>8</v>
      </c>
    </row>
    <row r="1052" spans="1:6" x14ac:dyDescent="0.25">
      <c r="A1052">
        <v>2</v>
      </c>
      <c r="B1052" t="s">
        <v>0</v>
      </c>
      <c r="C1052" s="1" t="s">
        <v>19529</v>
      </c>
      <c r="D1052">
        <v>0</v>
      </c>
      <c r="E1052" t="s">
        <v>539</v>
      </c>
    </row>
    <row r="1053" spans="1:6" x14ac:dyDescent="0.25">
      <c r="A1053">
        <v>2</v>
      </c>
      <c r="B1053" t="s">
        <v>0</v>
      </c>
      <c r="C1053" s="1" t="s">
        <v>19670</v>
      </c>
      <c r="D1053">
        <v>1</v>
      </c>
      <c r="E1053" t="s">
        <v>538</v>
      </c>
      <c r="F1053" s="2">
        <v>8</v>
      </c>
    </row>
    <row r="1054" spans="1:6" x14ac:dyDescent="0.25">
      <c r="A1054" s="12">
        <v>2</v>
      </c>
      <c r="B1054" s="12" t="s">
        <v>0</v>
      </c>
      <c r="C1054" s="13" t="s">
        <v>19671</v>
      </c>
      <c r="D1054" s="12">
        <v>0</v>
      </c>
      <c r="E1054" t="s">
        <v>539</v>
      </c>
    </row>
    <row r="1055" spans="1:6" x14ac:dyDescent="0.25">
      <c r="A1055">
        <v>2</v>
      </c>
      <c r="B1055" t="s">
        <v>0</v>
      </c>
      <c r="C1055" s="1" t="s">
        <v>19739</v>
      </c>
      <c r="D1055">
        <v>1</v>
      </c>
      <c r="E1055" t="s">
        <v>538</v>
      </c>
      <c r="F1055" s="2">
        <v>8</v>
      </c>
    </row>
    <row r="1057" spans="1:9" x14ac:dyDescent="0.25">
      <c r="E1057" s="377"/>
      <c r="F1057" s="413">
        <f>SUM(F1036:F1056)</f>
        <v>72</v>
      </c>
      <c r="I1057" s="226">
        <f>SUM(I1036:I1056)</f>
        <v>9</v>
      </c>
    </row>
    <row r="1058" spans="1:9" x14ac:dyDescent="0.25">
      <c r="E1058" s="377" t="s">
        <v>542</v>
      </c>
      <c r="F1058" s="413">
        <v>8</v>
      </c>
    </row>
    <row r="1060" spans="1:9" x14ac:dyDescent="0.25">
      <c r="A1060">
        <v>2</v>
      </c>
      <c r="B1060" t="s">
        <v>0</v>
      </c>
      <c r="C1060" s="1" t="s">
        <v>19787</v>
      </c>
      <c r="D1060">
        <v>0</v>
      </c>
      <c r="E1060" t="s">
        <v>539</v>
      </c>
    </row>
    <row r="1061" spans="1:9" x14ac:dyDescent="0.25">
      <c r="A1061">
        <v>2</v>
      </c>
      <c r="B1061" t="s">
        <v>0</v>
      </c>
      <c r="C1061" s="1" t="s">
        <v>19788</v>
      </c>
      <c r="D1061">
        <v>1</v>
      </c>
      <c r="E1061" t="s">
        <v>538</v>
      </c>
      <c r="F1061" s="2">
        <v>8</v>
      </c>
    </row>
    <row r="1062" spans="1:9" x14ac:dyDescent="0.25">
      <c r="A1062">
        <v>2</v>
      </c>
      <c r="B1062" t="s">
        <v>0</v>
      </c>
      <c r="C1062" s="248" t="s">
        <v>19789</v>
      </c>
      <c r="D1062">
        <v>0</v>
      </c>
      <c r="E1062" t="s">
        <v>539</v>
      </c>
    </row>
    <row r="1063" spans="1:9" x14ac:dyDescent="0.25">
      <c r="A1063">
        <v>2</v>
      </c>
      <c r="B1063" t="s">
        <v>0</v>
      </c>
      <c r="C1063" s="248" t="s">
        <v>19790</v>
      </c>
      <c r="D1063">
        <v>1</v>
      </c>
      <c r="E1063" t="s">
        <v>538</v>
      </c>
      <c r="F1063" s="205"/>
      <c r="G1063" s="2">
        <v>4</v>
      </c>
      <c r="H1063" s="205"/>
      <c r="I1063" s="2">
        <v>4</v>
      </c>
    </row>
    <row r="1064" spans="1:9" x14ac:dyDescent="0.25">
      <c r="A1064">
        <v>2</v>
      </c>
      <c r="B1064" t="s">
        <v>0</v>
      </c>
      <c r="C1064" s="1" t="s">
        <v>19791</v>
      </c>
      <c r="D1064">
        <v>0</v>
      </c>
      <c r="E1064" t="s">
        <v>539</v>
      </c>
      <c r="F1064" s="205"/>
    </row>
    <row r="1065" spans="1:9" x14ac:dyDescent="0.25">
      <c r="A1065">
        <v>2</v>
      </c>
      <c r="B1065" t="s">
        <v>0</v>
      </c>
      <c r="C1065" s="1" t="s">
        <v>19792</v>
      </c>
      <c r="D1065">
        <v>0</v>
      </c>
      <c r="E1065" t="s">
        <v>538</v>
      </c>
      <c r="F1065" s="205">
        <v>9</v>
      </c>
      <c r="G1065" s="2">
        <v>1</v>
      </c>
    </row>
    <row r="1066" spans="1:9" x14ac:dyDescent="0.25">
      <c r="A1066">
        <v>2</v>
      </c>
      <c r="B1066" t="s">
        <v>0</v>
      </c>
      <c r="C1066" s="1" t="s">
        <v>19793</v>
      </c>
      <c r="D1066">
        <v>0</v>
      </c>
      <c r="E1066" t="s">
        <v>539</v>
      </c>
      <c r="F1066" s="205"/>
    </row>
    <row r="1067" spans="1:9" x14ac:dyDescent="0.25">
      <c r="A1067">
        <v>2</v>
      </c>
      <c r="B1067" t="s">
        <v>0</v>
      </c>
      <c r="C1067" s="1" t="s">
        <v>19794</v>
      </c>
      <c r="D1067">
        <v>1</v>
      </c>
      <c r="E1067" t="s">
        <v>538</v>
      </c>
      <c r="F1067" s="205">
        <v>10</v>
      </c>
    </row>
    <row r="1068" spans="1:9" x14ac:dyDescent="0.25">
      <c r="A1068">
        <v>2</v>
      </c>
      <c r="B1068" t="s">
        <v>0</v>
      </c>
      <c r="C1068" s="1" t="s">
        <v>19795</v>
      </c>
      <c r="D1068">
        <v>0</v>
      </c>
      <c r="E1068" t="s">
        <v>539</v>
      </c>
      <c r="F1068" s="205"/>
    </row>
    <row r="1069" spans="1:9" x14ac:dyDescent="0.25">
      <c r="A1069">
        <v>2</v>
      </c>
      <c r="B1069" t="s">
        <v>0</v>
      </c>
      <c r="C1069" s="1" t="s">
        <v>19796</v>
      </c>
      <c r="D1069">
        <v>1</v>
      </c>
      <c r="E1069" t="s">
        <v>538</v>
      </c>
      <c r="F1069" s="205">
        <v>1</v>
      </c>
      <c r="I1069" s="2">
        <v>2</v>
      </c>
    </row>
    <row r="1070" spans="1:9" x14ac:dyDescent="0.25">
      <c r="A1070">
        <v>2</v>
      </c>
      <c r="B1070" t="s">
        <v>0</v>
      </c>
      <c r="C1070" s="248" t="s">
        <v>19797</v>
      </c>
      <c r="D1070">
        <v>0</v>
      </c>
      <c r="E1070" t="s">
        <v>539</v>
      </c>
      <c r="F1070" s="205"/>
    </row>
    <row r="1071" spans="1:9" x14ac:dyDescent="0.25">
      <c r="A1071">
        <v>2</v>
      </c>
      <c r="B1071" t="s">
        <v>0</v>
      </c>
      <c r="C1071" s="248" t="s">
        <v>19798</v>
      </c>
      <c r="D1071">
        <v>1</v>
      </c>
      <c r="E1071" t="s">
        <v>538</v>
      </c>
      <c r="F1071" s="205"/>
      <c r="H1071" s="205"/>
      <c r="I1071" s="2">
        <v>2</v>
      </c>
    </row>
    <row r="1072" spans="1:9" x14ac:dyDescent="0.25">
      <c r="A1072" s="12">
        <v>2</v>
      </c>
      <c r="B1072" s="12" t="s">
        <v>0</v>
      </c>
      <c r="C1072" s="13" t="s">
        <v>19799</v>
      </c>
      <c r="D1072" s="12">
        <v>0</v>
      </c>
      <c r="E1072" t="s">
        <v>539</v>
      </c>
    </row>
    <row r="1073" spans="1:9" x14ac:dyDescent="0.25">
      <c r="A1073">
        <v>2</v>
      </c>
      <c r="B1073" t="s">
        <v>0</v>
      </c>
      <c r="C1073" s="1" t="s">
        <v>20011</v>
      </c>
      <c r="D1073">
        <v>1</v>
      </c>
      <c r="E1073" t="s">
        <v>538</v>
      </c>
      <c r="I1073" s="2">
        <v>8</v>
      </c>
    </row>
    <row r="1074" spans="1:9" x14ac:dyDescent="0.25">
      <c r="A1074">
        <v>2</v>
      </c>
      <c r="B1074" t="s">
        <v>0</v>
      </c>
      <c r="C1074" s="1" t="s">
        <v>20012</v>
      </c>
      <c r="D1074">
        <v>0</v>
      </c>
      <c r="E1074" t="s">
        <v>539</v>
      </c>
    </row>
    <row r="1075" spans="1:9" x14ac:dyDescent="0.25">
      <c r="A1075">
        <v>2</v>
      </c>
      <c r="B1075" t="s">
        <v>0</v>
      </c>
      <c r="C1075" s="1" t="s">
        <v>20013</v>
      </c>
      <c r="D1075">
        <v>1</v>
      </c>
      <c r="E1075" t="s">
        <v>538</v>
      </c>
      <c r="F1075" s="2">
        <v>8</v>
      </c>
    </row>
    <row r="1076" spans="1:9" x14ac:dyDescent="0.25">
      <c r="A1076">
        <v>2</v>
      </c>
      <c r="B1076" t="s">
        <v>0</v>
      </c>
      <c r="C1076" s="1" t="s">
        <v>20014</v>
      </c>
      <c r="D1076">
        <v>0</v>
      </c>
      <c r="E1076" t="s">
        <v>539</v>
      </c>
    </row>
    <row r="1077" spans="1:9" x14ac:dyDescent="0.25">
      <c r="A1077">
        <v>2</v>
      </c>
      <c r="B1077" t="s">
        <v>0</v>
      </c>
      <c r="C1077" s="1" t="s">
        <v>20015</v>
      </c>
      <c r="D1077">
        <v>1</v>
      </c>
      <c r="E1077" t="s">
        <v>538</v>
      </c>
      <c r="I1077" s="2">
        <v>8</v>
      </c>
    </row>
    <row r="1078" spans="1:9" x14ac:dyDescent="0.25">
      <c r="A1078">
        <v>2</v>
      </c>
      <c r="B1078" t="s">
        <v>0</v>
      </c>
      <c r="C1078" s="1" t="s">
        <v>20016</v>
      </c>
      <c r="D1078">
        <v>0</v>
      </c>
      <c r="E1078" t="s">
        <v>539</v>
      </c>
    </row>
    <row r="1079" spans="1:9" x14ac:dyDescent="0.25">
      <c r="A1079">
        <v>2</v>
      </c>
      <c r="B1079" t="s">
        <v>0</v>
      </c>
      <c r="C1079" s="1" t="s">
        <v>20017</v>
      </c>
      <c r="D1079">
        <v>1</v>
      </c>
      <c r="E1079" t="s">
        <v>538</v>
      </c>
      <c r="F1079" s="2">
        <v>8</v>
      </c>
    </row>
    <row r="1080" spans="1:9" x14ac:dyDescent="0.25">
      <c r="A1080">
        <v>2</v>
      </c>
      <c r="B1080" t="s">
        <v>0</v>
      </c>
      <c r="C1080" s="1" t="s">
        <v>20018</v>
      </c>
      <c r="D1080">
        <v>0</v>
      </c>
      <c r="E1080" t="s">
        <v>539</v>
      </c>
    </row>
    <row r="1081" spans="1:9" x14ac:dyDescent="0.25">
      <c r="A1081">
        <v>2</v>
      </c>
      <c r="B1081" t="s">
        <v>0</v>
      </c>
      <c r="C1081" s="1" t="s">
        <v>20019</v>
      </c>
      <c r="D1081">
        <v>1</v>
      </c>
      <c r="E1081" t="s">
        <v>538</v>
      </c>
      <c r="F1081" s="2">
        <v>8</v>
      </c>
    </row>
    <row r="1082" spans="1:9" x14ac:dyDescent="0.25">
      <c r="A1082">
        <v>2</v>
      </c>
      <c r="B1082" t="s">
        <v>0</v>
      </c>
      <c r="C1082" s="1" t="s">
        <v>20274</v>
      </c>
      <c r="D1082">
        <v>0</v>
      </c>
      <c r="E1082" t="s">
        <v>539</v>
      </c>
    </row>
    <row r="1083" spans="1:9" x14ac:dyDescent="0.25">
      <c r="A1083">
        <v>2</v>
      </c>
      <c r="B1083" t="s">
        <v>0</v>
      </c>
      <c r="C1083" s="1" t="s">
        <v>20275</v>
      </c>
      <c r="D1083">
        <v>1</v>
      </c>
      <c r="E1083" t="s">
        <v>538</v>
      </c>
      <c r="F1083" s="2">
        <v>4</v>
      </c>
      <c r="I1083" s="2">
        <v>2</v>
      </c>
    </row>
    <row r="1084" spans="1:9" x14ac:dyDescent="0.25">
      <c r="A1084" s="12">
        <v>2</v>
      </c>
      <c r="B1084" s="12" t="s">
        <v>0</v>
      </c>
      <c r="C1084" s="13" t="s">
        <v>20276</v>
      </c>
      <c r="D1084" s="12">
        <v>0</v>
      </c>
      <c r="E1084" t="s">
        <v>539</v>
      </c>
    </row>
    <row r="1085" spans="1:9" x14ac:dyDescent="0.25">
      <c r="A1085">
        <v>2</v>
      </c>
      <c r="B1085" t="s">
        <v>0</v>
      </c>
      <c r="C1085" s="1" t="s">
        <v>20325</v>
      </c>
      <c r="D1085">
        <v>1</v>
      </c>
      <c r="E1085" t="s">
        <v>538</v>
      </c>
      <c r="F1085" s="2">
        <v>8</v>
      </c>
    </row>
    <row r="1086" spans="1:9" x14ac:dyDescent="0.25">
      <c r="A1086">
        <v>2</v>
      </c>
      <c r="B1086" t="s">
        <v>0</v>
      </c>
      <c r="C1086" s="1" t="s">
        <v>20326</v>
      </c>
      <c r="D1086">
        <v>0</v>
      </c>
      <c r="E1086" t="s">
        <v>539</v>
      </c>
    </row>
    <row r="1087" spans="1:9" x14ac:dyDescent="0.25">
      <c r="A1087">
        <v>2</v>
      </c>
      <c r="B1087" t="s">
        <v>0</v>
      </c>
      <c r="C1087" s="1" t="s">
        <v>20395</v>
      </c>
      <c r="D1087">
        <v>1</v>
      </c>
      <c r="E1087" t="s">
        <v>538</v>
      </c>
      <c r="F1087" s="2">
        <v>8</v>
      </c>
    </row>
    <row r="1089" spans="1:9" x14ac:dyDescent="0.25">
      <c r="E1089" s="377"/>
      <c r="F1089" s="423">
        <f>SUM(F1060:F1088)</f>
        <v>72</v>
      </c>
      <c r="G1089" s="423">
        <f>SUM(G1060:G1088)</f>
        <v>5</v>
      </c>
      <c r="I1089" s="226">
        <f>SUM(I1060:I1088)</f>
        <v>26</v>
      </c>
    </row>
    <row r="1090" spans="1:9" x14ac:dyDescent="0.25">
      <c r="E1090" s="377" t="s">
        <v>542</v>
      </c>
      <c r="F1090" s="423">
        <v>8</v>
      </c>
    </row>
    <row r="1092" spans="1:9" x14ac:dyDescent="0.25">
      <c r="A1092">
        <v>2</v>
      </c>
      <c r="B1092" t="s">
        <v>0</v>
      </c>
      <c r="C1092" s="1" t="s">
        <v>20450</v>
      </c>
      <c r="D1092">
        <v>0</v>
      </c>
      <c r="E1092" t="s">
        <v>539</v>
      </c>
    </row>
    <row r="1093" spans="1:9" x14ac:dyDescent="0.25">
      <c r="A1093">
        <v>2</v>
      </c>
      <c r="B1093" t="s">
        <v>0</v>
      </c>
      <c r="C1093" s="1" t="s">
        <v>20451</v>
      </c>
      <c r="D1093">
        <v>1</v>
      </c>
      <c r="E1093" t="s">
        <v>538</v>
      </c>
      <c r="F1093" s="2">
        <v>10</v>
      </c>
    </row>
    <row r="1094" spans="1:9" x14ac:dyDescent="0.25">
      <c r="A1094">
        <v>2</v>
      </c>
      <c r="B1094" t="s">
        <v>0</v>
      </c>
      <c r="C1094" s="1" t="s">
        <v>20452</v>
      </c>
      <c r="D1094">
        <v>0</v>
      </c>
      <c r="E1094" t="s">
        <v>539</v>
      </c>
    </row>
    <row r="1095" spans="1:9" x14ac:dyDescent="0.25">
      <c r="A1095">
        <v>2</v>
      </c>
      <c r="B1095" t="s">
        <v>0</v>
      </c>
      <c r="C1095" s="1" t="s">
        <v>20453</v>
      </c>
      <c r="D1095">
        <v>1</v>
      </c>
      <c r="E1095" t="s">
        <v>538</v>
      </c>
      <c r="F1095" s="2">
        <v>8</v>
      </c>
    </row>
    <row r="1096" spans="1:9" x14ac:dyDescent="0.25">
      <c r="A1096" s="12">
        <v>2</v>
      </c>
      <c r="B1096" s="12" t="s">
        <v>0</v>
      </c>
      <c r="C1096" s="13" t="s">
        <v>20454</v>
      </c>
      <c r="D1096" s="12">
        <v>0</v>
      </c>
      <c r="E1096" s="12" t="s">
        <v>539</v>
      </c>
    </row>
    <row r="1097" spans="1:9" x14ac:dyDescent="0.25">
      <c r="A1097">
        <v>2</v>
      </c>
      <c r="B1097" t="s">
        <v>0</v>
      </c>
      <c r="C1097" s="1" t="s">
        <v>20455</v>
      </c>
      <c r="D1097">
        <v>1</v>
      </c>
      <c r="E1097" t="s">
        <v>538</v>
      </c>
      <c r="F1097" s="2">
        <v>10</v>
      </c>
    </row>
    <row r="1098" spans="1:9" x14ac:dyDescent="0.25">
      <c r="A1098">
        <v>2</v>
      </c>
      <c r="B1098" t="s">
        <v>0</v>
      </c>
      <c r="C1098" s="1" t="s">
        <v>20456</v>
      </c>
      <c r="D1098">
        <v>0</v>
      </c>
      <c r="E1098" t="s">
        <v>539</v>
      </c>
    </row>
    <row r="1099" spans="1:9" x14ac:dyDescent="0.25">
      <c r="A1099">
        <v>2</v>
      </c>
      <c r="B1099" t="s">
        <v>0</v>
      </c>
      <c r="C1099" s="1" t="s">
        <v>20457</v>
      </c>
      <c r="D1099">
        <v>1</v>
      </c>
      <c r="E1099" t="s">
        <v>538</v>
      </c>
      <c r="F1099" s="2">
        <v>8</v>
      </c>
    </row>
    <row r="1100" spans="1:9" x14ac:dyDescent="0.25">
      <c r="A1100">
        <v>2</v>
      </c>
      <c r="B1100" t="s">
        <v>0</v>
      </c>
      <c r="C1100" s="1" t="s">
        <v>20458</v>
      </c>
      <c r="D1100">
        <v>0</v>
      </c>
      <c r="E1100" t="s">
        <v>539</v>
      </c>
    </row>
    <row r="1101" spans="1:9" x14ac:dyDescent="0.25">
      <c r="A1101">
        <v>2</v>
      </c>
      <c r="B1101" t="s">
        <v>0</v>
      </c>
      <c r="C1101" s="1" t="s">
        <v>20459</v>
      </c>
      <c r="D1101">
        <v>1</v>
      </c>
      <c r="E1101" t="s">
        <v>538</v>
      </c>
      <c r="F1101" s="2">
        <v>8</v>
      </c>
    </row>
    <row r="1102" spans="1:9" x14ac:dyDescent="0.25">
      <c r="A1102">
        <v>2</v>
      </c>
      <c r="B1102" t="s">
        <v>0</v>
      </c>
      <c r="C1102" s="1" t="s">
        <v>20460</v>
      </c>
      <c r="D1102">
        <v>0</v>
      </c>
      <c r="E1102" t="s">
        <v>539</v>
      </c>
    </row>
    <row r="1103" spans="1:9" x14ac:dyDescent="0.25">
      <c r="A1103">
        <v>2</v>
      </c>
      <c r="B1103" t="s">
        <v>0</v>
      </c>
      <c r="C1103" s="1" t="s">
        <v>20781</v>
      </c>
      <c r="D1103">
        <v>1</v>
      </c>
      <c r="E1103" t="s">
        <v>538</v>
      </c>
      <c r="I1103" s="2">
        <v>9</v>
      </c>
    </row>
    <row r="1104" spans="1:9" x14ac:dyDescent="0.25">
      <c r="A1104">
        <v>2</v>
      </c>
      <c r="B1104" t="s">
        <v>0</v>
      </c>
      <c r="C1104" s="1" t="s">
        <v>20782</v>
      </c>
      <c r="D1104">
        <v>0</v>
      </c>
      <c r="E1104" t="s">
        <v>539</v>
      </c>
    </row>
    <row r="1105" spans="1:9" x14ac:dyDescent="0.25">
      <c r="A1105">
        <v>2</v>
      </c>
      <c r="B1105" t="s">
        <v>0</v>
      </c>
      <c r="C1105" s="1" t="s">
        <v>20783</v>
      </c>
      <c r="D1105">
        <v>1</v>
      </c>
      <c r="E1105" t="s">
        <v>538</v>
      </c>
      <c r="F1105" s="2">
        <v>8</v>
      </c>
    </row>
    <row r="1106" spans="1:9" x14ac:dyDescent="0.25">
      <c r="A1106" s="12">
        <v>2</v>
      </c>
      <c r="B1106" s="12" t="s">
        <v>0</v>
      </c>
      <c r="C1106" s="13" t="s">
        <v>20889</v>
      </c>
      <c r="D1106" s="12">
        <v>0</v>
      </c>
      <c r="E1106" t="s">
        <v>539</v>
      </c>
    </row>
    <row r="1107" spans="1:9" x14ac:dyDescent="0.25">
      <c r="A1107">
        <v>2</v>
      </c>
      <c r="B1107" t="s">
        <v>0</v>
      </c>
      <c r="C1107" s="1" t="s">
        <v>20901</v>
      </c>
      <c r="D1107">
        <v>1</v>
      </c>
      <c r="E1107" t="s">
        <v>538</v>
      </c>
      <c r="F1107" s="2">
        <v>9</v>
      </c>
    </row>
    <row r="1108" spans="1:9" x14ac:dyDescent="0.25">
      <c r="A1108">
        <v>2</v>
      </c>
      <c r="B1108" t="s">
        <v>0</v>
      </c>
      <c r="C1108" s="1" t="s">
        <v>20902</v>
      </c>
      <c r="D1108">
        <v>0</v>
      </c>
      <c r="E1108" t="s">
        <v>539</v>
      </c>
    </row>
    <row r="1109" spans="1:9" x14ac:dyDescent="0.25">
      <c r="A1109">
        <v>2</v>
      </c>
      <c r="B1109" t="s">
        <v>0</v>
      </c>
      <c r="C1109" s="1" t="s">
        <v>20903</v>
      </c>
      <c r="D1109">
        <v>1</v>
      </c>
      <c r="E1109" t="s">
        <v>538</v>
      </c>
      <c r="F1109" s="2">
        <v>11</v>
      </c>
    </row>
    <row r="1110" spans="1:9" x14ac:dyDescent="0.25">
      <c r="A1110">
        <v>2</v>
      </c>
      <c r="B1110" t="s">
        <v>0</v>
      </c>
      <c r="C1110" s="1" t="s">
        <v>20904</v>
      </c>
      <c r="D1110">
        <v>0</v>
      </c>
      <c r="E1110" t="s">
        <v>539</v>
      </c>
    </row>
    <row r="1111" spans="1:9" x14ac:dyDescent="0.25">
      <c r="A1111">
        <v>2</v>
      </c>
      <c r="B1111" t="s">
        <v>0</v>
      </c>
      <c r="C1111" s="1" t="s">
        <v>21030</v>
      </c>
      <c r="D1111">
        <v>1</v>
      </c>
      <c r="E1111" t="s">
        <v>538</v>
      </c>
      <c r="I1111" s="2">
        <v>10.5</v>
      </c>
    </row>
    <row r="1112" spans="1:9" x14ac:dyDescent="0.25">
      <c r="C1112" s="1"/>
    </row>
    <row r="1113" spans="1:9" x14ac:dyDescent="0.25">
      <c r="C1113" s="1"/>
      <c r="E1113" s="317" t="s">
        <v>16610</v>
      </c>
      <c r="F1113" s="435">
        <f>SUM(F1092:F1112)</f>
        <v>72</v>
      </c>
      <c r="G1113" s="434"/>
      <c r="H1113" s="434"/>
      <c r="I1113" s="434"/>
    </row>
    <row r="1114" spans="1:9" x14ac:dyDescent="0.25">
      <c r="C1114" s="1"/>
      <c r="E1114" s="317" t="s">
        <v>542</v>
      </c>
      <c r="F1114" s="435">
        <v>8</v>
      </c>
      <c r="G1114" s="434"/>
      <c r="H1114" s="434"/>
      <c r="I1114" s="434"/>
    </row>
    <row r="1117" spans="1:9" x14ac:dyDescent="0.25">
      <c r="A1117">
        <v>2</v>
      </c>
      <c r="B1117" t="s">
        <v>0</v>
      </c>
      <c r="C1117" s="1" t="s">
        <v>21031</v>
      </c>
      <c r="D1117">
        <v>0</v>
      </c>
      <c r="E1117" t="s">
        <v>539</v>
      </c>
    </row>
    <row r="1118" spans="1:9" x14ac:dyDescent="0.25">
      <c r="A1118">
        <v>2</v>
      </c>
      <c r="B1118" t="s">
        <v>0</v>
      </c>
      <c r="C1118" s="1" t="s">
        <v>21078</v>
      </c>
      <c r="D1118">
        <v>1</v>
      </c>
      <c r="E1118" t="s">
        <v>538</v>
      </c>
      <c r="F1118" s="2">
        <v>5.5</v>
      </c>
      <c r="I1118" s="2">
        <v>3.5</v>
      </c>
    </row>
    <row r="1119" spans="1:9" x14ac:dyDescent="0.25">
      <c r="A1119" s="12">
        <v>2</v>
      </c>
      <c r="B1119" s="12" t="s">
        <v>0</v>
      </c>
      <c r="C1119" s="13" t="s">
        <v>21079</v>
      </c>
      <c r="D1119" s="12">
        <v>0</v>
      </c>
      <c r="E1119" t="s">
        <v>539</v>
      </c>
    </row>
    <row r="1120" spans="1:9" x14ac:dyDescent="0.25">
      <c r="A1120">
        <v>2</v>
      </c>
      <c r="B1120" s="10" t="s">
        <v>0</v>
      </c>
      <c r="C1120" s="11" t="s">
        <v>21080</v>
      </c>
      <c r="D1120">
        <v>1</v>
      </c>
      <c r="E1120" t="s">
        <v>538</v>
      </c>
      <c r="F1120" s="2">
        <v>11</v>
      </c>
    </row>
    <row r="1121" spans="1:9" x14ac:dyDescent="0.25">
      <c r="A1121">
        <v>3</v>
      </c>
      <c r="B1121" s="10" t="s">
        <v>0</v>
      </c>
      <c r="C1121" s="11" t="s">
        <v>21327</v>
      </c>
      <c r="D1121">
        <v>0</v>
      </c>
      <c r="E1121" t="s">
        <v>539</v>
      </c>
      <c r="F1121" s="440"/>
      <c r="G1121" s="440"/>
      <c r="H1121" s="440"/>
      <c r="I1121" s="440"/>
    </row>
    <row r="1122" spans="1:9" x14ac:dyDescent="0.25">
      <c r="A1122">
        <v>4</v>
      </c>
      <c r="B1122" t="s">
        <v>0</v>
      </c>
      <c r="C1122" s="1" t="s">
        <v>21081</v>
      </c>
      <c r="D1122">
        <v>1</v>
      </c>
      <c r="E1122" t="s">
        <v>538</v>
      </c>
      <c r="F1122" s="2">
        <v>12</v>
      </c>
    </row>
    <row r="1123" spans="1:9" x14ac:dyDescent="0.25">
      <c r="A1123">
        <v>5</v>
      </c>
      <c r="B1123" t="s">
        <v>0</v>
      </c>
      <c r="C1123" s="1" t="s">
        <v>21082</v>
      </c>
      <c r="D1123">
        <v>0</v>
      </c>
      <c r="E1123" t="s">
        <v>539</v>
      </c>
    </row>
    <row r="1124" spans="1:9" x14ac:dyDescent="0.25">
      <c r="A1124">
        <v>6</v>
      </c>
      <c r="B1124" t="s">
        <v>0</v>
      </c>
      <c r="C1124" s="1" t="s">
        <v>21326</v>
      </c>
      <c r="D1124">
        <v>1</v>
      </c>
      <c r="E1124" t="s">
        <v>538</v>
      </c>
      <c r="F1124" s="440">
        <v>9</v>
      </c>
      <c r="G1124" s="440"/>
      <c r="H1124" s="440"/>
      <c r="I1124" s="440"/>
    </row>
    <row r="1125" spans="1:9" x14ac:dyDescent="0.25">
      <c r="A1125">
        <v>2</v>
      </c>
      <c r="B1125" t="s">
        <v>0</v>
      </c>
      <c r="C1125" s="1" t="s">
        <v>21083</v>
      </c>
      <c r="D1125">
        <v>0</v>
      </c>
      <c r="E1125" t="s">
        <v>539</v>
      </c>
    </row>
    <row r="1126" spans="1:9" x14ac:dyDescent="0.25">
      <c r="A1126">
        <v>2</v>
      </c>
      <c r="B1126" t="s">
        <v>0</v>
      </c>
      <c r="C1126" s="1" t="s">
        <v>21084</v>
      </c>
      <c r="D1126">
        <v>1</v>
      </c>
      <c r="E1126" t="s">
        <v>538</v>
      </c>
      <c r="F1126" s="2">
        <v>4</v>
      </c>
      <c r="I1126" s="2">
        <v>5</v>
      </c>
    </row>
    <row r="1127" spans="1:9" x14ac:dyDescent="0.25">
      <c r="A1127">
        <v>2</v>
      </c>
      <c r="B1127" t="s">
        <v>0</v>
      </c>
      <c r="C1127" s="1" t="s">
        <v>21085</v>
      </c>
      <c r="D1127">
        <v>0</v>
      </c>
      <c r="E1127" t="s">
        <v>539</v>
      </c>
    </row>
    <row r="1128" spans="1:9" x14ac:dyDescent="0.25">
      <c r="A1128">
        <v>2</v>
      </c>
      <c r="B1128" t="s">
        <v>0</v>
      </c>
      <c r="C1128" s="1" t="s">
        <v>21328</v>
      </c>
      <c r="D1128">
        <v>1</v>
      </c>
      <c r="E1128" t="s">
        <v>538</v>
      </c>
      <c r="F1128" s="2">
        <v>8</v>
      </c>
    </row>
    <row r="1129" spans="1:9" x14ac:dyDescent="0.25">
      <c r="A1129" s="12">
        <v>2</v>
      </c>
      <c r="B1129" s="12" t="s">
        <v>0</v>
      </c>
      <c r="C1129" s="13" t="s">
        <v>21329</v>
      </c>
      <c r="D1129" s="12">
        <v>0</v>
      </c>
      <c r="E1129" t="s">
        <v>539</v>
      </c>
    </row>
    <row r="1130" spans="1:9" x14ac:dyDescent="0.25">
      <c r="A1130">
        <v>2</v>
      </c>
      <c r="B1130" t="s">
        <v>0</v>
      </c>
      <c r="C1130" s="1" t="s">
        <v>21330</v>
      </c>
      <c r="D1130">
        <v>1</v>
      </c>
      <c r="E1130" t="s">
        <v>538</v>
      </c>
      <c r="F1130" s="2">
        <v>9</v>
      </c>
    </row>
    <row r="1131" spans="1:9" x14ac:dyDescent="0.25">
      <c r="A1131">
        <v>2</v>
      </c>
      <c r="B1131" t="s">
        <v>0</v>
      </c>
      <c r="C1131" s="1" t="s">
        <v>21331</v>
      </c>
      <c r="D1131">
        <v>0</v>
      </c>
      <c r="E1131" t="s">
        <v>539</v>
      </c>
    </row>
    <row r="1132" spans="1:9" x14ac:dyDescent="0.25">
      <c r="A1132">
        <v>2</v>
      </c>
      <c r="B1132" t="s">
        <v>0</v>
      </c>
      <c r="C1132" s="1" t="s">
        <v>21332</v>
      </c>
      <c r="D1132">
        <v>1</v>
      </c>
      <c r="E1132" t="s">
        <v>538</v>
      </c>
      <c r="F1132" s="2">
        <v>2.5</v>
      </c>
      <c r="G1132" s="2">
        <v>2</v>
      </c>
      <c r="I1132" s="2">
        <v>5.5</v>
      </c>
    </row>
    <row r="1133" spans="1:9" x14ac:dyDescent="0.25">
      <c r="A1133">
        <v>2</v>
      </c>
      <c r="B1133" t="s">
        <v>0</v>
      </c>
      <c r="C1133" s="1" t="s">
        <v>21473</v>
      </c>
      <c r="D1133">
        <v>0</v>
      </c>
      <c r="E1133" t="s">
        <v>539</v>
      </c>
    </row>
    <row r="1134" spans="1:9" x14ac:dyDescent="0.25">
      <c r="A1134">
        <v>2</v>
      </c>
      <c r="B1134" t="s">
        <v>0</v>
      </c>
      <c r="C1134" s="1" t="s">
        <v>21474</v>
      </c>
      <c r="D1134">
        <v>1</v>
      </c>
      <c r="E1134" t="s">
        <v>538</v>
      </c>
      <c r="G1134" s="2">
        <v>2</v>
      </c>
      <c r="I1134" s="2">
        <v>12</v>
      </c>
    </row>
    <row r="1135" spans="1:9" x14ac:dyDescent="0.25">
      <c r="A1135">
        <v>2</v>
      </c>
      <c r="B1135" t="s">
        <v>0</v>
      </c>
      <c r="C1135" s="1" t="s">
        <v>21475</v>
      </c>
      <c r="D1135">
        <v>0</v>
      </c>
      <c r="E1135" t="s">
        <v>539</v>
      </c>
    </row>
    <row r="1136" spans="1:9" x14ac:dyDescent="0.25">
      <c r="A1136">
        <v>2</v>
      </c>
      <c r="B1136" t="s">
        <v>0</v>
      </c>
      <c r="C1136" s="1" t="s">
        <v>21476</v>
      </c>
      <c r="D1136">
        <v>1</v>
      </c>
      <c r="E1136" t="s">
        <v>538</v>
      </c>
      <c r="F1136" s="2">
        <v>11</v>
      </c>
    </row>
    <row r="1137" spans="1:9" x14ac:dyDescent="0.25">
      <c r="C1137" s="1"/>
    </row>
    <row r="1138" spans="1:9" x14ac:dyDescent="0.25">
      <c r="E1138" s="317" t="s">
        <v>18194</v>
      </c>
      <c r="F1138" s="444">
        <f>SUM(F1117:F1137)</f>
        <v>72</v>
      </c>
      <c r="G1138" s="2">
        <f>SUM(G1117:G1137)</f>
        <v>4</v>
      </c>
      <c r="I1138" s="226">
        <f>SUM(I1116:I1137)</f>
        <v>26</v>
      </c>
    </row>
    <row r="1139" spans="1:9" x14ac:dyDescent="0.25">
      <c r="E1139" s="317" t="s">
        <v>542</v>
      </c>
      <c r="F1139" s="444">
        <v>8</v>
      </c>
    </row>
    <row r="1140" spans="1:9" x14ac:dyDescent="0.25">
      <c r="E1140" s="317" t="s">
        <v>19784</v>
      </c>
      <c r="F1140" s="444">
        <v>4</v>
      </c>
    </row>
    <row r="1142" spans="1:9" x14ac:dyDescent="0.25">
      <c r="A1142">
        <v>2</v>
      </c>
      <c r="B1142" t="s">
        <v>0</v>
      </c>
      <c r="C1142" s="1" t="s">
        <v>21477</v>
      </c>
      <c r="D1142">
        <v>0</v>
      </c>
      <c r="E1142" t="s">
        <v>539</v>
      </c>
    </row>
    <row r="1143" spans="1:9" x14ac:dyDescent="0.25">
      <c r="A1143">
        <v>2</v>
      </c>
      <c r="B1143" t="s">
        <v>0</v>
      </c>
      <c r="C1143" s="1" t="s">
        <v>21614</v>
      </c>
      <c r="D1143">
        <v>1</v>
      </c>
      <c r="E1143" t="s">
        <v>538</v>
      </c>
      <c r="F1143" s="2">
        <v>4</v>
      </c>
      <c r="I1143" s="2">
        <v>4</v>
      </c>
    </row>
    <row r="1144" spans="1:9" x14ac:dyDescent="0.25">
      <c r="A1144" s="12"/>
      <c r="B1144" s="517" t="s">
        <v>21743</v>
      </c>
      <c r="C1144" s="517"/>
      <c r="D1144" s="517"/>
      <c r="F1144" s="447"/>
      <c r="G1144" s="447"/>
      <c r="H1144" s="447"/>
      <c r="I1144" s="447"/>
    </row>
    <row r="1145" spans="1:9" x14ac:dyDescent="0.25">
      <c r="A1145">
        <v>2</v>
      </c>
      <c r="B1145" t="s">
        <v>0</v>
      </c>
      <c r="C1145" s="1" t="s">
        <v>21615</v>
      </c>
      <c r="D1145">
        <v>0</v>
      </c>
      <c r="E1145" t="s">
        <v>539</v>
      </c>
    </row>
    <row r="1146" spans="1:9" x14ac:dyDescent="0.25">
      <c r="A1146">
        <v>2</v>
      </c>
      <c r="B1146" t="s">
        <v>0</v>
      </c>
      <c r="C1146" s="1" t="s">
        <v>21744</v>
      </c>
      <c r="D1146">
        <v>1</v>
      </c>
      <c r="E1146" t="s">
        <v>538</v>
      </c>
      <c r="F1146" s="2">
        <v>9</v>
      </c>
    </row>
    <row r="1147" spans="1:9" x14ac:dyDescent="0.25">
      <c r="A1147">
        <v>2</v>
      </c>
      <c r="B1147" t="s">
        <v>0</v>
      </c>
      <c r="C1147" s="1" t="s">
        <v>21745</v>
      </c>
      <c r="D1147">
        <v>0</v>
      </c>
      <c r="E1147" t="s">
        <v>539</v>
      </c>
    </row>
    <row r="1148" spans="1:9" x14ac:dyDescent="0.25">
      <c r="A1148">
        <v>2</v>
      </c>
      <c r="B1148" t="s">
        <v>0</v>
      </c>
      <c r="C1148" s="1" t="s">
        <v>21746</v>
      </c>
      <c r="D1148">
        <v>1</v>
      </c>
      <c r="E1148" t="s">
        <v>538</v>
      </c>
      <c r="F1148" s="2">
        <v>9</v>
      </c>
    </row>
    <row r="1149" spans="1:9" x14ac:dyDescent="0.25">
      <c r="A1149">
        <v>2</v>
      </c>
      <c r="B1149" t="s">
        <v>0</v>
      </c>
      <c r="C1149" s="1" t="s">
        <v>21747</v>
      </c>
      <c r="D1149">
        <v>0</v>
      </c>
      <c r="E1149" t="s">
        <v>539</v>
      </c>
    </row>
    <row r="1150" spans="1:9" x14ac:dyDescent="0.25">
      <c r="A1150">
        <v>2</v>
      </c>
      <c r="B1150" t="s">
        <v>0</v>
      </c>
      <c r="C1150" s="1" t="s">
        <v>21748</v>
      </c>
      <c r="D1150">
        <v>1</v>
      </c>
      <c r="E1150" t="s">
        <v>538</v>
      </c>
      <c r="F1150" s="2">
        <v>9</v>
      </c>
    </row>
    <row r="1151" spans="1:9" x14ac:dyDescent="0.25">
      <c r="A1151">
        <v>2</v>
      </c>
      <c r="B1151" t="s">
        <v>0</v>
      </c>
      <c r="C1151" s="1" t="s">
        <v>21749</v>
      </c>
      <c r="D1151">
        <v>0</v>
      </c>
      <c r="E1151" t="s">
        <v>539</v>
      </c>
    </row>
    <row r="1152" spans="1:9" x14ac:dyDescent="0.25">
      <c r="A1152">
        <v>2</v>
      </c>
      <c r="B1152" t="s">
        <v>0</v>
      </c>
      <c r="C1152" s="1" t="s">
        <v>21750</v>
      </c>
      <c r="D1152">
        <v>1</v>
      </c>
      <c r="E1152" t="s">
        <v>538</v>
      </c>
      <c r="F1152" s="2">
        <v>9</v>
      </c>
    </row>
    <row r="1153" spans="1:9" x14ac:dyDescent="0.25">
      <c r="A1153" s="12">
        <v>2</v>
      </c>
      <c r="B1153" s="12" t="s">
        <v>0</v>
      </c>
      <c r="C1153" s="13" t="s">
        <v>21927</v>
      </c>
      <c r="D1153" s="12">
        <v>0</v>
      </c>
      <c r="E1153" t="s">
        <v>539</v>
      </c>
    </row>
    <row r="1154" spans="1:9" x14ac:dyDescent="0.25">
      <c r="A1154">
        <v>2</v>
      </c>
      <c r="B1154" t="s">
        <v>0</v>
      </c>
      <c r="C1154" s="1" t="s">
        <v>21928</v>
      </c>
      <c r="D1154">
        <v>1</v>
      </c>
      <c r="E1154" t="s">
        <v>538</v>
      </c>
      <c r="F1154" s="2">
        <v>10</v>
      </c>
    </row>
    <row r="1155" spans="1:9" x14ac:dyDescent="0.25">
      <c r="A1155">
        <v>2</v>
      </c>
      <c r="B1155" t="s">
        <v>0</v>
      </c>
      <c r="C1155" s="1" t="s">
        <v>21929</v>
      </c>
      <c r="D1155">
        <v>0</v>
      </c>
      <c r="E1155" t="s">
        <v>539</v>
      </c>
    </row>
    <row r="1156" spans="1:9" x14ac:dyDescent="0.25">
      <c r="A1156">
        <v>2</v>
      </c>
      <c r="B1156" t="s">
        <v>0</v>
      </c>
      <c r="C1156" s="1" t="s">
        <v>21930</v>
      </c>
      <c r="D1156">
        <v>1</v>
      </c>
      <c r="E1156" t="s">
        <v>538</v>
      </c>
      <c r="F1156" s="2">
        <v>9.5</v>
      </c>
    </row>
    <row r="1157" spans="1:9" x14ac:dyDescent="0.25">
      <c r="A1157">
        <v>2</v>
      </c>
      <c r="B1157" t="s">
        <v>0</v>
      </c>
      <c r="C1157" s="1" t="s">
        <v>21931</v>
      </c>
      <c r="D1157">
        <v>0</v>
      </c>
      <c r="E1157" t="s">
        <v>539</v>
      </c>
    </row>
    <row r="1158" spans="1:9" x14ac:dyDescent="0.25">
      <c r="A1158">
        <v>2</v>
      </c>
      <c r="B1158" t="s">
        <v>0</v>
      </c>
      <c r="C1158" s="1" t="s">
        <v>21932</v>
      </c>
      <c r="D1158">
        <v>1</v>
      </c>
      <c r="E1158" t="s">
        <v>538</v>
      </c>
      <c r="F1158" s="2">
        <v>8</v>
      </c>
    </row>
    <row r="1159" spans="1:9" x14ac:dyDescent="0.25">
      <c r="A1159">
        <v>3</v>
      </c>
      <c r="B1159" t="s">
        <v>0</v>
      </c>
      <c r="C1159" s="1" t="s">
        <v>22155</v>
      </c>
      <c r="D1159">
        <v>0</v>
      </c>
      <c r="E1159" t="s">
        <v>539</v>
      </c>
      <c r="F1159" s="451"/>
      <c r="G1159" s="451"/>
      <c r="H1159" s="451"/>
      <c r="I1159" s="451"/>
    </row>
    <row r="1160" spans="1:9" x14ac:dyDescent="0.25">
      <c r="A1160">
        <v>2</v>
      </c>
      <c r="B1160" t="s">
        <v>0</v>
      </c>
      <c r="C1160" s="1" t="s">
        <v>21933</v>
      </c>
      <c r="D1160">
        <v>1</v>
      </c>
      <c r="E1160" t="s">
        <v>538</v>
      </c>
      <c r="I1160" s="2">
        <v>8</v>
      </c>
    </row>
    <row r="1161" spans="1:9" x14ac:dyDescent="0.25">
      <c r="A1161">
        <v>2</v>
      </c>
      <c r="B1161" t="s">
        <v>0</v>
      </c>
      <c r="C1161" s="1" t="s">
        <v>21934</v>
      </c>
      <c r="D1161">
        <v>0</v>
      </c>
      <c r="E1161" t="s">
        <v>539</v>
      </c>
    </row>
    <row r="1162" spans="1:9" x14ac:dyDescent="0.25">
      <c r="A1162">
        <v>2</v>
      </c>
      <c r="B1162" t="s">
        <v>0</v>
      </c>
      <c r="C1162" s="1" t="s">
        <v>22157</v>
      </c>
      <c r="D1162">
        <v>1</v>
      </c>
      <c r="E1162" t="s">
        <v>538</v>
      </c>
      <c r="F1162" s="2">
        <v>4.5</v>
      </c>
      <c r="I1162" s="2">
        <v>3.5</v>
      </c>
    </row>
    <row r="1164" spans="1:9" x14ac:dyDescent="0.25">
      <c r="F1164" s="453">
        <f>SUM(F1142:F1163)</f>
        <v>72</v>
      </c>
      <c r="I1164" s="226">
        <f>SUM(I1142:I1163)</f>
        <v>15.5</v>
      </c>
    </row>
    <row r="1165" spans="1:9" x14ac:dyDescent="0.25">
      <c r="E1165" t="s">
        <v>542</v>
      </c>
      <c r="F1165" s="2">
        <v>8</v>
      </c>
    </row>
    <row r="1168" spans="1:9" x14ac:dyDescent="0.25">
      <c r="A1168">
        <v>2</v>
      </c>
      <c r="B1168" t="s">
        <v>0</v>
      </c>
      <c r="C1168" s="1" t="s">
        <v>22530</v>
      </c>
      <c r="D1168">
        <v>0</v>
      </c>
      <c r="E1168" t="s">
        <v>539</v>
      </c>
    </row>
    <row r="1169" spans="1:8" x14ac:dyDescent="0.25">
      <c r="A1169">
        <v>2</v>
      </c>
      <c r="B1169" t="s">
        <v>0</v>
      </c>
      <c r="C1169" s="1" t="s">
        <v>22531</v>
      </c>
      <c r="D1169">
        <v>1</v>
      </c>
      <c r="E1169" t="s">
        <v>538</v>
      </c>
      <c r="F1169" s="2">
        <v>8</v>
      </c>
    </row>
    <row r="1170" spans="1:8" x14ac:dyDescent="0.25">
      <c r="A1170">
        <v>2</v>
      </c>
      <c r="B1170" t="s">
        <v>0</v>
      </c>
      <c r="C1170" s="1" t="s">
        <v>22532</v>
      </c>
      <c r="D1170">
        <v>0</v>
      </c>
      <c r="E1170" t="s">
        <v>539</v>
      </c>
    </row>
    <row r="1171" spans="1:8" x14ac:dyDescent="0.25">
      <c r="A1171">
        <v>2</v>
      </c>
      <c r="B1171" t="s">
        <v>0</v>
      </c>
      <c r="C1171" s="1" t="s">
        <v>22533</v>
      </c>
      <c r="D1171">
        <v>1</v>
      </c>
      <c r="E1171" t="s">
        <v>538</v>
      </c>
      <c r="F1171" s="2">
        <v>2</v>
      </c>
      <c r="H1171" s="2">
        <v>7.5</v>
      </c>
    </row>
    <row r="1172" spans="1:8" x14ac:dyDescent="0.25">
      <c r="A1172">
        <v>2</v>
      </c>
      <c r="B1172" t="s">
        <v>0</v>
      </c>
      <c r="C1172" s="1" t="s">
        <v>22534</v>
      </c>
      <c r="D1172">
        <v>0</v>
      </c>
      <c r="E1172" t="s">
        <v>539</v>
      </c>
    </row>
    <row r="1173" spans="1:8" x14ac:dyDescent="0.25">
      <c r="A1173">
        <v>2</v>
      </c>
      <c r="B1173" t="s">
        <v>0</v>
      </c>
      <c r="C1173" s="1" t="s">
        <v>22535</v>
      </c>
      <c r="D1173">
        <v>1</v>
      </c>
      <c r="E1173" t="s">
        <v>538</v>
      </c>
      <c r="F1173" s="2">
        <v>10</v>
      </c>
    </row>
    <row r="1174" spans="1:8" x14ac:dyDescent="0.25">
      <c r="A1174">
        <v>2</v>
      </c>
      <c r="B1174" t="s">
        <v>0</v>
      </c>
      <c r="C1174" s="1" t="s">
        <v>22536</v>
      </c>
      <c r="D1174">
        <v>0</v>
      </c>
      <c r="E1174" t="s">
        <v>539</v>
      </c>
    </row>
    <row r="1175" spans="1:8" x14ac:dyDescent="0.25">
      <c r="A1175">
        <v>2</v>
      </c>
      <c r="B1175" t="s">
        <v>0</v>
      </c>
      <c r="C1175" s="1" t="s">
        <v>22537</v>
      </c>
      <c r="D1175">
        <v>1</v>
      </c>
      <c r="E1175" t="s">
        <v>538</v>
      </c>
      <c r="F1175" s="2">
        <v>10</v>
      </c>
    </row>
    <row r="1176" spans="1:8" x14ac:dyDescent="0.25">
      <c r="A1176">
        <v>2</v>
      </c>
      <c r="B1176" t="s">
        <v>0</v>
      </c>
      <c r="C1176" s="1" t="s">
        <v>22538</v>
      </c>
      <c r="D1176">
        <v>0</v>
      </c>
      <c r="E1176" t="s">
        <v>539</v>
      </c>
    </row>
    <row r="1177" spans="1:8" x14ac:dyDescent="0.25">
      <c r="A1177">
        <v>2</v>
      </c>
      <c r="B1177" t="s">
        <v>0</v>
      </c>
      <c r="C1177" s="1" t="s">
        <v>22539</v>
      </c>
      <c r="D1177">
        <v>1</v>
      </c>
      <c r="E1177" t="s">
        <v>538</v>
      </c>
      <c r="F1177" s="2">
        <v>10</v>
      </c>
    </row>
    <row r="1178" spans="1:8" x14ac:dyDescent="0.25">
      <c r="A1178">
        <v>2</v>
      </c>
      <c r="B1178" t="s">
        <v>0</v>
      </c>
      <c r="C1178" s="1" t="s">
        <v>22540</v>
      </c>
      <c r="D1178">
        <v>0</v>
      </c>
      <c r="E1178" t="s">
        <v>539</v>
      </c>
    </row>
    <row r="1179" spans="1:8" x14ac:dyDescent="0.25">
      <c r="A1179">
        <v>2</v>
      </c>
      <c r="B1179" t="s">
        <v>0</v>
      </c>
      <c r="C1179" s="1" t="s">
        <v>22541</v>
      </c>
      <c r="D1179">
        <v>1</v>
      </c>
      <c r="E1179" t="s">
        <v>538</v>
      </c>
      <c r="F1179" s="2">
        <v>4</v>
      </c>
      <c r="G1179" s="2">
        <v>1</v>
      </c>
      <c r="H1179" s="2">
        <v>2</v>
      </c>
    </row>
    <row r="1180" spans="1:8" x14ac:dyDescent="0.25">
      <c r="A1180" s="12">
        <v>2</v>
      </c>
      <c r="B1180" s="12" t="s">
        <v>0</v>
      </c>
      <c r="C1180" s="13" t="s">
        <v>22542</v>
      </c>
      <c r="D1180" s="12">
        <v>0</v>
      </c>
      <c r="E1180" t="s">
        <v>539</v>
      </c>
    </row>
    <row r="1181" spans="1:8" x14ac:dyDescent="0.25">
      <c r="A1181">
        <v>2</v>
      </c>
      <c r="B1181" t="s">
        <v>0</v>
      </c>
      <c r="C1181" s="1" t="s">
        <v>22543</v>
      </c>
      <c r="D1181">
        <v>1</v>
      </c>
      <c r="E1181" t="s">
        <v>538</v>
      </c>
      <c r="F1181" s="2">
        <v>10</v>
      </c>
    </row>
    <row r="1182" spans="1:8" x14ac:dyDescent="0.25">
      <c r="A1182">
        <v>2</v>
      </c>
      <c r="B1182" t="s">
        <v>0</v>
      </c>
      <c r="C1182" s="1" t="s">
        <v>22544</v>
      </c>
      <c r="D1182">
        <v>0</v>
      </c>
      <c r="E1182" t="s">
        <v>539</v>
      </c>
    </row>
    <row r="1183" spans="1:8" x14ac:dyDescent="0.25">
      <c r="A1183">
        <v>2</v>
      </c>
      <c r="B1183" t="s">
        <v>0</v>
      </c>
      <c r="C1183" s="1" t="s">
        <v>22545</v>
      </c>
      <c r="D1183">
        <v>1</v>
      </c>
      <c r="E1183" t="s">
        <v>538</v>
      </c>
      <c r="F1183" s="2">
        <v>2</v>
      </c>
      <c r="H1183" s="2">
        <v>8</v>
      </c>
    </row>
    <row r="1184" spans="1:8" x14ac:dyDescent="0.25">
      <c r="A1184">
        <v>2</v>
      </c>
      <c r="B1184" t="s">
        <v>0</v>
      </c>
      <c r="C1184" s="1" t="s">
        <v>22546</v>
      </c>
      <c r="D1184">
        <v>0</v>
      </c>
      <c r="E1184" t="s">
        <v>539</v>
      </c>
    </row>
    <row r="1185" spans="1:9" x14ac:dyDescent="0.25">
      <c r="A1185">
        <v>2</v>
      </c>
      <c r="B1185" t="s">
        <v>0</v>
      </c>
      <c r="C1185" s="1" t="s">
        <v>22547</v>
      </c>
      <c r="D1185">
        <v>1</v>
      </c>
      <c r="E1185" t="s">
        <v>538</v>
      </c>
      <c r="F1185" s="2">
        <v>10</v>
      </c>
    </row>
    <row r="1186" spans="1:9" x14ac:dyDescent="0.25">
      <c r="A1186">
        <v>2</v>
      </c>
      <c r="B1186" t="s">
        <v>0</v>
      </c>
      <c r="C1186" s="1" t="s">
        <v>22548</v>
      </c>
      <c r="D1186">
        <v>0</v>
      </c>
      <c r="E1186" t="s">
        <v>539</v>
      </c>
    </row>
    <row r="1187" spans="1:9" x14ac:dyDescent="0.25">
      <c r="A1187">
        <v>2</v>
      </c>
      <c r="B1187" t="s">
        <v>0</v>
      </c>
      <c r="C1187" s="1" t="s">
        <v>22549</v>
      </c>
      <c r="D1187">
        <v>1</v>
      </c>
      <c r="E1187" t="s">
        <v>538</v>
      </c>
      <c r="F1187" s="2">
        <v>10</v>
      </c>
    </row>
    <row r="1188" spans="1:9" x14ac:dyDescent="0.25">
      <c r="A1188">
        <v>3</v>
      </c>
      <c r="B1188" t="s">
        <v>0</v>
      </c>
      <c r="C1188" s="1" t="s">
        <v>23122</v>
      </c>
      <c r="D1188">
        <v>0</v>
      </c>
      <c r="E1188" t="s">
        <v>539</v>
      </c>
      <c r="F1188" s="462"/>
      <c r="G1188" s="462"/>
      <c r="H1188" s="462"/>
      <c r="I1188" s="462"/>
    </row>
    <row r="1189" spans="1:9" x14ac:dyDescent="0.25">
      <c r="A1189">
        <v>2</v>
      </c>
      <c r="B1189" t="s">
        <v>0</v>
      </c>
      <c r="C1189" s="1" t="s">
        <v>23019</v>
      </c>
      <c r="D1189">
        <v>1</v>
      </c>
      <c r="E1189" t="s">
        <v>538</v>
      </c>
      <c r="H1189" s="2">
        <v>10</v>
      </c>
    </row>
    <row r="1190" spans="1:9" x14ac:dyDescent="0.25">
      <c r="A1190">
        <v>2</v>
      </c>
      <c r="B1190" t="s">
        <v>0</v>
      </c>
      <c r="C1190" s="1" t="s">
        <v>23020</v>
      </c>
      <c r="D1190">
        <v>0</v>
      </c>
      <c r="E1190" t="s">
        <v>539</v>
      </c>
    </row>
    <row r="1191" spans="1:9" x14ac:dyDescent="0.25">
      <c r="A1191">
        <v>2</v>
      </c>
      <c r="B1191" t="s">
        <v>0</v>
      </c>
      <c r="C1191" s="1" t="s">
        <v>23021</v>
      </c>
      <c r="D1191">
        <v>1</v>
      </c>
      <c r="E1191" t="s">
        <v>538</v>
      </c>
      <c r="F1191" s="2">
        <v>4</v>
      </c>
      <c r="H1191" s="2">
        <v>5</v>
      </c>
    </row>
    <row r="1192" spans="1:9" x14ac:dyDescent="0.25">
      <c r="C1192" s="1"/>
    </row>
    <row r="1193" spans="1:9" x14ac:dyDescent="0.25">
      <c r="C1193" s="1"/>
      <c r="F1193" s="461">
        <f>SUM(F1168:F1192)</f>
        <v>80</v>
      </c>
      <c r="G1193" s="461">
        <f>SUM(G1168:G1192)</f>
        <v>1</v>
      </c>
      <c r="H1193" s="226">
        <f>SUM(H1168:H1192)</f>
        <v>32.5</v>
      </c>
    </row>
    <row r="1197" spans="1:9" x14ac:dyDescent="0.25">
      <c r="A1197">
        <v>2</v>
      </c>
      <c r="B1197" t="s">
        <v>0</v>
      </c>
      <c r="C1197" s="1" t="s">
        <v>23022</v>
      </c>
      <c r="D1197">
        <v>0</v>
      </c>
      <c r="E1197" t="s">
        <v>539</v>
      </c>
      <c r="F1197" s="205"/>
    </row>
    <row r="1198" spans="1:9" x14ac:dyDescent="0.25">
      <c r="A1198">
        <v>2</v>
      </c>
      <c r="B1198" t="s">
        <v>0</v>
      </c>
      <c r="C1198" s="1" t="s">
        <v>23023</v>
      </c>
      <c r="D1198">
        <v>1</v>
      </c>
      <c r="E1198" t="s">
        <v>538</v>
      </c>
      <c r="F1198" s="205"/>
      <c r="I1198" s="202">
        <v>10</v>
      </c>
    </row>
    <row r="1199" spans="1:9" x14ac:dyDescent="0.25">
      <c r="A1199">
        <v>2</v>
      </c>
      <c r="B1199" t="s">
        <v>0</v>
      </c>
      <c r="C1199" s="1" t="s">
        <v>23158</v>
      </c>
      <c r="D1199">
        <v>0</v>
      </c>
      <c r="E1199" t="s">
        <v>539</v>
      </c>
      <c r="F1199" s="205"/>
    </row>
    <row r="1200" spans="1:9" x14ac:dyDescent="0.25">
      <c r="A1200">
        <v>2</v>
      </c>
      <c r="B1200" t="s">
        <v>0</v>
      </c>
      <c r="C1200" s="1" t="s">
        <v>23159</v>
      </c>
      <c r="D1200">
        <v>1</v>
      </c>
      <c r="E1200" t="s">
        <v>538</v>
      </c>
      <c r="F1200" s="205">
        <v>10</v>
      </c>
    </row>
    <row r="1201" spans="1:9" x14ac:dyDescent="0.25">
      <c r="A1201">
        <v>2</v>
      </c>
      <c r="B1201" t="s">
        <v>0</v>
      </c>
      <c r="C1201" s="1" t="s">
        <v>23160</v>
      </c>
      <c r="D1201">
        <v>0</v>
      </c>
      <c r="E1201" t="s">
        <v>539</v>
      </c>
      <c r="F1201" s="205"/>
    </row>
    <row r="1202" spans="1:9" x14ac:dyDescent="0.25">
      <c r="A1202">
        <v>2</v>
      </c>
      <c r="B1202" t="s">
        <v>0</v>
      </c>
      <c r="C1202" s="1" t="s">
        <v>23161</v>
      </c>
      <c r="D1202">
        <v>1</v>
      </c>
      <c r="E1202" t="s">
        <v>538</v>
      </c>
      <c r="F1202" s="205">
        <v>7</v>
      </c>
      <c r="I1202" s="2">
        <v>3</v>
      </c>
    </row>
    <row r="1203" spans="1:9" x14ac:dyDescent="0.25">
      <c r="A1203">
        <v>2</v>
      </c>
      <c r="B1203" t="s">
        <v>0</v>
      </c>
      <c r="C1203" s="1" t="s">
        <v>23162</v>
      </c>
      <c r="D1203">
        <v>0</v>
      </c>
      <c r="E1203" t="s">
        <v>539</v>
      </c>
      <c r="F1203" s="205"/>
    </row>
    <row r="1204" spans="1:9" x14ac:dyDescent="0.25">
      <c r="A1204">
        <v>2</v>
      </c>
      <c r="B1204" t="s">
        <v>0</v>
      </c>
      <c r="C1204" s="1" t="s">
        <v>23163</v>
      </c>
      <c r="D1204">
        <v>1</v>
      </c>
      <c r="E1204" t="s">
        <v>538</v>
      </c>
      <c r="F1204" s="205">
        <v>7</v>
      </c>
      <c r="I1204" s="2">
        <v>3</v>
      </c>
    </row>
    <row r="1205" spans="1:9" x14ac:dyDescent="0.25">
      <c r="A1205">
        <v>2</v>
      </c>
      <c r="B1205" t="s">
        <v>0</v>
      </c>
      <c r="C1205" s="1" t="s">
        <v>23164</v>
      </c>
      <c r="D1205">
        <v>0</v>
      </c>
      <c r="E1205" t="s">
        <v>539</v>
      </c>
      <c r="F1205" s="205"/>
    </row>
    <row r="1206" spans="1:9" x14ac:dyDescent="0.25">
      <c r="A1206">
        <v>2</v>
      </c>
      <c r="B1206" t="s">
        <v>0</v>
      </c>
      <c r="C1206" s="1" t="s">
        <v>23165</v>
      </c>
      <c r="D1206">
        <v>1</v>
      </c>
      <c r="E1206" t="s">
        <v>538</v>
      </c>
      <c r="F1206" s="205"/>
      <c r="I1206" s="202">
        <v>10</v>
      </c>
    </row>
    <row r="1207" spans="1:9" x14ac:dyDescent="0.25">
      <c r="A1207">
        <v>2</v>
      </c>
      <c r="B1207" t="s">
        <v>0</v>
      </c>
      <c r="C1207" s="1" t="s">
        <v>23166</v>
      </c>
      <c r="D1207">
        <v>0</v>
      </c>
      <c r="E1207" t="s">
        <v>539</v>
      </c>
    </row>
    <row r="1208" spans="1:9" x14ac:dyDescent="0.25">
      <c r="A1208">
        <v>2</v>
      </c>
      <c r="B1208" t="s">
        <v>0</v>
      </c>
      <c r="C1208" s="1" t="s">
        <v>23167</v>
      </c>
      <c r="D1208">
        <v>1</v>
      </c>
      <c r="E1208" t="s">
        <v>538</v>
      </c>
      <c r="F1208" s="2">
        <v>4</v>
      </c>
      <c r="I1208" s="2">
        <v>3</v>
      </c>
    </row>
    <row r="1209" spans="1:9" x14ac:dyDescent="0.25">
      <c r="A1209" s="12">
        <v>2</v>
      </c>
      <c r="B1209" s="12" t="s">
        <v>0</v>
      </c>
      <c r="C1209" s="13" t="s">
        <v>23168</v>
      </c>
      <c r="D1209" s="12">
        <v>0</v>
      </c>
      <c r="E1209" s="12" t="s">
        <v>539</v>
      </c>
    </row>
    <row r="1210" spans="1:9" x14ac:dyDescent="0.25">
      <c r="A1210">
        <v>2</v>
      </c>
      <c r="B1210" t="s">
        <v>0</v>
      </c>
      <c r="C1210" s="1" t="s">
        <v>23169</v>
      </c>
      <c r="D1210">
        <v>1</v>
      </c>
      <c r="E1210" t="s">
        <v>538</v>
      </c>
      <c r="F1210" s="2">
        <v>6</v>
      </c>
      <c r="I1210" s="2">
        <v>4</v>
      </c>
    </row>
    <row r="1211" spans="1:9" x14ac:dyDescent="0.25">
      <c r="A1211">
        <v>2</v>
      </c>
      <c r="B1211" t="s">
        <v>0</v>
      </c>
      <c r="C1211" s="1" t="s">
        <v>23170</v>
      </c>
      <c r="D1211">
        <v>0</v>
      </c>
      <c r="E1211" t="s">
        <v>539</v>
      </c>
    </row>
    <row r="1212" spans="1:9" x14ac:dyDescent="0.25">
      <c r="A1212">
        <v>2</v>
      </c>
      <c r="B1212" t="s">
        <v>0</v>
      </c>
      <c r="C1212" s="1" t="s">
        <v>23171</v>
      </c>
      <c r="D1212">
        <v>1</v>
      </c>
      <c r="E1212" t="s">
        <v>538</v>
      </c>
      <c r="I1212" s="2">
        <v>10</v>
      </c>
    </row>
    <row r="1213" spans="1:9" x14ac:dyDescent="0.25">
      <c r="A1213">
        <v>2</v>
      </c>
      <c r="B1213" t="s">
        <v>0</v>
      </c>
      <c r="C1213" s="1" t="s">
        <v>23172</v>
      </c>
      <c r="D1213">
        <v>0</v>
      </c>
      <c r="E1213" t="s">
        <v>539</v>
      </c>
    </row>
    <row r="1214" spans="1:9" x14ac:dyDescent="0.25">
      <c r="A1214">
        <v>2</v>
      </c>
      <c r="B1214" t="s">
        <v>0</v>
      </c>
      <c r="C1214" s="1" t="s">
        <v>23494</v>
      </c>
      <c r="D1214">
        <v>1</v>
      </c>
      <c r="E1214" t="s">
        <v>538</v>
      </c>
      <c r="I1214" s="2">
        <v>10</v>
      </c>
    </row>
    <row r="1215" spans="1:9" x14ac:dyDescent="0.25">
      <c r="A1215">
        <v>2</v>
      </c>
      <c r="B1215" t="s">
        <v>0</v>
      </c>
      <c r="C1215" s="1" t="s">
        <v>23495</v>
      </c>
      <c r="D1215">
        <v>0</v>
      </c>
      <c r="E1215" t="s">
        <v>539</v>
      </c>
    </row>
    <row r="1216" spans="1:9" x14ac:dyDescent="0.25">
      <c r="A1216">
        <v>2</v>
      </c>
      <c r="B1216" t="s">
        <v>0</v>
      </c>
      <c r="C1216" s="1" t="s">
        <v>23496</v>
      </c>
      <c r="D1216">
        <v>1</v>
      </c>
      <c r="E1216" t="s">
        <v>538</v>
      </c>
      <c r="F1216" s="2">
        <v>8</v>
      </c>
      <c r="I1216" s="2">
        <v>2</v>
      </c>
    </row>
    <row r="1217" spans="1:9" x14ac:dyDescent="0.25">
      <c r="A1217">
        <v>2</v>
      </c>
      <c r="B1217" t="s">
        <v>0</v>
      </c>
      <c r="C1217" s="1" t="s">
        <v>23581</v>
      </c>
      <c r="D1217">
        <v>0</v>
      </c>
      <c r="E1217" t="s">
        <v>539</v>
      </c>
    </row>
    <row r="1218" spans="1:9" x14ac:dyDescent="0.25">
      <c r="A1218">
        <v>2</v>
      </c>
      <c r="B1218" t="s">
        <v>0</v>
      </c>
      <c r="C1218" s="1" t="s">
        <v>23582</v>
      </c>
      <c r="D1218">
        <v>1</v>
      </c>
      <c r="E1218" t="s">
        <v>538</v>
      </c>
      <c r="I1218" s="2">
        <v>10</v>
      </c>
    </row>
    <row r="1219" spans="1:9" x14ac:dyDescent="0.25">
      <c r="A1219">
        <v>2</v>
      </c>
      <c r="B1219" t="s">
        <v>0</v>
      </c>
      <c r="C1219" s="1" t="s">
        <v>23583</v>
      </c>
      <c r="D1219">
        <v>0</v>
      </c>
      <c r="E1219" t="s">
        <v>539</v>
      </c>
    </row>
    <row r="1220" spans="1:9" x14ac:dyDescent="0.25">
      <c r="A1220">
        <v>2</v>
      </c>
      <c r="B1220" t="s">
        <v>0</v>
      </c>
      <c r="C1220" s="1" t="s">
        <v>23584</v>
      </c>
      <c r="D1220">
        <v>1</v>
      </c>
      <c r="E1220" t="s">
        <v>538</v>
      </c>
      <c r="F1220" s="2">
        <v>4</v>
      </c>
      <c r="I1220" s="2">
        <v>4</v>
      </c>
    </row>
    <row r="1221" spans="1:9" x14ac:dyDescent="0.25">
      <c r="A1221" s="12">
        <v>2</v>
      </c>
      <c r="B1221" s="12" t="s">
        <v>0</v>
      </c>
      <c r="C1221" s="13" t="s">
        <v>23682</v>
      </c>
      <c r="D1221" s="12">
        <v>0</v>
      </c>
      <c r="E1221" s="12" t="s">
        <v>539</v>
      </c>
      <c r="F1221" s="477"/>
      <c r="G1221" s="477"/>
      <c r="H1221" s="477"/>
      <c r="I1221" s="477"/>
    </row>
    <row r="1222" spans="1:9" x14ac:dyDescent="0.25">
      <c r="A1222">
        <v>2</v>
      </c>
      <c r="B1222" t="s">
        <v>0</v>
      </c>
      <c r="C1222" s="1" t="s">
        <v>23683</v>
      </c>
      <c r="D1222">
        <v>1</v>
      </c>
      <c r="E1222" t="s">
        <v>538</v>
      </c>
      <c r="F1222" s="477">
        <v>10</v>
      </c>
      <c r="G1222" s="477"/>
      <c r="H1222" s="477"/>
      <c r="I1222" s="477"/>
    </row>
    <row r="1224" spans="1:9" x14ac:dyDescent="0.25">
      <c r="E1224" s="377" t="s">
        <v>9782</v>
      </c>
      <c r="F1224" s="469">
        <f>SUM(F1197:F1223)</f>
        <v>56</v>
      </c>
      <c r="I1224" s="226">
        <f>SUM(I1197:I1223)</f>
        <v>69</v>
      </c>
    </row>
    <row r="1225" spans="1:9" x14ac:dyDescent="0.25">
      <c r="E1225" s="377" t="s">
        <v>548</v>
      </c>
      <c r="F1225" s="469">
        <v>24</v>
      </c>
    </row>
    <row r="1227" spans="1:9" x14ac:dyDescent="0.25">
      <c r="A1227">
        <v>2</v>
      </c>
      <c r="B1227" t="s">
        <v>0</v>
      </c>
      <c r="C1227" s="1" t="s">
        <v>23957</v>
      </c>
      <c r="D1227">
        <v>0</v>
      </c>
      <c r="E1227" t="s">
        <v>539</v>
      </c>
    </row>
    <row r="1228" spans="1:9" x14ac:dyDescent="0.25">
      <c r="A1228">
        <v>2</v>
      </c>
      <c r="B1228" t="s">
        <v>0</v>
      </c>
      <c r="C1228" s="1" t="s">
        <v>23958</v>
      </c>
      <c r="D1228">
        <v>1</v>
      </c>
      <c r="E1228" t="s">
        <v>538</v>
      </c>
      <c r="F1228" s="2">
        <v>10</v>
      </c>
    </row>
    <row r="1229" spans="1:9" x14ac:dyDescent="0.25">
      <c r="A1229">
        <v>2</v>
      </c>
      <c r="B1229" t="s">
        <v>0</v>
      </c>
      <c r="C1229" s="1" t="s">
        <v>23959</v>
      </c>
      <c r="D1229">
        <v>0</v>
      </c>
      <c r="E1229" t="s">
        <v>539</v>
      </c>
    </row>
    <row r="1230" spans="1:9" x14ac:dyDescent="0.25">
      <c r="A1230">
        <v>2</v>
      </c>
      <c r="B1230" t="s">
        <v>0</v>
      </c>
      <c r="C1230" s="1" t="s">
        <v>23960</v>
      </c>
      <c r="D1230">
        <v>1</v>
      </c>
      <c r="E1230" t="s">
        <v>538</v>
      </c>
      <c r="F1230" s="2">
        <v>10</v>
      </c>
    </row>
    <row r="1231" spans="1:9" x14ac:dyDescent="0.25">
      <c r="A1231">
        <v>2</v>
      </c>
      <c r="B1231" t="s">
        <v>0</v>
      </c>
      <c r="C1231" s="1" t="s">
        <v>23961</v>
      </c>
      <c r="D1231">
        <v>0</v>
      </c>
      <c r="E1231" t="s">
        <v>539</v>
      </c>
    </row>
    <row r="1232" spans="1:9" x14ac:dyDescent="0.25">
      <c r="A1232">
        <v>2</v>
      </c>
      <c r="B1232" t="s">
        <v>0</v>
      </c>
      <c r="C1232" s="1" t="s">
        <v>23962</v>
      </c>
      <c r="D1232">
        <v>1</v>
      </c>
      <c r="E1232" t="s">
        <v>538</v>
      </c>
      <c r="F1232" s="2">
        <v>10</v>
      </c>
    </row>
    <row r="1233" spans="1:8" x14ac:dyDescent="0.25">
      <c r="A1233">
        <v>2</v>
      </c>
      <c r="B1233" t="s">
        <v>0</v>
      </c>
      <c r="C1233" s="1" t="s">
        <v>23963</v>
      </c>
      <c r="D1233">
        <v>0</v>
      </c>
      <c r="E1233" t="s">
        <v>539</v>
      </c>
    </row>
    <row r="1234" spans="1:8" x14ac:dyDescent="0.25">
      <c r="A1234">
        <v>2</v>
      </c>
      <c r="B1234" t="s">
        <v>0</v>
      </c>
      <c r="C1234" s="1" t="s">
        <v>23964</v>
      </c>
      <c r="D1234">
        <v>1</v>
      </c>
      <c r="E1234" t="s">
        <v>538</v>
      </c>
      <c r="F1234" s="2">
        <v>6</v>
      </c>
      <c r="H1234" s="2">
        <v>4</v>
      </c>
    </row>
    <row r="1235" spans="1:8" x14ac:dyDescent="0.25">
      <c r="A1235">
        <v>2</v>
      </c>
      <c r="B1235" t="s">
        <v>0</v>
      </c>
      <c r="C1235" s="1" t="s">
        <v>23965</v>
      </c>
      <c r="D1235">
        <v>0</v>
      </c>
      <c r="E1235" t="s">
        <v>539</v>
      </c>
    </row>
    <row r="1236" spans="1:8" x14ac:dyDescent="0.25">
      <c r="A1236">
        <v>2</v>
      </c>
      <c r="B1236" t="s">
        <v>0</v>
      </c>
      <c r="C1236" s="1" t="s">
        <v>23966</v>
      </c>
      <c r="D1236">
        <v>1</v>
      </c>
      <c r="E1236" t="s">
        <v>538</v>
      </c>
      <c r="H1236" s="2">
        <v>10</v>
      </c>
    </row>
    <row r="1237" spans="1:8" x14ac:dyDescent="0.25">
      <c r="A1237" s="12">
        <v>2</v>
      </c>
      <c r="B1237" s="12" t="s">
        <v>0</v>
      </c>
      <c r="C1237" s="13" t="s">
        <v>23967</v>
      </c>
      <c r="D1237" s="12">
        <v>0</v>
      </c>
      <c r="E1237" t="s">
        <v>539</v>
      </c>
    </row>
    <row r="1238" spans="1:8" x14ac:dyDescent="0.25">
      <c r="A1238">
        <v>2</v>
      </c>
      <c r="B1238" t="s">
        <v>0</v>
      </c>
      <c r="C1238" s="1" t="s">
        <v>23968</v>
      </c>
      <c r="D1238">
        <v>1</v>
      </c>
      <c r="E1238" t="s">
        <v>538</v>
      </c>
      <c r="F1238" s="2">
        <v>10</v>
      </c>
    </row>
    <row r="1239" spans="1:8" x14ac:dyDescent="0.25">
      <c r="A1239">
        <v>2</v>
      </c>
      <c r="B1239" t="s">
        <v>0</v>
      </c>
      <c r="C1239" s="1" t="s">
        <v>23969</v>
      </c>
      <c r="D1239">
        <v>0</v>
      </c>
      <c r="E1239" t="s">
        <v>539</v>
      </c>
    </row>
    <row r="1240" spans="1:8" x14ac:dyDescent="0.25">
      <c r="A1240">
        <v>2</v>
      </c>
      <c r="B1240" t="s">
        <v>0</v>
      </c>
      <c r="C1240" s="1" t="s">
        <v>23970</v>
      </c>
      <c r="D1240">
        <v>1</v>
      </c>
      <c r="E1240" t="s">
        <v>538</v>
      </c>
      <c r="F1240" s="2">
        <v>5</v>
      </c>
      <c r="H1240" s="2">
        <v>5</v>
      </c>
    </row>
    <row r="1241" spans="1:8" x14ac:dyDescent="0.25">
      <c r="A1241">
        <v>2</v>
      </c>
      <c r="B1241" t="s">
        <v>0</v>
      </c>
      <c r="C1241" s="248" t="s">
        <v>23971</v>
      </c>
      <c r="D1241">
        <v>0</v>
      </c>
      <c r="E1241" t="s">
        <v>539</v>
      </c>
    </row>
    <row r="1242" spans="1:8" x14ac:dyDescent="0.25">
      <c r="A1242">
        <v>2</v>
      </c>
      <c r="B1242" t="s">
        <v>0</v>
      </c>
      <c r="C1242" s="248" t="s">
        <v>23972</v>
      </c>
      <c r="D1242">
        <v>1</v>
      </c>
      <c r="E1242" t="s">
        <v>538</v>
      </c>
      <c r="H1242" s="2">
        <v>4</v>
      </c>
    </row>
    <row r="1243" spans="1:8" x14ac:dyDescent="0.25">
      <c r="A1243">
        <v>2</v>
      </c>
      <c r="B1243" t="s">
        <v>0</v>
      </c>
      <c r="C1243" s="1" t="s">
        <v>23973</v>
      </c>
      <c r="D1243">
        <v>0</v>
      </c>
      <c r="E1243" t="s">
        <v>539</v>
      </c>
    </row>
    <row r="1244" spans="1:8" x14ac:dyDescent="0.25">
      <c r="A1244">
        <v>2</v>
      </c>
      <c r="B1244" t="s">
        <v>0</v>
      </c>
      <c r="C1244" s="1" t="s">
        <v>23974</v>
      </c>
      <c r="D1244">
        <v>1</v>
      </c>
      <c r="E1244" t="s">
        <v>538</v>
      </c>
      <c r="H1244" s="2">
        <v>11</v>
      </c>
    </row>
    <row r="1245" spans="1:8" x14ac:dyDescent="0.25">
      <c r="A1245">
        <v>2</v>
      </c>
      <c r="B1245" t="s">
        <v>0</v>
      </c>
      <c r="C1245" s="1" t="s">
        <v>24377</v>
      </c>
      <c r="D1245">
        <v>0</v>
      </c>
      <c r="E1245" t="s">
        <v>539</v>
      </c>
    </row>
    <row r="1246" spans="1:8" x14ac:dyDescent="0.25">
      <c r="A1246">
        <v>2</v>
      </c>
      <c r="B1246" t="s">
        <v>0</v>
      </c>
      <c r="C1246" s="1" t="s">
        <v>24378</v>
      </c>
      <c r="D1246">
        <v>1</v>
      </c>
      <c r="E1246" t="s">
        <v>538</v>
      </c>
      <c r="H1246" s="2">
        <v>10</v>
      </c>
    </row>
    <row r="1247" spans="1:8" x14ac:dyDescent="0.25">
      <c r="A1247">
        <v>2</v>
      </c>
      <c r="B1247" t="s">
        <v>0</v>
      </c>
      <c r="C1247" s="1" t="s">
        <v>24379</v>
      </c>
      <c r="D1247">
        <v>0</v>
      </c>
      <c r="E1247" t="s">
        <v>539</v>
      </c>
    </row>
    <row r="1248" spans="1:8" x14ac:dyDescent="0.25">
      <c r="A1248">
        <v>2</v>
      </c>
      <c r="B1248" t="s">
        <v>0</v>
      </c>
      <c r="C1248" s="1" t="s">
        <v>24380</v>
      </c>
      <c r="D1248">
        <v>1</v>
      </c>
      <c r="E1248" t="s">
        <v>538</v>
      </c>
      <c r="H1248" s="2">
        <v>10</v>
      </c>
    </row>
    <row r="1249" spans="1:8" x14ac:dyDescent="0.25">
      <c r="A1249" s="12">
        <v>2</v>
      </c>
      <c r="B1249" s="12" t="s">
        <v>0</v>
      </c>
      <c r="C1249" s="13" t="s">
        <v>24453</v>
      </c>
      <c r="D1249" s="12">
        <v>0</v>
      </c>
      <c r="E1249" t="s">
        <v>539</v>
      </c>
    </row>
    <row r="1250" spans="1:8" x14ac:dyDescent="0.25">
      <c r="A1250">
        <v>2</v>
      </c>
      <c r="B1250" t="s">
        <v>0</v>
      </c>
      <c r="C1250" s="1" t="s">
        <v>24454</v>
      </c>
      <c r="D1250">
        <v>1</v>
      </c>
      <c r="E1250" t="s">
        <v>538</v>
      </c>
      <c r="F1250" s="2">
        <v>10</v>
      </c>
    </row>
    <row r="1251" spans="1:8" x14ac:dyDescent="0.25">
      <c r="A1251">
        <v>2</v>
      </c>
      <c r="B1251" t="s">
        <v>0</v>
      </c>
      <c r="C1251" s="1" t="s">
        <v>24505</v>
      </c>
      <c r="D1251">
        <v>0</v>
      </c>
      <c r="E1251" t="s">
        <v>539</v>
      </c>
    </row>
    <row r="1252" spans="1:8" x14ac:dyDescent="0.25">
      <c r="A1252">
        <v>2</v>
      </c>
      <c r="B1252" t="s">
        <v>0</v>
      </c>
      <c r="C1252" s="1" t="s">
        <v>24506</v>
      </c>
      <c r="D1252">
        <v>1</v>
      </c>
      <c r="E1252" t="s">
        <v>538</v>
      </c>
      <c r="F1252" s="2">
        <v>11</v>
      </c>
    </row>
    <row r="1254" spans="1:8" x14ac:dyDescent="0.25">
      <c r="E1254" s="377" t="s">
        <v>16610</v>
      </c>
      <c r="F1254" s="489">
        <f>SUM(F1227:F1253)</f>
        <v>72</v>
      </c>
      <c r="H1254" s="226">
        <f>SUM(H1228:H1253)</f>
        <v>54</v>
      </c>
    </row>
    <row r="1255" spans="1:8" x14ac:dyDescent="0.25">
      <c r="E1255" s="377" t="s">
        <v>542</v>
      </c>
      <c r="F1255" s="489">
        <v>8</v>
      </c>
    </row>
    <row r="1257" spans="1:8" x14ac:dyDescent="0.25">
      <c r="A1257">
        <v>2</v>
      </c>
      <c r="B1257" t="s">
        <v>0</v>
      </c>
      <c r="C1257" s="1" t="s">
        <v>24566</v>
      </c>
      <c r="D1257">
        <v>0</v>
      </c>
      <c r="E1257" t="s">
        <v>539</v>
      </c>
    </row>
    <row r="1258" spans="1:8" x14ac:dyDescent="0.25">
      <c r="A1258">
        <v>2</v>
      </c>
      <c r="B1258" t="s">
        <v>0</v>
      </c>
      <c r="C1258" s="1" t="s">
        <v>24567</v>
      </c>
      <c r="D1258">
        <v>1</v>
      </c>
      <c r="E1258" t="s">
        <v>538</v>
      </c>
      <c r="F1258" s="2">
        <v>10</v>
      </c>
    </row>
    <row r="1259" spans="1:8" x14ac:dyDescent="0.25">
      <c r="A1259">
        <v>2</v>
      </c>
      <c r="B1259" t="s">
        <v>0</v>
      </c>
      <c r="C1259" s="1" t="s">
        <v>24568</v>
      </c>
      <c r="D1259">
        <v>0</v>
      </c>
      <c r="E1259" t="s">
        <v>539</v>
      </c>
    </row>
    <row r="1260" spans="1:8" x14ac:dyDescent="0.25">
      <c r="A1260">
        <v>2</v>
      </c>
      <c r="B1260" t="s">
        <v>0</v>
      </c>
      <c r="C1260" s="1" t="s">
        <v>24569</v>
      </c>
      <c r="D1260">
        <v>1</v>
      </c>
      <c r="E1260" t="s">
        <v>538</v>
      </c>
      <c r="F1260" s="2">
        <v>10</v>
      </c>
    </row>
    <row r="1261" spans="1:8" x14ac:dyDescent="0.25">
      <c r="A1261">
        <v>2</v>
      </c>
      <c r="B1261" t="s">
        <v>0</v>
      </c>
      <c r="C1261" s="1" t="s">
        <v>24570</v>
      </c>
      <c r="D1261">
        <v>0</v>
      </c>
      <c r="E1261" t="s">
        <v>539</v>
      </c>
    </row>
    <row r="1262" spans="1:8" x14ac:dyDescent="0.25">
      <c r="A1262">
        <v>2</v>
      </c>
      <c r="B1262" t="s">
        <v>0</v>
      </c>
      <c r="C1262" s="1" t="s">
        <v>24571</v>
      </c>
      <c r="D1262">
        <v>1</v>
      </c>
      <c r="E1262" t="s">
        <v>538</v>
      </c>
      <c r="F1262" s="2">
        <v>3</v>
      </c>
      <c r="H1262" s="2">
        <v>9</v>
      </c>
    </row>
    <row r="1263" spans="1:8" x14ac:dyDescent="0.25">
      <c r="A1263">
        <v>2</v>
      </c>
      <c r="B1263" t="s">
        <v>0</v>
      </c>
      <c r="C1263" s="1" t="s">
        <v>24572</v>
      </c>
      <c r="D1263">
        <v>0</v>
      </c>
      <c r="E1263" t="s">
        <v>539</v>
      </c>
    </row>
    <row r="1264" spans="1:8" x14ac:dyDescent="0.25">
      <c r="A1264">
        <v>2</v>
      </c>
      <c r="B1264" t="s">
        <v>0</v>
      </c>
      <c r="C1264" s="1" t="s">
        <v>24573</v>
      </c>
      <c r="D1264">
        <v>1</v>
      </c>
      <c r="E1264" t="s">
        <v>538</v>
      </c>
      <c r="H1264" s="2">
        <v>10</v>
      </c>
    </row>
    <row r="1265" spans="1:8" x14ac:dyDescent="0.25">
      <c r="A1265" s="12">
        <v>2</v>
      </c>
      <c r="B1265" s="12" t="s">
        <v>0</v>
      </c>
      <c r="C1265" s="13" t="s">
        <v>24574</v>
      </c>
      <c r="D1265" s="12">
        <v>0</v>
      </c>
      <c r="E1265" t="s">
        <v>539</v>
      </c>
    </row>
    <row r="1266" spans="1:8" x14ac:dyDescent="0.25">
      <c r="A1266">
        <v>2</v>
      </c>
      <c r="B1266" t="s">
        <v>0</v>
      </c>
      <c r="C1266" s="1" t="s">
        <v>24575</v>
      </c>
      <c r="D1266">
        <v>1</v>
      </c>
      <c r="E1266" t="s">
        <v>538</v>
      </c>
      <c r="F1266" s="2">
        <v>10</v>
      </c>
    </row>
    <row r="1267" spans="1:8" x14ac:dyDescent="0.25">
      <c r="A1267">
        <v>2</v>
      </c>
      <c r="B1267" t="s">
        <v>0</v>
      </c>
      <c r="C1267" s="1" t="s">
        <v>24576</v>
      </c>
      <c r="D1267">
        <v>0</v>
      </c>
      <c r="E1267" t="s">
        <v>539</v>
      </c>
    </row>
    <row r="1268" spans="1:8" x14ac:dyDescent="0.25">
      <c r="A1268">
        <v>2</v>
      </c>
      <c r="B1268" t="s">
        <v>0</v>
      </c>
      <c r="C1268" s="1" t="s">
        <v>24577</v>
      </c>
      <c r="D1268">
        <v>1</v>
      </c>
      <c r="E1268" t="s">
        <v>538</v>
      </c>
      <c r="F1268" s="2">
        <v>5</v>
      </c>
      <c r="H1268" s="2">
        <v>5</v>
      </c>
    </row>
    <row r="1269" spans="1:8" x14ac:dyDescent="0.25">
      <c r="A1269">
        <v>2</v>
      </c>
      <c r="B1269" t="s">
        <v>0</v>
      </c>
      <c r="C1269" s="1" t="s">
        <v>24578</v>
      </c>
      <c r="D1269">
        <v>0</v>
      </c>
      <c r="E1269" t="s">
        <v>539</v>
      </c>
    </row>
    <row r="1270" spans="1:8" x14ac:dyDescent="0.25">
      <c r="A1270">
        <v>2</v>
      </c>
      <c r="B1270" t="s">
        <v>0</v>
      </c>
      <c r="C1270" s="1" t="s">
        <v>24579</v>
      </c>
      <c r="D1270">
        <v>1</v>
      </c>
      <c r="E1270" t="s">
        <v>538</v>
      </c>
      <c r="H1270" s="2">
        <v>10</v>
      </c>
    </row>
    <row r="1271" spans="1:8" x14ac:dyDescent="0.25">
      <c r="A1271">
        <v>2</v>
      </c>
      <c r="B1271" t="s">
        <v>0</v>
      </c>
      <c r="C1271" s="1" t="s">
        <v>24580</v>
      </c>
      <c r="D1271">
        <v>0</v>
      </c>
      <c r="E1271" t="s">
        <v>539</v>
      </c>
    </row>
    <row r="1272" spans="1:8" x14ac:dyDescent="0.25">
      <c r="A1272">
        <v>2</v>
      </c>
      <c r="B1272" t="s">
        <v>0</v>
      </c>
      <c r="C1272" s="1" t="s">
        <v>24581</v>
      </c>
      <c r="D1272">
        <v>1</v>
      </c>
      <c r="E1272" t="s">
        <v>538</v>
      </c>
      <c r="H1272" s="2">
        <v>10</v>
      </c>
    </row>
    <row r="1273" spans="1:8" x14ac:dyDescent="0.25">
      <c r="A1273">
        <v>2</v>
      </c>
      <c r="B1273" t="s">
        <v>0</v>
      </c>
      <c r="C1273" s="1" t="s">
        <v>24582</v>
      </c>
      <c r="D1273">
        <v>0</v>
      </c>
      <c r="E1273" t="s">
        <v>539</v>
      </c>
    </row>
    <row r="1274" spans="1:8" x14ac:dyDescent="0.25">
      <c r="A1274">
        <v>2</v>
      </c>
      <c r="B1274" t="s">
        <v>0</v>
      </c>
      <c r="C1274" s="1" t="s">
        <v>24583</v>
      </c>
      <c r="D1274">
        <v>1</v>
      </c>
      <c r="E1274" t="s">
        <v>538</v>
      </c>
      <c r="F1274" s="2">
        <v>4</v>
      </c>
      <c r="H1274" s="2">
        <v>6</v>
      </c>
    </row>
    <row r="1275" spans="1:8" x14ac:dyDescent="0.25">
      <c r="A1275" s="12">
        <v>2</v>
      </c>
      <c r="B1275" s="12" t="s">
        <v>0</v>
      </c>
      <c r="C1275" s="13" t="s">
        <v>25040</v>
      </c>
      <c r="D1275" s="12">
        <v>0</v>
      </c>
      <c r="E1275" t="s">
        <v>539</v>
      </c>
    </row>
    <row r="1276" spans="1:8" x14ac:dyDescent="0.25">
      <c r="A1276">
        <v>2</v>
      </c>
      <c r="B1276" t="s">
        <v>0</v>
      </c>
      <c r="C1276" s="1" t="s">
        <v>25041</v>
      </c>
      <c r="D1276">
        <v>1</v>
      </c>
      <c r="E1276" t="s">
        <v>538</v>
      </c>
      <c r="F1276" s="2">
        <v>10</v>
      </c>
    </row>
    <row r="1277" spans="1:8" x14ac:dyDescent="0.25">
      <c r="A1277">
        <v>2</v>
      </c>
      <c r="B1277" t="s">
        <v>0</v>
      </c>
      <c r="C1277" s="1" t="s">
        <v>25042</v>
      </c>
      <c r="D1277">
        <v>0</v>
      </c>
      <c r="E1277" t="s">
        <v>539</v>
      </c>
    </row>
    <row r="1278" spans="1:8" x14ac:dyDescent="0.25">
      <c r="A1278">
        <v>2</v>
      </c>
      <c r="B1278" t="s">
        <v>0</v>
      </c>
      <c r="C1278" s="1" t="s">
        <v>25043</v>
      </c>
      <c r="D1278">
        <v>1</v>
      </c>
      <c r="E1278" t="s">
        <v>538</v>
      </c>
      <c r="F1278" s="2">
        <v>10</v>
      </c>
    </row>
    <row r="1279" spans="1:8" x14ac:dyDescent="0.25">
      <c r="A1279">
        <v>2</v>
      </c>
      <c r="B1279" t="s">
        <v>0</v>
      </c>
      <c r="C1279" s="1" t="s">
        <v>25044</v>
      </c>
      <c r="D1279">
        <v>0</v>
      </c>
      <c r="E1279" t="s">
        <v>539</v>
      </c>
    </row>
    <row r="1280" spans="1:8" x14ac:dyDescent="0.25">
      <c r="A1280">
        <v>2</v>
      </c>
      <c r="B1280" t="s">
        <v>0</v>
      </c>
      <c r="C1280" s="1" t="s">
        <v>25045</v>
      </c>
      <c r="D1280">
        <v>1</v>
      </c>
      <c r="E1280" t="s">
        <v>538</v>
      </c>
      <c r="F1280" s="2">
        <v>10</v>
      </c>
    </row>
    <row r="1281" spans="1:9" x14ac:dyDescent="0.25">
      <c r="A1281">
        <v>3</v>
      </c>
      <c r="B1281" t="s">
        <v>0</v>
      </c>
      <c r="C1281" s="1" t="s">
        <v>25200</v>
      </c>
    </row>
    <row r="1283" spans="1:9" x14ac:dyDescent="0.25">
      <c r="E1283" s="377" t="s">
        <v>16610</v>
      </c>
      <c r="F1283" s="497">
        <f>SUM(F1257:F1282)</f>
        <v>72</v>
      </c>
      <c r="H1283" s="500">
        <f>SUM(H1257:H1282)</f>
        <v>50</v>
      </c>
    </row>
    <row r="1284" spans="1:9" x14ac:dyDescent="0.25">
      <c r="E1284" s="377" t="s">
        <v>15585</v>
      </c>
      <c r="F1284" s="497">
        <v>8</v>
      </c>
    </row>
    <row r="1286" spans="1:9" x14ac:dyDescent="0.25">
      <c r="C1286" s="1" t="s">
        <v>26200</v>
      </c>
      <c r="F1286" s="506"/>
      <c r="G1286" s="506"/>
      <c r="H1286" s="506"/>
      <c r="I1286" s="506"/>
    </row>
    <row r="1287" spans="1:9" x14ac:dyDescent="0.25">
      <c r="A1287" s="12">
        <v>2</v>
      </c>
      <c r="B1287" s="12" t="s">
        <v>0</v>
      </c>
      <c r="C1287" s="13" t="s">
        <v>25683</v>
      </c>
      <c r="D1287" s="12">
        <v>0</v>
      </c>
      <c r="E1287" t="s">
        <v>539</v>
      </c>
    </row>
    <row r="1288" spans="1:9" x14ac:dyDescent="0.25">
      <c r="A1288">
        <v>2</v>
      </c>
      <c r="B1288" t="s">
        <v>0</v>
      </c>
      <c r="C1288" s="1" t="s">
        <v>25684</v>
      </c>
      <c r="D1288">
        <v>1</v>
      </c>
      <c r="E1288" t="s">
        <v>538</v>
      </c>
      <c r="F1288" s="2">
        <v>7</v>
      </c>
    </row>
    <row r="1289" spans="1:9" x14ac:dyDescent="0.25">
      <c r="A1289">
        <v>2</v>
      </c>
      <c r="B1289" t="s">
        <v>0</v>
      </c>
      <c r="C1289" s="1" t="s">
        <v>25685</v>
      </c>
      <c r="D1289">
        <v>0</v>
      </c>
      <c r="E1289" t="s">
        <v>539</v>
      </c>
    </row>
    <row r="1290" spans="1:9" x14ac:dyDescent="0.25">
      <c r="A1290">
        <v>2</v>
      </c>
      <c r="B1290" t="s">
        <v>0</v>
      </c>
      <c r="C1290" s="1" t="s">
        <v>25686</v>
      </c>
      <c r="D1290">
        <v>1</v>
      </c>
      <c r="E1290" t="s">
        <v>538</v>
      </c>
      <c r="F1290" s="2">
        <v>10</v>
      </c>
    </row>
    <row r="1291" spans="1:9" x14ac:dyDescent="0.25">
      <c r="A1291">
        <v>2</v>
      </c>
      <c r="B1291" t="s">
        <v>0</v>
      </c>
      <c r="C1291" s="1" t="s">
        <v>25687</v>
      </c>
      <c r="D1291">
        <v>0</v>
      </c>
      <c r="E1291" t="s">
        <v>539</v>
      </c>
    </row>
    <row r="1292" spans="1:9" x14ac:dyDescent="0.25">
      <c r="A1292">
        <v>2</v>
      </c>
      <c r="B1292" t="s">
        <v>0</v>
      </c>
      <c r="C1292" s="1" t="s">
        <v>25688</v>
      </c>
      <c r="D1292">
        <v>1</v>
      </c>
      <c r="E1292" t="s">
        <v>538</v>
      </c>
      <c r="F1292" s="2">
        <v>10</v>
      </c>
    </row>
    <row r="1293" spans="1:9" x14ac:dyDescent="0.25">
      <c r="A1293">
        <v>2</v>
      </c>
      <c r="B1293" t="s">
        <v>0</v>
      </c>
      <c r="C1293" s="1" t="s">
        <v>25689</v>
      </c>
      <c r="D1293">
        <v>0</v>
      </c>
      <c r="E1293" t="s">
        <v>539</v>
      </c>
    </row>
    <row r="1294" spans="1:9" x14ac:dyDescent="0.25">
      <c r="A1294">
        <v>2</v>
      </c>
      <c r="B1294" t="s">
        <v>0</v>
      </c>
      <c r="C1294" s="1" t="s">
        <v>25690</v>
      </c>
      <c r="D1294">
        <v>0</v>
      </c>
      <c r="E1294" t="s">
        <v>538</v>
      </c>
      <c r="F1294" s="2">
        <v>10</v>
      </c>
    </row>
    <row r="1295" spans="1:9" x14ac:dyDescent="0.25">
      <c r="A1295">
        <v>2</v>
      </c>
      <c r="B1295" t="s">
        <v>0</v>
      </c>
      <c r="C1295" s="1" t="s">
        <v>25691</v>
      </c>
      <c r="D1295">
        <v>0</v>
      </c>
      <c r="E1295" t="s">
        <v>539</v>
      </c>
    </row>
    <row r="1296" spans="1:9" x14ac:dyDescent="0.25">
      <c r="A1296">
        <v>2</v>
      </c>
      <c r="B1296" t="s">
        <v>0</v>
      </c>
      <c r="C1296" s="1" t="s">
        <v>25692</v>
      </c>
      <c r="D1296">
        <v>1</v>
      </c>
      <c r="E1296" t="s">
        <v>538</v>
      </c>
      <c r="F1296" s="2">
        <v>7</v>
      </c>
    </row>
    <row r="1297" spans="1:9" x14ac:dyDescent="0.25">
      <c r="A1297" s="12">
        <v>2</v>
      </c>
      <c r="B1297" s="12" t="s">
        <v>0</v>
      </c>
      <c r="C1297" s="13" t="s">
        <v>25693</v>
      </c>
      <c r="D1297" s="12">
        <v>0</v>
      </c>
      <c r="E1297" t="s">
        <v>539</v>
      </c>
    </row>
    <row r="1298" spans="1:9" x14ac:dyDescent="0.25">
      <c r="A1298">
        <v>2</v>
      </c>
      <c r="B1298" t="s">
        <v>0</v>
      </c>
      <c r="C1298" s="1" t="s">
        <v>25694</v>
      </c>
      <c r="D1298">
        <v>1</v>
      </c>
      <c r="E1298" t="s">
        <v>538</v>
      </c>
      <c r="F1298" s="2">
        <v>10</v>
      </c>
    </row>
    <row r="1299" spans="1:9" x14ac:dyDescent="0.25">
      <c r="A1299">
        <v>2</v>
      </c>
      <c r="B1299" t="s">
        <v>0</v>
      </c>
      <c r="C1299" s="1" t="s">
        <v>25695</v>
      </c>
      <c r="D1299">
        <v>0</v>
      </c>
      <c r="E1299" t="s">
        <v>539</v>
      </c>
    </row>
    <row r="1300" spans="1:9" x14ac:dyDescent="0.25">
      <c r="C1300" s="1"/>
      <c r="E1300" t="s">
        <v>538</v>
      </c>
      <c r="F1300" s="506">
        <v>10</v>
      </c>
      <c r="G1300" s="506"/>
      <c r="H1300" s="506"/>
      <c r="I1300" s="506"/>
    </row>
    <row r="1301" spans="1:9" x14ac:dyDescent="0.25">
      <c r="A1301">
        <v>2</v>
      </c>
      <c r="B1301" t="s">
        <v>0</v>
      </c>
      <c r="C1301" s="1" t="s">
        <v>26054</v>
      </c>
      <c r="D1301">
        <v>0</v>
      </c>
      <c r="E1301" t="s">
        <v>539</v>
      </c>
    </row>
    <row r="1302" spans="1:9" x14ac:dyDescent="0.25">
      <c r="A1302">
        <v>2</v>
      </c>
      <c r="B1302" t="s">
        <v>0</v>
      </c>
      <c r="C1302" s="1" t="s">
        <v>26055</v>
      </c>
      <c r="D1302">
        <v>1</v>
      </c>
      <c r="E1302" t="s">
        <v>538</v>
      </c>
      <c r="F1302" s="2">
        <v>8</v>
      </c>
      <c r="H1302" s="2">
        <v>2</v>
      </c>
    </row>
    <row r="1303" spans="1:9" x14ac:dyDescent="0.25">
      <c r="A1303">
        <v>2</v>
      </c>
      <c r="B1303" t="s">
        <v>0</v>
      </c>
      <c r="C1303" s="1" t="s">
        <v>26056</v>
      </c>
      <c r="D1303">
        <v>0</v>
      </c>
      <c r="E1303" t="s">
        <v>539</v>
      </c>
    </row>
    <row r="1304" spans="1:9" x14ac:dyDescent="0.25">
      <c r="A1304">
        <v>2</v>
      </c>
      <c r="B1304" t="s">
        <v>0</v>
      </c>
      <c r="C1304" s="1" t="s">
        <v>26057</v>
      </c>
      <c r="D1304">
        <v>1</v>
      </c>
      <c r="E1304" t="s">
        <v>538</v>
      </c>
      <c r="H1304" s="2">
        <v>11</v>
      </c>
    </row>
    <row r="1305" spans="1:9" x14ac:dyDescent="0.25">
      <c r="A1305">
        <v>3</v>
      </c>
      <c r="B1305" t="s">
        <v>0</v>
      </c>
      <c r="C1305" s="1" t="s">
        <v>26206</v>
      </c>
    </row>
    <row r="1306" spans="1:9" x14ac:dyDescent="0.25">
      <c r="E1306" s="377"/>
      <c r="F1306" s="507">
        <f>SUM(F1286:F1305)</f>
        <v>72</v>
      </c>
      <c r="H1306" s="511">
        <f>SUM(H1286:H1305)</f>
        <v>13</v>
      </c>
    </row>
    <row r="1307" spans="1:9" x14ac:dyDescent="0.25">
      <c r="E1307" s="377" t="s">
        <v>15585</v>
      </c>
      <c r="F1307" s="507">
        <v>8</v>
      </c>
    </row>
    <row r="1310" spans="1:9" x14ac:dyDescent="0.25">
      <c r="A1310">
        <v>2</v>
      </c>
      <c r="B1310" t="s">
        <v>0</v>
      </c>
      <c r="C1310" s="1" t="s">
        <v>26207</v>
      </c>
      <c r="D1310">
        <v>0</v>
      </c>
      <c r="E1310" t="s">
        <v>539</v>
      </c>
    </row>
    <row r="1311" spans="1:9" x14ac:dyDescent="0.25">
      <c r="A1311">
        <v>2</v>
      </c>
      <c r="B1311" t="s">
        <v>0</v>
      </c>
      <c r="C1311" s="1" t="s">
        <v>26300</v>
      </c>
      <c r="D1311">
        <v>1</v>
      </c>
      <c r="E1311" t="s">
        <v>538</v>
      </c>
    </row>
    <row r="1312" spans="1:9" x14ac:dyDescent="0.25">
      <c r="A1312">
        <v>2</v>
      </c>
      <c r="B1312" t="s">
        <v>0</v>
      </c>
      <c r="C1312" s="1" t="s">
        <v>26301</v>
      </c>
      <c r="D1312">
        <v>0</v>
      </c>
      <c r="E1312" t="s">
        <v>539</v>
      </c>
    </row>
    <row r="1313" spans="1:5" x14ac:dyDescent="0.25">
      <c r="A1313">
        <v>2</v>
      </c>
      <c r="B1313" t="s">
        <v>0</v>
      </c>
      <c r="C1313" s="1" t="s">
        <v>26302</v>
      </c>
      <c r="D1313">
        <v>1</v>
      </c>
      <c r="E1313" t="s">
        <v>538</v>
      </c>
    </row>
    <row r="1314" spans="1:5" x14ac:dyDescent="0.25">
      <c r="A1314">
        <v>2</v>
      </c>
      <c r="B1314" t="s">
        <v>0</v>
      </c>
      <c r="C1314" s="1" t="s">
        <v>26303</v>
      </c>
      <c r="D1314">
        <v>0</v>
      </c>
      <c r="E1314" t="s">
        <v>539</v>
      </c>
    </row>
    <row r="1315" spans="1:5" x14ac:dyDescent="0.25">
      <c r="A1315">
        <v>2</v>
      </c>
      <c r="B1315" t="s">
        <v>0</v>
      </c>
      <c r="C1315" s="1" t="s">
        <v>26304</v>
      </c>
      <c r="D1315">
        <v>1</v>
      </c>
      <c r="E1315" t="s">
        <v>538</v>
      </c>
    </row>
    <row r="1316" spans="1:5" x14ac:dyDescent="0.25">
      <c r="A1316">
        <v>2</v>
      </c>
      <c r="B1316" t="s">
        <v>0</v>
      </c>
      <c r="C1316" s="1" t="s">
        <v>26305</v>
      </c>
      <c r="D1316">
        <v>0</v>
      </c>
      <c r="E1316" t="s">
        <v>539</v>
      </c>
    </row>
    <row r="1317" spans="1:5" x14ac:dyDescent="0.25">
      <c r="A1317">
        <v>2</v>
      </c>
      <c r="B1317" t="s">
        <v>0</v>
      </c>
      <c r="C1317" s="1" t="s">
        <v>26306</v>
      </c>
      <c r="D1317">
        <v>1</v>
      </c>
      <c r="E1317" t="s">
        <v>538</v>
      </c>
    </row>
    <row r="1318" spans="1:5" x14ac:dyDescent="0.25">
      <c r="A1318">
        <v>2</v>
      </c>
      <c r="B1318" t="s">
        <v>0</v>
      </c>
      <c r="C1318" s="1" t="s">
        <v>26307</v>
      </c>
      <c r="D1318">
        <v>0</v>
      </c>
      <c r="E1318" t="s">
        <v>539</v>
      </c>
    </row>
  </sheetData>
  <mergeCells count="3">
    <mergeCell ref="A1:E1"/>
    <mergeCell ref="C1020:F1020"/>
    <mergeCell ref="B1144:D1144"/>
  </mergeCells>
  <phoneticPr fontId="2" type="noConversion"/>
  <pageMargins left="0.7" right="0.7" top="0.75" bottom="0.75" header="0.3" footer="0.3"/>
  <pageSetup paperSize="9" orientation="portrait" r:id="rId1"/>
  <ignoredErrors>
    <ignoredError sqref="A377:C389 A390:C395 A399:C416 A420:C445 A449:C470 A474:C489 A493:C512 D377:I389 D390:D395 D399:D416 D420:D445 D449:D470 D474:D489 D493:D51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A1:K1193"/>
  <sheetViews>
    <sheetView zoomScale="130" zoomScaleNormal="130" workbookViewId="0">
      <pane ySplit="1" topLeftCell="A1183" activePane="bottomLeft" state="frozen"/>
      <selection pane="bottomLeft" activeCell="A1184" sqref="A1184:B1184"/>
    </sheetView>
  </sheetViews>
  <sheetFormatPr baseColWidth="10" defaultRowHeight="15" x14ac:dyDescent="0.25"/>
  <cols>
    <col min="2" max="2" width="14.85546875" bestFit="1" customWidth="1"/>
    <col min="3" max="3" width="19.42578125" bestFit="1" customWidth="1"/>
    <col min="6" max="6" width="13.85546875" style="2" bestFit="1" customWidth="1"/>
    <col min="7" max="7" width="15.7109375" style="2" customWidth="1"/>
    <col min="8" max="8" width="12.5703125" style="2" customWidth="1"/>
    <col min="9" max="9" width="11.42578125" style="2"/>
  </cols>
  <sheetData>
    <row r="1" spans="1:9" x14ac:dyDescent="0.25">
      <c r="A1" s="515" t="s">
        <v>551</v>
      </c>
      <c r="B1" s="515"/>
      <c r="C1" s="515"/>
      <c r="D1" s="515"/>
      <c r="E1" s="515"/>
      <c r="F1" s="3" t="s">
        <v>535</v>
      </c>
      <c r="G1" s="3" t="s">
        <v>536</v>
      </c>
      <c r="H1" s="3" t="s">
        <v>537</v>
      </c>
      <c r="I1" s="3" t="s">
        <v>543</v>
      </c>
    </row>
    <row r="2" spans="1:9" x14ac:dyDescent="0.25">
      <c r="A2" s="12">
        <v>3</v>
      </c>
      <c r="B2" s="12" t="s">
        <v>38</v>
      </c>
      <c r="C2" s="13" t="s">
        <v>39</v>
      </c>
      <c r="D2" s="12">
        <v>0</v>
      </c>
      <c r="E2" s="4" t="s">
        <v>539</v>
      </c>
      <c r="F2" s="14"/>
      <c r="G2" s="14"/>
      <c r="H2" s="14"/>
    </row>
    <row r="3" spans="1:9" x14ac:dyDescent="0.25">
      <c r="A3" s="6">
        <v>3</v>
      </c>
      <c r="B3" s="6" t="s">
        <v>38</v>
      </c>
      <c r="C3" s="7" t="s">
        <v>40</v>
      </c>
      <c r="D3" s="6">
        <v>1</v>
      </c>
      <c r="E3" s="6" t="s">
        <v>538</v>
      </c>
      <c r="F3" s="16"/>
      <c r="G3" s="9"/>
      <c r="H3" s="9" t="s">
        <v>1142</v>
      </c>
      <c r="I3" s="2">
        <v>8</v>
      </c>
    </row>
    <row r="4" spans="1:9" x14ac:dyDescent="0.25">
      <c r="A4">
        <v>3</v>
      </c>
      <c r="B4" t="s">
        <v>38</v>
      </c>
      <c r="C4" s="1" t="s">
        <v>41</v>
      </c>
      <c r="D4">
        <v>0</v>
      </c>
      <c r="E4" s="5" t="s">
        <v>539</v>
      </c>
    </row>
    <row r="5" spans="1:9" x14ac:dyDescent="0.25">
      <c r="A5">
        <v>3</v>
      </c>
      <c r="B5" t="s">
        <v>38</v>
      </c>
      <c r="C5" s="1" t="s">
        <v>42</v>
      </c>
      <c r="D5">
        <v>1</v>
      </c>
      <c r="E5" s="5" t="s">
        <v>538</v>
      </c>
      <c r="F5" s="2">
        <v>9</v>
      </c>
      <c r="H5" s="2" t="s">
        <v>550</v>
      </c>
      <c r="I5" s="17">
        <v>2</v>
      </c>
    </row>
    <row r="6" spans="1:9" x14ac:dyDescent="0.25">
      <c r="A6">
        <v>3</v>
      </c>
      <c r="B6" t="s">
        <v>38</v>
      </c>
      <c r="C6" s="1" t="s">
        <v>43</v>
      </c>
      <c r="D6">
        <v>0</v>
      </c>
      <c r="E6" s="5" t="s">
        <v>539</v>
      </c>
    </row>
    <row r="7" spans="1:9" x14ac:dyDescent="0.25">
      <c r="A7">
        <v>3</v>
      </c>
      <c r="B7" t="s">
        <v>38</v>
      </c>
      <c r="C7" s="1" t="s">
        <v>44</v>
      </c>
      <c r="D7">
        <v>1</v>
      </c>
      <c r="E7" s="5" t="s">
        <v>538</v>
      </c>
      <c r="F7" s="2">
        <v>9</v>
      </c>
      <c r="G7" s="2">
        <v>6</v>
      </c>
    </row>
    <row r="8" spans="1:9" x14ac:dyDescent="0.25">
      <c r="A8">
        <v>3</v>
      </c>
      <c r="B8" t="s">
        <v>38</v>
      </c>
      <c r="C8" s="1" t="s">
        <v>45</v>
      </c>
      <c r="D8">
        <v>0</v>
      </c>
      <c r="E8" s="5" t="s">
        <v>539</v>
      </c>
    </row>
    <row r="9" spans="1:9" x14ac:dyDescent="0.25">
      <c r="A9">
        <v>3</v>
      </c>
      <c r="B9" t="s">
        <v>38</v>
      </c>
      <c r="C9" s="1" t="s">
        <v>46</v>
      </c>
      <c r="D9">
        <v>1</v>
      </c>
      <c r="E9" s="5" t="s">
        <v>538</v>
      </c>
      <c r="F9" s="2">
        <v>9</v>
      </c>
    </row>
    <row r="10" spans="1:9" x14ac:dyDescent="0.25">
      <c r="A10">
        <v>3</v>
      </c>
      <c r="B10" t="s">
        <v>38</v>
      </c>
      <c r="C10" s="1" t="s">
        <v>47</v>
      </c>
      <c r="D10">
        <v>0</v>
      </c>
      <c r="E10" s="5" t="s">
        <v>539</v>
      </c>
    </row>
    <row r="11" spans="1:9" x14ac:dyDescent="0.25">
      <c r="A11" s="6">
        <v>3</v>
      </c>
      <c r="B11" s="6" t="s">
        <v>38</v>
      </c>
      <c r="C11" s="7" t="s">
        <v>48</v>
      </c>
      <c r="D11" s="6">
        <v>1</v>
      </c>
      <c r="E11" s="8" t="s">
        <v>538</v>
      </c>
      <c r="F11" s="9">
        <v>9</v>
      </c>
      <c r="G11" s="9"/>
      <c r="H11" s="9" t="s">
        <v>1141</v>
      </c>
      <c r="I11" s="17">
        <v>7</v>
      </c>
    </row>
    <row r="12" spans="1:9" x14ac:dyDescent="0.25">
      <c r="A12">
        <v>3</v>
      </c>
      <c r="B12" t="s">
        <v>38</v>
      </c>
      <c r="C12" s="1" t="s">
        <v>49</v>
      </c>
      <c r="D12">
        <v>0</v>
      </c>
      <c r="E12" s="5" t="s">
        <v>539</v>
      </c>
    </row>
    <row r="13" spans="1:9" x14ac:dyDescent="0.25">
      <c r="A13">
        <v>3</v>
      </c>
      <c r="B13" t="s">
        <v>38</v>
      </c>
      <c r="C13" s="1" t="s">
        <v>50</v>
      </c>
      <c r="D13">
        <v>1</v>
      </c>
      <c r="E13" s="5" t="s">
        <v>538</v>
      </c>
      <c r="F13" s="2">
        <v>9</v>
      </c>
      <c r="G13" s="2">
        <v>6</v>
      </c>
    </row>
    <row r="14" spans="1:9" x14ac:dyDescent="0.25">
      <c r="A14">
        <v>3</v>
      </c>
      <c r="B14" t="s">
        <v>38</v>
      </c>
      <c r="C14" s="1" t="s">
        <v>51</v>
      </c>
      <c r="D14">
        <v>0</v>
      </c>
      <c r="E14" s="5" t="s">
        <v>539</v>
      </c>
    </row>
    <row r="15" spans="1:9" x14ac:dyDescent="0.25">
      <c r="A15">
        <v>3</v>
      </c>
      <c r="B15" t="s">
        <v>38</v>
      </c>
      <c r="C15" s="1" t="s">
        <v>52</v>
      </c>
      <c r="D15">
        <v>1</v>
      </c>
      <c r="E15" s="5" t="s">
        <v>538</v>
      </c>
      <c r="F15" s="2">
        <v>9</v>
      </c>
      <c r="G15" s="2">
        <v>6</v>
      </c>
    </row>
    <row r="16" spans="1:9" x14ac:dyDescent="0.25">
      <c r="A16">
        <v>3</v>
      </c>
      <c r="B16" t="s">
        <v>38</v>
      </c>
      <c r="C16" s="1" t="s">
        <v>53</v>
      </c>
      <c r="D16">
        <v>0</v>
      </c>
      <c r="E16" s="5" t="s">
        <v>539</v>
      </c>
    </row>
    <row r="17" spans="1:9" x14ac:dyDescent="0.25">
      <c r="A17">
        <v>3</v>
      </c>
      <c r="B17" t="s">
        <v>38</v>
      </c>
      <c r="C17" s="1" t="s">
        <v>54</v>
      </c>
      <c r="D17">
        <v>1</v>
      </c>
      <c r="E17" s="5" t="s">
        <v>538</v>
      </c>
      <c r="F17" s="2">
        <v>9</v>
      </c>
      <c r="G17" s="2">
        <v>6</v>
      </c>
    </row>
    <row r="18" spans="1:9" x14ac:dyDescent="0.25">
      <c r="A18">
        <v>3</v>
      </c>
      <c r="B18" t="s">
        <v>38</v>
      </c>
      <c r="C18" s="1" t="s">
        <v>55</v>
      </c>
      <c r="D18">
        <v>0</v>
      </c>
      <c r="E18" s="5" t="s">
        <v>539</v>
      </c>
    </row>
    <row r="19" spans="1:9" x14ac:dyDescent="0.25">
      <c r="A19">
        <v>3</v>
      </c>
      <c r="B19" t="s">
        <v>38</v>
      </c>
      <c r="C19" s="1" t="s">
        <v>56</v>
      </c>
      <c r="D19">
        <v>1</v>
      </c>
      <c r="E19" s="5" t="s">
        <v>538</v>
      </c>
      <c r="F19" s="2">
        <v>9</v>
      </c>
      <c r="G19" s="2">
        <v>6</v>
      </c>
    </row>
    <row r="20" spans="1:9" x14ac:dyDescent="0.25">
      <c r="A20">
        <v>3</v>
      </c>
      <c r="B20" t="s">
        <v>38</v>
      </c>
      <c r="C20" s="1" t="s">
        <v>57</v>
      </c>
      <c r="D20">
        <v>0</v>
      </c>
      <c r="E20" s="5" t="s">
        <v>539</v>
      </c>
    </row>
    <row r="21" spans="1:9" x14ac:dyDescent="0.25">
      <c r="A21" s="6">
        <v>3</v>
      </c>
      <c r="B21" s="6" t="s">
        <v>38</v>
      </c>
      <c r="C21" s="7" t="s">
        <v>58</v>
      </c>
      <c r="D21" s="6">
        <v>1</v>
      </c>
      <c r="E21" s="8" t="s">
        <v>538</v>
      </c>
      <c r="F21" s="9">
        <v>8</v>
      </c>
      <c r="G21" s="9">
        <v>9</v>
      </c>
      <c r="H21" s="9"/>
      <c r="I21" s="9"/>
    </row>
    <row r="22" spans="1:9" x14ac:dyDescent="0.25">
      <c r="F22" s="19">
        <f>SUM(F2:F21)</f>
        <v>80</v>
      </c>
      <c r="G22" s="19">
        <f>SUM(G2:G21)</f>
        <v>39</v>
      </c>
      <c r="H22" s="19"/>
      <c r="I22" s="19">
        <f t="shared" ref="I22" si="0">SUM(I2:I21)</f>
        <v>17</v>
      </c>
    </row>
    <row r="23" spans="1:9" x14ac:dyDescent="0.25">
      <c r="E23" s="18" t="s">
        <v>542</v>
      </c>
      <c r="F23" s="19">
        <v>8</v>
      </c>
    </row>
    <row r="25" spans="1:9" x14ac:dyDescent="0.25">
      <c r="A25">
        <v>3</v>
      </c>
      <c r="B25" t="s">
        <v>38</v>
      </c>
      <c r="C25" s="1" t="s">
        <v>607</v>
      </c>
      <c r="D25">
        <v>0</v>
      </c>
      <c r="E25" t="s">
        <v>539</v>
      </c>
    </row>
    <row r="26" spans="1:9" x14ac:dyDescent="0.25">
      <c r="A26">
        <v>3</v>
      </c>
      <c r="B26" t="s">
        <v>38</v>
      </c>
      <c r="C26" s="1" t="s">
        <v>608</v>
      </c>
      <c r="D26">
        <v>1</v>
      </c>
      <c r="E26" t="s">
        <v>538</v>
      </c>
      <c r="F26" s="2">
        <v>9</v>
      </c>
    </row>
    <row r="27" spans="1:9" x14ac:dyDescent="0.25">
      <c r="A27">
        <v>3</v>
      </c>
      <c r="B27" t="s">
        <v>38</v>
      </c>
      <c r="C27" s="1" t="s">
        <v>609</v>
      </c>
      <c r="D27">
        <v>0</v>
      </c>
      <c r="E27" t="s">
        <v>539</v>
      </c>
    </row>
    <row r="28" spans="1:9" x14ac:dyDescent="0.25">
      <c r="A28">
        <v>3</v>
      </c>
      <c r="B28" t="s">
        <v>38</v>
      </c>
      <c r="C28" s="1" t="s">
        <v>610</v>
      </c>
      <c r="D28">
        <v>1</v>
      </c>
      <c r="E28" t="s">
        <v>538</v>
      </c>
      <c r="F28" s="2">
        <v>9</v>
      </c>
    </row>
    <row r="29" spans="1:9" x14ac:dyDescent="0.25">
      <c r="A29">
        <v>3</v>
      </c>
      <c r="B29" t="s">
        <v>38</v>
      </c>
      <c r="C29" s="1" t="s">
        <v>611</v>
      </c>
      <c r="D29">
        <v>0</v>
      </c>
      <c r="E29" t="s">
        <v>539</v>
      </c>
    </row>
    <row r="30" spans="1:9" x14ac:dyDescent="0.25">
      <c r="A30">
        <v>3</v>
      </c>
      <c r="B30" t="s">
        <v>38</v>
      </c>
      <c r="C30" s="1" t="s">
        <v>612</v>
      </c>
      <c r="D30">
        <v>1</v>
      </c>
      <c r="E30" t="s">
        <v>538</v>
      </c>
      <c r="F30" s="2">
        <v>10</v>
      </c>
    </row>
    <row r="31" spans="1:9" x14ac:dyDescent="0.25">
      <c r="A31">
        <v>3</v>
      </c>
      <c r="B31" t="s">
        <v>38</v>
      </c>
      <c r="C31" s="1" t="s">
        <v>613</v>
      </c>
      <c r="D31">
        <v>0</v>
      </c>
      <c r="E31" t="s">
        <v>539</v>
      </c>
    </row>
    <row r="32" spans="1:9" x14ac:dyDescent="0.25">
      <c r="A32">
        <v>3</v>
      </c>
      <c r="B32" t="s">
        <v>38</v>
      </c>
      <c r="C32" s="1" t="s">
        <v>614</v>
      </c>
      <c r="D32">
        <v>1</v>
      </c>
      <c r="E32" t="s">
        <v>538</v>
      </c>
      <c r="F32" s="2">
        <v>9</v>
      </c>
    </row>
    <row r="33" spans="1:9" x14ac:dyDescent="0.25">
      <c r="A33">
        <v>3</v>
      </c>
      <c r="B33" t="s">
        <v>38</v>
      </c>
      <c r="C33" s="1" t="s">
        <v>615</v>
      </c>
      <c r="D33">
        <v>0</v>
      </c>
      <c r="E33" t="s">
        <v>539</v>
      </c>
    </row>
    <row r="34" spans="1:9" x14ac:dyDescent="0.25">
      <c r="A34" s="6">
        <v>3</v>
      </c>
      <c r="B34" s="6" t="s">
        <v>38</v>
      </c>
      <c r="C34" s="7" t="s">
        <v>616</v>
      </c>
      <c r="D34" s="6">
        <v>1</v>
      </c>
      <c r="E34" s="6" t="s">
        <v>538</v>
      </c>
      <c r="F34" s="9">
        <v>7</v>
      </c>
      <c r="G34" s="9"/>
      <c r="H34" s="9" t="s">
        <v>550</v>
      </c>
      <c r="I34" s="9">
        <v>2</v>
      </c>
    </row>
    <row r="35" spans="1:9" x14ac:dyDescent="0.25">
      <c r="A35">
        <v>3</v>
      </c>
      <c r="B35" t="s">
        <v>38</v>
      </c>
      <c r="C35" s="1" t="s">
        <v>617</v>
      </c>
      <c r="D35">
        <v>0</v>
      </c>
      <c r="E35" t="s">
        <v>539</v>
      </c>
    </row>
    <row r="36" spans="1:9" x14ac:dyDescent="0.25">
      <c r="A36">
        <v>3</v>
      </c>
      <c r="B36" t="s">
        <v>38</v>
      </c>
      <c r="C36" s="1" t="s">
        <v>618</v>
      </c>
      <c r="D36">
        <v>1</v>
      </c>
      <c r="E36" t="s">
        <v>538</v>
      </c>
      <c r="F36" s="2">
        <v>9</v>
      </c>
      <c r="G36" s="2">
        <v>6</v>
      </c>
    </row>
    <row r="37" spans="1:9" x14ac:dyDescent="0.25">
      <c r="A37">
        <v>3</v>
      </c>
      <c r="B37" t="s">
        <v>38</v>
      </c>
      <c r="C37" s="1" t="s">
        <v>619</v>
      </c>
      <c r="D37">
        <v>0</v>
      </c>
      <c r="E37" t="s">
        <v>539</v>
      </c>
    </row>
    <row r="38" spans="1:9" x14ac:dyDescent="0.25">
      <c r="A38">
        <v>3</v>
      </c>
      <c r="B38" t="s">
        <v>38</v>
      </c>
      <c r="C38" s="1" t="s">
        <v>620</v>
      </c>
      <c r="D38">
        <v>1</v>
      </c>
      <c r="E38" t="s">
        <v>538</v>
      </c>
      <c r="F38" s="2">
        <v>8</v>
      </c>
      <c r="G38" s="2">
        <v>6</v>
      </c>
    </row>
    <row r="39" spans="1:9" x14ac:dyDescent="0.25">
      <c r="A39">
        <v>3</v>
      </c>
      <c r="B39" t="s">
        <v>38</v>
      </c>
      <c r="C39" s="1" t="s">
        <v>621</v>
      </c>
      <c r="D39">
        <v>0</v>
      </c>
      <c r="E39" t="s">
        <v>539</v>
      </c>
    </row>
    <row r="40" spans="1:9" x14ac:dyDescent="0.25">
      <c r="A40">
        <v>3</v>
      </c>
      <c r="B40" t="s">
        <v>38</v>
      </c>
      <c r="C40" s="1" t="s">
        <v>622</v>
      </c>
      <c r="D40">
        <v>1</v>
      </c>
      <c r="E40" t="s">
        <v>538</v>
      </c>
      <c r="F40" s="2">
        <v>9</v>
      </c>
      <c r="G40" s="2">
        <v>6</v>
      </c>
    </row>
    <row r="41" spans="1:9" x14ac:dyDescent="0.25">
      <c r="A41">
        <v>3</v>
      </c>
      <c r="B41" t="s">
        <v>38</v>
      </c>
      <c r="C41" s="1" t="s">
        <v>623</v>
      </c>
      <c r="D41">
        <v>0</v>
      </c>
      <c r="E41" t="s">
        <v>539</v>
      </c>
    </row>
    <row r="42" spans="1:9" x14ac:dyDescent="0.25">
      <c r="A42">
        <v>3</v>
      </c>
      <c r="B42" t="s">
        <v>38</v>
      </c>
      <c r="C42" s="1" t="s">
        <v>624</v>
      </c>
      <c r="D42">
        <v>1</v>
      </c>
      <c r="E42" t="s">
        <v>538</v>
      </c>
      <c r="F42" s="2">
        <v>9</v>
      </c>
      <c r="G42" s="2">
        <v>6</v>
      </c>
    </row>
    <row r="43" spans="1:9" x14ac:dyDescent="0.25">
      <c r="A43">
        <v>3</v>
      </c>
      <c r="B43" t="s">
        <v>38</v>
      </c>
      <c r="C43" s="1" t="s">
        <v>625</v>
      </c>
      <c r="D43">
        <v>0</v>
      </c>
      <c r="E43" t="s">
        <v>539</v>
      </c>
    </row>
    <row r="44" spans="1:9" x14ac:dyDescent="0.25">
      <c r="A44" s="6">
        <v>3</v>
      </c>
      <c r="B44" s="6" t="s">
        <v>38</v>
      </c>
      <c r="C44" s="7" t="s">
        <v>626</v>
      </c>
      <c r="D44" s="6">
        <v>1</v>
      </c>
      <c r="E44" s="6" t="s">
        <v>538</v>
      </c>
      <c r="F44" s="9">
        <v>9</v>
      </c>
      <c r="G44" s="9">
        <v>6</v>
      </c>
      <c r="H44" s="9"/>
      <c r="I44" s="9"/>
    </row>
    <row r="45" spans="1:9" x14ac:dyDescent="0.25">
      <c r="A45">
        <v>3</v>
      </c>
      <c r="B45" t="s">
        <v>38</v>
      </c>
      <c r="C45" s="1" t="s">
        <v>627</v>
      </c>
      <c r="D45">
        <v>0</v>
      </c>
      <c r="E45" t="s">
        <v>539</v>
      </c>
    </row>
    <row r="46" spans="1:9" x14ac:dyDescent="0.25">
      <c r="A46">
        <v>3</v>
      </c>
      <c r="B46" t="s">
        <v>38</v>
      </c>
      <c r="C46" s="1" t="s">
        <v>628</v>
      </c>
      <c r="D46">
        <v>1</v>
      </c>
      <c r="E46" t="s">
        <v>538</v>
      </c>
      <c r="F46" s="2">
        <v>9</v>
      </c>
    </row>
    <row r="47" spans="1:9" x14ac:dyDescent="0.25">
      <c r="F47" s="19">
        <f>SUM(F25:F46)</f>
        <v>97</v>
      </c>
      <c r="G47" s="19">
        <f t="shared" ref="G47:I47" si="1">SUM(G25:G46)</f>
        <v>30</v>
      </c>
      <c r="H47" s="19"/>
      <c r="I47" s="19">
        <f t="shared" si="1"/>
        <v>2</v>
      </c>
    </row>
    <row r="48" spans="1:9" x14ac:dyDescent="0.25">
      <c r="E48" s="18" t="s">
        <v>542</v>
      </c>
      <c r="F48" s="19"/>
      <c r="G48" s="25"/>
      <c r="H48" s="25"/>
      <c r="I48" s="25"/>
    </row>
    <row r="50" spans="1:9" x14ac:dyDescent="0.25">
      <c r="A50">
        <v>3</v>
      </c>
      <c r="B50" t="s">
        <v>38</v>
      </c>
      <c r="C50" s="1" t="s">
        <v>629</v>
      </c>
      <c r="D50">
        <v>0</v>
      </c>
      <c r="E50" s="5" t="s">
        <v>539</v>
      </c>
    </row>
    <row r="51" spans="1:9" x14ac:dyDescent="0.25">
      <c r="A51">
        <v>3</v>
      </c>
      <c r="B51" t="s">
        <v>38</v>
      </c>
      <c r="C51" s="1" t="s">
        <v>1180</v>
      </c>
      <c r="D51">
        <v>1</v>
      </c>
      <c r="E51" s="5" t="s">
        <v>538</v>
      </c>
      <c r="F51" s="2">
        <v>9</v>
      </c>
      <c r="H51" s="2" t="s">
        <v>550</v>
      </c>
      <c r="I51" s="2">
        <v>2</v>
      </c>
    </row>
    <row r="52" spans="1:9" x14ac:dyDescent="0.25">
      <c r="A52">
        <v>3</v>
      </c>
      <c r="B52" t="s">
        <v>38</v>
      </c>
      <c r="C52" s="1" t="s">
        <v>1181</v>
      </c>
      <c r="D52">
        <v>0</v>
      </c>
      <c r="E52" s="5" t="s">
        <v>539</v>
      </c>
    </row>
    <row r="53" spans="1:9" x14ac:dyDescent="0.25">
      <c r="A53">
        <v>3</v>
      </c>
      <c r="B53" t="s">
        <v>38</v>
      </c>
      <c r="C53" s="1" t="s">
        <v>1182</v>
      </c>
      <c r="D53">
        <v>1</v>
      </c>
      <c r="E53" s="5" t="s">
        <v>538</v>
      </c>
      <c r="F53" s="2">
        <v>9</v>
      </c>
    </row>
    <row r="54" spans="1:9" x14ac:dyDescent="0.25">
      <c r="A54">
        <v>3</v>
      </c>
      <c r="B54" t="s">
        <v>38</v>
      </c>
      <c r="C54" s="1" t="s">
        <v>1183</v>
      </c>
      <c r="D54">
        <v>0</v>
      </c>
      <c r="E54" s="5" t="s">
        <v>539</v>
      </c>
    </row>
    <row r="55" spans="1:9" x14ac:dyDescent="0.25">
      <c r="A55">
        <v>3</v>
      </c>
      <c r="B55" t="s">
        <v>38</v>
      </c>
      <c r="C55" s="1" t="s">
        <v>1184</v>
      </c>
      <c r="D55">
        <v>1</v>
      </c>
      <c r="E55" s="5" t="s">
        <v>538</v>
      </c>
      <c r="F55" s="2">
        <v>9</v>
      </c>
      <c r="H55" s="2" t="s">
        <v>550</v>
      </c>
      <c r="I55" s="2">
        <v>2</v>
      </c>
    </row>
    <row r="56" spans="1:9" x14ac:dyDescent="0.25">
      <c r="A56">
        <v>3</v>
      </c>
      <c r="B56" t="s">
        <v>38</v>
      </c>
      <c r="C56" s="1" t="s">
        <v>1185</v>
      </c>
      <c r="D56">
        <v>0</v>
      </c>
      <c r="E56" s="5" t="s">
        <v>539</v>
      </c>
    </row>
    <row r="57" spans="1:9" x14ac:dyDescent="0.25">
      <c r="A57" s="6">
        <v>3</v>
      </c>
      <c r="B57" s="6" t="s">
        <v>38</v>
      </c>
      <c r="C57" s="7" t="s">
        <v>1186</v>
      </c>
      <c r="D57" s="6">
        <v>1</v>
      </c>
      <c r="E57" s="8" t="s">
        <v>538</v>
      </c>
      <c r="F57" s="9">
        <v>8</v>
      </c>
      <c r="G57" s="9"/>
      <c r="H57" s="9" t="s">
        <v>553</v>
      </c>
      <c r="I57" s="9">
        <v>4</v>
      </c>
    </row>
    <row r="58" spans="1:9" x14ac:dyDescent="0.25">
      <c r="A58">
        <v>3</v>
      </c>
      <c r="B58" t="s">
        <v>38</v>
      </c>
      <c r="C58" s="1" t="s">
        <v>1187</v>
      </c>
      <c r="D58">
        <v>0</v>
      </c>
      <c r="E58" s="5" t="s">
        <v>539</v>
      </c>
    </row>
    <row r="59" spans="1:9" x14ac:dyDescent="0.25">
      <c r="A59">
        <v>3</v>
      </c>
      <c r="B59" t="s">
        <v>38</v>
      </c>
      <c r="C59" s="1" t="s">
        <v>1188</v>
      </c>
      <c r="D59">
        <v>1</v>
      </c>
      <c r="E59" s="5" t="s">
        <v>538</v>
      </c>
      <c r="F59" s="2">
        <v>9</v>
      </c>
      <c r="G59" s="2">
        <v>6</v>
      </c>
    </row>
    <row r="60" spans="1:9" x14ac:dyDescent="0.25">
      <c r="A60">
        <v>3</v>
      </c>
      <c r="B60" t="s">
        <v>38</v>
      </c>
      <c r="C60" s="1" t="s">
        <v>1189</v>
      </c>
      <c r="D60">
        <v>0</v>
      </c>
      <c r="E60" s="5" t="s">
        <v>539</v>
      </c>
    </row>
    <row r="61" spans="1:9" x14ac:dyDescent="0.25">
      <c r="A61">
        <v>3</v>
      </c>
      <c r="B61" t="s">
        <v>38</v>
      </c>
      <c r="C61" s="1" t="s">
        <v>1190</v>
      </c>
      <c r="D61">
        <v>1</v>
      </c>
      <c r="E61" s="5" t="s">
        <v>538</v>
      </c>
      <c r="F61" s="2">
        <v>9</v>
      </c>
      <c r="G61" s="2">
        <v>6</v>
      </c>
    </row>
    <row r="62" spans="1:9" x14ac:dyDescent="0.25">
      <c r="A62">
        <v>3</v>
      </c>
      <c r="B62" t="s">
        <v>38</v>
      </c>
      <c r="C62" s="1" t="s">
        <v>1191</v>
      </c>
      <c r="D62">
        <v>0</v>
      </c>
      <c r="E62" s="5" t="s">
        <v>539</v>
      </c>
    </row>
    <row r="63" spans="1:9" x14ac:dyDescent="0.25">
      <c r="A63">
        <v>3</v>
      </c>
      <c r="B63" t="s">
        <v>38</v>
      </c>
      <c r="C63" s="1" t="s">
        <v>1192</v>
      </c>
      <c r="D63">
        <v>1</v>
      </c>
      <c r="E63" s="5" t="s">
        <v>538</v>
      </c>
      <c r="F63" s="2">
        <v>9</v>
      </c>
      <c r="G63" s="2">
        <v>6</v>
      </c>
    </row>
    <row r="64" spans="1:9" x14ac:dyDescent="0.25">
      <c r="A64">
        <v>3</v>
      </c>
      <c r="B64" t="s">
        <v>38</v>
      </c>
      <c r="C64" s="1" t="s">
        <v>1193</v>
      </c>
      <c r="D64">
        <v>0</v>
      </c>
      <c r="E64" s="5" t="s">
        <v>539</v>
      </c>
    </row>
    <row r="65" spans="1:9" x14ac:dyDescent="0.25">
      <c r="A65">
        <v>3</v>
      </c>
      <c r="B65" t="s">
        <v>38</v>
      </c>
      <c r="C65" s="1" t="s">
        <v>1194</v>
      </c>
      <c r="D65">
        <v>1</v>
      </c>
      <c r="E65" s="5" t="s">
        <v>538</v>
      </c>
      <c r="F65" s="2">
        <v>9</v>
      </c>
      <c r="G65" s="2">
        <v>6</v>
      </c>
    </row>
    <row r="66" spans="1:9" x14ac:dyDescent="0.25">
      <c r="A66">
        <v>3</v>
      </c>
      <c r="B66" t="s">
        <v>38</v>
      </c>
      <c r="C66" s="1" t="s">
        <v>1195</v>
      </c>
      <c r="D66">
        <v>0</v>
      </c>
      <c r="E66" s="5" t="s">
        <v>539</v>
      </c>
    </row>
    <row r="67" spans="1:9" x14ac:dyDescent="0.25">
      <c r="A67" s="6">
        <v>3</v>
      </c>
      <c r="B67" s="6" t="s">
        <v>38</v>
      </c>
      <c r="C67" s="7" t="s">
        <v>1196</v>
      </c>
      <c r="D67" s="6">
        <v>1</v>
      </c>
      <c r="E67" s="8" t="s">
        <v>538</v>
      </c>
      <c r="F67" s="9">
        <v>8</v>
      </c>
      <c r="G67" s="9">
        <v>6</v>
      </c>
      <c r="H67" s="9"/>
      <c r="I67" s="9"/>
    </row>
    <row r="68" spans="1:9" x14ac:dyDescent="0.25">
      <c r="A68">
        <v>3</v>
      </c>
      <c r="B68" t="s">
        <v>38</v>
      </c>
      <c r="C68" s="1" t="s">
        <v>1197</v>
      </c>
      <c r="D68">
        <v>0</v>
      </c>
      <c r="E68" s="5" t="s">
        <v>539</v>
      </c>
    </row>
    <row r="69" spans="1:9" x14ac:dyDescent="0.25">
      <c r="A69">
        <v>3</v>
      </c>
      <c r="B69" t="s">
        <v>38</v>
      </c>
      <c r="C69" s="1" t="s">
        <v>1198</v>
      </c>
      <c r="D69">
        <v>1</v>
      </c>
      <c r="E69" s="5" t="s">
        <v>538</v>
      </c>
      <c r="F69" s="2">
        <v>9</v>
      </c>
    </row>
    <row r="70" spans="1:9" x14ac:dyDescent="0.25">
      <c r="A70">
        <v>3</v>
      </c>
      <c r="B70" t="s">
        <v>38</v>
      </c>
      <c r="C70" s="1" t="s">
        <v>1199</v>
      </c>
      <c r="D70">
        <v>0</v>
      </c>
      <c r="E70" s="5" t="s">
        <v>539</v>
      </c>
    </row>
    <row r="71" spans="1:9" x14ac:dyDescent="0.25">
      <c r="A71" s="6">
        <v>3</v>
      </c>
      <c r="B71" s="6" t="s">
        <v>38</v>
      </c>
      <c r="C71" s="7" t="s">
        <v>1200</v>
      </c>
      <c r="D71" s="6">
        <v>1</v>
      </c>
      <c r="E71" s="8" t="s">
        <v>538</v>
      </c>
      <c r="F71" s="9">
        <v>9</v>
      </c>
      <c r="G71" s="9"/>
      <c r="H71" s="9"/>
      <c r="I71" s="9"/>
    </row>
    <row r="72" spans="1:9" x14ac:dyDescent="0.25">
      <c r="F72" s="19">
        <f>SUM(F50:F71)</f>
        <v>97</v>
      </c>
      <c r="G72" s="19">
        <f t="shared" ref="G72" si="2">SUM(G50:G71)</f>
        <v>30</v>
      </c>
      <c r="H72" s="19"/>
      <c r="I72" s="19">
        <f t="shared" ref="I72" si="3">SUM(I50:I71)</f>
        <v>8</v>
      </c>
    </row>
    <row r="73" spans="1:9" x14ac:dyDescent="0.25">
      <c r="E73" s="18" t="s">
        <v>542</v>
      </c>
      <c r="F73" s="19"/>
      <c r="G73" s="32"/>
      <c r="H73" s="32"/>
      <c r="I73" s="32"/>
    </row>
    <row r="75" spans="1:9" x14ac:dyDescent="0.25">
      <c r="A75">
        <v>3</v>
      </c>
      <c r="B75" t="s">
        <v>38</v>
      </c>
      <c r="C75" s="1" t="s">
        <v>1756</v>
      </c>
      <c r="D75">
        <v>0</v>
      </c>
      <c r="E75" s="5" t="s">
        <v>539</v>
      </c>
    </row>
    <row r="76" spans="1:9" x14ac:dyDescent="0.25">
      <c r="A76">
        <v>3</v>
      </c>
      <c r="B76" t="s">
        <v>38</v>
      </c>
      <c r="C76" s="1" t="s">
        <v>1757</v>
      </c>
      <c r="D76">
        <v>1</v>
      </c>
      <c r="E76" s="5" t="s">
        <v>538</v>
      </c>
      <c r="F76" s="2">
        <v>9</v>
      </c>
    </row>
    <row r="77" spans="1:9" x14ac:dyDescent="0.25">
      <c r="A77">
        <v>3</v>
      </c>
      <c r="B77" t="s">
        <v>38</v>
      </c>
      <c r="C77" s="1" t="s">
        <v>1758</v>
      </c>
      <c r="D77">
        <v>0</v>
      </c>
      <c r="E77" s="5" t="s">
        <v>539</v>
      </c>
    </row>
    <row r="78" spans="1:9" x14ac:dyDescent="0.25">
      <c r="A78">
        <v>3</v>
      </c>
      <c r="B78" t="s">
        <v>38</v>
      </c>
      <c r="C78" s="1" t="s">
        <v>1759</v>
      </c>
      <c r="D78">
        <v>1</v>
      </c>
      <c r="E78" s="5" t="s">
        <v>538</v>
      </c>
      <c r="F78" s="2">
        <v>9</v>
      </c>
    </row>
    <row r="79" spans="1:9" x14ac:dyDescent="0.25">
      <c r="A79">
        <v>3</v>
      </c>
      <c r="B79" t="s">
        <v>38</v>
      </c>
      <c r="C79" s="1" t="s">
        <v>1760</v>
      </c>
      <c r="D79">
        <v>0</v>
      </c>
      <c r="E79" s="5" t="s">
        <v>539</v>
      </c>
    </row>
    <row r="80" spans="1:9" x14ac:dyDescent="0.25">
      <c r="A80" s="6">
        <v>3</v>
      </c>
      <c r="B80" s="6" t="s">
        <v>38</v>
      </c>
      <c r="C80" s="7" t="s">
        <v>1761</v>
      </c>
      <c r="D80" s="6">
        <v>1</v>
      </c>
      <c r="E80" s="8" t="s">
        <v>538</v>
      </c>
      <c r="F80" s="9">
        <v>8</v>
      </c>
      <c r="G80" s="9"/>
      <c r="H80" s="9"/>
      <c r="I80" s="9"/>
    </row>
    <row r="81" spans="1:9" x14ac:dyDescent="0.25">
      <c r="A81">
        <v>3</v>
      </c>
      <c r="B81" t="s">
        <v>38</v>
      </c>
      <c r="C81" s="1" t="s">
        <v>1762</v>
      </c>
      <c r="D81">
        <v>0</v>
      </c>
      <c r="E81" s="5" t="s">
        <v>539</v>
      </c>
    </row>
    <row r="82" spans="1:9" x14ac:dyDescent="0.25">
      <c r="A82">
        <v>3</v>
      </c>
      <c r="B82" t="s">
        <v>38</v>
      </c>
      <c r="C82" s="1" t="s">
        <v>1763</v>
      </c>
      <c r="D82">
        <v>1</v>
      </c>
      <c r="E82" s="5" t="s">
        <v>538</v>
      </c>
      <c r="F82" s="2">
        <v>9</v>
      </c>
      <c r="G82" s="2">
        <v>6</v>
      </c>
    </row>
    <row r="83" spans="1:9" x14ac:dyDescent="0.25">
      <c r="A83">
        <v>3</v>
      </c>
      <c r="B83" t="s">
        <v>38</v>
      </c>
      <c r="C83" s="1" t="s">
        <v>1764</v>
      </c>
      <c r="D83">
        <v>0</v>
      </c>
      <c r="E83" s="5" t="s">
        <v>539</v>
      </c>
    </row>
    <row r="84" spans="1:9" x14ac:dyDescent="0.25">
      <c r="A84">
        <v>3</v>
      </c>
      <c r="B84" t="s">
        <v>38</v>
      </c>
      <c r="C84" s="1" t="s">
        <v>1765</v>
      </c>
      <c r="D84">
        <v>1</v>
      </c>
      <c r="E84" s="5" t="s">
        <v>538</v>
      </c>
      <c r="F84" s="2">
        <v>9</v>
      </c>
      <c r="G84" s="2">
        <v>6</v>
      </c>
    </row>
    <row r="85" spans="1:9" x14ac:dyDescent="0.25">
      <c r="A85">
        <v>3</v>
      </c>
      <c r="B85" t="s">
        <v>38</v>
      </c>
      <c r="C85" s="1" t="s">
        <v>1766</v>
      </c>
      <c r="D85">
        <v>0</v>
      </c>
      <c r="E85" s="5" t="s">
        <v>539</v>
      </c>
    </row>
    <row r="86" spans="1:9" x14ac:dyDescent="0.25">
      <c r="A86">
        <v>3</v>
      </c>
      <c r="B86" t="s">
        <v>38</v>
      </c>
      <c r="C86" s="1" t="s">
        <v>1767</v>
      </c>
      <c r="D86">
        <v>1</v>
      </c>
      <c r="E86" s="5" t="s">
        <v>538</v>
      </c>
      <c r="F86" s="2">
        <v>9</v>
      </c>
      <c r="G86" s="2">
        <v>6</v>
      </c>
    </row>
    <row r="87" spans="1:9" x14ac:dyDescent="0.25">
      <c r="A87" s="10">
        <v>3</v>
      </c>
      <c r="B87" s="10" t="s">
        <v>38</v>
      </c>
      <c r="C87" s="11" t="s">
        <v>1768</v>
      </c>
      <c r="D87" s="10">
        <v>0</v>
      </c>
      <c r="E87" s="5" t="s">
        <v>539</v>
      </c>
      <c r="F87" s="15"/>
      <c r="G87" s="15"/>
      <c r="H87" s="15"/>
      <c r="I87" s="15"/>
    </row>
    <row r="88" spans="1:9" x14ac:dyDescent="0.25">
      <c r="A88" s="6">
        <v>3</v>
      </c>
      <c r="B88" s="6" t="s">
        <v>38</v>
      </c>
      <c r="C88" s="7" t="s">
        <v>1769</v>
      </c>
      <c r="D88" s="6">
        <v>1</v>
      </c>
      <c r="E88" s="8" t="s">
        <v>538</v>
      </c>
      <c r="F88" s="9">
        <v>9</v>
      </c>
      <c r="G88" s="9">
        <v>6</v>
      </c>
      <c r="H88" s="9"/>
      <c r="I88" s="9"/>
    </row>
    <row r="89" spans="1:9" x14ac:dyDescent="0.25">
      <c r="A89">
        <v>3</v>
      </c>
      <c r="B89" t="s">
        <v>38</v>
      </c>
      <c r="C89" s="1" t="s">
        <v>1770</v>
      </c>
      <c r="D89">
        <v>0</v>
      </c>
      <c r="E89" s="5" t="s">
        <v>539</v>
      </c>
    </row>
    <row r="90" spans="1:9" x14ac:dyDescent="0.25">
      <c r="A90">
        <v>3</v>
      </c>
      <c r="B90" t="s">
        <v>38</v>
      </c>
      <c r="C90" s="1" t="s">
        <v>1771</v>
      </c>
      <c r="D90">
        <v>1</v>
      </c>
      <c r="E90" s="5" t="s">
        <v>538</v>
      </c>
      <c r="F90" s="2">
        <v>9</v>
      </c>
    </row>
    <row r="91" spans="1:9" x14ac:dyDescent="0.25">
      <c r="A91">
        <v>3</v>
      </c>
      <c r="B91" t="s">
        <v>38</v>
      </c>
      <c r="C91" s="1" t="s">
        <v>1772</v>
      </c>
      <c r="D91">
        <v>0</v>
      </c>
      <c r="E91" s="5" t="s">
        <v>539</v>
      </c>
    </row>
    <row r="92" spans="1:9" x14ac:dyDescent="0.25">
      <c r="A92">
        <v>3</v>
      </c>
      <c r="B92" t="s">
        <v>38</v>
      </c>
      <c r="C92" s="1" t="s">
        <v>1773</v>
      </c>
      <c r="D92">
        <v>1</v>
      </c>
      <c r="E92" s="5" t="s">
        <v>538</v>
      </c>
      <c r="F92" s="2">
        <v>8</v>
      </c>
    </row>
    <row r="93" spans="1:9" x14ac:dyDescent="0.25">
      <c r="A93">
        <v>3</v>
      </c>
      <c r="B93" t="s">
        <v>38</v>
      </c>
      <c r="C93" s="1" t="s">
        <v>1774</v>
      </c>
      <c r="D93">
        <v>0</v>
      </c>
      <c r="E93" s="5" t="s">
        <v>539</v>
      </c>
    </row>
    <row r="94" spans="1:9" x14ac:dyDescent="0.25">
      <c r="A94">
        <v>3</v>
      </c>
      <c r="B94" t="s">
        <v>38</v>
      </c>
      <c r="C94" s="1" t="s">
        <v>1775</v>
      </c>
      <c r="D94">
        <v>1</v>
      </c>
      <c r="E94" s="5" t="s">
        <v>538</v>
      </c>
      <c r="F94" s="2">
        <v>9</v>
      </c>
    </row>
    <row r="95" spans="1:9" x14ac:dyDescent="0.25">
      <c r="A95">
        <v>3</v>
      </c>
      <c r="B95" t="s">
        <v>38</v>
      </c>
      <c r="C95" s="1" t="s">
        <v>1776</v>
      </c>
      <c r="D95">
        <v>0</v>
      </c>
      <c r="E95" s="5" t="s">
        <v>539</v>
      </c>
    </row>
    <row r="96" spans="1:9" x14ac:dyDescent="0.25">
      <c r="A96" s="6">
        <v>3</v>
      </c>
      <c r="B96" s="6" t="s">
        <v>38</v>
      </c>
      <c r="C96" s="7" t="s">
        <v>1777</v>
      </c>
      <c r="D96" s="6">
        <v>1</v>
      </c>
      <c r="E96" s="8" t="s">
        <v>538</v>
      </c>
      <c r="F96" s="9">
        <v>9</v>
      </c>
      <c r="G96" s="9"/>
      <c r="H96" s="9"/>
      <c r="I96" s="9"/>
    </row>
    <row r="97" spans="1:9" x14ac:dyDescent="0.25">
      <c r="F97" s="19">
        <f>SUM(F75:F96)</f>
        <v>97</v>
      </c>
      <c r="G97" s="19">
        <f t="shared" ref="G97:I97" si="4">SUM(G75:G96)</f>
        <v>24</v>
      </c>
      <c r="H97" s="19"/>
      <c r="I97" s="19">
        <f t="shared" si="4"/>
        <v>0</v>
      </c>
    </row>
    <row r="98" spans="1:9" x14ac:dyDescent="0.25">
      <c r="E98" s="18" t="s">
        <v>542</v>
      </c>
      <c r="F98" s="19">
        <v>8</v>
      </c>
      <c r="G98" s="35"/>
      <c r="H98" s="35"/>
      <c r="I98" s="35"/>
    </row>
    <row r="100" spans="1:9" x14ac:dyDescent="0.25">
      <c r="A100" s="10">
        <v>3</v>
      </c>
      <c r="B100" s="10" t="s">
        <v>38</v>
      </c>
      <c r="C100" s="11" t="s">
        <v>2332</v>
      </c>
      <c r="D100" s="10">
        <v>0</v>
      </c>
      <c r="E100" s="5" t="s">
        <v>539</v>
      </c>
      <c r="F100" s="15"/>
      <c r="G100" s="15"/>
      <c r="H100" s="15"/>
      <c r="I100" s="15"/>
    </row>
    <row r="101" spans="1:9" x14ac:dyDescent="0.25">
      <c r="A101" s="6">
        <v>3</v>
      </c>
      <c r="B101" s="6" t="s">
        <v>38</v>
      </c>
      <c r="C101" s="7" t="s">
        <v>2333</v>
      </c>
      <c r="D101" s="6">
        <v>1</v>
      </c>
      <c r="E101" s="8" t="s">
        <v>538</v>
      </c>
      <c r="F101" s="40">
        <v>8</v>
      </c>
      <c r="G101" s="40"/>
      <c r="H101" s="40"/>
      <c r="I101" s="40"/>
    </row>
    <row r="102" spans="1:9" x14ac:dyDescent="0.25">
      <c r="A102">
        <v>3</v>
      </c>
      <c r="B102" t="s">
        <v>38</v>
      </c>
      <c r="C102" s="1" t="s">
        <v>2334</v>
      </c>
      <c r="D102">
        <v>0</v>
      </c>
      <c r="E102" s="41" t="s">
        <v>539</v>
      </c>
    </row>
    <row r="103" spans="1:9" x14ac:dyDescent="0.25">
      <c r="A103">
        <v>3</v>
      </c>
      <c r="B103" t="s">
        <v>38</v>
      </c>
      <c r="C103" s="1" t="s">
        <v>2335</v>
      </c>
      <c r="D103">
        <v>1</v>
      </c>
      <c r="E103" s="29" t="s">
        <v>538</v>
      </c>
      <c r="F103" s="2">
        <v>8</v>
      </c>
      <c r="G103" s="2">
        <v>3</v>
      </c>
    </row>
    <row r="104" spans="1:9" x14ac:dyDescent="0.25">
      <c r="A104">
        <v>3</v>
      </c>
      <c r="B104" t="s">
        <v>38</v>
      </c>
      <c r="C104" s="1" t="s">
        <v>2336</v>
      </c>
      <c r="D104">
        <v>0</v>
      </c>
      <c r="E104" s="29" t="s">
        <v>539</v>
      </c>
    </row>
    <row r="105" spans="1:9" x14ac:dyDescent="0.25">
      <c r="A105">
        <v>3</v>
      </c>
      <c r="B105" t="s">
        <v>38</v>
      </c>
      <c r="C105" s="1" t="s">
        <v>2337</v>
      </c>
      <c r="D105">
        <v>1</v>
      </c>
      <c r="E105" s="29" t="s">
        <v>538</v>
      </c>
      <c r="F105" s="2">
        <v>8</v>
      </c>
      <c r="G105" s="2">
        <v>3</v>
      </c>
    </row>
    <row r="106" spans="1:9" x14ac:dyDescent="0.25">
      <c r="A106">
        <v>3</v>
      </c>
      <c r="B106" t="s">
        <v>38</v>
      </c>
      <c r="C106" s="1" t="s">
        <v>2338</v>
      </c>
      <c r="D106">
        <v>0</v>
      </c>
      <c r="E106" s="29" t="s">
        <v>539</v>
      </c>
    </row>
    <row r="107" spans="1:9" x14ac:dyDescent="0.25">
      <c r="A107">
        <v>3</v>
      </c>
      <c r="B107" t="s">
        <v>38</v>
      </c>
      <c r="C107" s="1" t="s">
        <v>2339</v>
      </c>
      <c r="D107">
        <v>1</v>
      </c>
      <c r="E107" s="29" t="s">
        <v>538</v>
      </c>
      <c r="F107" s="2">
        <v>8</v>
      </c>
      <c r="G107" s="2">
        <v>3</v>
      </c>
    </row>
    <row r="108" spans="1:9" x14ac:dyDescent="0.25">
      <c r="A108">
        <v>3</v>
      </c>
      <c r="B108" t="s">
        <v>38</v>
      </c>
      <c r="C108" s="1" t="s">
        <v>2340</v>
      </c>
      <c r="D108">
        <v>0</v>
      </c>
      <c r="E108" s="29" t="s">
        <v>539</v>
      </c>
    </row>
    <row r="109" spans="1:9" x14ac:dyDescent="0.25">
      <c r="A109">
        <v>3</v>
      </c>
      <c r="B109" t="s">
        <v>38</v>
      </c>
      <c r="C109" s="1" t="s">
        <v>2341</v>
      </c>
      <c r="D109">
        <v>1</v>
      </c>
      <c r="E109" s="29" t="s">
        <v>538</v>
      </c>
      <c r="F109" s="2">
        <v>8</v>
      </c>
      <c r="G109" s="2">
        <v>3</v>
      </c>
    </row>
    <row r="110" spans="1:9" x14ac:dyDescent="0.25">
      <c r="A110">
        <v>3</v>
      </c>
      <c r="B110" t="s">
        <v>38</v>
      </c>
      <c r="C110" s="1" t="s">
        <v>2342</v>
      </c>
      <c r="D110">
        <v>0</v>
      </c>
      <c r="E110" s="29" t="s">
        <v>539</v>
      </c>
    </row>
    <row r="111" spans="1:9" x14ac:dyDescent="0.25">
      <c r="A111" s="6">
        <v>3</v>
      </c>
      <c r="B111" s="6" t="s">
        <v>38</v>
      </c>
      <c r="C111" s="7" t="s">
        <v>2343</v>
      </c>
      <c r="D111" s="6">
        <v>1</v>
      </c>
      <c r="E111" s="30" t="s">
        <v>538</v>
      </c>
      <c r="F111" s="40">
        <v>8</v>
      </c>
      <c r="G111" s="40">
        <v>3</v>
      </c>
      <c r="H111" s="40"/>
      <c r="I111" s="40"/>
    </row>
    <row r="112" spans="1:9" x14ac:dyDescent="0.25">
      <c r="A112">
        <v>3</v>
      </c>
      <c r="B112" t="s">
        <v>38</v>
      </c>
      <c r="C112" s="1" t="s">
        <v>2344</v>
      </c>
      <c r="D112">
        <v>0</v>
      </c>
      <c r="E112" s="29" t="s">
        <v>539</v>
      </c>
    </row>
    <row r="113" spans="1:9" x14ac:dyDescent="0.25">
      <c r="A113">
        <v>3</v>
      </c>
      <c r="B113" t="s">
        <v>38</v>
      </c>
      <c r="C113" s="1" t="s">
        <v>2345</v>
      </c>
      <c r="D113">
        <v>1</v>
      </c>
      <c r="E113" s="29" t="s">
        <v>538</v>
      </c>
      <c r="F113" s="2">
        <v>8</v>
      </c>
    </row>
    <row r="114" spans="1:9" x14ac:dyDescent="0.25">
      <c r="A114">
        <v>3</v>
      </c>
      <c r="B114" t="s">
        <v>38</v>
      </c>
      <c r="C114" s="1" t="s">
        <v>2346</v>
      </c>
      <c r="D114">
        <v>0</v>
      </c>
      <c r="E114" s="29" t="s">
        <v>539</v>
      </c>
    </row>
    <row r="115" spans="1:9" x14ac:dyDescent="0.25">
      <c r="A115">
        <v>3</v>
      </c>
      <c r="B115" t="s">
        <v>38</v>
      </c>
      <c r="C115" s="1" t="s">
        <v>2347</v>
      </c>
      <c r="D115">
        <v>1</v>
      </c>
      <c r="E115" s="29" t="s">
        <v>538</v>
      </c>
      <c r="F115" s="2">
        <v>9</v>
      </c>
    </row>
    <row r="116" spans="1:9" x14ac:dyDescent="0.25">
      <c r="A116">
        <v>3</v>
      </c>
      <c r="B116" t="s">
        <v>38</v>
      </c>
      <c r="C116" s="1" t="s">
        <v>2348</v>
      </c>
      <c r="D116">
        <v>0</v>
      </c>
      <c r="E116" s="29" t="s">
        <v>539</v>
      </c>
    </row>
    <row r="117" spans="1:9" x14ac:dyDescent="0.25">
      <c r="A117">
        <v>3</v>
      </c>
      <c r="B117" t="s">
        <v>38</v>
      </c>
      <c r="C117" s="1" t="s">
        <v>2349</v>
      </c>
      <c r="D117">
        <v>1</v>
      </c>
      <c r="E117" s="29" t="s">
        <v>538</v>
      </c>
      <c r="F117" s="2">
        <v>9</v>
      </c>
    </row>
    <row r="118" spans="1:9" x14ac:dyDescent="0.25">
      <c r="A118">
        <v>3</v>
      </c>
      <c r="B118" t="s">
        <v>38</v>
      </c>
      <c r="C118" s="1" t="s">
        <v>2350</v>
      </c>
      <c r="D118">
        <v>0</v>
      </c>
      <c r="E118" s="29" t="s">
        <v>539</v>
      </c>
    </row>
    <row r="119" spans="1:9" x14ac:dyDescent="0.25">
      <c r="A119">
        <v>3</v>
      </c>
      <c r="B119" t="s">
        <v>38</v>
      </c>
      <c r="C119" s="1" t="s">
        <v>2351</v>
      </c>
      <c r="D119">
        <v>1</v>
      </c>
      <c r="E119" s="29" t="s">
        <v>538</v>
      </c>
      <c r="F119" s="2">
        <v>9</v>
      </c>
    </row>
    <row r="120" spans="1:9" x14ac:dyDescent="0.25">
      <c r="A120" s="10">
        <v>3</v>
      </c>
      <c r="B120" s="10" t="s">
        <v>38</v>
      </c>
      <c r="C120" s="11" t="s">
        <v>2352</v>
      </c>
      <c r="D120" s="10">
        <v>0</v>
      </c>
      <c r="E120" s="29" t="s">
        <v>539</v>
      </c>
      <c r="F120" s="15"/>
      <c r="G120" s="15"/>
      <c r="H120" s="15"/>
      <c r="I120" s="15"/>
    </row>
    <row r="121" spans="1:9" x14ac:dyDescent="0.25">
      <c r="A121" s="6">
        <v>3</v>
      </c>
      <c r="B121" s="6" t="s">
        <v>38</v>
      </c>
      <c r="C121" s="7" t="s">
        <v>2353</v>
      </c>
      <c r="D121" s="6">
        <v>1</v>
      </c>
      <c r="E121" s="30" t="s">
        <v>538</v>
      </c>
      <c r="F121" s="40">
        <v>9</v>
      </c>
      <c r="G121" s="40"/>
      <c r="H121" s="40"/>
      <c r="I121" s="40"/>
    </row>
    <row r="122" spans="1:9" x14ac:dyDescent="0.25">
      <c r="F122" s="19">
        <f>SUM(F100:F121)</f>
        <v>92</v>
      </c>
      <c r="G122" s="19">
        <f t="shared" ref="G122:I122" si="5">SUM(G100:G121)</f>
        <v>15</v>
      </c>
      <c r="H122" s="19"/>
      <c r="I122" s="19">
        <f t="shared" si="5"/>
        <v>0</v>
      </c>
    </row>
    <row r="123" spans="1:9" x14ac:dyDescent="0.25">
      <c r="E123" s="18" t="s">
        <v>542</v>
      </c>
      <c r="F123" s="19"/>
      <c r="G123" s="39"/>
      <c r="H123" s="39"/>
      <c r="I123" s="39"/>
    </row>
    <row r="125" spans="1:9" x14ac:dyDescent="0.25">
      <c r="A125">
        <v>3</v>
      </c>
      <c r="B125" t="s">
        <v>38</v>
      </c>
      <c r="C125" s="1" t="s">
        <v>2907</v>
      </c>
      <c r="D125">
        <v>0</v>
      </c>
      <c r="E125" s="5" t="s">
        <v>539</v>
      </c>
    </row>
    <row r="126" spans="1:9" x14ac:dyDescent="0.25">
      <c r="A126">
        <v>3</v>
      </c>
      <c r="B126" t="s">
        <v>38</v>
      </c>
      <c r="C126" s="1" t="s">
        <v>2908</v>
      </c>
      <c r="D126">
        <v>1</v>
      </c>
      <c r="E126" s="5" t="s">
        <v>538</v>
      </c>
      <c r="F126" s="2">
        <v>8</v>
      </c>
      <c r="G126" s="2">
        <v>3</v>
      </c>
    </row>
    <row r="127" spans="1:9" x14ac:dyDescent="0.25">
      <c r="A127">
        <v>3</v>
      </c>
      <c r="B127" t="s">
        <v>38</v>
      </c>
      <c r="C127" s="1" t="s">
        <v>2909</v>
      </c>
      <c r="D127">
        <v>0</v>
      </c>
      <c r="E127" s="5" t="s">
        <v>539</v>
      </c>
    </row>
    <row r="128" spans="1:9" x14ac:dyDescent="0.25">
      <c r="A128">
        <v>3</v>
      </c>
      <c r="B128" t="s">
        <v>38</v>
      </c>
      <c r="C128" s="1" t="s">
        <v>2910</v>
      </c>
      <c r="D128">
        <v>1</v>
      </c>
      <c r="E128" s="5" t="s">
        <v>538</v>
      </c>
      <c r="F128" s="2">
        <v>8</v>
      </c>
      <c r="G128" s="2">
        <v>3</v>
      </c>
    </row>
    <row r="129" spans="1:9" x14ac:dyDescent="0.25">
      <c r="A129">
        <v>3</v>
      </c>
      <c r="B129" t="s">
        <v>38</v>
      </c>
      <c r="C129" s="1" t="s">
        <v>2911</v>
      </c>
      <c r="D129">
        <v>0</v>
      </c>
      <c r="E129" s="5" t="s">
        <v>539</v>
      </c>
    </row>
    <row r="130" spans="1:9" x14ac:dyDescent="0.25">
      <c r="A130">
        <v>3</v>
      </c>
      <c r="B130" t="s">
        <v>38</v>
      </c>
      <c r="C130" s="1" t="s">
        <v>2912</v>
      </c>
      <c r="D130">
        <v>1</v>
      </c>
      <c r="E130" s="5" t="s">
        <v>538</v>
      </c>
      <c r="F130" s="2">
        <v>8</v>
      </c>
      <c r="G130" s="2">
        <v>3</v>
      </c>
    </row>
    <row r="131" spans="1:9" x14ac:dyDescent="0.25">
      <c r="A131">
        <v>3</v>
      </c>
      <c r="B131" t="s">
        <v>38</v>
      </c>
      <c r="C131" s="1" t="s">
        <v>2913</v>
      </c>
      <c r="D131">
        <v>0</v>
      </c>
      <c r="E131" s="5" t="s">
        <v>539</v>
      </c>
    </row>
    <row r="132" spans="1:9" x14ac:dyDescent="0.25">
      <c r="A132">
        <v>3</v>
      </c>
      <c r="B132" t="s">
        <v>38</v>
      </c>
      <c r="C132" s="1" t="s">
        <v>2914</v>
      </c>
      <c r="D132">
        <v>1</v>
      </c>
      <c r="E132" s="5" t="s">
        <v>538</v>
      </c>
      <c r="F132" s="2">
        <v>8</v>
      </c>
      <c r="G132" s="2">
        <v>3</v>
      </c>
    </row>
    <row r="133" spans="1:9" x14ac:dyDescent="0.25">
      <c r="A133" s="10">
        <v>3</v>
      </c>
      <c r="B133" s="10" t="s">
        <v>38</v>
      </c>
      <c r="C133" s="11" t="s">
        <v>2915</v>
      </c>
      <c r="D133" s="10">
        <v>0</v>
      </c>
      <c r="E133" s="5" t="s">
        <v>539</v>
      </c>
      <c r="F133" s="48"/>
      <c r="G133" s="48"/>
      <c r="H133" s="48"/>
      <c r="I133" s="48"/>
    </row>
    <row r="134" spans="1:9" x14ac:dyDescent="0.25">
      <c r="A134" s="6">
        <v>3</v>
      </c>
      <c r="B134" s="6" t="s">
        <v>38</v>
      </c>
      <c r="C134" s="7" t="s">
        <v>2916</v>
      </c>
      <c r="D134" s="6">
        <v>1</v>
      </c>
      <c r="E134" s="8" t="s">
        <v>538</v>
      </c>
      <c r="F134" s="47">
        <v>8</v>
      </c>
      <c r="G134" s="47">
        <v>3</v>
      </c>
      <c r="H134" s="47"/>
      <c r="I134" s="47"/>
    </row>
    <row r="135" spans="1:9" x14ac:dyDescent="0.25">
      <c r="A135">
        <v>3</v>
      </c>
      <c r="B135" t="s">
        <v>38</v>
      </c>
      <c r="C135" s="1" t="s">
        <v>2917</v>
      </c>
      <c r="D135">
        <v>0</v>
      </c>
      <c r="E135" s="5" t="s">
        <v>539</v>
      </c>
    </row>
    <row r="136" spans="1:9" x14ac:dyDescent="0.25">
      <c r="A136">
        <v>3</v>
      </c>
      <c r="B136" t="s">
        <v>38</v>
      </c>
      <c r="C136" s="1" t="s">
        <v>2918</v>
      </c>
      <c r="D136">
        <v>1</v>
      </c>
      <c r="E136" s="5" t="s">
        <v>538</v>
      </c>
      <c r="F136" s="2">
        <v>8</v>
      </c>
    </row>
    <row r="137" spans="1:9" x14ac:dyDescent="0.25">
      <c r="A137">
        <v>3</v>
      </c>
      <c r="B137" t="s">
        <v>38</v>
      </c>
      <c r="C137" s="1" t="s">
        <v>2919</v>
      </c>
      <c r="D137">
        <v>0</v>
      </c>
      <c r="E137" s="5" t="s">
        <v>539</v>
      </c>
    </row>
    <row r="138" spans="1:9" x14ac:dyDescent="0.25">
      <c r="A138">
        <v>3</v>
      </c>
      <c r="B138" t="s">
        <v>38</v>
      </c>
      <c r="C138" s="1" t="s">
        <v>2920</v>
      </c>
      <c r="D138">
        <v>1</v>
      </c>
      <c r="E138" s="5" t="s">
        <v>538</v>
      </c>
      <c r="F138" s="2">
        <v>8</v>
      </c>
    </row>
    <row r="139" spans="1:9" x14ac:dyDescent="0.25">
      <c r="A139">
        <v>3</v>
      </c>
      <c r="B139" t="s">
        <v>38</v>
      </c>
      <c r="C139" s="1" t="s">
        <v>2921</v>
      </c>
      <c r="D139">
        <v>0</v>
      </c>
      <c r="E139" s="5" t="s">
        <v>539</v>
      </c>
    </row>
    <row r="140" spans="1:9" x14ac:dyDescent="0.25">
      <c r="A140">
        <v>3</v>
      </c>
      <c r="B140" t="s">
        <v>38</v>
      </c>
      <c r="C140" s="1" t="s">
        <v>2922</v>
      </c>
      <c r="D140">
        <v>1</v>
      </c>
      <c r="E140" s="5" t="s">
        <v>538</v>
      </c>
      <c r="F140" s="2">
        <v>8</v>
      </c>
    </row>
    <row r="141" spans="1:9" x14ac:dyDescent="0.25">
      <c r="A141">
        <v>3</v>
      </c>
      <c r="B141" t="s">
        <v>38</v>
      </c>
      <c r="C141" s="1" t="s">
        <v>2923</v>
      </c>
      <c r="D141">
        <v>0</v>
      </c>
      <c r="E141" s="5" t="s">
        <v>539</v>
      </c>
    </row>
    <row r="142" spans="1:9" x14ac:dyDescent="0.25">
      <c r="A142">
        <v>3</v>
      </c>
      <c r="B142" t="s">
        <v>38</v>
      </c>
      <c r="C142" s="1" t="s">
        <v>2924</v>
      </c>
      <c r="D142">
        <v>1</v>
      </c>
      <c r="E142" s="5" t="s">
        <v>538</v>
      </c>
      <c r="F142" s="2">
        <v>8</v>
      </c>
    </row>
    <row r="143" spans="1:9" x14ac:dyDescent="0.25">
      <c r="A143">
        <v>3</v>
      </c>
      <c r="B143" t="s">
        <v>38</v>
      </c>
      <c r="C143" s="1" t="s">
        <v>2925</v>
      </c>
      <c r="D143">
        <v>0</v>
      </c>
      <c r="E143" s="5" t="s">
        <v>539</v>
      </c>
    </row>
    <row r="144" spans="1:9" x14ac:dyDescent="0.25">
      <c r="A144" s="6">
        <v>3</v>
      </c>
      <c r="B144" s="6" t="s">
        <v>38</v>
      </c>
      <c r="C144" s="7" t="s">
        <v>2926</v>
      </c>
      <c r="D144" s="6">
        <v>1</v>
      </c>
      <c r="E144" s="8" t="s">
        <v>538</v>
      </c>
      <c r="F144" s="47">
        <v>8</v>
      </c>
      <c r="G144" s="47"/>
      <c r="H144" s="47"/>
      <c r="I144" s="47"/>
    </row>
    <row r="145" spans="1:9" x14ac:dyDescent="0.25">
      <c r="F145" s="19">
        <f>SUM(F125:F144)</f>
        <v>80</v>
      </c>
      <c r="G145" s="19">
        <f t="shared" ref="G145" si="6">SUM(G123:G144)</f>
        <v>15</v>
      </c>
      <c r="H145" s="19"/>
      <c r="I145" s="19">
        <f t="shared" ref="I145" si="7">SUM(I123:I144)</f>
        <v>0</v>
      </c>
    </row>
    <row r="146" spans="1:9" x14ac:dyDescent="0.25">
      <c r="E146" s="18" t="s">
        <v>542</v>
      </c>
      <c r="F146" s="19"/>
      <c r="G146" s="45"/>
      <c r="H146" s="45"/>
      <c r="I146" s="45"/>
    </row>
    <row r="148" spans="1:9" x14ac:dyDescent="0.25">
      <c r="A148">
        <v>3</v>
      </c>
      <c r="B148" t="s">
        <v>38</v>
      </c>
      <c r="C148" s="1" t="s">
        <v>3488</v>
      </c>
      <c r="D148">
        <v>0</v>
      </c>
      <c r="E148" s="5" t="s">
        <v>539</v>
      </c>
    </row>
    <row r="149" spans="1:9" x14ac:dyDescent="0.25">
      <c r="A149">
        <v>3</v>
      </c>
      <c r="B149" t="s">
        <v>38</v>
      </c>
      <c r="C149" s="1" t="s">
        <v>3489</v>
      </c>
      <c r="D149">
        <v>1</v>
      </c>
      <c r="E149" s="5" t="s">
        <v>538</v>
      </c>
      <c r="F149" s="2">
        <v>8</v>
      </c>
      <c r="G149" s="2">
        <v>3</v>
      </c>
    </row>
    <row r="150" spans="1:9" x14ac:dyDescent="0.25">
      <c r="A150">
        <v>3</v>
      </c>
      <c r="B150" t="s">
        <v>38</v>
      </c>
      <c r="C150" s="1" t="s">
        <v>3490</v>
      </c>
      <c r="D150">
        <v>0</v>
      </c>
      <c r="E150" s="5" t="s">
        <v>539</v>
      </c>
    </row>
    <row r="151" spans="1:9" x14ac:dyDescent="0.25">
      <c r="A151">
        <v>3</v>
      </c>
      <c r="B151" t="s">
        <v>38</v>
      </c>
      <c r="C151" s="1" t="s">
        <v>3491</v>
      </c>
      <c r="D151">
        <v>1</v>
      </c>
      <c r="E151" s="5" t="s">
        <v>538</v>
      </c>
      <c r="F151" s="2">
        <v>8</v>
      </c>
      <c r="G151" s="2">
        <v>3</v>
      </c>
    </row>
    <row r="152" spans="1:9" x14ac:dyDescent="0.25">
      <c r="A152">
        <v>3</v>
      </c>
      <c r="B152" t="s">
        <v>38</v>
      </c>
      <c r="C152" s="1" t="s">
        <v>3492</v>
      </c>
      <c r="D152">
        <v>0</v>
      </c>
      <c r="E152" s="5" t="s">
        <v>539</v>
      </c>
    </row>
    <row r="153" spans="1:9" x14ac:dyDescent="0.25">
      <c r="A153">
        <v>3</v>
      </c>
      <c r="B153" t="s">
        <v>38</v>
      </c>
      <c r="C153" s="1" t="s">
        <v>3493</v>
      </c>
      <c r="D153">
        <v>1</v>
      </c>
      <c r="E153" s="5" t="s">
        <v>538</v>
      </c>
      <c r="F153" s="2">
        <v>8</v>
      </c>
      <c r="G153" s="2">
        <v>3</v>
      </c>
    </row>
    <row r="154" spans="1:9" x14ac:dyDescent="0.25">
      <c r="A154">
        <v>3</v>
      </c>
      <c r="B154" t="s">
        <v>38</v>
      </c>
      <c r="C154" s="1" t="s">
        <v>3494</v>
      </c>
      <c r="D154">
        <v>0</v>
      </c>
      <c r="E154" s="5" t="s">
        <v>539</v>
      </c>
    </row>
    <row r="155" spans="1:9" x14ac:dyDescent="0.25">
      <c r="A155">
        <v>3</v>
      </c>
      <c r="B155" t="s">
        <v>38</v>
      </c>
      <c r="C155" s="1" t="s">
        <v>3495</v>
      </c>
      <c r="D155">
        <v>1</v>
      </c>
      <c r="E155" s="5" t="s">
        <v>538</v>
      </c>
      <c r="F155" s="2">
        <v>8</v>
      </c>
      <c r="G155" s="2">
        <v>3</v>
      </c>
    </row>
    <row r="156" spans="1:9" x14ac:dyDescent="0.25">
      <c r="A156">
        <v>3</v>
      </c>
      <c r="B156" t="s">
        <v>38</v>
      </c>
      <c r="C156" s="1" t="s">
        <v>3496</v>
      </c>
      <c r="D156">
        <v>0</v>
      </c>
      <c r="E156" s="5" t="s">
        <v>539</v>
      </c>
    </row>
    <row r="157" spans="1:9" x14ac:dyDescent="0.25">
      <c r="A157" s="6">
        <v>3</v>
      </c>
      <c r="B157" s="6" t="s">
        <v>38</v>
      </c>
      <c r="C157" s="7" t="s">
        <v>3497</v>
      </c>
      <c r="D157" s="6">
        <v>1</v>
      </c>
      <c r="E157" s="8" t="s">
        <v>538</v>
      </c>
      <c r="F157" s="57">
        <v>9</v>
      </c>
      <c r="G157" s="57"/>
      <c r="H157" s="57"/>
      <c r="I157" s="57"/>
    </row>
    <row r="158" spans="1:9" x14ac:dyDescent="0.25">
      <c r="A158">
        <v>3</v>
      </c>
      <c r="B158" t="s">
        <v>38</v>
      </c>
      <c r="C158" s="1" t="s">
        <v>3498</v>
      </c>
      <c r="D158">
        <v>0</v>
      </c>
      <c r="E158" s="5" t="s">
        <v>539</v>
      </c>
    </row>
    <row r="159" spans="1:9" x14ac:dyDescent="0.25">
      <c r="A159">
        <v>3</v>
      </c>
      <c r="B159" t="s">
        <v>38</v>
      </c>
      <c r="C159" s="1" t="s">
        <v>3499</v>
      </c>
      <c r="D159">
        <v>1</v>
      </c>
      <c r="E159" s="5" t="s">
        <v>538</v>
      </c>
      <c r="F159" s="2">
        <v>8</v>
      </c>
    </row>
    <row r="160" spans="1:9" x14ac:dyDescent="0.25">
      <c r="A160">
        <v>3</v>
      </c>
      <c r="B160" t="s">
        <v>38</v>
      </c>
      <c r="C160" s="1" t="s">
        <v>3500</v>
      </c>
      <c r="D160">
        <v>0</v>
      </c>
      <c r="E160" s="5" t="s">
        <v>539</v>
      </c>
    </row>
    <row r="161" spans="1:9" x14ac:dyDescent="0.25">
      <c r="A161">
        <v>3</v>
      </c>
      <c r="B161" t="s">
        <v>38</v>
      </c>
      <c r="C161" s="1" t="s">
        <v>3501</v>
      </c>
      <c r="D161">
        <v>1</v>
      </c>
      <c r="E161" s="5" t="s">
        <v>538</v>
      </c>
      <c r="F161" s="2">
        <v>8</v>
      </c>
    </row>
    <row r="162" spans="1:9" x14ac:dyDescent="0.25">
      <c r="A162">
        <v>3</v>
      </c>
      <c r="B162" t="s">
        <v>38</v>
      </c>
      <c r="C162" s="1" t="s">
        <v>3502</v>
      </c>
      <c r="D162">
        <v>0</v>
      </c>
      <c r="E162" s="5" t="s">
        <v>539</v>
      </c>
    </row>
    <row r="163" spans="1:9" x14ac:dyDescent="0.25">
      <c r="A163">
        <v>3</v>
      </c>
      <c r="B163" t="s">
        <v>38</v>
      </c>
      <c r="C163" s="1" t="s">
        <v>3503</v>
      </c>
      <c r="D163">
        <v>1</v>
      </c>
      <c r="E163" s="5" t="s">
        <v>538</v>
      </c>
      <c r="F163" s="2">
        <v>8</v>
      </c>
    </row>
    <row r="164" spans="1:9" x14ac:dyDescent="0.25">
      <c r="A164">
        <v>3</v>
      </c>
      <c r="B164" t="s">
        <v>38</v>
      </c>
      <c r="C164" s="1" t="s">
        <v>3504</v>
      </c>
      <c r="D164">
        <v>0</v>
      </c>
      <c r="E164" s="5" t="s">
        <v>539</v>
      </c>
    </row>
    <row r="165" spans="1:9" x14ac:dyDescent="0.25">
      <c r="A165" s="6">
        <v>3</v>
      </c>
      <c r="B165" s="6" t="s">
        <v>38</v>
      </c>
      <c r="C165" s="7" t="s">
        <v>3505</v>
      </c>
      <c r="D165" s="6">
        <v>1</v>
      </c>
      <c r="E165" s="8" t="s">
        <v>538</v>
      </c>
      <c r="F165" s="57">
        <v>8</v>
      </c>
      <c r="G165" s="57"/>
      <c r="H165" s="57"/>
      <c r="I165" s="57"/>
    </row>
    <row r="166" spans="1:9" x14ac:dyDescent="0.25">
      <c r="F166" s="19">
        <f>SUM(F148:F165)</f>
        <v>73</v>
      </c>
      <c r="G166" s="19">
        <f>SUM(G148:G165)</f>
        <v>12</v>
      </c>
      <c r="H166" s="19"/>
      <c r="I166" s="19">
        <f>SUM(I148:I165)</f>
        <v>0</v>
      </c>
    </row>
    <row r="167" spans="1:9" x14ac:dyDescent="0.25">
      <c r="E167" s="18" t="s">
        <v>542</v>
      </c>
      <c r="F167" s="19">
        <v>8</v>
      </c>
      <c r="G167" s="56"/>
      <c r="H167" s="56"/>
      <c r="I167" s="56"/>
    </row>
    <row r="169" spans="1:9" x14ac:dyDescent="0.25">
      <c r="A169">
        <v>3</v>
      </c>
      <c r="B169" t="s">
        <v>38</v>
      </c>
      <c r="C169" s="1" t="s">
        <v>4081</v>
      </c>
      <c r="D169">
        <v>0</v>
      </c>
      <c r="E169" s="5" t="s">
        <v>539</v>
      </c>
    </row>
    <row r="170" spans="1:9" x14ac:dyDescent="0.25">
      <c r="A170">
        <v>3</v>
      </c>
      <c r="B170" t="s">
        <v>38</v>
      </c>
      <c r="C170" s="1" t="s">
        <v>4082</v>
      </c>
      <c r="D170">
        <v>1</v>
      </c>
      <c r="E170" s="5" t="s">
        <v>538</v>
      </c>
      <c r="F170" s="2">
        <v>9</v>
      </c>
      <c r="G170" s="2">
        <v>4</v>
      </c>
    </row>
    <row r="171" spans="1:9" x14ac:dyDescent="0.25">
      <c r="A171">
        <v>3</v>
      </c>
      <c r="B171" t="s">
        <v>38</v>
      </c>
      <c r="C171" s="1" t="s">
        <v>4083</v>
      </c>
      <c r="D171">
        <v>0</v>
      </c>
      <c r="E171" s="5" t="s">
        <v>539</v>
      </c>
    </row>
    <row r="172" spans="1:9" x14ac:dyDescent="0.25">
      <c r="A172">
        <v>3</v>
      </c>
      <c r="B172" t="s">
        <v>38</v>
      </c>
      <c r="C172" s="1" t="s">
        <v>4084</v>
      </c>
      <c r="D172">
        <v>1</v>
      </c>
      <c r="E172" s="5" t="s">
        <v>538</v>
      </c>
      <c r="F172" s="2">
        <v>9</v>
      </c>
      <c r="G172" s="2">
        <v>6</v>
      </c>
    </row>
    <row r="173" spans="1:9" x14ac:dyDescent="0.25">
      <c r="A173">
        <v>3</v>
      </c>
      <c r="B173" t="s">
        <v>38</v>
      </c>
      <c r="C173" s="1" t="s">
        <v>4085</v>
      </c>
      <c r="D173">
        <v>0</v>
      </c>
      <c r="E173" s="5" t="s">
        <v>539</v>
      </c>
    </row>
    <row r="174" spans="1:9" x14ac:dyDescent="0.25">
      <c r="A174">
        <v>3</v>
      </c>
      <c r="B174" t="s">
        <v>38</v>
      </c>
      <c r="C174" s="1" t="s">
        <v>4086</v>
      </c>
      <c r="D174">
        <v>1</v>
      </c>
      <c r="E174" s="5" t="s">
        <v>538</v>
      </c>
      <c r="F174" s="2">
        <v>9</v>
      </c>
      <c r="G174" s="2">
        <v>6</v>
      </c>
    </row>
    <row r="175" spans="1:9" x14ac:dyDescent="0.25">
      <c r="A175">
        <v>3</v>
      </c>
      <c r="B175" t="s">
        <v>38</v>
      </c>
      <c r="C175" s="1" t="s">
        <v>4087</v>
      </c>
      <c r="D175">
        <v>0</v>
      </c>
      <c r="E175" s="5" t="s">
        <v>539</v>
      </c>
    </row>
    <row r="176" spans="1:9" x14ac:dyDescent="0.25">
      <c r="A176" s="6">
        <v>3</v>
      </c>
      <c r="B176" s="6" t="s">
        <v>38</v>
      </c>
      <c r="C176" s="7" t="s">
        <v>4088</v>
      </c>
      <c r="D176" s="6">
        <v>1</v>
      </c>
      <c r="E176" s="8" t="s">
        <v>538</v>
      </c>
      <c r="F176" s="63">
        <v>9</v>
      </c>
      <c r="G176" s="63">
        <v>6</v>
      </c>
      <c r="H176" s="63"/>
      <c r="I176" s="63"/>
    </row>
    <row r="177" spans="1:9" x14ac:dyDescent="0.25">
      <c r="A177">
        <v>3</v>
      </c>
      <c r="B177" t="s">
        <v>38</v>
      </c>
      <c r="C177" s="1" t="s">
        <v>4089</v>
      </c>
      <c r="D177">
        <v>0</v>
      </c>
      <c r="E177" s="5" t="s">
        <v>539</v>
      </c>
    </row>
    <row r="178" spans="1:9" x14ac:dyDescent="0.25">
      <c r="A178">
        <v>3</v>
      </c>
      <c r="B178" t="s">
        <v>38</v>
      </c>
      <c r="C178" s="1" t="s">
        <v>4090</v>
      </c>
      <c r="D178">
        <v>1</v>
      </c>
      <c r="E178" s="5" t="s">
        <v>538</v>
      </c>
      <c r="F178" s="2">
        <v>8</v>
      </c>
    </row>
    <row r="179" spans="1:9" x14ac:dyDescent="0.25">
      <c r="A179">
        <v>3</v>
      </c>
      <c r="B179" t="s">
        <v>38</v>
      </c>
      <c r="C179" s="1" t="s">
        <v>4091</v>
      </c>
      <c r="D179">
        <v>0</v>
      </c>
      <c r="E179" s="5" t="s">
        <v>539</v>
      </c>
    </row>
    <row r="180" spans="1:9" x14ac:dyDescent="0.25">
      <c r="A180">
        <v>3</v>
      </c>
      <c r="B180" t="s">
        <v>38</v>
      </c>
      <c r="C180" s="1" t="s">
        <v>4092</v>
      </c>
      <c r="D180">
        <v>1</v>
      </c>
      <c r="E180" s="5" t="s">
        <v>538</v>
      </c>
      <c r="F180" s="2">
        <v>8</v>
      </c>
    </row>
    <row r="181" spans="1:9" x14ac:dyDescent="0.25">
      <c r="A181">
        <v>3</v>
      </c>
      <c r="B181" t="s">
        <v>38</v>
      </c>
      <c r="C181" s="1" t="s">
        <v>4093</v>
      </c>
      <c r="D181">
        <v>0</v>
      </c>
      <c r="E181" s="5" t="s">
        <v>539</v>
      </c>
    </row>
    <row r="182" spans="1:9" x14ac:dyDescent="0.25">
      <c r="A182">
        <v>3</v>
      </c>
      <c r="B182" t="s">
        <v>38</v>
      </c>
      <c r="C182" s="1" t="s">
        <v>4094</v>
      </c>
      <c r="D182">
        <v>1</v>
      </c>
      <c r="E182" s="5" t="s">
        <v>538</v>
      </c>
      <c r="F182" s="2">
        <v>8</v>
      </c>
    </row>
    <row r="183" spans="1:9" x14ac:dyDescent="0.25">
      <c r="A183">
        <v>3</v>
      </c>
      <c r="B183" t="s">
        <v>38</v>
      </c>
      <c r="C183" s="1" t="s">
        <v>4095</v>
      </c>
      <c r="D183">
        <v>0</v>
      </c>
      <c r="E183" s="5" t="s">
        <v>539</v>
      </c>
    </row>
    <row r="184" spans="1:9" x14ac:dyDescent="0.25">
      <c r="A184">
        <v>3</v>
      </c>
      <c r="B184" t="s">
        <v>38</v>
      </c>
      <c r="C184" s="1" t="s">
        <v>4096</v>
      </c>
      <c r="D184">
        <v>1</v>
      </c>
      <c r="E184" s="5" t="s">
        <v>538</v>
      </c>
      <c r="F184" s="2">
        <v>8</v>
      </c>
    </row>
    <row r="185" spans="1:9" x14ac:dyDescent="0.25">
      <c r="A185">
        <v>3</v>
      </c>
      <c r="B185" t="s">
        <v>38</v>
      </c>
      <c r="C185" s="1" t="s">
        <v>4097</v>
      </c>
      <c r="D185">
        <v>0</v>
      </c>
      <c r="E185" s="5" t="s">
        <v>539</v>
      </c>
    </row>
    <row r="186" spans="1:9" x14ac:dyDescent="0.25">
      <c r="A186" s="6">
        <v>3</v>
      </c>
      <c r="B186" s="6" t="s">
        <v>38</v>
      </c>
      <c r="C186" s="7" t="s">
        <v>4098</v>
      </c>
      <c r="D186" s="6">
        <v>1</v>
      </c>
      <c r="E186" s="8" t="s">
        <v>538</v>
      </c>
      <c r="F186" s="63">
        <v>8</v>
      </c>
      <c r="G186" s="63"/>
      <c r="H186" s="63"/>
      <c r="I186" s="63"/>
    </row>
    <row r="187" spans="1:9" x14ac:dyDescent="0.25">
      <c r="A187">
        <v>3</v>
      </c>
      <c r="B187" t="s">
        <v>38</v>
      </c>
      <c r="C187" s="1" t="s">
        <v>4099</v>
      </c>
      <c r="D187">
        <v>0</v>
      </c>
      <c r="E187" s="5" t="s">
        <v>539</v>
      </c>
    </row>
    <row r="188" spans="1:9" x14ac:dyDescent="0.25">
      <c r="A188">
        <v>3</v>
      </c>
      <c r="B188" t="s">
        <v>38</v>
      </c>
      <c r="C188" s="1" t="s">
        <v>4100</v>
      </c>
      <c r="D188">
        <v>1</v>
      </c>
      <c r="E188" s="5" t="s">
        <v>538</v>
      </c>
      <c r="F188" s="2">
        <v>8</v>
      </c>
      <c r="G188" s="2">
        <v>3</v>
      </c>
    </row>
    <row r="189" spans="1:9" x14ac:dyDescent="0.25">
      <c r="A189">
        <v>3</v>
      </c>
      <c r="B189" t="s">
        <v>38</v>
      </c>
      <c r="C189" s="1" t="s">
        <v>3996</v>
      </c>
      <c r="D189">
        <v>0</v>
      </c>
      <c r="E189" s="5" t="s">
        <v>539</v>
      </c>
    </row>
    <row r="190" spans="1:9" x14ac:dyDescent="0.25">
      <c r="A190" s="6">
        <v>3</v>
      </c>
      <c r="B190" s="6" t="s">
        <v>38</v>
      </c>
      <c r="C190" s="7" t="s">
        <v>3997</v>
      </c>
      <c r="D190" s="6">
        <v>1</v>
      </c>
      <c r="E190" s="8" t="s">
        <v>538</v>
      </c>
      <c r="F190" s="63">
        <v>8</v>
      </c>
      <c r="G190" s="63">
        <v>3</v>
      </c>
      <c r="H190" s="63"/>
      <c r="I190" s="63"/>
    </row>
    <row r="191" spans="1:9" x14ac:dyDescent="0.25">
      <c r="C191" s="1"/>
      <c r="F191" s="19">
        <f>SUM(F169:F190)</f>
        <v>92</v>
      </c>
      <c r="G191" s="19">
        <f>SUM(G169:G190)</f>
        <v>28</v>
      </c>
      <c r="H191" s="19"/>
      <c r="I191" s="19">
        <f>SUM(I173:I190)</f>
        <v>0</v>
      </c>
    </row>
    <row r="192" spans="1:9" x14ac:dyDescent="0.25">
      <c r="E192" s="18" t="s">
        <v>542</v>
      </c>
      <c r="F192" s="19">
        <v>8</v>
      </c>
      <c r="G192" s="61"/>
      <c r="H192" s="61"/>
      <c r="I192" s="61"/>
    </row>
    <row r="194" spans="1:9" x14ac:dyDescent="0.25">
      <c r="A194">
        <v>3</v>
      </c>
      <c r="B194" t="s">
        <v>38</v>
      </c>
      <c r="C194" s="1" t="s">
        <v>4575</v>
      </c>
      <c r="D194">
        <v>0</v>
      </c>
      <c r="E194" s="5" t="s">
        <v>539</v>
      </c>
    </row>
    <row r="195" spans="1:9" x14ac:dyDescent="0.25">
      <c r="A195">
        <v>3</v>
      </c>
      <c r="B195" t="s">
        <v>38</v>
      </c>
      <c r="C195" s="1" t="s">
        <v>4576</v>
      </c>
      <c r="D195">
        <v>1</v>
      </c>
      <c r="E195" s="5" t="s">
        <v>538</v>
      </c>
      <c r="F195" s="2">
        <v>8</v>
      </c>
      <c r="G195" s="2">
        <v>3</v>
      </c>
    </row>
    <row r="196" spans="1:9" x14ac:dyDescent="0.25">
      <c r="A196">
        <v>3</v>
      </c>
      <c r="B196" t="s">
        <v>38</v>
      </c>
      <c r="C196" s="1" t="s">
        <v>4577</v>
      </c>
      <c r="D196">
        <v>0</v>
      </c>
      <c r="E196" s="5" t="s">
        <v>539</v>
      </c>
    </row>
    <row r="197" spans="1:9" x14ac:dyDescent="0.25">
      <c r="A197">
        <v>3</v>
      </c>
      <c r="B197" t="s">
        <v>38</v>
      </c>
      <c r="C197" s="1" t="s">
        <v>4578</v>
      </c>
      <c r="D197">
        <v>1</v>
      </c>
      <c r="E197" s="5" t="s">
        <v>538</v>
      </c>
      <c r="F197" s="2">
        <v>5</v>
      </c>
      <c r="G197" s="2">
        <v>3</v>
      </c>
    </row>
    <row r="198" spans="1:9" x14ac:dyDescent="0.25">
      <c r="A198">
        <v>3</v>
      </c>
      <c r="B198" t="s">
        <v>38</v>
      </c>
      <c r="C198" s="1" t="s">
        <v>4579</v>
      </c>
      <c r="D198">
        <v>0</v>
      </c>
      <c r="E198" s="5" t="s">
        <v>539</v>
      </c>
    </row>
    <row r="199" spans="1:9" x14ac:dyDescent="0.25">
      <c r="A199" s="6">
        <v>3</v>
      </c>
      <c r="B199" s="6" t="s">
        <v>38</v>
      </c>
      <c r="C199" s="7" t="s">
        <v>4580</v>
      </c>
      <c r="D199" s="6">
        <v>1</v>
      </c>
      <c r="E199" s="8" t="s">
        <v>538</v>
      </c>
      <c r="F199" s="73">
        <v>8</v>
      </c>
      <c r="G199" s="73">
        <v>3</v>
      </c>
      <c r="H199" s="73"/>
      <c r="I199" s="73"/>
    </row>
    <row r="200" spans="1:9" x14ac:dyDescent="0.25">
      <c r="A200">
        <v>3</v>
      </c>
      <c r="B200" t="s">
        <v>38</v>
      </c>
      <c r="C200" s="1" t="s">
        <v>4581</v>
      </c>
      <c r="D200">
        <v>0</v>
      </c>
      <c r="E200" s="5" t="s">
        <v>539</v>
      </c>
    </row>
    <row r="201" spans="1:9" x14ac:dyDescent="0.25">
      <c r="A201">
        <v>3</v>
      </c>
      <c r="B201" t="s">
        <v>38</v>
      </c>
      <c r="C201" s="1" t="s">
        <v>4582</v>
      </c>
      <c r="D201">
        <v>1</v>
      </c>
      <c r="E201" s="5" t="s">
        <v>538</v>
      </c>
      <c r="F201" s="2">
        <v>8</v>
      </c>
    </row>
    <row r="202" spans="1:9" x14ac:dyDescent="0.25">
      <c r="A202">
        <v>3</v>
      </c>
      <c r="B202" t="s">
        <v>38</v>
      </c>
      <c r="C202" s="1" t="s">
        <v>4583</v>
      </c>
      <c r="D202">
        <v>0</v>
      </c>
      <c r="E202" s="5" t="s">
        <v>539</v>
      </c>
    </row>
    <row r="203" spans="1:9" x14ac:dyDescent="0.25">
      <c r="A203">
        <v>3</v>
      </c>
      <c r="B203" t="s">
        <v>38</v>
      </c>
      <c r="C203" s="1" t="s">
        <v>4584</v>
      </c>
      <c r="D203">
        <v>1</v>
      </c>
      <c r="E203" s="5" t="s">
        <v>538</v>
      </c>
      <c r="F203" s="2">
        <v>8</v>
      </c>
    </row>
    <row r="204" spans="1:9" x14ac:dyDescent="0.25">
      <c r="A204">
        <v>3</v>
      </c>
      <c r="B204" t="s">
        <v>38</v>
      </c>
      <c r="C204" s="1" t="s">
        <v>4585</v>
      </c>
      <c r="D204">
        <v>0</v>
      </c>
      <c r="E204" s="5" t="s">
        <v>539</v>
      </c>
    </row>
    <row r="205" spans="1:9" x14ac:dyDescent="0.25">
      <c r="A205">
        <v>3</v>
      </c>
      <c r="B205" t="s">
        <v>38</v>
      </c>
      <c r="C205" s="1" t="s">
        <v>4586</v>
      </c>
      <c r="D205">
        <v>1</v>
      </c>
      <c r="E205" s="5" t="s">
        <v>538</v>
      </c>
      <c r="F205" s="2">
        <v>8</v>
      </c>
    </row>
    <row r="206" spans="1:9" x14ac:dyDescent="0.25">
      <c r="A206">
        <v>3</v>
      </c>
      <c r="B206" t="s">
        <v>38</v>
      </c>
      <c r="C206" s="1" t="s">
        <v>4587</v>
      </c>
      <c r="D206">
        <v>0</v>
      </c>
      <c r="E206" s="5" t="s">
        <v>539</v>
      </c>
    </row>
    <row r="207" spans="1:9" x14ac:dyDescent="0.25">
      <c r="A207">
        <v>3</v>
      </c>
      <c r="B207" t="s">
        <v>38</v>
      </c>
      <c r="C207" s="1" t="s">
        <v>4588</v>
      </c>
      <c r="D207">
        <v>1</v>
      </c>
      <c r="E207" s="5" t="s">
        <v>538</v>
      </c>
      <c r="F207" s="2">
        <v>8</v>
      </c>
    </row>
    <row r="208" spans="1:9" x14ac:dyDescent="0.25">
      <c r="A208">
        <v>3</v>
      </c>
      <c r="B208" t="s">
        <v>38</v>
      </c>
      <c r="C208" s="1" t="s">
        <v>4589</v>
      </c>
      <c r="D208">
        <v>0</v>
      </c>
      <c r="E208" s="5" t="s">
        <v>539</v>
      </c>
    </row>
    <row r="209" spans="1:9" x14ac:dyDescent="0.25">
      <c r="A209" s="6">
        <v>3</v>
      </c>
      <c r="B209" s="6" t="s">
        <v>38</v>
      </c>
      <c r="C209" s="7" t="s">
        <v>4590</v>
      </c>
      <c r="D209" s="6">
        <v>1</v>
      </c>
      <c r="E209" s="8" t="s">
        <v>538</v>
      </c>
      <c r="F209" s="73">
        <v>8</v>
      </c>
      <c r="G209" s="73"/>
      <c r="H209" s="73"/>
      <c r="I209" s="73"/>
    </row>
    <row r="210" spans="1:9" x14ac:dyDescent="0.25">
      <c r="A210">
        <v>3</v>
      </c>
      <c r="B210" t="s">
        <v>38</v>
      </c>
      <c r="C210" s="1" t="s">
        <v>4591</v>
      </c>
      <c r="D210">
        <v>0</v>
      </c>
      <c r="E210" s="5" t="s">
        <v>539</v>
      </c>
    </row>
    <row r="211" spans="1:9" x14ac:dyDescent="0.25">
      <c r="A211">
        <v>3</v>
      </c>
      <c r="B211" t="s">
        <v>38</v>
      </c>
      <c r="C211" s="1" t="s">
        <v>4592</v>
      </c>
      <c r="D211">
        <v>1</v>
      </c>
      <c r="E211" s="5" t="s">
        <v>538</v>
      </c>
      <c r="F211" s="2">
        <v>8</v>
      </c>
      <c r="G211" s="2">
        <v>3</v>
      </c>
    </row>
    <row r="212" spans="1:9" x14ac:dyDescent="0.25">
      <c r="A212">
        <v>3</v>
      </c>
      <c r="B212" t="s">
        <v>38</v>
      </c>
      <c r="C212" s="1" t="s">
        <v>4593</v>
      </c>
      <c r="D212">
        <v>0</v>
      </c>
      <c r="E212" s="5" t="s">
        <v>539</v>
      </c>
    </row>
    <row r="213" spans="1:9" x14ac:dyDescent="0.25">
      <c r="A213">
        <v>3</v>
      </c>
      <c r="B213" t="s">
        <v>38</v>
      </c>
      <c r="C213" s="1" t="s">
        <v>4594</v>
      </c>
      <c r="D213">
        <v>1</v>
      </c>
      <c r="E213" s="5" t="s">
        <v>538</v>
      </c>
      <c r="F213" s="2">
        <v>8</v>
      </c>
      <c r="G213" s="2">
        <v>3</v>
      </c>
    </row>
    <row r="214" spans="1:9" x14ac:dyDescent="0.25">
      <c r="A214">
        <v>3</v>
      </c>
      <c r="B214" t="s">
        <v>38</v>
      </c>
      <c r="C214" s="1" t="s">
        <v>4595</v>
      </c>
      <c r="D214">
        <v>0</v>
      </c>
      <c r="E214" s="5" t="s">
        <v>539</v>
      </c>
    </row>
    <row r="215" spans="1:9" x14ac:dyDescent="0.25">
      <c r="A215" s="6">
        <v>3</v>
      </c>
      <c r="B215" s="6" t="s">
        <v>38</v>
      </c>
      <c r="C215" s="7" t="s">
        <v>4596</v>
      </c>
      <c r="D215" s="6">
        <v>1</v>
      </c>
      <c r="E215" s="8" t="s">
        <v>538</v>
      </c>
      <c r="F215" s="73">
        <v>8</v>
      </c>
      <c r="G215" s="73">
        <v>3</v>
      </c>
      <c r="H215" s="73"/>
      <c r="I215" s="73"/>
    </row>
    <row r="216" spans="1:9" x14ac:dyDescent="0.25">
      <c r="F216" s="19">
        <f>SUM(F194:F215)</f>
        <v>85</v>
      </c>
      <c r="G216" s="19">
        <f>SUM(G194:G215)</f>
        <v>18</v>
      </c>
      <c r="H216" s="19"/>
      <c r="I216" s="19">
        <f>SUM(I198:I215)</f>
        <v>0</v>
      </c>
    </row>
    <row r="217" spans="1:9" x14ac:dyDescent="0.25">
      <c r="E217" s="18" t="s">
        <v>542</v>
      </c>
      <c r="F217" s="19"/>
      <c r="G217" s="72"/>
      <c r="H217" s="72"/>
      <c r="I217" s="72"/>
    </row>
    <row r="219" spans="1:9" x14ac:dyDescent="0.25">
      <c r="A219">
        <v>3</v>
      </c>
      <c r="B219" t="s">
        <v>38</v>
      </c>
      <c r="C219" s="1" t="s">
        <v>5162</v>
      </c>
      <c r="D219">
        <v>0</v>
      </c>
      <c r="E219" s="5" t="s">
        <v>539</v>
      </c>
    </row>
    <row r="220" spans="1:9" x14ac:dyDescent="0.25">
      <c r="A220">
        <v>3</v>
      </c>
      <c r="B220" t="s">
        <v>38</v>
      </c>
      <c r="C220" s="1" t="s">
        <v>5163</v>
      </c>
      <c r="D220">
        <v>1</v>
      </c>
      <c r="E220" s="5" t="s">
        <v>538</v>
      </c>
      <c r="F220" s="2">
        <v>8</v>
      </c>
      <c r="G220" s="2">
        <v>3</v>
      </c>
    </row>
    <row r="221" spans="1:9" x14ac:dyDescent="0.25">
      <c r="A221">
        <v>3</v>
      </c>
      <c r="B221" t="s">
        <v>38</v>
      </c>
      <c r="C221" s="1" t="s">
        <v>5164</v>
      </c>
      <c r="D221">
        <v>0</v>
      </c>
      <c r="E221" s="5" t="s">
        <v>539</v>
      </c>
    </row>
    <row r="222" spans="1:9" x14ac:dyDescent="0.25">
      <c r="A222" s="6">
        <v>3</v>
      </c>
      <c r="B222" s="6" t="s">
        <v>38</v>
      </c>
      <c r="C222" s="7" t="s">
        <v>5165</v>
      </c>
      <c r="D222" s="6">
        <v>1</v>
      </c>
      <c r="E222" s="8" t="s">
        <v>538</v>
      </c>
      <c r="F222" s="76">
        <v>8</v>
      </c>
      <c r="G222" s="76">
        <v>3</v>
      </c>
      <c r="H222" s="76"/>
      <c r="I222" s="76"/>
    </row>
    <row r="223" spans="1:9" x14ac:dyDescent="0.25">
      <c r="A223">
        <v>3</v>
      </c>
      <c r="B223" t="s">
        <v>38</v>
      </c>
      <c r="C223" s="1" t="s">
        <v>5166</v>
      </c>
      <c r="D223">
        <v>0</v>
      </c>
      <c r="E223" s="5" t="s">
        <v>539</v>
      </c>
    </row>
    <row r="224" spans="1:9" x14ac:dyDescent="0.25">
      <c r="A224">
        <v>3</v>
      </c>
      <c r="B224" t="s">
        <v>38</v>
      </c>
      <c r="C224" s="1" t="s">
        <v>5167</v>
      </c>
      <c r="D224">
        <v>1</v>
      </c>
      <c r="E224" s="5" t="s">
        <v>538</v>
      </c>
      <c r="F224" s="2">
        <v>8</v>
      </c>
    </row>
    <row r="225" spans="1:9" x14ac:dyDescent="0.25">
      <c r="A225">
        <v>3</v>
      </c>
      <c r="B225" t="s">
        <v>38</v>
      </c>
      <c r="C225" s="1" t="s">
        <v>5168</v>
      </c>
      <c r="D225">
        <v>0</v>
      </c>
      <c r="E225" s="5" t="s">
        <v>539</v>
      </c>
    </row>
    <row r="226" spans="1:9" x14ac:dyDescent="0.25">
      <c r="A226">
        <v>3</v>
      </c>
      <c r="B226" t="s">
        <v>38</v>
      </c>
      <c r="C226" s="1" t="s">
        <v>5169</v>
      </c>
      <c r="D226">
        <v>1</v>
      </c>
      <c r="E226" s="5" t="s">
        <v>538</v>
      </c>
      <c r="F226" s="2">
        <v>8</v>
      </c>
    </row>
    <row r="227" spans="1:9" x14ac:dyDescent="0.25">
      <c r="A227">
        <v>3</v>
      </c>
      <c r="B227" t="s">
        <v>38</v>
      </c>
      <c r="C227" s="1" t="s">
        <v>5170</v>
      </c>
      <c r="D227">
        <v>0</v>
      </c>
      <c r="E227" s="5" t="s">
        <v>539</v>
      </c>
    </row>
    <row r="228" spans="1:9" x14ac:dyDescent="0.25">
      <c r="A228">
        <v>3</v>
      </c>
      <c r="B228" t="s">
        <v>38</v>
      </c>
      <c r="C228" s="1" t="s">
        <v>5171</v>
      </c>
      <c r="D228">
        <v>1</v>
      </c>
      <c r="E228" s="5" t="s">
        <v>538</v>
      </c>
      <c r="F228" s="2">
        <v>8</v>
      </c>
    </row>
    <row r="229" spans="1:9" x14ac:dyDescent="0.25">
      <c r="A229">
        <v>3</v>
      </c>
      <c r="B229" t="s">
        <v>38</v>
      </c>
      <c r="C229" s="1" t="s">
        <v>5172</v>
      </c>
      <c r="D229">
        <v>0</v>
      </c>
      <c r="E229" s="5" t="s">
        <v>539</v>
      </c>
    </row>
    <row r="230" spans="1:9" x14ac:dyDescent="0.25">
      <c r="A230">
        <v>3</v>
      </c>
      <c r="B230" t="s">
        <v>38</v>
      </c>
      <c r="C230" s="1" t="s">
        <v>5173</v>
      </c>
      <c r="D230">
        <v>1</v>
      </c>
      <c r="E230" s="5" t="s">
        <v>538</v>
      </c>
      <c r="F230" s="2">
        <v>8</v>
      </c>
    </row>
    <row r="231" spans="1:9" x14ac:dyDescent="0.25">
      <c r="A231">
        <v>3</v>
      </c>
      <c r="B231" t="s">
        <v>38</v>
      </c>
      <c r="C231" s="1" t="s">
        <v>5174</v>
      </c>
      <c r="D231">
        <v>0</v>
      </c>
      <c r="E231" s="5" t="s">
        <v>539</v>
      </c>
    </row>
    <row r="232" spans="1:9" x14ac:dyDescent="0.25">
      <c r="A232" s="6">
        <v>3</v>
      </c>
      <c r="B232" s="6" t="s">
        <v>38</v>
      </c>
      <c r="C232" s="7" t="s">
        <v>5175</v>
      </c>
      <c r="D232" s="6">
        <v>1</v>
      </c>
      <c r="E232" s="8" t="s">
        <v>538</v>
      </c>
      <c r="F232" s="76">
        <v>4</v>
      </c>
      <c r="G232" s="76"/>
      <c r="H232" s="76" t="s">
        <v>1142</v>
      </c>
      <c r="I232" s="76">
        <v>8</v>
      </c>
    </row>
    <row r="233" spans="1:9" x14ac:dyDescent="0.25">
      <c r="A233">
        <v>3</v>
      </c>
      <c r="B233" t="s">
        <v>38</v>
      </c>
      <c r="C233" s="1" t="s">
        <v>5176</v>
      </c>
      <c r="D233">
        <v>0</v>
      </c>
      <c r="E233" s="5" t="s">
        <v>539</v>
      </c>
    </row>
    <row r="234" spans="1:9" x14ac:dyDescent="0.25">
      <c r="A234">
        <v>3</v>
      </c>
      <c r="B234" t="s">
        <v>38</v>
      </c>
      <c r="C234" s="1" t="s">
        <v>5177</v>
      </c>
      <c r="D234">
        <v>1</v>
      </c>
      <c r="E234" s="5" t="s">
        <v>538</v>
      </c>
      <c r="F234" s="2">
        <v>8</v>
      </c>
      <c r="G234" s="2">
        <v>3</v>
      </c>
    </row>
    <row r="235" spans="1:9" x14ac:dyDescent="0.25">
      <c r="A235">
        <v>3</v>
      </c>
      <c r="B235" t="s">
        <v>38</v>
      </c>
      <c r="C235" s="1" t="s">
        <v>5178</v>
      </c>
      <c r="D235">
        <v>0</v>
      </c>
      <c r="E235" s="5" t="s">
        <v>539</v>
      </c>
    </row>
    <row r="236" spans="1:9" x14ac:dyDescent="0.25">
      <c r="A236">
        <v>3</v>
      </c>
      <c r="B236" t="s">
        <v>38</v>
      </c>
      <c r="C236" s="1" t="s">
        <v>5179</v>
      </c>
      <c r="D236">
        <v>1</v>
      </c>
      <c r="E236" s="5" t="s">
        <v>538</v>
      </c>
      <c r="F236" s="2">
        <v>8</v>
      </c>
      <c r="G236" s="2">
        <v>3</v>
      </c>
    </row>
    <row r="237" spans="1:9" x14ac:dyDescent="0.25">
      <c r="A237">
        <v>3</v>
      </c>
      <c r="B237" t="s">
        <v>38</v>
      </c>
      <c r="C237" s="1" t="s">
        <v>5180</v>
      </c>
      <c r="D237">
        <v>0</v>
      </c>
      <c r="E237" s="5" t="s">
        <v>539</v>
      </c>
    </row>
    <row r="238" spans="1:9" x14ac:dyDescent="0.25">
      <c r="A238">
        <v>3</v>
      </c>
      <c r="B238" t="s">
        <v>38</v>
      </c>
      <c r="C238" s="1" t="s">
        <v>5181</v>
      </c>
      <c r="D238">
        <v>1</v>
      </c>
      <c r="E238" s="5" t="s">
        <v>538</v>
      </c>
      <c r="F238" s="2">
        <v>8</v>
      </c>
      <c r="G238" s="2">
        <v>3</v>
      </c>
    </row>
    <row r="239" spans="1:9" x14ac:dyDescent="0.25">
      <c r="A239">
        <v>3</v>
      </c>
      <c r="B239" t="s">
        <v>38</v>
      </c>
      <c r="C239" s="1" t="s">
        <v>5182</v>
      </c>
      <c r="D239">
        <v>0</v>
      </c>
      <c r="E239" s="5" t="s">
        <v>539</v>
      </c>
    </row>
    <row r="240" spans="1:9" x14ac:dyDescent="0.25">
      <c r="A240" s="6">
        <v>3</v>
      </c>
      <c r="B240" s="6" t="s">
        <v>38</v>
      </c>
      <c r="C240" s="7" t="s">
        <v>5183</v>
      </c>
      <c r="D240" s="6">
        <v>1</v>
      </c>
      <c r="E240" s="8" t="s">
        <v>538</v>
      </c>
      <c r="F240" s="76">
        <v>8</v>
      </c>
      <c r="G240" s="76">
        <v>3</v>
      </c>
      <c r="H240" s="76"/>
      <c r="I240" s="76"/>
    </row>
    <row r="241" spans="1:9" x14ac:dyDescent="0.25">
      <c r="F241" s="19">
        <f>SUM(F219:F240)</f>
        <v>84</v>
      </c>
      <c r="G241" s="19">
        <f>SUM(G219:G240)</f>
        <v>18</v>
      </c>
      <c r="H241" s="19"/>
      <c r="I241" s="19">
        <f>SUM(I223:I240)</f>
        <v>8</v>
      </c>
    </row>
    <row r="242" spans="1:9" x14ac:dyDescent="0.25">
      <c r="E242" s="18" t="s">
        <v>542</v>
      </c>
      <c r="F242" s="19">
        <v>8</v>
      </c>
      <c r="G242" s="75"/>
      <c r="H242" s="75"/>
      <c r="I242" s="75"/>
    </row>
    <row r="244" spans="1:9" x14ac:dyDescent="0.25">
      <c r="A244">
        <v>3</v>
      </c>
      <c r="B244" t="s">
        <v>38</v>
      </c>
      <c r="C244" s="1" t="s">
        <v>5735</v>
      </c>
      <c r="D244">
        <v>0</v>
      </c>
      <c r="E244" s="5" t="s">
        <v>539</v>
      </c>
    </row>
    <row r="245" spans="1:9" x14ac:dyDescent="0.25">
      <c r="A245" s="6">
        <v>3</v>
      </c>
      <c r="B245" s="6" t="s">
        <v>38</v>
      </c>
      <c r="C245" s="7" t="s">
        <v>5736</v>
      </c>
      <c r="D245" s="6">
        <v>1</v>
      </c>
      <c r="E245" s="8" t="s">
        <v>538</v>
      </c>
      <c r="F245" s="90">
        <v>8</v>
      </c>
      <c r="G245" s="90"/>
      <c r="H245" s="90"/>
      <c r="I245" s="90"/>
    </row>
    <row r="246" spans="1:9" x14ac:dyDescent="0.25">
      <c r="A246">
        <v>3</v>
      </c>
      <c r="B246" t="s">
        <v>38</v>
      </c>
      <c r="C246" s="1" t="s">
        <v>5737</v>
      </c>
      <c r="D246">
        <v>0</v>
      </c>
      <c r="E246" s="5" t="s">
        <v>539</v>
      </c>
    </row>
    <row r="247" spans="1:9" x14ac:dyDescent="0.25">
      <c r="A247">
        <v>3</v>
      </c>
      <c r="B247" t="s">
        <v>38</v>
      </c>
      <c r="C247" s="1" t="s">
        <v>5738</v>
      </c>
      <c r="D247">
        <v>1</v>
      </c>
      <c r="E247" s="5" t="s">
        <v>538</v>
      </c>
      <c r="F247" s="2">
        <v>8</v>
      </c>
    </row>
    <row r="248" spans="1:9" x14ac:dyDescent="0.25">
      <c r="A248">
        <v>3</v>
      </c>
      <c r="B248" t="s">
        <v>38</v>
      </c>
      <c r="C248" s="1" t="s">
        <v>5739</v>
      </c>
      <c r="D248">
        <v>0</v>
      </c>
      <c r="E248" s="5" t="s">
        <v>539</v>
      </c>
    </row>
    <row r="249" spans="1:9" x14ac:dyDescent="0.25">
      <c r="A249">
        <v>3</v>
      </c>
      <c r="B249" t="s">
        <v>38</v>
      </c>
      <c r="C249" s="1" t="s">
        <v>5740</v>
      </c>
      <c r="D249">
        <v>1</v>
      </c>
      <c r="E249" s="5" t="s">
        <v>538</v>
      </c>
      <c r="F249" s="2">
        <v>8</v>
      </c>
    </row>
    <row r="250" spans="1:9" x14ac:dyDescent="0.25">
      <c r="A250">
        <v>3</v>
      </c>
      <c r="B250" t="s">
        <v>38</v>
      </c>
      <c r="C250" s="1" t="s">
        <v>5741</v>
      </c>
      <c r="D250">
        <v>0</v>
      </c>
      <c r="E250" s="5" t="s">
        <v>539</v>
      </c>
    </row>
    <row r="251" spans="1:9" x14ac:dyDescent="0.25">
      <c r="A251">
        <v>3</v>
      </c>
      <c r="B251" t="s">
        <v>38</v>
      </c>
      <c r="C251" s="1" t="s">
        <v>5742</v>
      </c>
      <c r="D251">
        <v>1</v>
      </c>
      <c r="E251" s="5" t="s">
        <v>538</v>
      </c>
      <c r="F251" s="2">
        <v>8</v>
      </c>
    </row>
    <row r="252" spans="1:9" x14ac:dyDescent="0.25">
      <c r="A252">
        <v>3</v>
      </c>
      <c r="B252" t="s">
        <v>38</v>
      </c>
      <c r="C252" s="1" t="s">
        <v>5743</v>
      </c>
      <c r="D252">
        <v>0</v>
      </c>
      <c r="E252" s="5" t="s">
        <v>539</v>
      </c>
    </row>
    <row r="253" spans="1:9" x14ac:dyDescent="0.25">
      <c r="A253" s="6">
        <v>3</v>
      </c>
      <c r="B253" s="6" t="s">
        <v>38</v>
      </c>
      <c r="C253" s="7" t="s">
        <v>5744</v>
      </c>
      <c r="D253" s="6">
        <v>1</v>
      </c>
      <c r="E253" s="8" t="s">
        <v>538</v>
      </c>
      <c r="F253" s="90">
        <v>8</v>
      </c>
      <c r="G253" s="90"/>
      <c r="H253" s="90"/>
      <c r="I253" s="90"/>
    </row>
    <row r="254" spans="1:9" x14ac:dyDescent="0.25">
      <c r="A254">
        <v>3</v>
      </c>
      <c r="B254" t="s">
        <v>38</v>
      </c>
      <c r="C254" s="1" t="s">
        <v>5745</v>
      </c>
      <c r="D254">
        <v>0</v>
      </c>
      <c r="E254" s="5" t="s">
        <v>539</v>
      </c>
    </row>
    <row r="255" spans="1:9" x14ac:dyDescent="0.25">
      <c r="A255">
        <v>3</v>
      </c>
      <c r="B255" t="s">
        <v>38</v>
      </c>
      <c r="C255" s="1" t="s">
        <v>5746</v>
      </c>
      <c r="D255">
        <v>1</v>
      </c>
      <c r="E255" s="5" t="s">
        <v>538</v>
      </c>
      <c r="F255" s="2">
        <v>8</v>
      </c>
    </row>
    <row r="256" spans="1:9" x14ac:dyDescent="0.25">
      <c r="A256">
        <v>3</v>
      </c>
      <c r="B256" t="s">
        <v>38</v>
      </c>
      <c r="C256" s="1" t="s">
        <v>5747</v>
      </c>
      <c r="D256">
        <v>0</v>
      </c>
      <c r="E256" s="5" t="s">
        <v>539</v>
      </c>
    </row>
    <row r="257" spans="1:9" x14ac:dyDescent="0.25">
      <c r="A257">
        <v>3</v>
      </c>
      <c r="B257" t="s">
        <v>38</v>
      </c>
      <c r="C257" s="1" t="s">
        <v>5748</v>
      </c>
      <c r="D257">
        <v>1</v>
      </c>
      <c r="E257" s="5" t="s">
        <v>538</v>
      </c>
      <c r="F257" s="2">
        <v>8</v>
      </c>
    </row>
    <row r="258" spans="1:9" x14ac:dyDescent="0.25">
      <c r="A258">
        <v>3</v>
      </c>
      <c r="B258" t="s">
        <v>38</v>
      </c>
      <c r="C258" s="1" t="s">
        <v>5749</v>
      </c>
      <c r="D258">
        <v>0</v>
      </c>
      <c r="E258" s="5" t="s">
        <v>539</v>
      </c>
    </row>
    <row r="259" spans="1:9" x14ac:dyDescent="0.25">
      <c r="A259">
        <v>3</v>
      </c>
      <c r="B259" t="s">
        <v>38</v>
      </c>
      <c r="C259" s="1" t="s">
        <v>5750</v>
      </c>
      <c r="D259">
        <v>1</v>
      </c>
      <c r="E259" s="5" t="s">
        <v>538</v>
      </c>
      <c r="F259" s="2">
        <v>8</v>
      </c>
    </row>
    <row r="260" spans="1:9" x14ac:dyDescent="0.25">
      <c r="A260">
        <v>3</v>
      </c>
      <c r="B260" t="s">
        <v>38</v>
      </c>
      <c r="C260" s="1" t="s">
        <v>5751</v>
      </c>
      <c r="D260">
        <v>0</v>
      </c>
      <c r="E260" s="5" t="s">
        <v>539</v>
      </c>
    </row>
    <row r="261" spans="1:9" x14ac:dyDescent="0.25">
      <c r="A261">
        <v>3</v>
      </c>
      <c r="B261" t="s">
        <v>38</v>
      </c>
      <c r="C261" s="1" t="s">
        <v>5752</v>
      </c>
      <c r="D261">
        <v>1</v>
      </c>
      <c r="E261" s="5" t="s">
        <v>538</v>
      </c>
      <c r="F261" s="2">
        <v>8</v>
      </c>
    </row>
    <row r="262" spans="1:9" x14ac:dyDescent="0.25">
      <c r="A262">
        <v>3</v>
      </c>
      <c r="B262" t="s">
        <v>38</v>
      </c>
      <c r="C262" s="1" t="s">
        <v>5753</v>
      </c>
      <c r="D262">
        <v>0</v>
      </c>
      <c r="E262" s="5" t="s">
        <v>539</v>
      </c>
    </row>
    <row r="263" spans="1:9" x14ac:dyDescent="0.25">
      <c r="A263" s="6">
        <v>3</v>
      </c>
      <c r="B263" s="6" t="s">
        <v>38</v>
      </c>
      <c r="C263" s="7" t="s">
        <v>5754</v>
      </c>
      <c r="D263" s="6">
        <v>1</v>
      </c>
      <c r="E263" s="8" t="s">
        <v>538</v>
      </c>
      <c r="F263" s="90">
        <v>8</v>
      </c>
      <c r="G263" s="90"/>
      <c r="H263" s="90"/>
      <c r="I263" s="90"/>
    </row>
    <row r="264" spans="1:9" x14ac:dyDescent="0.25">
      <c r="F264" s="19">
        <f>SUM(F244:F263)</f>
        <v>80</v>
      </c>
      <c r="G264" s="19">
        <f>SUM(G242:G263)</f>
        <v>0</v>
      </c>
      <c r="H264" s="19"/>
      <c r="I264" s="19">
        <f>SUM(I246:I263)</f>
        <v>0</v>
      </c>
    </row>
    <row r="265" spans="1:9" x14ac:dyDescent="0.25">
      <c r="E265" s="18" t="s">
        <v>542</v>
      </c>
      <c r="F265" s="19">
        <v>8</v>
      </c>
      <c r="G265" s="89"/>
      <c r="H265" s="89"/>
      <c r="I265" s="89"/>
    </row>
    <row r="267" spans="1:9" x14ac:dyDescent="0.25">
      <c r="A267" s="109" t="s">
        <v>6308</v>
      </c>
      <c r="B267" s="109" t="s">
        <v>38</v>
      </c>
      <c r="C267" s="110">
        <v>45278.45113425926</v>
      </c>
      <c r="D267" s="111" t="s">
        <v>6302</v>
      </c>
      <c r="E267" s="5" t="s">
        <v>539</v>
      </c>
    </row>
    <row r="268" spans="1:9" x14ac:dyDescent="0.25">
      <c r="A268" s="109" t="s">
        <v>6308</v>
      </c>
      <c r="B268" s="109" t="s">
        <v>38</v>
      </c>
      <c r="C268" s="110">
        <v>45278.791689814818</v>
      </c>
      <c r="D268" s="111" t="s">
        <v>6301</v>
      </c>
      <c r="E268" s="5" t="s">
        <v>538</v>
      </c>
      <c r="F268" s="2">
        <v>8</v>
      </c>
    </row>
    <row r="269" spans="1:9" x14ac:dyDescent="0.25">
      <c r="A269" s="109" t="s">
        <v>6308</v>
      </c>
      <c r="B269" s="109" t="s">
        <v>38</v>
      </c>
      <c r="C269" s="110">
        <v>45279.458252314813</v>
      </c>
      <c r="D269" s="111" t="s">
        <v>6302</v>
      </c>
      <c r="E269" s="5" t="s">
        <v>539</v>
      </c>
    </row>
    <row r="270" spans="1:9" x14ac:dyDescent="0.25">
      <c r="A270" s="109" t="s">
        <v>6308</v>
      </c>
      <c r="B270" s="109" t="s">
        <v>38</v>
      </c>
      <c r="C270" s="110">
        <v>45279.792824074073</v>
      </c>
      <c r="D270" s="111" t="s">
        <v>6301</v>
      </c>
      <c r="E270" s="5" t="s">
        <v>538</v>
      </c>
      <c r="F270" s="2">
        <v>8</v>
      </c>
    </row>
    <row r="271" spans="1:9" x14ac:dyDescent="0.25">
      <c r="A271" s="109" t="s">
        <v>6308</v>
      </c>
      <c r="B271" s="109" t="s">
        <v>38</v>
      </c>
      <c r="C271" s="110">
        <v>45280.45548611111</v>
      </c>
      <c r="D271" s="111" t="s">
        <v>6302</v>
      </c>
      <c r="E271" s="5" t="s">
        <v>539</v>
      </c>
    </row>
    <row r="272" spans="1:9" x14ac:dyDescent="0.25">
      <c r="A272" s="109" t="s">
        <v>6308</v>
      </c>
      <c r="B272" s="109" t="s">
        <v>38</v>
      </c>
      <c r="C272" s="110">
        <v>45280.793483796297</v>
      </c>
      <c r="D272" s="111" t="s">
        <v>6301</v>
      </c>
      <c r="E272" s="5" t="s">
        <v>538</v>
      </c>
      <c r="F272" s="2">
        <v>8</v>
      </c>
    </row>
    <row r="273" spans="1:9" x14ac:dyDescent="0.25">
      <c r="A273" s="109" t="s">
        <v>6308</v>
      </c>
      <c r="B273" s="109" t="s">
        <v>38</v>
      </c>
      <c r="C273" s="110">
        <v>45281.456909722219</v>
      </c>
      <c r="D273" s="111" t="s">
        <v>6302</v>
      </c>
      <c r="E273" s="5" t="s">
        <v>539</v>
      </c>
    </row>
    <row r="274" spans="1:9" x14ac:dyDescent="0.25">
      <c r="A274" s="109" t="s">
        <v>6308</v>
      </c>
      <c r="B274" s="109" t="s">
        <v>38</v>
      </c>
      <c r="C274" s="110">
        <v>45281.793807870374</v>
      </c>
      <c r="D274" s="111" t="s">
        <v>6301</v>
      </c>
      <c r="E274" s="5" t="s">
        <v>538</v>
      </c>
      <c r="F274" s="2">
        <v>8</v>
      </c>
    </row>
    <row r="275" spans="1:9" x14ac:dyDescent="0.25">
      <c r="A275" s="109" t="s">
        <v>6308</v>
      </c>
      <c r="B275" s="109" t="s">
        <v>38</v>
      </c>
      <c r="C275" s="110">
        <v>45282.207175925927</v>
      </c>
      <c r="D275" s="111" t="s">
        <v>6302</v>
      </c>
      <c r="E275" s="5" t="s">
        <v>539</v>
      </c>
    </row>
    <row r="276" spans="1:9" x14ac:dyDescent="0.25">
      <c r="A276" s="106" t="s">
        <v>6308</v>
      </c>
      <c r="B276" s="106" t="s">
        <v>38</v>
      </c>
      <c r="C276" s="107">
        <v>45282.712152777778</v>
      </c>
      <c r="D276" s="108" t="s">
        <v>6301</v>
      </c>
      <c r="E276" s="8" t="s">
        <v>538</v>
      </c>
      <c r="F276" s="97">
        <v>12</v>
      </c>
      <c r="G276" s="97"/>
      <c r="H276" s="97"/>
      <c r="I276" s="97"/>
    </row>
    <row r="277" spans="1:9" x14ac:dyDescent="0.25">
      <c r="F277" s="19">
        <f>SUM(F267:F276)</f>
        <v>44</v>
      </c>
      <c r="G277" s="19">
        <f>SUM(G255:G276)</f>
        <v>0</v>
      </c>
      <c r="H277" s="19"/>
      <c r="I277" s="19">
        <f>SUM(I259:I276)</f>
        <v>0</v>
      </c>
    </row>
    <row r="278" spans="1:9" x14ac:dyDescent="0.25">
      <c r="E278" s="18" t="s">
        <v>542</v>
      </c>
      <c r="F278" s="19">
        <v>8</v>
      </c>
      <c r="G278" s="96"/>
      <c r="H278" s="96"/>
      <c r="I278" s="96"/>
    </row>
    <row r="280" spans="1:9" x14ac:dyDescent="0.25">
      <c r="A280" s="109" t="s">
        <v>6308</v>
      </c>
      <c r="B280" s="109" t="s">
        <v>38</v>
      </c>
      <c r="C280" s="110">
        <v>45322.452268518522</v>
      </c>
      <c r="D280" s="111" t="s">
        <v>6302</v>
      </c>
      <c r="E280" s="5" t="s">
        <v>539</v>
      </c>
    </row>
    <row r="281" spans="1:9" x14ac:dyDescent="0.25">
      <c r="A281" s="106" t="s">
        <v>6308</v>
      </c>
      <c r="B281" s="106" t="s">
        <v>38</v>
      </c>
      <c r="C281" s="107">
        <v>45322.791851851849</v>
      </c>
      <c r="D281" s="108" t="s">
        <v>6301</v>
      </c>
      <c r="E281" s="8" t="s">
        <v>538</v>
      </c>
      <c r="F281" s="140">
        <v>8</v>
      </c>
      <c r="G281" s="140"/>
      <c r="H281" s="140"/>
      <c r="I281" s="140"/>
    </row>
    <row r="282" spans="1:9" x14ac:dyDescent="0.25">
      <c r="F282" s="19">
        <f>SUM(F280:F281)</f>
        <v>8</v>
      </c>
      <c r="G282" s="19">
        <f>SUM(G260:G281)</f>
        <v>0</v>
      </c>
      <c r="H282" s="19"/>
      <c r="I282" s="19">
        <f>SUM(I264:I281)</f>
        <v>0</v>
      </c>
    </row>
    <row r="283" spans="1:9" x14ac:dyDescent="0.25">
      <c r="E283" s="18" t="s">
        <v>542</v>
      </c>
      <c r="F283" s="19"/>
      <c r="G283" s="139"/>
      <c r="H283" s="139"/>
      <c r="I283" s="139"/>
    </row>
    <row r="285" spans="1:9" x14ac:dyDescent="0.25">
      <c r="A285" s="109" t="s">
        <v>6308</v>
      </c>
      <c r="B285" s="109" t="s">
        <v>38</v>
      </c>
      <c r="C285" s="110">
        <v>45323.451261574075</v>
      </c>
      <c r="D285" s="111" t="s">
        <v>6302</v>
      </c>
      <c r="E285" s="5" t="s">
        <v>539</v>
      </c>
    </row>
    <row r="286" spans="1:9" x14ac:dyDescent="0.25">
      <c r="A286" s="109" t="s">
        <v>6308</v>
      </c>
      <c r="B286" s="109" t="s">
        <v>38</v>
      </c>
      <c r="C286" s="110">
        <v>45323.791678240741</v>
      </c>
      <c r="D286" s="111" t="s">
        <v>6301</v>
      </c>
      <c r="E286" s="5" t="s">
        <v>538</v>
      </c>
      <c r="F286" s="2">
        <v>8</v>
      </c>
    </row>
    <row r="287" spans="1:9" x14ac:dyDescent="0.25">
      <c r="A287" s="109" t="s">
        <v>6308</v>
      </c>
      <c r="B287" s="109" t="s">
        <v>38</v>
      </c>
      <c r="C287" s="110">
        <v>45324.447766203702</v>
      </c>
      <c r="D287" s="111" t="s">
        <v>6302</v>
      </c>
      <c r="E287" s="5" t="s">
        <v>539</v>
      </c>
    </row>
    <row r="288" spans="1:9" x14ac:dyDescent="0.25">
      <c r="A288" s="106" t="s">
        <v>6308</v>
      </c>
      <c r="B288" s="106" t="s">
        <v>38</v>
      </c>
      <c r="C288" s="107">
        <v>45324.8125462963</v>
      </c>
      <c r="D288" s="108" t="s">
        <v>6301</v>
      </c>
      <c r="E288" s="8" t="s">
        <v>538</v>
      </c>
      <c r="F288" s="145">
        <v>8</v>
      </c>
      <c r="G288" s="145"/>
      <c r="H288" s="145"/>
      <c r="I288" s="145"/>
    </row>
    <row r="289" spans="1:9" x14ac:dyDescent="0.25">
      <c r="A289" s="109" t="s">
        <v>6308</v>
      </c>
      <c r="B289" s="109" t="s">
        <v>38</v>
      </c>
      <c r="C289" s="110">
        <v>45327.203402777777</v>
      </c>
      <c r="D289" s="111" t="s">
        <v>6302</v>
      </c>
      <c r="E289" s="5" t="s">
        <v>539</v>
      </c>
    </row>
    <row r="290" spans="1:9" x14ac:dyDescent="0.25">
      <c r="A290" s="109" t="s">
        <v>6308</v>
      </c>
      <c r="B290" s="109" t="s">
        <v>38</v>
      </c>
      <c r="C290" s="110">
        <v>45327.541701388887</v>
      </c>
      <c r="D290" s="111" t="s">
        <v>6301</v>
      </c>
      <c r="E290" s="5" t="s">
        <v>538</v>
      </c>
      <c r="F290" s="2">
        <v>8</v>
      </c>
    </row>
    <row r="291" spans="1:9" x14ac:dyDescent="0.25">
      <c r="A291" s="109" t="s">
        <v>6308</v>
      </c>
      <c r="B291" s="109" t="s">
        <v>38</v>
      </c>
      <c r="C291" s="110">
        <v>45328.159259259257</v>
      </c>
      <c r="D291" s="111" t="s">
        <v>6302</v>
      </c>
      <c r="E291" s="5" t="s">
        <v>539</v>
      </c>
    </row>
    <row r="292" spans="1:9" x14ac:dyDescent="0.25">
      <c r="A292" s="109" t="s">
        <v>6308</v>
      </c>
      <c r="B292" s="109" t="s">
        <v>38</v>
      </c>
      <c r="C292" s="110">
        <v>45328.500138888892</v>
      </c>
      <c r="D292" s="111" t="s">
        <v>6301</v>
      </c>
      <c r="E292" s="5" t="s">
        <v>538</v>
      </c>
      <c r="F292" s="2">
        <v>8</v>
      </c>
    </row>
    <row r="293" spans="1:9" x14ac:dyDescent="0.25">
      <c r="A293" s="109" t="s">
        <v>6308</v>
      </c>
      <c r="B293" s="109" t="s">
        <v>38</v>
      </c>
      <c r="C293" s="110">
        <v>45329.20071759259</v>
      </c>
      <c r="D293" s="111" t="s">
        <v>6302</v>
      </c>
      <c r="E293" s="5" t="s">
        <v>539</v>
      </c>
    </row>
    <row r="294" spans="1:9" x14ac:dyDescent="0.25">
      <c r="A294" s="109" t="s">
        <v>6308</v>
      </c>
      <c r="B294" s="109" t="s">
        <v>38</v>
      </c>
      <c r="C294" s="110">
        <v>45329.541689814818</v>
      </c>
      <c r="D294" s="111" t="s">
        <v>6301</v>
      </c>
      <c r="E294" s="5" t="s">
        <v>538</v>
      </c>
      <c r="F294" s="2">
        <v>8</v>
      </c>
    </row>
    <row r="295" spans="1:9" x14ac:dyDescent="0.25">
      <c r="A295" s="109" t="s">
        <v>6308</v>
      </c>
      <c r="B295" s="109" t="s">
        <v>38</v>
      </c>
      <c r="C295" s="110">
        <v>45330.199652777781</v>
      </c>
      <c r="D295" s="111" t="s">
        <v>6302</v>
      </c>
      <c r="E295" s="5" t="s">
        <v>539</v>
      </c>
    </row>
    <row r="296" spans="1:9" x14ac:dyDescent="0.25">
      <c r="A296" s="109" t="s">
        <v>6308</v>
      </c>
      <c r="B296" s="109" t="s">
        <v>38</v>
      </c>
      <c r="C296" s="110">
        <v>45330.542164351849</v>
      </c>
      <c r="D296" s="111" t="s">
        <v>6301</v>
      </c>
      <c r="E296" s="5" t="s">
        <v>538</v>
      </c>
      <c r="F296" s="2">
        <v>8</v>
      </c>
    </row>
    <row r="297" spans="1:9" x14ac:dyDescent="0.25">
      <c r="A297" s="109" t="s">
        <v>6308</v>
      </c>
      <c r="B297" s="109" t="s">
        <v>38</v>
      </c>
      <c r="C297" s="110">
        <v>45331.202951388892</v>
      </c>
      <c r="D297" s="111" t="s">
        <v>6302</v>
      </c>
      <c r="E297" s="5" t="s">
        <v>539</v>
      </c>
    </row>
    <row r="298" spans="1:9" x14ac:dyDescent="0.25">
      <c r="A298" s="106" t="s">
        <v>6308</v>
      </c>
      <c r="B298" s="106" t="s">
        <v>38</v>
      </c>
      <c r="C298" s="107">
        <v>45331.541689814818</v>
      </c>
      <c r="D298" s="108" t="s">
        <v>6301</v>
      </c>
      <c r="E298" s="8" t="s">
        <v>538</v>
      </c>
      <c r="F298" s="145">
        <v>8</v>
      </c>
      <c r="G298" s="145"/>
      <c r="H298" s="145"/>
      <c r="I298" s="145"/>
    </row>
    <row r="299" spans="1:9" x14ac:dyDescent="0.25">
      <c r="A299" s="109" t="s">
        <v>6308</v>
      </c>
      <c r="B299" s="109" t="s">
        <v>38</v>
      </c>
      <c r="C299" s="110">
        <v>45336.201145833336</v>
      </c>
      <c r="D299" s="111" t="s">
        <v>6302</v>
      </c>
      <c r="E299" s="5" t="s">
        <v>539</v>
      </c>
    </row>
    <row r="300" spans="1:9" x14ac:dyDescent="0.25">
      <c r="A300" s="109" t="s">
        <v>6308</v>
      </c>
      <c r="B300" s="109" t="s">
        <v>38</v>
      </c>
      <c r="C300" s="110">
        <v>45336.541701388887</v>
      </c>
      <c r="D300" s="111" t="s">
        <v>6301</v>
      </c>
      <c r="E300" s="5" t="s">
        <v>538</v>
      </c>
      <c r="F300" s="2">
        <v>8</v>
      </c>
    </row>
    <row r="301" spans="1:9" x14ac:dyDescent="0.25">
      <c r="A301" s="109" t="s">
        <v>6308</v>
      </c>
      <c r="B301" s="109" t="s">
        <v>38</v>
      </c>
      <c r="C301" s="110">
        <v>45337.204097222224</v>
      </c>
      <c r="D301" s="111" t="s">
        <v>6302</v>
      </c>
      <c r="E301" s="5" t="s">
        <v>539</v>
      </c>
    </row>
    <row r="302" spans="1:9" x14ac:dyDescent="0.25">
      <c r="A302" s="106" t="s">
        <v>6308</v>
      </c>
      <c r="B302" s="106" t="s">
        <v>38</v>
      </c>
      <c r="C302" s="107">
        <v>45337.541759259257</v>
      </c>
      <c r="D302" s="108" t="s">
        <v>6301</v>
      </c>
      <c r="E302" s="8" t="s">
        <v>538</v>
      </c>
      <c r="F302" s="145">
        <v>8</v>
      </c>
      <c r="G302" s="145"/>
      <c r="H302" s="145"/>
      <c r="I302" s="145"/>
    </row>
    <row r="303" spans="1:9" x14ac:dyDescent="0.25">
      <c r="A303" s="109"/>
      <c r="B303" s="109"/>
      <c r="C303" s="110"/>
      <c r="D303" s="111"/>
      <c r="F303" s="19">
        <f>SUM(F285:F302)</f>
        <v>72</v>
      </c>
      <c r="G303" s="19">
        <f>SUM(G281:G302)</f>
        <v>0</v>
      </c>
      <c r="H303" s="19"/>
      <c r="I303" s="19">
        <f>SUM(I285:I302)</f>
        <v>0</v>
      </c>
    </row>
    <row r="304" spans="1:9" x14ac:dyDescent="0.25">
      <c r="E304" s="18" t="s">
        <v>542</v>
      </c>
      <c r="F304" s="19">
        <v>16</v>
      </c>
      <c r="G304" s="144"/>
      <c r="H304" s="144"/>
      <c r="I304" s="144"/>
    </row>
    <row r="306" spans="1:9" x14ac:dyDescent="0.25">
      <c r="A306" s="109" t="s">
        <v>6308</v>
      </c>
      <c r="B306" s="109" t="s">
        <v>38</v>
      </c>
      <c r="C306" s="110">
        <v>45338.201921296299</v>
      </c>
      <c r="D306" s="111" t="s">
        <v>6302</v>
      </c>
      <c r="E306" s="5" t="s">
        <v>539</v>
      </c>
    </row>
    <row r="307" spans="1:9" x14ac:dyDescent="0.25">
      <c r="A307" s="106" t="s">
        <v>6308</v>
      </c>
      <c r="B307" s="106" t="s">
        <v>38</v>
      </c>
      <c r="C307" s="107">
        <v>45338.541724537034</v>
      </c>
      <c r="D307" s="108" t="s">
        <v>6301</v>
      </c>
      <c r="E307" s="8" t="s">
        <v>538</v>
      </c>
      <c r="F307" s="149">
        <v>8</v>
      </c>
      <c r="G307" s="149">
        <v>1</v>
      </c>
      <c r="H307" s="149"/>
      <c r="I307" s="149"/>
    </row>
    <row r="308" spans="1:9" x14ac:dyDescent="0.25">
      <c r="A308" s="109" t="s">
        <v>6308</v>
      </c>
      <c r="B308" s="109" t="s">
        <v>38</v>
      </c>
      <c r="C308" s="110">
        <v>45341.239236111112</v>
      </c>
      <c r="D308" s="111" t="s">
        <v>6302</v>
      </c>
      <c r="E308" s="5" t="s">
        <v>539</v>
      </c>
    </row>
    <row r="309" spans="1:9" x14ac:dyDescent="0.25">
      <c r="A309" s="109" t="s">
        <v>6308</v>
      </c>
      <c r="B309" s="109" t="s">
        <v>38</v>
      </c>
      <c r="C309" s="110">
        <v>45341.586168981485</v>
      </c>
      <c r="D309" s="111" t="s">
        <v>6301</v>
      </c>
      <c r="E309" s="5" t="s">
        <v>538</v>
      </c>
      <c r="F309" s="2">
        <v>8</v>
      </c>
      <c r="G309" s="2">
        <v>1</v>
      </c>
    </row>
    <row r="310" spans="1:9" x14ac:dyDescent="0.25">
      <c r="A310" s="109" t="s">
        <v>6308</v>
      </c>
      <c r="B310" s="109" t="s">
        <v>38</v>
      </c>
      <c r="C310" s="110">
        <v>45342.161539351851</v>
      </c>
      <c r="D310" s="111" t="s">
        <v>6302</v>
      </c>
      <c r="E310" s="5" t="s">
        <v>539</v>
      </c>
    </row>
    <row r="311" spans="1:9" x14ac:dyDescent="0.25">
      <c r="A311" s="109" t="s">
        <v>6308</v>
      </c>
      <c r="B311" s="109" t="s">
        <v>38</v>
      </c>
      <c r="C311" s="110">
        <v>45342.500891203701</v>
      </c>
      <c r="D311" s="111" t="s">
        <v>6301</v>
      </c>
      <c r="E311" s="5" t="s">
        <v>538</v>
      </c>
      <c r="F311" s="2">
        <v>8</v>
      </c>
      <c r="G311" s="2">
        <v>2</v>
      </c>
    </row>
    <row r="312" spans="1:9" x14ac:dyDescent="0.25">
      <c r="A312" s="109" t="s">
        <v>6308</v>
      </c>
      <c r="B312" s="109" t="s">
        <v>38</v>
      </c>
      <c r="C312" s="110">
        <v>45343.121053240742</v>
      </c>
      <c r="D312" s="111" t="s">
        <v>6302</v>
      </c>
      <c r="E312" s="5" t="s">
        <v>539</v>
      </c>
    </row>
    <row r="313" spans="1:9" x14ac:dyDescent="0.25">
      <c r="A313" s="109" t="s">
        <v>6308</v>
      </c>
      <c r="B313" s="109" t="s">
        <v>38</v>
      </c>
      <c r="C313" s="110">
        <v>45343.506516203706</v>
      </c>
      <c r="D313" s="111" t="s">
        <v>6301</v>
      </c>
      <c r="E313" s="5" t="s">
        <v>538</v>
      </c>
      <c r="F313" s="2">
        <v>9</v>
      </c>
      <c r="G313" s="2">
        <v>3</v>
      </c>
    </row>
    <row r="314" spans="1:9" x14ac:dyDescent="0.25">
      <c r="A314" s="109" t="s">
        <v>6308</v>
      </c>
      <c r="B314" s="109" t="s">
        <v>38</v>
      </c>
      <c r="C314" s="110">
        <v>45344.119780092595</v>
      </c>
      <c r="D314" s="111" t="s">
        <v>6302</v>
      </c>
      <c r="E314" s="5" t="s">
        <v>539</v>
      </c>
    </row>
    <row r="315" spans="1:9" x14ac:dyDescent="0.25">
      <c r="A315" s="109" t="s">
        <v>6308</v>
      </c>
      <c r="B315" s="109" t="s">
        <v>38</v>
      </c>
      <c r="C315" s="110">
        <v>45344.504942129628</v>
      </c>
      <c r="D315" s="111" t="s">
        <v>6301</v>
      </c>
      <c r="E315" s="5" t="s">
        <v>538</v>
      </c>
      <c r="F315" s="2">
        <v>9</v>
      </c>
      <c r="G315" s="2">
        <v>3</v>
      </c>
    </row>
    <row r="316" spans="1:9" x14ac:dyDescent="0.25">
      <c r="A316" s="109" t="s">
        <v>6308</v>
      </c>
      <c r="B316" s="109" t="s">
        <v>38</v>
      </c>
      <c r="C316" s="110">
        <v>45345.12023148148</v>
      </c>
      <c r="D316" s="111" t="s">
        <v>6302</v>
      </c>
      <c r="E316" s="5" t="s">
        <v>539</v>
      </c>
    </row>
    <row r="317" spans="1:9" x14ac:dyDescent="0.25">
      <c r="A317" s="106" t="s">
        <v>6308</v>
      </c>
      <c r="B317" s="106" t="s">
        <v>38</v>
      </c>
      <c r="C317" s="107">
        <v>45345.541932870372</v>
      </c>
      <c r="D317" s="108" t="s">
        <v>6301</v>
      </c>
      <c r="E317" s="8" t="s">
        <v>538</v>
      </c>
      <c r="F317" s="149">
        <v>10</v>
      </c>
      <c r="G317" s="149">
        <v>3</v>
      </c>
      <c r="H317" s="149"/>
      <c r="I317" s="149"/>
    </row>
    <row r="318" spans="1:9" x14ac:dyDescent="0.25">
      <c r="A318" s="109" t="s">
        <v>6308</v>
      </c>
      <c r="B318" s="109" t="s">
        <v>38</v>
      </c>
      <c r="C318" s="110">
        <v>45348.202465277776</v>
      </c>
      <c r="D318" s="111" t="s">
        <v>6302</v>
      </c>
      <c r="E318" s="5" t="s">
        <v>539</v>
      </c>
    </row>
    <row r="319" spans="1:9" x14ac:dyDescent="0.25">
      <c r="A319" s="109" t="s">
        <v>6308</v>
      </c>
      <c r="B319" s="109" t="s">
        <v>38</v>
      </c>
      <c r="C319" s="110">
        <v>45348.584062499998</v>
      </c>
      <c r="D319" s="111" t="s">
        <v>6301</v>
      </c>
      <c r="E319" s="5" t="s">
        <v>538</v>
      </c>
      <c r="F319" s="2">
        <v>9</v>
      </c>
      <c r="G319" s="2">
        <v>1</v>
      </c>
    </row>
    <row r="320" spans="1:9" x14ac:dyDescent="0.25">
      <c r="A320" s="109" t="s">
        <v>6308</v>
      </c>
      <c r="B320" s="109" t="s">
        <v>38</v>
      </c>
      <c r="C320" s="110">
        <v>45349.163368055553</v>
      </c>
      <c r="D320" s="111" t="s">
        <v>6302</v>
      </c>
      <c r="E320" s="5" t="s">
        <v>539</v>
      </c>
    </row>
    <row r="321" spans="1:9" x14ac:dyDescent="0.25">
      <c r="A321" s="109" t="s">
        <v>6308</v>
      </c>
      <c r="B321" s="109" t="s">
        <v>38</v>
      </c>
      <c r="C321" s="110">
        <v>45349.542337962965</v>
      </c>
      <c r="D321" s="111" t="s">
        <v>6301</v>
      </c>
      <c r="E321" s="5" t="s">
        <v>538</v>
      </c>
      <c r="F321" s="2">
        <v>9</v>
      </c>
      <c r="G321" s="2">
        <v>2</v>
      </c>
    </row>
    <row r="322" spans="1:9" x14ac:dyDescent="0.25">
      <c r="A322" s="109" t="s">
        <v>6308</v>
      </c>
      <c r="B322" s="109" t="s">
        <v>38</v>
      </c>
      <c r="C322" s="110">
        <v>45350.160370370373</v>
      </c>
      <c r="D322" s="111" t="s">
        <v>6302</v>
      </c>
      <c r="E322" s="5" t="s">
        <v>539</v>
      </c>
    </row>
    <row r="323" spans="1:9" x14ac:dyDescent="0.25">
      <c r="A323" s="109" t="s">
        <v>6308</v>
      </c>
      <c r="B323" s="109" t="s">
        <v>38</v>
      </c>
      <c r="C323" s="110">
        <v>45350.500625000001</v>
      </c>
      <c r="D323" s="111" t="s">
        <v>6301</v>
      </c>
      <c r="E323" s="5" t="s">
        <v>538</v>
      </c>
      <c r="F323" s="2">
        <v>8</v>
      </c>
      <c r="G323" s="2">
        <v>2</v>
      </c>
    </row>
    <row r="324" spans="1:9" x14ac:dyDescent="0.25">
      <c r="A324" s="109" t="s">
        <v>6308</v>
      </c>
      <c r="B324" s="109" t="s">
        <v>38</v>
      </c>
      <c r="C324" s="110">
        <v>45351.162673611114</v>
      </c>
      <c r="D324" s="111" t="s">
        <v>6302</v>
      </c>
      <c r="E324" s="5" t="s">
        <v>539</v>
      </c>
    </row>
    <row r="325" spans="1:9" x14ac:dyDescent="0.25">
      <c r="A325" s="106" t="s">
        <v>6308</v>
      </c>
      <c r="B325" s="106" t="s">
        <v>38</v>
      </c>
      <c r="C325" s="107">
        <v>45351.500844907408</v>
      </c>
      <c r="D325" s="108" t="s">
        <v>6301</v>
      </c>
      <c r="E325" s="8" t="s">
        <v>538</v>
      </c>
      <c r="F325" s="149">
        <v>8</v>
      </c>
      <c r="G325" s="149">
        <v>2</v>
      </c>
      <c r="H325" s="149"/>
      <c r="I325" s="149"/>
    </row>
    <row r="326" spans="1:9" x14ac:dyDescent="0.25">
      <c r="F326" s="19">
        <f>SUM(F306:F325)</f>
        <v>86</v>
      </c>
      <c r="G326" s="19">
        <f>SUM(G304:G325)</f>
        <v>20</v>
      </c>
      <c r="H326" s="19"/>
      <c r="I326" s="19">
        <f>SUM(I308:I325)</f>
        <v>0</v>
      </c>
    </row>
    <row r="327" spans="1:9" x14ac:dyDescent="0.25">
      <c r="E327" s="18" t="s">
        <v>542</v>
      </c>
      <c r="F327" s="19"/>
      <c r="G327" s="148"/>
      <c r="H327" s="148"/>
      <c r="I327" s="148"/>
    </row>
    <row r="329" spans="1:9" x14ac:dyDescent="0.25">
      <c r="A329" s="109" t="s">
        <v>6308</v>
      </c>
      <c r="B329" s="109" t="s">
        <v>38</v>
      </c>
      <c r="C329" s="110">
        <v>45352.161030092589</v>
      </c>
      <c r="D329" s="111" t="s">
        <v>6302</v>
      </c>
      <c r="E329" s="5" t="s">
        <v>539</v>
      </c>
    </row>
    <row r="330" spans="1:9" x14ac:dyDescent="0.25">
      <c r="A330" s="106" t="s">
        <v>6308</v>
      </c>
      <c r="B330" s="106" t="s">
        <v>38</v>
      </c>
      <c r="C330" s="107">
        <v>45352.501180555555</v>
      </c>
      <c r="D330" s="108" t="s">
        <v>6301</v>
      </c>
      <c r="E330" s="8" t="s">
        <v>538</v>
      </c>
      <c r="F330" s="159">
        <v>8</v>
      </c>
      <c r="G330" s="159">
        <v>2</v>
      </c>
      <c r="H330" s="159"/>
      <c r="I330" s="159"/>
    </row>
    <row r="331" spans="1:9" x14ac:dyDescent="0.25">
      <c r="A331" s="109" t="s">
        <v>6308</v>
      </c>
      <c r="B331" s="109" t="s">
        <v>38</v>
      </c>
      <c r="C331" s="110">
        <v>45355.447777777779</v>
      </c>
      <c r="D331" s="111" t="s">
        <v>6302</v>
      </c>
      <c r="E331" s="5" t="s">
        <v>539</v>
      </c>
    </row>
    <row r="332" spans="1:9" x14ac:dyDescent="0.25">
      <c r="A332" s="109" t="s">
        <v>6308</v>
      </c>
      <c r="B332" s="109" t="s">
        <v>38</v>
      </c>
      <c r="C332" s="110">
        <v>45355.792951388888</v>
      </c>
      <c r="D332" s="111" t="s">
        <v>6301</v>
      </c>
      <c r="E332" s="5" t="s">
        <v>538</v>
      </c>
      <c r="F332" s="2">
        <v>8</v>
      </c>
    </row>
    <row r="333" spans="1:9" x14ac:dyDescent="0.25">
      <c r="A333" s="109" t="s">
        <v>6308</v>
      </c>
      <c r="B333" s="109" t="s">
        <v>38</v>
      </c>
      <c r="C333" s="110">
        <v>45356.457604166666</v>
      </c>
      <c r="D333" s="111" t="s">
        <v>6302</v>
      </c>
      <c r="E333" s="5" t="s">
        <v>539</v>
      </c>
    </row>
    <row r="334" spans="1:9" x14ac:dyDescent="0.25">
      <c r="A334" s="109" t="s">
        <v>6308</v>
      </c>
      <c r="B334" s="109" t="s">
        <v>38</v>
      </c>
      <c r="C334" s="110">
        <v>45356.793263888889</v>
      </c>
      <c r="D334" s="111" t="s">
        <v>6301</v>
      </c>
      <c r="E334" s="5" t="s">
        <v>538</v>
      </c>
      <c r="F334" s="2">
        <v>8</v>
      </c>
    </row>
    <row r="335" spans="1:9" x14ac:dyDescent="0.25">
      <c r="A335" s="109" t="s">
        <v>6308</v>
      </c>
      <c r="B335" s="109" t="s">
        <v>38</v>
      </c>
      <c r="C335" s="110">
        <v>45357.454675925925</v>
      </c>
      <c r="D335" s="111" t="s">
        <v>6302</v>
      </c>
      <c r="E335" s="5" t="s">
        <v>539</v>
      </c>
    </row>
    <row r="336" spans="1:9" x14ac:dyDescent="0.25">
      <c r="A336" s="109" t="s">
        <v>6308</v>
      </c>
      <c r="B336" s="109" t="s">
        <v>38</v>
      </c>
      <c r="C336" s="110">
        <v>45357.793842592589</v>
      </c>
      <c r="D336" s="111" t="s">
        <v>6301</v>
      </c>
      <c r="E336" s="5" t="s">
        <v>538</v>
      </c>
      <c r="F336" s="2">
        <v>8</v>
      </c>
    </row>
    <row r="337" spans="1:9" x14ac:dyDescent="0.25">
      <c r="A337" s="109" t="s">
        <v>6308</v>
      </c>
      <c r="B337" s="109" t="s">
        <v>38</v>
      </c>
      <c r="C337" s="110">
        <v>45358.456412037034</v>
      </c>
      <c r="D337" s="111" t="s">
        <v>6302</v>
      </c>
      <c r="E337" s="5" t="s">
        <v>539</v>
      </c>
    </row>
    <row r="338" spans="1:9" x14ac:dyDescent="0.25">
      <c r="A338" s="109" t="s">
        <v>6308</v>
      </c>
      <c r="B338" s="109" t="s">
        <v>38</v>
      </c>
      <c r="C338" s="110">
        <v>45358.791701388887</v>
      </c>
      <c r="D338" s="111" t="s">
        <v>6301</v>
      </c>
      <c r="E338" s="5" t="s">
        <v>538</v>
      </c>
      <c r="F338" s="2">
        <v>8</v>
      </c>
    </row>
    <row r="339" spans="1:9" x14ac:dyDescent="0.25">
      <c r="A339" s="109" t="s">
        <v>6308</v>
      </c>
      <c r="B339" s="109" t="s">
        <v>38</v>
      </c>
      <c r="C339" s="110">
        <v>45359.454826388886</v>
      </c>
      <c r="D339" s="111" t="s">
        <v>6302</v>
      </c>
      <c r="E339" s="5" t="s">
        <v>539</v>
      </c>
    </row>
    <row r="340" spans="1:9" x14ac:dyDescent="0.25">
      <c r="A340" s="106" t="s">
        <v>6308</v>
      </c>
      <c r="B340" s="106" t="s">
        <v>38</v>
      </c>
      <c r="C340" s="107">
        <v>45359.793773148151</v>
      </c>
      <c r="D340" s="108" t="s">
        <v>6301</v>
      </c>
      <c r="E340" s="8" t="s">
        <v>538</v>
      </c>
      <c r="F340" s="159">
        <v>8</v>
      </c>
      <c r="G340" s="159"/>
      <c r="H340" s="159"/>
      <c r="I340" s="159"/>
    </row>
    <row r="341" spans="1:9" x14ac:dyDescent="0.25">
      <c r="A341" s="115">
        <v>3</v>
      </c>
      <c r="B341" t="s">
        <v>38</v>
      </c>
      <c r="C341" s="162">
        <v>45362.115972222222</v>
      </c>
      <c r="D341">
        <v>0</v>
      </c>
      <c r="E341" s="5" t="s">
        <v>539</v>
      </c>
      <c r="F341" s="157"/>
      <c r="G341" s="157"/>
      <c r="H341" s="157"/>
      <c r="I341" s="157"/>
    </row>
    <row r="342" spans="1:9" x14ac:dyDescent="0.25">
      <c r="A342" s="109" t="s">
        <v>6308</v>
      </c>
      <c r="B342" s="109" t="s">
        <v>38</v>
      </c>
      <c r="C342" s="110">
        <v>45362.45853009259</v>
      </c>
      <c r="D342" s="111" t="s">
        <v>6301</v>
      </c>
      <c r="E342" s="5" t="s">
        <v>538</v>
      </c>
      <c r="F342" s="2">
        <v>8</v>
      </c>
      <c r="G342" s="2">
        <v>3</v>
      </c>
    </row>
    <row r="343" spans="1:9" x14ac:dyDescent="0.25">
      <c r="A343" s="109" t="s">
        <v>6308</v>
      </c>
      <c r="B343" s="109" t="s">
        <v>38</v>
      </c>
      <c r="C343" s="110">
        <v>45363.118680555555</v>
      </c>
      <c r="D343" s="111" t="s">
        <v>6302</v>
      </c>
      <c r="E343" s="5" t="s">
        <v>539</v>
      </c>
    </row>
    <row r="344" spans="1:9" x14ac:dyDescent="0.25">
      <c r="A344" s="109" t="s">
        <v>6308</v>
      </c>
      <c r="B344" s="109" t="s">
        <v>38</v>
      </c>
      <c r="C344" s="110">
        <v>45363.458356481482</v>
      </c>
      <c r="D344" s="111" t="s">
        <v>6301</v>
      </c>
      <c r="E344" s="5" t="s">
        <v>538</v>
      </c>
      <c r="F344" s="2">
        <v>8</v>
      </c>
      <c r="G344" s="2">
        <v>3</v>
      </c>
    </row>
    <row r="345" spans="1:9" x14ac:dyDescent="0.25">
      <c r="A345" s="109" t="s">
        <v>6308</v>
      </c>
      <c r="B345" s="109" t="s">
        <v>38</v>
      </c>
      <c r="C345" s="110">
        <v>45364.161481481482</v>
      </c>
      <c r="D345" s="111" t="s">
        <v>6302</v>
      </c>
      <c r="E345" s="5" t="s">
        <v>539</v>
      </c>
    </row>
    <row r="346" spans="1:9" x14ac:dyDescent="0.25">
      <c r="A346" s="109" t="s">
        <v>6308</v>
      </c>
      <c r="B346" s="109" t="s">
        <v>38</v>
      </c>
      <c r="C346" s="110">
        <v>45364.500613425924</v>
      </c>
      <c r="D346" s="111" t="s">
        <v>6301</v>
      </c>
      <c r="E346" s="5" t="s">
        <v>538</v>
      </c>
      <c r="F346" s="2">
        <v>8</v>
      </c>
      <c r="G346" s="2">
        <v>2</v>
      </c>
    </row>
    <row r="347" spans="1:9" x14ac:dyDescent="0.25">
      <c r="A347" s="109" t="s">
        <v>6308</v>
      </c>
      <c r="B347" s="109" t="s">
        <v>38</v>
      </c>
      <c r="C347" s="110">
        <v>45365.163703703707</v>
      </c>
      <c r="D347" s="111" t="s">
        <v>6302</v>
      </c>
      <c r="E347" s="5" t="s">
        <v>539</v>
      </c>
    </row>
    <row r="348" spans="1:9" x14ac:dyDescent="0.25">
      <c r="A348" s="109" t="s">
        <v>6308</v>
      </c>
      <c r="B348" s="109" t="s">
        <v>38</v>
      </c>
      <c r="C348" s="110">
        <v>45365.500023148146</v>
      </c>
      <c r="D348" s="111" t="s">
        <v>6301</v>
      </c>
      <c r="E348" s="5" t="s">
        <v>538</v>
      </c>
      <c r="F348" s="2">
        <v>8</v>
      </c>
      <c r="G348" s="2">
        <v>2</v>
      </c>
    </row>
    <row r="349" spans="1:9" x14ac:dyDescent="0.25">
      <c r="A349" s="109" t="s">
        <v>6308</v>
      </c>
      <c r="B349" s="109" t="s">
        <v>38</v>
      </c>
      <c r="C349" s="110">
        <v>45366.159537037034</v>
      </c>
      <c r="D349" s="111" t="s">
        <v>6302</v>
      </c>
      <c r="E349" s="5" t="s">
        <v>539</v>
      </c>
    </row>
    <row r="350" spans="1:9" x14ac:dyDescent="0.25">
      <c r="A350" s="106" t="s">
        <v>6308</v>
      </c>
      <c r="B350" s="106" t="s">
        <v>38</v>
      </c>
      <c r="C350" s="107">
        <v>45366.500011574077</v>
      </c>
      <c r="D350" s="108" t="s">
        <v>6301</v>
      </c>
      <c r="E350" s="8" t="s">
        <v>538</v>
      </c>
      <c r="F350" s="159">
        <v>8</v>
      </c>
      <c r="G350" s="159">
        <v>2</v>
      </c>
      <c r="H350" s="159"/>
      <c r="I350" s="159"/>
    </row>
    <row r="351" spans="1:9" x14ac:dyDescent="0.25">
      <c r="F351" s="19">
        <f>SUM(F329:F350)</f>
        <v>88</v>
      </c>
      <c r="G351" s="19">
        <f>SUM(G329:G350)</f>
        <v>14</v>
      </c>
      <c r="H351" s="19"/>
      <c r="I351" s="19">
        <f>SUM(I333:I350)</f>
        <v>0</v>
      </c>
    </row>
    <row r="352" spans="1:9" x14ac:dyDescent="0.25">
      <c r="E352" s="18" t="s">
        <v>542</v>
      </c>
      <c r="F352" s="19"/>
      <c r="G352" s="157"/>
      <c r="H352" s="157"/>
      <c r="I352" s="157"/>
    </row>
    <row r="354" spans="1:9" x14ac:dyDescent="0.25">
      <c r="A354" s="109" t="s">
        <v>6308</v>
      </c>
      <c r="B354" s="109" t="s">
        <v>38</v>
      </c>
      <c r="C354" s="110">
        <v>45369.452592592592</v>
      </c>
      <c r="D354" s="111" t="s">
        <v>6302</v>
      </c>
      <c r="E354" s="5" t="s">
        <v>539</v>
      </c>
    </row>
    <row r="355" spans="1:9" x14ac:dyDescent="0.25">
      <c r="A355" s="109" t="s">
        <v>6308</v>
      </c>
      <c r="B355" s="109" t="s">
        <v>38</v>
      </c>
      <c r="C355" s="110">
        <v>45369.793958333335</v>
      </c>
      <c r="D355" s="111" t="s">
        <v>6301</v>
      </c>
      <c r="E355" s="5" t="s">
        <v>538</v>
      </c>
      <c r="F355" s="2">
        <v>8</v>
      </c>
    </row>
    <row r="356" spans="1:9" x14ac:dyDescent="0.25">
      <c r="A356" s="109" t="s">
        <v>6308</v>
      </c>
      <c r="B356" s="109" t="s">
        <v>38</v>
      </c>
      <c r="C356" s="110">
        <v>45370.452685185184</v>
      </c>
      <c r="D356" s="111" t="s">
        <v>6302</v>
      </c>
      <c r="E356" s="5" t="s">
        <v>539</v>
      </c>
    </row>
    <row r="357" spans="1:9" x14ac:dyDescent="0.25">
      <c r="A357" s="109" t="s">
        <v>6308</v>
      </c>
      <c r="B357" s="109" t="s">
        <v>38</v>
      </c>
      <c r="C357" s="110">
        <v>45370.791828703703</v>
      </c>
      <c r="D357" s="111" t="s">
        <v>6301</v>
      </c>
      <c r="E357" s="5" t="s">
        <v>538</v>
      </c>
      <c r="F357" s="2">
        <v>8</v>
      </c>
    </row>
    <row r="358" spans="1:9" x14ac:dyDescent="0.25">
      <c r="A358" s="109" t="s">
        <v>6308</v>
      </c>
      <c r="B358" s="109" t="s">
        <v>38</v>
      </c>
      <c r="C358" s="110">
        <v>45371.456076388888</v>
      </c>
      <c r="D358" s="111" t="s">
        <v>6302</v>
      </c>
      <c r="E358" s="5" t="s">
        <v>539</v>
      </c>
    </row>
    <row r="359" spans="1:9" x14ac:dyDescent="0.25">
      <c r="A359" s="109" t="s">
        <v>6308</v>
      </c>
      <c r="B359" s="109" t="s">
        <v>38</v>
      </c>
      <c r="C359" s="110">
        <v>45371.812534722223</v>
      </c>
      <c r="D359" s="111" t="s">
        <v>6301</v>
      </c>
      <c r="E359" s="5" t="s">
        <v>538</v>
      </c>
      <c r="F359" s="2">
        <v>8</v>
      </c>
    </row>
    <row r="360" spans="1:9" x14ac:dyDescent="0.25">
      <c r="A360" s="109" t="s">
        <v>6308</v>
      </c>
      <c r="B360" s="109" t="s">
        <v>38</v>
      </c>
      <c r="C360" s="110">
        <v>45372.449745370373</v>
      </c>
      <c r="D360" s="111" t="s">
        <v>6302</v>
      </c>
      <c r="E360" s="5" t="s">
        <v>539</v>
      </c>
    </row>
    <row r="361" spans="1:9" x14ac:dyDescent="0.25">
      <c r="A361" s="109" t="s">
        <v>6308</v>
      </c>
      <c r="B361" s="109" t="s">
        <v>38</v>
      </c>
      <c r="C361" s="110">
        <v>45372.792048611111</v>
      </c>
      <c r="D361" s="111" t="s">
        <v>6301</v>
      </c>
      <c r="E361" s="5" t="s">
        <v>538</v>
      </c>
      <c r="F361" s="2">
        <v>8</v>
      </c>
    </row>
    <row r="362" spans="1:9" x14ac:dyDescent="0.25">
      <c r="A362" s="109" t="s">
        <v>6308</v>
      </c>
      <c r="B362" s="109" t="s">
        <v>38</v>
      </c>
      <c r="C362" s="110">
        <v>45373.444490740738</v>
      </c>
      <c r="D362" s="111" t="s">
        <v>6302</v>
      </c>
      <c r="E362" s="5" t="s">
        <v>539</v>
      </c>
    </row>
    <row r="363" spans="1:9" x14ac:dyDescent="0.25">
      <c r="A363" s="106" t="s">
        <v>6308</v>
      </c>
      <c r="B363" s="106" t="s">
        <v>38</v>
      </c>
      <c r="C363" s="107">
        <v>45373.791875000003</v>
      </c>
      <c r="D363" s="108" t="s">
        <v>6301</v>
      </c>
      <c r="E363" s="8" t="s">
        <v>538</v>
      </c>
      <c r="F363" s="167">
        <v>8</v>
      </c>
      <c r="G363" s="167"/>
      <c r="H363" s="167"/>
      <c r="I363" s="167"/>
    </row>
    <row r="364" spans="1:9" x14ac:dyDescent="0.25">
      <c r="A364" s="109" t="s">
        <v>6308</v>
      </c>
      <c r="B364" s="109" t="s">
        <v>38</v>
      </c>
      <c r="C364" s="110">
        <v>45376.157650462963</v>
      </c>
      <c r="D364" s="111" t="s">
        <v>6302</v>
      </c>
      <c r="E364" s="5" t="s">
        <v>539</v>
      </c>
    </row>
    <row r="365" spans="1:9" x14ac:dyDescent="0.25">
      <c r="A365" s="109" t="s">
        <v>6308</v>
      </c>
      <c r="B365" s="109" t="s">
        <v>38</v>
      </c>
      <c r="C365" s="110">
        <v>45376.499479166669</v>
      </c>
      <c r="D365" s="111" t="s">
        <v>6301</v>
      </c>
      <c r="E365" s="5" t="s">
        <v>538</v>
      </c>
      <c r="F365" s="2">
        <v>8</v>
      </c>
    </row>
    <row r="366" spans="1:9" x14ac:dyDescent="0.25">
      <c r="A366" s="109" t="s">
        <v>6308</v>
      </c>
      <c r="B366" s="109" t="s">
        <v>38</v>
      </c>
      <c r="C366" s="110">
        <v>45377.158703703702</v>
      </c>
      <c r="D366" s="111" t="s">
        <v>6302</v>
      </c>
      <c r="E366" s="5" t="s">
        <v>539</v>
      </c>
    </row>
    <row r="367" spans="1:9" x14ac:dyDescent="0.25">
      <c r="A367" s="109" t="s">
        <v>6308</v>
      </c>
      <c r="B367" s="109" t="s">
        <v>38</v>
      </c>
      <c r="C367" s="110">
        <v>45377.500069444446</v>
      </c>
      <c r="D367" s="111" t="s">
        <v>6301</v>
      </c>
      <c r="E367" s="5" t="s">
        <v>538</v>
      </c>
      <c r="F367" s="2">
        <v>8</v>
      </c>
    </row>
    <row r="368" spans="1:9" x14ac:dyDescent="0.25">
      <c r="A368" s="109" t="s">
        <v>6308</v>
      </c>
      <c r="B368" s="109" t="s">
        <v>38</v>
      </c>
      <c r="C368" s="110">
        <v>45378.16128472222</v>
      </c>
      <c r="D368" s="111" t="s">
        <v>6302</v>
      </c>
      <c r="E368" s="5" t="s">
        <v>539</v>
      </c>
    </row>
    <row r="369" spans="1:9" x14ac:dyDescent="0.25">
      <c r="A369" s="109" t="s">
        <v>6308</v>
      </c>
      <c r="B369" s="109" t="s">
        <v>38</v>
      </c>
      <c r="C369" s="110">
        <v>45378.500300925924</v>
      </c>
      <c r="D369" s="111" t="s">
        <v>6301</v>
      </c>
      <c r="E369" s="5" t="s">
        <v>538</v>
      </c>
      <c r="F369" s="2">
        <v>8</v>
      </c>
    </row>
    <row r="370" spans="1:9" x14ac:dyDescent="0.25">
      <c r="A370" s="109" t="s">
        <v>6308</v>
      </c>
      <c r="B370" s="109" t="s">
        <v>38</v>
      </c>
      <c r="C370" s="110">
        <v>45379.203148148146</v>
      </c>
      <c r="D370" s="111" t="s">
        <v>6302</v>
      </c>
      <c r="E370" s="5" t="s">
        <v>539</v>
      </c>
    </row>
    <row r="371" spans="1:9" x14ac:dyDescent="0.25">
      <c r="A371" s="106" t="s">
        <v>6308</v>
      </c>
      <c r="B371" s="106" t="s">
        <v>38</v>
      </c>
      <c r="C371" s="107">
        <v>45379.376215277778</v>
      </c>
      <c r="D371" s="108" t="s">
        <v>6301</v>
      </c>
      <c r="E371" s="8" t="s">
        <v>538</v>
      </c>
      <c r="F371" s="167">
        <v>4</v>
      </c>
      <c r="G371" s="167"/>
      <c r="H371" s="167"/>
      <c r="I371" s="167"/>
    </row>
    <row r="372" spans="1:9" x14ac:dyDescent="0.25">
      <c r="F372" s="19">
        <f>SUM(F354:F371)</f>
        <v>68</v>
      </c>
      <c r="G372" s="19">
        <f>SUM(G350:G371)</f>
        <v>16</v>
      </c>
      <c r="H372" s="19"/>
      <c r="I372" s="19">
        <f>SUM(I354:I371)</f>
        <v>0</v>
      </c>
    </row>
    <row r="373" spans="1:9" x14ac:dyDescent="0.25">
      <c r="E373" s="18" t="s">
        <v>542</v>
      </c>
      <c r="F373" s="19">
        <v>16</v>
      </c>
      <c r="G373" s="166"/>
      <c r="H373" s="166"/>
      <c r="I373" s="166"/>
    </row>
    <row r="375" spans="1:9" x14ac:dyDescent="0.25">
      <c r="A375" s="109" t="s">
        <v>6308</v>
      </c>
      <c r="B375" s="109" t="s">
        <v>38</v>
      </c>
      <c r="C375" s="110">
        <v>45385.161400462966</v>
      </c>
      <c r="D375" s="111" t="s">
        <v>6302</v>
      </c>
      <c r="E375" s="5" t="s">
        <v>539</v>
      </c>
    </row>
    <row r="376" spans="1:9" x14ac:dyDescent="0.25">
      <c r="A376" s="109" t="s">
        <v>6308</v>
      </c>
      <c r="B376" s="109" t="s">
        <v>38</v>
      </c>
      <c r="C376" s="110">
        <v>45385.500023148146</v>
      </c>
      <c r="D376" s="111" t="s">
        <v>6301</v>
      </c>
      <c r="E376" s="5" t="s">
        <v>538</v>
      </c>
      <c r="F376" s="2">
        <v>8</v>
      </c>
      <c r="G376" s="2">
        <v>2</v>
      </c>
    </row>
    <row r="377" spans="1:9" x14ac:dyDescent="0.25">
      <c r="A377" s="109" t="s">
        <v>6308</v>
      </c>
      <c r="B377" s="109" t="s">
        <v>38</v>
      </c>
      <c r="C377" s="110">
        <v>45386.164618055554</v>
      </c>
      <c r="D377" s="111" t="s">
        <v>6302</v>
      </c>
      <c r="E377" s="5" t="s">
        <v>539</v>
      </c>
    </row>
    <row r="378" spans="1:9" x14ac:dyDescent="0.25">
      <c r="A378" s="109" t="s">
        <v>6308</v>
      </c>
      <c r="B378" s="109" t="s">
        <v>38</v>
      </c>
      <c r="C378" s="110">
        <v>45386.500034722223</v>
      </c>
      <c r="D378" s="111" t="s">
        <v>6301</v>
      </c>
      <c r="E378" s="5" t="s">
        <v>538</v>
      </c>
      <c r="F378" s="2">
        <v>8</v>
      </c>
      <c r="G378" s="2">
        <v>2</v>
      </c>
    </row>
    <row r="379" spans="1:9" x14ac:dyDescent="0.25">
      <c r="A379" s="109" t="s">
        <v>6308</v>
      </c>
      <c r="B379" s="109" t="s">
        <v>38</v>
      </c>
      <c r="C379" s="110">
        <v>45387.124965277777</v>
      </c>
      <c r="D379" s="111" t="s">
        <v>6302</v>
      </c>
      <c r="E379" s="5" t="s">
        <v>539</v>
      </c>
    </row>
    <row r="380" spans="1:9" x14ac:dyDescent="0.25">
      <c r="A380" s="106" t="s">
        <v>6308</v>
      </c>
      <c r="B380" s="106" t="s">
        <v>38</v>
      </c>
      <c r="C380" s="107">
        <v>45387.459386574075</v>
      </c>
      <c r="D380" s="108" t="s">
        <v>6301</v>
      </c>
      <c r="E380" s="8" t="s">
        <v>538</v>
      </c>
      <c r="F380" s="170">
        <v>8</v>
      </c>
      <c r="G380" s="170">
        <v>3</v>
      </c>
      <c r="H380" s="170"/>
      <c r="I380" s="170"/>
    </row>
    <row r="381" spans="1:9" x14ac:dyDescent="0.25">
      <c r="A381" s="109" t="s">
        <v>6308</v>
      </c>
      <c r="B381" s="109" t="s">
        <v>38</v>
      </c>
      <c r="C381" s="110">
        <v>45390.157824074071</v>
      </c>
      <c r="D381" s="111" t="s">
        <v>6302</v>
      </c>
      <c r="E381" s="5" t="s">
        <v>539</v>
      </c>
    </row>
    <row r="382" spans="1:9" x14ac:dyDescent="0.25">
      <c r="A382" s="109" t="s">
        <v>6308</v>
      </c>
      <c r="B382" s="109" t="s">
        <v>38</v>
      </c>
      <c r="C382" s="110">
        <v>45390.499606481484</v>
      </c>
      <c r="D382" s="111" t="s">
        <v>6301</v>
      </c>
      <c r="E382" s="5" t="s">
        <v>538</v>
      </c>
      <c r="F382" s="2">
        <v>8</v>
      </c>
      <c r="G382" s="2">
        <v>2</v>
      </c>
    </row>
    <row r="383" spans="1:9" x14ac:dyDescent="0.25">
      <c r="A383" s="109" t="s">
        <v>6308</v>
      </c>
      <c r="B383" s="109" t="s">
        <v>38</v>
      </c>
      <c r="C383" s="110">
        <v>45391.158587962964</v>
      </c>
      <c r="D383" s="111" t="s">
        <v>6302</v>
      </c>
      <c r="E383" s="5" t="s">
        <v>539</v>
      </c>
    </row>
    <row r="384" spans="1:9" x14ac:dyDescent="0.25">
      <c r="A384" s="109" t="s">
        <v>6308</v>
      </c>
      <c r="B384" s="109" t="s">
        <v>38</v>
      </c>
      <c r="C384" s="110">
        <v>45391.500023148146</v>
      </c>
      <c r="D384" s="111" t="s">
        <v>6301</v>
      </c>
      <c r="E384" s="5" t="s">
        <v>538</v>
      </c>
      <c r="F384" s="2">
        <v>8</v>
      </c>
      <c r="G384" s="2">
        <v>2</v>
      </c>
    </row>
    <row r="385" spans="1:9" x14ac:dyDescent="0.25">
      <c r="A385" s="109" t="s">
        <v>6308</v>
      </c>
      <c r="B385" s="109" t="s">
        <v>38</v>
      </c>
      <c r="C385" s="110">
        <v>45392.160381944443</v>
      </c>
      <c r="D385" s="111" t="s">
        <v>6302</v>
      </c>
      <c r="E385" s="5" t="s">
        <v>539</v>
      </c>
    </row>
    <row r="386" spans="1:9" x14ac:dyDescent="0.25">
      <c r="A386" s="109" t="s">
        <v>6308</v>
      </c>
      <c r="B386" s="109" t="s">
        <v>38</v>
      </c>
      <c r="C386" s="110">
        <v>45392.500011574077</v>
      </c>
      <c r="D386" s="111" t="s">
        <v>6301</v>
      </c>
      <c r="E386" s="5" t="s">
        <v>538</v>
      </c>
      <c r="F386" s="2">
        <v>8</v>
      </c>
      <c r="G386" s="2">
        <v>2</v>
      </c>
    </row>
    <row r="387" spans="1:9" x14ac:dyDescent="0.25">
      <c r="A387" s="109" t="s">
        <v>6308</v>
      </c>
      <c r="B387" s="109" t="s">
        <v>38</v>
      </c>
      <c r="C387" s="110">
        <v>45393.162534722222</v>
      </c>
      <c r="D387" s="111" t="s">
        <v>6302</v>
      </c>
      <c r="E387" s="5" t="s">
        <v>539</v>
      </c>
    </row>
    <row r="388" spans="1:9" x14ac:dyDescent="0.25">
      <c r="A388" s="109" t="s">
        <v>6308</v>
      </c>
      <c r="B388" s="109" t="s">
        <v>38</v>
      </c>
      <c r="C388" s="110">
        <v>45393.503032407411</v>
      </c>
      <c r="D388" s="111" t="s">
        <v>6301</v>
      </c>
      <c r="E388" s="5" t="s">
        <v>538</v>
      </c>
      <c r="F388" s="2">
        <v>8</v>
      </c>
      <c r="G388" s="2">
        <v>2</v>
      </c>
    </row>
    <row r="389" spans="1:9" x14ac:dyDescent="0.25">
      <c r="A389" s="109" t="s">
        <v>6308</v>
      </c>
      <c r="B389" s="109" t="s">
        <v>38</v>
      </c>
      <c r="C389" s="110">
        <v>45394.162592592591</v>
      </c>
      <c r="D389" s="111" t="s">
        <v>6302</v>
      </c>
      <c r="E389" s="5" t="s">
        <v>539</v>
      </c>
    </row>
    <row r="390" spans="1:9" x14ac:dyDescent="0.25">
      <c r="A390" s="106" t="s">
        <v>6308</v>
      </c>
      <c r="B390" s="106" t="s">
        <v>38</v>
      </c>
      <c r="C390" s="107">
        <v>45394.501631944448</v>
      </c>
      <c r="D390" s="108" t="s">
        <v>6301</v>
      </c>
      <c r="E390" s="8" t="s">
        <v>538</v>
      </c>
      <c r="F390" s="170">
        <v>8</v>
      </c>
      <c r="G390" s="170">
        <v>2</v>
      </c>
      <c r="H390" s="170"/>
      <c r="I390" s="170"/>
    </row>
    <row r="391" spans="1:9" x14ac:dyDescent="0.25">
      <c r="A391" s="109" t="s">
        <v>6308</v>
      </c>
      <c r="B391" s="109" t="s">
        <v>38</v>
      </c>
      <c r="C391" s="110">
        <v>45397.452766203707</v>
      </c>
      <c r="D391" s="111" t="s">
        <v>6302</v>
      </c>
      <c r="E391" s="5" t="s">
        <v>539</v>
      </c>
    </row>
    <row r="392" spans="1:9" x14ac:dyDescent="0.25">
      <c r="A392" s="106" t="s">
        <v>6308</v>
      </c>
      <c r="B392" s="106" t="s">
        <v>38</v>
      </c>
      <c r="C392" s="107">
        <v>45397.793634259258</v>
      </c>
      <c r="D392" s="108" t="s">
        <v>6301</v>
      </c>
      <c r="E392" s="8" t="s">
        <v>538</v>
      </c>
      <c r="F392" s="170">
        <v>8</v>
      </c>
      <c r="G392" s="170"/>
      <c r="H392" s="170"/>
      <c r="I392" s="170"/>
    </row>
    <row r="393" spans="1:9" x14ac:dyDescent="0.25">
      <c r="F393" s="19">
        <f>SUM(F375:F392)</f>
        <v>72</v>
      </c>
      <c r="G393" s="19">
        <f>SUM(G375:G392)</f>
        <v>17</v>
      </c>
      <c r="H393" s="19"/>
      <c r="I393" s="19">
        <f>SUM(I375:I392)</f>
        <v>0</v>
      </c>
    </row>
    <row r="394" spans="1:9" x14ac:dyDescent="0.25">
      <c r="E394" s="18" t="s">
        <v>542</v>
      </c>
      <c r="F394" s="19">
        <v>16</v>
      </c>
      <c r="G394" s="169"/>
      <c r="H394" s="169"/>
      <c r="I394" s="169"/>
    </row>
    <row r="397" spans="1:9" x14ac:dyDescent="0.25">
      <c r="A397">
        <v>3</v>
      </c>
      <c r="B397" t="s">
        <v>38</v>
      </c>
      <c r="C397" s="1" t="s">
        <v>6383</v>
      </c>
      <c r="D397">
        <v>0</v>
      </c>
      <c r="E397" s="5" t="s">
        <v>539</v>
      </c>
    </row>
    <row r="398" spans="1:9" x14ac:dyDescent="0.25">
      <c r="A398">
        <v>3</v>
      </c>
      <c r="B398" t="s">
        <v>38</v>
      </c>
      <c r="C398" s="1" t="s">
        <v>6384</v>
      </c>
      <c r="D398">
        <v>1</v>
      </c>
      <c r="E398" s="5" t="s">
        <v>538</v>
      </c>
      <c r="F398" s="2">
        <v>8</v>
      </c>
    </row>
    <row r="399" spans="1:9" x14ac:dyDescent="0.25">
      <c r="A399">
        <v>3</v>
      </c>
      <c r="B399" t="s">
        <v>38</v>
      </c>
      <c r="C399" s="1" t="s">
        <v>6385</v>
      </c>
      <c r="D399">
        <v>0</v>
      </c>
      <c r="E399" s="5" t="s">
        <v>539</v>
      </c>
    </row>
    <row r="400" spans="1:9" x14ac:dyDescent="0.25">
      <c r="A400">
        <v>3</v>
      </c>
      <c r="B400" t="s">
        <v>38</v>
      </c>
      <c r="C400" s="1" t="s">
        <v>6386</v>
      </c>
      <c r="D400">
        <v>1</v>
      </c>
      <c r="E400" s="5" t="s">
        <v>538</v>
      </c>
      <c r="F400" s="2">
        <v>8</v>
      </c>
    </row>
    <row r="401" spans="1:9" x14ac:dyDescent="0.25">
      <c r="A401">
        <v>3</v>
      </c>
      <c r="B401" t="s">
        <v>38</v>
      </c>
      <c r="C401" s="1" t="s">
        <v>6387</v>
      </c>
      <c r="D401">
        <v>0</v>
      </c>
      <c r="E401" s="5" t="s">
        <v>539</v>
      </c>
    </row>
    <row r="402" spans="1:9" x14ac:dyDescent="0.25">
      <c r="A402">
        <v>3</v>
      </c>
      <c r="B402" t="s">
        <v>38</v>
      </c>
      <c r="C402" s="1" t="s">
        <v>6388</v>
      </c>
      <c r="D402">
        <v>1</v>
      </c>
      <c r="E402" s="5" t="s">
        <v>538</v>
      </c>
      <c r="F402" s="2">
        <v>8</v>
      </c>
    </row>
    <row r="403" spans="1:9" x14ac:dyDescent="0.25">
      <c r="A403">
        <v>3</v>
      </c>
      <c r="B403" t="s">
        <v>38</v>
      </c>
      <c r="C403" s="1" t="s">
        <v>6389</v>
      </c>
      <c r="D403">
        <v>0</v>
      </c>
      <c r="E403" s="5" t="s">
        <v>539</v>
      </c>
    </row>
    <row r="404" spans="1:9" x14ac:dyDescent="0.25">
      <c r="A404" s="6">
        <v>3</v>
      </c>
      <c r="B404" s="6" t="s">
        <v>38</v>
      </c>
      <c r="C404" s="7" t="s">
        <v>6390</v>
      </c>
      <c r="D404" s="6">
        <v>1</v>
      </c>
      <c r="E404" s="8" t="s">
        <v>538</v>
      </c>
      <c r="F404" s="187">
        <v>8</v>
      </c>
      <c r="G404" s="187"/>
      <c r="H404" s="187"/>
      <c r="I404" s="187"/>
    </row>
    <row r="405" spans="1:9" x14ac:dyDescent="0.25">
      <c r="A405">
        <v>3</v>
      </c>
      <c r="B405" t="s">
        <v>38</v>
      </c>
      <c r="C405" s="1" t="s">
        <v>6391</v>
      </c>
      <c r="D405">
        <v>0</v>
      </c>
      <c r="E405" s="5" t="s">
        <v>539</v>
      </c>
    </row>
    <row r="406" spans="1:9" x14ac:dyDescent="0.25">
      <c r="A406">
        <v>3</v>
      </c>
      <c r="B406" t="s">
        <v>38</v>
      </c>
      <c r="C406" s="1" t="s">
        <v>6392</v>
      </c>
      <c r="D406">
        <v>1</v>
      </c>
      <c r="E406" s="5" t="s">
        <v>538</v>
      </c>
      <c r="F406" s="2">
        <v>8</v>
      </c>
      <c r="G406" s="2">
        <v>2</v>
      </c>
    </row>
    <row r="407" spans="1:9" x14ac:dyDescent="0.25">
      <c r="A407">
        <v>3</v>
      </c>
      <c r="B407" t="s">
        <v>38</v>
      </c>
      <c r="C407" s="1" t="s">
        <v>6393</v>
      </c>
      <c r="D407">
        <v>0</v>
      </c>
      <c r="E407" s="5" t="s">
        <v>539</v>
      </c>
    </row>
    <row r="408" spans="1:9" x14ac:dyDescent="0.25">
      <c r="A408">
        <v>3</v>
      </c>
      <c r="B408" t="s">
        <v>38</v>
      </c>
      <c r="C408" s="1" t="s">
        <v>6394</v>
      </c>
      <c r="D408">
        <v>1</v>
      </c>
      <c r="E408" s="5" t="s">
        <v>538</v>
      </c>
      <c r="F408" s="2">
        <v>8</v>
      </c>
      <c r="G408" s="2">
        <v>2</v>
      </c>
    </row>
    <row r="409" spans="1:9" x14ac:dyDescent="0.25">
      <c r="A409">
        <v>3</v>
      </c>
      <c r="B409" t="s">
        <v>38</v>
      </c>
      <c r="C409" s="1" t="s">
        <v>6395</v>
      </c>
      <c r="D409">
        <v>0</v>
      </c>
      <c r="E409" s="5" t="s">
        <v>539</v>
      </c>
    </row>
    <row r="410" spans="1:9" x14ac:dyDescent="0.25">
      <c r="A410">
        <v>3</v>
      </c>
      <c r="B410" t="s">
        <v>38</v>
      </c>
      <c r="C410" s="1" t="s">
        <v>6396</v>
      </c>
      <c r="D410">
        <v>1</v>
      </c>
      <c r="E410" s="5" t="s">
        <v>538</v>
      </c>
      <c r="F410" s="2">
        <v>8</v>
      </c>
      <c r="G410" s="2">
        <v>2</v>
      </c>
    </row>
    <row r="411" spans="1:9" x14ac:dyDescent="0.25">
      <c r="A411">
        <v>3</v>
      </c>
      <c r="B411" t="s">
        <v>38</v>
      </c>
      <c r="C411" s="1" t="s">
        <v>6397</v>
      </c>
      <c r="D411">
        <v>0</v>
      </c>
      <c r="E411" s="5" t="s">
        <v>539</v>
      </c>
    </row>
    <row r="412" spans="1:9" x14ac:dyDescent="0.25">
      <c r="A412">
        <v>3</v>
      </c>
      <c r="B412" t="s">
        <v>38</v>
      </c>
      <c r="C412" s="1" t="s">
        <v>6398</v>
      </c>
      <c r="D412">
        <v>1</v>
      </c>
      <c r="E412" s="5" t="s">
        <v>538</v>
      </c>
      <c r="F412" s="2">
        <v>8</v>
      </c>
      <c r="G412" s="2">
        <v>2</v>
      </c>
    </row>
    <row r="413" spans="1:9" x14ac:dyDescent="0.25">
      <c r="A413">
        <v>3</v>
      </c>
      <c r="B413" t="s">
        <v>38</v>
      </c>
      <c r="C413" s="1" t="s">
        <v>6399</v>
      </c>
      <c r="D413">
        <v>0</v>
      </c>
      <c r="E413" s="5" t="s">
        <v>539</v>
      </c>
    </row>
    <row r="414" spans="1:9" x14ac:dyDescent="0.25">
      <c r="A414" s="6">
        <v>3</v>
      </c>
      <c r="B414" s="6" t="s">
        <v>38</v>
      </c>
      <c r="C414" s="7" t="s">
        <v>6400</v>
      </c>
      <c r="D414" s="6">
        <v>1</v>
      </c>
      <c r="E414" s="8" t="s">
        <v>538</v>
      </c>
      <c r="F414" s="179">
        <v>8</v>
      </c>
      <c r="G414" s="179">
        <v>2</v>
      </c>
      <c r="H414" s="179"/>
      <c r="I414" s="179"/>
    </row>
    <row r="415" spans="1:9" x14ac:dyDescent="0.25">
      <c r="A415">
        <v>3</v>
      </c>
      <c r="B415" t="s">
        <v>38</v>
      </c>
      <c r="C415" s="1" t="s">
        <v>6401</v>
      </c>
      <c r="D415">
        <v>0</v>
      </c>
      <c r="E415" s="5" t="s">
        <v>539</v>
      </c>
    </row>
    <row r="416" spans="1:9" x14ac:dyDescent="0.25">
      <c r="A416">
        <v>3</v>
      </c>
      <c r="B416" t="s">
        <v>38</v>
      </c>
      <c r="C416" s="1" t="s">
        <v>6402</v>
      </c>
      <c r="D416">
        <v>1</v>
      </c>
      <c r="E416" s="5" t="s">
        <v>538</v>
      </c>
      <c r="F416" s="2">
        <v>8</v>
      </c>
    </row>
    <row r="417" spans="1:9" x14ac:dyDescent="0.25">
      <c r="A417">
        <v>3</v>
      </c>
      <c r="B417" t="s">
        <v>38</v>
      </c>
      <c r="C417" s="1" t="s">
        <v>6403</v>
      </c>
      <c r="D417">
        <v>0</v>
      </c>
      <c r="E417" s="5" t="s">
        <v>539</v>
      </c>
    </row>
    <row r="418" spans="1:9" x14ac:dyDescent="0.25">
      <c r="A418">
        <v>3</v>
      </c>
      <c r="B418" t="s">
        <v>38</v>
      </c>
      <c r="C418" s="1" t="s">
        <v>6404</v>
      </c>
      <c r="D418">
        <v>1</v>
      </c>
      <c r="E418" s="5" t="s">
        <v>538</v>
      </c>
      <c r="F418" s="2">
        <v>8</v>
      </c>
    </row>
    <row r="419" spans="1:9" x14ac:dyDescent="0.25">
      <c r="F419" s="19">
        <f>SUM(F398:F418)</f>
        <v>88</v>
      </c>
      <c r="G419" s="19">
        <f>SUM(G401:G418)</f>
        <v>10</v>
      </c>
      <c r="H419" s="19"/>
      <c r="I419" s="19">
        <f>SUM(I401:I418)</f>
        <v>0</v>
      </c>
    </row>
    <row r="420" spans="1:9" x14ac:dyDescent="0.25">
      <c r="E420" s="18" t="s">
        <v>542</v>
      </c>
      <c r="F420" s="19"/>
      <c r="G420" s="178"/>
      <c r="H420" s="178"/>
      <c r="I420" s="178"/>
    </row>
    <row r="422" spans="1:9" x14ac:dyDescent="0.25">
      <c r="A422">
        <v>3</v>
      </c>
      <c r="B422" t="s">
        <v>38</v>
      </c>
      <c r="C422" s="1" t="s">
        <v>6702</v>
      </c>
      <c r="D422">
        <v>0</v>
      </c>
      <c r="E422" t="s">
        <v>539</v>
      </c>
      <c r="F422" s="191"/>
      <c r="G422" s="191"/>
    </row>
    <row r="423" spans="1:9" x14ac:dyDescent="0.25">
      <c r="A423">
        <v>3</v>
      </c>
      <c r="B423" t="s">
        <v>38</v>
      </c>
      <c r="C423" s="1" t="s">
        <v>6703</v>
      </c>
      <c r="D423">
        <v>1</v>
      </c>
      <c r="E423" t="s">
        <v>538</v>
      </c>
      <c r="F423" s="191">
        <v>8</v>
      </c>
      <c r="G423" s="191"/>
    </row>
    <row r="424" spans="1:9" x14ac:dyDescent="0.25">
      <c r="A424">
        <v>3</v>
      </c>
      <c r="B424" t="s">
        <v>38</v>
      </c>
      <c r="C424" s="1" t="s">
        <v>6704</v>
      </c>
      <c r="D424">
        <v>0</v>
      </c>
      <c r="E424" t="s">
        <v>539</v>
      </c>
      <c r="F424" s="191"/>
      <c r="G424" s="191"/>
    </row>
    <row r="425" spans="1:9" x14ac:dyDescent="0.25">
      <c r="A425">
        <v>3</v>
      </c>
      <c r="B425" t="s">
        <v>38</v>
      </c>
      <c r="C425" s="1" t="s">
        <v>6705</v>
      </c>
      <c r="D425">
        <v>1</v>
      </c>
      <c r="E425" t="s">
        <v>538</v>
      </c>
      <c r="F425" s="191">
        <v>8</v>
      </c>
      <c r="G425" s="191"/>
    </row>
    <row r="426" spans="1:9" x14ac:dyDescent="0.25">
      <c r="A426">
        <v>3</v>
      </c>
      <c r="B426" t="s">
        <v>38</v>
      </c>
      <c r="C426" s="1" t="s">
        <v>6706</v>
      </c>
      <c r="D426">
        <v>0</v>
      </c>
      <c r="E426" t="s">
        <v>539</v>
      </c>
      <c r="F426" s="191"/>
      <c r="G426" s="191"/>
    </row>
    <row r="427" spans="1:9" x14ac:dyDescent="0.25">
      <c r="A427">
        <v>3</v>
      </c>
      <c r="B427" t="s">
        <v>38</v>
      </c>
      <c r="C427" s="1" t="s">
        <v>6707</v>
      </c>
      <c r="D427">
        <v>1</v>
      </c>
      <c r="E427" t="s">
        <v>538</v>
      </c>
      <c r="F427" s="191">
        <v>8</v>
      </c>
      <c r="G427" s="191">
        <v>2</v>
      </c>
    </row>
    <row r="428" spans="1:9" x14ac:dyDescent="0.25">
      <c r="A428">
        <v>3</v>
      </c>
      <c r="B428" t="s">
        <v>38</v>
      </c>
      <c r="C428" s="1" t="s">
        <v>6708</v>
      </c>
      <c r="D428">
        <v>0</v>
      </c>
      <c r="E428" t="s">
        <v>539</v>
      </c>
      <c r="F428" s="191"/>
      <c r="G428" s="191"/>
    </row>
    <row r="429" spans="1:9" x14ac:dyDescent="0.25">
      <c r="A429">
        <v>3</v>
      </c>
      <c r="B429" t="s">
        <v>38</v>
      </c>
      <c r="C429" s="1" t="s">
        <v>6709</v>
      </c>
      <c r="D429">
        <v>1</v>
      </c>
      <c r="E429" t="s">
        <v>538</v>
      </c>
      <c r="F429" s="191">
        <v>8</v>
      </c>
      <c r="G429" s="191">
        <v>2</v>
      </c>
    </row>
    <row r="430" spans="1:9" x14ac:dyDescent="0.25">
      <c r="A430">
        <v>3</v>
      </c>
      <c r="B430" t="s">
        <v>38</v>
      </c>
      <c r="C430" s="1" t="s">
        <v>6710</v>
      </c>
      <c r="D430">
        <v>0</v>
      </c>
      <c r="E430" t="s">
        <v>539</v>
      </c>
      <c r="F430" s="191"/>
      <c r="G430" s="191"/>
    </row>
    <row r="431" spans="1:9" x14ac:dyDescent="0.25">
      <c r="A431">
        <v>3</v>
      </c>
      <c r="B431" t="s">
        <v>38</v>
      </c>
      <c r="C431" s="1" t="s">
        <v>6711</v>
      </c>
      <c r="D431">
        <v>1</v>
      </c>
      <c r="E431" t="s">
        <v>538</v>
      </c>
      <c r="F431" s="191">
        <v>8</v>
      </c>
      <c r="G431" s="191">
        <v>2</v>
      </c>
    </row>
    <row r="432" spans="1:9" x14ac:dyDescent="0.25">
      <c r="A432">
        <v>3</v>
      </c>
      <c r="B432" t="s">
        <v>38</v>
      </c>
      <c r="C432" s="1" t="s">
        <v>6712</v>
      </c>
      <c r="D432">
        <v>0</v>
      </c>
      <c r="E432" t="s">
        <v>539</v>
      </c>
      <c r="F432" s="191"/>
      <c r="G432" s="191"/>
    </row>
    <row r="433" spans="1:7" x14ac:dyDescent="0.25">
      <c r="A433">
        <v>3</v>
      </c>
      <c r="B433" t="s">
        <v>38</v>
      </c>
      <c r="C433" s="1" t="s">
        <v>6713</v>
      </c>
      <c r="D433">
        <v>1</v>
      </c>
      <c r="E433" t="s">
        <v>538</v>
      </c>
      <c r="F433" s="191">
        <v>8</v>
      </c>
      <c r="G433" s="191">
        <v>2</v>
      </c>
    </row>
    <row r="434" spans="1:7" x14ac:dyDescent="0.25">
      <c r="A434">
        <v>3</v>
      </c>
      <c r="B434" t="s">
        <v>38</v>
      </c>
      <c r="C434" s="1" t="s">
        <v>6714</v>
      </c>
      <c r="D434">
        <v>0</v>
      </c>
      <c r="E434" t="s">
        <v>539</v>
      </c>
      <c r="F434" s="191"/>
      <c r="G434" s="191"/>
    </row>
    <row r="435" spans="1:7" x14ac:dyDescent="0.25">
      <c r="A435">
        <v>3</v>
      </c>
      <c r="B435" t="s">
        <v>38</v>
      </c>
      <c r="C435" s="1" t="s">
        <v>6715</v>
      </c>
      <c r="D435">
        <v>1</v>
      </c>
      <c r="E435" t="s">
        <v>538</v>
      </c>
      <c r="F435" s="191">
        <v>8</v>
      </c>
      <c r="G435" s="191">
        <v>6</v>
      </c>
    </row>
    <row r="436" spans="1:7" x14ac:dyDescent="0.25">
      <c r="A436">
        <v>3</v>
      </c>
      <c r="B436" s="12" t="s">
        <v>38</v>
      </c>
      <c r="C436" s="13" t="s">
        <v>6716</v>
      </c>
      <c r="D436" s="12">
        <v>0</v>
      </c>
      <c r="E436" s="12" t="s">
        <v>539</v>
      </c>
      <c r="F436" s="222"/>
      <c r="G436" s="191"/>
    </row>
    <row r="437" spans="1:7" x14ac:dyDescent="0.25">
      <c r="A437">
        <v>3</v>
      </c>
      <c r="B437" t="s">
        <v>38</v>
      </c>
      <c r="C437" s="1" t="s">
        <v>6717</v>
      </c>
      <c r="D437">
        <v>1</v>
      </c>
      <c r="E437" t="s">
        <v>538</v>
      </c>
      <c r="F437" s="191">
        <v>8</v>
      </c>
      <c r="G437" s="191"/>
    </row>
    <row r="438" spans="1:7" x14ac:dyDescent="0.25">
      <c r="A438">
        <v>3</v>
      </c>
      <c r="B438" t="s">
        <v>38</v>
      </c>
      <c r="C438" s="1" t="s">
        <v>6718</v>
      </c>
      <c r="D438">
        <v>0</v>
      </c>
      <c r="E438" t="s">
        <v>539</v>
      </c>
      <c r="F438" s="191"/>
      <c r="G438" s="191"/>
    </row>
    <row r="439" spans="1:7" x14ac:dyDescent="0.25">
      <c r="A439">
        <v>3</v>
      </c>
      <c r="B439" t="s">
        <v>38</v>
      </c>
      <c r="C439" s="1" t="s">
        <v>7095</v>
      </c>
      <c r="D439">
        <v>1</v>
      </c>
      <c r="E439" t="s">
        <v>538</v>
      </c>
      <c r="F439" s="2">
        <v>9.5</v>
      </c>
    </row>
    <row r="440" spans="1:7" x14ac:dyDescent="0.25">
      <c r="C440" s="1" t="s">
        <v>7145</v>
      </c>
      <c r="D440">
        <v>0</v>
      </c>
      <c r="E440" t="s">
        <v>539</v>
      </c>
      <c r="F440" s="201"/>
      <c r="G440" s="201"/>
    </row>
    <row r="441" spans="1:7" x14ac:dyDescent="0.25">
      <c r="E441" t="s">
        <v>538</v>
      </c>
      <c r="F441" s="201">
        <v>8</v>
      </c>
      <c r="G441" s="201"/>
    </row>
    <row r="442" spans="1:7" x14ac:dyDescent="0.25">
      <c r="F442" s="199">
        <f>SUM(F422:F441)</f>
        <v>81.5</v>
      </c>
      <c r="G442" s="199">
        <f>SUM(G426:G441)</f>
        <v>14</v>
      </c>
    </row>
    <row r="443" spans="1:7" x14ac:dyDescent="0.25">
      <c r="E443" t="s">
        <v>542</v>
      </c>
      <c r="F443" s="199">
        <v>8</v>
      </c>
    </row>
    <row r="446" spans="1:7" x14ac:dyDescent="0.25">
      <c r="A446">
        <v>3</v>
      </c>
      <c r="B446" t="s">
        <v>38</v>
      </c>
      <c r="C446" s="1" t="s">
        <v>7192</v>
      </c>
      <c r="D446">
        <v>0</v>
      </c>
      <c r="E446" t="s">
        <v>539</v>
      </c>
    </row>
    <row r="447" spans="1:7" x14ac:dyDescent="0.25">
      <c r="A447">
        <v>3</v>
      </c>
      <c r="B447" t="s">
        <v>38</v>
      </c>
      <c r="C447" s="1" t="s">
        <v>7193</v>
      </c>
      <c r="D447">
        <v>1</v>
      </c>
      <c r="E447" t="s">
        <v>538</v>
      </c>
      <c r="F447" s="2">
        <v>8</v>
      </c>
    </row>
    <row r="448" spans="1:7" x14ac:dyDescent="0.25">
      <c r="A448">
        <v>3</v>
      </c>
      <c r="B448" t="s">
        <v>38</v>
      </c>
      <c r="C448" s="1" t="s">
        <v>7194</v>
      </c>
      <c r="D448">
        <v>0</v>
      </c>
      <c r="E448" t="s">
        <v>539</v>
      </c>
    </row>
    <row r="449" spans="1:7" x14ac:dyDescent="0.25">
      <c r="A449">
        <v>3</v>
      </c>
      <c r="B449" t="s">
        <v>38</v>
      </c>
      <c r="C449" s="1" t="s">
        <v>7195</v>
      </c>
      <c r="D449">
        <v>1</v>
      </c>
      <c r="E449" t="s">
        <v>538</v>
      </c>
      <c r="F449" s="2">
        <v>8</v>
      </c>
    </row>
    <row r="450" spans="1:7" x14ac:dyDescent="0.25">
      <c r="A450" s="12">
        <v>3</v>
      </c>
      <c r="B450" s="12" t="s">
        <v>38</v>
      </c>
      <c r="C450" s="13" t="s">
        <v>7196</v>
      </c>
      <c r="D450" s="12">
        <v>0</v>
      </c>
      <c r="E450" s="12" t="s">
        <v>539</v>
      </c>
    </row>
    <row r="451" spans="1:7" x14ac:dyDescent="0.25">
      <c r="A451">
        <v>3</v>
      </c>
      <c r="B451" t="s">
        <v>38</v>
      </c>
      <c r="C451" s="1" t="s">
        <v>7197</v>
      </c>
      <c r="D451">
        <v>1</v>
      </c>
      <c r="E451" t="s">
        <v>538</v>
      </c>
      <c r="F451" s="2">
        <v>8</v>
      </c>
      <c r="G451" s="2">
        <v>2</v>
      </c>
    </row>
    <row r="452" spans="1:7" x14ac:dyDescent="0.25">
      <c r="A452">
        <v>3</v>
      </c>
      <c r="B452" t="s">
        <v>38</v>
      </c>
      <c r="C452" s="1" t="s">
        <v>7198</v>
      </c>
      <c r="D452">
        <v>0</v>
      </c>
      <c r="E452" t="s">
        <v>539</v>
      </c>
    </row>
    <row r="453" spans="1:7" x14ac:dyDescent="0.25">
      <c r="A453">
        <v>3</v>
      </c>
      <c r="B453" t="s">
        <v>38</v>
      </c>
      <c r="C453" s="1" t="s">
        <v>7199</v>
      </c>
      <c r="D453">
        <v>1</v>
      </c>
      <c r="E453" t="s">
        <v>538</v>
      </c>
      <c r="F453" s="2">
        <v>8</v>
      </c>
      <c r="G453" s="2">
        <v>2</v>
      </c>
    </row>
    <row r="454" spans="1:7" x14ac:dyDescent="0.25">
      <c r="A454">
        <v>3</v>
      </c>
      <c r="B454" t="s">
        <v>38</v>
      </c>
      <c r="C454" s="1" t="s">
        <v>7200</v>
      </c>
      <c r="D454">
        <v>0</v>
      </c>
      <c r="E454" t="s">
        <v>539</v>
      </c>
    </row>
    <row r="455" spans="1:7" x14ac:dyDescent="0.25">
      <c r="A455">
        <v>3</v>
      </c>
      <c r="B455" t="s">
        <v>38</v>
      </c>
      <c r="C455" s="1" t="s">
        <v>7201</v>
      </c>
      <c r="D455">
        <v>1</v>
      </c>
      <c r="E455" t="s">
        <v>538</v>
      </c>
      <c r="F455" s="2">
        <v>8</v>
      </c>
      <c r="G455" s="2">
        <v>3</v>
      </c>
    </row>
    <row r="456" spans="1:7" x14ac:dyDescent="0.25">
      <c r="A456">
        <v>3</v>
      </c>
      <c r="B456" t="s">
        <v>38</v>
      </c>
      <c r="C456" s="1" t="s">
        <v>7202</v>
      </c>
      <c r="D456">
        <v>0</v>
      </c>
      <c r="E456" t="s">
        <v>539</v>
      </c>
    </row>
    <row r="457" spans="1:7" x14ac:dyDescent="0.25">
      <c r="A457">
        <v>3</v>
      </c>
      <c r="B457" t="s">
        <v>38</v>
      </c>
      <c r="C457" s="1" t="s">
        <v>7497</v>
      </c>
      <c r="D457">
        <v>1</v>
      </c>
      <c r="E457" t="s">
        <v>538</v>
      </c>
      <c r="F457" s="2">
        <v>8</v>
      </c>
      <c r="G457" s="2">
        <v>4</v>
      </c>
    </row>
    <row r="458" spans="1:7" x14ac:dyDescent="0.25">
      <c r="A458">
        <v>3</v>
      </c>
      <c r="B458" t="s">
        <v>38</v>
      </c>
      <c r="C458" s="1" t="s">
        <v>7542</v>
      </c>
      <c r="D458">
        <v>0</v>
      </c>
      <c r="E458" t="s">
        <v>539</v>
      </c>
    </row>
    <row r="459" spans="1:7" x14ac:dyDescent="0.25">
      <c r="A459">
        <v>3</v>
      </c>
      <c r="B459" t="s">
        <v>38</v>
      </c>
      <c r="C459" s="1" t="s">
        <v>7543</v>
      </c>
      <c r="D459">
        <v>1</v>
      </c>
      <c r="E459" t="s">
        <v>538</v>
      </c>
      <c r="F459" s="2">
        <v>8</v>
      </c>
      <c r="G459" s="2">
        <v>4</v>
      </c>
    </row>
    <row r="460" spans="1:7" x14ac:dyDescent="0.25">
      <c r="A460" s="12">
        <v>3</v>
      </c>
      <c r="B460" s="12" t="s">
        <v>38</v>
      </c>
      <c r="C460" s="13" t="s">
        <v>7602</v>
      </c>
      <c r="D460" s="12">
        <v>0</v>
      </c>
      <c r="E460" s="12" t="s">
        <v>539</v>
      </c>
      <c r="F460" s="214"/>
    </row>
    <row r="461" spans="1:7" x14ac:dyDescent="0.25">
      <c r="A461">
        <v>3</v>
      </c>
      <c r="B461" t="s">
        <v>38</v>
      </c>
      <c r="C461" s="1" t="s">
        <v>7603</v>
      </c>
      <c r="D461">
        <v>1</v>
      </c>
      <c r="E461" t="s">
        <v>538</v>
      </c>
      <c r="F461" s="2">
        <v>8</v>
      </c>
    </row>
    <row r="462" spans="1:7" x14ac:dyDescent="0.25">
      <c r="A462">
        <v>3</v>
      </c>
      <c r="B462" t="s">
        <v>38</v>
      </c>
      <c r="C462" s="1" t="s">
        <v>7700</v>
      </c>
      <c r="D462">
        <v>0</v>
      </c>
      <c r="E462" s="12" t="s">
        <v>539</v>
      </c>
    </row>
    <row r="463" spans="1:7" x14ac:dyDescent="0.25">
      <c r="A463">
        <v>3</v>
      </c>
      <c r="B463" t="s">
        <v>38</v>
      </c>
      <c r="C463" s="1" t="s">
        <v>7701</v>
      </c>
      <c r="D463">
        <v>1</v>
      </c>
      <c r="E463" t="s">
        <v>538</v>
      </c>
      <c r="F463" s="2">
        <v>8</v>
      </c>
    </row>
    <row r="464" spans="1:7" x14ac:dyDescent="0.25">
      <c r="A464">
        <v>3</v>
      </c>
      <c r="B464" t="s">
        <v>38</v>
      </c>
      <c r="C464" s="1" t="s">
        <v>7756</v>
      </c>
      <c r="D464">
        <v>0</v>
      </c>
      <c r="E464" s="12" t="s">
        <v>539</v>
      </c>
    </row>
    <row r="465" spans="1:9" x14ac:dyDescent="0.25">
      <c r="A465">
        <v>3</v>
      </c>
      <c r="B465" t="s">
        <v>38</v>
      </c>
      <c r="C465" s="1" t="s">
        <v>7757</v>
      </c>
      <c r="D465">
        <v>1</v>
      </c>
      <c r="E465" t="s">
        <v>538</v>
      </c>
      <c r="F465" s="2">
        <v>8</v>
      </c>
    </row>
    <row r="466" spans="1:9" x14ac:dyDescent="0.25">
      <c r="A466">
        <v>3</v>
      </c>
      <c r="B466" t="s">
        <v>38</v>
      </c>
      <c r="C466" s="1" t="s">
        <v>7758</v>
      </c>
      <c r="D466">
        <v>0</v>
      </c>
      <c r="E466" s="12" t="s">
        <v>539</v>
      </c>
    </row>
    <row r="467" spans="1:9" x14ac:dyDescent="0.25">
      <c r="A467">
        <v>3</v>
      </c>
      <c r="B467" t="s">
        <v>38</v>
      </c>
      <c r="C467" s="1" t="s">
        <v>7759</v>
      </c>
      <c r="D467">
        <v>1</v>
      </c>
      <c r="E467" t="s">
        <v>538</v>
      </c>
      <c r="F467" s="2">
        <v>8</v>
      </c>
    </row>
    <row r="468" spans="1:9" x14ac:dyDescent="0.25">
      <c r="C468" s="1" t="s">
        <v>7861</v>
      </c>
      <c r="D468">
        <v>0</v>
      </c>
      <c r="E468" s="12" t="s">
        <v>539</v>
      </c>
    </row>
    <row r="469" spans="1:9" x14ac:dyDescent="0.25">
      <c r="C469" s="1" t="s">
        <v>7862</v>
      </c>
      <c r="D469">
        <v>1</v>
      </c>
      <c r="E469" t="s">
        <v>538</v>
      </c>
      <c r="F469" s="2">
        <v>8</v>
      </c>
    </row>
    <row r="471" spans="1:9" x14ac:dyDescent="0.25">
      <c r="F471" s="2">
        <f>SUM(F446:F470)</f>
        <v>96</v>
      </c>
      <c r="G471" s="2">
        <f>SUM(G449:G470)</f>
        <v>15</v>
      </c>
    </row>
    <row r="472" spans="1:9" x14ac:dyDescent="0.25">
      <c r="E472" t="s">
        <v>7178</v>
      </c>
      <c r="F472" s="2">
        <v>4</v>
      </c>
    </row>
    <row r="474" spans="1:9" x14ac:dyDescent="0.25">
      <c r="A474" s="6"/>
      <c r="B474" s="6"/>
      <c r="C474" s="6"/>
      <c r="D474" s="6"/>
      <c r="E474" s="6"/>
      <c r="F474" s="230"/>
      <c r="G474" s="230"/>
      <c r="H474" s="230"/>
      <c r="I474" s="230"/>
    </row>
    <row r="476" spans="1:9" x14ac:dyDescent="0.25">
      <c r="A476">
        <v>3</v>
      </c>
      <c r="B476" t="s">
        <v>38</v>
      </c>
      <c r="C476" s="1" t="s">
        <v>7971</v>
      </c>
      <c r="D476">
        <v>0</v>
      </c>
      <c r="E476" t="s">
        <v>539</v>
      </c>
    </row>
    <row r="477" spans="1:9" x14ac:dyDescent="0.25">
      <c r="A477">
        <v>3</v>
      </c>
      <c r="B477" t="s">
        <v>38</v>
      </c>
      <c r="C477" s="1" t="s">
        <v>7972</v>
      </c>
      <c r="D477">
        <v>1</v>
      </c>
      <c r="E477" t="s">
        <v>538</v>
      </c>
      <c r="F477" s="2">
        <v>8</v>
      </c>
      <c r="G477" s="2">
        <v>3</v>
      </c>
    </row>
    <row r="478" spans="1:9" x14ac:dyDescent="0.25">
      <c r="A478">
        <v>3</v>
      </c>
      <c r="B478" t="s">
        <v>38</v>
      </c>
      <c r="C478" s="1" t="s">
        <v>7973</v>
      </c>
      <c r="D478">
        <v>0</v>
      </c>
      <c r="E478" t="s">
        <v>539</v>
      </c>
    </row>
    <row r="479" spans="1:9" x14ac:dyDescent="0.25">
      <c r="A479">
        <v>3</v>
      </c>
      <c r="B479" t="s">
        <v>38</v>
      </c>
      <c r="C479" s="1" t="s">
        <v>7974</v>
      </c>
      <c r="D479">
        <v>1</v>
      </c>
      <c r="E479" t="s">
        <v>538</v>
      </c>
      <c r="F479" s="2">
        <v>8</v>
      </c>
      <c r="G479" s="2">
        <v>3</v>
      </c>
    </row>
    <row r="480" spans="1:9" x14ac:dyDescent="0.25">
      <c r="A480">
        <v>3</v>
      </c>
      <c r="B480" t="s">
        <v>38</v>
      </c>
      <c r="C480" s="1" t="s">
        <v>7975</v>
      </c>
      <c r="D480">
        <v>0</v>
      </c>
      <c r="E480" t="s">
        <v>539</v>
      </c>
    </row>
    <row r="481" spans="1:7" x14ac:dyDescent="0.25">
      <c r="A481">
        <v>3</v>
      </c>
      <c r="B481" t="s">
        <v>38</v>
      </c>
      <c r="C481" s="1" t="s">
        <v>7976</v>
      </c>
      <c r="D481">
        <v>1</v>
      </c>
      <c r="E481" t="s">
        <v>538</v>
      </c>
      <c r="F481" s="2">
        <v>8</v>
      </c>
      <c r="G481" s="2">
        <v>4</v>
      </c>
    </row>
    <row r="482" spans="1:7" x14ac:dyDescent="0.25">
      <c r="A482">
        <v>3</v>
      </c>
      <c r="B482" t="s">
        <v>38</v>
      </c>
      <c r="C482" s="1" t="s">
        <v>7977</v>
      </c>
      <c r="D482">
        <v>0</v>
      </c>
      <c r="E482" t="s">
        <v>539</v>
      </c>
    </row>
    <row r="483" spans="1:7" x14ac:dyDescent="0.25">
      <c r="A483">
        <v>3</v>
      </c>
      <c r="B483" t="s">
        <v>38</v>
      </c>
      <c r="C483" s="1" t="s">
        <v>7978</v>
      </c>
      <c r="D483">
        <v>1</v>
      </c>
      <c r="E483" t="s">
        <v>538</v>
      </c>
      <c r="F483" s="2">
        <v>8</v>
      </c>
      <c r="G483" s="2">
        <v>3</v>
      </c>
    </row>
    <row r="484" spans="1:7" x14ac:dyDescent="0.25">
      <c r="A484">
        <v>3</v>
      </c>
      <c r="B484" t="s">
        <v>38</v>
      </c>
      <c r="C484" s="1" t="s">
        <v>7979</v>
      </c>
      <c r="D484">
        <v>0</v>
      </c>
      <c r="E484" t="s">
        <v>539</v>
      </c>
    </row>
    <row r="485" spans="1:7" x14ac:dyDescent="0.25">
      <c r="A485">
        <v>3</v>
      </c>
      <c r="B485" t="s">
        <v>38</v>
      </c>
      <c r="C485" s="1" t="s">
        <v>7980</v>
      </c>
      <c r="D485">
        <v>1</v>
      </c>
      <c r="E485" t="s">
        <v>538</v>
      </c>
      <c r="F485" s="2">
        <v>8</v>
      </c>
      <c r="G485" s="2">
        <v>4</v>
      </c>
    </row>
    <row r="486" spans="1:7" x14ac:dyDescent="0.25">
      <c r="A486" s="12">
        <v>3</v>
      </c>
      <c r="B486" s="12" t="s">
        <v>38</v>
      </c>
      <c r="C486" s="13" t="s">
        <v>7981</v>
      </c>
      <c r="D486" s="12">
        <v>0</v>
      </c>
      <c r="E486" s="12" t="s">
        <v>539</v>
      </c>
      <c r="F486" s="238"/>
    </row>
    <row r="487" spans="1:7" x14ac:dyDescent="0.25">
      <c r="A487">
        <v>3</v>
      </c>
      <c r="B487" t="s">
        <v>38</v>
      </c>
      <c r="C487" s="1" t="s">
        <v>8349</v>
      </c>
      <c r="D487">
        <v>1</v>
      </c>
      <c r="E487" t="s">
        <v>538</v>
      </c>
      <c r="F487" s="2">
        <v>8</v>
      </c>
    </row>
    <row r="488" spans="1:7" x14ac:dyDescent="0.25">
      <c r="A488">
        <v>3</v>
      </c>
      <c r="B488" t="s">
        <v>38</v>
      </c>
      <c r="C488" s="1" t="s">
        <v>8350</v>
      </c>
      <c r="D488">
        <v>0</v>
      </c>
      <c r="E488" t="s">
        <v>539</v>
      </c>
    </row>
    <row r="489" spans="1:7" x14ac:dyDescent="0.25">
      <c r="A489">
        <v>3</v>
      </c>
      <c r="B489" t="s">
        <v>38</v>
      </c>
      <c r="C489" s="1" t="s">
        <v>8351</v>
      </c>
      <c r="D489">
        <v>1</v>
      </c>
      <c r="E489" t="s">
        <v>538</v>
      </c>
      <c r="F489" s="2">
        <v>9.5</v>
      </c>
    </row>
    <row r="490" spans="1:7" x14ac:dyDescent="0.25">
      <c r="A490">
        <v>3</v>
      </c>
      <c r="B490" t="s">
        <v>38</v>
      </c>
      <c r="C490" s="1" t="s">
        <v>8352</v>
      </c>
      <c r="D490">
        <v>0</v>
      </c>
      <c r="E490" t="s">
        <v>539</v>
      </c>
    </row>
    <row r="491" spans="1:7" x14ac:dyDescent="0.25">
      <c r="A491">
        <v>3</v>
      </c>
      <c r="B491" t="s">
        <v>38</v>
      </c>
      <c r="C491" s="1" t="s">
        <v>8353</v>
      </c>
      <c r="D491">
        <v>1</v>
      </c>
      <c r="E491" t="s">
        <v>538</v>
      </c>
      <c r="F491" s="2">
        <v>8</v>
      </c>
    </row>
    <row r="492" spans="1:7" x14ac:dyDescent="0.25">
      <c r="A492">
        <v>3</v>
      </c>
      <c r="B492" t="s">
        <v>38</v>
      </c>
      <c r="C492" s="1" t="s">
        <v>8537</v>
      </c>
      <c r="D492">
        <v>0</v>
      </c>
      <c r="E492" t="s">
        <v>539</v>
      </c>
    </row>
    <row r="493" spans="1:7" x14ac:dyDescent="0.25">
      <c r="A493">
        <v>3</v>
      </c>
      <c r="B493" t="s">
        <v>38</v>
      </c>
      <c r="C493" s="1" t="s">
        <v>8538</v>
      </c>
      <c r="D493">
        <v>1</v>
      </c>
      <c r="E493" t="s">
        <v>538</v>
      </c>
      <c r="F493" s="2">
        <v>8</v>
      </c>
    </row>
    <row r="494" spans="1:7" x14ac:dyDescent="0.25">
      <c r="A494">
        <v>3</v>
      </c>
      <c r="B494" t="s">
        <v>38</v>
      </c>
      <c r="C494" s="1" t="s">
        <v>8588</v>
      </c>
      <c r="D494">
        <v>0</v>
      </c>
      <c r="E494" t="s">
        <v>539</v>
      </c>
    </row>
    <row r="495" spans="1:7" x14ac:dyDescent="0.25">
      <c r="A495">
        <v>3</v>
      </c>
      <c r="B495" t="s">
        <v>38</v>
      </c>
      <c r="C495" s="1" t="s">
        <v>8589</v>
      </c>
      <c r="D495">
        <v>1</v>
      </c>
      <c r="E495" t="s">
        <v>538</v>
      </c>
      <c r="F495" s="2">
        <v>9</v>
      </c>
    </row>
    <row r="497" spans="1:7" x14ac:dyDescent="0.25">
      <c r="F497" s="229">
        <f>SUM(F476:F496)</f>
        <v>82.5</v>
      </c>
      <c r="G497" s="2">
        <f>SUM(G476:G496)</f>
        <v>17</v>
      </c>
    </row>
    <row r="499" spans="1:7" x14ac:dyDescent="0.25">
      <c r="A499">
        <v>3</v>
      </c>
      <c r="B499" t="s">
        <v>38</v>
      </c>
      <c r="C499" s="1" t="s">
        <v>8666</v>
      </c>
      <c r="D499">
        <v>0</v>
      </c>
      <c r="E499" t="s">
        <v>539</v>
      </c>
    </row>
    <row r="500" spans="1:7" x14ac:dyDescent="0.25">
      <c r="A500">
        <v>3</v>
      </c>
      <c r="B500" t="s">
        <v>38</v>
      </c>
      <c r="C500" s="1" t="s">
        <v>8667</v>
      </c>
      <c r="D500">
        <v>1</v>
      </c>
      <c r="E500" t="s">
        <v>538</v>
      </c>
      <c r="F500" s="2">
        <v>9</v>
      </c>
      <c r="G500" s="2">
        <v>7</v>
      </c>
    </row>
    <row r="501" spans="1:7" x14ac:dyDescent="0.25">
      <c r="A501">
        <v>3</v>
      </c>
      <c r="B501" t="s">
        <v>38</v>
      </c>
      <c r="C501" s="1" t="s">
        <v>8668</v>
      </c>
      <c r="D501">
        <v>0</v>
      </c>
      <c r="E501" t="s">
        <v>539</v>
      </c>
    </row>
    <row r="502" spans="1:7" x14ac:dyDescent="0.25">
      <c r="A502">
        <v>3</v>
      </c>
      <c r="B502" t="s">
        <v>38</v>
      </c>
      <c r="C502" s="1" t="s">
        <v>8669</v>
      </c>
      <c r="D502">
        <v>1</v>
      </c>
      <c r="E502" t="s">
        <v>538</v>
      </c>
      <c r="F502" s="2">
        <v>9</v>
      </c>
      <c r="G502" s="2">
        <v>7</v>
      </c>
    </row>
    <row r="503" spans="1:7" x14ac:dyDescent="0.25">
      <c r="A503" s="12">
        <v>3</v>
      </c>
      <c r="B503" s="12" t="s">
        <v>38</v>
      </c>
      <c r="C503" s="13" t="s">
        <v>8670</v>
      </c>
      <c r="D503" s="12">
        <v>0</v>
      </c>
      <c r="E503" s="12" t="s">
        <v>539</v>
      </c>
      <c r="F503" s="247"/>
    </row>
    <row r="504" spans="1:7" x14ac:dyDescent="0.25">
      <c r="A504">
        <v>3</v>
      </c>
      <c r="B504" t="s">
        <v>38</v>
      </c>
      <c r="C504" s="1" t="s">
        <v>8671</v>
      </c>
      <c r="D504">
        <v>1</v>
      </c>
      <c r="E504" t="s">
        <v>538</v>
      </c>
      <c r="F504" s="2">
        <v>9</v>
      </c>
    </row>
    <row r="505" spans="1:7" x14ac:dyDescent="0.25">
      <c r="A505">
        <v>3</v>
      </c>
      <c r="B505" t="s">
        <v>38</v>
      </c>
      <c r="C505" s="1" t="s">
        <v>8672</v>
      </c>
      <c r="D505">
        <v>0</v>
      </c>
      <c r="E505" t="s">
        <v>539</v>
      </c>
    </row>
    <row r="506" spans="1:7" x14ac:dyDescent="0.25">
      <c r="A506">
        <v>3</v>
      </c>
      <c r="B506" t="s">
        <v>38</v>
      </c>
      <c r="C506" s="1" t="s">
        <v>8906</v>
      </c>
      <c r="D506">
        <v>1</v>
      </c>
      <c r="E506" t="s">
        <v>538</v>
      </c>
      <c r="F506" s="2">
        <v>9</v>
      </c>
    </row>
    <row r="507" spans="1:7" x14ac:dyDescent="0.25">
      <c r="A507">
        <v>3</v>
      </c>
      <c r="B507" t="s">
        <v>38</v>
      </c>
      <c r="C507" s="1" t="s">
        <v>8976</v>
      </c>
      <c r="D507">
        <v>0</v>
      </c>
      <c r="E507" t="s">
        <v>539</v>
      </c>
    </row>
    <row r="508" spans="1:7" x14ac:dyDescent="0.25">
      <c r="A508">
        <v>3</v>
      </c>
      <c r="B508" t="s">
        <v>38</v>
      </c>
      <c r="C508" s="1" t="s">
        <v>8977</v>
      </c>
      <c r="D508">
        <v>1</v>
      </c>
      <c r="E508" t="s">
        <v>538</v>
      </c>
      <c r="F508" s="2">
        <v>8</v>
      </c>
    </row>
    <row r="509" spans="1:7" x14ac:dyDescent="0.25">
      <c r="A509">
        <v>3</v>
      </c>
      <c r="B509" t="s">
        <v>38</v>
      </c>
      <c r="C509" s="1" t="s">
        <v>8978</v>
      </c>
      <c r="D509">
        <v>0</v>
      </c>
      <c r="E509" t="s">
        <v>539</v>
      </c>
    </row>
    <row r="510" spans="1:7" x14ac:dyDescent="0.25">
      <c r="A510">
        <v>3</v>
      </c>
      <c r="B510" t="s">
        <v>38</v>
      </c>
      <c r="C510" s="1" t="s">
        <v>8979</v>
      </c>
      <c r="D510">
        <v>1</v>
      </c>
      <c r="E510" t="s">
        <v>538</v>
      </c>
      <c r="F510" s="2">
        <v>8</v>
      </c>
    </row>
    <row r="511" spans="1:7" x14ac:dyDescent="0.25">
      <c r="A511">
        <v>3</v>
      </c>
      <c r="B511" t="s">
        <v>38</v>
      </c>
      <c r="C511" s="1" t="s">
        <v>9087</v>
      </c>
      <c r="D511">
        <v>0</v>
      </c>
      <c r="E511" t="s">
        <v>539</v>
      </c>
    </row>
    <row r="512" spans="1:7" x14ac:dyDescent="0.25">
      <c r="A512">
        <v>3</v>
      </c>
      <c r="B512" t="s">
        <v>38</v>
      </c>
      <c r="C512" s="1" t="s">
        <v>9088</v>
      </c>
      <c r="D512">
        <v>1</v>
      </c>
      <c r="E512" t="s">
        <v>538</v>
      </c>
      <c r="F512" s="2">
        <v>8</v>
      </c>
    </row>
    <row r="514" spans="1:11" x14ac:dyDescent="0.25">
      <c r="F514" s="240">
        <f>SUM(F499:F513)</f>
        <v>60</v>
      </c>
    </row>
    <row r="515" spans="1:11" x14ac:dyDescent="0.25">
      <c r="E515" t="s">
        <v>548</v>
      </c>
      <c r="F515" s="240">
        <v>32</v>
      </c>
    </row>
    <row r="516" spans="1:11" x14ac:dyDescent="0.25">
      <c r="A516" s="6"/>
      <c r="B516" s="6"/>
      <c r="C516" s="6"/>
      <c r="D516" s="6"/>
      <c r="E516" s="6"/>
      <c r="F516" s="265"/>
      <c r="G516" s="265"/>
      <c r="H516" s="265"/>
      <c r="I516" s="265"/>
      <c r="J516" s="6"/>
      <c r="K516" s="6"/>
    </row>
    <row r="518" spans="1:11" x14ac:dyDescent="0.25">
      <c r="A518">
        <v>3</v>
      </c>
      <c r="B518" t="s">
        <v>38</v>
      </c>
      <c r="C518" s="1" t="s">
        <v>9162</v>
      </c>
      <c r="D518">
        <v>0</v>
      </c>
      <c r="E518" t="s">
        <v>539</v>
      </c>
    </row>
    <row r="519" spans="1:11" x14ac:dyDescent="0.25">
      <c r="A519">
        <v>3</v>
      </c>
      <c r="B519" t="s">
        <v>38</v>
      </c>
      <c r="C519" s="1" t="s">
        <v>9163</v>
      </c>
      <c r="D519">
        <v>1</v>
      </c>
      <c r="E519" t="s">
        <v>538</v>
      </c>
      <c r="F519" s="2">
        <v>8</v>
      </c>
      <c r="G519" s="2">
        <v>3</v>
      </c>
    </row>
    <row r="520" spans="1:11" x14ac:dyDescent="0.25">
      <c r="A520">
        <v>3</v>
      </c>
      <c r="B520" t="s">
        <v>38</v>
      </c>
      <c r="C520" s="1" t="s">
        <v>9164</v>
      </c>
      <c r="D520">
        <v>0</v>
      </c>
      <c r="E520" t="s">
        <v>539</v>
      </c>
    </row>
    <row r="521" spans="1:11" x14ac:dyDescent="0.25">
      <c r="A521">
        <v>3</v>
      </c>
      <c r="B521" t="s">
        <v>38</v>
      </c>
      <c r="C521" s="1" t="s">
        <v>9165</v>
      </c>
      <c r="D521">
        <v>1</v>
      </c>
      <c r="E521" t="s">
        <v>538</v>
      </c>
      <c r="F521" s="2">
        <v>8</v>
      </c>
      <c r="G521" s="2">
        <v>4</v>
      </c>
    </row>
    <row r="522" spans="1:11" x14ac:dyDescent="0.25">
      <c r="A522">
        <v>3</v>
      </c>
      <c r="B522" t="s">
        <v>38</v>
      </c>
      <c r="C522" s="1" t="s">
        <v>9166</v>
      </c>
      <c r="D522">
        <v>0</v>
      </c>
      <c r="E522" t="s">
        <v>539</v>
      </c>
    </row>
    <row r="523" spans="1:11" x14ac:dyDescent="0.25">
      <c r="A523">
        <v>3</v>
      </c>
      <c r="B523" t="s">
        <v>38</v>
      </c>
      <c r="C523" s="1" t="s">
        <v>9167</v>
      </c>
      <c r="D523">
        <v>1</v>
      </c>
      <c r="E523" t="s">
        <v>538</v>
      </c>
      <c r="F523" s="2">
        <v>8</v>
      </c>
      <c r="G523" s="2">
        <v>4</v>
      </c>
    </row>
    <row r="524" spans="1:11" x14ac:dyDescent="0.25">
      <c r="A524">
        <v>3</v>
      </c>
      <c r="B524" t="s">
        <v>38</v>
      </c>
      <c r="C524" s="1" t="s">
        <v>9168</v>
      </c>
      <c r="D524">
        <v>0</v>
      </c>
      <c r="E524" t="s">
        <v>539</v>
      </c>
    </row>
    <row r="525" spans="1:11" x14ac:dyDescent="0.25">
      <c r="A525">
        <v>3</v>
      </c>
      <c r="B525" t="s">
        <v>38</v>
      </c>
      <c r="C525" s="1" t="s">
        <v>9169</v>
      </c>
      <c r="D525">
        <v>1</v>
      </c>
      <c r="E525" t="s">
        <v>538</v>
      </c>
      <c r="F525" s="2">
        <v>9</v>
      </c>
      <c r="G525" s="2">
        <v>7</v>
      </c>
    </row>
    <row r="526" spans="1:11" x14ac:dyDescent="0.25">
      <c r="A526">
        <v>3</v>
      </c>
      <c r="B526" t="s">
        <v>38</v>
      </c>
      <c r="C526" s="1" t="s">
        <v>9170</v>
      </c>
      <c r="D526">
        <v>0</v>
      </c>
      <c r="E526" t="s">
        <v>539</v>
      </c>
    </row>
    <row r="527" spans="1:11" x14ac:dyDescent="0.25">
      <c r="A527">
        <v>3</v>
      </c>
      <c r="B527" t="s">
        <v>38</v>
      </c>
      <c r="C527" s="1" t="s">
        <v>9171</v>
      </c>
      <c r="D527">
        <v>1</v>
      </c>
      <c r="E527" t="s">
        <v>538</v>
      </c>
      <c r="F527" s="2">
        <v>10</v>
      </c>
      <c r="G527" s="2">
        <v>7</v>
      </c>
    </row>
    <row r="528" spans="1:11" x14ac:dyDescent="0.25">
      <c r="A528" s="12">
        <v>3</v>
      </c>
      <c r="B528" s="12" t="s">
        <v>38</v>
      </c>
      <c r="C528" s="13" t="s">
        <v>9172</v>
      </c>
      <c r="D528" s="12">
        <v>0</v>
      </c>
      <c r="E528" s="12" t="s">
        <v>539</v>
      </c>
    </row>
    <row r="529" spans="1:9" x14ac:dyDescent="0.25">
      <c r="A529">
        <v>3</v>
      </c>
      <c r="B529" t="s">
        <v>38</v>
      </c>
      <c r="C529" s="1" t="s">
        <v>9173</v>
      </c>
      <c r="D529">
        <v>1</v>
      </c>
      <c r="E529" t="s">
        <v>538</v>
      </c>
      <c r="F529" s="2">
        <v>8</v>
      </c>
    </row>
    <row r="530" spans="1:9" x14ac:dyDescent="0.25">
      <c r="A530">
        <v>3</v>
      </c>
      <c r="B530" t="s">
        <v>38</v>
      </c>
      <c r="C530" s="1" t="s">
        <v>9569</v>
      </c>
      <c r="D530">
        <v>0</v>
      </c>
      <c r="E530" s="12" t="s">
        <v>539</v>
      </c>
    </row>
    <row r="531" spans="1:9" x14ac:dyDescent="0.25">
      <c r="A531">
        <v>3</v>
      </c>
      <c r="B531" t="s">
        <v>38</v>
      </c>
      <c r="C531" s="1" t="s">
        <v>9570</v>
      </c>
      <c r="D531">
        <v>1</v>
      </c>
      <c r="E531" t="s">
        <v>538</v>
      </c>
      <c r="F531" s="2">
        <v>8</v>
      </c>
    </row>
    <row r="532" spans="1:9" x14ac:dyDescent="0.25">
      <c r="A532">
        <v>3</v>
      </c>
      <c r="B532" t="s">
        <v>38</v>
      </c>
      <c r="C532" s="1" t="s">
        <v>9820</v>
      </c>
      <c r="E532" t="s">
        <v>9684</v>
      </c>
      <c r="G532" s="42"/>
      <c r="H532" s="42"/>
      <c r="I532" s="42"/>
    </row>
    <row r="533" spans="1:9" x14ac:dyDescent="0.25">
      <c r="A533">
        <v>3</v>
      </c>
      <c r="B533" t="s">
        <v>38</v>
      </c>
      <c r="C533" s="1" t="s">
        <v>9692</v>
      </c>
      <c r="D533">
        <v>0</v>
      </c>
      <c r="E533" t="s">
        <v>539</v>
      </c>
    </row>
    <row r="534" spans="1:9" x14ac:dyDescent="0.25">
      <c r="A534">
        <v>3</v>
      </c>
      <c r="B534" t="s">
        <v>38</v>
      </c>
      <c r="C534" s="1" t="s">
        <v>9693</v>
      </c>
      <c r="D534">
        <v>1</v>
      </c>
      <c r="E534" t="s">
        <v>538</v>
      </c>
      <c r="F534" s="2">
        <v>10</v>
      </c>
    </row>
    <row r="535" spans="1:9" x14ac:dyDescent="0.25">
      <c r="A535">
        <v>3</v>
      </c>
      <c r="B535" t="s">
        <v>38</v>
      </c>
      <c r="C535" s="1" t="s">
        <v>9694</v>
      </c>
      <c r="D535">
        <v>0</v>
      </c>
      <c r="E535" t="s">
        <v>539</v>
      </c>
    </row>
    <row r="536" spans="1:9" x14ac:dyDescent="0.25">
      <c r="A536">
        <v>3</v>
      </c>
      <c r="B536" t="s">
        <v>38</v>
      </c>
      <c r="C536" s="1" t="s">
        <v>9778</v>
      </c>
      <c r="D536">
        <v>1</v>
      </c>
      <c r="E536" t="s">
        <v>538</v>
      </c>
      <c r="F536" s="2">
        <v>8</v>
      </c>
      <c r="G536" s="2">
        <v>3</v>
      </c>
    </row>
    <row r="538" spans="1:9" x14ac:dyDescent="0.25">
      <c r="E538" s="267" t="s">
        <v>9782</v>
      </c>
      <c r="F538" s="244">
        <f>SUM(F518:F537)</f>
        <v>77</v>
      </c>
      <c r="G538" s="244">
        <f>SUM(G518:G537)</f>
        <v>28</v>
      </c>
    </row>
    <row r="539" spans="1:9" x14ac:dyDescent="0.25">
      <c r="E539" s="267" t="s">
        <v>9821</v>
      </c>
      <c r="F539" s="244">
        <v>8</v>
      </c>
    </row>
    <row r="540" spans="1:9" x14ac:dyDescent="0.25">
      <c r="E540" s="267" t="s">
        <v>542</v>
      </c>
      <c r="F540" s="244">
        <v>8</v>
      </c>
    </row>
    <row r="542" spans="1:9" x14ac:dyDescent="0.25">
      <c r="A542" s="6"/>
      <c r="B542" s="6"/>
      <c r="C542" s="6"/>
      <c r="D542" s="6"/>
      <c r="E542" s="6"/>
      <c r="F542" s="273"/>
      <c r="G542" s="273"/>
      <c r="H542" s="273"/>
    </row>
    <row r="544" spans="1:9" x14ac:dyDescent="0.25">
      <c r="A544">
        <v>3</v>
      </c>
      <c r="B544" t="s">
        <v>38</v>
      </c>
      <c r="C544" s="1" t="s">
        <v>9835</v>
      </c>
      <c r="D544">
        <v>0</v>
      </c>
      <c r="E544" t="s">
        <v>539</v>
      </c>
    </row>
    <row r="545" spans="1:7" x14ac:dyDescent="0.25">
      <c r="A545">
        <v>3</v>
      </c>
      <c r="B545" t="s">
        <v>38</v>
      </c>
      <c r="C545" s="1" t="s">
        <v>9836</v>
      </c>
      <c r="D545">
        <v>1</v>
      </c>
      <c r="E545" t="s">
        <v>538</v>
      </c>
      <c r="F545" s="2">
        <v>9</v>
      </c>
      <c r="G545" s="2">
        <v>5</v>
      </c>
    </row>
    <row r="546" spans="1:7" x14ac:dyDescent="0.25">
      <c r="A546">
        <v>3</v>
      </c>
      <c r="B546" t="s">
        <v>38</v>
      </c>
      <c r="C546" s="1" t="s">
        <v>9837</v>
      </c>
      <c r="D546">
        <v>0</v>
      </c>
      <c r="E546" t="s">
        <v>539</v>
      </c>
    </row>
    <row r="547" spans="1:7" x14ac:dyDescent="0.25">
      <c r="A547">
        <v>3</v>
      </c>
      <c r="B547" t="s">
        <v>38</v>
      </c>
      <c r="C547" s="1" t="s">
        <v>9838</v>
      </c>
      <c r="D547">
        <v>1</v>
      </c>
      <c r="E547" t="s">
        <v>538</v>
      </c>
      <c r="F547" s="2">
        <v>8</v>
      </c>
      <c r="G547" s="2">
        <v>3</v>
      </c>
    </row>
    <row r="548" spans="1:7" x14ac:dyDescent="0.25">
      <c r="A548">
        <v>3</v>
      </c>
      <c r="B548" t="s">
        <v>38</v>
      </c>
      <c r="C548" s="1" t="s">
        <v>9839</v>
      </c>
      <c r="D548">
        <v>0</v>
      </c>
      <c r="E548" t="s">
        <v>539</v>
      </c>
    </row>
    <row r="549" spans="1:7" x14ac:dyDescent="0.25">
      <c r="A549">
        <v>3</v>
      </c>
      <c r="B549" t="s">
        <v>38</v>
      </c>
      <c r="C549" s="1" t="s">
        <v>9840</v>
      </c>
      <c r="D549">
        <v>1</v>
      </c>
      <c r="E549" t="s">
        <v>538</v>
      </c>
      <c r="F549" s="2">
        <v>8</v>
      </c>
      <c r="G549" s="2">
        <v>3</v>
      </c>
    </row>
    <row r="550" spans="1:7" x14ac:dyDescent="0.25">
      <c r="A550">
        <v>3</v>
      </c>
      <c r="B550" t="s">
        <v>38</v>
      </c>
      <c r="C550" s="1" t="s">
        <v>9841</v>
      </c>
      <c r="D550">
        <v>0</v>
      </c>
      <c r="E550" t="s">
        <v>539</v>
      </c>
    </row>
    <row r="551" spans="1:7" x14ac:dyDescent="0.25">
      <c r="A551">
        <v>3</v>
      </c>
      <c r="B551" t="s">
        <v>38</v>
      </c>
      <c r="C551" s="1" t="s">
        <v>9842</v>
      </c>
      <c r="D551">
        <v>1</v>
      </c>
      <c r="E551" t="s">
        <v>538</v>
      </c>
      <c r="F551" s="2">
        <v>8</v>
      </c>
      <c r="G551" s="2">
        <v>4</v>
      </c>
    </row>
    <row r="552" spans="1:7" x14ac:dyDescent="0.25">
      <c r="A552" s="12">
        <v>3</v>
      </c>
      <c r="B552" s="12" t="s">
        <v>38</v>
      </c>
      <c r="C552" s="13" t="s">
        <v>10103</v>
      </c>
      <c r="D552" s="12">
        <v>0</v>
      </c>
      <c r="E552" t="s">
        <v>539</v>
      </c>
    </row>
    <row r="553" spans="1:7" x14ac:dyDescent="0.25">
      <c r="A553">
        <v>3</v>
      </c>
      <c r="B553" t="s">
        <v>38</v>
      </c>
      <c r="C553" s="1" t="s">
        <v>10104</v>
      </c>
      <c r="D553">
        <v>1</v>
      </c>
      <c r="E553" t="s">
        <v>538</v>
      </c>
      <c r="F553" s="2">
        <v>8.5</v>
      </c>
    </row>
    <row r="554" spans="1:7" x14ac:dyDescent="0.25">
      <c r="A554">
        <v>3</v>
      </c>
      <c r="B554" t="s">
        <v>38</v>
      </c>
      <c r="C554" s="1" t="s">
        <v>10105</v>
      </c>
      <c r="D554">
        <v>0</v>
      </c>
      <c r="E554" t="s">
        <v>539</v>
      </c>
    </row>
    <row r="555" spans="1:7" x14ac:dyDescent="0.25">
      <c r="A555">
        <v>3</v>
      </c>
      <c r="B555" t="s">
        <v>38</v>
      </c>
      <c r="C555" s="1" t="s">
        <v>10106</v>
      </c>
      <c r="D555">
        <v>1</v>
      </c>
      <c r="E555" t="s">
        <v>538</v>
      </c>
      <c r="F555" s="2">
        <v>2</v>
      </c>
    </row>
    <row r="556" spans="1:7" x14ac:dyDescent="0.25">
      <c r="A556">
        <v>3</v>
      </c>
      <c r="B556" t="s">
        <v>38</v>
      </c>
      <c r="C556" s="1" t="s">
        <v>10107</v>
      </c>
      <c r="D556">
        <v>0</v>
      </c>
      <c r="E556" t="s">
        <v>539</v>
      </c>
    </row>
    <row r="557" spans="1:7" x14ac:dyDescent="0.25">
      <c r="A557">
        <v>3</v>
      </c>
      <c r="B557" t="s">
        <v>38</v>
      </c>
      <c r="C557" s="1" t="s">
        <v>10108</v>
      </c>
      <c r="D557">
        <v>1</v>
      </c>
      <c r="E557" t="s">
        <v>538</v>
      </c>
      <c r="F557" s="2">
        <v>5</v>
      </c>
    </row>
    <row r="558" spans="1:7" x14ac:dyDescent="0.25">
      <c r="A558">
        <v>3</v>
      </c>
      <c r="B558" t="s">
        <v>38</v>
      </c>
      <c r="C558" s="1" t="s">
        <v>10109</v>
      </c>
      <c r="D558">
        <v>0</v>
      </c>
      <c r="E558" t="s">
        <v>539</v>
      </c>
    </row>
    <row r="559" spans="1:7" x14ac:dyDescent="0.25">
      <c r="A559">
        <v>3</v>
      </c>
      <c r="B559" t="s">
        <v>38</v>
      </c>
      <c r="C559" s="1" t="s">
        <v>10110</v>
      </c>
      <c r="D559">
        <v>1</v>
      </c>
      <c r="E559" t="s">
        <v>538</v>
      </c>
      <c r="F559" s="2">
        <v>8</v>
      </c>
    </row>
    <row r="560" spans="1:7" x14ac:dyDescent="0.25">
      <c r="A560">
        <v>3</v>
      </c>
      <c r="B560" t="s">
        <v>38</v>
      </c>
      <c r="C560" s="1" t="s">
        <v>10111</v>
      </c>
      <c r="D560">
        <v>0</v>
      </c>
      <c r="E560" t="s">
        <v>539</v>
      </c>
    </row>
    <row r="561" spans="1:7" x14ac:dyDescent="0.25">
      <c r="A561">
        <v>3</v>
      </c>
      <c r="B561" t="s">
        <v>38</v>
      </c>
      <c r="C561" s="1" t="s">
        <v>10112</v>
      </c>
      <c r="D561">
        <v>1</v>
      </c>
      <c r="E561" t="s">
        <v>538</v>
      </c>
      <c r="F561" s="2">
        <v>8</v>
      </c>
    </row>
    <row r="562" spans="1:7" x14ac:dyDescent="0.25">
      <c r="A562">
        <v>3</v>
      </c>
      <c r="B562" t="s">
        <v>38</v>
      </c>
      <c r="C562" s="1" t="s">
        <v>10334</v>
      </c>
      <c r="D562">
        <v>0</v>
      </c>
      <c r="E562" t="s">
        <v>539</v>
      </c>
    </row>
    <row r="563" spans="1:7" x14ac:dyDescent="0.25">
      <c r="A563">
        <v>3</v>
      </c>
      <c r="B563" t="s">
        <v>38</v>
      </c>
      <c r="C563" s="1" t="s">
        <v>10335</v>
      </c>
      <c r="D563">
        <v>1</v>
      </c>
      <c r="E563" t="s">
        <v>538</v>
      </c>
      <c r="F563" s="2">
        <v>8</v>
      </c>
    </row>
    <row r="564" spans="1:7" x14ac:dyDescent="0.25">
      <c r="A564" s="12">
        <v>3</v>
      </c>
      <c r="B564" s="12" t="s">
        <v>38</v>
      </c>
      <c r="C564" s="13" t="s">
        <v>10336</v>
      </c>
      <c r="D564" s="12">
        <v>0</v>
      </c>
      <c r="E564" s="12" t="s">
        <v>539</v>
      </c>
    </row>
    <row r="565" spans="1:7" x14ac:dyDescent="0.25">
      <c r="A565">
        <v>3</v>
      </c>
      <c r="B565" t="s">
        <v>38</v>
      </c>
      <c r="C565" s="1" t="s">
        <v>10337</v>
      </c>
      <c r="D565">
        <v>1</v>
      </c>
      <c r="E565" t="s">
        <v>538</v>
      </c>
      <c r="F565" s="2">
        <v>8</v>
      </c>
      <c r="G565" s="2">
        <v>4</v>
      </c>
    </row>
    <row r="566" spans="1:7" x14ac:dyDescent="0.25">
      <c r="A566">
        <v>3</v>
      </c>
      <c r="B566" t="s">
        <v>38</v>
      </c>
      <c r="C566" s="1" t="s">
        <v>10338</v>
      </c>
      <c r="D566">
        <v>0</v>
      </c>
      <c r="E566" t="s">
        <v>539</v>
      </c>
    </row>
    <row r="567" spans="1:7" x14ac:dyDescent="0.25">
      <c r="A567">
        <v>3</v>
      </c>
      <c r="B567" t="s">
        <v>38</v>
      </c>
      <c r="C567" s="1" t="s">
        <v>10339</v>
      </c>
      <c r="D567">
        <v>1</v>
      </c>
      <c r="E567" t="s">
        <v>538</v>
      </c>
      <c r="F567" s="2">
        <v>8</v>
      </c>
      <c r="G567" s="2">
        <v>4</v>
      </c>
    </row>
    <row r="568" spans="1:7" x14ac:dyDescent="0.25">
      <c r="A568">
        <v>3</v>
      </c>
      <c r="B568" t="s">
        <v>38</v>
      </c>
      <c r="C568" s="1" t="s">
        <v>10340</v>
      </c>
      <c r="D568">
        <v>0</v>
      </c>
      <c r="E568" t="s">
        <v>539</v>
      </c>
    </row>
    <row r="569" spans="1:7" x14ac:dyDescent="0.25">
      <c r="A569">
        <v>3</v>
      </c>
      <c r="B569" t="s">
        <v>38</v>
      </c>
      <c r="C569" s="1" t="s">
        <v>10519</v>
      </c>
      <c r="D569">
        <v>1</v>
      </c>
      <c r="E569" t="s">
        <v>538</v>
      </c>
      <c r="F569" s="2">
        <v>9</v>
      </c>
      <c r="G569" s="2">
        <v>6</v>
      </c>
    </row>
    <row r="570" spans="1:7" x14ac:dyDescent="0.25">
      <c r="C570" s="1"/>
    </row>
    <row r="571" spans="1:7" x14ac:dyDescent="0.25">
      <c r="F571" s="244">
        <f>SUM(F544:F570)</f>
        <v>97.5</v>
      </c>
      <c r="G571" s="252">
        <f>SUM(G544:G570)</f>
        <v>29</v>
      </c>
    </row>
    <row r="575" spans="1:7" x14ac:dyDescent="0.25">
      <c r="A575">
        <v>3</v>
      </c>
      <c r="B575" t="s">
        <v>38</v>
      </c>
      <c r="C575" s="1" t="s">
        <v>10520</v>
      </c>
      <c r="D575">
        <v>0</v>
      </c>
      <c r="E575" t="s">
        <v>539</v>
      </c>
    </row>
    <row r="576" spans="1:7" x14ac:dyDescent="0.25">
      <c r="A576">
        <v>3</v>
      </c>
      <c r="B576" t="s">
        <v>38</v>
      </c>
      <c r="C576" s="1" t="s">
        <v>10613</v>
      </c>
      <c r="D576">
        <v>1</v>
      </c>
      <c r="E576" t="s">
        <v>538</v>
      </c>
      <c r="F576" s="2">
        <v>9</v>
      </c>
      <c r="G576" s="2">
        <v>6</v>
      </c>
    </row>
    <row r="577" spans="1:9" x14ac:dyDescent="0.25">
      <c r="A577">
        <v>3</v>
      </c>
      <c r="B577" t="s">
        <v>38</v>
      </c>
      <c r="C577" s="1" t="s">
        <v>10614</v>
      </c>
      <c r="D577">
        <v>0</v>
      </c>
      <c r="E577" t="s">
        <v>539</v>
      </c>
    </row>
    <row r="578" spans="1:9" x14ac:dyDescent="0.25">
      <c r="A578">
        <v>3</v>
      </c>
      <c r="B578" t="s">
        <v>38</v>
      </c>
      <c r="C578" s="1" t="s">
        <v>10615</v>
      </c>
      <c r="D578">
        <v>1</v>
      </c>
      <c r="E578" t="s">
        <v>538</v>
      </c>
      <c r="F578" s="2">
        <v>9</v>
      </c>
      <c r="G578" s="2">
        <v>6</v>
      </c>
    </row>
    <row r="579" spans="1:9" x14ac:dyDescent="0.25">
      <c r="A579" s="12">
        <v>3</v>
      </c>
      <c r="B579" s="12" t="s">
        <v>38</v>
      </c>
      <c r="C579" s="13" t="s">
        <v>10616</v>
      </c>
      <c r="D579" s="12">
        <v>0</v>
      </c>
      <c r="E579" s="12" t="s">
        <v>539</v>
      </c>
    </row>
    <row r="580" spans="1:9" x14ac:dyDescent="0.25">
      <c r="A580">
        <v>3</v>
      </c>
      <c r="B580" t="s">
        <v>38</v>
      </c>
      <c r="C580" s="1" t="s">
        <v>10617</v>
      </c>
      <c r="D580">
        <v>1</v>
      </c>
      <c r="E580" t="s">
        <v>538</v>
      </c>
      <c r="F580" s="2">
        <v>9</v>
      </c>
    </row>
    <row r="581" spans="1:9" x14ac:dyDescent="0.25">
      <c r="A581">
        <v>3</v>
      </c>
      <c r="B581" t="s">
        <v>38</v>
      </c>
      <c r="C581" s="1" t="s">
        <v>10618</v>
      </c>
      <c r="D581">
        <v>0</v>
      </c>
      <c r="E581" t="s">
        <v>539</v>
      </c>
    </row>
    <row r="582" spans="1:9" x14ac:dyDescent="0.25">
      <c r="A582">
        <v>3</v>
      </c>
      <c r="B582" t="s">
        <v>38</v>
      </c>
      <c r="C582" s="1" t="s">
        <v>10619</v>
      </c>
      <c r="D582">
        <v>1</v>
      </c>
      <c r="E582" t="s">
        <v>538</v>
      </c>
      <c r="F582" s="2">
        <v>9</v>
      </c>
    </row>
    <row r="583" spans="1:9" x14ac:dyDescent="0.25">
      <c r="A583">
        <v>3</v>
      </c>
      <c r="B583" t="s">
        <v>38</v>
      </c>
      <c r="C583" s="1" t="s">
        <v>10620</v>
      </c>
      <c r="D583">
        <v>0</v>
      </c>
      <c r="E583" t="s">
        <v>539</v>
      </c>
    </row>
    <row r="584" spans="1:9" x14ac:dyDescent="0.25">
      <c r="A584">
        <v>3</v>
      </c>
      <c r="B584" t="s">
        <v>38</v>
      </c>
      <c r="C584" s="1" t="s">
        <v>10621</v>
      </c>
      <c r="D584">
        <v>1</v>
      </c>
      <c r="E584" t="s">
        <v>538</v>
      </c>
      <c r="F584" s="2">
        <v>9</v>
      </c>
    </row>
    <row r="585" spans="1:9" x14ac:dyDescent="0.25">
      <c r="A585">
        <v>3</v>
      </c>
      <c r="B585" t="s">
        <v>38</v>
      </c>
      <c r="C585" s="1" t="s">
        <v>10622</v>
      </c>
      <c r="D585">
        <v>0</v>
      </c>
      <c r="E585" t="s">
        <v>539</v>
      </c>
    </row>
    <row r="586" spans="1:9" x14ac:dyDescent="0.25">
      <c r="A586">
        <v>3</v>
      </c>
      <c r="B586" t="s">
        <v>38</v>
      </c>
      <c r="C586" s="1" t="s">
        <v>10623</v>
      </c>
      <c r="D586">
        <v>1</v>
      </c>
      <c r="E586" t="s">
        <v>538</v>
      </c>
      <c r="F586" s="2">
        <v>7</v>
      </c>
      <c r="I586" s="2">
        <v>2</v>
      </c>
    </row>
    <row r="587" spans="1:9" x14ac:dyDescent="0.25">
      <c r="A587">
        <v>3</v>
      </c>
      <c r="B587" t="s">
        <v>38</v>
      </c>
      <c r="C587" s="1" t="s">
        <v>10624</v>
      </c>
      <c r="D587">
        <v>0</v>
      </c>
      <c r="E587" t="s">
        <v>539</v>
      </c>
    </row>
    <row r="588" spans="1:9" x14ac:dyDescent="0.25">
      <c r="A588">
        <v>3</v>
      </c>
      <c r="B588" t="s">
        <v>38</v>
      </c>
      <c r="C588" s="1" t="s">
        <v>10625</v>
      </c>
      <c r="D588">
        <v>1</v>
      </c>
      <c r="E588" t="s">
        <v>538</v>
      </c>
      <c r="F588" s="2">
        <v>9</v>
      </c>
      <c r="I588" s="2">
        <v>1</v>
      </c>
    </row>
    <row r="589" spans="1:9" x14ac:dyDescent="0.25">
      <c r="A589">
        <v>3</v>
      </c>
      <c r="B589" t="s">
        <v>38</v>
      </c>
      <c r="C589" s="1" t="s">
        <v>11020</v>
      </c>
      <c r="D589" s="10">
        <v>0</v>
      </c>
      <c r="E589" t="s">
        <v>539</v>
      </c>
      <c r="F589" s="288"/>
      <c r="G589" s="287"/>
      <c r="H589" s="287"/>
      <c r="I589" s="287"/>
    </row>
    <row r="590" spans="1:9" x14ac:dyDescent="0.25">
      <c r="A590" s="12">
        <v>3</v>
      </c>
      <c r="B590" s="12" t="s">
        <v>38</v>
      </c>
      <c r="C590" s="13" t="s">
        <v>11014</v>
      </c>
      <c r="D590" s="12">
        <v>1</v>
      </c>
      <c r="E590" s="12" t="s">
        <v>538</v>
      </c>
      <c r="F590" s="288">
        <v>9</v>
      </c>
      <c r="G590" s="2">
        <v>6</v>
      </c>
    </row>
    <row r="591" spans="1:9" x14ac:dyDescent="0.25">
      <c r="A591">
        <v>3</v>
      </c>
      <c r="B591" t="s">
        <v>38</v>
      </c>
      <c r="C591" s="1" t="s">
        <v>11015</v>
      </c>
      <c r="D591">
        <v>0</v>
      </c>
      <c r="E591" t="s">
        <v>539</v>
      </c>
    </row>
    <row r="592" spans="1:9" x14ac:dyDescent="0.25">
      <c r="A592">
        <v>3</v>
      </c>
      <c r="B592" t="s">
        <v>38</v>
      </c>
      <c r="C592" s="1" t="s">
        <v>11016</v>
      </c>
      <c r="D592">
        <v>1</v>
      </c>
      <c r="E592" t="s">
        <v>538</v>
      </c>
      <c r="F592" s="2">
        <v>9</v>
      </c>
      <c r="G592" s="2">
        <v>6</v>
      </c>
    </row>
    <row r="593" spans="1:10" x14ac:dyDescent="0.25">
      <c r="A593">
        <v>3</v>
      </c>
      <c r="B593" t="s">
        <v>38</v>
      </c>
      <c r="C593" s="1" t="s">
        <v>11017</v>
      </c>
      <c r="D593">
        <v>0</v>
      </c>
      <c r="E593" t="s">
        <v>539</v>
      </c>
    </row>
    <row r="594" spans="1:10" x14ac:dyDescent="0.25">
      <c r="A594">
        <v>3</v>
      </c>
      <c r="B594" t="s">
        <v>38</v>
      </c>
      <c r="C594" s="1" t="s">
        <v>11018</v>
      </c>
      <c r="D594">
        <v>1</v>
      </c>
      <c r="E594" t="s">
        <v>538</v>
      </c>
      <c r="F594" s="2">
        <v>9</v>
      </c>
      <c r="G594" s="2">
        <v>6</v>
      </c>
    </row>
    <row r="595" spans="1:10" x14ac:dyDescent="0.25">
      <c r="A595">
        <v>3</v>
      </c>
      <c r="B595" t="s">
        <v>38</v>
      </c>
      <c r="C595" s="1" t="s">
        <v>11019</v>
      </c>
      <c r="D595">
        <v>0</v>
      </c>
      <c r="E595" t="s">
        <v>539</v>
      </c>
    </row>
    <row r="596" spans="1:10" x14ac:dyDescent="0.25">
      <c r="A596">
        <v>3</v>
      </c>
      <c r="B596" t="s">
        <v>38</v>
      </c>
      <c r="C596" s="1" t="s">
        <v>11177</v>
      </c>
      <c r="D596">
        <v>1</v>
      </c>
      <c r="E596" t="s">
        <v>538</v>
      </c>
      <c r="F596" s="2">
        <v>9</v>
      </c>
      <c r="G596" s="2">
        <v>6</v>
      </c>
    </row>
    <row r="597" spans="1:10" x14ac:dyDescent="0.25">
      <c r="C597" s="1"/>
    </row>
    <row r="598" spans="1:10" x14ac:dyDescent="0.25">
      <c r="F598" s="240">
        <f>SUM(F575:F597)</f>
        <v>97</v>
      </c>
      <c r="G598" s="240">
        <f>SUM(G575:G597)</f>
        <v>36</v>
      </c>
    </row>
    <row r="601" spans="1:10" x14ac:dyDescent="0.25">
      <c r="A601">
        <v>3</v>
      </c>
      <c r="B601" t="s">
        <v>38</v>
      </c>
      <c r="C601" s="1" t="s">
        <v>11178</v>
      </c>
      <c r="D601">
        <v>0</v>
      </c>
      <c r="E601" t="s">
        <v>539</v>
      </c>
    </row>
    <row r="602" spans="1:10" x14ac:dyDescent="0.25">
      <c r="A602">
        <v>3</v>
      </c>
      <c r="B602" t="s">
        <v>38</v>
      </c>
      <c r="C602" s="1" t="s">
        <v>11247</v>
      </c>
      <c r="D602">
        <v>1</v>
      </c>
      <c r="E602" t="s">
        <v>538</v>
      </c>
      <c r="F602" s="2">
        <v>8</v>
      </c>
      <c r="G602" s="2">
        <v>6</v>
      </c>
      <c r="I602" s="2">
        <v>1</v>
      </c>
      <c r="J602" t="s">
        <v>11895</v>
      </c>
    </row>
    <row r="603" spans="1:10" x14ac:dyDescent="0.25">
      <c r="A603" s="12">
        <v>3</v>
      </c>
      <c r="B603" s="12" t="s">
        <v>38</v>
      </c>
      <c r="C603" s="13" t="s">
        <v>11248</v>
      </c>
      <c r="D603" s="12">
        <v>0</v>
      </c>
      <c r="E603" t="s">
        <v>539</v>
      </c>
    </row>
    <row r="604" spans="1:10" x14ac:dyDescent="0.25">
      <c r="A604">
        <v>3</v>
      </c>
      <c r="B604" t="s">
        <v>38</v>
      </c>
      <c r="C604" s="1" t="s">
        <v>11249</v>
      </c>
      <c r="D604">
        <v>1</v>
      </c>
      <c r="E604" t="s">
        <v>538</v>
      </c>
      <c r="F604" s="2">
        <v>9</v>
      </c>
    </row>
    <row r="605" spans="1:10" x14ac:dyDescent="0.25">
      <c r="A605">
        <v>3</v>
      </c>
      <c r="B605" t="s">
        <v>38</v>
      </c>
      <c r="C605" s="1" t="s">
        <v>11250</v>
      </c>
      <c r="D605">
        <v>0</v>
      </c>
      <c r="E605" t="s">
        <v>539</v>
      </c>
    </row>
    <row r="606" spans="1:10" x14ac:dyDescent="0.25">
      <c r="A606">
        <v>3</v>
      </c>
      <c r="B606" t="s">
        <v>38</v>
      </c>
      <c r="C606" s="1" t="s">
        <v>11251</v>
      </c>
      <c r="D606">
        <v>1</v>
      </c>
      <c r="E606" t="s">
        <v>538</v>
      </c>
      <c r="F606" s="2">
        <v>2.5</v>
      </c>
    </row>
    <row r="607" spans="1:10" x14ac:dyDescent="0.25">
      <c r="A607">
        <v>3</v>
      </c>
      <c r="B607" t="s">
        <v>38</v>
      </c>
      <c r="C607" s="1" t="s">
        <v>11252</v>
      </c>
      <c r="D607">
        <v>0</v>
      </c>
      <c r="E607" t="s">
        <v>539</v>
      </c>
    </row>
    <row r="608" spans="1:10" x14ac:dyDescent="0.25">
      <c r="A608">
        <v>3</v>
      </c>
      <c r="B608" t="s">
        <v>38</v>
      </c>
      <c r="C608" s="1" t="s">
        <v>11253</v>
      </c>
      <c r="D608">
        <v>1</v>
      </c>
      <c r="E608" t="s">
        <v>538</v>
      </c>
      <c r="F608" s="2">
        <v>6</v>
      </c>
    </row>
    <row r="609" spans="1:9" x14ac:dyDescent="0.25">
      <c r="A609">
        <v>3</v>
      </c>
      <c r="B609" t="s">
        <v>38</v>
      </c>
      <c r="C609" s="1" t="s">
        <v>11254</v>
      </c>
      <c r="D609">
        <v>0</v>
      </c>
      <c r="E609" t="s">
        <v>539</v>
      </c>
    </row>
    <row r="610" spans="1:9" x14ac:dyDescent="0.25">
      <c r="A610">
        <v>3</v>
      </c>
      <c r="B610" t="s">
        <v>38</v>
      </c>
      <c r="C610" s="1" t="s">
        <v>11255</v>
      </c>
      <c r="D610">
        <v>1</v>
      </c>
      <c r="E610" t="s">
        <v>538</v>
      </c>
      <c r="F610" s="2">
        <v>9</v>
      </c>
    </row>
    <row r="611" spans="1:9" x14ac:dyDescent="0.25">
      <c r="A611">
        <v>3</v>
      </c>
      <c r="B611" t="s">
        <v>38</v>
      </c>
      <c r="C611" s="1" t="s">
        <v>11256</v>
      </c>
      <c r="D611">
        <v>0</v>
      </c>
      <c r="E611" t="s">
        <v>539</v>
      </c>
    </row>
    <row r="612" spans="1:9" x14ac:dyDescent="0.25">
      <c r="A612">
        <v>3</v>
      </c>
      <c r="B612" t="s">
        <v>38</v>
      </c>
      <c r="C612" s="1" t="s">
        <v>11257</v>
      </c>
      <c r="D612">
        <v>1</v>
      </c>
      <c r="E612" t="s">
        <v>538</v>
      </c>
      <c r="F612" s="2">
        <v>9</v>
      </c>
    </row>
    <row r="613" spans="1:9" x14ac:dyDescent="0.25">
      <c r="A613">
        <v>3</v>
      </c>
      <c r="B613" t="s">
        <v>38</v>
      </c>
      <c r="C613" s="1" t="s">
        <v>11258</v>
      </c>
      <c r="D613">
        <v>0</v>
      </c>
      <c r="E613" t="s">
        <v>539</v>
      </c>
    </row>
    <row r="614" spans="1:9" x14ac:dyDescent="0.25">
      <c r="A614">
        <v>3</v>
      </c>
      <c r="B614" t="s">
        <v>38</v>
      </c>
      <c r="C614" s="1" t="s">
        <v>11259</v>
      </c>
      <c r="D614">
        <v>1</v>
      </c>
      <c r="E614" t="s">
        <v>538</v>
      </c>
      <c r="F614" s="2">
        <v>8</v>
      </c>
    </row>
    <row r="615" spans="1:9" x14ac:dyDescent="0.25">
      <c r="A615">
        <v>3</v>
      </c>
      <c r="B615" t="s">
        <v>38</v>
      </c>
      <c r="C615" s="1" t="s">
        <v>11260</v>
      </c>
      <c r="D615">
        <v>0</v>
      </c>
      <c r="E615" t="s">
        <v>539</v>
      </c>
    </row>
    <row r="616" spans="1:9" x14ac:dyDescent="0.25">
      <c r="A616" s="12">
        <v>3</v>
      </c>
      <c r="B616" s="12" t="s">
        <v>38</v>
      </c>
      <c r="C616" s="13" t="s">
        <v>11261</v>
      </c>
      <c r="D616" s="12">
        <v>1</v>
      </c>
      <c r="E616" s="12" t="s">
        <v>538</v>
      </c>
      <c r="F616" s="2">
        <v>9</v>
      </c>
      <c r="G616" s="2">
        <v>6</v>
      </c>
    </row>
    <row r="617" spans="1:9" x14ac:dyDescent="0.25">
      <c r="A617">
        <v>3</v>
      </c>
      <c r="B617" t="s">
        <v>38</v>
      </c>
      <c r="C617" s="1" t="s">
        <v>11614</v>
      </c>
      <c r="D617">
        <v>0</v>
      </c>
      <c r="E617" s="27" t="s">
        <v>539</v>
      </c>
    </row>
    <row r="618" spans="1:9" x14ac:dyDescent="0.25">
      <c r="A618">
        <v>3</v>
      </c>
      <c r="B618" t="s">
        <v>38</v>
      </c>
      <c r="C618" s="1" t="s">
        <v>11615</v>
      </c>
      <c r="D618">
        <v>1</v>
      </c>
      <c r="E618" s="27" t="s">
        <v>538</v>
      </c>
      <c r="F618" s="2">
        <v>9</v>
      </c>
      <c r="G618" s="2">
        <v>6</v>
      </c>
    </row>
    <row r="619" spans="1:9" x14ac:dyDescent="0.25">
      <c r="A619">
        <v>3</v>
      </c>
      <c r="B619" t="s">
        <v>38</v>
      </c>
      <c r="C619" s="1" t="s">
        <v>11616</v>
      </c>
      <c r="D619">
        <v>0</v>
      </c>
      <c r="E619" s="27" t="s">
        <v>539</v>
      </c>
    </row>
    <row r="620" spans="1:9" x14ac:dyDescent="0.25">
      <c r="A620">
        <v>3</v>
      </c>
      <c r="B620" t="s">
        <v>38</v>
      </c>
      <c r="C620" s="1" t="s">
        <v>11617</v>
      </c>
      <c r="D620">
        <v>1</v>
      </c>
      <c r="E620" s="27" t="s">
        <v>538</v>
      </c>
      <c r="F620" s="2">
        <v>9</v>
      </c>
      <c r="G620" s="2">
        <v>6</v>
      </c>
    </row>
    <row r="621" spans="1:9" x14ac:dyDescent="0.25">
      <c r="A621">
        <v>3</v>
      </c>
      <c r="B621" t="s">
        <v>38</v>
      </c>
      <c r="C621" s="1" t="s">
        <v>11618</v>
      </c>
      <c r="D621">
        <v>0</v>
      </c>
      <c r="E621" s="27" t="s">
        <v>539</v>
      </c>
    </row>
    <row r="622" spans="1:9" x14ac:dyDescent="0.25">
      <c r="A622">
        <v>3</v>
      </c>
      <c r="B622" t="s">
        <v>38</v>
      </c>
      <c r="C622" s="1" t="s">
        <v>11619</v>
      </c>
      <c r="D622">
        <v>1</v>
      </c>
      <c r="E622" s="27" t="s">
        <v>538</v>
      </c>
      <c r="F622" s="2">
        <v>9</v>
      </c>
      <c r="G622" s="2">
        <v>6</v>
      </c>
    </row>
    <row r="623" spans="1:9" x14ac:dyDescent="0.25">
      <c r="A623">
        <v>3</v>
      </c>
      <c r="B623" t="s">
        <v>38</v>
      </c>
      <c r="C623" s="1" t="s">
        <v>11620</v>
      </c>
      <c r="D623">
        <v>0</v>
      </c>
      <c r="E623" s="27" t="s">
        <v>539</v>
      </c>
    </row>
    <row r="624" spans="1:9" x14ac:dyDescent="0.25">
      <c r="A624">
        <v>3</v>
      </c>
      <c r="B624" t="s">
        <v>38</v>
      </c>
      <c r="C624" s="1" t="s">
        <v>11826</v>
      </c>
      <c r="D624">
        <v>1</v>
      </c>
      <c r="E624" s="27" t="s">
        <v>538</v>
      </c>
      <c r="F624" s="2">
        <v>8</v>
      </c>
      <c r="G624" s="2">
        <v>6</v>
      </c>
      <c r="I624" s="2">
        <v>1</v>
      </c>
    </row>
    <row r="626" spans="1:9" x14ac:dyDescent="0.25">
      <c r="E626" s="267" t="s">
        <v>9782</v>
      </c>
      <c r="F626" s="244">
        <f>SUM(F601:F625)</f>
        <v>95.5</v>
      </c>
      <c r="G626" s="244">
        <f>SUM(G601:G625)</f>
        <v>36</v>
      </c>
      <c r="I626" s="226">
        <f>SUM(I601:I625)</f>
        <v>2</v>
      </c>
    </row>
    <row r="627" spans="1:9" x14ac:dyDescent="0.25">
      <c r="E627" s="267" t="s">
        <v>542</v>
      </c>
      <c r="F627" s="244">
        <v>8</v>
      </c>
      <c r="G627" s="244"/>
    </row>
    <row r="628" spans="1:9" x14ac:dyDescent="0.25">
      <c r="A628" s="10"/>
      <c r="B628" s="10"/>
      <c r="C628" s="10"/>
      <c r="D628" s="10"/>
      <c r="E628" s="10"/>
      <c r="F628" s="310"/>
      <c r="G628" s="310"/>
    </row>
    <row r="629" spans="1:9" x14ac:dyDescent="0.25">
      <c r="A629" s="6"/>
      <c r="B629" s="6"/>
      <c r="C629" s="6"/>
      <c r="D629" s="6"/>
      <c r="E629" s="6"/>
      <c r="F629" s="309"/>
      <c r="G629" s="309"/>
    </row>
    <row r="631" spans="1:9" x14ac:dyDescent="0.25">
      <c r="A631">
        <v>3</v>
      </c>
      <c r="B631" t="s">
        <v>38</v>
      </c>
      <c r="C631" s="1" t="s">
        <v>11912</v>
      </c>
      <c r="D631">
        <v>0</v>
      </c>
      <c r="E631" t="s">
        <v>539</v>
      </c>
    </row>
    <row r="632" spans="1:9" x14ac:dyDescent="0.25">
      <c r="A632">
        <v>3</v>
      </c>
      <c r="B632" t="s">
        <v>38</v>
      </c>
      <c r="C632" s="1" t="s">
        <v>11913</v>
      </c>
      <c r="D632">
        <v>1</v>
      </c>
      <c r="E632" t="s">
        <v>538</v>
      </c>
      <c r="F632" s="2">
        <v>9</v>
      </c>
    </row>
    <row r="633" spans="1:9" x14ac:dyDescent="0.25">
      <c r="A633">
        <v>3</v>
      </c>
      <c r="B633" t="s">
        <v>38</v>
      </c>
      <c r="C633" s="1" t="s">
        <v>11914</v>
      </c>
      <c r="D633">
        <v>0</v>
      </c>
      <c r="E633" t="s">
        <v>539</v>
      </c>
    </row>
    <row r="634" spans="1:9" x14ac:dyDescent="0.25">
      <c r="A634">
        <v>3</v>
      </c>
      <c r="B634" t="s">
        <v>38</v>
      </c>
      <c r="C634" s="1" t="s">
        <v>11915</v>
      </c>
      <c r="D634">
        <v>1</v>
      </c>
      <c r="E634" t="s">
        <v>538</v>
      </c>
      <c r="F634" s="2">
        <v>9</v>
      </c>
    </row>
    <row r="635" spans="1:9" x14ac:dyDescent="0.25">
      <c r="A635">
        <v>3</v>
      </c>
      <c r="B635" t="s">
        <v>38</v>
      </c>
      <c r="C635" s="1" t="s">
        <v>11916</v>
      </c>
      <c r="D635">
        <v>0</v>
      </c>
      <c r="E635" t="s">
        <v>539</v>
      </c>
    </row>
    <row r="636" spans="1:9" x14ac:dyDescent="0.25">
      <c r="A636">
        <v>3</v>
      </c>
      <c r="B636" t="s">
        <v>38</v>
      </c>
      <c r="C636" s="1" t="s">
        <v>11917</v>
      </c>
      <c r="D636">
        <v>1</v>
      </c>
      <c r="E636" t="s">
        <v>538</v>
      </c>
      <c r="F636" s="2">
        <v>9</v>
      </c>
    </row>
    <row r="637" spans="1:9" x14ac:dyDescent="0.25">
      <c r="A637">
        <v>3</v>
      </c>
      <c r="B637" t="s">
        <v>38</v>
      </c>
      <c r="C637" s="1" t="s">
        <v>11918</v>
      </c>
      <c r="D637">
        <v>0</v>
      </c>
      <c r="E637" t="s">
        <v>539</v>
      </c>
    </row>
    <row r="638" spans="1:9" x14ac:dyDescent="0.25">
      <c r="A638">
        <v>3</v>
      </c>
      <c r="B638" t="s">
        <v>38</v>
      </c>
      <c r="C638" s="1" t="s">
        <v>11919</v>
      </c>
      <c r="D638">
        <v>1</v>
      </c>
      <c r="E638" t="s">
        <v>538</v>
      </c>
      <c r="F638" s="2">
        <v>9</v>
      </c>
    </row>
    <row r="639" spans="1:9" x14ac:dyDescent="0.25">
      <c r="A639">
        <v>3</v>
      </c>
      <c r="B639" t="s">
        <v>38</v>
      </c>
      <c r="C639" s="1" t="s">
        <v>11920</v>
      </c>
      <c r="D639">
        <v>0</v>
      </c>
      <c r="E639" t="s">
        <v>539</v>
      </c>
    </row>
    <row r="640" spans="1:9" x14ac:dyDescent="0.25">
      <c r="A640">
        <v>3</v>
      </c>
      <c r="B640" t="s">
        <v>38</v>
      </c>
      <c r="C640" s="1" t="s">
        <v>11921</v>
      </c>
      <c r="D640">
        <v>1</v>
      </c>
      <c r="E640" t="s">
        <v>538</v>
      </c>
      <c r="F640" s="2">
        <v>8</v>
      </c>
      <c r="I640" s="2">
        <v>1</v>
      </c>
    </row>
    <row r="641" spans="1:9" x14ac:dyDescent="0.25">
      <c r="A641">
        <v>3</v>
      </c>
      <c r="B641" t="s">
        <v>38</v>
      </c>
      <c r="C641" s="1" t="s">
        <v>11922</v>
      </c>
      <c r="D641">
        <v>0</v>
      </c>
      <c r="E641" t="s">
        <v>539</v>
      </c>
    </row>
    <row r="642" spans="1:9" x14ac:dyDescent="0.25">
      <c r="A642" s="12">
        <v>3</v>
      </c>
      <c r="B642" s="12" t="s">
        <v>38</v>
      </c>
      <c r="C642" s="13" t="s">
        <v>11923</v>
      </c>
      <c r="D642" s="12">
        <v>1</v>
      </c>
      <c r="E642" t="s">
        <v>538</v>
      </c>
      <c r="F642" s="2">
        <v>9</v>
      </c>
      <c r="G642" s="2">
        <v>6</v>
      </c>
    </row>
    <row r="643" spans="1:9" x14ac:dyDescent="0.25">
      <c r="A643">
        <v>3</v>
      </c>
      <c r="B643" t="s">
        <v>38</v>
      </c>
      <c r="C643" s="1" t="s">
        <v>11924</v>
      </c>
      <c r="D643">
        <v>0</v>
      </c>
      <c r="E643" t="s">
        <v>539</v>
      </c>
    </row>
    <row r="644" spans="1:9" x14ac:dyDescent="0.25">
      <c r="A644">
        <v>3</v>
      </c>
      <c r="B644" t="s">
        <v>38</v>
      </c>
      <c r="C644" s="1" t="s">
        <v>12284</v>
      </c>
      <c r="D644">
        <v>1</v>
      </c>
      <c r="E644" t="s">
        <v>538</v>
      </c>
      <c r="F644" s="2">
        <v>9</v>
      </c>
      <c r="G644" s="2">
        <v>6</v>
      </c>
    </row>
    <row r="645" spans="1:9" x14ac:dyDescent="0.25">
      <c r="A645">
        <v>3</v>
      </c>
      <c r="B645" t="s">
        <v>38</v>
      </c>
      <c r="C645" s="1" t="s">
        <v>12285</v>
      </c>
      <c r="D645">
        <v>0</v>
      </c>
      <c r="E645" t="s">
        <v>539</v>
      </c>
    </row>
    <row r="646" spans="1:9" x14ac:dyDescent="0.25">
      <c r="A646">
        <v>3</v>
      </c>
      <c r="B646" t="s">
        <v>38</v>
      </c>
      <c r="C646" s="1" t="s">
        <v>12286</v>
      </c>
      <c r="D646">
        <v>1</v>
      </c>
      <c r="E646" t="s">
        <v>538</v>
      </c>
      <c r="F646" s="2">
        <v>9</v>
      </c>
      <c r="G646" s="2">
        <v>6</v>
      </c>
    </row>
    <row r="647" spans="1:9" x14ac:dyDescent="0.25">
      <c r="A647">
        <v>3</v>
      </c>
      <c r="B647" t="s">
        <v>38</v>
      </c>
      <c r="C647" s="1" t="s">
        <v>12287</v>
      </c>
      <c r="D647">
        <v>0</v>
      </c>
      <c r="E647" t="s">
        <v>539</v>
      </c>
    </row>
    <row r="648" spans="1:9" x14ac:dyDescent="0.25">
      <c r="A648">
        <v>3</v>
      </c>
      <c r="B648" t="s">
        <v>38</v>
      </c>
      <c r="C648" s="1" t="s">
        <v>12288</v>
      </c>
      <c r="D648">
        <v>1</v>
      </c>
      <c r="E648" t="s">
        <v>538</v>
      </c>
      <c r="F648" s="2">
        <v>9</v>
      </c>
      <c r="G648" s="2">
        <v>6</v>
      </c>
    </row>
    <row r="649" spans="1:9" x14ac:dyDescent="0.25">
      <c r="A649">
        <v>3</v>
      </c>
      <c r="B649" t="s">
        <v>38</v>
      </c>
      <c r="C649" s="1" t="s">
        <v>12445</v>
      </c>
    </row>
    <row r="650" spans="1:9" x14ac:dyDescent="0.25">
      <c r="E650" s="267" t="s">
        <v>9782</v>
      </c>
      <c r="F650" s="244">
        <f>SUM(F631:F649)</f>
        <v>80</v>
      </c>
      <c r="G650" s="312">
        <f>SUM(G631:G649)</f>
        <v>24</v>
      </c>
      <c r="I650" s="226">
        <f>SUM(I631:I649)</f>
        <v>1</v>
      </c>
    </row>
    <row r="651" spans="1:9" x14ac:dyDescent="0.25">
      <c r="E651" s="267" t="s">
        <v>7866</v>
      </c>
      <c r="F651" s="244">
        <v>8</v>
      </c>
    </row>
    <row r="653" spans="1:9" x14ac:dyDescent="0.25">
      <c r="A653">
        <v>3</v>
      </c>
      <c r="B653" t="s">
        <v>38</v>
      </c>
      <c r="C653" s="1" t="s">
        <v>12530</v>
      </c>
      <c r="D653">
        <v>0</v>
      </c>
      <c r="E653" t="s">
        <v>539</v>
      </c>
    </row>
    <row r="654" spans="1:9" x14ac:dyDescent="0.25">
      <c r="A654">
        <v>3</v>
      </c>
      <c r="B654" t="s">
        <v>38</v>
      </c>
      <c r="C654" s="1" t="s">
        <v>12531</v>
      </c>
      <c r="D654">
        <v>1</v>
      </c>
      <c r="E654" t="s">
        <v>538</v>
      </c>
      <c r="F654" s="2">
        <v>9</v>
      </c>
    </row>
    <row r="655" spans="1:9" x14ac:dyDescent="0.25">
      <c r="A655">
        <v>3</v>
      </c>
      <c r="B655" t="s">
        <v>38</v>
      </c>
      <c r="C655" s="1" t="s">
        <v>12532</v>
      </c>
      <c r="D655">
        <v>0</v>
      </c>
      <c r="E655" t="s">
        <v>539</v>
      </c>
    </row>
    <row r="656" spans="1:9" x14ac:dyDescent="0.25">
      <c r="A656">
        <v>3</v>
      </c>
      <c r="B656" t="s">
        <v>38</v>
      </c>
      <c r="C656" s="1" t="s">
        <v>12533</v>
      </c>
      <c r="D656">
        <v>1</v>
      </c>
      <c r="E656" t="s">
        <v>538</v>
      </c>
      <c r="F656" s="2">
        <v>8</v>
      </c>
    </row>
    <row r="657" spans="1:7" x14ac:dyDescent="0.25">
      <c r="A657">
        <v>3</v>
      </c>
      <c r="B657" t="s">
        <v>38</v>
      </c>
      <c r="C657" s="1" t="s">
        <v>12534</v>
      </c>
      <c r="D657">
        <v>0</v>
      </c>
      <c r="E657" t="s">
        <v>539</v>
      </c>
    </row>
    <row r="658" spans="1:7" x14ac:dyDescent="0.25">
      <c r="A658">
        <v>3</v>
      </c>
      <c r="B658" t="s">
        <v>38</v>
      </c>
      <c r="C658" s="1" t="s">
        <v>12535</v>
      </c>
      <c r="D658">
        <v>1</v>
      </c>
      <c r="E658" t="s">
        <v>538</v>
      </c>
      <c r="F658" s="2">
        <v>8</v>
      </c>
    </row>
    <row r="659" spans="1:7" x14ac:dyDescent="0.25">
      <c r="A659">
        <v>3</v>
      </c>
      <c r="B659" t="s">
        <v>38</v>
      </c>
      <c r="C659" s="1" t="s">
        <v>12536</v>
      </c>
      <c r="D659">
        <v>0</v>
      </c>
      <c r="E659" t="s">
        <v>539</v>
      </c>
    </row>
    <row r="660" spans="1:7" x14ac:dyDescent="0.25">
      <c r="A660">
        <v>3</v>
      </c>
      <c r="B660" t="s">
        <v>38</v>
      </c>
      <c r="C660" s="1" t="s">
        <v>12537</v>
      </c>
      <c r="D660">
        <v>1</v>
      </c>
      <c r="E660" t="s">
        <v>538</v>
      </c>
      <c r="F660" s="2">
        <v>9.5</v>
      </c>
    </row>
    <row r="661" spans="1:7" x14ac:dyDescent="0.25">
      <c r="A661">
        <v>3</v>
      </c>
      <c r="B661" t="s">
        <v>38</v>
      </c>
      <c r="C661" s="1" t="s">
        <v>12538</v>
      </c>
      <c r="D661">
        <v>0</v>
      </c>
      <c r="E661" t="s">
        <v>539</v>
      </c>
    </row>
    <row r="662" spans="1:7" x14ac:dyDescent="0.25">
      <c r="A662">
        <v>3</v>
      </c>
      <c r="B662" t="s">
        <v>38</v>
      </c>
      <c r="C662" s="1" t="s">
        <v>12539</v>
      </c>
      <c r="D662">
        <v>1</v>
      </c>
      <c r="E662" t="s">
        <v>538</v>
      </c>
      <c r="F662" s="2">
        <v>9</v>
      </c>
    </row>
    <row r="663" spans="1:7" x14ac:dyDescent="0.25">
      <c r="A663">
        <v>3</v>
      </c>
      <c r="B663" t="s">
        <v>38</v>
      </c>
      <c r="C663" s="1" t="s">
        <v>12540</v>
      </c>
      <c r="D663">
        <v>0</v>
      </c>
      <c r="E663" t="s">
        <v>539</v>
      </c>
    </row>
    <row r="664" spans="1:7" x14ac:dyDescent="0.25">
      <c r="A664" s="12">
        <v>3</v>
      </c>
      <c r="B664" s="12" t="s">
        <v>38</v>
      </c>
      <c r="C664" s="13" t="s">
        <v>12541</v>
      </c>
      <c r="D664" s="12">
        <v>1</v>
      </c>
      <c r="E664" t="s">
        <v>538</v>
      </c>
      <c r="F664" s="2">
        <v>8</v>
      </c>
      <c r="G664" s="2">
        <v>6</v>
      </c>
    </row>
    <row r="665" spans="1:7" x14ac:dyDescent="0.25">
      <c r="A665">
        <v>3</v>
      </c>
      <c r="B665" t="s">
        <v>38</v>
      </c>
      <c r="C665" s="1" t="s">
        <v>12542</v>
      </c>
      <c r="D665">
        <v>0</v>
      </c>
      <c r="E665" t="s">
        <v>539</v>
      </c>
    </row>
    <row r="666" spans="1:7" x14ac:dyDescent="0.25">
      <c r="A666">
        <v>3</v>
      </c>
      <c r="B666" t="s">
        <v>38</v>
      </c>
      <c r="C666" s="1" t="s">
        <v>12543</v>
      </c>
      <c r="D666">
        <v>1</v>
      </c>
      <c r="E666" t="s">
        <v>538</v>
      </c>
      <c r="F666" s="2">
        <v>8</v>
      </c>
      <c r="G666" s="2">
        <v>6</v>
      </c>
    </row>
    <row r="667" spans="1:7" x14ac:dyDescent="0.25">
      <c r="A667">
        <v>3</v>
      </c>
      <c r="B667" t="s">
        <v>38</v>
      </c>
      <c r="C667" s="1" t="s">
        <v>12544</v>
      </c>
      <c r="D667">
        <v>0</v>
      </c>
      <c r="E667" t="s">
        <v>539</v>
      </c>
    </row>
    <row r="668" spans="1:7" x14ac:dyDescent="0.25">
      <c r="A668">
        <v>3</v>
      </c>
      <c r="B668" t="s">
        <v>38</v>
      </c>
      <c r="C668" s="1" t="s">
        <v>12545</v>
      </c>
      <c r="D668">
        <v>1</v>
      </c>
      <c r="E668" t="s">
        <v>538</v>
      </c>
      <c r="F668" s="2">
        <v>8</v>
      </c>
      <c r="G668" s="2">
        <v>6</v>
      </c>
    </row>
    <row r="669" spans="1:7" x14ac:dyDescent="0.25">
      <c r="A669">
        <v>3</v>
      </c>
      <c r="B669" t="s">
        <v>38</v>
      </c>
      <c r="C669" s="1" t="s">
        <v>12932</v>
      </c>
      <c r="D669">
        <v>0</v>
      </c>
      <c r="E669" t="s">
        <v>539</v>
      </c>
    </row>
    <row r="670" spans="1:7" x14ac:dyDescent="0.25">
      <c r="A670">
        <v>3</v>
      </c>
      <c r="B670" t="s">
        <v>38</v>
      </c>
      <c r="C670" s="1" t="s">
        <v>12933</v>
      </c>
      <c r="D670">
        <v>1</v>
      </c>
      <c r="E670" t="s">
        <v>538</v>
      </c>
      <c r="F670" s="2">
        <v>8</v>
      </c>
      <c r="G670" s="2">
        <v>6</v>
      </c>
    </row>
    <row r="671" spans="1:7" x14ac:dyDescent="0.25">
      <c r="A671">
        <v>3</v>
      </c>
      <c r="B671" t="s">
        <v>38</v>
      </c>
      <c r="C671" s="1" t="s">
        <v>12934</v>
      </c>
      <c r="D671">
        <v>0</v>
      </c>
      <c r="E671" t="s">
        <v>539</v>
      </c>
    </row>
    <row r="672" spans="1:7" x14ac:dyDescent="0.25">
      <c r="A672">
        <v>3</v>
      </c>
      <c r="B672" t="s">
        <v>38</v>
      </c>
      <c r="C672" s="1" t="s">
        <v>12935</v>
      </c>
      <c r="D672">
        <v>1</v>
      </c>
      <c r="E672" t="s">
        <v>538</v>
      </c>
      <c r="F672" s="2">
        <v>8</v>
      </c>
      <c r="G672" s="2">
        <v>6</v>
      </c>
    </row>
    <row r="673" spans="1:7" x14ac:dyDescent="0.25">
      <c r="A673" s="12">
        <v>3</v>
      </c>
      <c r="B673" s="12" t="s">
        <v>38</v>
      </c>
      <c r="C673" s="13" t="s">
        <v>12936</v>
      </c>
      <c r="D673" s="12">
        <v>0</v>
      </c>
      <c r="E673" s="12" t="s">
        <v>539</v>
      </c>
    </row>
    <row r="674" spans="1:7" x14ac:dyDescent="0.25">
      <c r="A674">
        <v>3</v>
      </c>
      <c r="B674" t="s">
        <v>38</v>
      </c>
      <c r="C674" s="1" t="s">
        <v>13099</v>
      </c>
      <c r="D674">
        <v>1</v>
      </c>
      <c r="E674" s="27" t="s">
        <v>538</v>
      </c>
      <c r="F674" s="2">
        <v>8</v>
      </c>
    </row>
    <row r="676" spans="1:7" x14ac:dyDescent="0.25">
      <c r="F676" s="240">
        <f>SUM(F653:F675)</f>
        <v>91.5</v>
      </c>
      <c r="G676" s="240">
        <f>SUM(G653:G675)</f>
        <v>30</v>
      </c>
    </row>
    <row r="678" spans="1:7" x14ac:dyDescent="0.25">
      <c r="A678">
        <v>3</v>
      </c>
      <c r="B678" t="s">
        <v>38</v>
      </c>
      <c r="C678" s="1" t="s">
        <v>13166</v>
      </c>
      <c r="D678">
        <v>0</v>
      </c>
      <c r="E678" t="s">
        <v>539</v>
      </c>
    </row>
    <row r="679" spans="1:7" x14ac:dyDescent="0.25">
      <c r="A679">
        <v>3</v>
      </c>
      <c r="B679" t="s">
        <v>38</v>
      </c>
      <c r="C679" s="1" t="s">
        <v>13167</v>
      </c>
      <c r="D679">
        <v>1</v>
      </c>
      <c r="E679" t="s">
        <v>538</v>
      </c>
      <c r="F679" s="2">
        <v>8</v>
      </c>
    </row>
    <row r="680" spans="1:7" x14ac:dyDescent="0.25">
      <c r="A680">
        <v>3</v>
      </c>
      <c r="B680" t="s">
        <v>38</v>
      </c>
      <c r="C680" s="1" t="s">
        <v>13168</v>
      </c>
      <c r="D680">
        <v>0</v>
      </c>
      <c r="E680" t="s">
        <v>539</v>
      </c>
    </row>
    <row r="681" spans="1:7" x14ac:dyDescent="0.25">
      <c r="A681">
        <v>3</v>
      </c>
      <c r="B681" t="s">
        <v>38</v>
      </c>
      <c r="C681" s="1" t="s">
        <v>13169</v>
      </c>
      <c r="D681">
        <v>1</v>
      </c>
      <c r="E681" t="s">
        <v>538</v>
      </c>
      <c r="F681" s="2">
        <v>8</v>
      </c>
    </row>
    <row r="682" spans="1:7" x14ac:dyDescent="0.25">
      <c r="A682">
        <v>3</v>
      </c>
      <c r="B682" t="s">
        <v>38</v>
      </c>
      <c r="C682" s="1" t="s">
        <v>13170</v>
      </c>
      <c r="D682">
        <v>0</v>
      </c>
      <c r="E682" t="s">
        <v>539</v>
      </c>
    </row>
    <row r="683" spans="1:7" x14ac:dyDescent="0.25">
      <c r="A683">
        <v>3</v>
      </c>
      <c r="B683" t="s">
        <v>38</v>
      </c>
      <c r="C683" s="1" t="s">
        <v>13171</v>
      </c>
      <c r="D683">
        <v>1</v>
      </c>
      <c r="E683" t="s">
        <v>538</v>
      </c>
      <c r="F683" s="2">
        <v>9</v>
      </c>
    </row>
    <row r="684" spans="1:7" x14ac:dyDescent="0.25">
      <c r="A684">
        <v>3</v>
      </c>
      <c r="B684" t="s">
        <v>38</v>
      </c>
      <c r="C684" s="1" t="s">
        <v>13172</v>
      </c>
      <c r="D684">
        <v>0</v>
      </c>
      <c r="E684" t="s">
        <v>539</v>
      </c>
    </row>
    <row r="685" spans="1:7" x14ac:dyDescent="0.25">
      <c r="A685">
        <v>3</v>
      </c>
      <c r="B685" t="s">
        <v>38</v>
      </c>
      <c r="C685" s="1" t="s">
        <v>13173</v>
      </c>
      <c r="D685">
        <v>1</v>
      </c>
      <c r="E685" t="s">
        <v>538</v>
      </c>
      <c r="F685" s="2">
        <v>8</v>
      </c>
    </row>
    <row r="686" spans="1:7" x14ac:dyDescent="0.25">
      <c r="A686">
        <v>3</v>
      </c>
      <c r="B686" t="s">
        <v>38</v>
      </c>
      <c r="C686" s="1" t="s">
        <v>13174</v>
      </c>
      <c r="D686">
        <v>0</v>
      </c>
      <c r="E686" t="s">
        <v>539</v>
      </c>
    </row>
    <row r="687" spans="1:7" x14ac:dyDescent="0.25">
      <c r="A687" s="12">
        <v>3</v>
      </c>
      <c r="B687" s="12" t="s">
        <v>38</v>
      </c>
      <c r="C687" s="13" t="s">
        <v>13175</v>
      </c>
      <c r="D687" s="12">
        <v>1</v>
      </c>
      <c r="E687" s="12" t="s">
        <v>538</v>
      </c>
      <c r="F687" s="2">
        <v>8</v>
      </c>
      <c r="G687" s="2">
        <v>6</v>
      </c>
    </row>
    <row r="688" spans="1:7" x14ac:dyDescent="0.25">
      <c r="A688">
        <v>3</v>
      </c>
      <c r="B688" t="s">
        <v>38</v>
      </c>
      <c r="C688" s="1" t="s">
        <v>13176</v>
      </c>
      <c r="D688">
        <v>0</v>
      </c>
      <c r="E688" t="s">
        <v>539</v>
      </c>
    </row>
    <row r="689" spans="1:7" x14ac:dyDescent="0.25">
      <c r="A689">
        <v>3</v>
      </c>
      <c r="B689" t="s">
        <v>38</v>
      </c>
      <c r="C689" s="1" t="s">
        <v>13177</v>
      </c>
      <c r="D689">
        <v>1</v>
      </c>
      <c r="E689" t="s">
        <v>538</v>
      </c>
      <c r="F689" s="2">
        <v>8</v>
      </c>
      <c r="G689" s="2">
        <v>6</v>
      </c>
    </row>
    <row r="690" spans="1:7" x14ac:dyDescent="0.25">
      <c r="A690">
        <v>3</v>
      </c>
      <c r="B690" t="s">
        <v>38</v>
      </c>
      <c r="C690" s="1" t="s">
        <v>13178</v>
      </c>
      <c r="D690">
        <v>0</v>
      </c>
      <c r="E690" t="s">
        <v>539</v>
      </c>
    </row>
    <row r="691" spans="1:7" x14ac:dyDescent="0.25">
      <c r="A691">
        <v>3</v>
      </c>
      <c r="B691" t="s">
        <v>38</v>
      </c>
      <c r="C691" s="1" t="s">
        <v>13179</v>
      </c>
      <c r="D691">
        <v>1</v>
      </c>
      <c r="E691" t="s">
        <v>538</v>
      </c>
      <c r="F691" s="2">
        <v>8</v>
      </c>
      <c r="G691" s="2">
        <v>6</v>
      </c>
    </row>
    <row r="692" spans="1:7" x14ac:dyDescent="0.25">
      <c r="A692">
        <v>3</v>
      </c>
      <c r="B692" t="s">
        <v>38</v>
      </c>
      <c r="C692" s="1" t="s">
        <v>13514</v>
      </c>
      <c r="D692">
        <v>0</v>
      </c>
      <c r="E692" t="s">
        <v>539</v>
      </c>
    </row>
    <row r="693" spans="1:7" x14ac:dyDescent="0.25">
      <c r="A693">
        <v>3</v>
      </c>
      <c r="B693" t="s">
        <v>38</v>
      </c>
      <c r="C693" s="1" t="s">
        <v>13515</v>
      </c>
      <c r="D693">
        <v>1</v>
      </c>
      <c r="E693" t="s">
        <v>538</v>
      </c>
      <c r="F693" s="2">
        <v>8</v>
      </c>
      <c r="G693" s="2">
        <v>6</v>
      </c>
    </row>
    <row r="694" spans="1:7" x14ac:dyDescent="0.25">
      <c r="A694" s="12">
        <v>3</v>
      </c>
      <c r="B694" s="12" t="s">
        <v>38</v>
      </c>
      <c r="C694" s="13" t="s">
        <v>13516</v>
      </c>
      <c r="D694" s="12">
        <v>0</v>
      </c>
      <c r="E694" s="12" t="s">
        <v>539</v>
      </c>
    </row>
    <row r="695" spans="1:7" x14ac:dyDescent="0.25">
      <c r="A695">
        <v>3</v>
      </c>
      <c r="B695" t="s">
        <v>38</v>
      </c>
      <c r="C695" s="1" t="s">
        <v>13517</v>
      </c>
      <c r="D695">
        <v>1</v>
      </c>
      <c r="E695" t="s">
        <v>538</v>
      </c>
      <c r="F695" s="2">
        <v>8</v>
      </c>
    </row>
    <row r="696" spans="1:7" x14ac:dyDescent="0.25">
      <c r="A696">
        <v>3</v>
      </c>
      <c r="B696" t="s">
        <v>38</v>
      </c>
      <c r="C696" s="1" t="s">
        <v>13676</v>
      </c>
      <c r="D696">
        <v>0</v>
      </c>
      <c r="E696" s="12" t="s">
        <v>539</v>
      </c>
    </row>
    <row r="697" spans="1:7" x14ac:dyDescent="0.25">
      <c r="A697">
        <v>3</v>
      </c>
      <c r="B697" t="s">
        <v>38</v>
      </c>
      <c r="C697" s="1" t="s">
        <v>13677</v>
      </c>
      <c r="D697">
        <v>1</v>
      </c>
      <c r="E697" t="s">
        <v>538</v>
      </c>
      <c r="F697" s="2">
        <v>8</v>
      </c>
    </row>
    <row r="699" spans="1:7" x14ac:dyDescent="0.25">
      <c r="F699" s="302">
        <f>SUM(F678:F698)</f>
        <v>81</v>
      </c>
      <c r="G699" s="302">
        <f>SUM(G678:G698)</f>
        <v>24</v>
      </c>
    </row>
    <row r="700" spans="1:7" x14ac:dyDescent="0.25">
      <c r="E700" t="s">
        <v>548</v>
      </c>
      <c r="F700" s="302">
        <v>16</v>
      </c>
    </row>
    <row r="702" spans="1:7" x14ac:dyDescent="0.25">
      <c r="A702">
        <v>3</v>
      </c>
      <c r="B702" t="s">
        <v>38</v>
      </c>
      <c r="C702" s="1" t="s">
        <v>13754</v>
      </c>
      <c r="D702">
        <v>0</v>
      </c>
      <c r="E702" t="s">
        <v>539</v>
      </c>
    </row>
    <row r="703" spans="1:7" x14ac:dyDescent="0.25">
      <c r="A703">
        <v>3</v>
      </c>
      <c r="B703" t="s">
        <v>38</v>
      </c>
      <c r="C703" s="1" t="s">
        <v>13755</v>
      </c>
      <c r="D703">
        <v>1</v>
      </c>
      <c r="E703" t="s">
        <v>538</v>
      </c>
      <c r="F703" s="2">
        <v>8</v>
      </c>
    </row>
    <row r="704" spans="1:7" x14ac:dyDescent="0.25">
      <c r="A704">
        <v>3</v>
      </c>
      <c r="B704" t="s">
        <v>38</v>
      </c>
      <c r="C704" s="1" t="s">
        <v>13756</v>
      </c>
      <c r="D704">
        <v>0</v>
      </c>
      <c r="E704" t="s">
        <v>539</v>
      </c>
    </row>
    <row r="705" spans="1:7" x14ac:dyDescent="0.25">
      <c r="A705">
        <v>3</v>
      </c>
      <c r="B705" t="s">
        <v>38</v>
      </c>
      <c r="C705" s="1" t="s">
        <v>13757</v>
      </c>
      <c r="D705">
        <v>1</v>
      </c>
      <c r="E705" t="s">
        <v>538</v>
      </c>
      <c r="F705" s="2">
        <v>8</v>
      </c>
    </row>
    <row r="706" spans="1:7" x14ac:dyDescent="0.25">
      <c r="A706">
        <v>3</v>
      </c>
      <c r="B706" t="s">
        <v>38</v>
      </c>
      <c r="C706" s="1" t="s">
        <v>13758</v>
      </c>
      <c r="D706">
        <v>0</v>
      </c>
      <c r="E706" t="s">
        <v>539</v>
      </c>
    </row>
    <row r="707" spans="1:7" x14ac:dyDescent="0.25">
      <c r="A707">
        <v>3</v>
      </c>
      <c r="B707" t="s">
        <v>38</v>
      </c>
      <c r="C707" s="1" t="s">
        <v>13759</v>
      </c>
      <c r="D707">
        <v>1</v>
      </c>
      <c r="E707" t="s">
        <v>538</v>
      </c>
      <c r="F707" s="2">
        <v>9</v>
      </c>
    </row>
    <row r="708" spans="1:7" x14ac:dyDescent="0.25">
      <c r="A708" s="12">
        <v>3</v>
      </c>
      <c r="B708" s="12" t="s">
        <v>38</v>
      </c>
      <c r="C708" s="13" t="s">
        <v>13760</v>
      </c>
      <c r="D708" s="12">
        <v>0</v>
      </c>
      <c r="E708" s="12" t="s">
        <v>539</v>
      </c>
    </row>
    <row r="709" spans="1:7" x14ac:dyDescent="0.25">
      <c r="A709">
        <v>3</v>
      </c>
      <c r="B709" t="s">
        <v>38</v>
      </c>
      <c r="C709" s="1" t="s">
        <v>13761</v>
      </c>
      <c r="D709">
        <v>1</v>
      </c>
      <c r="E709" t="s">
        <v>538</v>
      </c>
      <c r="F709" s="2">
        <v>8</v>
      </c>
      <c r="G709" s="2">
        <v>3</v>
      </c>
    </row>
    <row r="710" spans="1:7" x14ac:dyDescent="0.25">
      <c r="A710">
        <v>3</v>
      </c>
      <c r="B710" t="s">
        <v>38</v>
      </c>
      <c r="C710" s="1" t="s">
        <v>13762</v>
      </c>
      <c r="D710">
        <v>0</v>
      </c>
      <c r="E710" t="s">
        <v>539</v>
      </c>
    </row>
    <row r="711" spans="1:7" x14ac:dyDescent="0.25">
      <c r="A711">
        <v>3</v>
      </c>
      <c r="B711" t="s">
        <v>38</v>
      </c>
      <c r="C711" s="1" t="s">
        <v>13763</v>
      </c>
      <c r="D711">
        <v>1</v>
      </c>
      <c r="E711" t="s">
        <v>538</v>
      </c>
      <c r="F711" s="2">
        <v>8</v>
      </c>
      <c r="G711" s="2">
        <v>3</v>
      </c>
    </row>
    <row r="712" spans="1:7" x14ac:dyDescent="0.25">
      <c r="A712">
        <v>3</v>
      </c>
      <c r="B712" t="s">
        <v>38</v>
      </c>
      <c r="C712" s="1" t="s">
        <v>13764</v>
      </c>
      <c r="D712">
        <v>0</v>
      </c>
      <c r="E712" t="s">
        <v>539</v>
      </c>
    </row>
    <row r="713" spans="1:7" x14ac:dyDescent="0.25">
      <c r="A713">
        <v>3</v>
      </c>
      <c r="B713" t="s">
        <v>38</v>
      </c>
      <c r="C713" s="1" t="s">
        <v>13765</v>
      </c>
      <c r="D713">
        <v>1</v>
      </c>
      <c r="E713" t="s">
        <v>538</v>
      </c>
      <c r="F713" s="2">
        <v>8</v>
      </c>
      <c r="G713" s="2">
        <v>3</v>
      </c>
    </row>
    <row r="714" spans="1:7" x14ac:dyDescent="0.25">
      <c r="A714">
        <v>3</v>
      </c>
      <c r="B714" t="s">
        <v>38</v>
      </c>
      <c r="C714" s="1" t="s">
        <v>13766</v>
      </c>
      <c r="D714">
        <v>0</v>
      </c>
      <c r="E714" t="s">
        <v>539</v>
      </c>
    </row>
    <row r="715" spans="1:7" x14ac:dyDescent="0.25">
      <c r="A715">
        <v>3</v>
      </c>
      <c r="B715" t="s">
        <v>38</v>
      </c>
      <c r="C715" s="1" t="s">
        <v>13767</v>
      </c>
      <c r="D715">
        <v>1</v>
      </c>
      <c r="E715" t="s">
        <v>538</v>
      </c>
      <c r="F715" s="2">
        <v>8</v>
      </c>
      <c r="G715" s="2">
        <v>3</v>
      </c>
    </row>
    <row r="716" spans="1:7" x14ac:dyDescent="0.25">
      <c r="A716">
        <v>3</v>
      </c>
      <c r="B716" t="s">
        <v>38</v>
      </c>
      <c r="C716" s="1" t="s">
        <v>13768</v>
      </c>
      <c r="D716">
        <v>0</v>
      </c>
      <c r="E716" t="s">
        <v>539</v>
      </c>
    </row>
    <row r="717" spans="1:7" x14ac:dyDescent="0.25">
      <c r="A717">
        <v>3</v>
      </c>
      <c r="B717" t="s">
        <v>38</v>
      </c>
      <c r="C717" s="1" t="s">
        <v>14134</v>
      </c>
      <c r="D717">
        <v>1</v>
      </c>
      <c r="E717" t="s">
        <v>538</v>
      </c>
      <c r="F717" s="2">
        <v>8</v>
      </c>
      <c r="G717" s="2">
        <v>3</v>
      </c>
    </row>
    <row r="718" spans="1:7" x14ac:dyDescent="0.25">
      <c r="A718" s="12">
        <v>3</v>
      </c>
      <c r="B718" s="12" t="s">
        <v>38</v>
      </c>
      <c r="C718" s="13" t="s">
        <v>14135</v>
      </c>
      <c r="D718" s="12">
        <v>0</v>
      </c>
      <c r="E718" s="12" t="s">
        <v>539</v>
      </c>
    </row>
    <row r="719" spans="1:7" x14ac:dyDescent="0.25">
      <c r="A719">
        <v>3</v>
      </c>
      <c r="B719" t="s">
        <v>38</v>
      </c>
      <c r="C719" s="1" t="s">
        <v>14136</v>
      </c>
      <c r="D719">
        <v>1</v>
      </c>
      <c r="E719" t="s">
        <v>538</v>
      </c>
      <c r="F719" s="2">
        <v>8.5</v>
      </c>
    </row>
    <row r="720" spans="1:7" x14ac:dyDescent="0.25">
      <c r="A720">
        <v>3</v>
      </c>
      <c r="B720" t="s">
        <v>38</v>
      </c>
      <c r="C720" s="1" t="s">
        <v>14137</v>
      </c>
      <c r="D720">
        <v>0</v>
      </c>
      <c r="E720" t="s">
        <v>539</v>
      </c>
    </row>
    <row r="721" spans="1:7" x14ac:dyDescent="0.25">
      <c r="A721">
        <v>3</v>
      </c>
      <c r="B721" t="s">
        <v>38</v>
      </c>
      <c r="C721" s="1" t="s">
        <v>14291</v>
      </c>
      <c r="D721">
        <v>1</v>
      </c>
      <c r="E721" t="s">
        <v>538</v>
      </c>
      <c r="F721" s="2">
        <v>8</v>
      </c>
    </row>
    <row r="722" spans="1:7" x14ac:dyDescent="0.25">
      <c r="A722">
        <v>3</v>
      </c>
      <c r="B722" t="s">
        <v>38</v>
      </c>
      <c r="C722" s="1" t="s">
        <v>14292</v>
      </c>
      <c r="D722">
        <v>0</v>
      </c>
      <c r="E722" t="s">
        <v>539</v>
      </c>
    </row>
    <row r="723" spans="1:7" x14ac:dyDescent="0.25">
      <c r="A723">
        <v>3</v>
      </c>
      <c r="B723" t="s">
        <v>38</v>
      </c>
      <c r="C723" s="1" t="s">
        <v>14293</v>
      </c>
      <c r="D723">
        <v>1</v>
      </c>
      <c r="E723" t="s">
        <v>538</v>
      </c>
      <c r="F723" s="2">
        <v>8</v>
      </c>
    </row>
    <row r="724" spans="1:7" x14ac:dyDescent="0.25">
      <c r="A724">
        <v>3</v>
      </c>
      <c r="B724" t="s">
        <v>38</v>
      </c>
      <c r="C724" s="1" t="s">
        <v>14379</v>
      </c>
      <c r="D724">
        <v>0</v>
      </c>
      <c r="E724" t="s">
        <v>539</v>
      </c>
    </row>
    <row r="725" spans="1:7" x14ac:dyDescent="0.25">
      <c r="A725">
        <v>3</v>
      </c>
      <c r="B725" t="s">
        <v>38</v>
      </c>
      <c r="C725" s="1" t="s">
        <v>14380</v>
      </c>
      <c r="D725">
        <v>1</v>
      </c>
      <c r="E725" t="s">
        <v>538</v>
      </c>
      <c r="F725" s="2">
        <v>8</v>
      </c>
    </row>
    <row r="726" spans="1:7" x14ac:dyDescent="0.25">
      <c r="C726" s="1"/>
    </row>
    <row r="727" spans="1:7" x14ac:dyDescent="0.25">
      <c r="C727" s="1"/>
      <c r="F727" s="244">
        <f>SUM(F702:F726)</f>
        <v>97.5</v>
      </c>
      <c r="G727" s="244">
        <f>SUM(G702:G726)</f>
        <v>15</v>
      </c>
    </row>
    <row r="729" spans="1:7" x14ac:dyDescent="0.25">
      <c r="A729">
        <v>3</v>
      </c>
      <c r="B729" t="s">
        <v>38</v>
      </c>
      <c r="C729" s="1" t="s">
        <v>14381</v>
      </c>
      <c r="D729">
        <v>0</v>
      </c>
      <c r="E729" t="s">
        <v>539</v>
      </c>
    </row>
    <row r="730" spans="1:7" x14ac:dyDescent="0.25">
      <c r="A730">
        <v>3</v>
      </c>
      <c r="B730" t="s">
        <v>38</v>
      </c>
      <c r="C730" s="1" t="s">
        <v>14382</v>
      </c>
      <c r="D730">
        <v>1</v>
      </c>
      <c r="E730" t="s">
        <v>538</v>
      </c>
      <c r="F730" s="2">
        <v>8</v>
      </c>
    </row>
    <row r="731" spans="1:7" x14ac:dyDescent="0.25">
      <c r="A731" s="12">
        <v>3</v>
      </c>
      <c r="B731" s="12" t="s">
        <v>38</v>
      </c>
      <c r="C731" s="13" t="s">
        <v>14492</v>
      </c>
      <c r="D731" s="12">
        <v>0</v>
      </c>
      <c r="E731" t="s">
        <v>539</v>
      </c>
    </row>
    <row r="732" spans="1:7" x14ac:dyDescent="0.25">
      <c r="A732">
        <v>3</v>
      </c>
      <c r="B732" t="s">
        <v>38</v>
      </c>
      <c r="C732" s="1" t="s">
        <v>14493</v>
      </c>
      <c r="D732">
        <v>1</v>
      </c>
      <c r="E732" t="s">
        <v>538</v>
      </c>
      <c r="F732" s="2">
        <v>8</v>
      </c>
      <c r="G732" s="2">
        <v>3</v>
      </c>
    </row>
    <row r="733" spans="1:7" x14ac:dyDescent="0.25">
      <c r="A733">
        <v>3</v>
      </c>
      <c r="B733" t="s">
        <v>38</v>
      </c>
      <c r="C733" s="1" t="s">
        <v>14494</v>
      </c>
      <c r="D733">
        <v>0</v>
      </c>
      <c r="E733" t="s">
        <v>539</v>
      </c>
    </row>
    <row r="734" spans="1:7" x14ac:dyDescent="0.25">
      <c r="A734">
        <v>3</v>
      </c>
      <c r="B734" t="s">
        <v>38</v>
      </c>
      <c r="C734" s="1" t="s">
        <v>14495</v>
      </c>
      <c r="D734">
        <v>1</v>
      </c>
      <c r="E734" t="s">
        <v>538</v>
      </c>
      <c r="F734" s="2">
        <v>8</v>
      </c>
      <c r="G734" s="2">
        <v>3</v>
      </c>
    </row>
    <row r="735" spans="1:7" x14ac:dyDescent="0.25">
      <c r="A735">
        <v>3</v>
      </c>
      <c r="B735" t="s">
        <v>38</v>
      </c>
      <c r="C735" s="1" t="s">
        <v>14496</v>
      </c>
      <c r="D735">
        <v>0</v>
      </c>
      <c r="E735" t="s">
        <v>539</v>
      </c>
    </row>
    <row r="736" spans="1:7" x14ac:dyDescent="0.25">
      <c r="A736">
        <v>3</v>
      </c>
      <c r="B736" t="s">
        <v>38</v>
      </c>
      <c r="C736" s="1" t="s">
        <v>14497</v>
      </c>
      <c r="D736">
        <v>1</v>
      </c>
      <c r="E736" t="s">
        <v>538</v>
      </c>
      <c r="F736" s="2">
        <v>8</v>
      </c>
      <c r="G736" s="2">
        <v>3</v>
      </c>
    </row>
    <row r="737" spans="1:9" x14ac:dyDescent="0.25">
      <c r="A737">
        <v>3</v>
      </c>
      <c r="B737" t="s">
        <v>38</v>
      </c>
      <c r="C737" s="1" t="s">
        <v>14498</v>
      </c>
      <c r="D737">
        <v>0</v>
      </c>
      <c r="E737" t="s">
        <v>539</v>
      </c>
    </row>
    <row r="738" spans="1:9" x14ac:dyDescent="0.25">
      <c r="A738">
        <v>3</v>
      </c>
      <c r="B738" t="s">
        <v>38</v>
      </c>
      <c r="C738" s="1" t="s">
        <v>14499</v>
      </c>
      <c r="D738">
        <v>1</v>
      </c>
      <c r="E738" t="s">
        <v>538</v>
      </c>
      <c r="F738" s="2">
        <v>8</v>
      </c>
      <c r="G738" s="2">
        <v>3</v>
      </c>
    </row>
    <row r="739" spans="1:9" x14ac:dyDescent="0.25">
      <c r="A739">
        <v>3</v>
      </c>
      <c r="B739" t="s">
        <v>38</v>
      </c>
      <c r="C739" s="1" t="s">
        <v>14500</v>
      </c>
      <c r="D739">
        <v>0</v>
      </c>
      <c r="E739" t="s">
        <v>539</v>
      </c>
    </row>
    <row r="740" spans="1:9" x14ac:dyDescent="0.25">
      <c r="A740">
        <v>3</v>
      </c>
      <c r="B740" t="s">
        <v>38</v>
      </c>
      <c r="C740" s="1" t="s">
        <v>14501</v>
      </c>
      <c r="D740">
        <v>1</v>
      </c>
      <c r="E740" t="s">
        <v>538</v>
      </c>
      <c r="F740" s="2">
        <v>8</v>
      </c>
      <c r="G740" s="2">
        <v>3</v>
      </c>
    </row>
    <row r="741" spans="1:9" x14ac:dyDescent="0.25">
      <c r="A741" s="12">
        <v>3</v>
      </c>
      <c r="B741" s="12" t="s">
        <v>38</v>
      </c>
      <c r="C741" s="13" t="s">
        <v>14502</v>
      </c>
      <c r="D741" s="12">
        <v>0</v>
      </c>
      <c r="E741" s="12" t="s">
        <v>539</v>
      </c>
    </row>
    <row r="742" spans="1:9" x14ac:dyDescent="0.25">
      <c r="A742">
        <v>3</v>
      </c>
      <c r="B742" t="s">
        <v>38</v>
      </c>
      <c r="C742" s="1" t="s">
        <v>14503</v>
      </c>
      <c r="D742">
        <v>1</v>
      </c>
      <c r="E742" t="s">
        <v>538</v>
      </c>
      <c r="F742" s="2">
        <v>8</v>
      </c>
    </row>
    <row r="743" spans="1:9" x14ac:dyDescent="0.25">
      <c r="A743">
        <v>3</v>
      </c>
      <c r="B743" t="s">
        <v>38</v>
      </c>
      <c r="C743" s="1" t="s">
        <v>14504</v>
      </c>
      <c r="D743">
        <v>0</v>
      </c>
      <c r="E743" t="s">
        <v>539</v>
      </c>
    </row>
    <row r="744" spans="1:9" x14ac:dyDescent="0.25">
      <c r="A744">
        <v>3</v>
      </c>
      <c r="B744" t="s">
        <v>38</v>
      </c>
      <c r="C744" s="1" t="s">
        <v>14505</v>
      </c>
      <c r="D744">
        <v>1</v>
      </c>
      <c r="E744" t="s">
        <v>538</v>
      </c>
      <c r="F744" s="2">
        <v>9</v>
      </c>
    </row>
    <row r="745" spans="1:9" x14ac:dyDescent="0.25">
      <c r="A745">
        <v>3</v>
      </c>
      <c r="B745" t="s">
        <v>38</v>
      </c>
      <c r="C745" s="1" t="s">
        <v>14506</v>
      </c>
      <c r="D745">
        <v>0</v>
      </c>
      <c r="E745" t="s">
        <v>539</v>
      </c>
    </row>
    <row r="746" spans="1:9" x14ac:dyDescent="0.25">
      <c r="A746">
        <v>3</v>
      </c>
      <c r="B746" t="s">
        <v>38</v>
      </c>
      <c r="C746" s="1" t="s">
        <v>14931</v>
      </c>
      <c r="D746">
        <v>1</v>
      </c>
      <c r="E746" t="s">
        <v>538</v>
      </c>
      <c r="F746" s="2">
        <v>8</v>
      </c>
      <c r="G746" s="2">
        <v>1</v>
      </c>
    </row>
    <row r="747" spans="1:9" x14ac:dyDescent="0.25">
      <c r="A747">
        <v>3</v>
      </c>
      <c r="B747" t="s">
        <v>38</v>
      </c>
      <c r="C747" s="1" t="s">
        <v>14932</v>
      </c>
      <c r="D747">
        <v>0</v>
      </c>
      <c r="E747" t="s">
        <v>539</v>
      </c>
    </row>
    <row r="748" spans="1:9" x14ac:dyDescent="0.25">
      <c r="A748">
        <v>3</v>
      </c>
      <c r="B748" t="s">
        <v>38</v>
      </c>
      <c r="C748" s="1" t="s">
        <v>14933</v>
      </c>
      <c r="D748">
        <v>1</v>
      </c>
      <c r="E748" t="s">
        <v>538</v>
      </c>
      <c r="F748" s="2">
        <v>7</v>
      </c>
    </row>
    <row r="749" spans="1:9" x14ac:dyDescent="0.25">
      <c r="F749" s="252">
        <f>SUM(F729:F748)</f>
        <v>80</v>
      </c>
      <c r="G749" s="252">
        <f>SUM(G729:G748)</f>
        <v>16</v>
      </c>
    </row>
    <row r="750" spans="1:9" x14ac:dyDescent="0.25">
      <c r="E750" t="s">
        <v>15068</v>
      </c>
      <c r="F750" s="252">
        <v>8</v>
      </c>
    </row>
    <row r="751" spans="1:9" x14ac:dyDescent="0.25">
      <c r="F751" s="205"/>
      <c r="G751" s="335"/>
      <c r="H751" s="335"/>
      <c r="I751" s="335"/>
    </row>
    <row r="752" spans="1:9" x14ac:dyDescent="0.25">
      <c r="A752">
        <v>3</v>
      </c>
      <c r="B752" t="s">
        <v>38</v>
      </c>
      <c r="C752" s="1" t="s">
        <v>14934</v>
      </c>
      <c r="D752">
        <v>0</v>
      </c>
      <c r="E752" t="s">
        <v>539</v>
      </c>
    </row>
    <row r="753" spans="1:7" x14ac:dyDescent="0.25">
      <c r="A753">
        <v>3</v>
      </c>
      <c r="B753" t="s">
        <v>38</v>
      </c>
      <c r="C753" s="1" t="s">
        <v>15110</v>
      </c>
      <c r="D753">
        <v>1</v>
      </c>
      <c r="E753" t="s">
        <v>538</v>
      </c>
      <c r="F753" s="2">
        <v>8</v>
      </c>
      <c r="G753" s="2">
        <v>3</v>
      </c>
    </row>
    <row r="754" spans="1:7" x14ac:dyDescent="0.25">
      <c r="A754">
        <v>3</v>
      </c>
      <c r="B754" t="s">
        <v>38</v>
      </c>
      <c r="C754" s="1" t="s">
        <v>15111</v>
      </c>
      <c r="D754">
        <v>0</v>
      </c>
      <c r="E754" t="s">
        <v>539</v>
      </c>
    </row>
    <row r="755" spans="1:7" x14ac:dyDescent="0.25">
      <c r="A755">
        <v>3</v>
      </c>
      <c r="B755" t="s">
        <v>38</v>
      </c>
      <c r="C755" s="1" t="s">
        <v>15112</v>
      </c>
      <c r="D755">
        <v>1</v>
      </c>
      <c r="E755" t="s">
        <v>538</v>
      </c>
      <c r="F755" s="2">
        <v>8</v>
      </c>
      <c r="G755" s="2">
        <v>3</v>
      </c>
    </row>
    <row r="756" spans="1:7" x14ac:dyDescent="0.25">
      <c r="A756">
        <v>3</v>
      </c>
      <c r="B756" t="s">
        <v>38</v>
      </c>
      <c r="C756" s="1" t="s">
        <v>15113</v>
      </c>
      <c r="D756">
        <v>0</v>
      </c>
      <c r="E756" t="s">
        <v>539</v>
      </c>
    </row>
    <row r="757" spans="1:7" x14ac:dyDescent="0.25">
      <c r="A757">
        <v>3</v>
      </c>
      <c r="B757" t="s">
        <v>38</v>
      </c>
      <c r="C757" s="1" t="s">
        <v>15114</v>
      </c>
      <c r="D757">
        <v>1</v>
      </c>
      <c r="E757" t="s">
        <v>538</v>
      </c>
      <c r="F757" s="2">
        <v>8</v>
      </c>
      <c r="G757" s="2">
        <v>3</v>
      </c>
    </row>
    <row r="758" spans="1:7" x14ac:dyDescent="0.25">
      <c r="A758">
        <v>3</v>
      </c>
      <c r="B758" t="s">
        <v>38</v>
      </c>
      <c r="C758" s="1" t="s">
        <v>15115</v>
      </c>
      <c r="D758">
        <v>0</v>
      </c>
      <c r="E758" t="s">
        <v>539</v>
      </c>
    </row>
    <row r="759" spans="1:7" x14ac:dyDescent="0.25">
      <c r="A759">
        <v>3</v>
      </c>
      <c r="B759" t="s">
        <v>38</v>
      </c>
      <c r="C759" s="1" t="s">
        <v>15116</v>
      </c>
      <c r="D759">
        <v>1</v>
      </c>
      <c r="E759" t="s">
        <v>538</v>
      </c>
      <c r="F759" s="2">
        <v>8</v>
      </c>
      <c r="G759" s="2">
        <v>3</v>
      </c>
    </row>
    <row r="760" spans="1:7" x14ac:dyDescent="0.25">
      <c r="A760" s="12">
        <v>3</v>
      </c>
      <c r="B760" s="12" t="s">
        <v>38</v>
      </c>
      <c r="C760" s="13" t="s">
        <v>15117</v>
      </c>
      <c r="D760" s="12">
        <v>0</v>
      </c>
      <c r="E760" s="12" t="s">
        <v>539</v>
      </c>
    </row>
    <row r="761" spans="1:7" x14ac:dyDescent="0.25">
      <c r="A761">
        <v>3</v>
      </c>
      <c r="B761" t="s">
        <v>38</v>
      </c>
      <c r="C761" s="1" t="s">
        <v>15118</v>
      </c>
      <c r="D761">
        <v>1</v>
      </c>
      <c r="E761" t="s">
        <v>538</v>
      </c>
      <c r="F761" s="2">
        <v>9</v>
      </c>
    </row>
    <row r="762" spans="1:7" x14ac:dyDescent="0.25">
      <c r="A762">
        <v>3</v>
      </c>
      <c r="B762" t="s">
        <v>38</v>
      </c>
      <c r="C762" s="1" t="s">
        <v>15119</v>
      </c>
      <c r="D762">
        <v>0</v>
      </c>
      <c r="E762" t="s">
        <v>539</v>
      </c>
    </row>
    <row r="763" spans="1:7" x14ac:dyDescent="0.25">
      <c r="A763">
        <v>3</v>
      </c>
      <c r="B763" t="s">
        <v>38</v>
      </c>
      <c r="C763" s="1" t="s">
        <v>15120</v>
      </c>
      <c r="D763">
        <v>1</v>
      </c>
      <c r="E763" t="s">
        <v>538</v>
      </c>
      <c r="F763" s="2">
        <v>7</v>
      </c>
      <c r="G763" s="2">
        <v>2</v>
      </c>
    </row>
    <row r="764" spans="1:7" x14ac:dyDescent="0.25">
      <c r="A764">
        <v>3</v>
      </c>
      <c r="B764" t="s">
        <v>38</v>
      </c>
      <c r="C764" s="1" t="s">
        <v>15121</v>
      </c>
      <c r="D764">
        <v>0</v>
      </c>
      <c r="E764" t="s">
        <v>539</v>
      </c>
    </row>
    <row r="765" spans="1:7" x14ac:dyDescent="0.25">
      <c r="A765">
        <v>3</v>
      </c>
      <c r="B765" t="s">
        <v>38</v>
      </c>
      <c r="C765" s="1" t="s">
        <v>15122</v>
      </c>
      <c r="D765">
        <v>1</v>
      </c>
      <c r="E765" t="s">
        <v>538</v>
      </c>
      <c r="F765" s="2">
        <v>8</v>
      </c>
    </row>
    <row r="766" spans="1:7" x14ac:dyDescent="0.25">
      <c r="A766">
        <v>3</v>
      </c>
      <c r="B766" t="s">
        <v>38</v>
      </c>
      <c r="C766" s="1" t="s">
        <v>15499</v>
      </c>
      <c r="D766">
        <v>0</v>
      </c>
      <c r="E766" t="s">
        <v>539</v>
      </c>
    </row>
    <row r="767" spans="1:7" x14ac:dyDescent="0.25">
      <c r="A767">
        <v>3</v>
      </c>
      <c r="B767" t="s">
        <v>38</v>
      </c>
      <c r="C767" s="1" t="s">
        <v>15500</v>
      </c>
      <c r="D767">
        <v>1</v>
      </c>
      <c r="E767" t="s">
        <v>538</v>
      </c>
      <c r="F767" s="2">
        <v>8</v>
      </c>
    </row>
    <row r="768" spans="1:7" x14ac:dyDescent="0.25">
      <c r="A768">
        <v>3</v>
      </c>
      <c r="B768" t="s">
        <v>38</v>
      </c>
      <c r="C768" s="1" t="s">
        <v>15501</v>
      </c>
      <c r="D768">
        <v>0</v>
      </c>
      <c r="E768" t="s">
        <v>539</v>
      </c>
    </row>
    <row r="769" spans="1:9" x14ac:dyDescent="0.25">
      <c r="A769">
        <v>3</v>
      </c>
      <c r="B769" t="s">
        <v>38</v>
      </c>
      <c r="C769" s="1" t="s">
        <v>15502</v>
      </c>
      <c r="D769">
        <v>1</v>
      </c>
      <c r="E769" t="s">
        <v>538</v>
      </c>
      <c r="F769" s="2">
        <v>8</v>
      </c>
    </row>
    <row r="771" spans="1:9" x14ac:dyDescent="0.25">
      <c r="E771" s="195" t="s">
        <v>9782</v>
      </c>
      <c r="F771" s="302">
        <f>SUM(F752:F770)</f>
        <v>72</v>
      </c>
      <c r="G771" s="302">
        <f>SUM(G752:G770)</f>
        <v>14</v>
      </c>
    </row>
    <row r="772" spans="1:9" x14ac:dyDescent="0.25">
      <c r="E772" s="195" t="s">
        <v>542</v>
      </c>
      <c r="F772" s="302">
        <v>8</v>
      </c>
      <c r="G772" s="302"/>
    </row>
    <row r="774" spans="1:9" x14ac:dyDescent="0.25">
      <c r="A774">
        <v>3</v>
      </c>
      <c r="B774" t="s">
        <v>38</v>
      </c>
      <c r="C774" s="1" t="s">
        <v>15608</v>
      </c>
      <c r="D774">
        <v>0</v>
      </c>
      <c r="E774" t="s">
        <v>539</v>
      </c>
    </row>
    <row r="775" spans="1:9" x14ac:dyDescent="0.25">
      <c r="A775">
        <v>3</v>
      </c>
      <c r="B775" t="s">
        <v>38</v>
      </c>
      <c r="C775" s="1" t="s">
        <v>15609</v>
      </c>
      <c r="D775">
        <v>1</v>
      </c>
      <c r="E775" t="s">
        <v>538</v>
      </c>
      <c r="F775" s="2">
        <v>8</v>
      </c>
      <c r="G775" s="2">
        <v>3</v>
      </c>
    </row>
    <row r="776" spans="1:9" x14ac:dyDescent="0.25">
      <c r="A776">
        <v>3</v>
      </c>
      <c r="B776" t="s">
        <v>38</v>
      </c>
      <c r="C776" s="1" t="s">
        <v>15610</v>
      </c>
      <c r="D776">
        <v>0</v>
      </c>
      <c r="E776" t="s">
        <v>539</v>
      </c>
    </row>
    <row r="777" spans="1:9" x14ac:dyDescent="0.25">
      <c r="A777">
        <v>3</v>
      </c>
      <c r="B777" t="s">
        <v>38</v>
      </c>
      <c r="C777" s="1" t="s">
        <v>15611</v>
      </c>
      <c r="D777">
        <v>1</v>
      </c>
      <c r="E777" t="s">
        <v>538</v>
      </c>
      <c r="F777" s="2">
        <v>8</v>
      </c>
      <c r="G777" s="2">
        <v>3</v>
      </c>
    </row>
    <row r="778" spans="1:9" x14ac:dyDescent="0.25">
      <c r="A778">
        <v>3</v>
      </c>
      <c r="B778" t="s">
        <v>38</v>
      </c>
      <c r="C778" s="1" t="s">
        <v>15612</v>
      </c>
      <c r="D778">
        <v>0</v>
      </c>
      <c r="E778" t="s">
        <v>539</v>
      </c>
    </row>
    <row r="779" spans="1:9" x14ac:dyDescent="0.25">
      <c r="A779">
        <v>3</v>
      </c>
      <c r="B779" t="s">
        <v>38</v>
      </c>
      <c r="C779" s="1" t="s">
        <v>15613</v>
      </c>
      <c r="D779">
        <v>1</v>
      </c>
      <c r="E779" t="s">
        <v>538</v>
      </c>
      <c r="F779" s="2">
        <v>8</v>
      </c>
      <c r="G779" s="2">
        <v>3</v>
      </c>
    </row>
    <row r="780" spans="1:9" x14ac:dyDescent="0.25">
      <c r="A780">
        <v>3</v>
      </c>
      <c r="B780" t="s">
        <v>38</v>
      </c>
      <c r="C780" s="1" t="s">
        <v>15614</v>
      </c>
      <c r="D780">
        <v>0</v>
      </c>
      <c r="E780" t="s">
        <v>539</v>
      </c>
    </row>
    <row r="781" spans="1:9" x14ac:dyDescent="0.25">
      <c r="A781">
        <v>3</v>
      </c>
      <c r="B781" t="s">
        <v>38</v>
      </c>
      <c r="C781" s="1" t="s">
        <v>15615</v>
      </c>
      <c r="D781">
        <v>1</v>
      </c>
      <c r="E781" t="s">
        <v>538</v>
      </c>
      <c r="F781" s="2">
        <v>8</v>
      </c>
      <c r="G781" s="2">
        <v>3</v>
      </c>
    </row>
    <row r="782" spans="1:9" x14ac:dyDescent="0.25">
      <c r="A782">
        <v>3</v>
      </c>
      <c r="B782" t="s">
        <v>38</v>
      </c>
      <c r="C782" s="1" t="s">
        <v>16202</v>
      </c>
      <c r="F782" s="343"/>
      <c r="G782" s="343"/>
      <c r="H782" s="343"/>
      <c r="I782" s="343"/>
    </row>
    <row r="783" spans="1:9" x14ac:dyDescent="0.25">
      <c r="A783" s="12">
        <v>3</v>
      </c>
      <c r="B783" s="12" t="s">
        <v>38</v>
      </c>
      <c r="C783" s="13" t="s">
        <v>15616</v>
      </c>
      <c r="D783" s="12">
        <v>0</v>
      </c>
      <c r="E783" s="12" t="s">
        <v>539</v>
      </c>
    </row>
    <row r="784" spans="1:9" x14ac:dyDescent="0.25">
      <c r="A784">
        <v>3</v>
      </c>
      <c r="B784" t="s">
        <v>38</v>
      </c>
      <c r="C784" s="1" t="s">
        <v>15617</v>
      </c>
      <c r="D784">
        <v>1</v>
      </c>
      <c r="E784" t="s">
        <v>538</v>
      </c>
      <c r="F784" s="2">
        <v>8</v>
      </c>
    </row>
    <row r="785" spans="1:7" x14ac:dyDescent="0.25">
      <c r="A785">
        <v>3</v>
      </c>
      <c r="B785" t="s">
        <v>38</v>
      </c>
      <c r="C785" s="1" t="s">
        <v>15618</v>
      </c>
      <c r="D785">
        <v>0</v>
      </c>
      <c r="E785" t="s">
        <v>539</v>
      </c>
    </row>
    <row r="786" spans="1:7" x14ac:dyDescent="0.25">
      <c r="A786">
        <v>3</v>
      </c>
      <c r="B786" t="s">
        <v>38</v>
      </c>
      <c r="C786" s="1" t="s">
        <v>15619</v>
      </c>
      <c r="D786">
        <v>1</v>
      </c>
      <c r="E786" t="s">
        <v>538</v>
      </c>
      <c r="F786" s="2">
        <v>8</v>
      </c>
    </row>
    <row r="787" spans="1:7" x14ac:dyDescent="0.25">
      <c r="A787">
        <v>3</v>
      </c>
      <c r="B787" t="s">
        <v>38</v>
      </c>
      <c r="C787" s="1" t="s">
        <v>16040</v>
      </c>
      <c r="D787">
        <v>0</v>
      </c>
      <c r="E787" t="s">
        <v>539</v>
      </c>
    </row>
    <row r="788" spans="1:7" x14ac:dyDescent="0.25">
      <c r="A788">
        <v>3</v>
      </c>
      <c r="B788" t="s">
        <v>38</v>
      </c>
      <c r="C788" s="1" t="s">
        <v>16041</v>
      </c>
      <c r="D788">
        <v>1</v>
      </c>
      <c r="E788" t="s">
        <v>538</v>
      </c>
      <c r="F788" s="2">
        <v>7</v>
      </c>
    </row>
    <row r="789" spans="1:7" x14ac:dyDescent="0.25">
      <c r="A789">
        <v>3</v>
      </c>
      <c r="B789" t="s">
        <v>38</v>
      </c>
      <c r="C789" s="1" t="s">
        <v>16042</v>
      </c>
      <c r="D789">
        <v>0</v>
      </c>
      <c r="E789" t="s">
        <v>539</v>
      </c>
    </row>
    <row r="790" spans="1:7" x14ac:dyDescent="0.25">
      <c r="A790">
        <v>3</v>
      </c>
      <c r="B790" t="s">
        <v>38</v>
      </c>
      <c r="C790" s="1" t="s">
        <v>16043</v>
      </c>
      <c r="D790">
        <v>1</v>
      </c>
      <c r="E790" t="s">
        <v>538</v>
      </c>
      <c r="F790" s="2">
        <v>8</v>
      </c>
    </row>
    <row r="791" spans="1:7" x14ac:dyDescent="0.25">
      <c r="A791">
        <v>3</v>
      </c>
      <c r="B791" t="s">
        <v>38</v>
      </c>
      <c r="C791" s="1" t="s">
        <v>16044</v>
      </c>
      <c r="D791">
        <v>0</v>
      </c>
      <c r="E791" t="s">
        <v>539</v>
      </c>
    </row>
    <row r="792" spans="1:7" x14ac:dyDescent="0.25">
      <c r="A792">
        <v>3</v>
      </c>
      <c r="B792" t="s">
        <v>38</v>
      </c>
      <c r="C792" s="1" t="s">
        <v>16155</v>
      </c>
      <c r="D792">
        <v>1</v>
      </c>
      <c r="E792" t="s">
        <v>538</v>
      </c>
      <c r="F792" s="2">
        <v>8</v>
      </c>
    </row>
    <row r="794" spans="1:7" x14ac:dyDescent="0.25">
      <c r="E794" s="267" t="s">
        <v>9782</v>
      </c>
      <c r="F794" s="244">
        <f>SUM(F774:F793)</f>
        <v>71</v>
      </c>
      <c r="G794" s="244">
        <f>SUM(G774:G793)</f>
        <v>12</v>
      </c>
    </row>
    <row r="795" spans="1:7" x14ac:dyDescent="0.25">
      <c r="E795" s="267" t="s">
        <v>542</v>
      </c>
      <c r="F795" s="244">
        <v>8</v>
      </c>
    </row>
    <row r="796" spans="1:7" x14ac:dyDescent="0.25">
      <c r="E796" s="267" t="s">
        <v>13095</v>
      </c>
      <c r="F796" s="244">
        <v>8</v>
      </c>
    </row>
    <row r="798" spans="1:7" x14ac:dyDescent="0.25">
      <c r="A798">
        <v>3</v>
      </c>
      <c r="B798" t="s">
        <v>38</v>
      </c>
      <c r="C798" t="s">
        <v>16220</v>
      </c>
    </row>
    <row r="799" spans="1:7" x14ac:dyDescent="0.25">
      <c r="A799" s="12">
        <v>3</v>
      </c>
      <c r="B799" s="12" t="s">
        <v>38</v>
      </c>
      <c r="C799" s="13" t="s">
        <v>16450</v>
      </c>
      <c r="D799" s="12">
        <v>0</v>
      </c>
      <c r="E799" s="250" t="s">
        <v>539</v>
      </c>
    </row>
    <row r="800" spans="1:7" x14ac:dyDescent="0.25">
      <c r="A800">
        <v>3</v>
      </c>
      <c r="B800" t="s">
        <v>38</v>
      </c>
      <c r="C800" s="1" t="s">
        <v>16536</v>
      </c>
      <c r="D800">
        <v>1</v>
      </c>
      <c r="E800" s="177" t="s">
        <v>538</v>
      </c>
      <c r="F800" s="2">
        <v>11</v>
      </c>
      <c r="G800" s="2">
        <v>3</v>
      </c>
    </row>
    <row r="801" spans="1:9" x14ac:dyDescent="0.25">
      <c r="A801">
        <v>3</v>
      </c>
      <c r="B801" t="s">
        <v>38</v>
      </c>
      <c r="C801" s="1" t="s">
        <v>16537</v>
      </c>
      <c r="D801">
        <v>0</v>
      </c>
      <c r="E801" s="177" t="s">
        <v>539</v>
      </c>
    </row>
    <row r="802" spans="1:9" x14ac:dyDescent="0.25">
      <c r="A802">
        <v>3</v>
      </c>
      <c r="B802" t="s">
        <v>38</v>
      </c>
      <c r="C802" s="1" t="s">
        <v>16538</v>
      </c>
      <c r="D802">
        <v>1</v>
      </c>
      <c r="E802" s="177" t="s">
        <v>538</v>
      </c>
      <c r="F802" s="2">
        <v>9</v>
      </c>
      <c r="G802" s="2">
        <v>3</v>
      </c>
    </row>
    <row r="803" spans="1:9" x14ac:dyDescent="0.25">
      <c r="C803" s="1"/>
    </row>
    <row r="804" spans="1:9" x14ac:dyDescent="0.25">
      <c r="E804" t="s">
        <v>16609</v>
      </c>
      <c r="F804" s="252">
        <f>SUM(F799:F803)</f>
        <v>20</v>
      </c>
      <c r="G804" s="252">
        <f>SUM(G799:G803)</f>
        <v>6</v>
      </c>
    </row>
    <row r="805" spans="1:9" x14ac:dyDescent="0.25">
      <c r="E805" t="s">
        <v>13095</v>
      </c>
      <c r="F805" s="252">
        <v>80</v>
      </c>
      <c r="G805" s="252"/>
      <c r="H805" s="354"/>
      <c r="I805" s="354"/>
    </row>
    <row r="807" spans="1:9" x14ac:dyDescent="0.25">
      <c r="A807">
        <v>3</v>
      </c>
      <c r="B807" t="s">
        <v>38</v>
      </c>
      <c r="C807" s="1" t="s">
        <v>16539</v>
      </c>
      <c r="D807">
        <v>0</v>
      </c>
      <c r="E807" t="s">
        <v>539</v>
      </c>
    </row>
    <row r="808" spans="1:9" x14ac:dyDescent="0.25">
      <c r="A808">
        <v>3</v>
      </c>
      <c r="B808" t="s">
        <v>38</v>
      </c>
      <c r="C808" s="1" t="s">
        <v>16626</v>
      </c>
      <c r="D808">
        <v>1</v>
      </c>
      <c r="E808" t="s">
        <v>538</v>
      </c>
      <c r="F808" s="2">
        <v>8</v>
      </c>
      <c r="G808" s="2">
        <v>3</v>
      </c>
    </row>
    <row r="809" spans="1:9" x14ac:dyDescent="0.25">
      <c r="A809">
        <v>3</v>
      </c>
      <c r="B809" t="s">
        <v>38</v>
      </c>
      <c r="C809" s="1" t="s">
        <v>16627</v>
      </c>
      <c r="D809">
        <v>0</v>
      </c>
      <c r="E809" t="s">
        <v>539</v>
      </c>
    </row>
    <row r="810" spans="1:9" x14ac:dyDescent="0.25">
      <c r="A810">
        <v>3</v>
      </c>
      <c r="B810" t="s">
        <v>38</v>
      </c>
      <c r="C810" s="1" t="s">
        <v>16628</v>
      </c>
      <c r="D810">
        <v>1</v>
      </c>
      <c r="E810" t="s">
        <v>538</v>
      </c>
      <c r="F810" s="2">
        <v>8</v>
      </c>
      <c r="G810" s="2">
        <v>3</v>
      </c>
    </row>
    <row r="811" spans="1:9" x14ac:dyDescent="0.25">
      <c r="A811" s="12">
        <v>3</v>
      </c>
      <c r="B811" s="12" t="s">
        <v>38</v>
      </c>
      <c r="C811" s="13" t="s">
        <v>16629</v>
      </c>
      <c r="D811" s="12">
        <v>0</v>
      </c>
      <c r="E811" s="12" t="s">
        <v>539</v>
      </c>
    </row>
    <row r="812" spans="1:9" x14ac:dyDescent="0.25">
      <c r="A812">
        <v>3</v>
      </c>
      <c r="B812" t="s">
        <v>38</v>
      </c>
      <c r="C812" s="1" t="s">
        <v>16630</v>
      </c>
      <c r="D812">
        <v>1</v>
      </c>
      <c r="E812" t="s">
        <v>538</v>
      </c>
      <c r="F812" s="2">
        <v>8</v>
      </c>
      <c r="G812" s="2">
        <v>3</v>
      </c>
    </row>
    <row r="813" spans="1:9" x14ac:dyDescent="0.25">
      <c r="A813">
        <v>3</v>
      </c>
      <c r="B813" t="s">
        <v>38</v>
      </c>
      <c r="C813" s="1" t="s">
        <v>16631</v>
      </c>
      <c r="D813">
        <v>0</v>
      </c>
      <c r="E813" t="s">
        <v>539</v>
      </c>
    </row>
    <row r="814" spans="1:9" x14ac:dyDescent="0.25">
      <c r="A814">
        <v>3</v>
      </c>
      <c r="B814" t="s">
        <v>38</v>
      </c>
      <c r="C814" s="1" t="s">
        <v>16632</v>
      </c>
      <c r="D814">
        <v>1</v>
      </c>
      <c r="E814" t="s">
        <v>538</v>
      </c>
      <c r="F814" s="2">
        <v>8</v>
      </c>
      <c r="G814" s="2">
        <v>3</v>
      </c>
    </row>
    <row r="815" spans="1:9" x14ac:dyDescent="0.25">
      <c r="A815">
        <v>3</v>
      </c>
      <c r="B815" t="s">
        <v>38</v>
      </c>
      <c r="C815" s="1" t="s">
        <v>16633</v>
      </c>
      <c r="D815">
        <v>0</v>
      </c>
      <c r="E815" t="s">
        <v>539</v>
      </c>
    </row>
    <row r="816" spans="1:9" x14ac:dyDescent="0.25">
      <c r="A816">
        <v>3</v>
      </c>
      <c r="B816" t="s">
        <v>38</v>
      </c>
      <c r="C816" s="1" t="s">
        <v>16634</v>
      </c>
      <c r="D816">
        <v>1</v>
      </c>
      <c r="E816" t="s">
        <v>538</v>
      </c>
      <c r="F816" s="2">
        <v>8</v>
      </c>
      <c r="G816" s="2">
        <v>3</v>
      </c>
    </row>
    <row r="817" spans="1:9" x14ac:dyDescent="0.25">
      <c r="A817">
        <v>3</v>
      </c>
      <c r="B817" t="s">
        <v>38</v>
      </c>
      <c r="C817" s="1" t="s">
        <v>16635</v>
      </c>
      <c r="D817">
        <v>0</v>
      </c>
      <c r="E817" t="s">
        <v>539</v>
      </c>
    </row>
    <row r="818" spans="1:9" x14ac:dyDescent="0.25">
      <c r="A818">
        <v>3</v>
      </c>
      <c r="B818" t="s">
        <v>38</v>
      </c>
      <c r="C818" s="1" t="s">
        <v>16911</v>
      </c>
      <c r="D818">
        <v>1</v>
      </c>
      <c r="E818" t="s">
        <v>538</v>
      </c>
      <c r="F818" s="2">
        <v>8</v>
      </c>
      <c r="G818" s="2">
        <v>3</v>
      </c>
    </row>
    <row r="819" spans="1:9" x14ac:dyDescent="0.25">
      <c r="A819">
        <v>3</v>
      </c>
      <c r="B819" t="s">
        <v>38</v>
      </c>
      <c r="C819" s="1" t="s">
        <v>16912</v>
      </c>
      <c r="D819">
        <v>0</v>
      </c>
      <c r="E819" t="s">
        <v>539</v>
      </c>
    </row>
    <row r="820" spans="1:9" x14ac:dyDescent="0.25">
      <c r="A820">
        <v>3</v>
      </c>
      <c r="B820" t="s">
        <v>38</v>
      </c>
      <c r="C820" s="1" t="s">
        <v>16913</v>
      </c>
      <c r="D820">
        <v>1</v>
      </c>
      <c r="E820" t="s">
        <v>538</v>
      </c>
      <c r="F820" s="2">
        <v>8</v>
      </c>
      <c r="G820" s="2">
        <v>3</v>
      </c>
    </row>
    <row r="821" spans="1:9" x14ac:dyDescent="0.25">
      <c r="A821" s="12">
        <v>3</v>
      </c>
      <c r="B821" s="12" t="s">
        <v>38</v>
      </c>
      <c r="C821" s="13" t="s">
        <v>16914</v>
      </c>
      <c r="D821" s="12">
        <v>0</v>
      </c>
      <c r="E821" s="10" t="s">
        <v>539</v>
      </c>
    </row>
    <row r="822" spans="1:9" x14ac:dyDescent="0.25">
      <c r="A822">
        <v>3</v>
      </c>
      <c r="B822" t="s">
        <v>38</v>
      </c>
      <c r="C822" s="1" t="s">
        <v>16915</v>
      </c>
      <c r="D822">
        <v>1</v>
      </c>
      <c r="E822" s="10" t="s">
        <v>538</v>
      </c>
      <c r="F822" s="2">
        <v>9</v>
      </c>
      <c r="G822" s="2">
        <v>3</v>
      </c>
    </row>
    <row r="823" spans="1:9" x14ac:dyDescent="0.25">
      <c r="A823">
        <v>3</v>
      </c>
      <c r="B823" t="s">
        <v>38</v>
      </c>
      <c r="C823" s="1" t="s">
        <v>17034</v>
      </c>
      <c r="D823">
        <v>0</v>
      </c>
      <c r="E823" s="10" t="s">
        <v>539</v>
      </c>
    </row>
    <row r="824" spans="1:9" x14ac:dyDescent="0.25">
      <c r="A824">
        <v>3</v>
      </c>
      <c r="B824" t="s">
        <v>38</v>
      </c>
      <c r="C824" s="1" t="s">
        <v>17035</v>
      </c>
      <c r="D824">
        <v>1</v>
      </c>
      <c r="E824" s="10" t="s">
        <v>538</v>
      </c>
      <c r="F824" s="2">
        <v>8</v>
      </c>
      <c r="G824" s="2">
        <v>3</v>
      </c>
    </row>
    <row r="825" spans="1:9" x14ac:dyDescent="0.25">
      <c r="A825">
        <v>3</v>
      </c>
      <c r="B825" t="s">
        <v>38</v>
      </c>
      <c r="C825" s="1" t="s">
        <v>17036</v>
      </c>
      <c r="D825">
        <v>0</v>
      </c>
      <c r="E825" s="10" t="s">
        <v>539</v>
      </c>
    </row>
    <row r="826" spans="1:9" x14ac:dyDescent="0.25">
      <c r="A826">
        <v>3</v>
      </c>
      <c r="B826" t="s">
        <v>38</v>
      </c>
      <c r="C826" s="1" t="s">
        <v>17105</v>
      </c>
      <c r="D826">
        <v>1</v>
      </c>
      <c r="E826" s="27" t="s">
        <v>538</v>
      </c>
      <c r="F826" s="2">
        <v>8.5</v>
      </c>
      <c r="G826" s="2">
        <v>3</v>
      </c>
    </row>
    <row r="828" spans="1:9" x14ac:dyDescent="0.25">
      <c r="E828" t="s">
        <v>9782</v>
      </c>
      <c r="F828" s="244">
        <f>SUM(F807:F827)</f>
        <v>81.5</v>
      </c>
      <c r="G828" s="244">
        <f>SUM(G807:G827)</f>
        <v>30</v>
      </c>
    </row>
    <row r="829" spans="1:9" x14ac:dyDescent="0.25">
      <c r="E829" t="s">
        <v>542</v>
      </c>
      <c r="F829" s="244">
        <v>8</v>
      </c>
      <c r="G829" s="367"/>
      <c r="H829" s="367"/>
      <c r="I829" s="367"/>
    </row>
    <row r="831" spans="1:9" x14ac:dyDescent="0.25">
      <c r="A831">
        <v>3</v>
      </c>
      <c r="B831" t="s">
        <v>38</v>
      </c>
      <c r="C831" t="s">
        <v>17106</v>
      </c>
      <c r="E831" s="518" t="s">
        <v>17673</v>
      </c>
      <c r="F831" s="519"/>
    </row>
    <row r="832" spans="1:9" x14ac:dyDescent="0.25">
      <c r="A832">
        <v>4</v>
      </c>
      <c r="B832" t="s">
        <v>38</v>
      </c>
      <c r="C832" t="s">
        <v>17169</v>
      </c>
      <c r="E832" s="520"/>
      <c r="F832" s="521"/>
    </row>
    <row r="833" spans="1:7" x14ac:dyDescent="0.25">
      <c r="C833" t="s">
        <v>17446</v>
      </c>
      <c r="E833" s="522"/>
      <c r="F833" s="523"/>
    </row>
    <row r="836" spans="1:7" x14ac:dyDescent="0.25">
      <c r="A836">
        <v>3</v>
      </c>
      <c r="B836" t="s">
        <v>38</v>
      </c>
      <c r="C836" s="1" t="s">
        <v>17743</v>
      </c>
      <c r="D836">
        <v>0</v>
      </c>
      <c r="E836" t="s">
        <v>539</v>
      </c>
    </row>
    <row r="837" spans="1:7" x14ac:dyDescent="0.25">
      <c r="A837">
        <v>3</v>
      </c>
      <c r="B837" t="s">
        <v>38</v>
      </c>
      <c r="C837" s="1" t="s">
        <v>17744</v>
      </c>
      <c r="D837">
        <v>1</v>
      </c>
      <c r="E837" t="s">
        <v>538</v>
      </c>
      <c r="F837" s="2">
        <v>8</v>
      </c>
      <c r="G837" s="2">
        <v>3</v>
      </c>
    </row>
    <row r="838" spans="1:7" x14ac:dyDescent="0.25">
      <c r="A838">
        <v>3</v>
      </c>
      <c r="B838" t="s">
        <v>38</v>
      </c>
      <c r="C838" s="1" t="s">
        <v>17745</v>
      </c>
      <c r="D838">
        <v>0</v>
      </c>
      <c r="E838" t="s">
        <v>539</v>
      </c>
    </row>
    <row r="839" spans="1:7" x14ac:dyDescent="0.25">
      <c r="A839">
        <v>3</v>
      </c>
      <c r="B839" t="s">
        <v>38</v>
      </c>
      <c r="C839" s="1" t="s">
        <v>17746</v>
      </c>
      <c r="D839">
        <v>1</v>
      </c>
      <c r="E839" t="s">
        <v>538</v>
      </c>
      <c r="F839" s="2">
        <v>8</v>
      </c>
      <c r="G839" s="2">
        <v>3</v>
      </c>
    </row>
    <row r="840" spans="1:7" x14ac:dyDescent="0.25">
      <c r="A840">
        <v>3</v>
      </c>
      <c r="B840" t="s">
        <v>38</v>
      </c>
      <c r="C840" s="1" t="s">
        <v>17747</v>
      </c>
      <c r="D840">
        <v>0</v>
      </c>
      <c r="E840" t="s">
        <v>539</v>
      </c>
    </row>
    <row r="841" spans="1:7" x14ac:dyDescent="0.25">
      <c r="A841">
        <v>3</v>
      </c>
      <c r="B841" t="s">
        <v>38</v>
      </c>
      <c r="C841" s="1" t="s">
        <v>17748</v>
      </c>
      <c r="D841">
        <v>1</v>
      </c>
      <c r="E841" t="s">
        <v>538</v>
      </c>
      <c r="F841" s="2">
        <v>8</v>
      </c>
      <c r="G841" s="2">
        <v>3</v>
      </c>
    </row>
    <row r="842" spans="1:7" x14ac:dyDescent="0.25">
      <c r="A842">
        <v>3</v>
      </c>
      <c r="B842" t="s">
        <v>38</v>
      </c>
      <c r="C842" s="1" t="s">
        <v>17749</v>
      </c>
      <c r="D842">
        <v>0</v>
      </c>
      <c r="E842" t="s">
        <v>539</v>
      </c>
    </row>
    <row r="843" spans="1:7" x14ac:dyDescent="0.25">
      <c r="A843">
        <v>3</v>
      </c>
      <c r="B843" t="s">
        <v>38</v>
      </c>
      <c r="C843" s="1" t="s">
        <v>17750</v>
      </c>
      <c r="D843">
        <v>1</v>
      </c>
      <c r="E843" t="s">
        <v>538</v>
      </c>
      <c r="F843" s="2">
        <v>8</v>
      </c>
      <c r="G843" s="2">
        <v>3</v>
      </c>
    </row>
    <row r="844" spans="1:7" x14ac:dyDescent="0.25">
      <c r="A844">
        <v>3</v>
      </c>
      <c r="B844" t="s">
        <v>38</v>
      </c>
      <c r="C844" s="1" t="s">
        <v>17751</v>
      </c>
      <c r="D844">
        <v>0</v>
      </c>
      <c r="E844" t="s">
        <v>539</v>
      </c>
    </row>
    <row r="845" spans="1:7" x14ac:dyDescent="0.25">
      <c r="A845">
        <v>3</v>
      </c>
      <c r="B845" t="s">
        <v>38</v>
      </c>
      <c r="C845" s="1" t="s">
        <v>17752</v>
      </c>
      <c r="D845">
        <v>1</v>
      </c>
      <c r="E845" t="s">
        <v>538</v>
      </c>
      <c r="F845" s="2">
        <v>8</v>
      </c>
      <c r="G845" s="2">
        <v>3</v>
      </c>
    </row>
    <row r="846" spans="1:7" x14ac:dyDescent="0.25">
      <c r="A846" s="12">
        <v>3</v>
      </c>
      <c r="B846" s="12" t="s">
        <v>38</v>
      </c>
      <c r="C846" s="13" t="s">
        <v>17753</v>
      </c>
      <c r="D846" s="12">
        <v>0</v>
      </c>
      <c r="E846" s="12" t="s">
        <v>539</v>
      </c>
    </row>
    <row r="847" spans="1:7" x14ac:dyDescent="0.25">
      <c r="A847">
        <v>3</v>
      </c>
      <c r="B847" t="s">
        <v>38</v>
      </c>
      <c r="C847" s="1" t="s">
        <v>17754</v>
      </c>
      <c r="D847">
        <v>1</v>
      </c>
      <c r="E847" t="s">
        <v>538</v>
      </c>
      <c r="F847" s="2">
        <v>8</v>
      </c>
    </row>
    <row r="848" spans="1:7" x14ac:dyDescent="0.25">
      <c r="A848">
        <v>3</v>
      </c>
      <c r="B848" t="s">
        <v>38</v>
      </c>
      <c r="C848" s="1" t="s">
        <v>17770</v>
      </c>
      <c r="D848">
        <v>0</v>
      </c>
      <c r="E848" t="s">
        <v>539</v>
      </c>
    </row>
    <row r="849" spans="1:7" x14ac:dyDescent="0.25">
      <c r="A849">
        <v>3</v>
      </c>
      <c r="B849" t="s">
        <v>38</v>
      </c>
      <c r="C849" s="1" t="s">
        <v>17771</v>
      </c>
      <c r="D849">
        <v>1</v>
      </c>
      <c r="E849" t="s">
        <v>538</v>
      </c>
      <c r="F849" s="2">
        <v>8</v>
      </c>
    </row>
    <row r="850" spans="1:7" x14ac:dyDescent="0.25">
      <c r="A850">
        <v>3</v>
      </c>
      <c r="B850" t="s">
        <v>38</v>
      </c>
      <c r="C850" s="1" t="s">
        <v>17772</v>
      </c>
      <c r="D850">
        <v>0</v>
      </c>
      <c r="E850" t="s">
        <v>539</v>
      </c>
    </row>
    <row r="851" spans="1:7" x14ac:dyDescent="0.25">
      <c r="A851">
        <v>3</v>
      </c>
      <c r="B851" t="s">
        <v>38</v>
      </c>
      <c r="C851" s="1" t="s">
        <v>17773</v>
      </c>
      <c r="D851">
        <v>1</v>
      </c>
      <c r="E851" t="s">
        <v>538</v>
      </c>
      <c r="F851" s="2">
        <v>8</v>
      </c>
      <c r="G851" s="2">
        <v>3</v>
      </c>
    </row>
    <row r="852" spans="1:7" x14ac:dyDescent="0.25">
      <c r="A852">
        <v>3</v>
      </c>
      <c r="B852" t="s">
        <v>38</v>
      </c>
      <c r="C852" s="1" t="s">
        <v>17774</v>
      </c>
      <c r="D852">
        <v>0</v>
      </c>
      <c r="E852" t="s">
        <v>539</v>
      </c>
    </row>
    <row r="853" spans="1:7" x14ac:dyDescent="0.25">
      <c r="A853">
        <v>3</v>
      </c>
      <c r="B853" t="s">
        <v>38</v>
      </c>
      <c r="C853" s="1" t="s">
        <v>17775</v>
      </c>
      <c r="D853">
        <v>1</v>
      </c>
      <c r="E853" t="s">
        <v>538</v>
      </c>
      <c r="F853" s="2">
        <v>8</v>
      </c>
    </row>
    <row r="854" spans="1:7" x14ac:dyDescent="0.25">
      <c r="A854">
        <v>3</v>
      </c>
      <c r="B854" t="s">
        <v>38</v>
      </c>
      <c r="C854" s="1" t="s">
        <v>18147</v>
      </c>
      <c r="D854">
        <v>0</v>
      </c>
      <c r="E854" t="s">
        <v>539</v>
      </c>
    </row>
    <row r="855" spans="1:7" x14ac:dyDescent="0.25">
      <c r="A855">
        <v>3</v>
      </c>
      <c r="B855" t="s">
        <v>38</v>
      </c>
      <c r="C855" s="1" t="s">
        <v>18148</v>
      </c>
      <c r="D855">
        <v>1</v>
      </c>
      <c r="E855" t="s">
        <v>538</v>
      </c>
      <c r="F855" s="2">
        <v>8</v>
      </c>
    </row>
    <row r="856" spans="1:7" x14ac:dyDescent="0.25">
      <c r="C856" s="1"/>
    </row>
    <row r="857" spans="1:7" x14ac:dyDescent="0.25">
      <c r="F857" s="385">
        <f>SUM(F836:F856)</f>
        <v>80</v>
      </c>
      <c r="G857" s="385">
        <f>SUM(G836:G856)</f>
        <v>18</v>
      </c>
    </row>
    <row r="860" spans="1:7" x14ac:dyDescent="0.25">
      <c r="A860">
        <v>3</v>
      </c>
      <c r="B860" t="s">
        <v>38</v>
      </c>
      <c r="C860" s="1" t="s">
        <v>18149</v>
      </c>
      <c r="D860">
        <v>0</v>
      </c>
      <c r="E860" t="s">
        <v>539</v>
      </c>
    </row>
    <row r="861" spans="1:7" x14ac:dyDescent="0.25">
      <c r="A861">
        <v>3</v>
      </c>
      <c r="B861" t="s">
        <v>38</v>
      </c>
      <c r="C861" s="1" t="s">
        <v>18199</v>
      </c>
      <c r="D861">
        <v>1</v>
      </c>
      <c r="E861" t="s">
        <v>538</v>
      </c>
      <c r="F861" s="2">
        <v>8</v>
      </c>
      <c r="G861" s="2">
        <v>3</v>
      </c>
    </row>
    <row r="862" spans="1:7" x14ac:dyDescent="0.25">
      <c r="A862">
        <v>3</v>
      </c>
      <c r="B862" t="s">
        <v>38</v>
      </c>
      <c r="C862" s="1" t="s">
        <v>18200</v>
      </c>
      <c r="D862">
        <v>0</v>
      </c>
      <c r="E862" t="s">
        <v>539</v>
      </c>
    </row>
    <row r="863" spans="1:7" x14ac:dyDescent="0.25">
      <c r="A863">
        <v>3</v>
      </c>
      <c r="B863" t="s">
        <v>38</v>
      </c>
      <c r="C863" s="1" t="s">
        <v>18201</v>
      </c>
      <c r="D863">
        <v>1</v>
      </c>
      <c r="E863" t="s">
        <v>538</v>
      </c>
      <c r="F863" s="2">
        <v>8</v>
      </c>
      <c r="G863" s="2">
        <v>3</v>
      </c>
    </row>
    <row r="864" spans="1:7" x14ac:dyDescent="0.25">
      <c r="A864">
        <v>3</v>
      </c>
      <c r="B864" t="s">
        <v>38</v>
      </c>
      <c r="C864" s="1" t="s">
        <v>18202</v>
      </c>
      <c r="D864">
        <v>0</v>
      </c>
      <c r="E864" t="s">
        <v>539</v>
      </c>
    </row>
    <row r="865" spans="1:7" x14ac:dyDescent="0.25">
      <c r="A865">
        <v>3</v>
      </c>
      <c r="B865" t="s">
        <v>38</v>
      </c>
      <c r="C865" s="1" t="s">
        <v>18203</v>
      </c>
      <c r="D865">
        <v>1</v>
      </c>
      <c r="E865" t="s">
        <v>538</v>
      </c>
      <c r="F865" s="2">
        <v>8</v>
      </c>
      <c r="G865" s="2">
        <v>3</v>
      </c>
    </row>
    <row r="866" spans="1:7" x14ac:dyDescent="0.25">
      <c r="A866">
        <v>3</v>
      </c>
      <c r="B866" t="s">
        <v>38</v>
      </c>
      <c r="C866" s="1" t="s">
        <v>18204</v>
      </c>
      <c r="D866">
        <v>0</v>
      </c>
      <c r="E866" t="s">
        <v>539</v>
      </c>
    </row>
    <row r="867" spans="1:7" x14ac:dyDescent="0.25">
      <c r="A867">
        <v>3</v>
      </c>
      <c r="B867" t="s">
        <v>38</v>
      </c>
      <c r="C867" s="1" t="s">
        <v>18205</v>
      </c>
      <c r="D867">
        <v>1</v>
      </c>
      <c r="E867" t="s">
        <v>538</v>
      </c>
      <c r="F867" s="2">
        <v>8</v>
      </c>
      <c r="G867" s="2">
        <v>3</v>
      </c>
    </row>
    <row r="868" spans="1:7" x14ac:dyDescent="0.25">
      <c r="A868">
        <v>3</v>
      </c>
      <c r="B868" t="s">
        <v>38</v>
      </c>
      <c r="C868" s="1" t="s">
        <v>18206</v>
      </c>
      <c r="D868">
        <v>0</v>
      </c>
      <c r="E868" t="s">
        <v>539</v>
      </c>
    </row>
    <row r="869" spans="1:7" x14ac:dyDescent="0.25">
      <c r="A869">
        <v>3</v>
      </c>
      <c r="B869" t="s">
        <v>38</v>
      </c>
      <c r="C869" s="1" t="s">
        <v>18207</v>
      </c>
      <c r="D869">
        <v>1</v>
      </c>
      <c r="E869" t="s">
        <v>538</v>
      </c>
      <c r="F869" s="2">
        <v>8</v>
      </c>
      <c r="G869" s="2">
        <v>3</v>
      </c>
    </row>
    <row r="870" spans="1:7" x14ac:dyDescent="0.25">
      <c r="A870" s="12">
        <v>3</v>
      </c>
      <c r="B870" s="12" t="s">
        <v>38</v>
      </c>
      <c r="C870" s="13" t="s">
        <v>18453</v>
      </c>
      <c r="D870" s="12">
        <v>0</v>
      </c>
      <c r="E870" t="s">
        <v>539</v>
      </c>
    </row>
    <row r="871" spans="1:7" x14ac:dyDescent="0.25">
      <c r="A871">
        <v>3</v>
      </c>
      <c r="B871" t="s">
        <v>38</v>
      </c>
      <c r="C871" s="1" t="s">
        <v>18454</v>
      </c>
      <c r="D871">
        <v>1</v>
      </c>
      <c r="E871" t="s">
        <v>538</v>
      </c>
      <c r="F871" s="2">
        <v>8</v>
      </c>
    </row>
    <row r="872" spans="1:7" x14ac:dyDescent="0.25">
      <c r="A872">
        <v>3</v>
      </c>
      <c r="B872" t="s">
        <v>38</v>
      </c>
      <c r="C872" s="1" t="s">
        <v>18455</v>
      </c>
      <c r="D872">
        <v>0</v>
      </c>
      <c r="E872" t="s">
        <v>539</v>
      </c>
    </row>
    <row r="873" spans="1:7" x14ac:dyDescent="0.25">
      <c r="A873">
        <v>3</v>
      </c>
      <c r="B873" t="s">
        <v>38</v>
      </c>
      <c r="C873" s="1" t="s">
        <v>18456</v>
      </c>
      <c r="D873">
        <v>1</v>
      </c>
      <c r="E873" t="s">
        <v>538</v>
      </c>
      <c r="F873" s="2">
        <v>8</v>
      </c>
      <c r="G873" s="2">
        <v>3</v>
      </c>
    </row>
    <row r="874" spans="1:7" x14ac:dyDescent="0.25">
      <c r="A874">
        <v>3</v>
      </c>
      <c r="B874" t="s">
        <v>38</v>
      </c>
      <c r="C874" s="1" t="s">
        <v>18457</v>
      </c>
      <c r="D874">
        <v>0</v>
      </c>
      <c r="E874" t="s">
        <v>539</v>
      </c>
    </row>
    <row r="875" spans="1:7" x14ac:dyDescent="0.25">
      <c r="A875">
        <v>3</v>
      </c>
      <c r="B875" t="s">
        <v>38</v>
      </c>
      <c r="C875" s="1" t="s">
        <v>18458</v>
      </c>
      <c r="D875">
        <v>1</v>
      </c>
      <c r="E875" t="s">
        <v>538</v>
      </c>
      <c r="F875" s="2">
        <v>8</v>
      </c>
      <c r="G875" s="2">
        <v>3</v>
      </c>
    </row>
    <row r="876" spans="1:7" x14ac:dyDescent="0.25">
      <c r="A876">
        <v>3</v>
      </c>
      <c r="B876" t="s">
        <v>38</v>
      </c>
      <c r="C876" s="1" t="s">
        <v>18459</v>
      </c>
      <c r="D876">
        <v>0</v>
      </c>
      <c r="E876" t="s">
        <v>539</v>
      </c>
    </row>
    <row r="877" spans="1:7" x14ac:dyDescent="0.25">
      <c r="A877">
        <v>3</v>
      </c>
      <c r="B877" t="s">
        <v>38</v>
      </c>
      <c r="C877" s="1" t="s">
        <v>18460</v>
      </c>
      <c r="D877">
        <v>1</v>
      </c>
      <c r="E877" t="s">
        <v>538</v>
      </c>
      <c r="F877" s="2">
        <v>9</v>
      </c>
      <c r="G877" s="2">
        <v>4</v>
      </c>
    </row>
    <row r="878" spans="1:7" x14ac:dyDescent="0.25">
      <c r="A878">
        <v>3</v>
      </c>
      <c r="B878" t="s">
        <v>38</v>
      </c>
      <c r="C878" s="1" t="s">
        <v>18623</v>
      </c>
      <c r="D878">
        <v>0</v>
      </c>
      <c r="E878" t="s">
        <v>539</v>
      </c>
    </row>
    <row r="879" spans="1:7" x14ac:dyDescent="0.25">
      <c r="A879">
        <v>3</v>
      </c>
      <c r="B879" t="s">
        <v>38</v>
      </c>
      <c r="C879" s="1" t="s">
        <v>18649</v>
      </c>
      <c r="D879">
        <v>1</v>
      </c>
      <c r="E879" t="s">
        <v>538</v>
      </c>
      <c r="F879" s="2">
        <v>9</v>
      </c>
      <c r="G879" s="2">
        <v>3</v>
      </c>
    </row>
    <row r="881" spans="1:9" x14ac:dyDescent="0.25">
      <c r="F881" s="392">
        <f>SUM(F860:F880)</f>
        <v>82</v>
      </c>
      <c r="G881" s="392">
        <f>SUM(G860:G880)</f>
        <v>28</v>
      </c>
    </row>
    <row r="883" spans="1:9" x14ac:dyDescent="0.25">
      <c r="A883">
        <v>3</v>
      </c>
      <c r="B883" t="s">
        <v>38</v>
      </c>
      <c r="C883" s="417" t="s">
        <v>18698</v>
      </c>
      <c r="D883">
        <v>0</v>
      </c>
      <c r="E883" t="s">
        <v>539</v>
      </c>
      <c r="F883" s="524" t="s">
        <v>19191</v>
      </c>
    </row>
    <row r="884" spans="1:9" x14ac:dyDescent="0.25">
      <c r="A884">
        <v>4</v>
      </c>
      <c r="B884" t="s">
        <v>38</v>
      </c>
      <c r="C884" s="417" t="s">
        <v>19785</v>
      </c>
      <c r="D884">
        <v>1</v>
      </c>
      <c r="E884" t="s">
        <v>538</v>
      </c>
      <c r="F884" s="525"/>
      <c r="G884" s="407"/>
      <c r="H884" s="407"/>
      <c r="I884" s="407"/>
    </row>
    <row r="885" spans="1:9" x14ac:dyDescent="0.25">
      <c r="A885">
        <v>5</v>
      </c>
      <c r="B885" t="s">
        <v>38</v>
      </c>
      <c r="C885" s="1" t="s">
        <v>19190</v>
      </c>
      <c r="D885">
        <v>0</v>
      </c>
      <c r="E885" t="s">
        <v>539</v>
      </c>
      <c r="F885" s="407"/>
      <c r="G885" s="407"/>
      <c r="H885" s="407"/>
      <c r="I885" s="407"/>
    </row>
    <row r="886" spans="1:9" x14ac:dyDescent="0.25">
      <c r="A886">
        <v>3</v>
      </c>
      <c r="B886" t="s">
        <v>38</v>
      </c>
      <c r="C886" s="1" t="s">
        <v>18699</v>
      </c>
      <c r="D886">
        <v>1</v>
      </c>
      <c r="E886" t="s">
        <v>538</v>
      </c>
      <c r="F886" s="2">
        <v>8</v>
      </c>
      <c r="G886" s="2">
        <v>3</v>
      </c>
    </row>
    <row r="887" spans="1:9" x14ac:dyDescent="0.25">
      <c r="A887">
        <v>3</v>
      </c>
      <c r="B887" t="s">
        <v>38</v>
      </c>
      <c r="C887" s="1" t="s">
        <v>18700</v>
      </c>
      <c r="D887">
        <v>0</v>
      </c>
      <c r="E887" t="s">
        <v>539</v>
      </c>
    </row>
    <row r="888" spans="1:9" x14ac:dyDescent="0.25">
      <c r="A888">
        <v>3</v>
      </c>
      <c r="B888" t="s">
        <v>38</v>
      </c>
      <c r="C888" s="1" t="s">
        <v>18701</v>
      </c>
      <c r="D888">
        <v>1</v>
      </c>
      <c r="E888" t="s">
        <v>538</v>
      </c>
      <c r="F888" s="2">
        <v>8</v>
      </c>
      <c r="G888" s="2">
        <v>3</v>
      </c>
    </row>
    <row r="889" spans="1:9" x14ac:dyDescent="0.25">
      <c r="A889">
        <v>3</v>
      </c>
      <c r="B889" t="s">
        <v>38</v>
      </c>
      <c r="C889" s="1" t="s">
        <v>18702</v>
      </c>
      <c r="D889">
        <v>0</v>
      </c>
      <c r="E889" t="s">
        <v>539</v>
      </c>
    </row>
    <row r="890" spans="1:9" x14ac:dyDescent="0.25">
      <c r="A890">
        <v>3</v>
      </c>
      <c r="B890" t="s">
        <v>38</v>
      </c>
      <c r="C890" s="1" t="s">
        <v>18703</v>
      </c>
      <c r="D890">
        <v>1</v>
      </c>
      <c r="E890" t="s">
        <v>538</v>
      </c>
      <c r="F890" s="2">
        <v>5</v>
      </c>
      <c r="G890" s="2">
        <v>1</v>
      </c>
    </row>
    <row r="891" spans="1:9" x14ac:dyDescent="0.25">
      <c r="A891" s="12">
        <v>3</v>
      </c>
      <c r="B891" s="12" t="s">
        <v>38</v>
      </c>
      <c r="C891" s="13" t="s">
        <v>18704</v>
      </c>
      <c r="D891" s="12">
        <v>0</v>
      </c>
      <c r="E891" s="12" t="s">
        <v>539</v>
      </c>
    </row>
    <row r="892" spans="1:9" x14ac:dyDescent="0.25">
      <c r="A892">
        <v>3</v>
      </c>
      <c r="B892" t="s">
        <v>38</v>
      </c>
      <c r="C892" s="1" t="s">
        <v>18705</v>
      </c>
      <c r="D892">
        <v>1</v>
      </c>
      <c r="E892" t="s">
        <v>538</v>
      </c>
      <c r="F892" s="2">
        <v>10</v>
      </c>
    </row>
    <row r="893" spans="1:9" x14ac:dyDescent="0.25">
      <c r="A893">
        <v>3</v>
      </c>
      <c r="B893" t="s">
        <v>38</v>
      </c>
      <c r="C893" s="1" t="s">
        <v>18706</v>
      </c>
      <c r="D893">
        <v>0</v>
      </c>
      <c r="E893" t="s">
        <v>539</v>
      </c>
    </row>
    <row r="894" spans="1:9" x14ac:dyDescent="0.25">
      <c r="A894">
        <v>3</v>
      </c>
      <c r="B894" t="s">
        <v>38</v>
      </c>
      <c r="C894" s="1" t="s">
        <v>18707</v>
      </c>
      <c r="D894">
        <v>1</v>
      </c>
      <c r="E894" t="s">
        <v>538</v>
      </c>
      <c r="F894" s="2">
        <v>9.5</v>
      </c>
    </row>
    <row r="895" spans="1:9" x14ac:dyDescent="0.25">
      <c r="A895">
        <v>3</v>
      </c>
      <c r="B895" t="s">
        <v>38</v>
      </c>
      <c r="C895" s="1" t="s">
        <v>18708</v>
      </c>
      <c r="D895">
        <v>0</v>
      </c>
      <c r="E895" t="s">
        <v>539</v>
      </c>
    </row>
    <row r="896" spans="1:9" x14ac:dyDescent="0.25">
      <c r="A896">
        <v>3</v>
      </c>
      <c r="B896" t="s">
        <v>38</v>
      </c>
      <c r="C896" s="1" t="s">
        <v>18709</v>
      </c>
      <c r="D896">
        <v>1</v>
      </c>
      <c r="E896" t="s">
        <v>538</v>
      </c>
      <c r="F896" s="2">
        <v>9.5</v>
      </c>
    </row>
    <row r="897" spans="1:9" x14ac:dyDescent="0.25">
      <c r="A897">
        <v>3</v>
      </c>
      <c r="B897" t="s">
        <v>38</v>
      </c>
      <c r="C897" s="1" t="s">
        <v>19045</v>
      </c>
      <c r="D897">
        <v>0</v>
      </c>
      <c r="E897" t="s">
        <v>539</v>
      </c>
    </row>
    <row r="898" spans="1:9" x14ac:dyDescent="0.25">
      <c r="A898">
        <v>3</v>
      </c>
      <c r="B898" t="s">
        <v>38</v>
      </c>
      <c r="C898" s="1" t="s">
        <v>19046</v>
      </c>
      <c r="D898">
        <v>1</v>
      </c>
      <c r="E898" t="s">
        <v>538</v>
      </c>
      <c r="F898" s="2">
        <v>5</v>
      </c>
      <c r="I898" s="2">
        <v>5</v>
      </c>
    </row>
    <row r="899" spans="1:9" x14ac:dyDescent="0.25">
      <c r="A899">
        <v>3</v>
      </c>
      <c r="B899" t="s">
        <v>38</v>
      </c>
      <c r="C899" s="1" t="s">
        <v>19047</v>
      </c>
      <c r="D899">
        <v>0</v>
      </c>
      <c r="E899" t="s">
        <v>539</v>
      </c>
    </row>
    <row r="900" spans="1:9" x14ac:dyDescent="0.25">
      <c r="A900">
        <v>3</v>
      </c>
      <c r="B900" t="s">
        <v>38</v>
      </c>
      <c r="C900" s="1" t="s">
        <v>19048</v>
      </c>
      <c r="D900">
        <v>1</v>
      </c>
      <c r="E900" t="s">
        <v>538</v>
      </c>
      <c r="F900" s="2">
        <v>10</v>
      </c>
    </row>
    <row r="901" spans="1:9" x14ac:dyDescent="0.25">
      <c r="C901" s="1"/>
    </row>
    <row r="902" spans="1:9" x14ac:dyDescent="0.25">
      <c r="E902" t="s">
        <v>16610</v>
      </c>
      <c r="F902" s="403">
        <f>SUM(F883:F901)</f>
        <v>65</v>
      </c>
      <c r="G902" s="403">
        <f>SUM(G883:G901)</f>
        <v>7</v>
      </c>
      <c r="I902" s="226">
        <v>5</v>
      </c>
    </row>
    <row r="903" spans="1:9" x14ac:dyDescent="0.25">
      <c r="E903" t="s">
        <v>548</v>
      </c>
      <c r="F903" s="403">
        <v>16</v>
      </c>
    </row>
    <row r="905" spans="1:9" x14ac:dyDescent="0.25">
      <c r="A905">
        <v>3</v>
      </c>
      <c r="B905" t="s">
        <v>38</v>
      </c>
      <c r="C905" s="1" t="s">
        <v>19049</v>
      </c>
      <c r="D905">
        <v>0</v>
      </c>
      <c r="E905" t="s">
        <v>539</v>
      </c>
    </row>
    <row r="906" spans="1:9" x14ac:dyDescent="0.25">
      <c r="A906">
        <v>3</v>
      </c>
      <c r="B906" t="s">
        <v>38</v>
      </c>
      <c r="C906" s="1" t="s">
        <v>19203</v>
      </c>
      <c r="D906">
        <v>1</v>
      </c>
      <c r="E906" t="s">
        <v>538</v>
      </c>
      <c r="F906" s="2">
        <v>9</v>
      </c>
      <c r="G906" s="2">
        <v>7</v>
      </c>
    </row>
    <row r="907" spans="1:9" x14ac:dyDescent="0.25">
      <c r="A907">
        <v>3</v>
      </c>
      <c r="B907" t="s">
        <v>38</v>
      </c>
      <c r="C907" s="1" t="s">
        <v>19204</v>
      </c>
      <c r="D907">
        <v>0</v>
      </c>
      <c r="E907" t="s">
        <v>539</v>
      </c>
    </row>
    <row r="908" spans="1:9" x14ac:dyDescent="0.25">
      <c r="A908">
        <v>3</v>
      </c>
      <c r="B908" t="s">
        <v>38</v>
      </c>
      <c r="C908" s="1" t="s">
        <v>19205</v>
      </c>
      <c r="D908">
        <v>1</v>
      </c>
      <c r="E908" t="s">
        <v>538</v>
      </c>
      <c r="F908" s="2">
        <v>9</v>
      </c>
      <c r="G908" s="2">
        <v>7</v>
      </c>
    </row>
    <row r="909" spans="1:9" x14ac:dyDescent="0.25">
      <c r="A909">
        <v>3</v>
      </c>
      <c r="B909" t="s">
        <v>38</v>
      </c>
      <c r="C909" s="1" t="s">
        <v>19206</v>
      </c>
      <c r="D909">
        <v>0</v>
      </c>
      <c r="E909" t="s">
        <v>539</v>
      </c>
    </row>
    <row r="910" spans="1:9" x14ac:dyDescent="0.25">
      <c r="A910">
        <v>3</v>
      </c>
      <c r="B910" t="s">
        <v>38</v>
      </c>
      <c r="C910" s="1" t="s">
        <v>19207</v>
      </c>
      <c r="D910">
        <v>1</v>
      </c>
      <c r="E910" t="s">
        <v>538</v>
      </c>
      <c r="F910" s="2">
        <v>9</v>
      </c>
      <c r="G910" s="2">
        <v>7</v>
      </c>
    </row>
    <row r="911" spans="1:9" x14ac:dyDescent="0.25">
      <c r="A911">
        <v>3</v>
      </c>
      <c r="B911" t="s">
        <v>38</v>
      </c>
      <c r="C911" s="1" t="s">
        <v>19208</v>
      </c>
      <c r="D911">
        <v>0</v>
      </c>
      <c r="E911" t="s">
        <v>539</v>
      </c>
    </row>
    <row r="912" spans="1:9" x14ac:dyDescent="0.25">
      <c r="A912">
        <v>3</v>
      </c>
      <c r="B912" t="s">
        <v>38</v>
      </c>
      <c r="C912" s="1" t="s">
        <v>19209</v>
      </c>
      <c r="D912">
        <v>1</v>
      </c>
      <c r="E912" t="s">
        <v>538</v>
      </c>
      <c r="F912" s="2">
        <v>9</v>
      </c>
      <c r="G912" s="2">
        <v>7</v>
      </c>
    </row>
    <row r="913" spans="1:9" x14ac:dyDescent="0.25">
      <c r="A913">
        <v>3</v>
      </c>
      <c r="B913" t="s">
        <v>38</v>
      </c>
      <c r="C913" s="1" t="s">
        <v>19210</v>
      </c>
      <c r="D913">
        <v>0</v>
      </c>
      <c r="E913" t="s">
        <v>539</v>
      </c>
    </row>
    <row r="914" spans="1:9" x14ac:dyDescent="0.25">
      <c r="A914">
        <v>3</v>
      </c>
      <c r="B914" t="s">
        <v>38</v>
      </c>
      <c r="C914" s="1" t="s">
        <v>19211</v>
      </c>
      <c r="D914">
        <v>1</v>
      </c>
      <c r="E914" t="s">
        <v>538</v>
      </c>
      <c r="F914" s="2">
        <v>8</v>
      </c>
      <c r="G914" s="2">
        <v>7</v>
      </c>
      <c r="I914" s="2">
        <v>1</v>
      </c>
    </row>
    <row r="915" spans="1:9" x14ac:dyDescent="0.25">
      <c r="A915">
        <v>3</v>
      </c>
      <c r="B915" t="s">
        <v>38</v>
      </c>
      <c r="C915" s="1" t="s">
        <v>19212</v>
      </c>
      <c r="D915">
        <v>0</v>
      </c>
      <c r="E915" t="s">
        <v>539</v>
      </c>
    </row>
    <row r="916" spans="1:9" x14ac:dyDescent="0.25">
      <c r="A916">
        <v>3</v>
      </c>
      <c r="B916" t="s">
        <v>38</v>
      </c>
      <c r="C916" s="1" t="s">
        <v>19213</v>
      </c>
      <c r="D916">
        <v>1</v>
      </c>
      <c r="E916" t="s">
        <v>538</v>
      </c>
      <c r="I916" s="2">
        <v>7.5</v>
      </c>
    </row>
    <row r="917" spans="1:9" x14ac:dyDescent="0.25">
      <c r="A917" s="12">
        <v>3</v>
      </c>
      <c r="B917" s="12" t="s">
        <v>38</v>
      </c>
      <c r="C917" s="13" t="s">
        <v>19214</v>
      </c>
      <c r="D917" s="12">
        <v>0</v>
      </c>
      <c r="E917" s="12" t="s">
        <v>539</v>
      </c>
    </row>
    <row r="918" spans="1:9" x14ac:dyDescent="0.25">
      <c r="A918">
        <v>3</v>
      </c>
      <c r="B918" t="s">
        <v>38</v>
      </c>
      <c r="C918" s="1" t="s">
        <v>19530</v>
      </c>
      <c r="D918">
        <v>1</v>
      </c>
      <c r="E918" t="s">
        <v>538</v>
      </c>
      <c r="F918" s="2">
        <v>10</v>
      </c>
    </row>
    <row r="919" spans="1:9" x14ac:dyDescent="0.25">
      <c r="A919">
        <v>3</v>
      </c>
      <c r="B919" t="s">
        <v>38</v>
      </c>
      <c r="C919" s="1" t="s">
        <v>19531</v>
      </c>
      <c r="D919">
        <v>0</v>
      </c>
      <c r="E919" t="s">
        <v>539</v>
      </c>
    </row>
    <row r="920" spans="1:9" x14ac:dyDescent="0.25">
      <c r="A920">
        <v>3</v>
      </c>
      <c r="B920" t="s">
        <v>38</v>
      </c>
      <c r="C920" s="1" t="s">
        <v>19532</v>
      </c>
      <c r="D920">
        <v>1</v>
      </c>
      <c r="E920" t="s">
        <v>538</v>
      </c>
      <c r="F920" s="2">
        <v>13</v>
      </c>
    </row>
    <row r="921" spans="1:9" x14ac:dyDescent="0.25">
      <c r="A921">
        <v>3</v>
      </c>
      <c r="B921" t="s">
        <v>38</v>
      </c>
      <c r="C921" s="1" t="s">
        <v>19533</v>
      </c>
      <c r="D921">
        <v>0</v>
      </c>
      <c r="E921" t="s">
        <v>539</v>
      </c>
      <c r="H921" s="202">
        <v>6.5</v>
      </c>
    </row>
    <row r="922" spans="1:9" x14ac:dyDescent="0.25">
      <c r="A922">
        <v>3</v>
      </c>
      <c r="B922" t="s">
        <v>38</v>
      </c>
      <c r="C922" s="1" t="s">
        <v>19534</v>
      </c>
      <c r="D922">
        <v>1</v>
      </c>
      <c r="E922" t="s">
        <v>538</v>
      </c>
      <c r="F922" s="2">
        <v>10.5</v>
      </c>
    </row>
    <row r="923" spans="1:9" x14ac:dyDescent="0.25">
      <c r="A923">
        <v>3</v>
      </c>
      <c r="B923" t="s">
        <v>38</v>
      </c>
      <c r="C923" s="1" t="s">
        <v>19672</v>
      </c>
      <c r="D923">
        <v>0</v>
      </c>
      <c r="E923" t="s">
        <v>539</v>
      </c>
    </row>
    <row r="924" spans="1:9" x14ac:dyDescent="0.25">
      <c r="A924">
        <v>3</v>
      </c>
      <c r="B924" t="s">
        <v>38</v>
      </c>
      <c r="C924" s="1" t="s">
        <v>19673</v>
      </c>
      <c r="D924">
        <v>1</v>
      </c>
      <c r="E924" t="s">
        <v>538</v>
      </c>
      <c r="F924" s="412">
        <v>9</v>
      </c>
    </row>
    <row r="925" spans="1:9" x14ac:dyDescent="0.25">
      <c r="A925">
        <v>3</v>
      </c>
      <c r="B925" s="12" t="s">
        <v>38</v>
      </c>
      <c r="C925" s="13" t="s">
        <v>19674</v>
      </c>
      <c r="D925" s="12">
        <v>0</v>
      </c>
      <c r="E925" t="s">
        <v>539</v>
      </c>
      <c r="F925" s="412"/>
    </row>
    <row r="926" spans="1:9" x14ac:dyDescent="0.25">
      <c r="A926">
        <v>3</v>
      </c>
      <c r="B926" t="s">
        <v>38</v>
      </c>
      <c r="C926" s="1" t="s">
        <v>19740</v>
      </c>
      <c r="D926">
        <v>1</v>
      </c>
      <c r="E926" t="s">
        <v>538</v>
      </c>
      <c r="F926" s="412">
        <v>9</v>
      </c>
      <c r="G926" s="2">
        <v>7</v>
      </c>
      <c r="I926" s="226">
        <f>SUM(I905:I925)</f>
        <v>8.5</v>
      </c>
    </row>
    <row r="928" spans="1:9" x14ac:dyDescent="0.25">
      <c r="E928" s="377"/>
      <c r="F928" s="410">
        <f>SUM(F905:F927)</f>
        <v>95.5</v>
      </c>
      <c r="G928" s="410">
        <f>SUM(G905:G927)</f>
        <v>42</v>
      </c>
    </row>
    <row r="929" spans="1:9" x14ac:dyDescent="0.25">
      <c r="E929" s="377" t="s">
        <v>542</v>
      </c>
      <c r="F929" s="410">
        <v>8</v>
      </c>
    </row>
    <row r="931" spans="1:9" ht="15" customHeight="1" x14ac:dyDescent="0.25">
      <c r="E931" s="524" t="s">
        <v>19786</v>
      </c>
      <c r="F931" s="524"/>
    </row>
    <row r="932" spans="1:9" x14ac:dyDescent="0.25">
      <c r="E932" s="524"/>
      <c r="F932" s="524"/>
    </row>
    <row r="934" spans="1:9" x14ac:dyDescent="0.25">
      <c r="A934">
        <v>3</v>
      </c>
      <c r="B934" t="s">
        <v>38</v>
      </c>
      <c r="C934" s="1" t="s">
        <v>19800</v>
      </c>
      <c r="D934">
        <v>0</v>
      </c>
      <c r="E934" t="s">
        <v>539</v>
      </c>
    </row>
    <row r="935" spans="1:9" x14ac:dyDescent="0.25">
      <c r="A935">
        <v>3</v>
      </c>
      <c r="B935" t="s">
        <v>38</v>
      </c>
      <c r="C935" s="1" t="s">
        <v>19801</v>
      </c>
      <c r="D935">
        <v>1</v>
      </c>
      <c r="E935" t="s">
        <v>538</v>
      </c>
      <c r="F935" s="2">
        <v>8</v>
      </c>
      <c r="G935" s="2">
        <v>4</v>
      </c>
    </row>
    <row r="936" spans="1:9" x14ac:dyDescent="0.25">
      <c r="C936" s="425" t="s">
        <v>20392</v>
      </c>
      <c r="F936" s="422"/>
      <c r="G936" s="422"/>
      <c r="H936" s="422"/>
      <c r="I936" s="422"/>
    </row>
    <row r="937" spans="1:9" x14ac:dyDescent="0.25">
      <c r="A937">
        <v>3</v>
      </c>
      <c r="B937" t="s">
        <v>38</v>
      </c>
      <c r="C937" s="1" t="s">
        <v>19802</v>
      </c>
      <c r="D937">
        <v>0</v>
      </c>
      <c r="E937" t="s">
        <v>539</v>
      </c>
    </row>
    <row r="938" spans="1:9" x14ac:dyDescent="0.25">
      <c r="A938">
        <v>3</v>
      </c>
      <c r="B938" t="s">
        <v>38</v>
      </c>
      <c r="C938" s="1" t="s">
        <v>19803</v>
      </c>
      <c r="D938">
        <v>1</v>
      </c>
      <c r="E938" t="s">
        <v>538</v>
      </c>
      <c r="F938" s="2">
        <v>8</v>
      </c>
      <c r="G938" s="2">
        <v>6</v>
      </c>
    </row>
    <row r="939" spans="1:9" x14ac:dyDescent="0.25">
      <c r="A939">
        <v>3</v>
      </c>
      <c r="B939" t="s">
        <v>38</v>
      </c>
      <c r="C939" s="1" t="s">
        <v>19804</v>
      </c>
      <c r="D939">
        <v>0</v>
      </c>
      <c r="E939" t="s">
        <v>539</v>
      </c>
    </row>
    <row r="940" spans="1:9" x14ac:dyDescent="0.25">
      <c r="A940">
        <v>3</v>
      </c>
      <c r="B940" t="s">
        <v>38</v>
      </c>
      <c r="C940" s="1" t="s">
        <v>19805</v>
      </c>
      <c r="D940">
        <v>1</v>
      </c>
      <c r="E940" t="s">
        <v>538</v>
      </c>
      <c r="F940" s="2">
        <v>8</v>
      </c>
      <c r="G940" s="2">
        <v>6</v>
      </c>
    </row>
    <row r="941" spans="1:9" x14ac:dyDescent="0.25">
      <c r="A941" s="12">
        <v>3</v>
      </c>
      <c r="B941" s="12" t="s">
        <v>38</v>
      </c>
      <c r="C941" s="13" t="s">
        <v>20020</v>
      </c>
      <c r="D941" s="12">
        <v>0</v>
      </c>
      <c r="E941" s="12" t="s">
        <v>539</v>
      </c>
    </row>
    <row r="942" spans="1:9" x14ac:dyDescent="0.25">
      <c r="A942">
        <v>3</v>
      </c>
      <c r="B942" t="s">
        <v>38</v>
      </c>
      <c r="C942" s="1" t="s">
        <v>20021</v>
      </c>
      <c r="D942">
        <v>1</v>
      </c>
      <c r="E942" t="s">
        <v>538</v>
      </c>
      <c r="F942" s="2">
        <v>8</v>
      </c>
    </row>
    <row r="943" spans="1:9" x14ac:dyDescent="0.25">
      <c r="A943">
        <v>3</v>
      </c>
      <c r="B943" t="s">
        <v>38</v>
      </c>
      <c r="C943" s="1" t="s">
        <v>20022</v>
      </c>
      <c r="D943">
        <v>0</v>
      </c>
      <c r="E943" t="s">
        <v>539</v>
      </c>
    </row>
    <row r="944" spans="1:9" x14ac:dyDescent="0.25">
      <c r="A944">
        <v>3</v>
      </c>
      <c r="B944" t="s">
        <v>38</v>
      </c>
      <c r="C944" s="1" t="s">
        <v>20023</v>
      </c>
      <c r="D944">
        <v>1</v>
      </c>
      <c r="E944" t="s">
        <v>538</v>
      </c>
      <c r="F944" s="2">
        <v>8</v>
      </c>
    </row>
    <row r="945" spans="1:7" x14ac:dyDescent="0.25">
      <c r="A945">
        <v>3</v>
      </c>
      <c r="B945" t="s">
        <v>38</v>
      </c>
      <c r="C945" s="1" t="s">
        <v>20024</v>
      </c>
      <c r="D945">
        <v>0</v>
      </c>
      <c r="E945" t="s">
        <v>539</v>
      </c>
    </row>
    <row r="946" spans="1:7" x14ac:dyDescent="0.25">
      <c r="A946">
        <v>3</v>
      </c>
      <c r="B946" t="s">
        <v>38</v>
      </c>
      <c r="C946" s="1" t="s">
        <v>20025</v>
      </c>
      <c r="D946">
        <v>1</v>
      </c>
      <c r="E946" t="s">
        <v>538</v>
      </c>
      <c r="F946" s="2">
        <v>8</v>
      </c>
    </row>
    <row r="947" spans="1:7" x14ac:dyDescent="0.25">
      <c r="A947">
        <v>3</v>
      </c>
      <c r="B947" t="s">
        <v>38</v>
      </c>
      <c r="C947" s="1" t="s">
        <v>20026</v>
      </c>
      <c r="D947">
        <v>0</v>
      </c>
      <c r="E947" t="s">
        <v>539</v>
      </c>
    </row>
    <row r="948" spans="1:7" x14ac:dyDescent="0.25">
      <c r="A948">
        <v>3</v>
      </c>
      <c r="B948" t="s">
        <v>38</v>
      </c>
      <c r="C948" s="1" t="s">
        <v>20027</v>
      </c>
      <c r="D948">
        <v>1</v>
      </c>
      <c r="E948" t="s">
        <v>538</v>
      </c>
      <c r="F948" s="2">
        <v>8</v>
      </c>
    </row>
    <row r="949" spans="1:7" x14ac:dyDescent="0.25">
      <c r="A949">
        <v>3</v>
      </c>
      <c r="B949" t="s">
        <v>38</v>
      </c>
      <c r="C949" s="1" t="s">
        <v>20028</v>
      </c>
      <c r="D949">
        <v>0</v>
      </c>
      <c r="E949" t="s">
        <v>539</v>
      </c>
    </row>
    <row r="950" spans="1:7" x14ac:dyDescent="0.25">
      <c r="A950">
        <v>3</v>
      </c>
      <c r="B950" t="s">
        <v>38</v>
      </c>
      <c r="C950" s="1" t="s">
        <v>20277</v>
      </c>
      <c r="D950">
        <v>1</v>
      </c>
      <c r="E950" t="s">
        <v>538</v>
      </c>
      <c r="F950" s="2">
        <v>10</v>
      </c>
    </row>
    <row r="951" spans="1:7" x14ac:dyDescent="0.25">
      <c r="A951" s="12">
        <v>3</v>
      </c>
      <c r="B951" s="12" t="s">
        <v>38</v>
      </c>
      <c r="C951" s="13" t="s">
        <v>20278</v>
      </c>
      <c r="D951" s="12">
        <v>0</v>
      </c>
      <c r="E951" t="s">
        <v>539</v>
      </c>
    </row>
    <row r="952" spans="1:7" x14ac:dyDescent="0.25">
      <c r="A952">
        <v>3</v>
      </c>
      <c r="B952" t="s">
        <v>38</v>
      </c>
      <c r="C952" s="1" t="s">
        <v>20327</v>
      </c>
      <c r="D952">
        <v>1</v>
      </c>
      <c r="E952" t="s">
        <v>538</v>
      </c>
      <c r="F952" s="2">
        <v>9</v>
      </c>
      <c r="G952" s="2">
        <v>7</v>
      </c>
    </row>
    <row r="953" spans="1:7" x14ac:dyDescent="0.25">
      <c r="A953">
        <v>3</v>
      </c>
      <c r="B953" t="s">
        <v>38</v>
      </c>
      <c r="C953" s="1" t="s">
        <v>20328</v>
      </c>
      <c r="D953">
        <v>0</v>
      </c>
      <c r="E953" t="s">
        <v>539</v>
      </c>
    </row>
    <row r="954" spans="1:7" x14ac:dyDescent="0.25">
      <c r="A954">
        <v>3</v>
      </c>
      <c r="B954" t="s">
        <v>38</v>
      </c>
      <c r="C954" s="1" t="s">
        <v>20329</v>
      </c>
      <c r="D954">
        <v>1</v>
      </c>
      <c r="E954" t="s">
        <v>538</v>
      </c>
      <c r="F954" s="2">
        <v>12</v>
      </c>
      <c r="G954" s="2">
        <v>8</v>
      </c>
    </row>
    <row r="956" spans="1:7" x14ac:dyDescent="0.25">
      <c r="E956" t="s">
        <v>16610</v>
      </c>
      <c r="F956" s="421">
        <f>SUM(F934:F955)</f>
        <v>87</v>
      </c>
      <c r="G956" s="421">
        <f>SUM(G934:G955)</f>
        <v>31</v>
      </c>
    </row>
    <row r="957" spans="1:7" x14ac:dyDescent="0.25">
      <c r="E957" t="s">
        <v>542</v>
      </c>
      <c r="F957" s="421">
        <v>8</v>
      </c>
    </row>
    <row r="959" spans="1:7" x14ac:dyDescent="0.25">
      <c r="A959">
        <v>3</v>
      </c>
      <c r="B959" t="s">
        <v>38</v>
      </c>
      <c r="C959" s="1" t="s">
        <v>20397</v>
      </c>
      <c r="D959">
        <v>0</v>
      </c>
      <c r="E959" t="s">
        <v>539</v>
      </c>
    </row>
    <row r="960" spans="1:7" x14ac:dyDescent="0.25">
      <c r="A960">
        <v>3</v>
      </c>
      <c r="B960" t="s">
        <v>38</v>
      </c>
      <c r="C960" s="1" t="s">
        <v>20461</v>
      </c>
      <c r="D960">
        <v>1</v>
      </c>
      <c r="E960" t="s">
        <v>538</v>
      </c>
      <c r="F960" s="2">
        <v>11</v>
      </c>
      <c r="G960" s="2">
        <v>8</v>
      </c>
    </row>
    <row r="961" spans="1:9" x14ac:dyDescent="0.25">
      <c r="A961">
        <v>3</v>
      </c>
      <c r="B961" t="s">
        <v>38</v>
      </c>
      <c r="C961" s="1" t="s">
        <v>20462</v>
      </c>
      <c r="D961">
        <v>0</v>
      </c>
      <c r="E961" t="s">
        <v>539</v>
      </c>
    </row>
    <row r="962" spans="1:9" x14ac:dyDescent="0.25">
      <c r="A962">
        <v>3</v>
      </c>
      <c r="B962" t="s">
        <v>38</v>
      </c>
      <c r="C962" s="1" t="s">
        <v>20463</v>
      </c>
      <c r="D962">
        <v>1</v>
      </c>
      <c r="E962" t="s">
        <v>538</v>
      </c>
      <c r="F962" s="2">
        <v>4</v>
      </c>
      <c r="G962" s="2">
        <v>8</v>
      </c>
      <c r="I962" s="2">
        <v>6</v>
      </c>
    </row>
    <row r="963" spans="1:9" x14ac:dyDescent="0.25">
      <c r="A963" s="12">
        <v>3</v>
      </c>
      <c r="B963" s="12" t="s">
        <v>38</v>
      </c>
      <c r="C963" s="13" t="s">
        <v>20464</v>
      </c>
      <c r="D963" s="12">
        <v>0</v>
      </c>
      <c r="E963" s="12" t="s">
        <v>539</v>
      </c>
    </row>
    <row r="964" spans="1:9" x14ac:dyDescent="0.25">
      <c r="A964">
        <v>3</v>
      </c>
      <c r="B964" t="s">
        <v>38</v>
      </c>
      <c r="C964" s="1" t="s">
        <v>20465</v>
      </c>
      <c r="D964">
        <v>1</v>
      </c>
      <c r="E964" t="s">
        <v>538</v>
      </c>
      <c r="F964" s="2">
        <v>12</v>
      </c>
      <c r="G964" s="2">
        <v>1</v>
      </c>
    </row>
    <row r="965" spans="1:9" x14ac:dyDescent="0.25">
      <c r="A965">
        <v>3</v>
      </c>
      <c r="B965" t="s">
        <v>38</v>
      </c>
      <c r="C965" s="1" t="s">
        <v>20466</v>
      </c>
      <c r="D965">
        <v>0</v>
      </c>
      <c r="E965" t="s">
        <v>539</v>
      </c>
    </row>
    <row r="966" spans="1:9" x14ac:dyDescent="0.25">
      <c r="A966">
        <v>3</v>
      </c>
      <c r="B966" t="s">
        <v>38</v>
      </c>
      <c r="C966" s="1" t="s">
        <v>20467</v>
      </c>
      <c r="D966">
        <v>1</v>
      </c>
      <c r="E966" t="s">
        <v>538</v>
      </c>
      <c r="F966" s="2">
        <v>12</v>
      </c>
      <c r="G966" s="2">
        <v>2</v>
      </c>
    </row>
    <row r="967" spans="1:9" x14ac:dyDescent="0.25">
      <c r="A967">
        <v>3</v>
      </c>
      <c r="B967" t="s">
        <v>38</v>
      </c>
      <c r="C967" s="1" t="s">
        <v>20468</v>
      </c>
      <c r="D967">
        <v>0</v>
      </c>
      <c r="E967" t="s">
        <v>539</v>
      </c>
    </row>
    <row r="968" spans="1:9" x14ac:dyDescent="0.25">
      <c r="A968">
        <v>3</v>
      </c>
      <c r="B968" t="s">
        <v>38</v>
      </c>
      <c r="C968" s="1" t="s">
        <v>20469</v>
      </c>
      <c r="D968">
        <v>1</v>
      </c>
      <c r="E968" t="s">
        <v>538</v>
      </c>
      <c r="F968" s="2">
        <v>12</v>
      </c>
      <c r="G968" s="2">
        <v>2</v>
      </c>
    </row>
    <row r="969" spans="1:9" x14ac:dyDescent="0.25">
      <c r="A969">
        <v>3</v>
      </c>
      <c r="B969" t="s">
        <v>38</v>
      </c>
      <c r="C969" s="1" t="s">
        <v>20470</v>
      </c>
      <c r="D969">
        <v>0</v>
      </c>
      <c r="E969" t="s">
        <v>539</v>
      </c>
    </row>
    <row r="970" spans="1:9" x14ac:dyDescent="0.25">
      <c r="A970">
        <v>3</v>
      </c>
      <c r="B970" t="s">
        <v>38</v>
      </c>
      <c r="C970" s="1" t="s">
        <v>20784</v>
      </c>
      <c r="D970">
        <v>1</v>
      </c>
      <c r="E970" t="s">
        <v>538</v>
      </c>
      <c r="F970" s="2">
        <v>8</v>
      </c>
      <c r="G970" s="2">
        <v>2</v>
      </c>
      <c r="I970" s="2">
        <v>4</v>
      </c>
    </row>
    <row r="971" spans="1:9" x14ac:dyDescent="0.25">
      <c r="A971">
        <v>3</v>
      </c>
      <c r="B971" t="s">
        <v>38</v>
      </c>
      <c r="C971" s="1" t="s">
        <v>20785</v>
      </c>
      <c r="D971">
        <v>0</v>
      </c>
      <c r="E971" t="s">
        <v>539</v>
      </c>
    </row>
    <row r="972" spans="1:9" x14ac:dyDescent="0.25">
      <c r="A972">
        <v>3</v>
      </c>
      <c r="B972" t="s">
        <v>38</v>
      </c>
      <c r="C972" s="1" t="s">
        <v>20786</v>
      </c>
      <c r="D972">
        <v>1</v>
      </c>
      <c r="E972" t="s">
        <v>538</v>
      </c>
      <c r="G972" s="2">
        <v>2</v>
      </c>
      <c r="I972" s="2">
        <v>12</v>
      </c>
    </row>
    <row r="973" spans="1:9" x14ac:dyDescent="0.25">
      <c r="A973" s="12">
        <v>3</v>
      </c>
      <c r="B973" s="12" t="s">
        <v>38</v>
      </c>
      <c r="C973" s="13" t="s">
        <v>20905</v>
      </c>
      <c r="D973" s="12">
        <v>0</v>
      </c>
      <c r="E973" s="12" t="s">
        <v>539</v>
      </c>
    </row>
    <row r="974" spans="1:9" x14ac:dyDescent="0.25">
      <c r="A974">
        <v>3</v>
      </c>
      <c r="B974" t="s">
        <v>38</v>
      </c>
      <c r="C974" s="1" t="s">
        <v>20906</v>
      </c>
      <c r="D974">
        <v>1</v>
      </c>
      <c r="E974" t="s">
        <v>538</v>
      </c>
      <c r="F974" s="2">
        <v>9</v>
      </c>
      <c r="G974" s="2">
        <v>7</v>
      </c>
    </row>
    <row r="975" spans="1:9" x14ac:dyDescent="0.25">
      <c r="A975">
        <v>3</v>
      </c>
      <c r="B975" t="s">
        <v>38</v>
      </c>
      <c r="C975" s="1" t="s">
        <v>20907</v>
      </c>
      <c r="D975">
        <v>0</v>
      </c>
      <c r="E975" t="s">
        <v>539</v>
      </c>
    </row>
    <row r="976" spans="1:9" x14ac:dyDescent="0.25">
      <c r="A976">
        <v>3</v>
      </c>
      <c r="B976" t="s">
        <v>38</v>
      </c>
      <c r="C976" s="1" t="s">
        <v>20908</v>
      </c>
      <c r="D976">
        <v>1</v>
      </c>
      <c r="E976" t="s">
        <v>538</v>
      </c>
      <c r="F976" s="2">
        <v>9</v>
      </c>
      <c r="G976" s="2">
        <v>7</v>
      </c>
    </row>
    <row r="977" spans="1:9" x14ac:dyDescent="0.25">
      <c r="A977">
        <v>3</v>
      </c>
      <c r="B977" t="s">
        <v>38</v>
      </c>
      <c r="C977" s="1" t="s">
        <v>20909</v>
      </c>
      <c r="D977">
        <v>0</v>
      </c>
      <c r="E977" t="s">
        <v>539</v>
      </c>
    </row>
    <row r="978" spans="1:9" x14ac:dyDescent="0.25">
      <c r="A978">
        <v>3</v>
      </c>
      <c r="B978" t="s">
        <v>38</v>
      </c>
      <c r="C978" s="1" t="s">
        <v>21032</v>
      </c>
      <c r="D978">
        <v>1</v>
      </c>
      <c r="E978" t="s">
        <v>538</v>
      </c>
      <c r="F978" s="2">
        <v>9</v>
      </c>
      <c r="G978" s="2">
        <v>7</v>
      </c>
    </row>
    <row r="980" spans="1:9" x14ac:dyDescent="0.25">
      <c r="E980" s="317" t="s">
        <v>16610</v>
      </c>
      <c r="F980" s="435">
        <f>SUM(F959:F979)</f>
        <v>86</v>
      </c>
      <c r="G980" s="2">
        <f>SUM(G959:G979)</f>
        <v>46</v>
      </c>
      <c r="I980" s="226">
        <f>SUM(I959:I979)</f>
        <v>22</v>
      </c>
    </row>
    <row r="981" spans="1:9" x14ac:dyDescent="0.25">
      <c r="E981" s="317" t="s">
        <v>542</v>
      </c>
      <c r="F981" s="435">
        <v>8</v>
      </c>
    </row>
    <row r="982" spans="1:9" x14ac:dyDescent="0.25">
      <c r="E982" s="317" t="s">
        <v>19784</v>
      </c>
      <c r="F982" s="435">
        <v>46</v>
      </c>
    </row>
    <row r="985" spans="1:9" x14ac:dyDescent="0.25">
      <c r="A985">
        <v>3</v>
      </c>
      <c r="B985" t="s">
        <v>38</v>
      </c>
      <c r="C985" s="1" t="s">
        <v>21086</v>
      </c>
      <c r="D985">
        <v>0</v>
      </c>
      <c r="E985" t="s">
        <v>539</v>
      </c>
    </row>
    <row r="986" spans="1:9" x14ac:dyDescent="0.25">
      <c r="A986">
        <v>3</v>
      </c>
      <c r="B986" t="s">
        <v>38</v>
      </c>
      <c r="C986" s="1" t="s">
        <v>21087</v>
      </c>
      <c r="D986">
        <v>1</v>
      </c>
      <c r="E986" t="s">
        <v>538</v>
      </c>
      <c r="F986" s="2">
        <v>9</v>
      </c>
      <c r="G986" s="2">
        <v>7</v>
      </c>
    </row>
    <row r="987" spans="1:9" x14ac:dyDescent="0.25">
      <c r="A987">
        <v>3</v>
      </c>
      <c r="B987" t="s">
        <v>38</v>
      </c>
      <c r="C987" s="1" t="s">
        <v>21088</v>
      </c>
      <c r="D987">
        <v>0</v>
      </c>
      <c r="E987" t="s">
        <v>539</v>
      </c>
    </row>
    <row r="988" spans="1:9" x14ac:dyDescent="0.25">
      <c r="A988">
        <v>3</v>
      </c>
      <c r="B988" t="s">
        <v>38</v>
      </c>
      <c r="C988" s="1" t="s">
        <v>21089</v>
      </c>
      <c r="D988">
        <v>1</v>
      </c>
      <c r="E988" t="s">
        <v>538</v>
      </c>
      <c r="G988" s="2">
        <v>4</v>
      </c>
      <c r="I988" s="2">
        <v>4</v>
      </c>
    </row>
    <row r="989" spans="1:9" x14ac:dyDescent="0.25">
      <c r="A989" s="12">
        <v>3</v>
      </c>
      <c r="B989" s="12" t="s">
        <v>38</v>
      </c>
      <c r="C989" s="13" t="s">
        <v>21090</v>
      </c>
      <c r="D989" s="12">
        <v>0</v>
      </c>
      <c r="E989" s="12" t="s">
        <v>539</v>
      </c>
    </row>
    <row r="990" spans="1:9" x14ac:dyDescent="0.25">
      <c r="A990">
        <v>3</v>
      </c>
      <c r="B990" t="s">
        <v>38</v>
      </c>
      <c r="C990" s="1" t="s">
        <v>21091</v>
      </c>
      <c r="D990">
        <v>1</v>
      </c>
      <c r="E990" t="s">
        <v>538</v>
      </c>
      <c r="F990" s="2">
        <v>10.5</v>
      </c>
    </row>
    <row r="991" spans="1:9" x14ac:dyDescent="0.25">
      <c r="C991" s="212"/>
      <c r="E991" t="s">
        <v>539</v>
      </c>
      <c r="F991" s="439"/>
      <c r="G991" s="439"/>
      <c r="H991" s="439"/>
      <c r="I991" s="439"/>
    </row>
    <row r="992" spans="1:9" x14ac:dyDescent="0.25">
      <c r="A992">
        <v>3</v>
      </c>
      <c r="B992" t="s">
        <v>38</v>
      </c>
      <c r="C992" s="212" t="s">
        <v>21092</v>
      </c>
      <c r="D992">
        <v>1</v>
      </c>
      <c r="E992" t="s">
        <v>538</v>
      </c>
      <c r="F992" s="2">
        <v>10</v>
      </c>
    </row>
    <row r="993" spans="1:9" x14ac:dyDescent="0.25">
      <c r="A993">
        <v>3</v>
      </c>
      <c r="B993" t="s">
        <v>38</v>
      </c>
      <c r="C993" s="1" t="s">
        <v>21093</v>
      </c>
      <c r="D993">
        <v>0</v>
      </c>
      <c r="E993" t="s">
        <v>539</v>
      </c>
    </row>
    <row r="994" spans="1:9" x14ac:dyDescent="0.25">
      <c r="A994">
        <v>3</v>
      </c>
      <c r="B994" t="s">
        <v>38</v>
      </c>
      <c r="C994" s="1" t="s">
        <v>21094</v>
      </c>
      <c r="D994">
        <v>1</v>
      </c>
      <c r="E994" t="s">
        <v>538</v>
      </c>
      <c r="F994" s="2">
        <v>4</v>
      </c>
      <c r="I994" s="2">
        <v>6</v>
      </c>
    </row>
    <row r="995" spans="1:9" x14ac:dyDescent="0.25">
      <c r="A995">
        <v>3</v>
      </c>
      <c r="B995" t="s">
        <v>38</v>
      </c>
      <c r="C995" s="1" t="s">
        <v>21095</v>
      </c>
      <c r="D995">
        <v>0</v>
      </c>
      <c r="E995" t="s">
        <v>539</v>
      </c>
    </row>
    <row r="996" spans="1:9" x14ac:dyDescent="0.25">
      <c r="A996">
        <v>3</v>
      </c>
      <c r="B996" t="s">
        <v>38</v>
      </c>
      <c r="C996" s="1" t="s">
        <v>21096</v>
      </c>
      <c r="D996">
        <v>1</v>
      </c>
      <c r="E996" t="s">
        <v>538</v>
      </c>
      <c r="F996" s="2">
        <v>9.5</v>
      </c>
    </row>
    <row r="997" spans="1:9" x14ac:dyDescent="0.25">
      <c r="A997">
        <v>3</v>
      </c>
      <c r="B997" t="s">
        <v>38</v>
      </c>
      <c r="C997" s="1" t="s">
        <v>21097</v>
      </c>
      <c r="D997">
        <v>0</v>
      </c>
      <c r="E997" t="s">
        <v>539</v>
      </c>
    </row>
    <row r="998" spans="1:9" x14ac:dyDescent="0.25">
      <c r="A998">
        <v>3</v>
      </c>
      <c r="B998" t="s">
        <v>38</v>
      </c>
      <c r="C998" s="1" t="s">
        <v>21333</v>
      </c>
      <c r="D998">
        <v>1</v>
      </c>
      <c r="E998" t="s">
        <v>538</v>
      </c>
      <c r="F998" s="2">
        <v>10</v>
      </c>
    </row>
    <row r="999" spans="1:9" x14ac:dyDescent="0.25">
      <c r="A999" s="12">
        <v>3</v>
      </c>
      <c r="B999" s="12" t="s">
        <v>38</v>
      </c>
      <c r="C999" s="13" t="s">
        <v>21334</v>
      </c>
      <c r="D999" s="12">
        <v>0</v>
      </c>
      <c r="E999" s="12" t="s">
        <v>539</v>
      </c>
    </row>
    <row r="1000" spans="1:9" x14ac:dyDescent="0.25">
      <c r="A1000">
        <v>3</v>
      </c>
      <c r="B1000" t="s">
        <v>38</v>
      </c>
      <c r="C1000" s="1" t="s">
        <v>21335</v>
      </c>
      <c r="D1000">
        <v>1</v>
      </c>
      <c r="E1000" t="s">
        <v>538</v>
      </c>
      <c r="F1000" s="2">
        <v>9</v>
      </c>
      <c r="G1000" s="2">
        <v>7</v>
      </c>
    </row>
    <row r="1001" spans="1:9" x14ac:dyDescent="0.25">
      <c r="A1001">
        <v>3</v>
      </c>
      <c r="B1001" t="s">
        <v>38</v>
      </c>
      <c r="C1001" s="1" t="s">
        <v>21336</v>
      </c>
      <c r="D1001">
        <v>0</v>
      </c>
      <c r="E1001" t="s">
        <v>539</v>
      </c>
    </row>
    <row r="1002" spans="1:9" x14ac:dyDescent="0.25">
      <c r="A1002">
        <v>3</v>
      </c>
      <c r="B1002" t="s">
        <v>38</v>
      </c>
      <c r="C1002" s="1" t="s">
        <v>21337</v>
      </c>
      <c r="D1002">
        <v>1</v>
      </c>
      <c r="E1002" t="s">
        <v>538</v>
      </c>
      <c r="F1002" s="2">
        <v>4</v>
      </c>
      <c r="G1002" s="2">
        <v>2</v>
      </c>
    </row>
    <row r="1003" spans="1:9" x14ac:dyDescent="0.25">
      <c r="A1003">
        <v>3</v>
      </c>
      <c r="B1003" t="s">
        <v>38</v>
      </c>
      <c r="C1003" s="1" t="s">
        <v>21338</v>
      </c>
      <c r="D1003">
        <v>0</v>
      </c>
      <c r="E1003" t="s">
        <v>539</v>
      </c>
    </row>
    <row r="1004" spans="1:9" x14ac:dyDescent="0.25">
      <c r="A1004">
        <v>3</v>
      </c>
      <c r="B1004" t="s">
        <v>38</v>
      </c>
      <c r="C1004" s="1" t="s">
        <v>21339</v>
      </c>
      <c r="D1004">
        <v>1</v>
      </c>
      <c r="E1004" t="s">
        <v>538</v>
      </c>
      <c r="F1004" s="2">
        <v>4</v>
      </c>
    </row>
    <row r="1005" spans="1:9" x14ac:dyDescent="0.25">
      <c r="A1005">
        <v>3</v>
      </c>
      <c r="B1005" t="s">
        <v>38</v>
      </c>
      <c r="C1005" s="1" t="s">
        <v>21478</v>
      </c>
      <c r="D1005">
        <v>0</v>
      </c>
      <c r="E1005" t="s">
        <v>539</v>
      </c>
    </row>
    <row r="1006" spans="1:9" x14ac:dyDescent="0.25">
      <c r="A1006">
        <v>3</v>
      </c>
      <c r="B1006" t="s">
        <v>38</v>
      </c>
      <c r="C1006" s="1" t="s">
        <v>21479</v>
      </c>
      <c r="D1006">
        <v>1</v>
      </c>
      <c r="E1006" t="s">
        <v>538</v>
      </c>
      <c r="F1006" s="2">
        <v>9</v>
      </c>
      <c r="G1006" s="2">
        <v>7</v>
      </c>
    </row>
    <row r="1007" spans="1:9" x14ac:dyDescent="0.25">
      <c r="A1007">
        <v>3</v>
      </c>
      <c r="B1007" t="s">
        <v>38</v>
      </c>
      <c r="C1007" s="1" t="s">
        <v>21480</v>
      </c>
      <c r="D1007">
        <v>0</v>
      </c>
      <c r="E1007" t="s">
        <v>539</v>
      </c>
    </row>
    <row r="1008" spans="1:9" x14ac:dyDescent="0.25">
      <c r="A1008">
        <v>3</v>
      </c>
      <c r="B1008" t="s">
        <v>38</v>
      </c>
      <c r="C1008" s="1" t="s">
        <v>21481</v>
      </c>
      <c r="D1008">
        <v>1</v>
      </c>
      <c r="E1008" t="s">
        <v>538</v>
      </c>
      <c r="F1008" s="2">
        <v>9</v>
      </c>
      <c r="G1008" s="2">
        <v>7</v>
      </c>
    </row>
    <row r="1009" spans="1:9" x14ac:dyDescent="0.25">
      <c r="C1009" s="1"/>
    </row>
    <row r="1010" spans="1:9" x14ac:dyDescent="0.25">
      <c r="E1010" s="317" t="s">
        <v>16610</v>
      </c>
      <c r="F1010" s="444">
        <f>SUM(F985:F1009)</f>
        <v>88</v>
      </c>
      <c r="G1010" s="2">
        <f>SUM(G985:G1009)</f>
        <v>34</v>
      </c>
      <c r="I1010" s="226">
        <f>SUM(I985:I1009)</f>
        <v>10</v>
      </c>
    </row>
    <row r="1011" spans="1:9" x14ac:dyDescent="0.25">
      <c r="E1011" s="317" t="s">
        <v>542</v>
      </c>
      <c r="F1011" s="444">
        <v>8</v>
      </c>
    </row>
    <row r="1012" spans="1:9" x14ac:dyDescent="0.25">
      <c r="E1012" s="317" t="s">
        <v>19784</v>
      </c>
      <c r="F1012" s="444">
        <v>34</v>
      </c>
      <c r="G1012" s="443"/>
      <c r="H1012" s="443"/>
      <c r="I1012" s="443"/>
    </row>
    <row r="1014" spans="1:9" x14ac:dyDescent="0.25">
      <c r="A1014">
        <v>3</v>
      </c>
      <c r="B1014" t="s">
        <v>38</v>
      </c>
      <c r="C1014" s="1" t="s">
        <v>21482</v>
      </c>
      <c r="D1014">
        <v>0</v>
      </c>
      <c r="E1014" t="s">
        <v>539</v>
      </c>
    </row>
    <row r="1015" spans="1:9" x14ac:dyDescent="0.25">
      <c r="A1015">
        <v>3</v>
      </c>
      <c r="B1015" t="s">
        <v>38</v>
      </c>
      <c r="C1015" s="1" t="s">
        <v>21616</v>
      </c>
      <c r="D1015">
        <v>1</v>
      </c>
      <c r="E1015" t="s">
        <v>538</v>
      </c>
      <c r="F1015" s="2">
        <v>9</v>
      </c>
      <c r="G1015" s="2">
        <v>7</v>
      </c>
    </row>
    <row r="1016" spans="1:9" x14ac:dyDescent="0.25">
      <c r="A1016">
        <v>3</v>
      </c>
      <c r="B1016" t="s">
        <v>38</v>
      </c>
      <c r="C1016" s="1" t="s">
        <v>21617</v>
      </c>
      <c r="D1016">
        <v>0</v>
      </c>
      <c r="E1016" t="s">
        <v>539</v>
      </c>
    </row>
    <row r="1017" spans="1:9" x14ac:dyDescent="0.25">
      <c r="A1017">
        <v>3</v>
      </c>
      <c r="B1017" t="s">
        <v>38</v>
      </c>
      <c r="C1017" s="1" t="s">
        <v>21618</v>
      </c>
      <c r="D1017">
        <v>1</v>
      </c>
      <c r="E1017" t="s">
        <v>538</v>
      </c>
      <c r="G1017" s="2">
        <v>4</v>
      </c>
      <c r="I1017" s="2">
        <v>4</v>
      </c>
    </row>
    <row r="1018" spans="1:9" x14ac:dyDescent="0.25">
      <c r="A1018" s="12">
        <v>3</v>
      </c>
      <c r="B1018" s="12" t="s">
        <v>38</v>
      </c>
      <c r="C1018" s="13" t="s">
        <v>21619</v>
      </c>
      <c r="D1018" s="12">
        <v>0</v>
      </c>
      <c r="E1018" t="s">
        <v>539</v>
      </c>
    </row>
    <row r="1019" spans="1:9" x14ac:dyDescent="0.25">
      <c r="A1019">
        <v>3</v>
      </c>
      <c r="B1019" t="s">
        <v>38</v>
      </c>
      <c r="C1019" s="1" t="s">
        <v>21620</v>
      </c>
      <c r="D1019">
        <v>1</v>
      </c>
      <c r="E1019" t="s">
        <v>538</v>
      </c>
      <c r="F1019" s="2">
        <v>9</v>
      </c>
    </row>
    <row r="1020" spans="1:9" x14ac:dyDescent="0.25">
      <c r="A1020">
        <v>3</v>
      </c>
      <c r="B1020" t="s">
        <v>38</v>
      </c>
      <c r="C1020" s="1" t="s">
        <v>21621</v>
      </c>
      <c r="D1020">
        <v>0</v>
      </c>
      <c r="E1020" t="s">
        <v>539</v>
      </c>
    </row>
    <row r="1021" spans="1:9" x14ac:dyDescent="0.25">
      <c r="A1021">
        <v>3</v>
      </c>
      <c r="B1021" t="s">
        <v>38</v>
      </c>
      <c r="C1021" s="1" t="s">
        <v>21751</v>
      </c>
      <c r="D1021">
        <v>1</v>
      </c>
      <c r="E1021" t="s">
        <v>538</v>
      </c>
      <c r="F1021" s="2">
        <v>10</v>
      </c>
    </row>
    <row r="1022" spans="1:9" x14ac:dyDescent="0.25">
      <c r="A1022">
        <v>3</v>
      </c>
      <c r="B1022" t="s">
        <v>38</v>
      </c>
      <c r="C1022" s="1" t="s">
        <v>21752</v>
      </c>
      <c r="D1022">
        <v>0</v>
      </c>
      <c r="E1022" t="s">
        <v>539</v>
      </c>
    </row>
    <row r="1023" spans="1:9" x14ac:dyDescent="0.25">
      <c r="A1023">
        <v>3</v>
      </c>
      <c r="B1023" t="s">
        <v>38</v>
      </c>
      <c r="C1023" s="1" t="s">
        <v>21753</v>
      </c>
      <c r="D1023">
        <v>1</v>
      </c>
      <c r="E1023" t="s">
        <v>538</v>
      </c>
      <c r="F1023" s="2">
        <v>11.5</v>
      </c>
    </row>
    <row r="1024" spans="1:9" x14ac:dyDescent="0.25">
      <c r="A1024">
        <v>3</v>
      </c>
      <c r="B1024" t="s">
        <v>38</v>
      </c>
      <c r="C1024" s="1" t="s">
        <v>21754</v>
      </c>
      <c r="D1024">
        <v>0</v>
      </c>
      <c r="E1024" t="s">
        <v>539</v>
      </c>
    </row>
    <row r="1025" spans="1:9" x14ac:dyDescent="0.25">
      <c r="A1025">
        <v>3</v>
      </c>
      <c r="B1025" t="s">
        <v>38</v>
      </c>
      <c r="C1025" s="1" t="s">
        <v>21755</v>
      </c>
      <c r="D1025">
        <v>1</v>
      </c>
      <c r="E1025" t="s">
        <v>538</v>
      </c>
      <c r="F1025" s="2">
        <v>11</v>
      </c>
    </row>
    <row r="1026" spans="1:9" x14ac:dyDescent="0.25">
      <c r="A1026">
        <v>3</v>
      </c>
      <c r="B1026" t="s">
        <v>38</v>
      </c>
      <c r="C1026" s="1" t="s">
        <v>21756</v>
      </c>
      <c r="D1026">
        <v>0</v>
      </c>
      <c r="E1026" t="s">
        <v>539</v>
      </c>
    </row>
    <row r="1027" spans="1:9" x14ac:dyDescent="0.25">
      <c r="A1027">
        <v>3</v>
      </c>
      <c r="B1027" t="s">
        <v>38</v>
      </c>
      <c r="C1027" s="1" t="s">
        <v>21918</v>
      </c>
      <c r="D1027">
        <v>1</v>
      </c>
      <c r="E1027" t="s">
        <v>538</v>
      </c>
      <c r="F1027" s="2">
        <v>2.5</v>
      </c>
      <c r="I1027" s="2">
        <v>8</v>
      </c>
    </row>
    <row r="1028" spans="1:9" x14ac:dyDescent="0.25">
      <c r="A1028" s="12">
        <v>3</v>
      </c>
      <c r="B1028" s="12" t="s">
        <v>38</v>
      </c>
      <c r="C1028" s="13" t="s">
        <v>21935</v>
      </c>
      <c r="D1028" s="12">
        <v>0</v>
      </c>
      <c r="E1028" t="s">
        <v>539</v>
      </c>
    </row>
    <row r="1029" spans="1:9" x14ac:dyDescent="0.25">
      <c r="A1029">
        <v>3</v>
      </c>
      <c r="B1029" t="s">
        <v>38</v>
      </c>
      <c r="C1029" s="1" t="s">
        <v>21936</v>
      </c>
      <c r="D1029">
        <v>1</v>
      </c>
      <c r="E1029" t="s">
        <v>538</v>
      </c>
      <c r="F1029" s="2">
        <v>9</v>
      </c>
      <c r="G1029" s="2">
        <v>7</v>
      </c>
    </row>
    <row r="1030" spans="1:9" x14ac:dyDescent="0.25">
      <c r="A1030">
        <v>3</v>
      </c>
      <c r="B1030" t="s">
        <v>38</v>
      </c>
      <c r="C1030" s="1" t="s">
        <v>21937</v>
      </c>
      <c r="D1030">
        <v>0</v>
      </c>
      <c r="E1030" t="s">
        <v>539</v>
      </c>
    </row>
    <row r="1031" spans="1:9" x14ac:dyDescent="0.25">
      <c r="A1031">
        <v>3</v>
      </c>
      <c r="B1031" t="s">
        <v>38</v>
      </c>
      <c r="C1031" s="1" t="s">
        <v>21938</v>
      </c>
      <c r="D1031">
        <v>1</v>
      </c>
      <c r="E1031" t="s">
        <v>538</v>
      </c>
      <c r="F1031" s="2">
        <v>9</v>
      </c>
      <c r="G1031" s="2">
        <v>7</v>
      </c>
    </row>
    <row r="1032" spans="1:9" x14ac:dyDescent="0.25">
      <c r="A1032">
        <v>3</v>
      </c>
      <c r="B1032" t="s">
        <v>38</v>
      </c>
      <c r="C1032" s="1" t="s">
        <v>21939</v>
      </c>
      <c r="D1032">
        <v>0</v>
      </c>
      <c r="E1032" t="s">
        <v>539</v>
      </c>
    </row>
    <row r="1033" spans="1:9" x14ac:dyDescent="0.25">
      <c r="A1033">
        <v>3</v>
      </c>
      <c r="B1033" t="s">
        <v>38</v>
      </c>
      <c r="C1033" s="1" t="s">
        <v>21940</v>
      </c>
      <c r="D1033">
        <v>1</v>
      </c>
      <c r="E1033" t="s">
        <v>538</v>
      </c>
      <c r="F1033" s="2">
        <v>10</v>
      </c>
      <c r="G1033" s="2">
        <v>7</v>
      </c>
    </row>
    <row r="1034" spans="1:9" x14ac:dyDescent="0.25">
      <c r="A1034">
        <v>3</v>
      </c>
      <c r="B1034" t="s">
        <v>38</v>
      </c>
      <c r="C1034" s="1" t="s">
        <v>21941</v>
      </c>
      <c r="D1034">
        <v>0</v>
      </c>
      <c r="E1034" t="s">
        <v>539</v>
      </c>
    </row>
    <row r="1035" spans="1:9" x14ac:dyDescent="0.25">
      <c r="A1035">
        <v>3</v>
      </c>
      <c r="B1035" t="s">
        <v>38</v>
      </c>
      <c r="C1035" s="1" t="s">
        <v>21942</v>
      </c>
      <c r="D1035">
        <v>1</v>
      </c>
      <c r="E1035" t="s">
        <v>538</v>
      </c>
      <c r="F1035" s="2">
        <v>9</v>
      </c>
      <c r="G1035" s="2">
        <v>7</v>
      </c>
    </row>
    <row r="1036" spans="1:9" x14ac:dyDescent="0.25">
      <c r="A1036">
        <v>3</v>
      </c>
      <c r="B1036" t="s">
        <v>38</v>
      </c>
      <c r="C1036" s="1" t="s">
        <v>21943</v>
      </c>
      <c r="D1036">
        <v>0</v>
      </c>
      <c r="E1036" t="s">
        <v>539</v>
      </c>
    </row>
    <row r="1037" spans="1:9" x14ac:dyDescent="0.25">
      <c r="A1037">
        <v>3</v>
      </c>
      <c r="B1037" t="s">
        <v>38</v>
      </c>
      <c r="C1037" s="1" t="s">
        <v>22158</v>
      </c>
      <c r="D1037">
        <v>1</v>
      </c>
      <c r="E1037" t="s">
        <v>538</v>
      </c>
      <c r="F1037" s="2">
        <v>7</v>
      </c>
      <c r="G1037" s="2">
        <v>7</v>
      </c>
      <c r="I1037" s="2">
        <v>2</v>
      </c>
    </row>
    <row r="1039" spans="1:9" x14ac:dyDescent="0.25">
      <c r="F1039" s="453">
        <f>SUM(F1014:F1038)</f>
        <v>97</v>
      </c>
      <c r="G1039" s="453">
        <f>SUM(G1014:G1038)</f>
        <v>46</v>
      </c>
      <c r="I1039" s="226">
        <f>SUM(I1014:I1038)</f>
        <v>14</v>
      </c>
    </row>
    <row r="1040" spans="1:9" x14ac:dyDescent="0.25">
      <c r="E1040" t="s">
        <v>542</v>
      </c>
      <c r="F1040" s="458">
        <v>8</v>
      </c>
    </row>
    <row r="1042" spans="1:9" x14ac:dyDescent="0.25">
      <c r="A1042">
        <v>3</v>
      </c>
      <c r="B1042" t="s">
        <v>38</v>
      </c>
      <c r="C1042" s="1" t="s">
        <v>22550</v>
      </c>
      <c r="D1042">
        <v>0</v>
      </c>
      <c r="E1042" t="s">
        <v>539</v>
      </c>
    </row>
    <row r="1043" spans="1:9" x14ac:dyDescent="0.25">
      <c r="A1043">
        <v>3</v>
      </c>
      <c r="B1043" t="s">
        <v>38</v>
      </c>
      <c r="C1043" s="1" t="s">
        <v>22551</v>
      </c>
      <c r="D1043">
        <v>1</v>
      </c>
      <c r="E1043" t="s">
        <v>538</v>
      </c>
      <c r="F1043" s="2">
        <v>10</v>
      </c>
    </row>
    <row r="1044" spans="1:9" x14ac:dyDescent="0.25">
      <c r="A1044">
        <v>3</v>
      </c>
      <c r="B1044" t="s">
        <v>38</v>
      </c>
      <c r="C1044" s="1" t="s">
        <v>22552</v>
      </c>
      <c r="D1044">
        <v>0</v>
      </c>
      <c r="E1044" t="s">
        <v>539</v>
      </c>
    </row>
    <row r="1045" spans="1:9" x14ac:dyDescent="0.25">
      <c r="A1045">
        <v>3</v>
      </c>
      <c r="B1045" t="s">
        <v>38</v>
      </c>
      <c r="C1045" s="1" t="s">
        <v>22553</v>
      </c>
      <c r="D1045">
        <v>1</v>
      </c>
      <c r="E1045" t="s">
        <v>538</v>
      </c>
      <c r="F1045" s="2">
        <v>6</v>
      </c>
      <c r="I1045" s="2">
        <v>4.5</v>
      </c>
    </row>
    <row r="1046" spans="1:9" x14ac:dyDescent="0.25">
      <c r="A1046">
        <v>3</v>
      </c>
      <c r="B1046" t="s">
        <v>38</v>
      </c>
      <c r="C1046" s="1" t="s">
        <v>22554</v>
      </c>
      <c r="D1046">
        <v>0</v>
      </c>
      <c r="E1046" t="s">
        <v>539</v>
      </c>
    </row>
    <row r="1047" spans="1:9" x14ac:dyDescent="0.25">
      <c r="A1047">
        <v>3</v>
      </c>
      <c r="B1047" t="s">
        <v>38</v>
      </c>
      <c r="C1047" s="1" t="s">
        <v>22555</v>
      </c>
      <c r="D1047">
        <v>1</v>
      </c>
      <c r="E1047" t="s">
        <v>538</v>
      </c>
      <c r="F1047" s="2">
        <v>10</v>
      </c>
    </row>
    <row r="1048" spans="1:9" x14ac:dyDescent="0.25">
      <c r="A1048">
        <v>3</v>
      </c>
      <c r="B1048" t="s">
        <v>38</v>
      </c>
      <c r="C1048" s="1" t="s">
        <v>22556</v>
      </c>
      <c r="D1048">
        <v>0</v>
      </c>
      <c r="E1048" t="s">
        <v>539</v>
      </c>
    </row>
    <row r="1049" spans="1:9" x14ac:dyDescent="0.25">
      <c r="A1049">
        <v>3</v>
      </c>
      <c r="B1049" t="s">
        <v>38</v>
      </c>
      <c r="C1049" s="1" t="s">
        <v>22557</v>
      </c>
      <c r="D1049">
        <v>1</v>
      </c>
      <c r="E1049" t="s">
        <v>538</v>
      </c>
      <c r="F1049" s="2">
        <v>10</v>
      </c>
    </row>
    <row r="1050" spans="1:9" x14ac:dyDescent="0.25">
      <c r="A1050">
        <v>3</v>
      </c>
      <c r="B1050" t="s">
        <v>38</v>
      </c>
      <c r="C1050" s="1" t="s">
        <v>22558</v>
      </c>
      <c r="D1050">
        <v>0</v>
      </c>
      <c r="E1050" t="s">
        <v>539</v>
      </c>
    </row>
    <row r="1051" spans="1:9" x14ac:dyDescent="0.25">
      <c r="A1051">
        <v>3</v>
      </c>
      <c r="B1051" t="s">
        <v>38</v>
      </c>
      <c r="C1051" s="1" t="s">
        <v>22559</v>
      </c>
      <c r="D1051">
        <v>1</v>
      </c>
      <c r="E1051" t="s">
        <v>538</v>
      </c>
      <c r="F1051" s="2">
        <v>4</v>
      </c>
      <c r="I1051" s="2">
        <v>10</v>
      </c>
    </row>
    <row r="1052" spans="1:9" x14ac:dyDescent="0.25">
      <c r="A1052">
        <v>3</v>
      </c>
      <c r="B1052" t="s">
        <v>38</v>
      </c>
      <c r="C1052" s="1" t="s">
        <v>22560</v>
      </c>
      <c r="D1052">
        <v>0</v>
      </c>
      <c r="E1052" t="s">
        <v>539</v>
      </c>
    </row>
    <row r="1053" spans="1:9" x14ac:dyDescent="0.25">
      <c r="A1053">
        <v>3</v>
      </c>
      <c r="B1053" t="s">
        <v>38</v>
      </c>
      <c r="C1053" s="1" t="s">
        <v>22561</v>
      </c>
      <c r="D1053">
        <v>1</v>
      </c>
      <c r="E1053" t="s">
        <v>538</v>
      </c>
      <c r="F1053" s="2">
        <v>4</v>
      </c>
      <c r="I1053" s="2">
        <v>5</v>
      </c>
    </row>
    <row r="1054" spans="1:9" x14ac:dyDescent="0.25">
      <c r="A1054" s="12">
        <v>3</v>
      </c>
      <c r="B1054" s="12" t="s">
        <v>38</v>
      </c>
      <c r="C1054" s="13" t="s">
        <v>22562</v>
      </c>
      <c r="D1054" s="12">
        <v>0</v>
      </c>
      <c r="E1054" t="s">
        <v>539</v>
      </c>
    </row>
    <row r="1055" spans="1:9" x14ac:dyDescent="0.25">
      <c r="A1055">
        <v>3</v>
      </c>
      <c r="B1055" t="s">
        <v>38</v>
      </c>
      <c r="C1055" s="1" t="s">
        <v>22563</v>
      </c>
      <c r="D1055">
        <v>1</v>
      </c>
      <c r="E1055" t="s">
        <v>538</v>
      </c>
      <c r="F1055" s="2">
        <v>10</v>
      </c>
      <c r="G1055" s="2">
        <v>8</v>
      </c>
    </row>
    <row r="1056" spans="1:9" x14ac:dyDescent="0.25">
      <c r="A1056">
        <v>3</v>
      </c>
      <c r="B1056" t="s">
        <v>38</v>
      </c>
      <c r="C1056" s="1" t="s">
        <v>22564</v>
      </c>
      <c r="D1056">
        <v>0</v>
      </c>
      <c r="E1056" t="s">
        <v>539</v>
      </c>
    </row>
    <row r="1057" spans="1:9" x14ac:dyDescent="0.25">
      <c r="A1057">
        <v>3</v>
      </c>
      <c r="B1057" t="s">
        <v>38</v>
      </c>
      <c r="C1057" s="1" t="s">
        <v>22565</v>
      </c>
      <c r="D1057">
        <v>1</v>
      </c>
      <c r="E1057" t="s">
        <v>538</v>
      </c>
      <c r="F1057" s="2">
        <v>10</v>
      </c>
      <c r="G1057" s="2">
        <v>8</v>
      </c>
    </row>
    <row r="1058" spans="1:9" x14ac:dyDescent="0.25">
      <c r="A1058">
        <v>3</v>
      </c>
      <c r="B1058" t="s">
        <v>38</v>
      </c>
      <c r="C1058" s="1" t="s">
        <v>22566</v>
      </c>
      <c r="D1058">
        <v>0</v>
      </c>
      <c r="E1058" t="s">
        <v>539</v>
      </c>
    </row>
    <row r="1059" spans="1:9" x14ac:dyDescent="0.25">
      <c r="A1059">
        <v>3</v>
      </c>
      <c r="B1059" t="s">
        <v>38</v>
      </c>
      <c r="C1059" s="1" t="s">
        <v>22567</v>
      </c>
      <c r="D1059">
        <v>1</v>
      </c>
      <c r="E1059" t="s">
        <v>538</v>
      </c>
      <c r="F1059" s="2">
        <v>10</v>
      </c>
      <c r="G1059" s="2">
        <v>8</v>
      </c>
    </row>
    <row r="1060" spans="1:9" x14ac:dyDescent="0.25">
      <c r="A1060">
        <v>3</v>
      </c>
      <c r="B1060" t="s">
        <v>38</v>
      </c>
      <c r="C1060" s="1" t="s">
        <v>22568</v>
      </c>
      <c r="D1060">
        <v>0</v>
      </c>
      <c r="E1060" t="s">
        <v>539</v>
      </c>
    </row>
    <row r="1061" spans="1:9" x14ac:dyDescent="0.25">
      <c r="A1061">
        <v>3</v>
      </c>
      <c r="B1061" t="s">
        <v>38</v>
      </c>
      <c r="C1061" s="1" t="s">
        <v>22569</v>
      </c>
      <c r="D1061">
        <v>1</v>
      </c>
      <c r="E1061" t="s">
        <v>538</v>
      </c>
      <c r="F1061" s="2">
        <v>10</v>
      </c>
      <c r="G1061" s="2">
        <v>8</v>
      </c>
    </row>
    <row r="1062" spans="1:9" x14ac:dyDescent="0.25">
      <c r="A1062">
        <v>3</v>
      </c>
      <c r="B1062" t="s">
        <v>38</v>
      </c>
      <c r="C1062" s="1" t="s">
        <v>22570</v>
      </c>
      <c r="D1062">
        <v>0</v>
      </c>
      <c r="E1062" t="s">
        <v>539</v>
      </c>
    </row>
    <row r="1063" spans="1:9" x14ac:dyDescent="0.25">
      <c r="A1063">
        <v>3</v>
      </c>
      <c r="B1063" t="s">
        <v>38</v>
      </c>
      <c r="C1063" s="1" t="s">
        <v>23024</v>
      </c>
      <c r="D1063">
        <v>1</v>
      </c>
      <c r="E1063" t="s">
        <v>538</v>
      </c>
      <c r="G1063" s="2">
        <v>8</v>
      </c>
      <c r="I1063" s="2">
        <v>10</v>
      </c>
    </row>
    <row r="1064" spans="1:9" x14ac:dyDescent="0.25">
      <c r="A1064">
        <v>3</v>
      </c>
      <c r="B1064" t="s">
        <v>38</v>
      </c>
      <c r="C1064" s="1" t="s">
        <v>23025</v>
      </c>
      <c r="D1064">
        <v>0</v>
      </c>
      <c r="E1064" t="s">
        <v>539</v>
      </c>
    </row>
    <row r="1065" spans="1:9" x14ac:dyDescent="0.25">
      <c r="A1065">
        <v>3</v>
      </c>
      <c r="B1065" t="s">
        <v>38</v>
      </c>
      <c r="C1065" s="1" t="s">
        <v>23026</v>
      </c>
      <c r="D1065">
        <v>1</v>
      </c>
      <c r="E1065" t="s">
        <v>538</v>
      </c>
      <c r="F1065" s="2">
        <v>4</v>
      </c>
      <c r="G1065" s="2">
        <v>8</v>
      </c>
      <c r="I1065" s="2">
        <v>4</v>
      </c>
    </row>
    <row r="1066" spans="1:9" x14ac:dyDescent="0.25">
      <c r="C1066" s="1"/>
    </row>
    <row r="1067" spans="1:9" x14ac:dyDescent="0.25">
      <c r="C1067" s="1"/>
      <c r="F1067" s="464">
        <f>SUM(F1042:F1066)</f>
        <v>88</v>
      </c>
      <c r="G1067" s="464">
        <f>SUM(G1042:G1066)</f>
        <v>48</v>
      </c>
      <c r="I1067" s="226">
        <f>SUM(I1042:I1066)</f>
        <v>33.5</v>
      </c>
    </row>
    <row r="1071" spans="1:9" x14ac:dyDescent="0.25">
      <c r="A1071">
        <v>3</v>
      </c>
      <c r="B1071" t="s">
        <v>38</v>
      </c>
      <c r="C1071" s="1" t="s">
        <v>23027</v>
      </c>
      <c r="D1071">
        <v>0</v>
      </c>
      <c r="E1071" t="s">
        <v>539</v>
      </c>
      <c r="F1071" s="205"/>
    </row>
    <row r="1072" spans="1:9" x14ac:dyDescent="0.25">
      <c r="A1072">
        <v>3</v>
      </c>
      <c r="B1072" t="s">
        <v>38</v>
      </c>
      <c r="C1072" s="1" t="s">
        <v>23028</v>
      </c>
      <c r="D1072">
        <v>1</v>
      </c>
      <c r="E1072" t="s">
        <v>538</v>
      </c>
      <c r="F1072" s="205"/>
      <c r="H1072" s="202">
        <v>8</v>
      </c>
    </row>
    <row r="1073" spans="1:9" x14ac:dyDescent="0.25">
      <c r="A1073">
        <v>3</v>
      </c>
      <c r="B1073" t="s">
        <v>38</v>
      </c>
      <c r="C1073" s="1" t="s">
        <v>23173</v>
      </c>
      <c r="D1073">
        <v>0</v>
      </c>
      <c r="E1073" t="s">
        <v>539</v>
      </c>
      <c r="F1073" s="205"/>
    </row>
    <row r="1074" spans="1:9" x14ac:dyDescent="0.25">
      <c r="A1074">
        <v>3</v>
      </c>
      <c r="B1074" t="s">
        <v>38</v>
      </c>
      <c r="C1074" s="1" t="s">
        <v>23174</v>
      </c>
      <c r="D1074">
        <v>1</v>
      </c>
      <c r="E1074" t="s">
        <v>538</v>
      </c>
      <c r="F1074" s="205">
        <v>12</v>
      </c>
    </row>
    <row r="1075" spans="1:9" x14ac:dyDescent="0.25">
      <c r="A1075">
        <v>3</v>
      </c>
      <c r="B1075" t="s">
        <v>38</v>
      </c>
      <c r="C1075" s="1" t="s">
        <v>23175</v>
      </c>
      <c r="D1075">
        <v>0</v>
      </c>
      <c r="E1075" t="s">
        <v>539</v>
      </c>
      <c r="F1075" s="205"/>
    </row>
    <row r="1076" spans="1:9" x14ac:dyDescent="0.25">
      <c r="A1076">
        <v>3</v>
      </c>
      <c r="B1076" t="s">
        <v>38</v>
      </c>
      <c r="C1076" s="1" t="s">
        <v>23176</v>
      </c>
      <c r="D1076">
        <v>1</v>
      </c>
      <c r="E1076" t="s">
        <v>538</v>
      </c>
      <c r="F1076" s="205">
        <v>11</v>
      </c>
    </row>
    <row r="1077" spans="1:9" x14ac:dyDescent="0.25">
      <c r="A1077">
        <v>3</v>
      </c>
      <c r="B1077" t="s">
        <v>38</v>
      </c>
      <c r="C1077" s="1" t="s">
        <v>23177</v>
      </c>
      <c r="D1077">
        <v>0</v>
      </c>
      <c r="E1077" t="s">
        <v>539</v>
      </c>
      <c r="F1077" s="205"/>
    </row>
    <row r="1078" spans="1:9" x14ac:dyDescent="0.25">
      <c r="A1078">
        <v>3</v>
      </c>
      <c r="B1078" t="s">
        <v>38</v>
      </c>
      <c r="C1078" s="1" t="s">
        <v>23178</v>
      </c>
      <c r="D1078">
        <v>1</v>
      </c>
      <c r="E1078" t="s">
        <v>538</v>
      </c>
      <c r="F1078" s="205">
        <v>1</v>
      </c>
      <c r="I1078" s="2">
        <v>9</v>
      </c>
    </row>
    <row r="1079" spans="1:9" x14ac:dyDescent="0.25">
      <c r="A1079">
        <v>3</v>
      </c>
      <c r="B1079" t="s">
        <v>38</v>
      </c>
      <c r="C1079" s="1" t="s">
        <v>23179</v>
      </c>
      <c r="D1079">
        <v>0</v>
      </c>
      <c r="E1079" t="s">
        <v>539</v>
      </c>
      <c r="F1079" s="205"/>
    </row>
    <row r="1080" spans="1:9" x14ac:dyDescent="0.25">
      <c r="A1080">
        <v>3</v>
      </c>
      <c r="B1080" t="s">
        <v>38</v>
      </c>
      <c r="C1080" s="1" t="s">
        <v>23180</v>
      </c>
      <c r="D1080">
        <v>1</v>
      </c>
      <c r="E1080" t="s">
        <v>538</v>
      </c>
      <c r="F1080" s="205"/>
      <c r="G1080" s="2">
        <v>1</v>
      </c>
      <c r="H1080" s="202">
        <v>7</v>
      </c>
    </row>
    <row r="1081" spans="1:9" x14ac:dyDescent="0.25">
      <c r="A1081">
        <v>3</v>
      </c>
      <c r="B1081" t="s">
        <v>38</v>
      </c>
      <c r="C1081" s="1" t="s">
        <v>23181</v>
      </c>
      <c r="D1081">
        <v>0</v>
      </c>
      <c r="E1081" t="s">
        <v>539</v>
      </c>
    </row>
    <row r="1082" spans="1:9" x14ac:dyDescent="0.25">
      <c r="A1082">
        <v>3</v>
      </c>
      <c r="B1082" t="s">
        <v>38</v>
      </c>
      <c r="C1082" s="1" t="s">
        <v>23182</v>
      </c>
      <c r="D1082">
        <v>1</v>
      </c>
      <c r="E1082" t="s">
        <v>538</v>
      </c>
      <c r="F1082" s="2">
        <v>4</v>
      </c>
      <c r="I1082" s="2">
        <v>4</v>
      </c>
    </row>
    <row r="1083" spans="1:9" x14ac:dyDescent="0.25">
      <c r="A1083" s="12">
        <v>3</v>
      </c>
      <c r="B1083" s="12" t="s">
        <v>38</v>
      </c>
      <c r="C1083" s="13" t="s">
        <v>23183</v>
      </c>
      <c r="D1083" s="12">
        <v>0</v>
      </c>
      <c r="E1083" t="s">
        <v>539</v>
      </c>
    </row>
    <row r="1084" spans="1:9" x14ac:dyDescent="0.25">
      <c r="A1084">
        <v>3</v>
      </c>
      <c r="B1084" t="s">
        <v>38</v>
      </c>
      <c r="C1084" s="1" t="s">
        <v>23184</v>
      </c>
      <c r="D1084">
        <v>1</v>
      </c>
      <c r="E1084" t="s">
        <v>538</v>
      </c>
      <c r="F1084" s="2">
        <v>10</v>
      </c>
      <c r="G1084" s="2">
        <v>8</v>
      </c>
    </row>
    <row r="1085" spans="1:9" x14ac:dyDescent="0.25">
      <c r="A1085">
        <v>3</v>
      </c>
      <c r="B1085" t="s">
        <v>38</v>
      </c>
      <c r="C1085" s="1" t="s">
        <v>23185</v>
      </c>
      <c r="D1085">
        <v>0</v>
      </c>
      <c r="E1085" t="s">
        <v>539</v>
      </c>
    </row>
    <row r="1086" spans="1:9" x14ac:dyDescent="0.25">
      <c r="A1086">
        <v>3</v>
      </c>
      <c r="B1086" t="s">
        <v>38</v>
      </c>
      <c r="C1086" s="1" t="s">
        <v>23186</v>
      </c>
      <c r="D1086">
        <v>1</v>
      </c>
      <c r="E1086" t="s">
        <v>538</v>
      </c>
      <c r="F1086" s="2">
        <v>10</v>
      </c>
      <c r="G1086" s="2">
        <v>8</v>
      </c>
    </row>
    <row r="1087" spans="1:9" x14ac:dyDescent="0.25">
      <c r="A1087">
        <v>3</v>
      </c>
      <c r="B1087" t="s">
        <v>38</v>
      </c>
      <c r="C1087" s="1" t="s">
        <v>23187</v>
      </c>
      <c r="D1087">
        <v>0</v>
      </c>
      <c r="E1087" t="s">
        <v>539</v>
      </c>
    </row>
    <row r="1088" spans="1:9" x14ac:dyDescent="0.25">
      <c r="A1088">
        <v>3</v>
      </c>
      <c r="B1088" t="s">
        <v>38</v>
      </c>
      <c r="C1088" s="1" t="s">
        <v>23188</v>
      </c>
      <c r="D1088">
        <v>1</v>
      </c>
      <c r="E1088" t="s">
        <v>538</v>
      </c>
      <c r="F1088" s="2">
        <v>10</v>
      </c>
      <c r="G1088" s="2">
        <v>8</v>
      </c>
    </row>
    <row r="1089" spans="1:9" x14ac:dyDescent="0.25">
      <c r="A1089">
        <v>3</v>
      </c>
      <c r="B1089" t="s">
        <v>38</v>
      </c>
      <c r="C1089" s="1" t="s">
        <v>23497</v>
      </c>
      <c r="D1089">
        <v>0</v>
      </c>
      <c r="E1089" t="s">
        <v>539</v>
      </c>
    </row>
    <row r="1090" spans="1:9" x14ac:dyDescent="0.25">
      <c r="A1090">
        <v>3</v>
      </c>
      <c r="B1090" t="s">
        <v>38</v>
      </c>
      <c r="C1090" s="1" t="s">
        <v>23498</v>
      </c>
      <c r="D1090">
        <v>1</v>
      </c>
      <c r="E1090" t="s">
        <v>538</v>
      </c>
      <c r="F1090" s="2">
        <v>10</v>
      </c>
      <c r="G1090" s="2">
        <v>8</v>
      </c>
    </row>
    <row r="1091" spans="1:9" x14ac:dyDescent="0.25">
      <c r="A1091">
        <v>3</v>
      </c>
      <c r="B1091" t="s">
        <v>38</v>
      </c>
      <c r="C1091" s="1" t="s">
        <v>23499</v>
      </c>
      <c r="D1091">
        <v>0</v>
      </c>
      <c r="E1091" t="s">
        <v>539</v>
      </c>
    </row>
    <row r="1092" spans="1:9" x14ac:dyDescent="0.25">
      <c r="A1092">
        <v>3</v>
      </c>
      <c r="B1092" t="s">
        <v>38</v>
      </c>
      <c r="C1092" s="1" t="s">
        <v>23585</v>
      </c>
      <c r="D1092">
        <v>1</v>
      </c>
      <c r="E1092" t="s">
        <v>538</v>
      </c>
      <c r="G1092" s="2">
        <v>8</v>
      </c>
      <c r="I1092" s="2">
        <v>10</v>
      </c>
    </row>
    <row r="1093" spans="1:9" x14ac:dyDescent="0.25">
      <c r="A1093">
        <v>3</v>
      </c>
      <c r="B1093" t="s">
        <v>38</v>
      </c>
      <c r="C1093" s="1" t="s">
        <v>23586</v>
      </c>
      <c r="D1093">
        <v>0</v>
      </c>
      <c r="E1093" t="s">
        <v>539</v>
      </c>
    </row>
    <row r="1094" spans="1:9" x14ac:dyDescent="0.25">
      <c r="A1094">
        <v>3</v>
      </c>
      <c r="B1094" t="s">
        <v>38</v>
      </c>
      <c r="C1094" s="1" t="s">
        <v>23587</v>
      </c>
      <c r="D1094">
        <v>1</v>
      </c>
      <c r="E1094" t="s">
        <v>538</v>
      </c>
      <c r="F1094" s="2">
        <v>4</v>
      </c>
      <c r="G1094" s="2">
        <v>8</v>
      </c>
      <c r="I1094" s="2">
        <v>4</v>
      </c>
    </row>
    <row r="1095" spans="1:9" x14ac:dyDescent="0.25">
      <c r="B1095" s="12"/>
      <c r="C1095" s="473">
        <v>45838</v>
      </c>
      <c r="D1095" s="12"/>
    </row>
    <row r="1096" spans="1:9" x14ac:dyDescent="0.25">
      <c r="H1096" s="202">
        <f>SUM(H1071:H1095)</f>
        <v>15</v>
      </c>
      <c r="I1096" s="226">
        <f>SUM(I1071:I1095)</f>
        <v>27</v>
      </c>
    </row>
    <row r="1098" spans="1:9" x14ac:dyDescent="0.25">
      <c r="E1098" s="377" t="s">
        <v>16610</v>
      </c>
      <c r="F1098" s="469">
        <f>SUM(F1071:F1097)</f>
        <v>72</v>
      </c>
      <c r="G1098" s="469">
        <f>SUM(G1071:G1097)</f>
        <v>49</v>
      </c>
    </row>
    <row r="1099" spans="1:9" x14ac:dyDescent="0.25">
      <c r="E1099" s="377" t="s">
        <v>548</v>
      </c>
      <c r="F1099" s="469">
        <v>24</v>
      </c>
      <c r="G1099" s="469"/>
    </row>
    <row r="1101" spans="1:9" x14ac:dyDescent="0.25">
      <c r="A1101">
        <v>3</v>
      </c>
      <c r="B1101" t="s">
        <v>38</v>
      </c>
      <c r="C1101" s="1" t="s">
        <v>23975</v>
      </c>
      <c r="D1101">
        <v>0</v>
      </c>
      <c r="E1101" t="s">
        <v>539</v>
      </c>
    </row>
    <row r="1102" spans="1:9" x14ac:dyDescent="0.25">
      <c r="A1102">
        <v>3</v>
      </c>
      <c r="B1102" t="s">
        <v>38</v>
      </c>
      <c r="C1102" s="1" t="s">
        <v>23976</v>
      </c>
      <c r="D1102">
        <v>1</v>
      </c>
      <c r="E1102" t="s">
        <v>538</v>
      </c>
      <c r="F1102" s="2">
        <v>14</v>
      </c>
    </row>
    <row r="1103" spans="1:9" x14ac:dyDescent="0.25">
      <c r="A1103">
        <v>3</v>
      </c>
      <c r="B1103" t="s">
        <v>38</v>
      </c>
      <c r="C1103" s="1" t="s">
        <v>23977</v>
      </c>
      <c r="D1103">
        <v>0</v>
      </c>
      <c r="E1103" t="s">
        <v>539</v>
      </c>
    </row>
    <row r="1104" spans="1:9" x14ac:dyDescent="0.25">
      <c r="A1104">
        <v>3</v>
      </c>
      <c r="B1104" t="s">
        <v>38</v>
      </c>
      <c r="C1104" s="1" t="s">
        <v>23978</v>
      </c>
      <c r="D1104">
        <v>1</v>
      </c>
      <c r="E1104" t="s">
        <v>538</v>
      </c>
      <c r="H1104" s="2">
        <v>10.5</v>
      </c>
    </row>
    <row r="1105" spans="1:8" x14ac:dyDescent="0.25">
      <c r="A1105">
        <v>3</v>
      </c>
      <c r="B1105" t="s">
        <v>38</v>
      </c>
      <c r="C1105" s="1" t="s">
        <v>23979</v>
      </c>
      <c r="D1105">
        <v>0</v>
      </c>
      <c r="E1105" t="s">
        <v>539</v>
      </c>
    </row>
    <row r="1106" spans="1:8" x14ac:dyDescent="0.25">
      <c r="A1106">
        <v>3</v>
      </c>
      <c r="B1106" t="s">
        <v>38</v>
      </c>
      <c r="C1106" s="1" t="s">
        <v>23980</v>
      </c>
      <c r="D1106">
        <v>1</v>
      </c>
      <c r="E1106" t="s">
        <v>538</v>
      </c>
      <c r="F1106" s="2">
        <v>13</v>
      </c>
      <c r="H1106" s="2">
        <v>1</v>
      </c>
    </row>
    <row r="1107" spans="1:8" x14ac:dyDescent="0.25">
      <c r="A1107">
        <v>3</v>
      </c>
      <c r="B1107" t="s">
        <v>38</v>
      </c>
      <c r="C1107" s="1" t="s">
        <v>23981</v>
      </c>
      <c r="D1107">
        <v>0</v>
      </c>
      <c r="E1107" t="s">
        <v>539</v>
      </c>
    </row>
    <row r="1108" spans="1:8" x14ac:dyDescent="0.25">
      <c r="A1108">
        <v>3</v>
      </c>
      <c r="B1108" t="s">
        <v>38</v>
      </c>
      <c r="C1108" s="1" t="s">
        <v>23982</v>
      </c>
      <c r="D1108">
        <v>1</v>
      </c>
      <c r="E1108" t="s">
        <v>538</v>
      </c>
      <c r="F1108" s="2">
        <v>9</v>
      </c>
    </row>
    <row r="1109" spans="1:8" x14ac:dyDescent="0.25">
      <c r="A1109" s="12">
        <v>3</v>
      </c>
      <c r="B1109" s="12" t="s">
        <v>38</v>
      </c>
      <c r="C1109" s="13" t="s">
        <v>23983</v>
      </c>
      <c r="D1109" s="12">
        <v>0</v>
      </c>
      <c r="E1109" s="12" t="s">
        <v>539</v>
      </c>
    </row>
    <row r="1110" spans="1:8" x14ac:dyDescent="0.25">
      <c r="A1110">
        <v>3</v>
      </c>
      <c r="B1110" t="s">
        <v>38</v>
      </c>
      <c r="C1110" s="1" t="s">
        <v>23984</v>
      </c>
      <c r="D1110">
        <v>1</v>
      </c>
      <c r="E1110" t="s">
        <v>538</v>
      </c>
      <c r="F1110" s="2">
        <v>10</v>
      </c>
      <c r="G1110" s="2">
        <v>8</v>
      </c>
    </row>
    <row r="1111" spans="1:8" x14ac:dyDescent="0.25">
      <c r="A1111">
        <v>3</v>
      </c>
      <c r="B1111" t="s">
        <v>38</v>
      </c>
      <c r="C1111" s="1" t="s">
        <v>23985</v>
      </c>
      <c r="D1111">
        <v>0</v>
      </c>
      <c r="E1111" t="s">
        <v>539</v>
      </c>
    </row>
    <row r="1112" spans="1:8" x14ac:dyDescent="0.25">
      <c r="A1112">
        <v>3</v>
      </c>
      <c r="B1112" t="s">
        <v>38</v>
      </c>
      <c r="C1112" s="1" t="s">
        <v>23986</v>
      </c>
      <c r="D1112">
        <v>1</v>
      </c>
      <c r="E1112" t="s">
        <v>538</v>
      </c>
      <c r="F1112" s="2">
        <v>10</v>
      </c>
      <c r="G1112" s="2">
        <v>8</v>
      </c>
    </row>
    <row r="1113" spans="1:8" x14ac:dyDescent="0.25">
      <c r="A1113">
        <v>3</v>
      </c>
      <c r="B1113" t="s">
        <v>38</v>
      </c>
      <c r="C1113" s="1" t="s">
        <v>23987</v>
      </c>
      <c r="D1113">
        <v>0</v>
      </c>
      <c r="E1113" t="s">
        <v>539</v>
      </c>
    </row>
    <row r="1114" spans="1:8" x14ac:dyDescent="0.25">
      <c r="A1114">
        <v>3</v>
      </c>
      <c r="B1114" t="s">
        <v>38</v>
      </c>
      <c r="C1114" s="1" t="s">
        <v>23988</v>
      </c>
      <c r="D1114">
        <v>1</v>
      </c>
      <c r="E1114" t="s">
        <v>538</v>
      </c>
      <c r="F1114" s="2">
        <v>10</v>
      </c>
      <c r="G1114" s="2">
        <v>8</v>
      </c>
    </row>
    <row r="1115" spans="1:8" x14ac:dyDescent="0.25">
      <c r="A1115">
        <v>3</v>
      </c>
      <c r="B1115" t="s">
        <v>38</v>
      </c>
      <c r="C1115" s="1" t="s">
        <v>23989</v>
      </c>
      <c r="D1115">
        <v>0</v>
      </c>
      <c r="E1115" t="s">
        <v>539</v>
      </c>
    </row>
    <row r="1116" spans="1:8" x14ac:dyDescent="0.25">
      <c r="A1116">
        <v>3</v>
      </c>
      <c r="B1116" t="s">
        <v>38</v>
      </c>
      <c r="C1116" s="1" t="s">
        <v>24381</v>
      </c>
      <c r="D1116">
        <v>1</v>
      </c>
      <c r="E1116" t="s">
        <v>538</v>
      </c>
      <c r="F1116" s="2">
        <v>6</v>
      </c>
      <c r="G1116" s="2">
        <v>8</v>
      </c>
      <c r="H1116" s="2">
        <v>4</v>
      </c>
    </row>
    <row r="1117" spans="1:8" x14ac:dyDescent="0.25">
      <c r="A1117" s="12">
        <v>3</v>
      </c>
      <c r="B1117" s="12" t="s">
        <v>38</v>
      </c>
      <c r="C1117" s="13" t="s">
        <v>24455</v>
      </c>
      <c r="D1117" s="12">
        <v>0</v>
      </c>
      <c r="E1117" t="s">
        <v>539</v>
      </c>
    </row>
    <row r="1118" spans="1:8" x14ac:dyDescent="0.25">
      <c r="A1118">
        <v>3</v>
      </c>
      <c r="B1118" t="s">
        <v>38</v>
      </c>
      <c r="C1118" s="1" t="s">
        <v>24456</v>
      </c>
      <c r="D1118">
        <v>1</v>
      </c>
      <c r="E1118" t="s">
        <v>538</v>
      </c>
      <c r="F1118" s="2">
        <v>14</v>
      </c>
    </row>
    <row r="1119" spans="1:8" x14ac:dyDescent="0.25">
      <c r="A1119">
        <v>3</v>
      </c>
      <c r="B1119" t="s">
        <v>38</v>
      </c>
      <c r="C1119" s="1" t="s">
        <v>24507</v>
      </c>
      <c r="D1119">
        <v>0</v>
      </c>
      <c r="E1119" t="s">
        <v>539</v>
      </c>
    </row>
    <row r="1120" spans="1:8" x14ac:dyDescent="0.25">
      <c r="A1120">
        <v>3</v>
      </c>
      <c r="B1120" t="s">
        <v>38</v>
      </c>
      <c r="C1120" s="1" t="s">
        <v>24508</v>
      </c>
      <c r="D1120">
        <v>1</v>
      </c>
      <c r="E1120" t="s">
        <v>538</v>
      </c>
      <c r="F1120" s="2">
        <v>11</v>
      </c>
    </row>
    <row r="1122" spans="1:8" x14ac:dyDescent="0.25">
      <c r="E1122" s="377" t="s">
        <v>16610</v>
      </c>
      <c r="F1122" s="489">
        <f>SUM(F1101:F1121)</f>
        <v>97</v>
      </c>
      <c r="G1122" s="489">
        <f>SUM(G1101:G1121)</f>
        <v>32</v>
      </c>
      <c r="H1122" s="226">
        <f>SUM(H1101:H1121)</f>
        <v>15.5</v>
      </c>
    </row>
    <row r="1123" spans="1:8" x14ac:dyDescent="0.25">
      <c r="E1123" s="377" t="s">
        <v>542</v>
      </c>
      <c r="F1123" s="489">
        <v>8</v>
      </c>
    </row>
    <row r="1125" spans="1:8" x14ac:dyDescent="0.25">
      <c r="A1125">
        <v>3</v>
      </c>
      <c r="B1125" t="s">
        <v>38</v>
      </c>
      <c r="C1125" s="1" t="s">
        <v>24557</v>
      </c>
      <c r="D1125">
        <v>0</v>
      </c>
      <c r="E1125" t="s">
        <v>539</v>
      </c>
    </row>
    <row r="1126" spans="1:8" x14ac:dyDescent="0.25">
      <c r="A1126">
        <v>3</v>
      </c>
      <c r="B1126" t="s">
        <v>38</v>
      </c>
      <c r="C1126" s="1" t="s">
        <v>24558</v>
      </c>
      <c r="D1126">
        <v>1</v>
      </c>
      <c r="E1126" t="s">
        <v>538</v>
      </c>
      <c r="F1126" s="2">
        <v>9.5</v>
      </c>
    </row>
    <row r="1127" spans="1:8" x14ac:dyDescent="0.25">
      <c r="A1127">
        <v>3</v>
      </c>
      <c r="B1127" t="s">
        <v>38</v>
      </c>
      <c r="C1127" s="1" t="s">
        <v>24559</v>
      </c>
      <c r="D1127">
        <v>0</v>
      </c>
      <c r="E1127" t="s">
        <v>539</v>
      </c>
    </row>
    <row r="1128" spans="1:8" x14ac:dyDescent="0.25">
      <c r="A1128">
        <v>3</v>
      </c>
      <c r="B1128" t="s">
        <v>38</v>
      </c>
      <c r="C1128" s="1" t="s">
        <v>24560</v>
      </c>
      <c r="D1128">
        <v>1</v>
      </c>
      <c r="E1128" t="s">
        <v>538</v>
      </c>
      <c r="F1128" s="2">
        <v>5.5</v>
      </c>
      <c r="H1128" s="2">
        <v>5.5</v>
      </c>
    </row>
    <row r="1129" spans="1:8" x14ac:dyDescent="0.25">
      <c r="A1129">
        <v>3</v>
      </c>
      <c r="B1129" t="s">
        <v>38</v>
      </c>
      <c r="C1129" s="1" t="s">
        <v>24561</v>
      </c>
      <c r="D1129">
        <v>0</v>
      </c>
      <c r="E1129" t="s">
        <v>539</v>
      </c>
    </row>
    <row r="1130" spans="1:8" x14ac:dyDescent="0.25">
      <c r="A1130">
        <v>3</v>
      </c>
      <c r="B1130" t="s">
        <v>38</v>
      </c>
      <c r="C1130" s="1" t="s">
        <v>24562</v>
      </c>
      <c r="D1130">
        <v>1</v>
      </c>
      <c r="E1130" t="s">
        <v>538</v>
      </c>
      <c r="H1130" s="2">
        <v>12</v>
      </c>
    </row>
    <row r="1131" spans="1:8" x14ac:dyDescent="0.25">
      <c r="A1131">
        <v>3</v>
      </c>
      <c r="B1131" t="s">
        <v>38</v>
      </c>
      <c r="C1131" s="1" t="s">
        <v>24563</v>
      </c>
      <c r="D1131">
        <v>0</v>
      </c>
      <c r="E1131" t="s">
        <v>539</v>
      </c>
    </row>
    <row r="1132" spans="1:8" x14ac:dyDescent="0.25">
      <c r="A1132">
        <v>3</v>
      </c>
      <c r="B1132" t="s">
        <v>38</v>
      </c>
      <c r="C1132" s="1" t="s">
        <v>24564</v>
      </c>
      <c r="D1132">
        <v>1</v>
      </c>
      <c r="E1132" t="s">
        <v>538</v>
      </c>
      <c r="F1132" s="2">
        <v>4</v>
      </c>
      <c r="G1132" s="2">
        <v>1</v>
      </c>
      <c r="H1132" s="2">
        <v>2</v>
      </c>
    </row>
    <row r="1133" spans="1:8" x14ac:dyDescent="0.25">
      <c r="A1133" s="12">
        <v>3</v>
      </c>
      <c r="B1133" s="12" t="s">
        <v>38</v>
      </c>
      <c r="C1133" s="13" t="s">
        <v>24565</v>
      </c>
      <c r="D1133" s="12">
        <v>0</v>
      </c>
      <c r="E1133" t="s">
        <v>539</v>
      </c>
    </row>
    <row r="1134" spans="1:8" x14ac:dyDescent="0.25">
      <c r="A1134">
        <v>3</v>
      </c>
      <c r="B1134" t="s">
        <v>38</v>
      </c>
      <c r="C1134" s="1" t="s">
        <v>24584</v>
      </c>
      <c r="D1134">
        <v>1</v>
      </c>
      <c r="E1134" t="s">
        <v>538</v>
      </c>
      <c r="F1134" s="2">
        <v>10</v>
      </c>
      <c r="G1134" s="2">
        <v>8</v>
      </c>
    </row>
    <row r="1135" spans="1:8" x14ac:dyDescent="0.25">
      <c r="A1135">
        <v>3</v>
      </c>
      <c r="B1135" t="s">
        <v>38</v>
      </c>
      <c r="C1135" s="1" t="s">
        <v>24585</v>
      </c>
      <c r="D1135">
        <v>0</v>
      </c>
      <c r="E1135" t="s">
        <v>539</v>
      </c>
    </row>
    <row r="1136" spans="1:8" x14ac:dyDescent="0.25">
      <c r="A1136">
        <v>3</v>
      </c>
      <c r="B1136" t="s">
        <v>38</v>
      </c>
      <c r="C1136" s="1" t="s">
        <v>24586</v>
      </c>
      <c r="D1136">
        <v>1</v>
      </c>
      <c r="E1136" t="s">
        <v>538</v>
      </c>
      <c r="F1136" s="496">
        <v>10</v>
      </c>
      <c r="G1136" s="496">
        <v>8</v>
      </c>
    </row>
    <row r="1137" spans="1:8" x14ac:dyDescent="0.25">
      <c r="A1137">
        <v>3</v>
      </c>
      <c r="B1137" t="s">
        <v>38</v>
      </c>
      <c r="C1137" s="1" t="s">
        <v>24587</v>
      </c>
      <c r="D1137">
        <v>0</v>
      </c>
      <c r="E1137" t="s">
        <v>539</v>
      </c>
    </row>
    <row r="1138" spans="1:8" x14ac:dyDescent="0.25">
      <c r="A1138">
        <v>3</v>
      </c>
      <c r="B1138" t="s">
        <v>38</v>
      </c>
      <c r="C1138" s="1" t="s">
        <v>24588</v>
      </c>
      <c r="D1138">
        <v>1</v>
      </c>
      <c r="E1138" t="s">
        <v>538</v>
      </c>
      <c r="F1138" s="496">
        <v>10</v>
      </c>
      <c r="G1138" s="496">
        <v>8</v>
      </c>
    </row>
    <row r="1139" spans="1:8" x14ac:dyDescent="0.25">
      <c r="A1139">
        <v>3</v>
      </c>
      <c r="B1139" t="s">
        <v>38</v>
      </c>
      <c r="C1139" s="1" t="s">
        <v>24589</v>
      </c>
      <c r="D1139">
        <v>0</v>
      </c>
      <c r="E1139" t="s">
        <v>539</v>
      </c>
    </row>
    <row r="1140" spans="1:8" x14ac:dyDescent="0.25">
      <c r="A1140">
        <v>3</v>
      </c>
      <c r="B1140" t="s">
        <v>38</v>
      </c>
      <c r="C1140" s="1" t="s">
        <v>24590</v>
      </c>
      <c r="D1140">
        <v>1</v>
      </c>
      <c r="E1140" t="s">
        <v>538</v>
      </c>
      <c r="F1140" s="496">
        <v>10</v>
      </c>
      <c r="G1140" s="496">
        <v>8</v>
      </c>
    </row>
    <row r="1141" spans="1:8" x14ac:dyDescent="0.25">
      <c r="A1141">
        <v>3</v>
      </c>
      <c r="B1141" t="s">
        <v>38</v>
      </c>
      <c r="C1141" s="1" t="s">
        <v>24591</v>
      </c>
      <c r="D1141">
        <v>0</v>
      </c>
      <c r="E1141" t="s">
        <v>539</v>
      </c>
    </row>
    <row r="1142" spans="1:8" x14ac:dyDescent="0.25">
      <c r="A1142">
        <v>3</v>
      </c>
      <c r="B1142" t="s">
        <v>38</v>
      </c>
      <c r="C1142" s="1" t="s">
        <v>24592</v>
      </c>
      <c r="D1142">
        <v>1</v>
      </c>
      <c r="E1142" t="s">
        <v>538</v>
      </c>
      <c r="F1142" s="496"/>
      <c r="G1142" s="496">
        <v>8</v>
      </c>
      <c r="H1142" s="2">
        <v>10</v>
      </c>
    </row>
    <row r="1143" spans="1:8" x14ac:dyDescent="0.25">
      <c r="A1143">
        <v>3</v>
      </c>
      <c r="B1143" t="s">
        <v>38</v>
      </c>
      <c r="C1143" s="1" t="s">
        <v>24593</v>
      </c>
      <c r="D1143">
        <v>0</v>
      </c>
      <c r="E1143" t="s">
        <v>539</v>
      </c>
    </row>
    <row r="1144" spans="1:8" x14ac:dyDescent="0.25">
      <c r="A1144">
        <v>3</v>
      </c>
      <c r="B1144" t="s">
        <v>38</v>
      </c>
      <c r="C1144" s="1" t="s">
        <v>24594</v>
      </c>
      <c r="D1144">
        <v>1</v>
      </c>
      <c r="E1144" t="s">
        <v>538</v>
      </c>
      <c r="F1144" s="2">
        <v>4</v>
      </c>
      <c r="G1144" s="2">
        <v>7</v>
      </c>
      <c r="H1144" s="2">
        <v>3</v>
      </c>
    </row>
    <row r="1145" spans="1:8" x14ac:dyDescent="0.25">
      <c r="A1145" s="12">
        <v>3</v>
      </c>
      <c r="B1145" s="12" t="s">
        <v>38</v>
      </c>
      <c r="C1145" s="13" t="s">
        <v>25046</v>
      </c>
      <c r="D1145" s="12">
        <v>0</v>
      </c>
      <c r="E1145" t="s">
        <v>539</v>
      </c>
    </row>
    <row r="1146" spans="1:8" x14ac:dyDescent="0.25">
      <c r="A1146">
        <v>3</v>
      </c>
      <c r="B1146" t="s">
        <v>38</v>
      </c>
      <c r="C1146" s="1" t="s">
        <v>25047</v>
      </c>
      <c r="D1146">
        <v>1</v>
      </c>
      <c r="E1146" t="s">
        <v>538</v>
      </c>
      <c r="F1146" s="2">
        <v>9</v>
      </c>
    </row>
    <row r="1147" spans="1:8" x14ac:dyDescent="0.25">
      <c r="A1147">
        <v>3</v>
      </c>
      <c r="B1147" t="s">
        <v>38</v>
      </c>
      <c r="C1147" s="1" t="s">
        <v>25048</v>
      </c>
      <c r="D1147">
        <v>0</v>
      </c>
      <c r="E1147" t="s">
        <v>539</v>
      </c>
    </row>
    <row r="1148" spans="1:8" x14ac:dyDescent="0.25">
      <c r="A1148">
        <v>3</v>
      </c>
      <c r="B1148" t="s">
        <v>38</v>
      </c>
      <c r="C1148" s="1" t="s">
        <v>25049</v>
      </c>
      <c r="D1148">
        <v>1</v>
      </c>
      <c r="E1148" t="s">
        <v>538</v>
      </c>
      <c r="F1148" s="2">
        <v>10</v>
      </c>
    </row>
    <row r="1149" spans="1:8" x14ac:dyDescent="0.25">
      <c r="A1149">
        <v>3</v>
      </c>
      <c r="B1149" t="s">
        <v>38</v>
      </c>
      <c r="C1149" s="1" t="s">
        <v>25050</v>
      </c>
      <c r="D1149">
        <v>0</v>
      </c>
      <c r="E1149" t="s">
        <v>539</v>
      </c>
    </row>
    <row r="1150" spans="1:8" x14ac:dyDescent="0.25">
      <c r="A1150">
        <v>3</v>
      </c>
      <c r="B1150" t="s">
        <v>38</v>
      </c>
      <c r="C1150" s="1" t="s">
        <v>25051</v>
      </c>
      <c r="D1150">
        <v>1</v>
      </c>
      <c r="E1150" t="s">
        <v>538</v>
      </c>
      <c r="F1150" s="2">
        <v>12</v>
      </c>
    </row>
    <row r="1151" spans="1:8" x14ac:dyDescent="0.25">
      <c r="A1151">
        <v>3</v>
      </c>
      <c r="B1151" t="s">
        <v>38</v>
      </c>
      <c r="C1151" s="1" t="s">
        <v>25201</v>
      </c>
      <c r="D1151">
        <v>0</v>
      </c>
      <c r="E1151" t="s">
        <v>539</v>
      </c>
    </row>
    <row r="1152" spans="1:8" x14ac:dyDescent="0.25">
      <c r="A1152">
        <v>3</v>
      </c>
      <c r="B1152" t="s">
        <v>38</v>
      </c>
      <c r="C1152" s="1" t="s">
        <v>25202</v>
      </c>
      <c r="D1152">
        <v>1</v>
      </c>
      <c r="E1152" t="s">
        <v>538</v>
      </c>
      <c r="F1152" s="2">
        <v>11</v>
      </c>
    </row>
    <row r="1154" spans="1:8" x14ac:dyDescent="0.25">
      <c r="F1154" s="497">
        <f>SUM(F1125:F1153)</f>
        <v>105</v>
      </c>
      <c r="G1154" s="497">
        <f>SUM(G1125:G1153)</f>
        <v>48</v>
      </c>
      <c r="H1154" s="500">
        <f>SUM(H1125:H1153)</f>
        <v>32.5</v>
      </c>
    </row>
    <row r="1156" spans="1:8" x14ac:dyDescent="0.25">
      <c r="A1156">
        <v>3</v>
      </c>
      <c r="B1156" t="s">
        <v>38</v>
      </c>
      <c r="C1156" s="1" t="s">
        <v>25653</v>
      </c>
      <c r="D1156">
        <v>0</v>
      </c>
      <c r="E1156" t="s">
        <v>539</v>
      </c>
    </row>
    <row r="1157" spans="1:8" x14ac:dyDescent="0.25">
      <c r="A1157">
        <v>3</v>
      </c>
      <c r="B1157" t="s">
        <v>38</v>
      </c>
      <c r="C1157" s="1" t="s">
        <v>25654</v>
      </c>
      <c r="D1157">
        <v>1</v>
      </c>
      <c r="E1157" t="s">
        <v>538</v>
      </c>
      <c r="F1157" s="2">
        <v>2</v>
      </c>
      <c r="H1157" s="2">
        <v>7</v>
      </c>
    </row>
    <row r="1158" spans="1:8" x14ac:dyDescent="0.25">
      <c r="A1158" s="12">
        <v>3</v>
      </c>
      <c r="B1158" s="12" t="s">
        <v>38</v>
      </c>
      <c r="C1158" s="13" t="s">
        <v>25655</v>
      </c>
      <c r="D1158" s="12">
        <v>0</v>
      </c>
      <c r="E1158" t="s">
        <v>539</v>
      </c>
    </row>
    <row r="1159" spans="1:8" x14ac:dyDescent="0.25">
      <c r="A1159">
        <v>3</v>
      </c>
      <c r="B1159" t="s">
        <v>38</v>
      </c>
      <c r="C1159" s="1" t="s">
        <v>25656</v>
      </c>
      <c r="D1159">
        <v>1</v>
      </c>
      <c r="E1159" t="s">
        <v>538</v>
      </c>
      <c r="F1159" s="2">
        <v>10</v>
      </c>
      <c r="G1159" s="2">
        <v>8</v>
      </c>
    </row>
    <row r="1160" spans="1:8" x14ac:dyDescent="0.25">
      <c r="A1160">
        <v>3</v>
      </c>
      <c r="B1160" t="s">
        <v>38</v>
      </c>
      <c r="C1160" s="1" t="s">
        <v>25657</v>
      </c>
      <c r="D1160">
        <v>0</v>
      </c>
      <c r="E1160" t="s">
        <v>539</v>
      </c>
    </row>
    <row r="1161" spans="1:8" x14ac:dyDescent="0.25">
      <c r="A1161">
        <v>3</v>
      </c>
      <c r="B1161" t="s">
        <v>38</v>
      </c>
      <c r="C1161" s="1" t="s">
        <v>25658</v>
      </c>
      <c r="D1161">
        <v>1</v>
      </c>
      <c r="E1161" t="s">
        <v>538</v>
      </c>
      <c r="F1161" s="2">
        <v>9</v>
      </c>
      <c r="G1161" s="2">
        <v>7</v>
      </c>
    </row>
    <row r="1162" spans="1:8" x14ac:dyDescent="0.25">
      <c r="A1162">
        <v>3</v>
      </c>
      <c r="B1162" t="s">
        <v>38</v>
      </c>
      <c r="C1162" s="1" t="s">
        <v>25659</v>
      </c>
      <c r="D1162">
        <v>0</v>
      </c>
      <c r="E1162" t="s">
        <v>539</v>
      </c>
    </row>
    <row r="1163" spans="1:8" x14ac:dyDescent="0.25">
      <c r="A1163">
        <v>3</v>
      </c>
      <c r="B1163" t="s">
        <v>38</v>
      </c>
      <c r="C1163" s="1" t="s">
        <v>25660</v>
      </c>
      <c r="D1163">
        <v>1</v>
      </c>
      <c r="E1163" t="s">
        <v>538</v>
      </c>
      <c r="F1163" s="502">
        <v>9</v>
      </c>
      <c r="G1163" s="502">
        <v>7</v>
      </c>
    </row>
    <row r="1164" spans="1:8" x14ac:dyDescent="0.25">
      <c r="A1164">
        <v>3</v>
      </c>
      <c r="B1164" t="s">
        <v>38</v>
      </c>
      <c r="C1164" s="1" t="s">
        <v>25661</v>
      </c>
      <c r="D1164">
        <v>0</v>
      </c>
      <c r="E1164" t="s">
        <v>539</v>
      </c>
    </row>
    <row r="1165" spans="1:8" x14ac:dyDescent="0.25">
      <c r="A1165">
        <v>3</v>
      </c>
      <c r="B1165" t="s">
        <v>38</v>
      </c>
      <c r="C1165" s="1" t="s">
        <v>25662</v>
      </c>
      <c r="D1165">
        <v>1</v>
      </c>
      <c r="E1165" t="s">
        <v>538</v>
      </c>
      <c r="F1165" s="502">
        <v>7</v>
      </c>
      <c r="G1165" s="502">
        <v>8</v>
      </c>
      <c r="H1165" s="2">
        <v>3</v>
      </c>
    </row>
    <row r="1166" spans="1:8" x14ac:dyDescent="0.25">
      <c r="A1166">
        <v>3</v>
      </c>
      <c r="B1166" t="s">
        <v>38</v>
      </c>
      <c r="C1166" s="1" t="s">
        <v>25676</v>
      </c>
      <c r="D1166">
        <v>0</v>
      </c>
      <c r="E1166" t="s">
        <v>539</v>
      </c>
    </row>
    <row r="1167" spans="1:8" x14ac:dyDescent="0.25">
      <c r="A1167">
        <v>3</v>
      </c>
      <c r="B1167" t="s">
        <v>38</v>
      </c>
      <c r="C1167" s="1" t="s">
        <v>25677</v>
      </c>
      <c r="D1167">
        <v>1</v>
      </c>
      <c r="E1167" t="s">
        <v>538</v>
      </c>
      <c r="F1167" s="504">
        <v>9</v>
      </c>
      <c r="G1167" s="504">
        <v>7</v>
      </c>
    </row>
    <row r="1168" spans="1:8" x14ac:dyDescent="0.25">
      <c r="A1168" s="12">
        <v>3</v>
      </c>
      <c r="B1168" s="12" t="s">
        <v>38</v>
      </c>
      <c r="C1168" s="13" t="s">
        <v>25678</v>
      </c>
      <c r="D1168" s="12">
        <v>0</v>
      </c>
      <c r="E1168" t="s">
        <v>539</v>
      </c>
    </row>
    <row r="1169" spans="1:8" x14ac:dyDescent="0.25">
      <c r="A1169">
        <v>3</v>
      </c>
      <c r="B1169" t="s">
        <v>38</v>
      </c>
      <c r="C1169" s="1" t="s">
        <v>25679</v>
      </c>
      <c r="D1169">
        <v>1</v>
      </c>
      <c r="E1169" t="s">
        <v>538</v>
      </c>
      <c r="F1169" s="2">
        <v>10</v>
      </c>
    </row>
    <row r="1170" spans="1:8" x14ac:dyDescent="0.25">
      <c r="A1170">
        <v>3</v>
      </c>
      <c r="B1170" t="s">
        <v>38</v>
      </c>
      <c r="C1170" s="1" t="s">
        <v>25680</v>
      </c>
      <c r="D1170">
        <v>0</v>
      </c>
      <c r="E1170" t="s">
        <v>539</v>
      </c>
    </row>
    <row r="1171" spans="1:8" x14ac:dyDescent="0.25">
      <c r="A1171">
        <v>3</v>
      </c>
      <c r="B1171" t="s">
        <v>38</v>
      </c>
      <c r="C1171" s="1" t="s">
        <v>26058</v>
      </c>
      <c r="D1171">
        <v>1</v>
      </c>
      <c r="E1171" t="s">
        <v>538</v>
      </c>
      <c r="F1171" s="2">
        <v>9</v>
      </c>
    </row>
    <row r="1172" spans="1:8" x14ac:dyDescent="0.25">
      <c r="A1172">
        <v>3</v>
      </c>
      <c r="B1172" t="s">
        <v>38</v>
      </c>
      <c r="C1172" s="1" t="s">
        <v>26059</v>
      </c>
      <c r="D1172">
        <v>0</v>
      </c>
      <c r="E1172" t="s">
        <v>539</v>
      </c>
    </row>
    <row r="1173" spans="1:8" x14ac:dyDescent="0.25">
      <c r="A1173">
        <v>3</v>
      </c>
      <c r="B1173" t="s">
        <v>38</v>
      </c>
      <c r="C1173" s="1" t="s">
        <v>26060</v>
      </c>
      <c r="D1173">
        <v>1</v>
      </c>
      <c r="E1173" t="s">
        <v>538</v>
      </c>
      <c r="F1173" s="2">
        <v>6</v>
      </c>
      <c r="H1173" s="2">
        <v>6</v>
      </c>
    </row>
    <row r="1174" spans="1:8" x14ac:dyDescent="0.25">
      <c r="A1174">
        <v>3</v>
      </c>
      <c r="B1174" t="s">
        <v>38</v>
      </c>
      <c r="C1174" s="1" t="s">
        <v>26061</v>
      </c>
      <c r="D1174">
        <v>0</v>
      </c>
      <c r="E1174" t="s">
        <v>539</v>
      </c>
    </row>
    <row r="1175" spans="1:8" x14ac:dyDescent="0.25">
      <c r="A1175">
        <v>3</v>
      </c>
      <c r="B1175" t="s">
        <v>38</v>
      </c>
      <c r="C1175" s="1" t="s">
        <v>26062</v>
      </c>
      <c r="D1175">
        <v>1</v>
      </c>
      <c r="E1175" t="s">
        <v>538</v>
      </c>
      <c r="F1175" s="2">
        <v>9</v>
      </c>
    </row>
    <row r="1176" spans="1:8" x14ac:dyDescent="0.25">
      <c r="A1176">
        <v>3</v>
      </c>
      <c r="B1176" t="s">
        <v>38</v>
      </c>
      <c r="C1176" s="1" t="s">
        <v>26208</v>
      </c>
      <c r="D1176">
        <v>0</v>
      </c>
      <c r="E1176" t="s">
        <v>539</v>
      </c>
    </row>
    <row r="1177" spans="1:8" x14ac:dyDescent="0.25">
      <c r="A1177">
        <v>3</v>
      </c>
      <c r="B1177" t="s">
        <v>38</v>
      </c>
      <c r="C1177" s="1" t="s">
        <v>26209</v>
      </c>
      <c r="D1177">
        <v>1</v>
      </c>
      <c r="E1177" t="s">
        <v>538</v>
      </c>
      <c r="F1177" s="2">
        <v>10</v>
      </c>
    </row>
    <row r="1178" spans="1:8" x14ac:dyDescent="0.25">
      <c r="C1178" s="1"/>
    </row>
    <row r="1179" spans="1:8" x14ac:dyDescent="0.25">
      <c r="F1179" s="507">
        <f>SUM(F1156:F1178)</f>
        <v>90</v>
      </c>
      <c r="G1179" s="507">
        <f>SUM(G1156:G1178)</f>
        <v>37</v>
      </c>
      <c r="H1179" s="511">
        <f>SUM(H1156:H1178)</f>
        <v>16</v>
      </c>
    </row>
    <row r="1184" spans="1:8" x14ac:dyDescent="0.25">
      <c r="A1184">
        <v>3</v>
      </c>
      <c r="B1184" t="s">
        <v>38</v>
      </c>
      <c r="C1184" s="1" t="s">
        <v>26210</v>
      </c>
      <c r="D1184">
        <v>0</v>
      </c>
      <c r="E1184" t="s">
        <v>539</v>
      </c>
    </row>
    <row r="1185" spans="1:7" x14ac:dyDescent="0.25">
      <c r="A1185">
        <v>3</v>
      </c>
      <c r="B1185" t="s">
        <v>38</v>
      </c>
      <c r="C1185" s="1" t="s">
        <v>26308</v>
      </c>
      <c r="D1185">
        <v>1</v>
      </c>
      <c r="E1185" t="s">
        <v>538</v>
      </c>
      <c r="F1185" s="2">
        <v>9</v>
      </c>
      <c r="G1185" s="2">
        <v>7</v>
      </c>
    </row>
    <row r="1186" spans="1:7" x14ac:dyDescent="0.25">
      <c r="A1186">
        <v>3</v>
      </c>
      <c r="B1186" t="s">
        <v>38</v>
      </c>
      <c r="C1186" s="1" t="s">
        <v>26309</v>
      </c>
      <c r="D1186">
        <v>0</v>
      </c>
      <c r="E1186" t="s">
        <v>539</v>
      </c>
    </row>
    <row r="1187" spans="1:7" x14ac:dyDescent="0.25">
      <c r="A1187">
        <v>3</v>
      </c>
      <c r="B1187" t="s">
        <v>38</v>
      </c>
      <c r="C1187" s="1" t="s">
        <v>26310</v>
      </c>
      <c r="D1187">
        <v>1</v>
      </c>
      <c r="E1187" t="s">
        <v>538</v>
      </c>
      <c r="F1187" s="514">
        <v>9</v>
      </c>
      <c r="G1187" s="514">
        <v>7</v>
      </c>
    </row>
    <row r="1188" spans="1:7" x14ac:dyDescent="0.25">
      <c r="A1188">
        <v>3</v>
      </c>
      <c r="B1188" t="s">
        <v>38</v>
      </c>
      <c r="C1188" s="1" t="s">
        <v>26311</v>
      </c>
      <c r="D1188">
        <v>0</v>
      </c>
      <c r="E1188" t="s">
        <v>539</v>
      </c>
    </row>
    <row r="1189" spans="1:7" x14ac:dyDescent="0.25">
      <c r="A1189">
        <v>3</v>
      </c>
      <c r="B1189" t="s">
        <v>38</v>
      </c>
      <c r="C1189" s="1" t="s">
        <v>26312</v>
      </c>
      <c r="D1189">
        <v>1</v>
      </c>
      <c r="E1189" t="s">
        <v>538</v>
      </c>
      <c r="F1189" s="514">
        <v>9</v>
      </c>
      <c r="G1189" s="514">
        <v>7</v>
      </c>
    </row>
    <row r="1190" spans="1:7" x14ac:dyDescent="0.25">
      <c r="A1190">
        <v>3</v>
      </c>
      <c r="B1190" t="s">
        <v>38</v>
      </c>
      <c r="C1190" s="1" t="s">
        <v>26313</v>
      </c>
      <c r="D1190">
        <v>0</v>
      </c>
      <c r="E1190" t="s">
        <v>539</v>
      </c>
    </row>
    <row r="1191" spans="1:7" x14ac:dyDescent="0.25">
      <c r="A1191">
        <v>3</v>
      </c>
      <c r="B1191" t="s">
        <v>38</v>
      </c>
      <c r="C1191" s="1" t="s">
        <v>26314</v>
      </c>
      <c r="D1191">
        <v>1</v>
      </c>
      <c r="E1191" t="s">
        <v>538</v>
      </c>
      <c r="F1191" s="514">
        <v>9</v>
      </c>
      <c r="G1191" s="514">
        <v>7</v>
      </c>
    </row>
    <row r="1192" spans="1:7" x14ac:dyDescent="0.25">
      <c r="A1192">
        <v>3</v>
      </c>
      <c r="B1192" t="s">
        <v>38</v>
      </c>
      <c r="C1192" s="1" t="s">
        <v>26315</v>
      </c>
      <c r="D1192">
        <v>0</v>
      </c>
      <c r="E1192" t="s">
        <v>539</v>
      </c>
    </row>
    <row r="1193" spans="1:7" x14ac:dyDescent="0.25">
      <c r="F1193" s="514">
        <v>9</v>
      </c>
      <c r="G1193" s="514">
        <v>7</v>
      </c>
    </row>
  </sheetData>
  <mergeCells count="4">
    <mergeCell ref="A1:E1"/>
    <mergeCell ref="E831:F833"/>
    <mergeCell ref="F883:F884"/>
    <mergeCell ref="E931:F932"/>
  </mergeCells>
  <pageMargins left="0.7" right="0.7" top="0.75" bottom="0.75" header="0.3" footer="0.3"/>
  <pageSetup orientation="portrait" r:id="rId1"/>
  <ignoredErrors>
    <ignoredError sqref="A267:C276 A280:C281 A285:C302 A306:C325 D342:D350 A342:A350 A329:A340 D329:D340 A354:C371 A375:C392 D267:D276 D280:D281 D285:D302 D306:D325 D354:D371 D375:D392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A1:I2012"/>
  <sheetViews>
    <sheetView zoomScale="130" zoomScaleNormal="130" workbookViewId="0">
      <pane ySplit="1" topLeftCell="A2003" activePane="bottomLeft" state="frozen"/>
      <selection pane="bottomLeft" activeCell="A2008" sqref="A2008:B2008"/>
    </sheetView>
  </sheetViews>
  <sheetFormatPr baseColWidth="10" defaultRowHeight="15" x14ac:dyDescent="0.25"/>
  <cols>
    <col min="2" max="2" width="22.42578125" bestFit="1" customWidth="1"/>
    <col min="3" max="3" width="19.42578125" bestFit="1" customWidth="1"/>
    <col min="5" max="5" width="12.42578125" customWidth="1"/>
    <col min="6" max="6" width="13.7109375" style="2" bestFit="1" customWidth="1"/>
    <col min="7" max="7" width="15" style="2" bestFit="1" customWidth="1"/>
    <col min="8" max="9" width="11.42578125" style="2"/>
  </cols>
  <sheetData>
    <row r="1" spans="1:9" x14ac:dyDescent="0.25">
      <c r="A1" s="515" t="s">
        <v>551</v>
      </c>
      <c r="B1" s="515"/>
      <c r="C1" s="515"/>
      <c r="D1" s="515"/>
      <c r="E1" s="515"/>
      <c r="F1" s="3" t="s">
        <v>535</v>
      </c>
      <c r="G1" s="3" t="s">
        <v>536</v>
      </c>
      <c r="H1" s="3" t="s">
        <v>537</v>
      </c>
      <c r="I1" s="3" t="s">
        <v>543</v>
      </c>
    </row>
    <row r="2" spans="1:9" x14ac:dyDescent="0.25">
      <c r="A2">
        <v>4</v>
      </c>
      <c r="B2" t="s">
        <v>59</v>
      </c>
      <c r="C2" s="1" t="s">
        <v>60</v>
      </c>
      <c r="D2">
        <v>0</v>
      </c>
      <c r="E2" s="5" t="s">
        <v>539</v>
      </c>
    </row>
    <row r="3" spans="1:9" x14ac:dyDescent="0.25">
      <c r="A3">
        <v>4</v>
      </c>
      <c r="B3" t="s">
        <v>59</v>
      </c>
      <c r="C3" s="1" t="s">
        <v>61</v>
      </c>
      <c r="D3">
        <v>1</v>
      </c>
      <c r="E3" s="5" t="s">
        <v>538</v>
      </c>
      <c r="F3" s="2">
        <v>4.5</v>
      </c>
      <c r="G3" s="2">
        <v>1</v>
      </c>
    </row>
    <row r="4" spans="1:9" x14ac:dyDescent="0.25">
      <c r="A4">
        <v>4</v>
      </c>
      <c r="B4" t="s">
        <v>59</v>
      </c>
      <c r="C4" s="1" t="s">
        <v>62</v>
      </c>
      <c r="D4">
        <v>0</v>
      </c>
      <c r="E4" s="5" t="s">
        <v>539</v>
      </c>
    </row>
    <row r="5" spans="1:9" x14ac:dyDescent="0.25">
      <c r="A5">
        <v>4</v>
      </c>
      <c r="B5" t="s">
        <v>59</v>
      </c>
      <c r="C5" s="1" t="s">
        <v>63</v>
      </c>
      <c r="D5">
        <v>1</v>
      </c>
      <c r="E5" s="5" t="s">
        <v>538</v>
      </c>
      <c r="F5" s="2">
        <v>9</v>
      </c>
      <c r="G5" s="2">
        <v>1</v>
      </c>
    </row>
    <row r="6" spans="1:9" x14ac:dyDescent="0.25">
      <c r="A6">
        <v>4</v>
      </c>
      <c r="B6" t="s">
        <v>59</v>
      </c>
      <c r="C6" s="1" t="s">
        <v>64</v>
      </c>
      <c r="D6">
        <v>0</v>
      </c>
      <c r="E6" s="5" t="s">
        <v>539</v>
      </c>
    </row>
    <row r="7" spans="1:9" x14ac:dyDescent="0.25">
      <c r="A7">
        <v>4</v>
      </c>
      <c r="B7" t="s">
        <v>59</v>
      </c>
      <c r="C7" s="1" t="s">
        <v>65</v>
      </c>
      <c r="D7">
        <v>1</v>
      </c>
      <c r="E7" s="5" t="s">
        <v>538</v>
      </c>
      <c r="F7" s="2">
        <v>9</v>
      </c>
      <c r="G7" s="2">
        <v>1</v>
      </c>
    </row>
    <row r="8" spans="1:9" x14ac:dyDescent="0.25">
      <c r="A8">
        <v>4</v>
      </c>
      <c r="B8" t="s">
        <v>59</v>
      </c>
      <c r="C8" s="1" t="s">
        <v>66</v>
      </c>
      <c r="D8">
        <v>0</v>
      </c>
      <c r="E8" s="5" t="s">
        <v>539</v>
      </c>
    </row>
    <row r="9" spans="1:9" x14ac:dyDescent="0.25">
      <c r="A9">
        <v>4</v>
      </c>
      <c r="B9" t="s">
        <v>59</v>
      </c>
      <c r="C9" s="1" t="s">
        <v>67</v>
      </c>
      <c r="D9">
        <v>1</v>
      </c>
      <c r="E9" s="5" t="s">
        <v>538</v>
      </c>
      <c r="F9" s="2">
        <v>9</v>
      </c>
      <c r="G9" s="2">
        <v>1</v>
      </c>
    </row>
    <row r="10" spans="1:9" x14ac:dyDescent="0.25">
      <c r="A10">
        <v>4</v>
      </c>
      <c r="B10" t="s">
        <v>59</v>
      </c>
      <c r="C10" s="1" t="s">
        <v>68</v>
      </c>
      <c r="D10">
        <v>0</v>
      </c>
      <c r="E10" s="5" t="s">
        <v>539</v>
      </c>
    </row>
    <row r="11" spans="1:9" x14ac:dyDescent="0.25">
      <c r="A11" s="6">
        <v>4</v>
      </c>
      <c r="B11" s="6" t="s">
        <v>59</v>
      </c>
      <c r="C11" s="7" t="s">
        <v>69</v>
      </c>
      <c r="D11" s="6">
        <v>1</v>
      </c>
      <c r="E11" s="5" t="s">
        <v>538</v>
      </c>
      <c r="F11" s="9">
        <v>4.5</v>
      </c>
      <c r="G11" s="9">
        <v>1</v>
      </c>
      <c r="H11" s="9"/>
      <c r="I11" s="9"/>
    </row>
    <row r="12" spans="1:9" x14ac:dyDescent="0.25">
      <c r="A12">
        <v>4</v>
      </c>
      <c r="B12" t="s">
        <v>59</v>
      </c>
      <c r="C12" s="1" t="s">
        <v>70</v>
      </c>
      <c r="D12">
        <v>0</v>
      </c>
      <c r="E12" s="4" t="s">
        <v>539</v>
      </c>
    </row>
    <row r="13" spans="1:9" x14ac:dyDescent="0.25">
      <c r="A13">
        <v>4</v>
      </c>
      <c r="B13" t="s">
        <v>59</v>
      </c>
      <c r="C13" s="1" t="s">
        <v>71</v>
      </c>
      <c r="D13">
        <v>1</v>
      </c>
      <c r="E13" s="5" t="s">
        <v>538</v>
      </c>
      <c r="F13" s="2">
        <v>9</v>
      </c>
      <c r="G13" s="2">
        <v>1</v>
      </c>
    </row>
    <row r="14" spans="1:9" x14ac:dyDescent="0.25">
      <c r="A14">
        <v>4</v>
      </c>
      <c r="B14" t="s">
        <v>59</v>
      </c>
      <c r="C14" s="1" t="s">
        <v>72</v>
      </c>
      <c r="D14">
        <v>0</v>
      </c>
      <c r="E14" s="5" t="s">
        <v>539</v>
      </c>
    </row>
    <row r="15" spans="1:9" x14ac:dyDescent="0.25">
      <c r="A15">
        <v>4</v>
      </c>
      <c r="B15" t="s">
        <v>59</v>
      </c>
      <c r="C15" s="1" t="s">
        <v>73</v>
      </c>
      <c r="D15">
        <v>1</v>
      </c>
      <c r="E15" s="5" t="s">
        <v>538</v>
      </c>
      <c r="F15" s="2">
        <v>9</v>
      </c>
      <c r="G15" s="2">
        <v>1</v>
      </c>
    </row>
    <row r="16" spans="1:9" x14ac:dyDescent="0.25">
      <c r="A16">
        <v>4</v>
      </c>
      <c r="B16" t="s">
        <v>59</v>
      </c>
      <c r="C16" s="1" t="s">
        <v>74</v>
      </c>
      <c r="D16">
        <v>0</v>
      </c>
      <c r="E16" s="5" t="s">
        <v>539</v>
      </c>
    </row>
    <row r="17" spans="1:9" x14ac:dyDescent="0.25">
      <c r="A17">
        <v>4</v>
      </c>
      <c r="B17" t="s">
        <v>59</v>
      </c>
      <c r="C17" s="1" t="s">
        <v>75</v>
      </c>
      <c r="D17">
        <v>1</v>
      </c>
      <c r="E17" s="5" t="s">
        <v>538</v>
      </c>
      <c r="F17" s="2">
        <v>9</v>
      </c>
      <c r="G17" s="2">
        <v>1</v>
      </c>
    </row>
    <row r="18" spans="1:9" s="10" customFormat="1" x14ac:dyDescent="0.25">
      <c r="A18" s="10">
        <v>4</v>
      </c>
      <c r="B18" s="10" t="s">
        <v>59</v>
      </c>
      <c r="C18" s="11" t="s">
        <v>76</v>
      </c>
      <c r="D18" s="10">
        <v>0</v>
      </c>
      <c r="E18" s="5" t="s">
        <v>539</v>
      </c>
      <c r="F18" s="15"/>
      <c r="G18" s="15"/>
      <c r="H18" s="15"/>
      <c r="I18" s="15"/>
    </row>
    <row r="19" spans="1:9" x14ac:dyDescent="0.25">
      <c r="A19">
        <v>4</v>
      </c>
      <c r="B19" t="s">
        <v>59</v>
      </c>
      <c r="C19" s="1" t="s">
        <v>544</v>
      </c>
      <c r="D19">
        <v>0</v>
      </c>
      <c r="E19" s="5" t="s">
        <v>538</v>
      </c>
      <c r="F19" s="2">
        <v>9</v>
      </c>
      <c r="G19" s="2">
        <v>1</v>
      </c>
    </row>
    <row r="20" spans="1:9" x14ac:dyDescent="0.25">
      <c r="A20">
        <v>4</v>
      </c>
      <c r="B20" t="s">
        <v>59</v>
      </c>
      <c r="C20" s="1" t="s">
        <v>546</v>
      </c>
      <c r="D20">
        <v>1</v>
      </c>
      <c r="E20" s="5" t="s">
        <v>539</v>
      </c>
    </row>
    <row r="21" spans="1:9" s="10" customFormat="1" x14ac:dyDescent="0.25">
      <c r="A21" s="6">
        <v>4</v>
      </c>
      <c r="B21" s="6" t="s">
        <v>59</v>
      </c>
      <c r="C21" s="7" t="s">
        <v>545</v>
      </c>
      <c r="D21" s="6">
        <v>0</v>
      </c>
      <c r="E21" s="5" t="s">
        <v>538</v>
      </c>
      <c r="F21" s="9">
        <v>8</v>
      </c>
      <c r="G21" s="9">
        <v>1</v>
      </c>
      <c r="H21" s="9"/>
      <c r="I21" s="9"/>
    </row>
    <row r="22" spans="1:9" x14ac:dyDescent="0.25">
      <c r="E22" s="12"/>
      <c r="F22" s="19">
        <f>SUM(F2:F21)</f>
        <v>80</v>
      </c>
      <c r="G22" s="19">
        <f>SUM(G2:G21)</f>
        <v>10</v>
      </c>
      <c r="H22" s="19"/>
      <c r="I22" s="19"/>
    </row>
    <row r="23" spans="1:9" x14ac:dyDescent="0.25">
      <c r="E23" s="18" t="s">
        <v>542</v>
      </c>
      <c r="F23" s="19">
        <v>8</v>
      </c>
    </row>
    <row r="25" spans="1:9" x14ac:dyDescent="0.25">
      <c r="A25" s="530" t="s">
        <v>1143</v>
      </c>
      <c r="B25" s="530"/>
      <c r="C25" s="530"/>
      <c r="D25" s="530"/>
      <c r="E25" s="5"/>
      <c r="F25" s="25">
        <v>9</v>
      </c>
      <c r="G25" s="25"/>
      <c r="H25" s="25"/>
      <c r="I25" s="25"/>
    </row>
    <row r="26" spans="1:9" x14ac:dyDescent="0.25">
      <c r="A26" s="530" t="s">
        <v>1143</v>
      </c>
      <c r="B26" s="530"/>
      <c r="C26" s="530"/>
      <c r="D26" s="530"/>
      <c r="E26" s="26"/>
      <c r="F26" s="25"/>
      <c r="G26" s="25"/>
      <c r="H26" s="25"/>
      <c r="I26" s="25"/>
    </row>
    <row r="27" spans="1:9" x14ac:dyDescent="0.25">
      <c r="A27">
        <v>4</v>
      </c>
      <c r="B27" t="s">
        <v>59</v>
      </c>
      <c r="C27" s="1" t="s">
        <v>630</v>
      </c>
      <c r="D27">
        <v>1</v>
      </c>
      <c r="E27" s="5" t="s">
        <v>538</v>
      </c>
      <c r="F27" s="2">
        <v>9</v>
      </c>
      <c r="G27" s="2">
        <v>1</v>
      </c>
    </row>
    <row r="28" spans="1:9" x14ac:dyDescent="0.25">
      <c r="A28">
        <v>4</v>
      </c>
      <c r="B28" t="s">
        <v>59</v>
      </c>
      <c r="C28" s="1" t="s">
        <v>631</v>
      </c>
      <c r="D28">
        <v>0</v>
      </c>
      <c r="E28" s="5" t="s">
        <v>539</v>
      </c>
    </row>
    <row r="29" spans="1:9" x14ac:dyDescent="0.25">
      <c r="A29">
        <v>4</v>
      </c>
      <c r="B29" t="s">
        <v>59</v>
      </c>
      <c r="C29" s="1" t="s">
        <v>632</v>
      </c>
      <c r="D29">
        <v>1</v>
      </c>
      <c r="E29" s="5" t="s">
        <v>538</v>
      </c>
      <c r="F29" s="2">
        <v>9</v>
      </c>
      <c r="G29" s="2">
        <v>1</v>
      </c>
    </row>
    <row r="30" spans="1:9" x14ac:dyDescent="0.25">
      <c r="A30">
        <v>4</v>
      </c>
      <c r="B30" t="s">
        <v>59</v>
      </c>
      <c r="C30" s="1" t="s">
        <v>633</v>
      </c>
      <c r="D30">
        <v>0</v>
      </c>
      <c r="E30" s="5" t="s">
        <v>539</v>
      </c>
    </row>
    <row r="31" spans="1:9" x14ac:dyDescent="0.25">
      <c r="A31" s="6">
        <v>4</v>
      </c>
      <c r="B31" s="6" t="s">
        <v>59</v>
      </c>
      <c r="C31" s="7" t="s">
        <v>634</v>
      </c>
      <c r="D31" s="6">
        <v>1</v>
      </c>
      <c r="E31" s="8" t="s">
        <v>538</v>
      </c>
      <c r="F31" s="9">
        <v>8</v>
      </c>
      <c r="G31" s="9">
        <v>1</v>
      </c>
      <c r="H31" s="9"/>
      <c r="I31" s="9"/>
    </row>
    <row r="32" spans="1:9" x14ac:dyDescent="0.25">
      <c r="A32">
        <v>4</v>
      </c>
      <c r="B32" t="s">
        <v>59</v>
      </c>
      <c r="C32" s="1" t="s">
        <v>635</v>
      </c>
      <c r="D32">
        <v>0</v>
      </c>
      <c r="E32" s="5" t="s">
        <v>539</v>
      </c>
    </row>
    <row r="33" spans="1:9" x14ac:dyDescent="0.25">
      <c r="A33">
        <v>4</v>
      </c>
      <c r="B33" t="s">
        <v>59</v>
      </c>
      <c r="C33" s="1" t="s">
        <v>636</v>
      </c>
      <c r="D33">
        <v>1</v>
      </c>
      <c r="E33" s="5" t="s">
        <v>538</v>
      </c>
      <c r="F33" s="2">
        <v>9</v>
      </c>
      <c r="G33" s="2">
        <v>1</v>
      </c>
    </row>
    <row r="34" spans="1:9" x14ac:dyDescent="0.25">
      <c r="A34">
        <v>4</v>
      </c>
      <c r="B34" t="s">
        <v>59</v>
      </c>
      <c r="C34" s="1" t="s">
        <v>637</v>
      </c>
      <c r="D34">
        <v>0</v>
      </c>
      <c r="E34" s="5" t="s">
        <v>539</v>
      </c>
    </row>
    <row r="35" spans="1:9" x14ac:dyDescent="0.25">
      <c r="A35">
        <v>4</v>
      </c>
      <c r="B35" t="s">
        <v>59</v>
      </c>
      <c r="C35" s="1" t="s">
        <v>638</v>
      </c>
      <c r="D35">
        <v>1</v>
      </c>
      <c r="E35" s="5" t="s">
        <v>538</v>
      </c>
      <c r="F35" s="2">
        <v>9</v>
      </c>
      <c r="G35" s="2">
        <v>1</v>
      </c>
    </row>
    <row r="36" spans="1:9" x14ac:dyDescent="0.25">
      <c r="A36">
        <v>4</v>
      </c>
      <c r="B36" t="s">
        <v>59</v>
      </c>
      <c r="C36" s="1" t="s">
        <v>639</v>
      </c>
      <c r="D36">
        <v>0</v>
      </c>
      <c r="E36" s="5" t="s">
        <v>539</v>
      </c>
    </row>
    <row r="37" spans="1:9" x14ac:dyDescent="0.25">
      <c r="A37">
        <v>4</v>
      </c>
      <c r="B37" t="s">
        <v>59</v>
      </c>
      <c r="C37" s="1" t="s">
        <v>640</v>
      </c>
      <c r="D37">
        <v>1</v>
      </c>
      <c r="E37" s="5" t="s">
        <v>538</v>
      </c>
      <c r="F37" s="2">
        <v>9</v>
      </c>
      <c r="G37" s="2">
        <v>1</v>
      </c>
    </row>
    <row r="38" spans="1:9" x14ac:dyDescent="0.25">
      <c r="A38">
        <v>4</v>
      </c>
      <c r="B38" t="s">
        <v>59</v>
      </c>
      <c r="C38" s="1" t="s">
        <v>641</v>
      </c>
      <c r="D38">
        <v>0</v>
      </c>
      <c r="E38" s="5" t="s">
        <v>539</v>
      </c>
    </row>
    <row r="39" spans="1:9" x14ac:dyDescent="0.25">
      <c r="A39">
        <v>4</v>
      </c>
      <c r="B39" t="s">
        <v>59</v>
      </c>
      <c r="C39" s="1" t="s">
        <v>642</v>
      </c>
      <c r="D39">
        <v>1</v>
      </c>
      <c r="E39" s="5" t="s">
        <v>538</v>
      </c>
      <c r="F39" s="2">
        <v>9</v>
      </c>
      <c r="G39" s="2">
        <v>1</v>
      </c>
    </row>
    <row r="40" spans="1:9" x14ac:dyDescent="0.25">
      <c r="A40">
        <v>4</v>
      </c>
      <c r="B40" t="s">
        <v>59</v>
      </c>
      <c r="C40" s="1" t="s">
        <v>643</v>
      </c>
      <c r="D40">
        <v>0</v>
      </c>
      <c r="E40" s="5" t="s">
        <v>539</v>
      </c>
    </row>
    <row r="41" spans="1:9" x14ac:dyDescent="0.25">
      <c r="A41" s="6">
        <v>4</v>
      </c>
      <c r="B41" s="6" t="s">
        <v>59</v>
      </c>
      <c r="C41" s="7" t="s">
        <v>644</v>
      </c>
      <c r="D41" s="6">
        <v>1</v>
      </c>
      <c r="E41" s="8" t="s">
        <v>538</v>
      </c>
      <c r="F41" s="9">
        <v>8</v>
      </c>
      <c r="G41" s="9">
        <v>1</v>
      </c>
      <c r="H41" s="9"/>
      <c r="I41" s="9"/>
    </row>
    <row r="42" spans="1:9" x14ac:dyDescent="0.25">
      <c r="A42">
        <v>4</v>
      </c>
      <c r="B42" t="s">
        <v>59</v>
      </c>
      <c r="C42" s="1" t="s">
        <v>645</v>
      </c>
      <c r="D42">
        <v>0</v>
      </c>
      <c r="E42" s="5" t="s">
        <v>539</v>
      </c>
    </row>
    <row r="43" spans="1:9" x14ac:dyDescent="0.25">
      <c r="A43" s="6">
        <v>4</v>
      </c>
      <c r="B43" s="6" t="s">
        <v>59</v>
      </c>
      <c r="C43" s="7" t="s">
        <v>646</v>
      </c>
      <c r="D43" s="6">
        <v>1</v>
      </c>
      <c r="E43" s="8" t="s">
        <v>538</v>
      </c>
      <c r="F43" s="9">
        <v>9</v>
      </c>
      <c r="G43" s="9">
        <v>1</v>
      </c>
      <c r="H43" s="9"/>
      <c r="I43" s="9"/>
    </row>
    <row r="44" spans="1:9" x14ac:dyDescent="0.25">
      <c r="E44" s="10"/>
      <c r="F44" s="19">
        <f>SUM(F25:F43)</f>
        <v>88</v>
      </c>
      <c r="G44" s="19">
        <f>SUM(G25:G43)</f>
        <v>9</v>
      </c>
      <c r="H44" s="19">
        <f>SUM(H25:H43)</f>
        <v>0</v>
      </c>
      <c r="I44" s="19">
        <f>SUM(I25:I43)</f>
        <v>0</v>
      </c>
    </row>
    <row r="45" spans="1:9" x14ac:dyDescent="0.25">
      <c r="E45" s="18" t="s">
        <v>542</v>
      </c>
      <c r="F45" s="19"/>
      <c r="G45" s="25"/>
      <c r="H45" s="25"/>
      <c r="I45" s="25"/>
    </row>
    <row r="47" spans="1:9" x14ac:dyDescent="0.25">
      <c r="A47">
        <v>4</v>
      </c>
      <c r="B47" t="s">
        <v>1201</v>
      </c>
      <c r="C47" s="1" t="s">
        <v>647</v>
      </c>
      <c r="D47">
        <v>0</v>
      </c>
      <c r="E47" s="5" t="s">
        <v>539</v>
      </c>
    </row>
    <row r="48" spans="1:9" x14ac:dyDescent="0.25">
      <c r="A48">
        <v>4</v>
      </c>
      <c r="B48" t="s">
        <v>1201</v>
      </c>
      <c r="C48" s="1" t="s">
        <v>1202</v>
      </c>
      <c r="D48">
        <v>1</v>
      </c>
      <c r="E48" s="5" t="s">
        <v>538</v>
      </c>
      <c r="F48" s="2">
        <v>9</v>
      </c>
      <c r="G48" s="2">
        <v>1</v>
      </c>
    </row>
    <row r="49" spans="1:9" x14ac:dyDescent="0.25">
      <c r="A49">
        <v>4</v>
      </c>
      <c r="B49" t="s">
        <v>1201</v>
      </c>
      <c r="C49" s="1" t="s">
        <v>1203</v>
      </c>
      <c r="D49">
        <v>0</v>
      </c>
      <c r="E49" s="5" t="s">
        <v>539</v>
      </c>
    </row>
    <row r="50" spans="1:9" x14ac:dyDescent="0.25">
      <c r="A50">
        <v>4</v>
      </c>
      <c r="B50" t="s">
        <v>1201</v>
      </c>
      <c r="C50" s="1" t="s">
        <v>1204</v>
      </c>
      <c r="D50">
        <v>1</v>
      </c>
      <c r="E50" s="5" t="s">
        <v>538</v>
      </c>
      <c r="F50" s="2">
        <v>9</v>
      </c>
      <c r="G50" s="2">
        <v>1</v>
      </c>
    </row>
    <row r="51" spans="1:9" x14ac:dyDescent="0.25">
      <c r="A51">
        <v>4</v>
      </c>
      <c r="B51" t="s">
        <v>1201</v>
      </c>
      <c r="C51" s="1" t="s">
        <v>1205</v>
      </c>
      <c r="D51">
        <v>0</v>
      </c>
      <c r="E51" s="5" t="s">
        <v>539</v>
      </c>
    </row>
    <row r="52" spans="1:9" x14ac:dyDescent="0.25">
      <c r="A52">
        <v>4</v>
      </c>
      <c r="B52" t="s">
        <v>1201</v>
      </c>
      <c r="C52" s="1" t="s">
        <v>1206</v>
      </c>
      <c r="D52">
        <v>1</v>
      </c>
      <c r="E52" s="5" t="s">
        <v>538</v>
      </c>
      <c r="F52" s="2">
        <v>9</v>
      </c>
      <c r="G52" s="2">
        <v>1</v>
      </c>
    </row>
    <row r="53" spans="1:9" x14ac:dyDescent="0.25">
      <c r="A53">
        <v>4</v>
      </c>
      <c r="B53" t="s">
        <v>1201</v>
      </c>
      <c r="C53" s="1" t="s">
        <v>1207</v>
      </c>
      <c r="D53">
        <v>0</v>
      </c>
      <c r="E53" s="5" t="s">
        <v>539</v>
      </c>
    </row>
    <row r="54" spans="1:9" x14ac:dyDescent="0.25">
      <c r="A54" s="6">
        <v>4</v>
      </c>
      <c r="B54" s="6" t="s">
        <v>1201</v>
      </c>
      <c r="C54" s="7" t="s">
        <v>1208</v>
      </c>
      <c r="D54" s="6">
        <v>1</v>
      </c>
      <c r="E54" s="8" t="s">
        <v>538</v>
      </c>
      <c r="F54" s="9">
        <v>8</v>
      </c>
      <c r="G54" s="9">
        <v>1</v>
      </c>
      <c r="H54" s="9"/>
      <c r="I54" s="9"/>
    </row>
    <row r="55" spans="1:9" x14ac:dyDescent="0.25">
      <c r="A55">
        <v>4</v>
      </c>
      <c r="B55" t="s">
        <v>1201</v>
      </c>
      <c r="C55" s="1" t="s">
        <v>1209</v>
      </c>
      <c r="D55">
        <v>0</v>
      </c>
      <c r="E55" s="29" t="s">
        <v>539</v>
      </c>
    </row>
    <row r="56" spans="1:9" x14ac:dyDescent="0.25">
      <c r="A56">
        <v>4</v>
      </c>
      <c r="B56" t="s">
        <v>1201</v>
      </c>
      <c r="C56" s="1" t="s">
        <v>1210</v>
      </c>
      <c r="D56">
        <v>1</v>
      </c>
      <c r="E56" s="29" t="s">
        <v>538</v>
      </c>
      <c r="F56" s="2">
        <v>9</v>
      </c>
      <c r="G56" s="2">
        <v>1</v>
      </c>
    </row>
    <row r="57" spans="1:9" x14ac:dyDescent="0.25">
      <c r="A57">
        <v>4</v>
      </c>
      <c r="B57" t="s">
        <v>1201</v>
      </c>
      <c r="C57" s="1" t="s">
        <v>1211</v>
      </c>
      <c r="D57">
        <v>0</v>
      </c>
      <c r="E57" s="29" t="s">
        <v>539</v>
      </c>
    </row>
    <row r="58" spans="1:9" x14ac:dyDescent="0.25">
      <c r="A58">
        <v>4</v>
      </c>
      <c r="B58" t="s">
        <v>1201</v>
      </c>
      <c r="C58" s="1" t="s">
        <v>1212</v>
      </c>
      <c r="D58">
        <v>1</v>
      </c>
      <c r="E58" s="29" t="s">
        <v>538</v>
      </c>
      <c r="F58" s="2">
        <v>9</v>
      </c>
      <c r="G58" s="2">
        <v>1</v>
      </c>
    </row>
    <row r="59" spans="1:9" x14ac:dyDescent="0.25">
      <c r="A59">
        <v>4</v>
      </c>
      <c r="B59" t="s">
        <v>1201</v>
      </c>
      <c r="C59" s="1" t="s">
        <v>1213</v>
      </c>
      <c r="D59">
        <v>0</v>
      </c>
      <c r="E59" s="29" t="s">
        <v>539</v>
      </c>
    </row>
    <row r="60" spans="1:9" x14ac:dyDescent="0.25">
      <c r="A60">
        <v>4</v>
      </c>
      <c r="B60" t="s">
        <v>1201</v>
      </c>
      <c r="C60" s="1" t="s">
        <v>1214</v>
      </c>
      <c r="D60">
        <v>1</v>
      </c>
      <c r="E60" s="29" t="s">
        <v>538</v>
      </c>
      <c r="F60" s="2">
        <v>9</v>
      </c>
      <c r="G60" s="2">
        <v>1</v>
      </c>
    </row>
    <row r="61" spans="1:9" x14ac:dyDescent="0.25">
      <c r="C61" s="1"/>
      <c r="E61" s="29" t="s">
        <v>539</v>
      </c>
      <c r="F61" s="32"/>
      <c r="G61" s="32"/>
      <c r="H61" s="32"/>
      <c r="I61" s="32"/>
    </row>
    <row r="62" spans="1:9" x14ac:dyDescent="0.25">
      <c r="A62">
        <v>4</v>
      </c>
      <c r="B62" t="s">
        <v>1201</v>
      </c>
      <c r="C62" s="1" t="s">
        <v>1215</v>
      </c>
      <c r="D62">
        <v>1</v>
      </c>
      <c r="E62" s="29" t="s">
        <v>538</v>
      </c>
      <c r="F62" s="2">
        <v>9</v>
      </c>
    </row>
    <row r="63" spans="1:9" x14ac:dyDescent="0.25">
      <c r="A63">
        <v>4</v>
      </c>
      <c r="B63" t="s">
        <v>1201</v>
      </c>
      <c r="C63" s="1" t="s">
        <v>1216</v>
      </c>
      <c r="D63">
        <v>0</v>
      </c>
      <c r="E63" s="29" t="s">
        <v>539</v>
      </c>
    </row>
    <row r="64" spans="1:9" x14ac:dyDescent="0.25">
      <c r="A64" s="6">
        <v>4</v>
      </c>
      <c r="B64" s="6" t="s">
        <v>1201</v>
      </c>
      <c r="C64" s="7" t="s">
        <v>1217</v>
      </c>
      <c r="D64" s="6">
        <v>1</v>
      </c>
      <c r="E64" s="30" t="s">
        <v>538</v>
      </c>
      <c r="F64" s="9">
        <v>8</v>
      </c>
      <c r="G64" s="9">
        <v>1</v>
      </c>
      <c r="H64" s="9"/>
      <c r="I64" s="9"/>
    </row>
    <row r="65" spans="1:9" x14ac:dyDescent="0.25">
      <c r="A65">
        <v>4</v>
      </c>
      <c r="B65" t="s">
        <v>1201</v>
      </c>
      <c r="C65" s="1" t="s">
        <v>1218</v>
      </c>
      <c r="D65">
        <v>0</v>
      </c>
      <c r="E65" s="29" t="s">
        <v>539</v>
      </c>
    </row>
    <row r="66" spans="1:9" x14ac:dyDescent="0.25">
      <c r="A66">
        <v>4</v>
      </c>
      <c r="B66" t="s">
        <v>1201</v>
      </c>
      <c r="C66" s="1" t="s">
        <v>1219</v>
      </c>
      <c r="D66">
        <v>1</v>
      </c>
      <c r="E66" s="29" t="s">
        <v>538</v>
      </c>
      <c r="F66" s="2">
        <v>9</v>
      </c>
      <c r="G66" s="2">
        <v>1</v>
      </c>
    </row>
    <row r="67" spans="1:9" x14ac:dyDescent="0.25">
      <c r="A67">
        <v>4</v>
      </c>
      <c r="B67" t="s">
        <v>1201</v>
      </c>
      <c r="C67" s="1" t="s">
        <v>1220</v>
      </c>
      <c r="D67">
        <v>0</v>
      </c>
      <c r="E67" s="29" t="s">
        <v>539</v>
      </c>
    </row>
    <row r="68" spans="1:9" x14ac:dyDescent="0.25">
      <c r="A68" s="6">
        <v>4</v>
      </c>
      <c r="B68" s="6" t="s">
        <v>1201</v>
      </c>
      <c r="C68" s="7" t="s">
        <v>1221</v>
      </c>
      <c r="D68" s="6">
        <v>1</v>
      </c>
      <c r="E68" s="30" t="s">
        <v>538</v>
      </c>
      <c r="F68" s="9">
        <v>9</v>
      </c>
      <c r="G68" s="9">
        <v>1</v>
      </c>
      <c r="H68" s="9"/>
      <c r="I68" s="9"/>
    </row>
    <row r="69" spans="1:9" x14ac:dyDescent="0.25">
      <c r="E69" s="10"/>
      <c r="F69" s="19">
        <f>SUM(F47:F68)</f>
        <v>97</v>
      </c>
      <c r="G69" s="19">
        <f>SUM(G47:G68)</f>
        <v>10</v>
      </c>
      <c r="H69" s="19">
        <f>SUM(H52:H68)</f>
        <v>0</v>
      </c>
      <c r="I69" s="19">
        <f>SUM(I52:I68)</f>
        <v>0</v>
      </c>
    </row>
    <row r="70" spans="1:9" x14ac:dyDescent="0.25">
      <c r="E70" s="18" t="s">
        <v>542</v>
      </c>
      <c r="F70" s="19"/>
      <c r="G70" s="32"/>
      <c r="H70" s="32"/>
      <c r="I70" s="32"/>
    </row>
    <row r="72" spans="1:9" x14ac:dyDescent="0.25">
      <c r="A72">
        <v>4</v>
      </c>
      <c r="B72" t="s">
        <v>1201</v>
      </c>
      <c r="C72" s="1" t="s">
        <v>1222</v>
      </c>
      <c r="D72">
        <v>0</v>
      </c>
      <c r="E72" s="5" t="s">
        <v>539</v>
      </c>
    </row>
    <row r="73" spans="1:9" x14ac:dyDescent="0.25">
      <c r="A73">
        <v>4</v>
      </c>
      <c r="B73" t="s">
        <v>1201</v>
      </c>
      <c r="C73" s="1" t="s">
        <v>1778</v>
      </c>
      <c r="D73">
        <v>1</v>
      </c>
      <c r="E73" s="5" t="s">
        <v>538</v>
      </c>
      <c r="F73" s="2">
        <v>9</v>
      </c>
    </row>
    <row r="74" spans="1:9" x14ac:dyDescent="0.25">
      <c r="A74">
        <v>4</v>
      </c>
      <c r="B74" t="s">
        <v>1201</v>
      </c>
      <c r="C74" s="1" t="s">
        <v>1779</v>
      </c>
      <c r="D74">
        <v>0</v>
      </c>
      <c r="E74" s="5" t="s">
        <v>539</v>
      </c>
    </row>
    <row r="75" spans="1:9" x14ac:dyDescent="0.25">
      <c r="A75">
        <v>4</v>
      </c>
      <c r="B75" t="s">
        <v>1201</v>
      </c>
      <c r="C75" s="1" t="s">
        <v>1780</v>
      </c>
      <c r="D75">
        <v>1</v>
      </c>
      <c r="E75" s="5" t="s">
        <v>538</v>
      </c>
      <c r="F75" s="2">
        <v>9</v>
      </c>
    </row>
    <row r="76" spans="1:9" x14ac:dyDescent="0.25">
      <c r="A76">
        <v>4</v>
      </c>
      <c r="B76" t="s">
        <v>1201</v>
      </c>
      <c r="C76" s="1" t="s">
        <v>1781</v>
      </c>
      <c r="D76">
        <v>0</v>
      </c>
      <c r="E76" s="5" t="s">
        <v>539</v>
      </c>
    </row>
    <row r="77" spans="1:9" x14ac:dyDescent="0.25">
      <c r="A77" s="6">
        <v>4</v>
      </c>
      <c r="B77" s="6" t="s">
        <v>1201</v>
      </c>
      <c r="C77" s="7" t="s">
        <v>1782</v>
      </c>
      <c r="D77" s="6">
        <v>1</v>
      </c>
      <c r="E77" s="8" t="s">
        <v>538</v>
      </c>
      <c r="F77" s="9">
        <v>8</v>
      </c>
      <c r="G77" s="9"/>
      <c r="H77" s="9"/>
      <c r="I77" s="9"/>
    </row>
    <row r="78" spans="1:9" x14ac:dyDescent="0.25">
      <c r="A78">
        <v>4</v>
      </c>
      <c r="B78" t="s">
        <v>1201</v>
      </c>
      <c r="C78" s="1" t="s">
        <v>1783</v>
      </c>
      <c r="D78">
        <v>0</v>
      </c>
      <c r="E78" s="5" t="s">
        <v>539</v>
      </c>
    </row>
    <row r="79" spans="1:9" x14ac:dyDescent="0.25">
      <c r="A79">
        <v>4</v>
      </c>
      <c r="B79" t="s">
        <v>1201</v>
      </c>
      <c r="C79" s="1" t="s">
        <v>1784</v>
      </c>
      <c r="D79">
        <v>1</v>
      </c>
      <c r="E79" s="5" t="s">
        <v>538</v>
      </c>
      <c r="F79" s="2">
        <v>9</v>
      </c>
    </row>
    <row r="80" spans="1:9" x14ac:dyDescent="0.25">
      <c r="A80">
        <v>4</v>
      </c>
      <c r="B80" t="s">
        <v>1201</v>
      </c>
      <c r="C80" s="1" t="s">
        <v>1785</v>
      </c>
      <c r="D80">
        <v>0</v>
      </c>
      <c r="E80" s="5" t="s">
        <v>539</v>
      </c>
    </row>
    <row r="81" spans="1:9" x14ac:dyDescent="0.25">
      <c r="A81">
        <v>4</v>
      </c>
      <c r="B81" t="s">
        <v>1201</v>
      </c>
      <c r="C81" s="1" t="s">
        <v>1786</v>
      </c>
      <c r="D81">
        <v>1</v>
      </c>
      <c r="E81" s="5" t="s">
        <v>538</v>
      </c>
      <c r="F81" s="2">
        <v>9</v>
      </c>
    </row>
    <row r="82" spans="1:9" x14ac:dyDescent="0.25">
      <c r="A82">
        <v>4</v>
      </c>
      <c r="B82" t="s">
        <v>1201</v>
      </c>
      <c r="C82" s="1" t="s">
        <v>1787</v>
      </c>
      <c r="D82">
        <v>0</v>
      </c>
      <c r="E82" s="5" t="s">
        <v>539</v>
      </c>
    </row>
    <row r="83" spans="1:9" x14ac:dyDescent="0.25">
      <c r="A83">
        <v>4</v>
      </c>
      <c r="B83" t="s">
        <v>1201</v>
      </c>
      <c r="C83" s="1" t="s">
        <v>1788</v>
      </c>
      <c r="D83">
        <v>1</v>
      </c>
      <c r="E83" s="5" t="s">
        <v>538</v>
      </c>
      <c r="F83" s="2">
        <v>9</v>
      </c>
    </row>
    <row r="84" spans="1:9" x14ac:dyDescent="0.25">
      <c r="A84">
        <v>4</v>
      </c>
      <c r="B84" t="s">
        <v>1201</v>
      </c>
      <c r="C84" s="1" t="s">
        <v>1789</v>
      </c>
      <c r="D84">
        <v>0</v>
      </c>
      <c r="E84" s="5" t="s">
        <v>539</v>
      </c>
    </row>
    <row r="85" spans="1:9" x14ac:dyDescent="0.25">
      <c r="A85" s="6">
        <v>4</v>
      </c>
      <c r="B85" s="6" t="s">
        <v>1201</v>
      </c>
      <c r="C85" s="7" t="s">
        <v>1790</v>
      </c>
      <c r="D85" s="6">
        <v>1</v>
      </c>
      <c r="E85" s="8" t="s">
        <v>538</v>
      </c>
      <c r="F85" s="9">
        <v>8</v>
      </c>
      <c r="G85" s="9"/>
      <c r="H85" s="9"/>
      <c r="I85" s="9"/>
    </row>
    <row r="86" spans="1:9" x14ac:dyDescent="0.25">
      <c r="A86" s="517" t="s">
        <v>2295</v>
      </c>
      <c r="B86" s="517"/>
      <c r="C86" s="517"/>
      <c r="D86" s="517"/>
      <c r="E86" s="5"/>
      <c r="F86" s="15">
        <v>8</v>
      </c>
      <c r="G86" s="15"/>
      <c r="H86" s="15"/>
      <c r="I86" s="15"/>
    </row>
    <row r="87" spans="1:9" x14ac:dyDescent="0.25">
      <c r="A87">
        <v>4</v>
      </c>
      <c r="B87" t="s">
        <v>1201</v>
      </c>
      <c r="C87" s="1" t="s">
        <v>1791</v>
      </c>
      <c r="D87">
        <v>0</v>
      </c>
      <c r="E87" s="5" t="s">
        <v>539</v>
      </c>
    </row>
    <row r="88" spans="1:9" x14ac:dyDescent="0.25">
      <c r="A88">
        <v>4</v>
      </c>
      <c r="B88" t="s">
        <v>1201</v>
      </c>
      <c r="C88" s="1" t="s">
        <v>1792</v>
      </c>
      <c r="D88">
        <v>1</v>
      </c>
      <c r="E88" s="5" t="s">
        <v>538</v>
      </c>
      <c r="F88" s="2">
        <v>9</v>
      </c>
    </row>
    <row r="89" spans="1:9" x14ac:dyDescent="0.25">
      <c r="A89">
        <v>4</v>
      </c>
      <c r="B89" t="s">
        <v>1201</v>
      </c>
      <c r="C89" s="1" t="s">
        <v>1793</v>
      </c>
      <c r="D89">
        <v>0</v>
      </c>
      <c r="E89" s="5" t="s">
        <v>539</v>
      </c>
    </row>
    <row r="90" spans="1:9" x14ac:dyDescent="0.25">
      <c r="A90">
        <v>4</v>
      </c>
      <c r="B90" t="s">
        <v>1201</v>
      </c>
      <c r="C90" s="1" t="s">
        <v>1794</v>
      </c>
      <c r="D90">
        <v>1</v>
      </c>
      <c r="E90" s="5" t="s">
        <v>538</v>
      </c>
      <c r="F90" s="2">
        <v>9</v>
      </c>
    </row>
    <row r="91" spans="1:9" x14ac:dyDescent="0.25">
      <c r="A91" s="10"/>
      <c r="B91" s="10"/>
      <c r="C91" s="11"/>
      <c r="D91" s="10"/>
      <c r="E91" s="5" t="s">
        <v>539</v>
      </c>
      <c r="F91" s="15"/>
      <c r="G91" s="15"/>
      <c r="H91" s="15"/>
      <c r="I91" s="15"/>
    </row>
    <row r="92" spans="1:9" x14ac:dyDescent="0.25">
      <c r="A92" s="6">
        <v>4</v>
      </c>
      <c r="B92" s="6" t="s">
        <v>1201</v>
      </c>
      <c r="C92" s="7" t="s">
        <v>1795</v>
      </c>
      <c r="D92" s="6">
        <v>1</v>
      </c>
      <c r="E92" s="8" t="s">
        <v>538</v>
      </c>
      <c r="F92" s="9">
        <v>9</v>
      </c>
      <c r="G92" s="9"/>
      <c r="H92" s="9"/>
      <c r="I92" s="9"/>
    </row>
    <row r="93" spans="1:9" x14ac:dyDescent="0.25">
      <c r="E93" s="10"/>
      <c r="F93" s="19">
        <f>SUM(F70:F92)</f>
        <v>96</v>
      </c>
      <c r="G93" s="19">
        <f>SUM(G70:G92)</f>
        <v>0</v>
      </c>
      <c r="H93" s="19">
        <f>SUM(H75:H92)</f>
        <v>0</v>
      </c>
      <c r="I93" s="19">
        <f>SUM(I75:I92)</f>
        <v>0</v>
      </c>
    </row>
    <row r="94" spans="1:9" x14ac:dyDescent="0.25">
      <c r="E94" s="18" t="s">
        <v>542</v>
      </c>
      <c r="F94" s="19">
        <v>8</v>
      </c>
      <c r="G94" s="35"/>
      <c r="H94" s="35"/>
      <c r="I94" s="35"/>
    </row>
    <row r="96" spans="1:9" x14ac:dyDescent="0.25">
      <c r="A96">
        <v>4</v>
      </c>
      <c r="B96" t="s">
        <v>1201</v>
      </c>
      <c r="C96" s="1" t="s">
        <v>2354</v>
      </c>
      <c r="D96">
        <v>0</v>
      </c>
      <c r="E96" s="5" t="s">
        <v>539</v>
      </c>
    </row>
    <row r="97" spans="1:9" x14ac:dyDescent="0.25">
      <c r="A97" s="6">
        <v>4</v>
      </c>
      <c r="B97" s="6" t="s">
        <v>1201</v>
      </c>
      <c r="C97" s="7" t="s">
        <v>2355</v>
      </c>
      <c r="D97" s="6">
        <v>1</v>
      </c>
      <c r="E97" s="8" t="s">
        <v>538</v>
      </c>
      <c r="F97" s="40">
        <v>8</v>
      </c>
      <c r="G97" s="40"/>
      <c r="H97" s="40"/>
      <c r="I97" s="40"/>
    </row>
    <row r="98" spans="1:9" x14ac:dyDescent="0.25">
      <c r="A98">
        <v>4</v>
      </c>
      <c r="B98" t="s">
        <v>1201</v>
      </c>
      <c r="C98" s="1" t="s">
        <v>2356</v>
      </c>
      <c r="D98">
        <v>0</v>
      </c>
      <c r="E98" s="5" t="s">
        <v>539</v>
      </c>
    </row>
    <row r="99" spans="1:9" x14ac:dyDescent="0.25">
      <c r="A99">
        <v>4</v>
      </c>
      <c r="B99" t="s">
        <v>1201</v>
      </c>
      <c r="C99" s="1" t="s">
        <v>2357</v>
      </c>
      <c r="D99">
        <v>1</v>
      </c>
      <c r="E99" s="5" t="s">
        <v>538</v>
      </c>
      <c r="F99" s="2">
        <v>8</v>
      </c>
    </row>
    <row r="100" spans="1:9" x14ac:dyDescent="0.25">
      <c r="A100">
        <v>4</v>
      </c>
      <c r="B100" t="s">
        <v>1201</v>
      </c>
      <c r="C100" s="1" t="s">
        <v>2358</v>
      </c>
      <c r="D100">
        <v>0</v>
      </c>
      <c r="E100" s="5" t="s">
        <v>539</v>
      </c>
    </row>
    <row r="101" spans="1:9" x14ac:dyDescent="0.25">
      <c r="A101">
        <v>4</v>
      </c>
      <c r="B101" t="s">
        <v>1201</v>
      </c>
      <c r="C101" s="1" t="s">
        <v>2359</v>
      </c>
      <c r="D101">
        <v>1</v>
      </c>
      <c r="E101" s="5" t="s">
        <v>538</v>
      </c>
      <c r="F101" s="2">
        <v>9</v>
      </c>
    </row>
    <row r="102" spans="1:9" x14ac:dyDescent="0.25">
      <c r="A102">
        <v>4</v>
      </c>
      <c r="B102" t="s">
        <v>1201</v>
      </c>
      <c r="C102" s="1" t="s">
        <v>2360</v>
      </c>
      <c r="D102">
        <v>0</v>
      </c>
      <c r="E102" s="5" t="s">
        <v>539</v>
      </c>
    </row>
    <row r="103" spans="1:9" x14ac:dyDescent="0.25">
      <c r="A103">
        <v>4</v>
      </c>
      <c r="B103" t="s">
        <v>1201</v>
      </c>
      <c r="C103" s="1" t="s">
        <v>2361</v>
      </c>
      <c r="D103">
        <v>1</v>
      </c>
      <c r="E103" s="5" t="s">
        <v>538</v>
      </c>
      <c r="F103" s="2">
        <v>9</v>
      </c>
    </row>
    <row r="104" spans="1:9" x14ac:dyDescent="0.25">
      <c r="A104">
        <v>4</v>
      </c>
      <c r="B104" t="s">
        <v>1201</v>
      </c>
      <c r="C104" s="1" t="s">
        <v>2362</v>
      </c>
      <c r="D104">
        <v>0</v>
      </c>
      <c r="E104" s="5" t="s">
        <v>539</v>
      </c>
    </row>
    <row r="105" spans="1:9" x14ac:dyDescent="0.25">
      <c r="A105">
        <v>4</v>
      </c>
      <c r="B105" t="s">
        <v>1201</v>
      </c>
      <c r="C105" s="1" t="s">
        <v>2363</v>
      </c>
      <c r="D105">
        <v>1</v>
      </c>
      <c r="E105" s="5" t="s">
        <v>538</v>
      </c>
      <c r="F105" s="2">
        <v>9</v>
      </c>
    </row>
    <row r="106" spans="1:9" x14ac:dyDescent="0.25">
      <c r="A106">
        <v>4</v>
      </c>
      <c r="B106" t="s">
        <v>1201</v>
      </c>
      <c r="C106" s="1" t="s">
        <v>2364</v>
      </c>
      <c r="D106">
        <v>0</v>
      </c>
      <c r="E106" s="5" t="s">
        <v>539</v>
      </c>
    </row>
    <row r="107" spans="1:9" x14ac:dyDescent="0.25">
      <c r="A107" s="6">
        <v>4</v>
      </c>
      <c r="B107" s="6" t="s">
        <v>1201</v>
      </c>
      <c r="C107" s="7" t="s">
        <v>2365</v>
      </c>
      <c r="D107" s="6">
        <v>1</v>
      </c>
      <c r="E107" s="8" t="s">
        <v>538</v>
      </c>
      <c r="F107" s="40">
        <v>9</v>
      </c>
      <c r="G107" s="40"/>
      <c r="H107" s="40"/>
      <c r="I107" s="40"/>
    </row>
    <row r="108" spans="1:9" x14ac:dyDescent="0.25">
      <c r="A108">
        <v>4</v>
      </c>
      <c r="B108" t="s">
        <v>1201</v>
      </c>
      <c r="C108" s="1" t="s">
        <v>2366</v>
      </c>
      <c r="D108">
        <v>0</v>
      </c>
      <c r="E108" s="5" t="s">
        <v>539</v>
      </c>
    </row>
    <row r="109" spans="1:9" x14ac:dyDescent="0.25">
      <c r="A109">
        <v>4</v>
      </c>
      <c r="B109" t="s">
        <v>1201</v>
      </c>
      <c r="C109" s="1" t="s">
        <v>2367</v>
      </c>
      <c r="D109">
        <v>1</v>
      </c>
      <c r="E109" s="5" t="s">
        <v>538</v>
      </c>
      <c r="F109" s="2">
        <v>9</v>
      </c>
    </row>
    <row r="110" spans="1:9" x14ac:dyDescent="0.25">
      <c r="A110">
        <v>4</v>
      </c>
      <c r="B110" t="s">
        <v>1201</v>
      </c>
      <c r="C110" s="1" t="s">
        <v>2368</v>
      </c>
      <c r="D110">
        <v>0</v>
      </c>
      <c r="E110" s="5" t="s">
        <v>539</v>
      </c>
    </row>
    <row r="111" spans="1:9" x14ac:dyDescent="0.25">
      <c r="A111">
        <v>4</v>
      </c>
      <c r="B111" t="s">
        <v>1201</v>
      </c>
      <c r="C111" s="1" t="s">
        <v>2369</v>
      </c>
      <c r="D111">
        <v>1</v>
      </c>
      <c r="E111" s="5" t="s">
        <v>538</v>
      </c>
      <c r="F111" s="2">
        <v>9</v>
      </c>
    </row>
    <row r="112" spans="1:9" x14ac:dyDescent="0.25">
      <c r="A112">
        <v>4</v>
      </c>
      <c r="B112" t="s">
        <v>1201</v>
      </c>
      <c r="C112" s="1" t="s">
        <v>2370</v>
      </c>
      <c r="D112">
        <v>0</v>
      </c>
      <c r="E112" s="5" t="s">
        <v>539</v>
      </c>
    </row>
    <row r="113" spans="1:9" x14ac:dyDescent="0.25">
      <c r="A113">
        <v>4</v>
      </c>
      <c r="B113" t="s">
        <v>1201</v>
      </c>
      <c r="C113" s="1" t="s">
        <v>2371</v>
      </c>
      <c r="D113">
        <v>1</v>
      </c>
      <c r="E113" s="5" t="s">
        <v>538</v>
      </c>
      <c r="F113" s="2">
        <v>9</v>
      </c>
    </row>
    <row r="114" spans="1:9" x14ac:dyDescent="0.25">
      <c r="A114">
        <v>4</v>
      </c>
      <c r="B114" t="s">
        <v>1201</v>
      </c>
      <c r="C114" s="1" t="s">
        <v>2372</v>
      </c>
      <c r="D114">
        <v>0</v>
      </c>
      <c r="E114" s="5" t="s">
        <v>539</v>
      </c>
    </row>
    <row r="115" spans="1:9" x14ac:dyDescent="0.25">
      <c r="A115">
        <v>4</v>
      </c>
      <c r="B115" t="s">
        <v>1201</v>
      </c>
      <c r="C115" s="1" t="s">
        <v>2373</v>
      </c>
      <c r="D115">
        <v>1</v>
      </c>
      <c r="E115" s="5" t="s">
        <v>538</v>
      </c>
      <c r="F115" s="2">
        <v>9</v>
      </c>
    </row>
    <row r="116" spans="1:9" x14ac:dyDescent="0.25">
      <c r="A116">
        <v>4</v>
      </c>
      <c r="B116" t="s">
        <v>1201</v>
      </c>
      <c r="C116" s="1" t="s">
        <v>2374</v>
      </c>
      <c r="D116">
        <v>0</v>
      </c>
      <c r="E116" s="5" t="s">
        <v>539</v>
      </c>
    </row>
    <row r="117" spans="1:9" x14ac:dyDescent="0.25">
      <c r="A117" s="6">
        <v>4</v>
      </c>
      <c r="B117" s="6" t="s">
        <v>1201</v>
      </c>
      <c r="C117" s="7" t="s">
        <v>2375</v>
      </c>
      <c r="D117" s="6">
        <v>1</v>
      </c>
      <c r="E117" s="8" t="s">
        <v>538</v>
      </c>
      <c r="F117" s="40">
        <v>8</v>
      </c>
      <c r="G117" s="40"/>
      <c r="H117" s="40"/>
      <c r="I117" s="40"/>
    </row>
    <row r="118" spans="1:9" x14ac:dyDescent="0.25">
      <c r="E118" s="10"/>
      <c r="F118" s="19">
        <f>SUM(F96:F117)</f>
        <v>96</v>
      </c>
      <c r="G118" s="19">
        <f>SUM(G95:G117)</f>
        <v>0</v>
      </c>
      <c r="H118" s="19">
        <f>SUM(H100:H117)</f>
        <v>0</v>
      </c>
      <c r="I118" s="19">
        <f>SUM(I100:I117)</f>
        <v>0</v>
      </c>
    </row>
    <row r="119" spans="1:9" x14ac:dyDescent="0.25">
      <c r="E119" s="18" t="s">
        <v>542</v>
      </c>
      <c r="F119" s="19"/>
      <c r="G119" s="39"/>
      <c r="H119" s="39"/>
      <c r="I119" s="39"/>
    </row>
    <row r="121" spans="1:9" x14ac:dyDescent="0.25">
      <c r="A121">
        <v>4</v>
      </c>
      <c r="B121" t="s">
        <v>1201</v>
      </c>
      <c r="C121" s="1" t="s">
        <v>2927</v>
      </c>
      <c r="D121">
        <v>0</v>
      </c>
      <c r="E121" s="5" t="s">
        <v>539</v>
      </c>
    </row>
    <row r="122" spans="1:9" x14ac:dyDescent="0.25">
      <c r="A122">
        <v>4</v>
      </c>
      <c r="B122" t="s">
        <v>1201</v>
      </c>
      <c r="C122" s="1" t="s">
        <v>2928</v>
      </c>
      <c r="D122">
        <v>1</v>
      </c>
      <c r="E122" s="5" t="s">
        <v>538</v>
      </c>
      <c r="F122" s="2">
        <v>9</v>
      </c>
    </row>
    <row r="123" spans="1:9" x14ac:dyDescent="0.25">
      <c r="A123">
        <v>4</v>
      </c>
      <c r="B123" t="s">
        <v>1201</v>
      </c>
      <c r="C123" s="1" t="s">
        <v>2929</v>
      </c>
      <c r="D123">
        <v>0</v>
      </c>
      <c r="E123" s="5" t="s">
        <v>539</v>
      </c>
    </row>
    <row r="124" spans="1:9" x14ac:dyDescent="0.25">
      <c r="A124">
        <v>4</v>
      </c>
      <c r="B124" t="s">
        <v>1201</v>
      </c>
      <c r="C124" s="1" t="s">
        <v>2930</v>
      </c>
      <c r="D124">
        <v>1</v>
      </c>
      <c r="E124" s="5" t="s">
        <v>538</v>
      </c>
      <c r="F124" s="2">
        <v>9</v>
      </c>
    </row>
    <row r="125" spans="1:9" x14ac:dyDescent="0.25">
      <c r="A125">
        <v>4</v>
      </c>
      <c r="B125" t="s">
        <v>1201</v>
      </c>
      <c r="C125" s="1" t="s">
        <v>2931</v>
      </c>
      <c r="D125">
        <v>0</v>
      </c>
      <c r="E125" s="5" t="s">
        <v>539</v>
      </c>
    </row>
    <row r="126" spans="1:9" x14ac:dyDescent="0.25">
      <c r="A126">
        <v>4</v>
      </c>
      <c r="B126" t="s">
        <v>1201</v>
      </c>
      <c r="C126" s="1" t="s">
        <v>2932</v>
      </c>
      <c r="D126">
        <v>1</v>
      </c>
      <c r="E126" s="5" t="s">
        <v>538</v>
      </c>
      <c r="F126" s="2">
        <v>9</v>
      </c>
    </row>
    <row r="127" spans="1:9" x14ac:dyDescent="0.25">
      <c r="A127">
        <v>4</v>
      </c>
      <c r="B127" t="s">
        <v>1201</v>
      </c>
      <c r="C127" s="1" t="s">
        <v>2933</v>
      </c>
      <c r="D127">
        <v>0</v>
      </c>
      <c r="E127" s="5" t="s">
        <v>539</v>
      </c>
    </row>
    <row r="128" spans="1:9" x14ac:dyDescent="0.25">
      <c r="A128">
        <v>4</v>
      </c>
      <c r="B128" t="s">
        <v>1201</v>
      </c>
      <c r="C128" s="1" t="s">
        <v>2934</v>
      </c>
      <c r="D128">
        <v>1</v>
      </c>
      <c r="E128" s="5" t="s">
        <v>538</v>
      </c>
      <c r="F128" s="2">
        <v>9</v>
      </c>
    </row>
    <row r="129" spans="1:9" x14ac:dyDescent="0.25">
      <c r="A129">
        <v>4</v>
      </c>
      <c r="B129" t="s">
        <v>1201</v>
      </c>
      <c r="C129" s="1" t="s">
        <v>2935</v>
      </c>
      <c r="D129">
        <v>0</v>
      </c>
      <c r="E129" s="5" t="s">
        <v>539</v>
      </c>
    </row>
    <row r="130" spans="1:9" x14ac:dyDescent="0.25">
      <c r="A130">
        <v>4</v>
      </c>
      <c r="B130" t="s">
        <v>1201</v>
      </c>
      <c r="C130" s="1" t="s">
        <v>2936</v>
      </c>
      <c r="D130">
        <v>1</v>
      </c>
      <c r="E130" s="5" t="s">
        <v>538</v>
      </c>
      <c r="F130" s="2">
        <v>5</v>
      </c>
    </row>
    <row r="131" spans="1:9" x14ac:dyDescent="0.25">
      <c r="A131">
        <v>4</v>
      </c>
      <c r="B131" t="s">
        <v>1201</v>
      </c>
      <c r="C131" s="1" t="s">
        <v>2937</v>
      </c>
      <c r="D131">
        <v>0</v>
      </c>
      <c r="E131" s="5" t="s">
        <v>539</v>
      </c>
    </row>
    <row r="132" spans="1:9" x14ac:dyDescent="0.25">
      <c r="A132" s="6">
        <v>4</v>
      </c>
      <c r="B132" s="6" t="s">
        <v>1201</v>
      </c>
      <c r="C132" s="7" t="s">
        <v>2938</v>
      </c>
      <c r="D132" s="6">
        <v>1</v>
      </c>
      <c r="E132" s="8" t="s">
        <v>538</v>
      </c>
      <c r="F132" s="47">
        <v>3</v>
      </c>
      <c r="G132" s="47"/>
      <c r="H132" s="47"/>
      <c r="I132" s="47"/>
    </row>
    <row r="133" spans="1:9" x14ac:dyDescent="0.25">
      <c r="A133">
        <v>4</v>
      </c>
      <c r="B133" t="s">
        <v>1201</v>
      </c>
      <c r="C133" s="1" t="s">
        <v>2939</v>
      </c>
      <c r="D133">
        <v>0</v>
      </c>
      <c r="E133" s="5" t="s">
        <v>539</v>
      </c>
    </row>
    <row r="134" spans="1:9" x14ac:dyDescent="0.25">
      <c r="A134">
        <v>4</v>
      </c>
      <c r="B134" t="s">
        <v>1201</v>
      </c>
      <c r="C134" s="1" t="s">
        <v>2940</v>
      </c>
      <c r="D134">
        <v>1</v>
      </c>
      <c r="E134" s="5" t="s">
        <v>538</v>
      </c>
      <c r="F134" s="2">
        <v>5</v>
      </c>
    </row>
    <row r="135" spans="1:9" x14ac:dyDescent="0.25">
      <c r="A135">
        <v>4</v>
      </c>
      <c r="B135" t="s">
        <v>1201</v>
      </c>
      <c r="C135" s="1" t="s">
        <v>2941</v>
      </c>
      <c r="D135">
        <v>0</v>
      </c>
      <c r="E135" s="5" t="s">
        <v>539</v>
      </c>
    </row>
    <row r="136" spans="1:9" x14ac:dyDescent="0.25">
      <c r="A136">
        <v>4</v>
      </c>
      <c r="B136" t="s">
        <v>1201</v>
      </c>
      <c r="C136" s="1" t="s">
        <v>2942</v>
      </c>
      <c r="D136">
        <v>1</v>
      </c>
      <c r="E136" s="5" t="s">
        <v>538</v>
      </c>
      <c r="F136" s="2">
        <v>4</v>
      </c>
    </row>
    <row r="137" spans="1:9" x14ac:dyDescent="0.25">
      <c r="A137">
        <v>4</v>
      </c>
      <c r="B137" t="s">
        <v>1201</v>
      </c>
      <c r="C137" s="1" t="s">
        <v>2943</v>
      </c>
      <c r="D137">
        <v>0</v>
      </c>
      <c r="E137" s="5" t="s">
        <v>539</v>
      </c>
    </row>
    <row r="138" spans="1:9" x14ac:dyDescent="0.25">
      <c r="A138">
        <v>4</v>
      </c>
      <c r="B138" t="s">
        <v>1201</v>
      </c>
      <c r="C138" s="1" t="s">
        <v>2944</v>
      </c>
      <c r="D138">
        <v>1</v>
      </c>
      <c r="E138" s="5" t="s">
        <v>538</v>
      </c>
      <c r="F138" s="2">
        <v>9</v>
      </c>
    </row>
    <row r="139" spans="1:9" x14ac:dyDescent="0.25">
      <c r="A139">
        <v>4</v>
      </c>
      <c r="B139" t="s">
        <v>1201</v>
      </c>
      <c r="C139" s="1" t="s">
        <v>2945</v>
      </c>
      <c r="D139">
        <v>0</v>
      </c>
      <c r="E139" s="5" t="s">
        <v>539</v>
      </c>
    </row>
    <row r="140" spans="1:9" x14ac:dyDescent="0.25">
      <c r="A140">
        <v>4</v>
      </c>
      <c r="B140" t="s">
        <v>1201</v>
      </c>
      <c r="C140" s="1" t="s">
        <v>2946</v>
      </c>
      <c r="D140">
        <v>1</v>
      </c>
      <c r="E140" s="5" t="s">
        <v>538</v>
      </c>
      <c r="F140" s="2">
        <v>9</v>
      </c>
    </row>
    <row r="141" spans="1:9" x14ac:dyDescent="0.25">
      <c r="A141">
        <v>4</v>
      </c>
      <c r="B141" t="s">
        <v>1201</v>
      </c>
      <c r="C141" s="1" t="s">
        <v>2947</v>
      </c>
      <c r="D141">
        <v>0</v>
      </c>
      <c r="E141" s="5" t="s">
        <v>539</v>
      </c>
    </row>
    <row r="142" spans="1:9" x14ac:dyDescent="0.25">
      <c r="A142">
        <v>4</v>
      </c>
      <c r="B142" t="s">
        <v>1201</v>
      </c>
      <c r="C142" s="1" t="s">
        <v>2948</v>
      </c>
      <c r="D142">
        <v>1</v>
      </c>
      <c r="E142" s="5" t="s">
        <v>538</v>
      </c>
      <c r="F142" s="2">
        <v>9</v>
      </c>
    </row>
    <row r="143" spans="1:9" x14ac:dyDescent="0.25">
      <c r="A143">
        <v>4</v>
      </c>
      <c r="B143" t="s">
        <v>1201</v>
      </c>
      <c r="C143" s="1" t="s">
        <v>2949</v>
      </c>
      <c r="D143">
        <v>0</v>
      </c>
      <c r="E143" s="5" t="s">
        <v>539</v>
      </c>
    </row>
    <row r="144" spans="1:9" x14ac:dyDescent="0.25">
      <c r="A144" s="6">
        <v>4</v>
      </c>
      <c r="B144" s="6" t="s">
        <v>1201</v>
      </c>
      <c r="C144" s="7" t="s">
        <v>2950</v>
      </c>
      <c r="D144" s="6">
        <v>1</v>
      </c>
      <c r="E144" s="8" t="s">
        <v>538</v>
      </c>
      <c r="F144" s="47">
        <v>8</v>
      </c>
      <c r="G144" s="47"/>
      <c r="H144" s="47"/>
      <c r="I144" s="47"/>
    </row>
    <row r="145" spans="1:9" x14ac:dyDescent="0.25">
      <c r="E145" s="10"/>
      <c r="F145" s="19">
        <f>SUM(F121:F144)</f>
        <v>88</v>
      </c>
      <c r="G145" s="19">
        <f>SUM(G122:G144)</f>
        <v>0</v>
      </c>
      <c r="H145" s="19">
        <f>SUM(H127:H144)</f>
        <v>0</v>
      </c>
      <c r="I145" s="19">
        <f>SUM(I127:I144)</f>
        <v>0</v>
      </c>
    </row>
    <row r="146" spans="1:9" x14ac:dyDescent="0.25">
      <c r="E146" s="18" t="s">
        <v>542</v>
      </c>
      <c r="F146" s="19"/>
      <c r="G146" s="45"/>
      <c r="H146" s="45"/>
      <c r="I146" s="45"/>
    </row>
    <row r="148" spans="1:9" x14ac:dyDescent="0.25">
      <c r="A148">
        <v>4</v>
      </c>
      <c r="B148" t="s">
        <v>1201</v>
      </c>
      <c r="C148" s="1" t="s">
        <v>3506</v>
      </c>
      <c r="D148">
        <v>0</v>
      </c>
      <c r="E148" s="5" t="s">
        <v>539</v>
      </c>
    </row>
    <row r="149" spans="1:9" x14ac:dyDescent="0.25">
      <c r="A149">
        <v>4</v>
      </c>
      <c r="B149" t="s">
        <v>1201</v>
      </c>
      <c r="C149" s="1" t="s">
        <v>3507</v>
      </c>
      <c r="D149">
        <v>1</v>
      </c>
      <c r="E149" s="5" t="s">
        <v>538</v>
      </c>
      <c r="F149" s="2">
        <v>9</v>
      </c>
    </row>
    <row r="150" spans="1:9" x14ac:dyDescent="0.25">
      <c r="A150">
        <v>4</v>
      </c>
      <c r="B150" t="s">
        <v>1201</v>
      </c>
      <c r="C150" s="1" t="s">
        <v>3508</v>
      </c>
      <c r="D150">
        <v>0</v>
      </c>
      <c r="E150" s="5" t="s">
        <v>539</v>
      </c>
    </row>
    <row r="151" spans="1:9" x14ac:dyDescent="0.25">
      <c r="A151">
        <v>4</v>
      </c>
      <c r="B151" t="s">
        <v>1201</v>
      </c>
      <c r="C151" s="1" t="s">
        <v>3509</v>
      </c>
      <c r="D151">
        <v>1</v>
      </c>
      <c r="E151" s="5" t="s">
        <v>538</v>
      </c>
      <c r="F151" s="2">
        <v>9</v>
      </c>
    </row>
    <row r="152" spans="1:9" x14ac:dyDescent="0.25">
      <c r="A152">
        <v>4</v>
      </c>
      <c r="B152" t="s">
        <v>1201</v>
      </c>
      <c r="C152" s="1" t="s">
        <v>3510</v>
      </c>
      <c r="D152">
        <v>0</v>
      </c>
      <c r="E152" s="5" t="s">
        <v>539</v>
      </c>
    </row>
    <row r="153" spans="1:9" x14ac:dyDescent="0.25">
      <c r="A153">
        <v>4</v>
      </c>
      <c r="B153" t="s">
        <v>1201</v>
      </c>
      <c r="C153" s="1" t="s">
        <v>3511</v>
      </c>
      <c r="D153">
        <v>1</v>
      </c>
      <c r="E153" s="5" t="s">
        <v>538</v>
      </c>
      <c r="F153" s="2">
        <v>9</v>
      </c>
    </row>
    <row r="154" spans="1:9" x14ac:dyDescent="0.25">
      <c r="A154">
        <v>4</v>
      </c>
      <c r="B154" t="s">
        <v>1201</v>
      </c>
      <c r="C154" s="1" t="s">
        <v>3512</v>
      </c>
      <c r="D154">
        <v>0</v>
      </c>
      <c r="E154" s="5" t="s">
        <v>539</v>
      </c>
    </row>
    <row r="155" spans="1:9" x14ac:dyDescent="0.25">
      <c r="A155">
        <v>4</v>
      </c>
      <c r="B155" t="s">
        <v>1201</v>
      </c>
      <c r="C155" s="1" t="s">
        <v>3513</v>
      </c>
      <c r="D155">
        <v>1</v>
      </c>
      <c r="E155" s="5" t="s">
        <v>538</v>
      </c>
      <c r="F155" s="2">
        <v>9</v>
      </c>
    </row>
    <row r="156" spans="1:9" x14ac:dyDescent="0.25">
      <c r="A156">
        <v>4</v>
      </c>
      <c r="B156" t="s">
        <v>1201</v>
      </c>
      <c r="C156" s="1" t="s">
        <v>3514</v>
      </c>
      <c r="D156">
        <v>0</v>
      </c>
      <c r="E156" s="5" t="s">
        <v>539</v>
      </c>
    </row>
    <row r="157" spans="1:9" x14ac:dyDescent="0.25">
      <c r="A157" s="6">
        <v>4</v>
      </c>
      <c r="B157" s="6" t="s">
        <v>1201</v>
      </c>
      <c r="C157" s="7" t="s">
        <v>3515</v>
      </c>
      <c r="D157" s="6">
        <v>1</v>
      </c>
      <c r="E157" s="8" t="s">
        <v>538</v>
      </c>
      <c r="F157" s="57">
        <v>8</v>
      </c>
      <c r="G157" s="57"/>
      <c r="H157" s="57"/>
      <c r="I157" s="57"/>
    </row>
    <row r="158" spans="1:9" x14ac:dyDescent="0.25">
      <c r="A158">
        <v>4</v>
      </c>
      <c r="B158" t="s">
        <v>1201</v>
      </c>
      <c r="C158" s="1" t="s">
        <v>3516</v>
      </c>
      <c r="D158">
        <v>0</v>
      </c>
      <c r="E158" s="5" t="s">
        <v>539</v>
      </c>
    </row>
    <row r="159" spans="1:9" x14ac:dyDescent="0.25">
      <c r="A159">
        <v>4</v>
      </c>
      <c r="B159" t="s">
        <v>1201</v>
      </c>
      <c r="C159" s="1" t="s">
        <v>3517</v>
      </c>
      <c r="D159">
        <v>1</v>
      </c>
      <c r="E159" s="5" t="s">
        <v>538</v>
      </c>
      <c r="F159" s="2">
        <v>9</v>
      </c>
    </row>
    <row r="160" spans="1:9" x14ac:dyDescent="0.25">
      <c r="A160">
        <v>4</v>
      </c>
      <c r="B160" t="s">
        <v>1201</v>
      </c>
      <c r="C160" s="1" t="s">
        <v>3518</v>
      </c>
      <c r="D160">
        <v>0</v>
      </c>
      <c r="E160" s="5" t="s">
        <v>539</v>
      </c>
    </row>
    <row r="161" spans="1:9" x14ac:dyDescent="0.25">
      <c r="A161">
        <v>4</v>
      </c>
      <c r="B161" t="s">
        <v>1201</v>
      </c>
      <c r="C161" s="1" t="s">
        <v>3519</v>
      </c>
      <c r="D161">
        <v>1</v>
      </c>
      <c r="E161" s="5" t="s">
        <v>538</v>
      </c>
      <c r="F161" s="2">
        <v>9</v>
      </c>
    </row>
    <row r="162" spans="1:9" x14ac:dyDescent="0.25">
      <c r="A162">
        <v>4</v>
      </c>
      <c r="B162" t="s">
        <v>1201</v>
      </c>
      <c r="C162" s="1" t="s">
        <v>3520</v>
      </c>
      <c r="D162">
        <v>0</v>
      </c>
      <c r="E162" s="5" t="s">
        <v>539</v>
      </c>
    </row>
    <row r="163" spans="1:9" x14ac:dyDescent="0.25">
      <c r="A163">
        <v>4</v>
      </c>
      <c r="B163" t="s">
        <v>1201</v>
      </c>
      <c r="C163" s="1" t="s">
        <v>3521</v>
      </c>
      <c r="D163">
        <v>1</v>
      </c>
      <c r="E163" s="5" t="s">
        <v>538</v>
      </c>
      <c r="F163" s="2">
        <v>4</v>
      </c>
    </row>
    <row r="164" spans="1:9" x14ac:dyDescent="0.25">
      <c r="A164">
        <v>4</v>
      </c>
      <c r="B164" t="s">
        <v>1201</v>
      </c>
      <c r="C164" s="1" t="s">
        <v>3522</v>
      </c>
      <c r="D164">
        <v>0</v>
      </c>
      <c r="E164" s="5" t="s">
        <v>539</v>
      </c>
    </row>
    <row r="165" spans="1:9" x14ac:dyDescent="0.25">
      <c r="A165">
        <v>4</v>
      </c>
      <c r="B165" t="s">
        <v>1201</v>
      </c>
      <c r="C165" s="1" t="s">
        <v>3523</v>
      </c>
      <c r="D165">
        <v>1</v>
      </c>
      <c r="E165" s="5" t="s">
        <v>538</v>
      </c>
      <c r="F165" s="2">
        <v>4</v>
      </c>
    </row>
    <row r="166" spans="1:9" x14ac:dyDescent="0.25">
      <c r="A166">
        <v>4</v>
      </c>
      <c r="B166" t="s">
        <v>1201</v>
      </c>
      <c r="C166" s="1" t="s">
        <v>3524</v>
      </c>
      <c r="D166">
        <v>0</v>
      </c>
      <c r="E166" s="5" t="s">
        <v>539</v>
      </c>
    </row>
    <row r="167" spans="1:9" x14ac:dyDescent="0.25">
      <c r="A167">
        <v>4</v>
      </c>
      <c r="B167" t="s">
        <v>1201</v>
      </c>
      <c r="C167" s="1" t="s">
        <v>3525</v>
      </c>
      <c r="D167">
        <v>1</v>
      </c>
      <c r="E167" s="5" t="s">
        <v>538</v>
      </c>
      <c r="F167" s="2">
        <v>5</v>
      </c>
    </row>
    <row r="168" spans="1:9" x14ac:dyDescent="0.25">
      <c r="A168">
        <v>4</v>
      </c>
      <c r="B168" t="s">
        <v>1201</v>
      </c>
      <c r="C168" s="1" t="s">
        <v>3526</v>
      </c>
      <c r="D168">
        <v>0</v>
      </c>
      <c r="E168" s="5" t="s">
        <v>539</v>
      </c>
    </row>
    <row r="169" spans="1:9" x14ac:dyDescent="0.25">
      <c r="A169">
        <v>4</v>
      </c>
      <c r="B169" t="s">
        <v>1201</v>
      </c>
      <c r="C169" s="1" t="s">
        <v>3527</v>
      </c>
      <c r="D169">
        <v>1</v>
      </c>
      <c r="E169" s="5" t="s">
        <v>538</v>
      </c>
      <c r="F169" s="2">
        <v>4.5</v>
      </c>
    </row>
    <row r="170" spans="1:9" x14ac:dyDescent="0.25">
      <c r="A170" s="6">
        <v>4</v>
      </c>
      <c r="B170" s="6" t="s">
        <v>1201</v>
      </c>
      <c r="C170" s="7" t="s">
        <v>3528</v>
      </c>
      <c r="D170" s="6">
        <v>0</v>
      </c>
      <c r="E170" s="8" t="s">
        <v>539</v>
      </c>
      <c r="F170" s="57"/>
      <c r="G170" s="57"/>
      <c r="H170" s="57"/>
      <c r="I170" s="57"/>
    </row>
    <row r="171" spans="1:9" x14ac:dyDescent="0.25">
      <c r="E171" s="10"/>
      <c r="F171" s="19">
        <f>SUM(F147:F170)</f>
        <v>79.5</v>
      </c>
      <c r="G171" s="19">
        <f>SUM(G148:G170)</f>
        <v>0</v>
      </c>
      <c r="H171" s="19"/>
      <c r="I171" s="19">
        <f>SUM(I153:I170)</f>
        <v>0</v>
      </c>
    </row>
    <row r="172" spans="1:9" x14ac:dyDescent="0.25">
      <c r="E172" s="18" t="s">
        <v>542</v>
      </c>
      <c r="F172" s="19">
        <v>8</v>
      </c>
      <c r="G172" s="56"/>
      <c r="H172" s="56"/>
      <c r="I172" s="56"/>
    </row>
    <row r="174" spans="1:9" x14ac:dyDescent="0.25">
      <c r="A174">
        <v>4</v>
      </c>
      <c r="B174" t="s">
        <v>1201</v>
      </c>
      <c r="C174" s="1" t="s">
        <v>3528</v>
      </c>
      <c r="D174">
        <v>0</v>
      </c>
      <c r="E174" s="5" t="s">
        <v>539</v>
      </c>
    </row>
    <row r="175" spans="1:9" x14ac:dyDescent="0.25">
      <c r="A175">
        <v>4</v>
      </c>
      <c r="B175" t="s">
        <v>1201</v>
      </c>
      <c r="C175" s="1" t="s">
        <v>4101</v>
      </c>
      <c r="D175">
        <v>1</v>
      </c>
      <c r="E175" s="5" t="s">
        <v>538</v>
      </c>
      <c r="F175" s="2">
        <v>5</v>
      </c>
    </row>
    <row r="176" spans="1:9" x14ac:dyDescent="0.25">
      <c r="A176">
        <v>4</v>
      </c>
      <c r="B176" t="s">
        <v>1201</v>
      </c>
      <c r="C176" s="1" t="s">
        <v>4102</v>
      </c>
      <c r="D176">
        <v>0</v>
      </c>
      <c r="E176" s="5" t="s">
        <v>539</v>
      </c>
    </row>
    <row r="177" spans="1:9" x14ac:dyDescent="0.25">
      <c r="A177">
        <v>4</v>
      </c>
      <c r="B177" t="s">
        <v>1201</v>
      </c>
      <c r="C177" s="1" t="s">
        <v>4103</v>
      </c>
      <c r="D177">
        <v>1</v>
      </c>
      <c r="E177" s="5" t="s">
        <v>538</v>
      </c>
      <c r="F177" s="2">
        <v>4</v>
      </c>
    </row>
    <row r="178" spans="1:9" x14ac:dyDescent="0.25">
      <c r="A178">
        <v>4</v>
      </c>
      <c r="B178" t="s">
        <v>1201</v>
      </c>
      <c r="C178" s="1" t="s">
        <v>4104</v>
      </c>
      <c r="D178">
        <v>0</v>
      </c>
      <c r="E178" s="5" t="s">
        <v>539</v>
      </c>
    </row>
    <row r="179" spans="1:9" x14ac:dyDescent="0.25">
      <c r="A179">
        <v>4</v>
      </c>
      <c r="B179" t="s">
        <v>1201</v>
      </c>
      <c r="C179" s="1" t="s">
        <v>4105</v>
      </c>
      <c r="D179">
        <v>1</v>
      </c>
      <c r="E179" s="5" t="s">
        <v>538</v>
      </c>
      <c r="F179" s="2">
        <v>5</v>
      </c>
    </row>
    <row r="180" spans="1:9" x14ac:dyDescent="0.25">
      <c r="C180" s="1"/>
      <c r="D180">
        <v>0</v>
      </c>
      <c r="E180" s="5" t="s">
        <v>539</v>
      </c>
      <c r="F180" s="61"/>
      <c r="G180" s="61"/>
      <c r="H180" s="61"/>
      <c r="I180" s="61"/>
    </row>
    <row r="181" spans="1:9" x14ac:dyDescent="0.25">
      <c r="A181">
        <v>4</v>
      </c>
      <c r="B181" t="s">
        <v>1201</v>
      </c>
      <c r="C181" s="1" t="s">
        <v>4106</v>
      </c>
      <c r="D181">
        <v>1</v>
      </c>
      <c r="E181" s="5" t="s">
        <v>538</v>
      </c>
      <c r="F181" s="2">
        <v>3</v>
      </c>
    </row>
    <row r="182" spans="1:9" x14ac:dyDescent="0.25">
      <c r="A182">
        <v>4</v>
      </c>
      <c r="B182" t="s">
        <v>1201</v>
      </c>
      <c r="C182" s="1" t="s">
        <v>4107</v>
      </c>
      <c r="D182">
        <v>0</v>
      </c>
      <c r="E182" s="5" t="s">
        <v>539</v>
      </c>
    </row>
    <row r="183" spans="1:9" x14ac:dyDescent="0.25">
      <c r="A183">
        <v>4</v>
      </c>
      <c r="B183" t="s">
        <v>1201</v>
      </c>
      <c r="C183" s="1" t="s">
        <v>4108</v>
      </c>
      <c r="D183">
        <v>1</v>
      </c>
      <c r="E183" s="5" t="s">
        <v>538</v>
      </c>
      <c r="F183" s="2">
        <v>5</v>
      </c>
    </row>
    <row r="184" spans="1:9" x14ac:dyDescent="0.25">
      <c r="A184">
        <v>4</v>
      </c>
      <c r="B184" t="s">
        <v>1201</v>
      </c>
      <c r="C184" s="1" t="s">
        <v>4109</v>
      </c>
      <c r="D184">
        <v>0</v>
      </c>
      <c r="E184" s="5" t="s">
        <v>539</v>
      </c>
    </row>
    <row r="185" spans="1:9" x14ac:dyDescent="0.25">
      <c r="A185">
        <v>4</v>
      </c>
      <c r="B185" t="s">
        <v>1201</v>
      </c>
      <c r="C185" s="1" t="s">
        <v>4110</v>
      </c>
      <c r="D185">
        <v>1</v>
      </c>
      <c r="E185" s="5" t="s">
        <v>538</v>
      </c>
      <c r="F185" s="2">
        <v>3.5</v>
      </c>
    </row>
    <row r="186" spans="1:9" x14ac:dyDescent="0.25">
      <c r="A186">
        <v>4</v>
      </c>
      <c r="B186" t="s">
        <v>1201</v>
      </c>
      <c r="C186" s="1" t="s">
        <v>4111</v>
      </c>
      <c r="D186">
        <v>0</v>
      </c>
      <c r="E186" s="5" t="s">
        <v>539</v>
      </c>
    </row>
    <row r="187" spans="1:9" x14ac:dyDescent="0.25">
      <c r="A187">
        <v>4</v>
      </c>
      <c r="B187" t="s">
        <v>1201</v>
      </c>
      <c r="C187" s="1" t="s">
        <v>4112</v>
      </c>
      <c r="D187">
        <v>1</v>
      </c>
      <c r="E187" s="5" t="s">
        <v>538</v>
      </c>
      <c r="F187" s="2">
        <v>9</v>
      </c>
    </row>
    <row r="188" spans="1:9" x14ac:dyDescent="0.25">
      <c r="A188">
        <v>4</v>
      </c>
      <c r="B188" t="s">
        <v>1201</v>
      </c>
      <c r="C188" s="1" t="s">
        <v>4113</v>
      </c>
      <c r="D188">
        <v>0</v>
      </c>
      <c r="E188" s="5" t="s">
        <v>539</v>
      </c>
    </row>
    <row r="189" spans="1:9" x14ac:dyDescent="0.25">
      <c r="A189" s="6">
        <v>4</v>
      </c>
      <c r="B189" s="6" t="s">
        <v>1201</v>
      </c>
      <c r="C189" s="7" t="s">
        <v>4114</v>
      </c>
      <c r="D189" s="6">
        <v>1</v>
      </c>
      <c r="E189" s="8" t="s">
        <v>538</v>
      </c>
      <c r="F189" s="63">
        <v>4</v>
      </c>
      <c r="G189" s="63"/>
      <c r="H189" s="63"/>
      <c r="I189" s="63"/>
    </row>
    <row r="190" spans="1:9" x14ac:dyDescent="0.25">
      <c r="A190">
        <v>4</v>
      </c>
      <c r="B190" t="s">
        <v>1201</v>
      </c>
      <c r="C190" s="1" t="s">
        <v>4115</v>
      </c>
      <c r="D190">
        <v>0</v>
      </c>
      <c r="E190" s="5" t="s">
        <v>539</v>
      </c>
    </row>
    <row r="191" spans="1:9" x14ac:dyDescent="0.25">
      <c r="A191">
        <v>4</v>
      </c>
      <c r="B191" t="s">
        <v>1201</v>
      </c>
      <c r="C191" s="1" t="s">
        <v>4116</v>
      </c>
      <c r="D191">
        <v>1</v>
      </c>
      <c r="E191" s="5" t="s">
        <v>538</v>
      </c>
      <c r="F191" s="2">
        <v>6</v>
      </c>
    </row>
    <row r="192" spans="1:9" x14ac:dyDescent="0.25">
      <c r="A192">
        <v>4</v>
      </c>
      <c r="B192" t="s">
        <v>1201</v>
      </c>
      <c r="C192" s="1" t="s">
        <v>4117</v>
      </c>
      <c r="D192">
        <v>0</v>
      </c>
      <c r="E192" s="5" t="s">
        <v>539</v>
      </c>
    </row>
    <row r="193" spans="1:9" x14ac:dyDescent="0.25">
      <c r="A193">
        <v>4</v>
      </c>
      <c r="B193" t="s">
        <v>1201</v>
      </c>
      <c r="C193" s="1" t="s">
        <v>4118</v>
      </c>
      <c r="D193">
        <v>1</v>
      </c>
      <c r="E193" s="5" t="s">
        <v>538</v>
      </c>
      <c r="F193" s="2">
        <v>9</v>
      </c>
    </row>
    <row r="194" spans="1:9" x14ac:dyDescent="0.25">
      <c r="A194">
        <v>4</v>
      </c>
      <c r="B194" t="s">
        <v>1201</v>
      </c>
      <c r="C194" s="1" t="s">
        <v>4119</v>
      </c>
      <c r="D194">
        <v>0</v>
      </c>
      <c r="E194" s="5" t="s">
        <v>539</v>
      </c>
    </row>
    <row r="195" spans="1:9" x14ac:dyDescent="0.25">
      <c r="A195">
        <v>4</v>
      </c>
      <c r="B195" t="s">
        <v>1201</v>
      </c>
      <c r="C195" s="1" t="s">
        <v>4120</v>
      </c>
      <c r="D195">
        <v>1</v>
      </c>
      <c r="E195" s="5" t="s">
        <v>538</v>
      </c>
      <c r="F195" s="2">
        <v>6</v>
      </c>
    </row>
    <row r="196" spans="1:9" x14ac:dyDescent="0.25">
      <c r="A196">
        <v>4</v>
      </c>
      <c r="B196" t="s">
        <v>1201</v>
      </c>
      <c r="C196" s="1" t="s">
        <v>4121</v>
      </c>
      <c r="D196">
        <v>0</v>
      </c>
      <c r="E196" s="5" t="s">
        <v>539</v>
      </c>
    </row>
    <row r="197" spans="1:9" x14ac:dyDescent="0.25">
      <c r="A197">
        <v>4</v>
      </c>
      <c r="B197" t="s">
        <v>1201</v>
      </c>
      <c r="C197" s="1" t="s">
        <v>4122</v>
      </c>
      <c r="D197">
        <v>1</v>
      </c>
      <c r="E197" s="5" t="s">
        <v>538</v>
      </c>
      <c r="F197" s="2">
        <v>3</v>
      </c>
    </row>
    <row r="198" spans="1:9" x14ac:dyDescent="0.25">
      <c r="A198">
        <v>4</v>
      </c>
      <c r="B198" t="s">
        <v>1201</v>
      </c>
      <c r="C198" s="1" t="s">
        <v>4123</v>
      </c>
      <c r="D198">
        <v>0</v>
      </c>
      <c r="E198" s="5" t="s">
        <v>539</v>
      </c>
    </row>
    <row r="199" spans="1:9" x14ac:dyDescent="0.25">
      <c r="A199">
        <v>4</v>
      </c>
      <c r="B199" t="s">
        <v>1201</v>
      </c>
      <c r="C199" s="1" t="s">
        <v>4124</v>
      </c>
      <c r="D199">
        <v>1</v>
      </c>
      <c r="E199" s="5" t="s">
        <v>538</v>
      </c>
      <c r="F199" s="2">
        <v>5</v>
      </c>
    </row>
    <row r="200" spans="1:9" x14ac:dyDescent="0.25">
      <c r="A200">
        <v>4</v>
      </c>
      <c r="B200" t="s">
        <v>1201</v>
      </c>
      <c r="C200" s="1" t="s">
        <v>4125</v>
      </c>
      <c r="D200">
        <v>0</v>
      </c>
      <c r="E200" s="5" t="s">
        <v>539</v>
      </c>
    </row>
    <row r="201" spans="1:9" x14ac:dyDescent="0.25">
      <c r="A201">
        <v>4</v>
      </c>
      <c r="B201" t="s">
        <v>1201</v>
      </c>
      <c r="C201" s="1" t="s">
        <v>4126</v>
      </c>
      <c r="D201">
        <v>1</v>
      </c>
      <c r="E201" s="5" t="s">
        <v>538</v>
      </c>
      <c r="F201" s="2">
        <v>4</v>
      </c>
    </row>
    <row r="202" spans="1:9" x14ac:dyDescent="0.25">
      <c r="A202">
        <v>4</v>
      </c>
      <c r="B202" t="s">
        <v>1201</v>
      </c>
      <c r="C202" s="1" t="s">
        <v>4127</v>
      </c>
      <c r="D202">
        <v>0</v>
      </c>
      <c r="E202" s="5" t="s">
        <v>539</v>
      </c>
    </row>
    <row r="203" spans="1:9" x14ac:dyDescent="0.25">
      <c r="A203">
        <v>4</v>
      </c>
      <c r="B203" t="s">
        <v>1201</v>
      </c>
      <c r="C203" s="1" t="s">
        <v>4128</v>
      </c>
      <c r="D203">
        <v>1</v>
      </c>
      <c r="E203" s="5" t="s">
        <v>538</v>
      </c>
      <c r="F203" s="2">
        <v>5</v>
      </c>
    </row>
    <row r="204" spans="1:9" x14ac:dyDescent="0.25">
      <c r="A204">
        <v>4</v>
      </c>
      <c r="B204" t="s">
        <v>1201</v>
      </c>
      <c r="C204" s="1" t="s">
        <v>4129</v>
      </c>
      <c r="D204">
        <v>0</v>
      </c>
      <c r="E204" s="5" t="s">
        <v>539</v>
      </c>
    </row>
    <row r="205" spans="1:9" x14ac:dyDescent="0.25">
      <c r="A205">
        <v>4</v>
      </c>
      <c r="B205" t="s">
        <v>1201</v>
      </c>
      <c r="C205" s="1" t="s">
        <v>4130</v>
      </c>
      <c r="D205">
        <v>1</v>
      </c>
      <c r="E205" s="5" t="s">
        <v>538</v>
      </c>
      <c r="F205" s="2">
        <v>3.5</v>
      </c>
    </row>
    <row r="206" spans="1:9" x14ac:dyDescent="0.25">
      <c r="A206">
        <v>4</v>
      </c>
      <c r="B206" t="s">
        <v>1201</v>
      </c>
      <c r="C206" s="1" t="s">
        <v>4131</v>
      </c>
      <c r="D206">
        <v>0</v>
      </c>
      <c r="E206" s="5" t="s">
        <v>539</v>
      </c>
    </row>
    <row r="207" spans="1:9" x14ac:dyDescent="0.25">
      <c r="A207" s="6">
        <v>4</v>
      </c>
      <c r="B207" s="6" t="s">
        <v>1201</v>
      </c>
      <c r="C207" s="7" t="s">
        <v>4132</v>
      </c>
      <c r="D207" s="6">
        <v>1</v>
      </c>
      <c r="E207" s="8" t="s">
        <v>538</v>
      </c>
      <c r="F207" s="63">
        <v>2</v>
      </c>
      <c r="G207" s="63"/>
      <c r="H207" s="63"/>
      <c r="I207" s="63"/>
    </row>
    <row r="208" spans="1:9" x14ac:dyDescent="0.25">
      <c r="A208">
        <v>4</v>
      </c>
      <c r="B208" t="s">
        <v>1201</v>
      </c>
      <c r="C208" s="1" t="s">
        <v>4133</v>
      </c>
      <c r="D208">
        <v>0</v>
      </c>
      <c r="E208" s="5" t="s">
        <v>539</v>
      </c>
    </row>
    <row r="209" spans="1:9" x14ac:dyDescent="0.25">
      <c r="A209">
        <v>4</v>
      </c>
      <c r="B209" t="s">
        <v>1201</v>
      </c>
      <c r="C209" s="1" t="s">
        <v>4134</v>
      </c>
      <c r="D209">
        <v>1</v>
      </c>
      <c r="E209" s="5" t="s">
        <v>538</v>
      </c>
      <c r="F209" s="2">
        <v>5</v>
      </c>
    </row>
    <row r="210" spans="1:9" x14ac:dyDescent="0.25">
      <c r="A210">
        <v>4</v>
      </c>
      <c r="B210" t="s">
        <v>1201</v>
      </c>
      <c r="C210" s="1" t="s">
        <v>4135</v>
      </c>
      <c r="D210">
        <v>0</v>
      </c>
      <c r="E210" s="5" t="s">
        <v>539</v>
      </c>
    </row>
    <row r="211" spans="1:9" x14ac:dyDescent="0.25">
      <c r="A211">
        <v>4</v>
      </c>
      <c r="B211" t="s">
        <v>1201</v>
      </c>
      <c r="C211" s="1" t="s">
        <v>4136</v>
      </c>
      <c r="D211">
        <v>1</v>
      </c>
      <c r="E211" s="5" t="s">
        <v>538</v>
      </c>
      <c r="F211" s="2">
        <v>4</v>
      </c>
    </row>
    <row r="212" spans="1:9" x14ac:dyDescent="0.25">
      <c r="A212">
        <v>4</v>
      </c>
      <c r="B212" t="s">
        <v>1201</v>
      </c>
      <c r="C212" s="1" t="s">
        <v>3998</v>
      </c>
      <c r="D212">
        <v>0</v>
      </c>
      <c r="E212" s="5" t="s">
        <v>539</v>
      </c>
    </row>
    <row r="213" spans="1:9" x14ac:dyDescent="0.25">
      <c r="A213">
        <v>4</v>
      </c>
      <c r="B213" t="s">
        <v>1201</v>
      </c>
      <c r="C213" s="1" t="s">
        <v>3999</v>
      </c>
      <c r="D213">
        <v>1</v>
      </c>
      <c r="E213" s="5" t="s">
        <v>538</v>
      </c>
      <c r="F213" s="2">
        <v>5</v>
      </c>
    </row>
    <row r="214" spans="1:9" x14ac:dyDescent="0.25">
      <c r="A214">
        <v>4</v>
      </c>
      <c r="B214" t="s">
        <v>1201</v>
      </c>
      <c r="C214" s="1" t="s">
        <v>4000</v>
      </c>
      <c r="D214">
        <v>0</v>
      </c>
      <c r="E214" s="5" t="s">
        <v>539</v>
      </c>
    </row>
    <row r="215" spans="1:9" x14ac:dyDescent="0.25">
      <c r="A215" s="6">
        <v>4</v>
      </c>
      <c r="B215" s="6" t="s">
        <v>1201</v>
      </c>
      <c r="C215" s="7" t="s">
        <v>4001</v>
      </c>
      <c r="D215" s="6">
        <v>1</v>
      </c>
      <c r="E215" s="8" t="s">
        <v>538</v>
      </c>
      <c r="F215" s="63">
        <v>2.5</v>
      </c>
      <c r="G215" s="63"/>
      <c r="H215" s="63"/>
      <c r="I215" s="63"/>
    </row>
    <row r="216" spans="1:9" x14ac:dyDescent="0.25">
      <c r="E216" s="10"/>
      <c r="F216" s="19">
        <f>SUM(F174:F215)</f>
        <v>98.5</v>
      </c>
      <c r="G216" s="19">
        <f>SUM(G193:G215)</f>
        <v>0</v>
      </c>
      <c r="H216" s="19"/>
      <c r="I216" s="19">
        <f>SUM(I198:I215)</f>
        <v>0</v>
      </c>
    </row>
    <row r="217" spans="1:9" x14ac:dyDescent="0.25">
      <c r="E217" s="18" t="s">
        <v>542</v>
      </c>
      <c r="F217" s="19">
        <v>8</v>
      </c>
      <c r="G217" s="61"/>
      <c r="H217" s="61"/>
      <c r="I217" s="61"/>
    </row>
    <row r="219" spans="1:9" x14ac:dyDescent="0.25">
      <c r="A219">
        <v>4</v>
      </c>
      <c r="B219" t="s">
        <v>1201</v>
      </c>
      <c r="C219" s="1" t="s">
        <v>4597</v>
      </c>
      <c r="D219">
        <v>0</v>
      </c>
      <c r="E219" s="5" t="s">
        <v>539</v>
      </c>
    </row>
    <row r="220" spans="1:9" x14ac:dyDescent="0.25">
      <c r="A220">
        <v>4</v>
      </c>
      <c r="B220" t="s">
        <v>1201</v>
      </c>
      <c r="C220" s="1" t="s">
        <v>4598</v>
      </c>
      <c r="D220">
        <v>1</v>
      </c>
      <c r="E220" s="5" t="s">
        <v>538</v>
      </c>
      <c r="F220" s="2">
        <v>5</v>
      </c>
    </row>
    <row r="221" spans="1:9" x14ac:dyDescent="0.25">
      <c r="A221">
        <v>4</v>
      </c>
      <c r="B221" t="s">
        <v>1201</v>
      </c>
      <c r="C221" s="1" t="s">
        <v>4599</v>
      </c>
      <c r="D221">
        <v>0</v>
      </c>
      <c r="E221" s="5" t="s">
        <v>539</v>
      </c>
    </row>
    <row r="222" spans="1:9" x14ac:dyDescent="0.25">
      <c r="A222">
        <v>4</v>
      </c>
      <c r="B222" t="s">
        <v>1201</v>
      </c>
      <c r="C222" s="1" t="s">
        <v>4600</v>
      </c>
      <c r="D222">
        <v>1</v>
      </c>
      <c r="E222" s="5" t="s">
        <v>538</v>
      </c>
      <c r="F222" s="2">
        <v>4</v>
      </c>
    </row>
    <row r="223" spans="1:9" x14ac:dyDescent="0.25">
      <c r="A223">
        <v>4</v>
      </c>
      <c r="B223" t="s">
        <v>1201</v>
      </c>
      <c r="C223" s="1" t="s">
        <v>4601</v>
      </c>
      <c r="D223">
        <v>0</v>
      </c>
      <c r="E223" s="5" t="s">
        <v>539</v>
      </c>
    </row>
    <row r="224" spans="1:9" x14ac:dyDescent="0.25">
      <c r="A224">
        <v>4</v>
      </c>
      <c r="B224" t="s">
        <v>1201</v>
      </c>
      <c r="C224" s="1" t="s">
        <v>4602</v>
      </c>
      <c r="D224">
        <v>1</v>
      </c>
      <c r="E224" s="5" t="s">
        <v>538</v>
      </c>
      <c r="F224" s="2">
        <v>5</v>
      </c>
    </row>
    <row r="225" spans="1:9" x14ac:dyDescent="0.25">
      <c r="A225">
        <v>4</v>
      </c>
      <c r="B225" t="s">
        <v>1201</v>
      </c>
      <c r="C225" s="1" t="s">
        <v>4603</v>
      </c>
      <c r="D225">
        <v>0</v>
      </c>
      <c r="E225" s="5" t="s">
        <v>539</v>
      </c>
    </row>
    <row r="226" spans="1:9" x14ac:dyDescent="0.25">
      <c r="A226">
        <v>4</v>
      </c>
      <c r="B226" t="s">
        <v>1201</v>
      </c>
      <c r="C226" s="1" t="s">
        <v>4604</v>
      </c>
      <c r="D226">
        <v>1</v>
      </c>
      <c r="E226" s="5" t="s">
        <v>538</v>
      </c>
      <c r="F226" s="2">
        <v>5</v>
      </c>
    </row>
    <row r="227" spans="1:9" x14ac:dyDescent="0.25">
      <c r="A227">
        <v>4</v>
      </c>
      <c r="B227" t="s">
        <v>1201</v>
      </c>
      <c r="C227" s="1" t="s">
        <v>4605</v>
      </c>
      <c r="D227">
        <v>0</v>
      </c>
      <c r="E227" s="5" t="s">
        <v>539</v>
      </c>
    </row>
    <row r="228" spans="1:9" x14ac:dyDescent="0.25">
      <c r="A228" s="6">
        <v>4</v>
      </c>
      <c r="B228" s="6" t="s">
        <v>1201</v>
      </c>
      <c r="C228" s="7" t="s">
        <v>4606</v>
      </c>
      <c r="D228" s="6">
        <v>1</v>
      </c>
      <c r="E228" s="8" t="s">
        <v>538</v>
      </c>
      <c r="F228" s="73">
        <v>3.5</v>
      </c>
      <c r="G228" s="73"/>
      <c r="H228" s="73"/>
      <c r="I228" s="73"/>
    </row>
    <row r="229" spans="1:9" x14ac:dyDescent="0.25">
      <c r="A229">
        <v>4</v>
      </c>
      <c r="B229" t="s">
        <v>1201</v>
      </c>
      <c r="C229" s="1" t="s">
        <v>4607</v>
      </c>
      <c r="D229">
        <v>0</v>
      </c>
      <c r="E229" s="5" t="s">
        <v>539</v>
      </c>
    </row>
    <row r="230" spans="1:9" x14ac:dyDescent="0.25">
      <c r="A230">
        <v>4</v>
      </c>
      <c r="B230" t="s">
        <v>1201</v>
      </c>
      <c r="C230" s="1" t="s">
        <v>4608</v>
      </c>
      <c r="D230">
        <v>1</v>
      </c>
      <c r="E230" s="5" t="s">
        <v>538</v>
      </c>
      <c r="F230" s="2">
        <v>4.5</v>
      </c>
    </row>
    <row r="231" spans="1:9" x14ac:dyDescent="0.25">
      <c r="A231">
        <v>4</v>
      </c>
      <c r="B231" t="s">
        <v>1201</v>
      </c>
      <c r="C231" s="1" t="s">
        <v>4609</v>
      </c>
      <c r="D231">
        <v>0</v>
      </c>
      <c r="E231" s="5" t="s">
        <v>539</v>
      </c>
    </row>
    <row r="232" spans="1:9" x14ac:dyDescent="0.25">
      <c r="A232">
        <v>4</v>
      </c>
      <c r="B232" t="s">
        <v>1201</v>
      </c>
      <c r="C232" s="1" t="s">
        <v>4610</v>
      </c>
      <c r="D232">
        <v>1</v>
      </c>
      <c r="E232" s="5" t="s">
        <v>538</v>
      </c>
      <c r="F232" s="2">
        <v>4</v>
      </c>
    </row>
    <row r="233" spans="1:9" x14ac:dyDescent="0.25">
      <c r="A233">
        <v>4</v>
      </c>
      <c r="B233" t="s">
        <v>1201</v>
      </c>
      <c r="C233" s="1" t="s">
        <v>4611</v>
      </c>
      <c r="D233">
        <v>0</v>
      </c>
      <c r="E233" s="5" t="s">
        <v>539</v>
      </c>
    </row>
    <row r="234" spans="1:9" x14ac:dyDescent="0.25">
      <c r="A234">
        <v>4</v>
      </c>
      <c r="B234" t="s">
        <v>1201</v>
      </c>
      <c r="C234" s="1" t="s">
        <v>4612</v>
      </c>
      <c r="D234">
        <v>1</v>
      </c>
      <c r="E234" s="5" t="s">
        <v>538</v>
      </c>
      <c r="F234" s="2">
        <v>5</v>
      </c>
    </row>
    <row r="235" spans="1:9" x14ac:dyDescent="0.25">
      <c r="A235">
        <v>4</v>
      </c>
      <c r="B235" t="s">
        <v>1201</v>
      </c>
      <c r="C235" s="1" t="s">
        <v>4613</v>
      </c>
      <c r="D235">
        <v>0</v>
      </c>
      <c r="E235" s="5" t="s">
        <v>539</v>
      </c>
    </row>
    <row r="236" spans="1:9" x14ac:dyDescent="0.25">
      <c r="A236">
        <v>4</v>
      </c>
      <c r="B236" t="s">
        <v>1201</v>
      </c>
      <c r="C236" s="1" t="s">
        <v>4614</v>
      </c>
      <c r="D236">
        <v>1</v>
      </c>
      <c r="E236" s="5" t="s">
        <v>538</v>
      </c>
      <c r="F236" s="2">
        <v>4</v>
      </c>
    </row>
    <row r="237" spans="1:9" x14ac:dyDescent="0.25">
      <c r="A237">
        <v>4</v>
      </c>
      <c r="B237" t="s">
        <v>1201</v>
      </c>
      <c r="C237" s="1" t="s">
        <v>4615</v>
      </c>
      <c r="D237">
        <v>0</v>
      </c>
      <c r="E237" s="5" t="s">
        <v>539</v>
      </c>
    </row>
    <row r="238" spans="1:9" x14ac:dyDescent="0.25">
      <c r="A238">
        <v>4</v>
      </c>
      <c r="B238" t="s">
        <v>1201</v>
      </c>
      <c r="C238" s="1" t="s">
        <v>4616</v>
      </c>
      <c r="D238">
        <v>1</v>
      </c>
      <c r="E238" s="5" t="s">
        <v>538</v>
      </c>
      <c r="F238" s="2">
        <v>5</v>
      </c>
    </row>
    <row r="239" spans="1:9" x14ac:dyDescent="0.25">
      <c r="A239">
        <v>4</v>
      </c>
      <c r="B239" t="s">
        <v>1201</v>
      </c>
      <c r="C239" s="1" t="s">
        <v>4617</v>
      </c>
      <c r="D239">
        <v>0</v>
      </c>
      <c r="E239" s="5" t="s">
        <v>539</v>
      </c>
    </row>
    <row r="240" spans="1:9" x14ac:dyDescent="0.25">
      <c r="A240">
        <v>4</v>
      </c>
      <c r="B240" t="s">
        <v>1201</v>
      </c>
      <c r="C240" s="1" t="s">
        <v>4618</v>
      </c>
      <c r="D240">
        <v>1</v>
      </c>
      <c r="E240" s="5" t="s">
        <v>538</v>
      </c>
      <c r="F240" s="2">
        <v>3</v>
      </c>
    </row>
    <row r="241" spans="1:9" x14ac:dyDescent="0.25">
      <c r="A241">
        <v>4</v>
      </c>
      <c r="B241" t="s">
        <v>1201</v>
      </c>
      <c r="C241" s="1" t="s">
        <v>4619</v>
      </c>
      <c r="D241">
        <v>0</v>
      </c>
      <c r="E241" s="5" t="s">
        <v>539</v>
      </c>
    </row>
    <row r="242" spans="1:9" x14ac:dyDescent="0.25">
      <c r="A242">
        <v>4</v>
      </c>
      <c r="B242" t="s">
        <v>1201</v>
      </c>
      <c r="C242" s="1" t="s">
        <v>4620</v>
      </c>
      <c r="D242">
        <v>1</v>
      </c>
      <c r="E242" s="5" t="s">
        <v>538</v>
      </c>
      <c r="F242" s="2">
        <v>5</v>
      </c>
    </row>
    <row r="243" spans="1:9" x14ac:dyDescent="0.25">
      <c r="A243">
        <v>4</v>
      </c>
      <c r="B243" t="s">
        <v>1201</v>
      </c>
      <c r="C243" s="1" t="s">
        <v>4621</v>
      </c>
      <c r="D243">
        <v>0</v>
      </c>
      <c r="E243" s="5" t="s">
        <v>539</v>
      </c>
    </row>
    <row r="244" spans="1:9" x14ac:dyDescent="0.25">
      <c r="A244">
        <v>4</v>
      </c>
      <c r="B244" t="s">
        <v>1201</v>
      </c>
      <c r="C244" s="1" t="s">
        <v>4622</v>
      </c>
      <c r="D244">
        <v>1</v>
      </c>
      <c r="E244" s="5" t="s">
        <v>538</v>
      </c>
      <c r="F244" s="2">
        <v>3</v>
      </c>
    </row>
    <row r="245" spans="1:9" x14ac:dyDescent="0.25">
      <c r="A245">
        <v>4</v>
      </c>
      <c r="B245" t="s">
        <v>1201</v>
      </c>
      <c r="C245" s="1" t="s">
        <v>4623</v>
      </c>
      <c r="D245">
        <v>0</v>
      </c>
      <c r="E245" s="5" t="s">
        <v>539</v>
      </c>
    </row>
    <row r="246" spans="1:9" x14ac:dyDescent="0.25">
      <c r="A246">
        <v>4</v>
      </c>
      <c r="B246" t="s">
        <v>1201</v>
      </c>
      <c r="C246" s="1" t="s">
        <v>4624</v>
      </c>
      <c r="D246">
        <v>1</v>
      </c>
      <c r="E246" s="5" t="s">
        <v>538</v>
      </c>
      <c r="F246" s="2">
        <v>5.5</v>
      </c>
    </row>
    <row r="247" spans="1:9" x14ac:dyDescent="0.25">
      <c r="A247">
        <v>4</v>
      </c>
      <c r="B247" t="s">
        <v>1201</v>
      </c>
      <c r="C247" s="1" t="s">
        <v>4625</v>
      </c>
      <c r="D247">
        <v>0</v>
      </c>
      <c r="E247" s="5" t="s">
        <v>539</v>
      </c>
    </row>
    <row r="248" spans="1:9" x14ac:dyDescent="0.25">
      <c r="A248" s="6">
        <v>4</v>
      </c>
      <c r="B248" s="6" t="s">
        <v>1201</v>
      </c>
      <c r="C248" s="7" t="s">
        <v>4626</v>
      </c>
      <c r="D248" s="6">
        <v>1</v>
      </c>
      <c r="E248" s="8" t="s">
        <v>538</v>
      </c>
      <c r="F248" s="73">
        <v>3.5</v>
      </c>
      <c r="G248" s="73"/>
      <c r="H248" s="73"/>
      <c r="I248" s="73"/>
    </row>
    <row r="249" spans="1:9" x14ac:dyDescent="0.25">
      <c r="A249">
        <v>4</v>
      </c>
      <c r="B249" t="s">
        <v>1201</v>
      </c>
      <c r="C249" s="1" t="s">
        <v>4627</v>
      </c>
      <c r="D249">
        <v>0</v>
      </c>
      <c r="E249" s="5" t="s">
        <v>539</v>
      </c>
    </row>
    <row r="250" spans="1:9" x14ac:dyDescent="0.25">
      <c r="A250">
        <v>4</v>
      </c>
      <c r="B250" t="s">
        <v>1201</v>
      </c>
      <c r="C250" s="1" t="s">
        <v>4628</v>
      </c>
      <c r="D250">
        <v>1</v>
      </c>
      <c r="E250" s="5" t="s">
        <v>538</v>
      </c>
      <c r="F250" s="2">
        <v>5</v>
      </c>
    </row>
    <row r="251" spans="1:9" x14ac:dyDescent="0.25">
      <c r="A251">
        <v>4</v>
      </c>
      <c r="B251" t="s">
        <v>1201</v>
      </c>
      <c r="C251" s="1" t="s">
        <v>4629</v>
      </c>
      <c r="D251">
        <v>0</v>
      </c>
      <c r="E251" s="5" t="s">
        <v>539</v>
      </c>
    </row>
    <row r="252" spans="1:9" x14ac:dyDescent="0.25">
      <c r="A252">
        <v>4</v>
      </c>
      <c r="B252" t="s">
        <v>1201</v>
      </c>
      <c r="C252" s="1" t="s">
        <v>4630</v>
      </c>
      <c r="D252">
        <v>1</v>
      </c>
      <c r="E252" s="5" t="s">
        <v>538</v>
      </c>
      <c r="F252" s="2">
        <v>3</v>
      </c>
    </row>
    <row r="253" spans="1:9" x14ac:dyDescent="0.25">
      <c r="A253">
        <v>4</v>
      </c>
      <c r="B253" t="s">
        <v>1201</v>
      </c>
      <c r="C253" s="1" t="s">
        <v>4631</v>
      </c>
      <c r="D253">
        <v>0</v>
      </c>
      <c r="E253" s="5" t="s">
        <v>539</v>
      </c>
    </row>
    <row r="254" spans="1:9" x14ac:dyDescent="0.25">
      <c r="A254">
        <v>4</v>
      </c>
      <c r="B254" t="s">
        <v>1201</v>
      </c>
      <c r="C254" s="1" t="s">
        <v>4632</v>
      </c>
      <c r="D254">
        <v>1</v>
      </c>
      <c r="E254" s="5" t="s">
        <v>538</v>
      </c>
      <c r="F254" s="2">
        <v>6</v>
      </c>
    </row>
    <row r="255" spans="1:9" x14ac:dyDescent="0.25">
      <c r="A255">
        <v>4</v>
      </c>
      <c r="B255" t="s">
        <v>1201</v>
      </c>
      <c r="C255" s="1" t="s">
        <v>4633</v>
      </c>
      <c r="D255">
        <v>0</v>
      </c>
      <c r="E255" s="5" t="s">
        <v>539</v>
      </c>
    </row>
    <row r="256" spans="1:9" x14ac:dyDescent="0.25">
      <c r="A256">
        <v>4</v>
      </c>
      <c r="B256" t="s">
        <v>1201</v>
      </c>
      <c r="C256" s="1" t="s">
        <v>4634</v>
      </c>
      <c r="D256">
        <v>1</v>
      </c>
      <c r="E256" s="5" t="s">
        <v>538</v>
      </c>
      <c r="F256" s="2">
        <v>2</v>
      </c>
    </row>
    <row r="257" spans="1:9" x14ac:dyDescent="0.25">
      <c r="A257">
        <v>4</v>
      </c>
      <c r="B257" t="s">
        <v>1201</v>
      </c>
      <c r="C257" s="1" t="s">
        <v>4635</v>
      </c>
      <c r="D257">
        <v>0</v>
      </c>
      <c r="E257" s="5" t="s">
        <v>539</v>
      </c>
    </row>
    <row r="258" spans="1:9" x14ac:dyDescent="0.25">
      <c r="A258">
        <v>4</v>
      </c>
      <c r="B258" t="s">
        <v>1201</v>
      </c>
      <c r="C258" s="1" t="s">
        <v>4636</v>
      </c>
      <c r="D258">
        <v>1</v>
      </c>
      <c r="E258" s="5" t="s">
        <v>538</v>
      </c>
      <c r="F258" s="2">
        <v>5</v>
      </c>
    </row>
    <row r="259" spans="1:9" x14ac:dyDescent="0.25">
      <c r="A259">
        <v>4</v>
      </c>
      <c r="B259" t="s">
        <v>1201</v>
      </c>
      <c r="C259" s="1" t="s">
        <v>4637</v>
      </c>
      <c r="D259">
        <v>0</v>
      </c>
      <c r="E259" s="5" t="s">
        <v>539</v>
      </c>
    </row>
    <row r="260" spans="1:9" x14ac:dyDescent="0.25">
      <c r="A260" s="6">
        <v>4</v>
      </c>
      <c r="B260" s="6" t="s">
        <v>1201</v>
      </c>
      <c r="C260" s="7" t="s">
        <v>4638</v>
      </c>
      <c r="D260" s="6">
        <v>1</v>
      </c>
      <c r="E260" s="8" t="s">
        <v>538</v>
      </c>
      <c r="F260" s="73">
        <v>3</v>
      </c>
      <c r="G260" s="73"/>
      <c r="H260" s="73"/>
      <c r="I260" s="73"/>
    </row>
    <row r="261" spans="1:9" x14ac:dyDescent="0.25">
      <c r="E261" s="10"/>
      <c r="F261" s="19">
        <f>SUM(F219:F260)</f>
        <v>89</v>
      </c>
      <c r="G261" s="19">
        <f>SUM(G219:G260)</f>
        <v>0</v>
      </c>
      <c r="H261" s="19"/>
      <c r="I261" s="19">
        <f>SUM(I243:I260)</f>
        <v>0</v>
      </c>
    </row>
    <row r="262" spans="1:9" x14ac:dyDescent="0.25">
      <c r="E262" s="18" t="s">
        <v>542</v>
      </c>
      <c r="F262" s="19"/>
      <c r="G262" s="72"/>
      <c r="H262" s="72"/>
      <c r="I262" s="72"/>
    </row>
    <row r="264" spans="1:9" x14ac:dyDescent="0.25">
      <c r="A264">
        <v>4</v>
      </c>
      <c r="B264" t="s">
        <v>1201</v>
      </c>
      <c r="C264" s="1" t="s">
        <v>5184</v>
      </c>
      <c r="D264">
        <v>0</v>
      </c>
      <c r="E264" s="5" t="s">
        <v>539</v>
      </c>
    </row>
    <row r="265" spans="1:9" x14ac:dyDescent="0.25">
      <c r="A265">
        <v>4</v>
      </c>
      <c r="B265" t="s">
        <v>1201</v>
      </c>
      <c r="C265" s="1" t="s">
        <v>5185</v>
      </c>
      <c r="D265">
        <v>1</v>
      </c>
      <c r="E265" s="5" t="s">
        <v>538</v>
      </c>
      <c r="F265" s="2">
        <v>6</v>
      </c>
    </row>
    <row r="266" spans="1:9" x14ac:dyDescent="0.25">
      <c r="A266">
        <v>4</v>
      </c>
      <c r="B266" t="s">
        <v>1201</v>
      </c>
      <c r="C266" s="1" t="s">
        <v>5186</v>
      </c>
      <c r="D266">
        <v>0</v>
      </c>
      <c r="E266" s="5" t="s">
        <v>539</v>
      </c>
    </row>
    <row r="267" spans="1:9" x14ac:dyDescent="0.25">
      <c r="A267">
        <v>4</v>
      </c>
      <c r="B267" t="s">
        <v>1201</v>
      </c>
      <c r="C267" s="1" t="s">
        <v>5187</v>
      </c>
      <c r="D267">
        <v>1</v>
      </c>
      <c r="E267" s="5" t="s">
        <v>538</v>
      </c>
      <c r="F267" s="2">
        <v>2</v>
      </c>
    </row>
    <row r="268" spans="1:9" x14ac:dyDescent="0.25">
      <c r="A268">
        <v>4</v>
      </c>
      <c r="B268" t="s">
        <v>1201</v>
      </c>
      <c r="C268" s="1" t="s">
        <v>5188</v>
      </c>
      <c r="D268">
        <v>0</v>
      </c>
      <c r="E268" s="5" t="s">
        <v>539</v>
      </c>
    </row>
    <row r="269" spans="1:9" x14ac:dyDescent="0.25">
      <c r="A269">
        <v>4</v>
      </c>
      <c r="B269" t="s">
        <v>1201</v>
      </c>
      <c r="C269" s="1" t="s">
        <v>5189</v>
      </c>
      <c r="D269">
        <v>1</v>
      </c>
      <c r="E269" s="5" t="s">
        <v>538</v>
      </c>
      <c r="F269" s="2">
        <v>6</v>
      </c>
    </row>
    <row r="270" spans="1:9" x14ac:dyDescent="0.25">
      <c r="A270">
        <v>4</v>
      </c>
      <c r="B270" t="s">
        <v>1201</v>
      </c>
      <c r="C270" s="1" t="s">
        <v>5190</v>
      </c>
      <c r="D270">
        <v>0</v>
      </c>
      <c r="E270" s="5" t="s">
        <v>539</v>
      </c>
    </row>
    <row r="271" spans="1:9" x14ac:dyDescent="0.25">
      <c r="A271">
        <v>4</v>
      </c>
      <c r="B271" t="s">
        <v>1201</v>
      </c>
      <c r="C271" s="1" t="s">
        <v>5191</v>
      </c>
      <c r="D271">
        <v>1</v>
      </c>
      <c r="E271" s="5" t="s">
        <v>538</v>
      </c>
      <c r="F271" s="2">
        <v>2</v>
      </c>
    </row>
    <row r="272" spans="1:9" x14ac:dyDescent="0.25">
      <c r="B272" s="530" t="s">
        <v>5696</v>
      </c>
      <c r="C272" s="530"/>
      <c r="E272" s="5" t="s">
        <v>539</v>
      </c>
      <c r="F272" s="75"/>
      <c r="G272" s="75"/>
      <c r="H272" s="75"/>
      <c r="I272" s="75"/>
    </row>
    <row r="273" spans="1:9" x14ac:dyDescent="0.25">
      <c r="A273" s="6">
        <v>4</v>
      </c>
      <c r="B273" s="6" t="s">
        <v>1201</v>
      </c>
      <c r="C273" s="7" t="s">
        <v>5192</v>
      </c>
      <c r="D273" s="6">
        <v>1</v>
      </c>
      <c r="E273" s="8" t="s">
        <v>538</v>
      </c>
      <c r="F273" s="76">
        <v>4</v>
      </c>
      <c r="G273" s="76"/>
      <c r="H273" s="76"/>
      <c r="I273" s="76"/>
    </row>
    <row r="274" spans="1:9" x14ac:dyDescent="0.25">
      <c r="A274">
        <v>4</v>
      </c>
      <c r="B274" t="s">
        <v>1201</v>
      </c>
      <c r="C274" s="1" t="s">
        <v>5193</v>
      </c>
      <c r="D274">
        <v>0</v>
      </c>
      <c r="E274" s="5" t="s">
        <v>539</v>
      </c>
    </row>
    <row r="275" spans="1:9" x14ac:dyDescent="0.25">
      <c r="A275">
        <v>4</v>
      </c>
      <c r="B275" t="s">
        <v>1201</v>
      </c>
      <c r="C275" s="1" t="s">
        <v>5194</v>
      </c>
      <c r="D275">
        <v>1</v>
      </c>
      <c r="E275" s="5" t="s">
        <v>538</v>
      </c>
      <c r="F275" s="2">
        <v>6</v>
      </c>
    </row>
    <row r="276" spans="1:9" x14ac:dyDescent="0.25">
      <c r="A276">
        <v>4</v>
      </c>
      <c r="B276" t="s">
        <v>1201</v>
      </c>
      <c r="C276" s="1" t="s">
        <v>5195</v>
      </c>
      <c r="D276">
        <v>0</v>
      </c>
      <c r="E276" s="5" t="s">
        <v>539</v>
      </c>
    </row>
    <row r="277" spans="1:9" x14ac:dyDescent="0.25">
      <c r="A277">
        <v>4</v>
      </c>
      <c r="B277" t="s">
        <v>1201</v>
      </c>
      <c r="C277" s="1" t="s">
        <v>5196</v>
      </c>
      <c r="D277">
        <v>1</v>
      </c>
      <c r="E277" s="5" t="s">
        <v>538</v>
      </c>
      <c r="F277" s="2">
        <v>2</v>
      </c>
    </row>
    <row r="278" spans="1:9" x14ac:dyDescent="0.25">
      <c r="A278">
        <v>4</v>
      </c>
      <c r="B278" t="s">
        <v>1201</v>
      </c>
      <c r="C278" s="1" t="s">
        <v>5197</v>
      </c>
      <c r="D278">
        <v>0</v>
      </c>
      <c r="E278" s="5" t="s">
        <v>539</v>
      </c>
    </row>
    <row r="279" spans="1:9" x14ac:dyDescent="0.25">
      <c r="A279">
        <v>4</v>
      </c>
      <c r="B279" t="s">
        <v>1201</v>
      </c>
      <c r="C279" s="1" t="s">
        <v>5198</v>
      </c>
      <c r="D279">
        <v>1</v>
      </c>
      <c r="E279" s="5" t="s">
        <v>538</v>
      </c>
      <c r="F279" s="2">
        <v>5</v>
      </c>
    </row>
    <row r="280" spans="1:9" x14ac:dyDescent="0.25">
      <c r="A280">
        <v>4</v>
      </c>
      <c r="B280" t="s">
        <v>1201</v>
      </c>
      <c r="C280" s="1" t="s">
        <v>5199</v>
      </c>
      <c r="D280">
        <v>0</v>
      </c>
      <c r="E280" s="5" t="s">
        <v>539</v>
      </c>
    </row>
    <row r="281" spans="1:9" x14ac:dyDescent="0.25">
      <c r="A281">
        <v>4</v>
      </c>
      <c r="B281" t="s">
        <v>1201</v>
      </c>
      <c r="C281" s="1" t="s">
        <v>5200</v>
      </c>
      <c r="D281">
        <v>1</v>
      </c>
      <c r="E281" s="5" t="s">
        <v>538</v>
      </c>
      <c r="F281" s="2">
        <v>3</v>
      </c>
    </row>
    <row r="282" spans="1:9" x14ac:dyDescent="0.25">
      <c r="A282">
        <v>4</v>
      </c>
      <c r="B282" t="s">
        <v>1201</v>
      </c>
      <c r="C282" s="1" t="s">
        <v>5201</v>
      </c>
      <c r="D282">
        <v>0</v>
      </c>
      <c r="E282" s="5" t="s">
        <v>539</v>
      </c>
    </row>
    <row r="283" spans="1:9" x14ac:dyDescent="0.25">
      <c r="A283">
        <v>4</v>
      </c>
      <c r="B283" t="s">
        <v>1201</v>
      </c>
      <c r="C283" s="1" t="s">
        <v>5202</v>
      </c>
      <c r="D283">
        <v>1</v>
      </c>
      <c r="E283" s="5" t="s">
        <v>538</v>
      </c>
      <c r="F283" s="2">
        <v>6</v>
      </c>
    </row>
    <row r="284" spans="1:9" x14ac:dyDescent="0.25">
      <c r="A284">
        <v>4</v>
      </c>
      <c r="B284" t="s">
        <v>1201</v>
      </c>
      <c r="C284" s="1" t="s">
        <v>5203</v>
      </c>
      <c r="D284">
        <v>0</v>
      </c>
      <c r="E284" s="5" t="s">
        <v>539</v>
      </c>
    </row>
    <row r="285" spans="1:9" x14ac:dyDescent="0.25">
      <c r="A285">
        <v>4</v>
      </c>
      <c r="B285" t="s">
        <v>1201</v>
      </c>
      <c r="C285" s="1" t="s">
        <v>5204</v>
      </c>
      <c r="D285">
        <v>1</v>
      </c>
      <c r="E285" s="5" t="s">
        <v>538</v>
      </c>
      <c r="F285" s="2">
        <v>2</v>
      </c>
    </row>
    <row r="286" spans="1:9" x14ac:dyDescent="0.25">
      <c r="A286">
        <v>4</v>
      </c>
      <c r="B286" t="s">
        <v>1201</v>
      </c>
      <c r="C286" s="1" t="s">
        <v>5205</v>
      </c>
      <c r="D286">
        <v>0</v>
      </c>
      <c r="E286" s="5" t="s">
        <v>539</v>
      </c>
    </row>
    <row r="287" spans="1:9" x14ac:dyDescent="0.25">
      <c r="A287">
        <v>4</v>
      </c>
      <c r="B287" t="s">
        <v>1201</v>
      </c>
      <c r="C287" s="1" t="s">
        <v>5206</v>
      </c>
      <c r="D287">
        <v>1</v>
      </c>
      <c r="E287" s="5" t="s">
        <v>538</v>
      </c>
      <c r="F287" s="2">
        <v>6</v>
      </c>
    </row>
    <row r="288" spans="1:9" x14ac:dyDescent="0.25">
      <c r="A288">
        <v>4</v>
      </c>
      <c r="B288" t="s">
        <v>1201</v>
      </c>
      <c r="C288" s="1" t="s">
        <v>5207</v>
      </c>
      <c r="D288">
        <v>0</v>
      </c>
      <c r="E288" s="5" t="s">
        <v>539</v>
      </c>
    </row>
    <row r="289" spans="1:9" x14ac:dyDescent="0.25">
      <c r="A289" s="6">
        <v>4</v>
      </c>
      <c r="B289" s="6" t="s">
        <v>1201</v>
      </c>
      <c r="C289" s="7" t="s">
        <v>5208</v>
      </c>
      <c r="D289" s="6">
        <v>1</v>
      </c>
      <c r="E289" s="8" t="s">
        <v>538</v>
      </c>
      <c r="F289" s="76">
        <v>2.5</v>
      </c>
      <c r="G289" s="76"/>
      <c r="H289" s="76"/>
      <c r="I289" s="76"/>
    </row>
    <row r="290" spans="1:9" x14ac:dyDescent="0.25">
      <c r="A290">
        <v>4</v>
      </c>
      <c r="B290" t="s">
        <v>1201</v>
      </c>
      <c r="C290" s="1" t="s">
        <v>5209</v>
      </c>
      <c r="D290">
        <v>0</v>
      </c>
      <c r="E290" s="5" t="s">
        <v>539</v>
      </c>
    </row>
    <row r="291" spans="1:9" x14ac:dyDescent="0.25">
      <c r="A291">
        <v>4</v>
      </c>
      <c r="B291" t="s">
        <v>1201</v>
      </c>
      <c r="C291" s="1" t="s">
        <v>5210</v>
      </c>
      <c r="D291">
        <v>1</v>
      </c>
      <c r="E291" s="5" t="s">
        <v>538</v>
      </c>
      <c r="F291" s="2">
        <v>4</v>
      </c>
    </row>
    <row r="292" spans="1:9" x14ac:dyDescent="0.25">
      <c r="A292">
        <v>4</v>
      </c>
      <c r="B292" t="s">
        <v>1201</v>
      </c>
      <c r="C292" s="1" t="s">
        <v>5211</v>
      </c>
      <c r="D292">
        <v>0</v>
      </c>
      <c r="E292" s="5" t="s">
        <v>539</v>
      </c>
    </row>
    <row r="293" spans="1:9" x14ac:dyDescent="0.25">
      <c r="A293">
        <v>4</v>
      </c>
      <c r="B293" t="s">
        <v>1201</v>
      </c>
      <c r="C293" s="1" t="s">
        <v>5212</v>
      </c>
      <c r="D293">
        <v>1</v>
      </c>
      <c r="E293" s="5" t="s">
        <v>538</v>
      </c>
      <c r="F293" s="2">
        <v>4</v>
      </c>
    </row>
    <row r="294" spans="1:9" x14ac:dyDescent="0.25">
      <c r="A294">
        <v>4</v>
      </c>
      <c r="B294" t="s">
        <v>1201</v>
      </c>
      <c r="C294" s="1" t="s">
        <v>5213</v>
      </c>
      <c r="D294">
        <v>0</v>
      </c>
      <c r="E294" s="5" t="s">
        <v>539</v>
      </c>
    </row>
    <row r="295" spans="1:9" x14ac:dyDescent="0.25">
      <c r="A295">
        <v>4</v>
      </c>
      <c r="B295" t="s">
        <v>1201</v>
      </c>
      <c r="C295" s="1" t="s">
        <v>5214</v>
      </c>
      <c r="D295">
        <v>1</v>
      </c>
      <c r="E295" s="5" t="s">
        <v>538</v>
      </c>
      <c r="F295" s="2">
        <v>5</v>
      </c>
    </row>
    <row r="296" spans="1:9" x14ac:dyDescent="0.25">
      <c r="A296">
        <v>4</v>
      </c>
      <c r="B296" t="s">
        <v>1201</v>
      </c>
      <c r="C296" s="1" t="s">
        <v>5215</v>
      </c>
      <c r="D296">
        <v>0</v>
      </c>
      <c r="E296" s="5" t="s">
        <v>539</v>
      </c>
    </row>
    <row r="297" spans="1:9" x14ac:dyDescent="0.25">
      <c r="A297">
        <v>4</v>
      </c>
      <c r="B297" t="s">
        <v>1201</v>
      </c>
      <c r="C297" s="1" t="s">
        <v>5216</v>
      </c>
      <c r="D297">
        <v>1</v>
      </c>
      <c r="E297" s="5" t="s">
        <v>538</v>
      </c>
      <c r="F297" s="2">
        <v>3</v>
      </c>
    </row>
    <row r="298" spans="1:9" x14ac:dyDescent="0.25">
      <c r="A298">
        <v>4</v>
      </c>
      <c r="B298" t="s">
        <v>1201</v>
      </c>
      <c r="C298" s="1" t="s">
        <v>5217</v>
      </c>
      <c r="D298">
        <v>0</v>
      </c>
      <c r="E298" s="5" t="s">
        <v>539</v>
      </c>
    </row>
    <row r="299" spans="1:9" x14ac:dyDescent="0.25">
      <c r="A299">
        <v>4</v>
      </c>
      <c r="B299" t="s">
        <v>1201</v>
      </c>
      <c r="C299" s="1" t="s">
        <v>5218</v>
      </c>
      <c r="D299">
        <v>1</v>
      </c>
      <c r="E299" s="5" t="s">
        <v>538</v>
      </c>
      <c r="F299" s="2">
        <v>6</v>
      </c>
    </row>
    <row r="300" spans="1:9" x14ac:dyDescent="0.25">
      <c r="A300">
        <v>4</v>
      </c>
      <c r="B300" t="s">
        <v>1201</v>
      </c>
      <c r="C300" s="1" t="s">
        <v>5219</v>
      </c>
      <c r="D300">
        <v>0</v>
      </c>
      <c r="E300" s="5" t="s">
        <v>539</v>
      </c>
    </row>
    <row r="301" spans="1:9" x14ac:dyDescent="0.25">
      <c r="A301">
        <v>4</v>
      </c>
      <c r="B301" t="s">
        <v>1201</v>
      </c>
      <c r="C301" s="1" t="s">
        <v>5220</v>
      </c>
      <c r="D301">
        <v>1</v>
      </c>
      <c r="E301" s="5" t="s">
        <v>538</v>
      </c>
      <c r="F301" s="2">
        <v>2</v>
      </c>
    </row>
    <row r="302" spans="1:9" x14ac:dyDescent="0.25">
      <c r="A302">
        <v>4</v>
      </c>
      <c r="B302" t="s">
        <v>1201</v>
      </c>
      <c r="C302" s="1" t="s">
        <v>5221</v>
      </c>
      <c r="D302">
        <v>0</v>
      </c>
      <c r="E302" s="5" t="s">
        <v>539</v>
      </c>
    </row>
    <row r="303" spans="1:9" x14ac:dyDescent="0.25">
      <c r="A303">
        <v>4</v>
      </c>
      <c r="B303" t="s">
        <v>1201</v>
      </c>
      <c r="C303" s="1" t="s">
        <v>5222</v>
      </c>
      <c r="D303">
        <v>1</v>
      </c>
      <c r="E303" s="5" t="s">
        <v>538</v>
      </c>
      <c r="F303" s="2">
        <v>5</v>
      </c>
    </row>
    <row r="304" spans="1:9" x14ac:dyDescent="0.25">
      <c r="A304">
        <v>4</v>
      </c>
      <c r="B304" t="s">
        <v>1201</v>
      </c>
      <c r="C304" s="1" t="s">
        <v>5223</v>
      </c>
      <c r="D304">
        <v>0</v>
      </c>
      <c r="E304" s="5" t="s">
        <v>539</v>
      </c>
    </row>
    <row r="305" spans="1:9" x14ac:dyDescent="0.25">
      <c r="A305" s="6">
        <v>4</v>
      </c>
      <c r="B305" s="6" t="s">
        <v>1201</v>
      </c>
      <c r="C305" s="7" t="s">
        <v>5224</v>
      </c>
      <c r="D305" s="6">
        <v>1</v>
      </c>
      <c r="E305" s="8" t="s">
        <v>538</v>
      </c>
      <c r="F305" s="76">
        <v>3</v>
      </c>
      <c r="G305" s="76"/>
      <c r="H305" s="76"/>
      <c r="I305" s="76"/>
    </row>
    <row r="306" spans="1:9" x14ac:dyDescent="0.25">
      <c r="E306" s="10"/>
      <c r="F306" s="19">
        <f>SUM(F264:F305)</f>
        <v>84.5</v>
      </c>
      <c r="G306" s="19">
        <f>SUM(G264:G305)</f>
        <v>0</v>
      </c>
      <c r="H306" s="19"/>
      <c r="I306" s="19">
        <f>SUM(I288:I305)</f>
        <v>0</v>
      </c>
    </row>
    <row r="307" spans="1:9" x14ac:dyDescent="0.25">
      <c r="E307" s="18" t="s">
        <v>542</v>
      </c>
      <c r="F307" s="19">
        <v>8</v>
      </c>
      <c r="G307" s="75"/>
      <c r="H307" s="75"/>
      <c r="I307" s="75"/>
    </row>
    <row r="308" spans="1:9" x14ac:dyDescent="0.25">
      <c r="F308" s="2" t="s">
        <v>5707</v>
      </c>
    </row>
    <row r="309" spans="1:9" x14ac:dyDescent="0.25">
      <c r="F309" s="2" t="s">
        <v>5708</v>
      </c>
    </row>
    <row r="310" spans="1:9" x14ac:dyDescent="0.25">
      <c r="F310" s="2" t="s">
        <v>5709</v>
      </c>
    </row>
    <row r="312" spans="1:9" x14ac:dyDescent="0.25">
      <c r="A312">
        <v>4</v>
      </c>
      <c r="B312" t="s">
        <v>1201</v>
      </c>
      <c r="C312" s="1" t="s">
        <v>5755</v>
      </c>
      <c r="D312">
        <v>0</v>
      </c>
      <c r="E312" s="5" t="s">
        <v>539</v>
      </c>
    </row>
    <row r="313" spans="1:9" x14ac:dyDescent="0.25">
      <c r="A313">
        <v>4</v>
      </c>
      <c r="B313" t="s">
        <v>1201</v>
      </c>
      <c r="C313" s="1" t="s">
        <v>5756</v>
      </c>
      <c r="D313">
        <v>1</v>
      </c>
      <c r="E313" s="5" t="s">
        <v>538</v>
      </c>
      <c r="F313" s="2">
        <v>5</v>
      </c>
    </row>
    <row r="314" spans="1:9" x14ac:dyDescent="0.25">
      <c r="A314">
        <v>4</v>
      </c>
      <c r="B314" t="s">
        <v>1201</v>
      </c>
      <c r="C314" s="1" t="s">
        <v>5757</v>
      </c>
      <c r="D314">
        <v>0</v>
      </c>
      <c r="E314" s="5" t="s">
        <v>539</v>
      </c>
    </row>
    <row r="315" spans="1:9" x14ac:dyDescent="0.25">
      <c r="A315" s="10">
        <v>4</v>
      </c>
      <c r="B315" s="10" t="s">
        <v>1201</v>
      </c>
      <c r="C315" s="11" t="s">
        <v>5758</v>
      </c>
      <c r="D315" s="10">
        <v>1</v>
      </c>
      <c r="E315" s="5" t="s">
        <v>538</v>
      </c>
      <c r="F315" s="91">
        <v>3</v>
      </c>
      <c r="G315" s="91"/>
      <c r="H315" s="91"/>
      <c r="I315" s="91"/>
    </row>
    <row r="316" spans="1:9" x14ac:dyDescent="0.25">
      <c r="A316" s="10">
        <v>4</v>
      </c>
      <c r="B316" s="10" t="s">
        <v>1201</v>
      </c>
      <c r="C316" s="11" t="s">
        <v>5759</v>
      </c>
      <c r="D316" s="10">
        <v>0</v>
      </c>
      <c r="E316" s="5" t="s">
        <v>539</v>
      </c>
      <c r="F316" s="91"/>
      <c r="G316" s="91"/>
      <c r="H316" s="91"/>
      <c r="I316" s="91"/>
    </row>
    <row r="317" spans="1:9" x14ac:dyDescent="0.25">
      <c r="A317" s="6">
        <v>4</v>
      </c>
      <c r="B317" s="6" t="s">
        <v>1201</v>
      </c>
      <c r="C317" s="7" t="s">
        <v>5760</v>
      </c>
      <c r="D317" s="6">
        <v>1</v>
      </c>
      <c r="E317" s="8" t="s">
        <v>538</v>
      </c>
      <c r="F317" s="90">
        <v>4</v>
      </c>
      <c r="G317" s="90"/>
      <c r="H317" s="90"/>
      <c r="I317" s="90"/>
    </row>
    <row r="318" spans="1:9" x14ac:dyDescent="0.25">
      <c r="A318">
        <v>4</v>
      </c>
      <c r="B318" t="s">
        <v>1201</v>
      </c>
      <c r="C318" s="1" t="s">
        <v>5761</v>
      </c>
      <c r="D318">
        <v>0</v>
      </c>
      <c r="E318" s="5" t="s">
        <v>539</v>
      </c>
    </row>
    <row r="319" spans="1:9" x14ac:dyDescent="0.25">
      <c r="A319">
        <v>4</v>
      </c>
      <c r="B319" t="s">
        <v>1201</v>
      </c>
      <c r="C319" s="1" t="s">
        <v>5762</v>
      </c>
      <c r="D319">
        <v>1</v>
      </c>
      <c r="E319" s="5" t="s">
        <v>538</v>
      </c>
      <c r="F319" s="2">
        <v>6</v>
      </c>
    </row>
    <row r="320" spans="1:9" x14ac:dyDescent="0.25">
      <c r="A320">
        <v>4</v>
      </c>
      <c r="B320" t="s">
        <v>1201</v>
      </c>
      <c r="C320" s="1" t="s">
        <v>5763</v>
      </c>
      <c r="D320">
        <v>0</v>
      </c>
      <c r="E320" s="5" t="s">
        <v>539</v>
      </c>
    </row>
    <row r="321" spans="1:9" x14ac:dyDescent="0.25">
      <c r="A321">
        <v>4</v>
      </c>
      <c r="B321" t="s">
        <v>1201</v>
      </c>
      <c r="C321" s="1" t="s">
        <v>5764</v>
      </c>
      <c r="D321">
        <v>1</v>
      </c>
      <c r="E321" s="5" t="s">
        <v>538</v>
      </c>
      <c r="F321" s="2">
        <v>2</v>
      </c>
    </row>
    <row r="322" spans="1:9" x14ac:dyDescent="0.25">
      <c r="A322">
        <v>4</v>
      </c>
      <c r="B322" t="s">
        <v>1201</v>
      </c>
      <c r="C322" s="1" t="s">
        <v>5765</v>
      </c>
      <c r="D322">
        <v>0</v>
      </c>
      <c r="E322" s="5" t="s">
        <v>539</v>
      </c>
    </row>
    <row r="323" spans="1:9" x14ac:dyDescent="0.25">
      <c r="A323">
        <v>4</v>
      </c>
      <c r="B323" t="s">
        <v>1201</v>
      </c>
      <c r="C323" s="1" t="s">
        <v>5766</v>
      </c>
      <c r="D323">
        <v>1</v>
      </c>
      <c r="E323" s="5" t="s">
        <v>538</v>
      </c>
      <c r="F323" s="2">
        <v>6</v>
      </c>
    </row>
    <row r="324" spans="1:9" x14ac:dyDescent="0.25">
      <c r="A324">
        <v>4</v>
      </c>
      <c r="B324" t="s">
        <v>1201</v>
      </c>
      <c r="C324" s="1" t="s">
        <v>5767</v>
      </c>
      <c r="D324">
        <v>0</v>
      </c>
      <c r="E324" s="5" t="s">
        <v>539</v>
      </c>
    </row>
    <row r="325" spans="1:9" x14ac:dyDescent="0.25">
      <c r="A325">
        <v>4</v>
      </c>
      <c r="B325" t="s">
        <v>1201</v>
      </c>
      <c r="C325" s="1" t="s">
        <v>5768</v>
      </c>
      <c r="D325">
        <v>1</v>
      </c>
      <c r="E325" s="5" t="s">
        <v>538</v>
      </c>
      <c r="F325" s="2">
        <v>2</v>
      </c>
    </row>
    <row r="326" spans="1:9" x14ac:dyDescent="0.25">
      <c r="A326">
        <v>4</v>
      </c>
      <c r="B326" t="s">
        <v>1201</v>
      </c>
      <c r="C326" s="1" t="s">
        <v>5769</v>
      </c>
      <c r="D326">
        <v>0</v>
      </c>
      <c r="E326" s="5" t="s">
        <v>539</v>
      </c>
    </row>
    <row r="327" spans="1:9" x14ac:dyDescent="0.25">
      <c r="A327">
        <v>4</v>
      </c>
      <c r="B327" t="s">
        <v>1201</v>
      </c>
      <c r="C327" s="1" t="s">
        <v>5770</v>
      </c>
      <c r="D327">
        <v>1</v>
      </c>
      <c r="E327" s="5" t="s">
        <v>538</v>
      </c>
      <c r="F327" s="2">
        <v>6</v>
      </c>
    </row>
    <row r="328" spans="1:9" x14ac:dyDescent="0.25">
      <c r="A328">
        <v>4</v>
      </c>
      <c r="B328" t="s">
        <v>1201</v>
      </c>
      <c r="C328" s="1" t="s">
        <v>5771</v>
      </c>
      <c r="D328">
        <v>0</v>
      </c>
      <c r="E328" s="5" t="s">
        <v>539</v>
      </c>
    </row>
    <row r="329" spans="1:9" x14ac:dyDescent="0.25">
      <c r="A329">
        <v>4</v>
      </c>
      <c r="B329" t="s">
        <v>1201</v>
      </c>
      <c r="C329" s="1" t="s">
        <v>5772</v>
      </c>
      <c r="D329">
        <v>1</v>
      </c>
      <c r="E329" s="5" t="s">
        <v>538</v>
      </c>
      <c r="F329" s="2">
        <v>2</v>
      </c>
    </row>
    <row r="330" spans="1:9" x14ac:dyDescent="0.25">
      <c r="A330">
        <v>4</v>
      </c>
      <c r="B330" t="s">
        <v>1201</v>
      </c>
      <c r="C330" s="1" t="s">
        <v>5773</v>
      </c>
      <c r="D330">
        <v>0</v>
      </c>
      <c r="E330" s="5" t="s">
        <v>539</v>
      </c>
    </row>
    <row r="331" spans="1:9" x14ac:dyDescent="0.25">
      <c r="C331" s="1"/>
      <c r="E331" s="5" t="s">
        <v>538</v>
      </c>
      <c r="F331" s="89">
        <v>5</v>
      </c>
      <c r="G331" s="89"/>
      <c r="H331" s="89"/>
      <c r="I331" s="89"/>
    </row>
    <row r="332" spans="1:9" x14ac:dyDescent="0.25">
      <c r="A332">
        <v>4</v>
      </c>
      <c r="B332" t="s">
        <v>1201</v>
      </c>
      <c r="C332" s="1" t="s">
        <v>5774</v>
      </c>
      <c r="D332">
        <v>0</v>
      </c>
      <c r="E332" s="5" t="s">
        <v>539</v>
      </c>
    </row>
    <row r="333" spans="1:9" x14ac:dyDescent="0.25">
      <c r="A333" s="6">
        <v>4</v>
      </c>
      <c r="B333" s="6" t="s">
        <v>1201</v>
      </c>
      <c r="C333" s="7" t="s">
        <v>5775</v>
      </c>
      <c r="D333" s="6">
        <v>1</v>
      </c>
      <c r="E333" s="8" t="s">
        <v>538</v>
      </c>
      <c r="F333" s="90">
        <v>3</v>
      </c>
      <c r="G333" s="90"/>
      <c r="H333" s="90"/>
      <c r="I333" s="90"/>
    </row>
    <row r="334" spans="1:9" x14ac:dyDescent="0.25">
      <c r="A334">
        <v>4</v>
      </c>
      <c r="B334" t="s">
        <v>1201</v>
      </c>
      <c r="C334" s="1" t="s">
        <v>5776</v>
      </c>
      <c r="D334">
        <v>0</v>
      </c>
      <c r="E334" s="5" t="s">
        <v>539</v>
      </c>
    </row>
    <row r="335" spans="1:9" x14ac:dyDescent="0.25">
      <c r="A335">
        <v>4</v>
      </c>
      <c r="B335" t="s">
        <v>1201</v>
      </c>
      <c r="C335" s="1" t="s">
        <v>5777</v>
      </c>
      <c r="D335">
        <v>1</v>
      </c>
      <c r="E335" s="5" t="s">
        <v>538</v>
      </c>
      <c r="F335" s="2">
        <v>5</v>
      </c>
    </row>
    <row r="336" spans="1:9" x14ac:dyDescent="0.25">
      <c r="A336">
        <v>4</v>
      </c>
      <c r="B336" t="s">
        <v>1201</v>
      </c>
      <c r="C336" s="1" t="s">
        <v>5778</v>
      </c>
      <c r="D336">
        <v>0</v>
      </c>
      <c r="E336" s="5" t="s">
        <v>539</v>
      </c>
    </row>
    <row r="337" spans="1:9" x14ac:dyDescent="0.25">
      <c r="A337">
        <v>4</v>
      </c>
      <c r="B337" t="s">
        <v>1201</v>
      </c>
      <c r="C337" s="1" t="s">
        <v>5779</v>
      </c>
      <c r="D337">
        <v>1</v>
      </c>
      <c r="E337" s="5" t="s">
        <v>538</v>
      </c>
      <c r="F337" s="2">
        <v>3</v>
      </c>
    </row>
    <row r="338" spans="1:9" x14ac:dyDescent="0.25">
      <c r="A338">
        <v>4</v>
      </c>
      <c r="B338" t="s">
        <v>1201</v>
      </c>
      <c r="C338" s="1" t="s">
        <v>5780</v>
      </c>
      <c r="D338">
        <v>0</v>
      </c>
      <c r="E338" s="5" t="s">
        <v>539</v>
      </c>
    </row>
    <row r="339" spans="1:9" x14ac:dyDescent="0.25">
      <c r="A339">
        <v>4</v>
      </c>
      <c r="B339" t="s">
        <v>1201</v>
      </c>
      <c r="C339" s="1" t="s">
        <v>5781</v>
      </c>
      <c r="D339">
        <v>1</v>
      </c>
      <c r="E339" s="5" t="s">
        <v>538</v>
      </c>
      <c r="F339" s="2">
        <v>6</v>
      </c>
    </row>
    <row r="340" spans="1:9" x14ac:dyDescent="0.25">
      <c r="A340">
        <v>4</v>
      </c>
      <c r="B340" t="s">
        <v>1201</v>
      </c>
      <c r="C340" s="1" t="s">
        <v>5782</v>
      </c>
      <c r="D340">
        <v>0</v>
      </c>
      <c r="E340" s="5" t="s">
        <v>539</v>
      </c>
    </row>
    <row r="341" spans="1:9" x14ac:dyDescent="0.25">
      <c r="A341">
        <v>4</v>
      </c>
      <c r="B341" t="s">
        <v>1201</v>
      </c>
      <c r="C341" s="1" t="s">
        <v>5783</v>
      </c>
      <c r="D341">
        <v>1</v>
      </c>
      <c r="E341" s="5" t="s">
        <v>538</v>
      </c>
      <c r="F341" s="2">
        <v>2</v>
      </c>
    </row>
    <row r="342" spans="1:9" x14ac:dyDescent="0.25">
      <c r="A342">
        <v>4</v>
      </c>
      <c r="B342" t="s">
        <v>1201</v>
      </c>
      <c r="C342" s="1" t="s">
        <v>5784</v>
      </c>
      <c r="D342">
        <v>0</v>
      </c>
      <c r="E342" s="5" t="s">
        <v>539</v>
      </c>
    </row>
    <row r="343" spans="1:9" x14ac:dyDescent="0.25">
      <c r="A343">
        <v>4</v>
      </c>
      <c r="B343" t="s">
        <v>1201</v>
      </c>
      <c r="C343" s="1" t="s">
        <v>5785</v>
      </c>
      <c r="D343">
        <v>1</v>
      </c>
      <c r="E343" s="5" t="s">
        <v>538</v>
      </c>
      <c r="F343" s="2">
        <v>5</v>
      </c>
    </row>
    <row r="344" spans="1:9" x14ac:dyDescent="0.25">
      <c r="A344">
        <v>4</v>
      </c>
      <c r="B344" t="s">
        <v>1201</v>
      </c>
      <c r="C344" s="1" t="s">
        <v>5786</v>
      </c>
      <c r="D344">
        <v>0</v>
      </c>
      <c r="E344" s="5" t="s">
        <v>539</v>
      </c>
    </row>
    <row r="345" spans="1:9" x14ac:dyDescent="0.25">
      <c r="A345">
        <v>4</v>
      </c>
      <c r="B345" t="s">
        <v>1201</v>
      </c>
      <c r="C345" s="1" t="s">
        <v>5787</v>
      </c>
      <c r="D345">
        <v>1</v>
      </c>
      <c r="E345" s="5" t="s">
        <v>538</v>
      </c>
      <c r="F345" s="2">
        <v>3</v>
      </c>
    </row>
    <row r="346" spans="1:9" x14ac:dyDescent="0.25">
      <c r="A346">
        <v>4</v>
      </c>
      <c r="B346" t="s">
        <v>1201</v>
      </c>
      <c r="C346" s="1" t="s">
        <v>5788</v>
      </c>
      <c r="D346">
        <v>0</v>
      </c>
      <c r="E346" s="5" t="s">
        <v>539</v>
      </c>
    </row>
    <row r="347" spans="1:9" x14ac:dyDescent="0.25">
      <c r="A347">
        <v>4</v>
      </c>
      <c r="B347" t="s">
        <v>1201</v>
      </c>
      <c r="C347" s="1" t="s">
        <v>5789</v>
      </c>
      <c r="D347">
        <v>1</v>
      </c>
      <c r="E347" s="5" t="s">
        <v>538</v>
      </c>
      <c r="F347" s="2">
        <v>5</v>
      </c>
    </row>
    <row r="348" spans="1:9" x14ac:dyDescent="0.25">
      <c r="A348">
        <v>4</v>
      </c>
      <c r="B348" t="s">
        <v>1201</v>
      </c>
      <c r="C348" s="1" t="s">
        <v>5790</v>
      </c>
      <c r="D348">
        <v>0</v>
      </c>
      <c r="E348" s="5" t="s">
        <v>539</v>
      </c>
    </row>
    <row r="349" spans="1:9" x14ac:dyDescent="0.25">
      <c r="A349">
        <v>4</v>
      </c>
      <c r="B349" t="s">
        <v>1201</v>
      </c>
      <c r="C349" s="1" t="s">
        <v>5791</v>
      </c>
      <c r="D349">
        <v>1</v>
      </c>
      <c r="E349" s="5" t="s">
        <v>538</v>
      </c>
      <c r="F349" s="2">
        <v>3</v>
      </c>
    </row>
    <row r="350" spans="1:9" x14ac:dyDescent="0.25">
      <c r="A350">
        <v>4</v>
      </c>
      <c r="B350" t="s">
        <v>1201</v>
      </c>
      <c r="C350" s="1" t="s">
        <v>5792</v>
      </c>
      <c r="D350">
        <v>0</v>
      </c>
      <c r="E350" s="5" t="s">
        <v>539</v>
      </c>
    </row>
    <row r="351" spans="1:9" x14ac:dyDescent="0.25">
      <c r="A351">
        <v>4</v>
      </c>
      <c r="B351" t="s">
        <v>1201</v>
      </c>
      <c r="C351" s="1" t="s">
        <v>5793</v>
      </c>
      <c r="D351">
        <v>1</v>
      </c>
      <c r="E351" s="5" t="s">
        <v>538</v>
      </c>
      <c r="F351" s="2">
        <v>5</v>
      </c>
    </row>
    <row r="352" spans="1:9" x14ac:dyDescent="0.25">
      <c r="A352" s="10">
        <v>4</v>
      </c>
      <c r="B352" s="10" t="s">
        <v>1201</v>
      </c>
      <c r="C352" s="11" t="s">
        <v>5794</v>
      </c>
      <c r="D352" s="10">
        <v>0</v>
      </c>
      <c r="E352" s="5" t="s">
        <v>539</v>
      </c>
      <c r="F352" s="91"/>
      <c r="G352" s="91"/>
      <c r="H352" s="91"/>
      <c r="I352" s="91"/>
    </row>
    <row r="353" spans="1:9" x14ac:dyDescent="0.25">
      <c r="A353" s="6">
        <v>4</v>
      </c>
      <c r="B353" s="6" t="s">
        <v>1201</v>
      </c>
      <c r="C353" s="7" t="s">
        <v>5795</v>
      </c>
      <c r="D353" s="6">
        <v>1</v>
      </c>
      <c r="E353" s="8" t="s">
        <v>538</v>
      </c>
      <c r="F353" s="90">
        <v>3</v>
      </c>
      <c r="G353" s="90"/>
      <c r="H353" s="90"/>
      <c r="I353" s="90"/>
    </row>
    <row r="354" spans="1:9" x14ac:dyDescent="0.25">
      <c r="E354" s="10"/>
      <c r="F354" s="19">
        <f>SUM(F312:F353)</f>
        <v>84</v>
      </c>
      <c r="G354" s="19">
        <f>SUM(G312:G353)</f>
        <v>0</v>
      </c>
      <c r="H354" s="19"/>
      <c r="I354" s="19">
        <f>SUM(I336:I353)</f>
        <v>0</v>
      </c>
    </row>
    <row r="355" spans="1:9" x14ac:dyDescent="0.25">
      <c r="E355" s="18" t="s">
        <v>542</v>
      </c>
      <c r="F355" s="19">
        <v>8</v>
      </c>
      <c r="G355" s="89"/>
      <c r="H355" s="89"/>
      <c r="I355" s="89"/>
    </row>
    <row r="357" spans="1:9" x14ac:dyDescent="0.25">
      <c r="A357" s="109" t="s">
        <v>6309</v>
      </c>
      <c r="B357" s="109" t="s">
        <v>1201</v>
      </c>
      <c r="C357" s="110">
        <v>45276.335127314815</v>
      </c>
      <c r="D357" s="111" t="s">
        <v>6302</v>
      </c>
      <c r="E357" s="5" t="s">
        <v>539</v>
      </c>
    </row>
    <row r="358" spans="1:9" x14ac:dyDescent="0.25">
      <c r="A358" s="106" t="s">
        <v>6309</v>
      </c>
      <c r="B358" s="106" t="s">
        <v>1201</v>
      </c>
      <c r="C358" s="107">
        <v>45276.513344907406</v>
      </c>
      <c r="D358" s="108" t="s">
        <v>6301</v>
      </c>
      <c r="E358" s="8" t="s">
        <v>538</v>
      </c>
      <c r="F358" s="97">
        <v>4</v>
      </c>
      <c r="G358" s="97"/>
      <c r="H358" s="97"/>
      <c r="I358" s="97"/>
    </row>
    <row r="359" spans="1:9" x14ac:dyDescent="0.25">
      <c r="A359" s="109" t="s">
        <v>6309</v>
      </c>
      <c r="B359" s="109" t="s">
        <v>1201</v>
      </c>
      <c r="C359" s="110">
        <v>45278.288113425922</v>
      </c>
      <c r="D359" s="111" t="s">
        <v>6302</v>
      </c>
      <c r="E359" s="5" t="s">
        <v>539</v>
      </c>
    </row>
    <row r="360" spans="1:9" x14ac:dyDescent="0.25">
      <c r="A360" s="109" t="s">
        <v>6309</v>
      </c>
      <c r="B360" s="109" t="s">
        <v>1201</v>
      </c>
      <c r="C360" s="110">
        <v>45278.625613425924</v>
      </c>
      <c r="D360" s="111" t="s">
        <v>6302</v>
      </c>
      <c r="E360" s="5" t="s">
        <v>538</v>
      </c>
      <c r="F360" s="2">
        <v>5</v>
      </c>
    </row>
    <row r="361" spans="1:9" x14ac:dyDescent="0.25">
      <c r="A361" s="109"/>
      <c r="B361" s="109"/>
      <c r="C361" s="110"/>
      <c r="D361" s="111"/>
      <c r="E361" s="5"/>
      <c r="F361" s="96"/>
      <c r="G361" s="96"/>
      <c r="H361" s="96"/>
      <c r="I361" s="96"/>
    </row>
    <row r="362" spans="1:9" x14ac:dyDescent="0.25">
      <c r="A362" s="109" t="s">
        <v>6309</v>
      </c>
      <c r="B362" s="109" t="s">
        <v>1201</v>
      </c>
      <c r="C362" s="110">
        <v>45278.750879629632</v>
      </c>
      <c r="D362" s="111" t="s">
        <v>6301</v>
      </c>
      <c r="E362" s="5" t="s">
        <v>539</v>
      </c>
      <c r="F362" s="2">
        <v>3</v>
      </c>
    </row>
    <row r="363" spans="1:9" x14ac:dyDescent="0.25">
      <c r="A363" s="109" t="s">
        <v>6309</v>
      </c>
      <c r="B363" s="109" t="s">
        <v>1201</v>
      </c>
      <c r="C363" s="110">
        <v>45279.293877314813</v>
      </c>
      <c r="D363" s="111" t="s">
        <v>6302</v>
      </c>
      <c r="E363" s="5" t="s">
        <v>538</v>
      </c>
    </row>
    <row r="364" spans="1:9" x14ac:dyDescent="0.25">
      <c r="A364" s="109" t="s">
        <v>6309</v>
      </c>
      <c r="B364" s="109" t="s">
        <v>1201</v>
      </c>
      <c r="C364" s="110">
        <v>45279.507233796299</v>
      </c>
      <c r="D364" s="111" t="s">
        <v>6301</v>
      </c>
      <c r="E364" s="5" t="s">
        <v>538</v>
      </c>
      <c r="F364" s="2">
        <v>5</v>
      </c>
    </row>
    <row r="365" spans="1:9" x14ac:dyDescent="0.25">
      <c r="A365" s="109" t="s">
        <v>6309</v>
      </c>
      <c r="B365" s="109" t="s">
        <v>1201</v>
      </c>
      <c r="C365" s="110">
        <v>45279.63071759259</v>
      </c>
      <c r="D365" s="111" t="s">
        <v>6302</v>
      </c>
      <c r="E365" s="5" t="s">
        <v>539</v>
      </c>
    </row>
    <row r="366" spans="1:9" x14ac:dyDescent="0.25">
      <c r="A366" s="109" t="s">
        <v>6309</v>
      </c>
      <c r="B366" s="109" t="s">
        <v>1201</v>
      </c>
      <c r="C366" s="110">
        <v>45279.755972222221</v>
      </c>
      <c r="D366" s="111" t="s">
        <v>6301</v>
      </c>
      <c r="E366" s="5" t="s">
        <v>538</v>
      </c>
      <c r="F366" s="2">
        <v>3</v>
      </c>
    </row>
    <row r="367" spans="1:9" x14ac:dyDescent="0.25">
      <c r="A367" s="109" t="s">
        <v>6309</v>
      </c>
      <c r="B367" s="109" t="s">
        <v>1201</v>
      </c>
      <c r="C367" s="110">
        <v>45280.291562500002</v>
      </c>
      <c r="D367" s="111" t="s">
        <v>6302</v>
      </c>
      <c r="E367" s="5" t="s">
        <v>539</v>
      </c>
    </row>
    <row r="368" spans="1:9" x14ac:dyDescent="0.25">
      <c r="A368" s="109" t="s">
        <v>6309</v>
      </c>
      <c r="B368" s="109" t="s">
        <v>1201</v>
      </c>
      <c r="C368" s="110">
        <v>45280.505416666667</v>
      </c>
      <c r="D368" s="111" t="s">
        <v>6301</v>
      </c>
      <c r="E368" s="5" t="s">
        <v>538</v>
      </c>
      <c r="F368" s="2">
        <v>5</v>
      </c>
    </row>
    <row r="369" spans="1:9" x14ac:dyDescent="0.25">
      <c r="A369" s="109" t="s">
        <v>6309</v>
      </c>
      <c r="B369" s="109" t="s">
        <v>1201</v>
      </c>
      <c r="C369" s="110">
        <v>45280.592013888891</v>
      </c>
      <c r="D369" s="111" t="s">
        <v>6302</v>
      </c>
      <c r="E369" s="5" t="s">
        <v>539</v>
      </c>
    </row>
    <row r="370" spans="1:9" x14ac:dyDescent="0.25">
      <c r="A370" s="109" t="s">
        <v>6309</v>
      </c>
      <c r="B370" s="109" t="s">
        <v>1201</v>
      </c>
      <c r="C370" s="110">
        <v>45280.732534722221</v>
      </c>
      <c r="D370" s="111" t="s">
        <v>6301</v>
      </c>
      <c r="E370" s="5" t="s">
        <v>538</v>
      </c>
      <c r="F370" s="2">
        <v>3</v>
      </c>
    </row>
    <row r="371" spans="1:9" x14ac:dyDescent="0.25">
      <c r="A371" s="109" t="s">
        <v>6309</v>
      </c>
      <c r="B371" s="109" t="s">
        <v>1201</v>
      </c>
      <c r="C371" s="110">
        <v>45281.291481481479</v>
      </c>
      <c r="D371" s="111" t="s">
        <v>6302</v>
      </c>
      <c r="E371" s="5" t="s">
        <v>539</v>
      </c>
    </row>
    <row r="372" spans="1:9" x14ac:dyDescent="0.25">
      <c r="A372" s="109" t="s">
        <v>6309</v>
      </c>
      <c r="B372" s="109" t="s">
        <v>1201</v>
      </c>
      <c r="C372" s="110">
        <v>45281.504803240743</v>
      </c>
      <c r="D372" s="111" t="s">
        <v>6301</v>
      </c>
      <c r="E372" s="5" t="s">
        <v>538</v>
      </c>
      <c r="F372" s="2">
        <v>5</v>
      </c>
    </row>
    <row r="373" spans="1:9" x14ac:dyDescent="0.25">
      <c r="A373" s="109" t="s">
        <v>6309</v>
      </c>
      <c r="B373" s="109" t="s">
        <v>1201</v>
      </c>
      <c r="C373" s="110">
        <v>45281.585879629631</v>
      </c>
      <c r="D373" s="111" t="s">
        <v>6302</v>
      </c>
      <c r="E373" s="5" t="s">
        <v>539</v>
      </c>
    </row>
    <row r="374" spans="1:9" x14ac:dyDescent="0.25">
      <c r="A374" s="109" t="s">
        <v>6309</v>
      </c>
      <c r="B374" s="109" t="s">
        <v>1201</v>
      </c>
      <c r="C374" s="110">
        <v>45281.717986111114</v>
      </c>
      <c r="D374" s="111" t="s">
        <v>6301</v>
      </c>
      <c r="E374" s="5" t="s">
        <v>538</v>
      </c>
      <c r="F374" s="2">
        <v>3</v>
      </c>
    </row>
    <row r="375" spans="1:9" x14ac:dyDescent="0.25">
      <c r="A375" s="109" t="s">
        <v>6309</v>
      </c>
      <c r="B375" s="109" t="s">
        <v>1201</v>
      </c>
      <c r="C375" s="110">
        <v>45282.291655092595</v>
      </c>
      <c r="D375" s="111" t="s">
        <v>6302</v>
      </c>
      <c r="E375" s="5" t="s">
        <v>539</v>
      </c>
    </row>
    <row r="376" spans="1:9" x14ac:dyDescent="0.25">
      <c r="A376" s="109" t="s">
        <v>6309</v>
      </c>
      <c r="B376" s="109" t="s">
        <v>1201</v>
      </c>
      <c r="C376" s="110">
        <v>45282.508229166669</v>
      </c>
      <c r="D376" s="111" t="s">
        <v>6301</v>
      </c>
      <c r="E376" s="5" t="s">
        <v>538</v>
      </c>
      <c r="F376" s="2">
        <v>5</v>
      </c>
    </row>
    <row r="377" spans="1:9" x14ac:dyDescent="0.25">
      <c r="A377" s="103" t="s">
        <v>6309</v>
      </c>
      <c r="B377" s="103" t="s">
        <v>1201</v>
      </c>
      <c r="C377" s="104">
        <v>45282.592349537037</v>
      </c>
      <c r="D377" s="105" t="s">
        <v>6302</v>
      </c>
      <c r="E377" s="5" t="s">
        <v>539</v>
      </c>
      <c r="F377" s="96"/>
      <c r="G377" s="96"/>
      <c r="H377" s="96"/>
      <c r="I377" s="96"/>
    </row>
    <row r="378" spans="1:9" x14ac:dyDescent="0.25">
      <c r="A378" s="103"/>
      <c r="B378" s="103"/>
      <c r="C378" s="104"/>
      <c r="D378" s="105"/>
      <c r="E378" s="5" t="s">
        <v>538</v>
      </c>
      <c r="F378" s="96">
        <v>3</v>
      </c>
      <c r="G378" s="96"/>
      <c r="H378" s="96"/>
      <c r="I378" s="96"/>
    </row>
    <row r="379" spans="1:9" x14ac:dyDescent="0.25">
      <c r="A379" s="113"/>
      <c r="B379" s="113"/>
      <c r="C379" s="114"/>
      <c r="D379" s="112"/>
      <c r="E379" s="86"/>
      <c r="F379" s="87"/>
      <c r="G379" s="87"/>
      <c r="H379" s="87"/>
      <c r="I379" s="87"/>
    </row>
    <row r="380" spans="1:9" x14ac:dyDescent="0.25">
      <c r="E380" s="10"/>
      <c r="F380" s="19">
        <f>SUM(F336:F379)</f>
        <v>171</v>
      </c>
      <c r="G380" s="19">
        <f>SUM(G336:G379)</f>
        <v>0</v>
      </c>
      <c r="H380" s="19"/>
      <c r="I380" s="19">
        <f>SUM(I360:I379)</f>
        <v>0</v>
      </c>
    </row>
    <row r="381" spans="1:9" x14ac:dyDescent="0.25">
      <c r="E381" s="18" t="s">
        <v>542</v>
      </c>
      <c r="F381" s="19">
        <v>8</v>
      </c>
      <c r="G381" s="96"/>
      <c r="H381" s="96"/>
      <c r="I381" s="96"/>
    </row>
    <row r="383" spans="1:9" x14ac:dyDescent="0.25">
      <c r="A383" s="109" t="s">
        <v>6309</v>
      </c>
      <c r="B383" s="109" t="s">
        <v>1201</v>
      </c>
      <c r="C383" s="110">
        <v>45306.290810185186</v>
      </c>
      <c r="D383" s="111" t="s">
        <v>6302</v>
      </c>
      <c r="E383" s="5" t="s">
        <v>539</v>
      </c>
    </row>
    <row r="384" spans="1:9" x14ac:dyDescent="0.25">
      <c r="A384" s="109" t="s">
        <v>6309</v>
      </c>
      <c r="B384" s="109" t="s">
        <v>1201</v>
      </c>
      <c r="C384" s="110">
        <v>45306.503101851849</v>
      </c>
      <c r="D384" s="111" t="s">
        <v>6301</v>
      </c>
      <c r="E384" s="5" t="s">
        <v>538</v>
      </c>
      <c r="F384" s="2">
        <v>5</v>
      </c>
    </row>
    <row r="385" spans="1:9" x14ac:dyDescent="0.25">
      <c r="A385" s="109" t="s">
        <v>6309</v>
      </c>
      <c r="B385" s="109" t="s">
        <v>1201</v>
      </c>
      <c r="C385" s="110">
        <v>45306.654513888891</v>
      </c>
      <c r="D385" s="111" t="s">
        <v>6302</v>
      </c>
      <c r="E385" s="5" t="s">
        <v>539</v>
      </c>
    </row>
    <row r="386" spans="1:9" x14ac:dyDescent="0.25">
      <c r="A386" s="106" t="s">
        <v>6309</v>
      </c>
      <c r="B386" s="106" t="s">
        <v>1201</v>
      </c>
      <c r="C386" s="107">
        <v>45306.791759259257</v>
      </c>
      <c r="D386" s="108" t="s">
        <v>6301</v>
      </c>
      <c r="E386" s="8" t="s">
        <v>538</v>
      </c>
      <c r="F386" s="122">
        <v>3</v>
      </c>
      <c r="G386" s="122"/>
      <c r="H386" s="122"/>
      <c r="I386" s="122"/>
    </row>
    <row r="387" spans="1:9" x14ac:dyDescent="0.25">
      <c r="A387" s="109"/>
      <c r="B387" s="109"/>
      <c r="C387" s="110"/>
      <c r="D387" s="111"/>
      <c r="E387" s="10"/>
      <c r="F387" s="19">
        <f>SUM(F383:F386)</f>
        <v>8</v>
      </c>
      <c r="G387" s="19">
        <f>SUM(G343:G386)</f>
        <v>0</v>
      </c>
      <c r="H387" s="19"/>
      <c r="I387" s="19">
        <f>SUM(I367:I386)</f>
        <v>0</v>
      </c>
    </row>
    <row r="388" spans="1:9" x14ac:dyDescent="0.25">
      <c r="E388" s="18" t="s">
        <v>542</v>
      </c>
      <c r="F388" s="19">
        <v>8</v>
      </c>
      <c r="G388" s="121"/>
      <c r="H388" s="121"/>
      <c r="I388" s="121"/>
    </row>
    <row r="389" spans="1:9" x14ac:dyDescent="0.25">
      <c r="F389" s="2">
        <v>8</v>
      </c>
      <c r="G389" s="2" t="s">
        <v>6324</v>
      </c>
    </row>
    <row r="391" spans="1:9" x14ac:dyDescent="0.25">
      <c r="A391" s="109" t="s">
        <v>6309</v>
      </c>
      <c r="B391" s="109" t="s">
        <v>1201</v>
      </c>
      <c r="C391" s="110">
        <v>45307.282916666663</v>
      </c>
      <c r="D391" s="111" t="s">
        <v>6302</v>
      </c>
      <c r="E391" s="5" t="s">
        <v>539</v>
      </c>
    </row>
    <row r="392" spans="1:9" x14ac:dyDescent="0.25">
      <c r="A392" s="109" t="s">
        <v>6309</v>
      </c>
      <c r="B392" s="109" t="s">
        <v>1201</v>
      </c>
      <c r="C392" s="110">
        <v>45307.490844907406</v>
      </c>
      <c r="D392" s="111" t="s">
        <v>6301</v>
      </c>
      <c r="E392" s="5" t="s">
        <v>538</v>
      </c>
      <c r="F392" s="2">
        <v>5</v>
      </c>
    </row>
    <row r="393" spans="1:9" x14ac:dyDescent="0.25">
      <c r="A393" s="109" t="s">
        <v>6309</v>
      </c>
      <c r="B393" s="109" t="s">
        <v>1201</v>
      </c>
      <c r="C393" s="110">
        <v>45307.649780092594</v>
      </c>
      <c r="D393" s="111" t="s">
        <v>6302</v>
      </c>
      <c r="E393" s="5" t="s">
        <v>539</v>
      </c>
    </row>
    <row r="394" spans="1:9" x14ac:dyDescent="0.25">
      <c r="A394" s="109" t="s">
        <v>6309</v>
      </c>
      <c r="B394" s="109" t="s">
        <v>1201</v>
      </c>
      <c r="C394" s="110">
        <v>45307.792696759258</v>
      </c>
      <c r="D394" s="111" t="s">
        <v>6301</v>
      </c>
      <c r="E394" s="5" t="s">
        <v>538</v>
      </c>
      <c r="F394" s="2">
        <v>3</v>
      </c>
    </row>
    <row r="395" spans="1:9" x14ac:dyDescent="0.25">
      <c r="A395" s="109" t="s">
        <v>6309</v>
      </c>
      <c r="B395" s="109" t="s">
        <v>1201</v>
      </c>
      <c r="C395" s="110">
        <v>45308.292060185187</v>
      </c>
      <c r="D395" s="111" t="s">
        <v>6302</v>
      </c>
      <c r="E395" s="5" t="s">
        <v>539</v>
      </c>
    </row>
    <row r="396" spans="1:9" x14ac:dyDescent="0.25">
      <c r="A396" s="109" t="s">
        <v>6309</v>
      </c>
      <c r="B396" s="109" t="s">
        <v>1201</v>
      </c>
      <c r="C396" s="110">
        <v>45308.500034722223</v>
      </c>
      <c r="D396" s="111" t="s">
        <v>6301</v>
      </c>
      <c r="E396" s="5" t="s">
        <v>538</v>
      </c>
      <c r="F396" s="2">
        <v>5</v>
      </c>
    </row>
    <row r="397" spans="1:9" x14ac:dyDescent="0.25">
      <c r="A397" s="109" t="s">
        <v>6309</v>
      </c>
      <c r="B397" s="109" t="s">
        <v>1201</v>
      </c>
      <c r="C397" s="110">
        <v>45308.669004629628</v>
      </c>
      <c r="D397" s="111" t="s">
        <v>6302</v>
      </c>
      <c r="E397" s="5" t="s">
        <v>539</v>
      </c>
    </row>
    <row r="398" spans="1:9" x14ac:dyDescent="0.25">
      <c r="A398" s="109" t="s">
        <v>6309</v>
      </c>
      <c r="B398" s="109" t="s">
        <v>1201</v>
      </c>
      <c r="C398" s="110">
        <v>45308.791365740741</v>
      </c>
      <c r="D398" s="111" t="s">
        <v>6301</v>
      </c>
      <c r="E398" s="5" t="s">
        <v>538</v>
      </c>
      <c r="F398" s="2">
        <v>3</v>
      </c>
    </row>
    <row r="399" spans="1:9" x14ac:dyDescent="0.25">
      <c r="A399" s="109" t="s">
        <v>6309</v>
      </c>
      <c r="B399" s="109" t="s">
        <v>1201</v>
      </c>
      <c r="C399" s="110">
        <v>45309.288912037038</v>
      </c>
      <c r="D399" s="111" t="s">
        <v>6302</v>
      </c>
      <c r="E399" s="5" t="s">
        <v>539</v>
      </c>
    </row>
    <row r="400" spans="1:9" x14ac:dyDescent="0.25">
      <c r="A400" s="109" t="s">
        <v>6309</v>
      </c>
      <c r="B400" s="109" t="s">
        <v>1201</v>
      </c>
      <c r="C400" s="110">
        <v>45309.500057870369</v>
      </c>
      <c r="D400" s="111" t="s">
        <v>6301</v>
      </c>
      <c r="E400" s="5" t="s">
        <v>538</v>
      </c>
      <c r="F400" s="2">
        <v>5</v>
      </c>
    </row>
    <row r="401" spans="1:9" x14ac:dyDescent="0.25">
      <c r="A401" s="109" t="s">
        <v>6309</v>
      </c>
      <c r="B401" s="109" t="s">
        <v>1201</v>
      </c>
      <c r="C401" s="110">
        <v>45309.66033564815</v>
      </c>
      <c r="D401" s="111" t="s">
        <v>6302</v>
      </c>
      <c r="E401" s="5" t="s">
        <v>539</v>
      </c>
    </row>
    <row r="402" spans="1:9" x14ac:dyDescent="0.25">
      <c r="A402" s="109" t="s">
        <v>6309</v>
      </c>
      <c r="B402" s="109" t="s">
        <v>1201</v>
      </c>
      <c r="C402" s="110">
        <v>45309.791689814818</v>
      </c>
      <c r="D402" s="111" t="s">
        <v>6301</v>
      </c>
      <c r="E402" s="5" t="s">
        <v>538</v>
      </c>
      <c r="F402" s="2">
        <v>3</v>
      </c>
    </row>
    <row r="403" spans="1:9" x14ac:dyDescent="0.25">
      <c r="A403" s="109" t="s">
        <v>6309</v>
      </c>
      <c r="B403" s="109" t="s">
        <v>1201</v>
      </c>
      <c r="C403" s="110">
        <v>45310.290196759262</v>
      </c>
      <c r="D403" s="111" t="s">
        <v>6302</v>
      </c>
      <c r="E403" s="5" t="s">
        <v>539</v>
      </c>
    </row>
    <row r="404" spans="1:9" x14ac:dyDescent="0.25">
      <c r="A404" s="109" t="s">
        <v>6309</v>
      </c>
      <c r="B404" s="109" t="s">
        <v>1201</v>
      </c>
      <c r="C404" s="110">
        <v>45310.500023148146</v>
      </c>
      <c r="D404" s="111" t="s">
        <v>6301</v>
      </c>
      <c r="E404" s="5" t="s">
        <v>538</v>
      </c>
      <c r="F404" s="2">
        <v>5</v>
      </c>
    </row>
    <row r="405" spans="1:9" x14ac:dyDescent="0.25">
      <c r="A405" s="109" t="s">
        <v>6309</v>
      </c>
      <c r="B405" s="109" t="s">
        <v>1201</v>
      </c>
      <c r="C405" s="110">
        <v>45310.66170138889</v>
      </c>
      <c r="D405" s="111" t="s">
        <v>6302</v>
      </c>
      <c r="E405" s="5" t="s">
        <v>539</v>
      </c>
    </row>
    <row r="406" spans="1:9" x14ac:dyDescent="0.25">
      <c r="A406" s="109" t="s">
        <v>6309</v>
      </c>
      <c r="B406" s="109" t="s">
        <v>1201</v>
      </c>
      <c r="C406" s="110">
        <v>45310.792164351849</v>
      </c>
      <c r="D406" s="111" t="s">
        <v>6301</v>
      </c>
      <c r="E406" s="5" t="s">
        <v>538</v>
      </c>
      <c r="F406" s="2">
        <v>3</v>
      </c>
    </row>
    <row r="407" spans="1:9" x14ac:dyDescent="0.25">
      <c r="A407" s="109" t="s">
        <v>6309</v>
      </c>
      <c r="B407" s="109" t="s">
        <v>1201</v>
      </c>
      <c r="C407" s="110">
        <v>45311.332766203705</v>
      </c>
      <c r="D407" s="111" t="s">
        <v>6302</v>
      </c>
      <c r="E407" s="5" t="s">
        <v>539</v>
      </c>
    </row>
    <row r="408" spans="1:9" x14ac:dyDescent="0.25">
      <c r="A408" s="106" t="s">
        <v>6309</v>
      </c>
      <c r="B408" s="106" t="s">
        <v>1201</v>
      </c>
      <c r="C408" s="107">
        <v>45311.501585648148</v>
      </c>
      <c r="D408" s="108" t="s">
        <v>6301</v>
      </c>
      <c r="E408" s="8" t="s">
        <v>538</v>
      </c>
      <c r="F408" s="140">
        <v>4</v>
      </c>
      <c r="G408" s="140"/>
      <c r="H408" s="140"/>
      <c r="I408" s="140"/>
    </row>
    <row r="409" spans="1:9" x14ac:dyDescent="0.25">
      <c r="A409" s="109" t="s">
        <v>6309</v>
      </c>
      <c r="B409" s="109" t="s">
        <v>1201</v>
      </c>
      <c r="C409" s="110">
        <v>45313.29791666667</v>
      </c>
      <c r="D409" s="111" t="s">
        <v>6302</v>
      </c>
      <c r="E409" s="5" t="s">
        <v>539</v>
      </c>
    </row>
    <row r="410" spans="1:9" x14ac:dyDescent="0.25">
      <c r="A410" s="109" t="s">
        <v>6309</v>
      </c>
      <c r="B410" s="109" t="s">
        <v>1201</v>
      </c>
      <c r="C410" s="110">
        <v>45313.517534722225</v>
      </c>
      <c r="D410" s="111" t="s">
        <v>6301</v>
      </c>
      <c r="E410" s="5" t="s">
        <v>538</v>
      </c>
      <c r="F410" s="2">
        <v>5</v>
      </c>
    </row>
    <row r="411" spans="1:9" x14ac:dyDescent="0.25">
      <c r="A411" s="109" t="s">
        <v>6309</v>
      </c>
      <c r="B411" s="109" t="s">
        <v>1201</v>
      </c>
      <c r="C411" s="110">
        <v>45313.659201388888</v>
      </c>
      <c r="D411" s="111" t="s">
        <v>6302</v>
      </c>
      <c r="E411" s="5" t="s">
        <v>539</v>
      </c>
    </row>
    <row r="412" spans="1:9" x14ac:dyDescent="0.25">
      <c r="A412" s="109" t="s">
        <v>6309</v>
      </c>
      <c r="B412" s="109" t="s">
        <v>1201</v>
      </c>
      <c r="C412" s="110">
        <v>45313.792546296296</v>
      </c>
      <c r="D412" s="111" t="s">
        <v>6301</v>
      </c>
      <c r="E412" s="5" t="s">
        <v>538</v>
      </c>
      <c r="F412" s="2">
        <v>3</v>
      </c>
    </row>
    <row r="413" spans="1:9" x14ac:dyDescent="0.25">
      <c r="A413" s="109" t="s">
        <v>6309</v>
      </c>
      <c r="B413" s="109" t="s">
        <v>1201</v>
      </c>
      <c r="C413" s="110">
        <v>45314.286932870367</v>
      </c>
      <c r="D413" s="111" t="s">
        <v>6302</v>
      </c>
      <c r="E413" s="5" t="s">
        <v>539</v>
      </c>
    </row>
    <row r="414" spans="1:9" x14ac:dyDescent="0.25">
      <c r="A414" s="109" t="s">
        <v>6309</v>
      </c>
      <c r="B414" s="109" t="s">
        <v>1201</v>
      </c>
      <c r="C414" s="110">
        <v>45314.479467592595</v>
      </c>
      <c r="D414" s="111" t="s">
        <v>6301</v>
      </c>
      <c r="E414" s="5" t="s">
        <v>538</v>
      </c>
      <c r="F414" s="2">
        <v>4.5</v>
      </c>
    </row>
    <row r="415" spans="1:9" x14ac:dyDescent="0.25">
      <c r="A415" s="109" t="s">
        <v>6309</v>
      </c>
      <c r="B415" s="109" t="s">
        <v>1201</v>
      </c>
      <c r="C415" s="110">
        <v>45314.644756944443</v>
      </c>
      <c r="D415" s="111" t="s">
        <v>6302</v>
      </c>
      <c r="E415" s="5" t="s">
        <v>539</v>
      </c>
    </row>
    <row r="416" spans="1:9" x14ac:dyDescent="0.25">
      <c r="A416" s="109" t="s">
        <v>6309</v>
      </c>
      <c r="B416" s="109" t="s">
        <v>1201</v>
      </c>
      <c r="C416" s="110">
        <v>45314.792546296296</v>
      </c>
      <c r="D416" s="111" t="s">
        <v>6301</v>
      </c>
      <c r="E416" s="5" t="s">
        <v>538</v>
      </c>
      <c r="F416" s="2">
        <v>3.5</v>
      </c>
    </row>
    <row r="417" spans="1:9" x14ac:dyDescent="0.25">
      <c r="A417" s="109" t="s">
        <v>6309</v>
      </c>
      <c r="B417" s="109" t="s">
        <v>1201</v>
      </c>
      <c r="C417" s="110">
        <v>45315.371932870374</v>
      </c>
      <c r="D417" s="111" t="s">
        <v>6302</v>
      </c>
      <c r="E417" s="5" t="s">
        <v>539</v>
      </c>
    </row>
    <row r="418" spans="1:9" x14ac:dyDescent="0.25">
      <c r="A418" s="109" t="s">
        <v>6309</v>
      </c>
      <c r="B418" s="109" t="s">
        <v>1201</v>
      </c>
      <c r="C418" s="110">
        <v>45315.500578703701</v>
      </c>
      <c r="D418" s="111" t="s">
        <v>6301</v>
      </c>
      <c r="E418" s="5" t="s">
        <v>538</v>
      </c>
      <c r="F418" s="2">
        <v>3</v>
      </c>
    </row>
    <row r="419" spans="1:9" x14ac:dyDescent="0.25">
      <c r="A419" s="109" t="s">
        <v>6309</v>
      </c>
      <c r="B419" s="109" t="s">
        <v>1201</v>
      </c>
      <c r="C419" s="110">
        <v>45315.620173611111</v>
      </c>
      <c r="D419" s="111" t="s">
        <v>6302</v>
      </c>
      <c r="E419" s="5" t="s">
        <v>539</v>
      </c>
    </row>
    <row r="420" spans="1:9" x14ac:dyDescent="0.25">
      <c r="A420" s="109" t="s">
        <v>6309</v>
      </c>
      <c r="B420" s="109" t="s">
        <v>1201</v>
      </c>
      <c r="C420" s="110">
        <v>45315.791180555556</v>
      </c>
      <c r="D420" s="111" t="s">
        <v>6301</v>
      </c>
      <c r="E420" s="5" t="s">
        <v>538</v>
      </c>
      <c r="F420" s="2">
        <v>4</v>
      </c>
    </row>
    <row r="421" spans="1:9" x14ac:dyDescent="0.25">
      <c r="A421" s="109" t="s">
        <v>6309</v>
      </c>
      <c r="B421" s="109" t="s">
        <v>1201</v>
      </c>
      <c r="C421" s="110">
        <v>45316.283379629633</v>
      </c>
      <c r="D421" s="111" t="s">
        <v>6302</v>
      </c>
      <c r="E421" s="5" t="s">
        <v>539</v>
      </c>
    </row>
    <row r="422" spans="1:9" x14ac:dyDescent="0.25">
      <c r="A422" s="109" t="s">
        <v>6309</v>
      </c>
      <c r="B422" s="109" t="s">
        <v>1201</v>
      </c>
      <c r="C422" s="110">
        <v>45316.501793981479</v>
      </c>
      <c r="D422" s="111" t="s">
        <v>6301</v>
      </c>
      <c r="E422" s="5" t="s">
        <v>538</v>
      </c>
      <c r="F422" s="2">
        <v>5</v>
      </c>
    </row>
    <row r="423" spans="1:9" x14ac:dyDescent="0.25">
      <c r="A423" s="109" t="s">
        <v>6309</v>
      </c>
      <c r="B423" s="109" t="s">
        <v>1201</v>
      </c>
      <c r="C423" s="110">
        <v>45316.623668981483</v>
      </c>
      <c r="D423" s="111" t="s">
        <v>6302</v>
      </c>
      <c r="E423" s="5" t="s">
        <v>539</v>
      </c>
    </row>
    <row r="424" spans="1:9" x14ac:dyDescent="0.25">
      <c r="A424" s="109" t="s">
        <v>6309</v>
      </c>
      <c r="B424" s="109" t="s">
        <v>1201</v>
      </c>
      <c r="C424" s="110">
        <v>45316.801539351851</v>
      </c>
      <c r="D424" s="111" t="s">
        <v>6301</v>
      </c>
      <c r="E424" s="5" t="s">
        <v>538</v>
      </c>
      <c r="F424" s="2">
        <v>4</v>
      </c>
    </row>
    <row r="425" spans="1:9" x14ac:dyDescent="0.25">
      <c r="A425" s="109" t="s">
        <v>6309</v>
      </c>
      <c r="B425" s="109" t="s">
        <v>1201</v>
      </c>
      <c r="C425" s="110">
        <v>45317.28800925926</v>
      </c>
      <c r="D425" s="111" t="s">
        <v>6302</v>
      </c>
      <c r="E425" s="5" t="s">
        <v>539</v>
      </c>
    </row>
    <row r="426" spans="1:9" x14ac:dyDescent="0.25">
      <c r="A426" s="109" t="s">
        <v>6309</v>
      </c>
      <c r="B426" s="109" t="s">
        <v>1201</v>
      </c>
      <c r="C426" s="110">
        <v>45317.505486111113</v>
      </c>
      <c r="D426" s="111" t="s">
        <v>6301</v>
      </c>
      <c r="E426" s="5" t="s">
        <v>538</v>
      </c>
      <c r="F426" s="2">
        <v>5</v>
      </c>
    </row>
    <row r="427" spans="1:9" x14ac:dyDescent="0.25">
      <c r="A427" s="109" t="s">
        <v>6309</v>
      </c>
      <c r="B427" s="109" t="s">
        <v>1201</v>
      </c>
      <c r="C427" s="110">
        <v>45317.659375000003</v>
      </c>
      <c r="D427" s="111" t="s">
        <v>6302</v>
      </c>
      <c r="E427" s="5" t="s">
        <v>539</v>
      </c>
    </row>
    <row r="428" spans="1:9" x14ac:dyDescent="0.25">
      <c r="A428" s="109" t="s">
        <v>6309</v>
      </c>
      <c r="B428" s="109" t="s">
        <v>1201</v>
      </c>
      <c r="C428" s="110">
        <v>45317.791875000003</v>
      </c>
      <c r="D428" s="111" t="s">
        <v>6301</v>
      </c>
      <c r="E428" s="5" t="s">
        <v>538</v>
      </c>
      <c r="F428" s="2">
        <v>3</v>
      </c>
    </row>
    <row r="429" spans="1:9" x14ac:dyDescent="0.25">
      <c r="A429" s="109" t="s">
        <v>6309</v>
      </c>
      <c r="B429" s="109" t="s">
        <v>1201</v>
      </c>
      <c r="C429" s="110">
        <v>45318.285057870373</v>
      </c>
      <c r="D429" s="111" t="s">
        <v>6302</v>
      </c>
      <c r="E429" s="5" t="s">
        <v>539</v>
      </c>
    </row>
    <row r="430" spans="1:9" x14ac:dyDescent="0.25">
      <c r="A430" s="106" t="s">
        <v>6309</v>
      </c>
      <c r="B430" s="106" t="s">
        <v>1201</v>
      </c>
      <c r="C430" s="107">
        <v>45318.458831018521</v>
      </c>
      <c r="D430" s="108" t="s">
        <v>6301</v>
      </c>
      <c r="E430" s="8" t="s">
        <v>538</v>
      </c>
      <c r="F430" s="140">
        <v>4</v>
      </c>
      <c r="G430" s="140"/>
      <c r="H430" s="140"/>
      <c r="I430" s="140"/>
    </row>
    <row r="431" spans="1:9" x14ac:dyDescent="0.25">
      <c r="A431" s="109" t="s">
        <v>6309</v>
      </c>
      <c r="B431" s="109" t="s">
        <v>1201</v>
      </c>
      <c r="C431" s="110">
        <v>45320.290312500001</v>
      </c>
      <c r="D431" s="111" t="s">
        <v>6302</v>
      </c>
      <c r="E431" s="5" t="s">
        <v>539</v>
      </c>
    </row>
    <row r="432" spans="1:9" x14ac:dyDescent="0.25">
      <c r="A432" s="109" t="s">
        <v>6309</v>
      </c>
      <c r="B432" s="109" t="s">
        <v>1201</v>
      </c>
      <c r="C432" s="110">
        <v>45320.500439814816</v>
      </c>
      <c r="D432" s="111" t="s">
        <v>6301</v>
      </c>
      <c r="E432" s="5" t="s">
        <v>538</v>
      </c>
      <c r="F432" s="2">
        <v>5</v>
      </c>
    </row>
    <row r="433" spans="1:9" x14ac:dyDescent="0.25">
      <c r="A433" s="109" t="s">
        <v>6309</v>
      </c>
      <c r="B433" s="109" t="s">
        <v>1201</v>
      </c>
      <c r="C433" s="110">
        <v>45320.660902777781</v>
      </c>
      <c r="D433" s="111" t="s">
        <v>6302</v>
      </c>
      <c r="E433" s="5" t="s">
        <v>539</v>
      </c>
    </row>
    <row r="434" spans="1:9" x14ac:dyDescent="0.25">
      <c r="A434" s="109" t="s">
        <v>6309</v>
      </c>
      <c r="B434" s="109" t="s">
        <v>1201</v>
      </c>
      <c r="C434" s="110">
        <v>45320.792002314818</v>
      </c>
      <c r="D434" s="111" t="s">
        <v>6301</v>
      </c>
      <c r="E434" s="5" t="s">
        <v>538</v>
      </c>
      <c r="F434" s="2">
        <v>3</v>
      </c>
    </row>
    <row r="435" spans="1:9" x14ac:dyDescent="0.25">
      <c r="A435" s="109" t="s">
        <v>6309</v>
      </c>
      <c r="B435" s="109" t="s">
        <v>1201</v>
      </c>
      <c r="C435" s="110">
        <v>45321.286516203705</v>
      </c>
      <c r="D435" s="111" t="s">
        <v>6302</v>
      </c>
      <c r="E435" s="5" t="s">
        <v>539</v>
      </c>
    </row>
    <row r="436" spans="1:9" x14ac:dyDescent="0.25">
      <c r="A436" s="109" t="s">
        <v>6309</v>
      </c>
      <c r="B436" s="109" t="s">
        <v>1201</v>
      </c>
      <c r="C436" s="110">
        <v>45321.513645833336</v>
      </c>
      <c r="D436" s="111" t="s">
        <v>6301</v>
      </c>
      <c r="E436" s="5" t="s">
        <v>538</v>
      </c>
      <c r="F436" s="2">
        <v>5</v>
      </c>
    </row>
    <row r="437" spans="1:9" x14ac:dyDescent="0.25">
      <c r="A437" s="109" t="s">
        <v>6309</v>
      </c>
      <c r="B437" s="109" t="s">
        <v>1201</v>
      </c>
      <c r="C437" s="110">
        <v>45321.668136574073</v>
      </c>
      <c r="D437" s="111" t="s">
        <v>6302</v>
      </c>
      <c r="E437" s="5" t="s">
        <v>539</v>
      </c>
    </row>
    <row r="438" spans="1:9" x14ac:dyDescent="0.25">
      <c r="A438" s="130" t="s">
        <v>6309</v>
      </c>
      <c r="B438" s="130" t="s">
        <v>1201</v>
      </c>
      <c r="C438" s="131">
        <v>45321.796747685185</v>
      </c>
      <c r="D438" s="132" t="s">
        <v>6301</v>
      </c>
      <c r="E438" s="5" t="s">
        <v>538</v>
      </c>
      <c r="F438" s="141">
        <v>3</v>
      </c>
      <c r="G438" s="529" t="s">
        <v>6330</v>
      </c>
      <c r="H438" s="529"/>
      <c r="I438" s="529"/>
    </row>
    <row r="439" spans="1:9" x14ac:dyDescent="0.25">
      <c r="A439" s="109" t="s">
        <v>6309</v>
      </c>
      <c r="B439" s="109" t="s">
        <v>1201</v>
      </c>
      <c r="C439" s="110">
        <v>45322.281319444446</v>
      </c>
      <c r="D439" s="111" t="s">
        <v>6302</v>
      </c>
      <c r="E439" s="143" t="s">
        <v>539</v>
      </c>
      <c r="F439" s="142"/>
    </row>
    <row r="440" spans="1:9" x14ac:dyDescent="0.25">
      <c r="A440" s="109" t="s">
        <v>6309</v>
      </c>
      <c r="B440" s="109" t="s">
        <v>1201</v>
      </c>
      <c r="C440" s="110">
        <v>45322.512557870374</v>
      </c>
      <c r="D440" s="111" t="s">
        <v>6301</v>
      </c>
      <c r="E440" s="5" t="s">
        <v>538</v>
      </c>
      <c r="F440" s="2">
        <v>5</v>
      </c>
    </row>
    <row r="441" spans="1:9" x14ac:dyDescent="0.25">
      <c r="A441" s="109" t="s">
        <v>6309</v>
      </c>
      <c r="B441" s="109" t="s">
        <v>1201</v>
      </c>
      <c r="C441" s="110">
        <v>45322.654918981483</v>
      </c>
      <c r="D441" s="111" t="s">
        <v>6302</v>
      </c>
      <c r="E441" s="5" t="s">
        <v>539</v>
      </c>
    </row>
    <row r="442" spans="1:9" x14ac:dyDescent="0.25">
      <c r="A442" s="106" t="s">
        <v>6309</v>
      </c>
      <c r="B442" s="106" t="s">
        <v>1201</v>
      </c>
      <c r="C442" s="107">
        <v>45322.795775462961</v>
      </c>
      <c r="D442" s="108" t="s">
        <v>6301</v>
      </c>
      <c r="E442" s="8" t="s">
        <v>538</v>
      </c>
      <c r="F442" s="140">
        <v>3</v>
      </c>
      <c r="G442" s="140"/>
      <c r="H442" s="140"/>
      <c r="I442" s="140"/>
    </row>
    <row r="443" spans="1:9" x14ac:dyDescent="0.25">
      <c r="E443" s="10"/>
      <c r="F443" s="19">
        <f>SUM(F391:F442)</f>
        <v>104</v>
      </c>
      <c r="G443" s="19">
        <f>SUM(G399:G442)</f>
        <v>0</v>
      </c>
      <c r="H443" s="19"/>
      <c r="I443" s="19">
        <f>SUM(I423:I442)</f>
        <v>0</v>
      </c>
    </row>
    <row r="444" spans="1:9" x14ac:dyDescent="0.25">
      <c r="E444" s="18" t="s">
        <v>542</v>
      </c>
      <c r="F444" s="19"/>
      <c r="G444" s="139"/>
      <c r="H444" s="139"/>
      <c r="I444" s="139"/>
    </row>
    <row r="445" spans="1:9" x14ac:dyDescent="0.25">
      <c r="F445" s="2">
        <f>+F443-F442-F440</f>
        <v>96</v>
      </c>
      <c r="G445" s="2" t="s">
        <v>6324</v>
      </c>
    </row>
    <row r="446" spans="1:9" x14ac:dyDescent="0.25">
      <c r="F446" s="2">
        <v>8</v>
      </c>
      <c r="G446" s="2" t="s">
        <v>6325</v>
      </c>
    </row>
    <row r="448" spans="1:9" x14ac:dyDescent="0.25">
      <c r="A448" s="109" t="s">
        <v>6309</v>
      </c>
      <c r="B448" s="109" t="s">
        <v>1201</v>
      </c>
      <c r="C448" s="110">
        <v>45323.28392361111</v>
      </c>
      <c r="D448" s="111" t="s">
        <v>6302</v>
      </c>
      <c r="E448" s="5" t="s">
        <v>539</v>
      </c>
    </row>
    <row r="449" spans="1:9" x14ac:dyDescent="0.25">
      <c r="A449" s="109" t="s">
        <v>6309</v>
      </c>
      <c r="B449" s="109" t="s">
        <v>1201</v>
      </c>
      <c r="C449" s="110">
        <v>45323.507986111108</v>
      </c>
      <c r="D449" s="111" t="s">
        <v>6301</v>
      </c>
      <c r="E449" s="5" t="s">
        <v>538</v>
      </c>
      <c r="F449" s="2">
        <v>5</v>
      </c>
    </row>
    <row r="450" spans="1:9" x14ac:dyDescent="0.25">
      <c r="A450" s="109" t="s">
        <v>6309</v>
      </c>
      <c r="B450" s="109" t="s">
        <v>1201</v>
      </c>
      <c r="C450" s="110">
        <v>45323.662581018521</v>
      </c>
      <c r="D450" s="111" t="s">
        <v>6302</v>
      </c>
      <c r="E450" s="5" t="s">
        <v>539</v>
      </c>
    </row>
    <row r="451" spans="1:9" x14ac:dyDescent="0.25">
      <c r="A451" s="109" t="s">
        <v>6309</v>
      </c>
      <c r="B451" s="109" t="s">
        <v>1201</v>
      </c>
      <c r="C451" s="110">
        <v>45323.794363425928</v>
      </c>
      <c r="D451" s="111" t="s">
        <v>6301</v>
      </c>
      <c r="E451" s="5" t="s">
        <v>538</v>
      </c>
      <c r="F451" s="2">
        <v>3</v>
      </c>
    </row>
    <row r="452" spans="1:9" x14ac:dyDescent="0.25">
      <c r="A452" s="109" t="s">
        <v>6309</v>
      </c>
      <c r="B452" s="109" t="s">
        <v>1201</v>
      </c>
      <c r="C452" s="110">
        <v>45324.288958333331</v>
      </c>
      <c r="D452" s="111" t="s">
        <v>6302</v>
      </c>
      <c r="E452" s="5" t="s">
        <v>539</v>
      </c>
    </row>
    <row r="453" spans="1:9" x14ac:dyDescent="0.25">
      <c r="A453" s="109" t="s">
        <v>6309</v>
      </c>
      <c r="B453" s="109" t="s">
        <v>1201</v>
      </c>
      <c r="C453" s="110">
        <v>45324.520289351851</v>
      </c>
      <c r="D453" s="111" t="s">
        <v>6301</v>
      </c>
      <c r="E453" s="5" t="s">
        <v>538</v>
      </c>
      <c r="F453" s="2">
        <v>5</v>
      </c>
    </row>
    <row r="454" spans="1:9" x14ac:dyDescent="0.25">
      <c r="A454" s="109" t="s">
        <v>6309</v>
      </c>
      <c r="B454" s="109" t="s">
        <v>1201</v>
      </c>
      <c r="C454" s="110">
        <v>45324.656585648147</v>
      </c>
      <c r="D454" s="111" t="s">
        <v>6302</v>
      </c>
      <c r="E454" s="5" t="s">
        <v>539</v>
      </c>
    </row>
    <row r="455" spans="1:9" x14ac:dyDescent="0.25">
      <c r="A455" s="109" t="s">
        <v>6309</v>
      </c>
      <c r="B455" s="109" t="s">
        <v>1201</v>
      </c>
      <c r="C455" s="110">
        <v>45324.793622685182</v>
      </c>
      <c r="D455" s="111" t="s">
        <v>6301</v>
      </c>
      <c r="E455" s="5" t="s">
        <v>538</v>
      </c>
      <c r="F455" s="2">
        <v>3</v>
      </c>
    </row>
    <row r="456" spans="1:9" x14ac:dyDescent="0.25">
      <c r="A456" s="109" t="s">
        <v>6309</v>
      </c>
      <c r="B456" s="109" t="s">
        <v>1201</v>
      </c>
      <c r="C456" s="110">
        <v>45325.290081018517</v>
      </c>
      <c r="D456" s="111" t="s">
        <v>6302</v>
      </c>
      <c r="E456" s="5" t="s">
        <v>539</v>
      </c>
    </row>
    <row r="457" spans="1:9" x14ac:dyDescent="0.25">
      <c r="A457" s="106" t="s">
        <v>6309</v>
      </c>
      <c r="B457" s="106" t="s">
        <v>1201</v>
      </c>
      <c r="C457" s="107">
        <v>45325.490682870368</v>
      </c>
      <c r="D457" s="108" t="s">
        <v>6301</v>
      </c>
      <c r="E457" s="8" t="s">
        <v>538</v>
      </c>
      <c r="F457" s="145">
        <v>4</v>
      </c>
      <c r="G457" s="145"/>
      <c r="H457" s="145"/>
      <c r="I457" s="145"/>
    </row>
    <row r="458" spans="1:9" x14ac:dyDescent="0.25">
      <c r="A458" s="109" t="s">
        <v>6309</v>
      </c>
      <c r="B458" s="109" t="s">
        <v>1201</v>
      </c>
      <c r="C458" s="110">
        <v>45327.288819444446</v>
      </c>
      <c r="D458" s="111" t="s">
        <v>6302</v>
      </c>
      <c r="E458" s="5" t="s">
        <v>539</v>
      </c>
    </row>
    <row r="459" spans="1:9" x14ac:dyDescent="0.25">
      <c r="A459" s="109" t="s">
        <v>6309</v>
      </c>
      <c r="B459" s="109" t="s">
        <v>1201</v>
      </c>
      <c r="C459" s="110">
        <v>45327.507326388892</v>
      </c>
      <c r="D459" s="111" t="s">
        <v>6301</v>
      </c>
      <c r="E459" s="5" t="s">
        <v>538</v>
      </c>
      <c r="F459" s="2">
        <v>5</v>
      </c>
    </row>
    <row r="460" spans="1:9" x14ac:dyDescent="0.25">
      <c r="A460" s="109" t="s">
        <v>6309</v>
      </c>
      <c r="B460" s="109" t="s">
        <v>1201</v>
      </c>
      <c r="C460" s="110">
        <v>45327.661932870367</v>
      </c>
      <c r="D460" s="111" t="s">
        <v>6302</v>
      </c>
      <c r="E460" s="5" t="s">
        <v>539</v>
      </c>
    </row>
    <row r="461" spans="1:9" x14ac:dyDescent="0.25">
      <c r="A461" s="109" t="s">
        <v>6309</v>
      </c>
      <c r="B461" s="109" t="s">
        <v>1201</v>
      </c>
      <c r="C461" s="110">
        <v>45327.793194444443</v>
      </c>
      <c r="D461" s="111" t="s">
        <v>6301</v>
      </c>
      <c r="E461" s="5" t="s">
        <v>538</v>
      </c>
      <c r="F461" s="2">
        <v>3</v>
      </c>
    </row>
    <row r="462" spans="1:9" x14ac:dyDescent="0.25">
      <c r="A462" s="109" t="s">
        <v>6309</v>
      </c>
      <c r="B462" s="109" t="s">
        <v>1201</v>
      </c>
      <c r="C462" s="110">
        <v>45328.287557870368</v>
      </c>
      <c r="D462" s="111" t="s">
        <v>6302</v>
      </c>
      <c r="E462" s="5" t="s">
        <v>539</v>
      </c>
    </row>
    <row r="463" spans="1:9" x14ac:dyDescent="0.25">
      <c r="A463" s="109" t="s">
        <v>6309</v>
      </c>
      <c r="B463" s="109" t="s">
        <v>1201</v>
      </c>
      <c r="C463" s="110">
        <v>45328.501087962963</v>
      </c>
      <c r="D463" s="111" t="s">
        <v>6301</v>
      </c>
      <c r="E463" s="5" t="s">
        <v>538</v>
      </c>
      <c r="F463" s="2">
        <v>5</v>
      </c>
    </row>
    <row r="464" spans="1:9" x14ac:dyDescent="0.25">
      <c r="A464" s="109" t="s">
        <v>6309</v>
      </c>
      <c r="B464" s="109" t="s">
        <v>1201</v>
      </c>
      <c r="C464" s="110">
        <v>45328.659861111111</v>
      </c>
      <c r="D464" s="111" t="s">
        <v>6302</v>
      </c>
      <c r="E464" s="5" t="s">
        <v>539</v>
      </c>
    </row>
    <row r="465" spans="1:9" x14ac:dyDescent="0.25">
      <c r="A465" s="109" t="s">
        <v>6309</v>
      </c>
      <c r="B465" s="109" t="s">
        <v>1201</v>
      </c>
      <c r="C465" s="110">
        <v>45328.794050925928</v>
      </c>
      <c r="D465" s="111" t="s">
        <v>6301</v>
      </c>
      <c r="E465" s="5" t="s">
        <v>538</v>
      </c>
      <c r="F465" s="2">
        <v>3</v>
      </c>
    </row>
    <row r="466" spans="1:9" x14ac:dyDescent="0.25">
      <c r="A466" s="109" t="s">
        <v>6309</v>
      </c>
      <c r="B466" s="109" t="s">
        <v>1201</v>
      </c>
      <c r="C466" s="110">
        <v>45329.285567129627</v>
      </c>
      <c r="D466" s="111" t="s">
        <v>6302</v>
      </c>
      <c r="E466" s="5" t="s">
        <v>539</v>
      </c>
    </row>
    <row r="467" spans="1:9" x14ac:dyDescent="0.25">
      <c r="A467" s="109" t="s">
        <v>6309</v>
      </c>
      <c r="B467" s="109" t="s">
        <v>1201</v>
      </c>
      <c r="C467" s="110">
        <v>45329.500891203701</v>
      </c>
      <c r="D467" s="111" t="s">
        <v>6301</v>
      </c>
      <c r="E467" s="5" t="s">
        <v>538</v>
      </c>
      <c r="F467" s="2">
        <v>5</v>
      </c>
    </row>
    <row r="468" spans="1:9" x14ac:dyDescent="0.25">
      <c r="A468" s="109" t="s">
        <v>6309</v>
      </c>
      <c r="B468" s="109" t="s">
        <v>1201</v>
      </c>
      <c r="C468" s="110">
        <v>45329.664259259262</v>
      </c>
      <c r="D468" s="111" t="s">
        <v>6302</v>
      </c>
      <c r="E468" s="5" t="s">
        <v>539</v>
      </c>
    </row>
    <row r="469" spans="1:9" x14ac:dyDescent="0.25">
      <c r="A469" s="109" t="s">
        <v>6309</v>
      </c>
      <c r="B469" s="109" t="s">
        <v>1201</v>
      </c>
      <c r="C469" s="110">
        <v>45329.79241898148</v>
      </c>
      <c r="D469" s="111" t="s">
        <v>6301</v>
      </c>
      <c r="E469" s="5" t="s">
        <v>538</v>
      </c>
      <c r="F469" s="2">
        <v>3</v>
      </c>
    </row>
    <row r="470" spans="1:9" x14ac:dyDescent="0.25">
      <c r="A470" s="109" t="s">
        <v>6309</v>
      </c>
      <c r="B470" s="109" t="s">
        <v>1201</v>
      </c>
      <c r="C470" s="110">
        <v>45330.281921296293</v>
      </c>
      <c r="D470" s="111" t="s">
        <v>6302</v>
      </c>
      <c r="E470" s="5" t="s">
        <v>539</v>
      </c>
    </row>
    <row r="471" spans="1:9" x14ac:dyDescent="0.25">
      <c r="A471" s="109" t="s">
        <v>6309</v>
      </c>
      <c r="B471" s="109" t="s">
        <v>1201</v>
      </c>
      <c r="C471" s="110">
        <v>45330.626226851855</v>
      </c>
      <c r="D471" s="111" t="s">
        <v>6301</v>
      </c>
      <c r="E471" s="5" t="s">
        <v>538</v>
      </c>
      <c r="F471" s="2">
        <v>5</v>
      </c>
    </row>
    <row r="472" spans="1:9" x14ac:dyDescent="0.25">
      <c r="A472" s="109" t="s">
        <v>6309</v>
      </c>
      <c r="B472" s="109" t="s">
        <v>1201</v>
      </c>
      <c r="C472" s="110">
        <v>45331.284502314818</v>
      </c>
      <c r="D472" s="111" t="s">
        <v>6302</v>
      </c>
      <c r="E472" s="5" t="s">
        <v>539</v>
      </c>
    </row>
    <row r="473" spans="1:9" x14ac:dyDescent="0.25">
      <c r="A473" s="106" t="s">
        <v>6309</v>
      </c>
      <c r="B473" s="106" t="s">
        <v>1201</v>
      </c>
      <c r="C473" s="107">
        <v>45331.688958333332</v>
      </c>
      <c r="D473" s="108" t="s">
        <v>6301</v>
      </c>
      <c r="E473" s="8" t="s">
        <v>538</v>
      </c>
      <c r="F473" s="145">
        <v>9</v>
      </c>
      <c r="G473" s="145"/>
      <c r="H473" s="145"/>
      <c r="I473" s="145"/>
    </row>
    <row r="474" spans="1:9" x14ac:dyDescent="0.25">
      <c r="A474" s="109" t="s">
        <v>6309</v>
      </c>
      <c r="B474" s="109" t="s">
        <v>1201</v>
      </c>
      <c r="C474" s="110">
        <v>45336.287939814814</v>
      </c>
      <c r="D474" s="111" t="s">
        <v>6302</v>
      </c>
      <c r="E474" s="5" t="s">
        <v>539</v>
      </c>
    </row>
    <row r="475" spans="1:9" x14ac:dyDescent="0.25">
      <c r="A475" s="109" t="s">
        <v>6309</v>
      </c>
      <c r="B475" s="109" t="s">
        <v>1201</v>
      </c>
      <c r="C475" s="110">
        <v>45336.638773148145</v>
      </c>
      <c r="D475" s="111" t="s">
        <v>6301</v>
      </c>
      <c r="E475" s="5" t="s">
        <v>538</v>
      </c>
      <c r="F475" s="2">
        <v>8</v>
      </c>
    </row>
    <row r="476" spans="1:9" x14ac:dyDescent="0.25">
      <c r="A476" s="109" t="s">
        <v>6309</v>
      </c>
      <c r="B476" s="109" t="s">
        <v>1201</v>
      </c>
      <c r="C476" s="110">
        <v>45337.28765046296</v>
      </c>
      <c r="D476" s="111" t="s">
        <v>6302</v>
      </c>
      <c r="E476" s="5" t="s">
        <v>539</v>
      </c>
    </row>
    <row r="477" spans="1:9" x14ac:dyDescent="0.25">
      <c r="A477" s="109" t="s">
        <v>6309</v>
      </c>
      <c r="B477" s="109" t="s">
        <v>1201</v>
      </c>
      <c r="C477" s="110">
        <v>45337.511342592596</v>
      </c>
      <c r="D477" s="111" t="s">
        <v>6301</v>
      </c>
      <c r="E477" s="5" t="s">
        <v>538</v>
      </c>
      <c r="F477" s="2">
        <v>5</v>
      </c>
    </row>
    <row r="478" spans="1:9" x14ac:dyDescent="0.25">
      <c r="A478" s="109" t="s">
        <v>6309</v>
      </c>
      <c r="B478" s="109" t="s">
        <v>1201</v>
      </c>
      <c r="C478" s="110">
        <v>45337.658796296295</v>
      </c>
      <c r="D478" s="111" t="s">
        <v>6302</v>
      </c>
      <c r="E478" s="5" t="s">
        <v>539</v>
      </c>
    </row>
    <row r="479" spans="1:9" x14ac:dyDescent="0.25">
      <c r="A479" s="106" t="s">
        <v>6309</v>
      </c>
      <c r="B479" s="106" t="s">
        <v>1201</v>
      </c>
      <c r="C479" s="107">
        <v>45337.791909722226</v>
      </c>
      <c r="D479" s="108" t="s">
        <v>6301</v>
      </c>
      <c r="E479" s="8" t="s">
        <v>538</v>
      </c>
      <c r="F479" s="145">
        <v>3</v>
      </c>
      <c r="G479" s="145"/>
      <c r="H479" s="145"/>
      <c r="I479" s="145"/>
    </row>
    <row r="480" spans="1:9" x14ac:dyDescent="0.25">
      <c r="A480" s="109"/>
      <c r="B480" s="109"/>
      <c r="C480" s="110"/>
      <c r="D480" s="111"/>
      <c r="E480" s="10"/>
      <c r="F480" s="19">
        <f>SUM(F448:F479)</f>
        <v>74</v>
      </c>
      <c r="G480" s="19">
        <f>SUM(G436:G479)</f>
        <v>0</v>
      </c>
      <c r="H480" s="19"/>
      <c r="I480" s="19">
        <f>SUM(I460:I479)</f>
        <v>0</v>
      </c>
    </row>
    <row r="481" spans="1:9" x14ac:dyDescent="0.25">
      <c r="E481" s="18" t="s">
        <v>542</v>
      </c>
      <c r="F481" s="19">
        <v>2</v>
      </c>
      <c r="G481" s="144"/>
      <c r="H481" s="144"/>
      <c r="I481" s="144"/>
    </row>
    <row r="483" spans="1:9" x14ac:dyDescent="0.25">
      <c r="A483" s="109" t="s">
        <v>6309</v>
      </c>
      <c r="B483" s="109" t="s">
        <v>1201</v>
      </c>
      <c r="C483" s="110">
        <v>45338.284618055557</v>
      </c>
      <c r="D483" s="111" t="s">
        <v>6302</v>
      </c>
      <c r="E483" s="5" t="s">
        <v>539</v>
      </c>
    </row>
    <row r="484" spans="1:9" x14ac:dyDescent="0.25">
      <c r="A484" s="109" t="s">
        <v>6309</v>
      </c>
      <c r="B484" s="109" t="s">
        <v>1201</v>
      </c>
      <c r="C484" s="110">
        <v>45338.506469907406</v>
      </c>
      <c r="D484" s="111" t="s">
        <v>6301</v>
      </c>
      <c r="E484" s="5" t="s">
        <v>538</v>
      </c>
      <c r="F484" s="2">
        <v>5</v>
      </c>
    </row>
    <row r="485" spans="1:9" x14ac:dyDescent="0.25">
      <c r="A485" s="109" t="s">
        <v>6309</v>
      </c>
      <c r="B485" s="109" t="s">
        <v>1201</v>
      </c>
      <c r="C485" s="110">
        <v>45338.656481481485</v>
      </c>
      <c r="D485" s="111" t="s">
        <v>6302</v>
      </c>
      <c r="E485" s="5" t="s">
        <v>539</v>
      </c>
    </row>
    <row r="486" spans="1:9" x14ac:dyDescent="0.25">
      <c r="A486" s="103" t="s">
        <v>6309</v>
      </c>
      <c r="B486" s="103" t="s">
        <v>1201</v>
      </c>
      <c r="C486" s="104">
        <v>45338.796550925923</v>
      </c>
      <c r="D486" s="105" t="s">
        <v>6301</v>
      </c>
      <c r="E486" s="5" t="s">
        <v>538</v>
      </c>
      <c r="F486" s="120">
        <v>3</v>
      </c>
      <c r="G486" s="150"/>
      <c r="H486" s="150"/>
      <c r="I486" s="150"/>
    </row>
    <row r="487" spans="1:9" x14ac:dyDescent="0.25">
      <c r="A487" s="109" t="s">
        <v>6309</v>
      </c>
      <c r="B487" s="109" t="s">
        <v>1201</v>
      </c>
      <c r="C487" s="110">
        <v>45339.327164351853</v>
      </c>
      <c r="D487" s="111" t="s">
        <v>6302</v>
      </c>
      <c r="E487" s="29" t="s">
        <v>539</v>
      </c>
    </row>
    <row r="488" spans="1:9" x14ac:dyDescent="0.25">
      <c r="A488" s="106" t="s">
        <v>6309</v>
      </c>
      <c r="B488" s="106" t="s">
        <v>1201</v>
      </c>
      <c r="C488" s="107">
        <v>45339.501828703702</v>
      </c>
      <c r="D488" s="108" t="s">
        <v>6301</v>
      </c>
      <c r="E488" s="30" t="s">
        <v>538</v>
      </c>
      <c r="F488" s="149">
        <v>4</v>
      </c>
      <c r="G488" s="149"/>
      <c r="H488" s="149"/>
      <c r="I488" s="149"/>
    </row>
    <row r="489" spans="1:9" x14ac:dyDescent="0.25">
      <c r="A489" s="109" t="s">
        <v>6309</v>
      </c>
      <c r="B489" s="109" t="s">
        <v>1201</v>
      </c>
      <c r="C489" s="110">
        <v>45341.287777777776</v>
      </c>
      <c r="D489" s="111" t="s">
        <v>6302</v>
      </c>
      <c r="E489" s="29" t="s">
        <v>539</v>
      </c>
    </row>
    <row r="490" spans="1:9" x14ac:dyDescent="0.25">
      <c r="A490" s="109" t="s">
        <v>6309</v>
      </c>
      <c r="B490" s="109" t="s">
        <v>1201</v>
      </c>
      <c r="C490" s="110">
        <v>45341.507604166669</v>
      </c>
      <c r="D490" s="111" t="s">
        <v>6301</v>
      </c>
      <c r="E490" s="29" t="s">
        <v>538</v>
      </c>
      <c r="F490" s="2">
        <v>5</v>
      </c>
    </row>
    <row r="491" spans="1:9" x14ac:dyDescent="0.25">
      <c r="A491" s="109" t="s">
        <v>6309</v>
      </c>
      <c r="B491" s="109" t="s">
        <v>1201</v>
      </c>
      <c r="C491" s="110">
        <v>45341.661539351851</v>
      </c>
      <c r="D491" s="111" t="s">
        <v>6302</v>
      </c>
      <c r="E491" s="29" t="s">
        <v>539</v>
      </c>
    </row>
    <row r="492" spans="1:9" x14ac:dyDescent="0.25">
      <c r="A492" s="109" t="s">
        <v>6309</v>
      </c>
      <c r="B492" s="109" t="s">
        <v>1201</v>
      </c>
      <c r="C492" s="110">
        <v>45341.793506944443</v>
      </c>
      <c r="D492" s="111" t="s">
        <v>6301</v>
      </c>
      <c r="E492" s="29" t="s">
        <v>538</v>
      </c>
      <c r="F492" s="2">
        <v>3</v>
      </c>
    </row>
    <row r="493" spans="1:9" x14ac:dyDescent="0.25">
      <c r="A493" s="109" t="s">
        <v>6309</v>
      </c>
      <c r="B493" s="109" t="s">
        <v>1201</v>
      </c>
      <c r="C493" s="110">
        <v>45342.289502314816</v>
      </c>
      <c r="D493" s="111" t="s">
        <v>6302</v>
      </c>
      <c r="E493" s="29" t="s">
        <v>539</v>
      </c>
    </row>
    <row r="494" spans="1:9" x14ac:dyDescent="0.25">
      <c r="A494" s="109" t="s">
        <v>6309</v>
      </c>
      <c r="B494" s="109" t="s">
        <v>1201</v>
      </c>
      <c r="C494" s="110">
        <v>45342.505925925929</v>
      </c>
      <c r="D494" s="111" t="s">
        <v>6301</v>
      </c>
      <c r="E494" s="29" t="s">
        <v>538</v>
      </c>
      <c r="F494" s="2">
        <v>5</v>
      </c>
    </row>
    <row r="495" spans="1:9" x14ac:dyDescent="0.25">
      <c r="A495" s="109" t="s">
        <v>6309</v>
      </c>
      <c r="B495" s="109" t="s">
        <v>1201</v>
      </c>
      <c r="C495" s="110">
        <v>45342.653287037036</v>
      </c>
      <c r="D495" s="111" t="s">
        <v>6302</v>
      </c>
      <c r="E495" s="29" t="s">
        <v>539</v>
      </c>
    </row>
    <row r="496" spans="1:9" x14ac:dyDescent="0.25">
      <c r="A496" s="109" t="s">
        <v>6309</v>
      </c>
      <c r="B496" s="109" t="s">
        <v>1201</v>
      </c>
      <c r="C496" s="110">
        <v>45342.793437499997</v>
      </c>
      <c r="D496" s="111" t="s">
        <v>6301</v>
      </c>
      <c r="E496" s="29" t="s">
        <v>538</v>
      </c>
      <c r="F496" s="2">
        <v>3</v>
      </c>
    </row>
    <row r="497" spans="1:9" x14ac:dyDescent="0.25">
      <c r="A497" s="109" t="s">
        <v>6309</v>
      </c>
      <c r="B497" s="109" t="s">
        <v>1201</v>
      </c>
      <c r="C497" s="110">
        <v>45343.28800925926</v>
      </c>
      <c r="D497" s="111" t="s">
        <v>6302</v>
      </c>
      <c r="E497" s="29" t="s">
        <v>539</v>
      </c>
    </row>
    <row r="498" spans="1:9" x14ac:dyDescent="0.25">
      <c r="A498" s="109" t="s">
        <v>6309</v>
      </c>
      <c r="B498" s="109" t="s">
        <v>1201</v>
      </c>
      <c r="C498" s="110">
        <v>45343.504594907405</v>
      </c>
      <c r="D498" s="111" t="s">
        <v>6301</v>
      </c>
      <c r="E498" s="29" t="s">
        <v>538</v>
      </c>
      <c r="F498" s="2">
        <v>5</v>
      </c>
    </row>
    <row r="499" spans="1:9" x14ac:dyDescent="0.25">
      <c r="A499" s="109" t="s">
        <v>6309</v>
      </c>
      <c r="B499" s="109" t="s">
        <v>1201</v>
      </c>
      <c r="C499" s="110">
        <v>45343.662743055553</v>
      </c>
      <c r="D499" s="111" t="s">
        <v>6302</v>
      </c>
      <c r="E499" s="29" t="s">
        <v>539</v>
      </c>
    </row>
    <row r="500" spans="1:9" x14ac:dyDescent="0.25">
      <c r="A500" s="109" t="s">
        <v>6309</v>
      </c>
      <c r="B500" s="109" t="s">
        <v>1201</v>
      </c>
      <c r="C500" s="110">
        <v>45343.796099537038</v>
      </c>
      <c r="D500" s="111" t="s">
        <v>6301</v>
      </c>
      <c r="E500" s="29" t="s">
        <v>538</v>
      </c>
      <c r="F500" s="2">
        <v>3</v>
      </c>
    </row>
    <row r="501" spans="1:9" x14ac:dyDescent="0.25">
      <c r="A501" s="109" t="s">
        <v>6309</v>
      </c>
      <c r="B501" s="109" t="s">
        <v>1201</v>
      </c>
      <c r="C501" s="110">
        <v>45344.291041666664</v>
      </c>
      <c r="D501" s="111" t="s">
        <v>6302</v>
      </c>
      <c r="E501" s="29" t="s">
        <v>539</v>
      </c>
    </row>
    <row r="502" spans="1:9" x14ac:dyDescent="0.25">
      <c r="A502" s="109" t="s">
        <v>6309</v>
      </c>
      <c r="B502" s="109" t="s">
        <v>1201</v>
      </c>
      <c r="C502" s="110">
        <v>45344.502141203702</v>
      </c>
      <c r="D502" s="111" t="s">
        <v>6301</v>
      </c>
      <c r="E502" s="29" t="s">
        <v>538</v>
      </c>
      <c r="F502" s="2">
        <v>5</v>
      </c>
    </row>
    <row r="503" spans="1:9" x14ac:dyDescent="0.25">
      <c r="A503" s="109" t="s">
        <v>6309</v>
      </c>
      <c r="B503" s="109" t="s">
        <v>1201</v>
      </c>
      <c r="C503" s="110">
        <v>45344.660300925927</v>
      </c>
      <c r="D503" s="111" t="s">
        <v>6302</v>
      </c>
      <c r="E503" s="29" t="s">
        <v>539</v>
      </c>
    </row>
    <row r="504" spans="1:9" x14ac:dyDescent="0.25">
      <c r="A504" s="109" t="s">
        <v>6309</v>
      </c>
      <c r="B504" s="109" t="s">
        <v>1201</v>
      </c>
      <c r="C504" s="110">
        <v>45344.79409722222</v>
      </c>
      <c r="D504" s="111" t="s">
        <v>6301</v>
      </c>
      <c r="E504" s="29" t="s">
        <v>538</v>
      </c>
      <c r="F504" s="2">
        <v>3</v>
      </c>
    </row>
    <row r="505" spans="1:9" x14ac:dyDescent="0.25">
      <c r="A505" s="109" t="s">
        <v>6309</v>
      </c>
      <c r="B505" s="109" t="s">
        <v>1201</v>
      </c>
      <c r="C505" s="110">
        <v>45345.288958333331</v>
      </c>
      <c r="D505" s="111" t="s">
        <v>6302</v>
      </c>
      <c r="E505" s="29" t="s">
        <v>539</v>
      </c>
    </row>
    <row r="506" spans="1:9" x14ac:dyDescent="0.25">
      <c r="A506" s="109" t="s">
        <v>6309</v>
      </c>
      <c r="B506" s="109" t="s">
        <v>1201</v>
      </c>
      <c r="C506" s="110">
        <v>45345.483032407406</v>
      </c>
      <c r="D506" s="111" t="s">
        <v>6301</v>
      </c>
      <c r="E506" s="29" t="s">
        <v>538</v>
      </c>
      <c r="F506" s="2">
        <v>5</v>
      </c>
    </row>
    <row r="507" spans="1:9" x14ac:dyDescent="0.25">
      <c r="A507" s="109" t="s">
        <v>6309</v>
      </c>
      <c r="B507" s="109" t="s">
        <v>1201</v>
      </c>
      <c r="C507" s="110">
        <v>45345.645150462966</v>
      </c>
      <c r="D507" s="111" t="s">
        <v>6302</v>
      </c>
      <c r="E507" s="29" t="s">
        <v>539</v>
      </c>
    </row>
    <row r="508" spans="1:9" x14ac:dyDescent="0.25">
      <c r="A508" s="109" t="s">
        <v>6309</v>
      </c>
      <c r="B508" s="109" t="s">
        <v>1201</v>
      </c>
      <c r="C508" s="110">
        <v>45345.793726851851</v>
      </c>
      <c r="D508" s="111" t="s">
        <v>6301</v>
      </c>
      <c r="E508" s="29" t="s">
        <v>538</v>
      </c>
      <c r="F508" s="2">
        <v>3</v>
      </c>
    </row>
    <row r="509" spans="1:9" x14ac:dyDescent="0.25">
      <c r="A509" s="109" t="s">
        <v>6309</v>
      </c>
      <c r="B509" s="109" t="s">
        <v>1201</v>
      </c>
      <c r="C509" s="110">
        <v>45346.333495370367</v>
      </c>
      <c r="D509" s="111" t="s">
        <v>6302</v>
      </c>
      <c r="E509" s="29" t="s">
        <v>539</v>
      </c>
    </row>
    <row r="510" spans="1:9" x14ac:dyDescent="0.25">
      <c r="A510" s="106" t="s">
        <v>6309</v>
      </c>
      <c r="B510" s="106" t="s">
        <v>1201</v>
      </c>
      <c r="C510" s="107">
        <v>45346.506365740737</v>
      </c>
      <c r="D510" s="108" t="s">
        <v>6301</v>
      </c>
      <c r="E510" s="30" t="s">
        <v>538</v>
      </c>
      <c r="F510" s="149">
        <v>4</v>
      </c>
      <c r="G510" s="149"/>
      <c r="H510" s="149"/>
      <c r="I510" s="149"/>
    </row>
    <row r="511" spans="1:9" x14ac:dyDescent="0.25">
      <c r="A511" s="109" t="s">
        <v>6309</v>
      </c>
      <c r="B511" s="109" t="s">
        <v>1201</v>
      </c>
      <c r="C511" s="110">
        <v>45348.289930555555</v>
      </c>
      <c r="D511" s="111" t="s">
        <v>6302</v>
      </c>
      <c r="E511" s="29" t="s">
        <v>539</v>
      </c>
    </row>
    <row r="512" spans="1:9" x14ac:dyDescent="0.25">
      <c r="A512" s="109" t="s">
        <v>6309</v>
      </c>
      <c r="B512" s="109" t="s">
        <v>1201</v>
      </c>
      <c r="C512" s="110">
        <v>45348.507268518515</v>
      </c>
      <c r="D512" s="111" t="s">
        <v>6301</v>
      </c>
      <c r="E512" s="29" t="s">
        <v>538</v>
      </c>
      <c r="F512" s="2">
        <v>5</v>
      </c>
    </row>
    <row r="513" spans="1:9" x14ac:dyDescent="0.25">
      <c r="A513" s="109" t="s">
        <v>6309</v>
      </c>
      <c r="B513" s="109" t="s">
        <v>1201</v>
      </c>
      <c r="C513" s="110">
        <v>45348.663148148145</v>
      </c>
      <c r="D513" s="111" t="s">
        <v>6302</v>
      </c>
      <c r="E513" s="29" t="s">
        <v>539</v>
      </c>
    </row>
    <row r="514" spans="1:9" x14ac:dyDescent="0.25">
      <c r="A514" s="109" t="s">
        <v>6309</v>
      </c>
      <c r="B514" s="109" t="s">
        <v>1201</v>
      </c>
      <c r="C514" s="110">
        <v>45348.804074074076</v>
      </c>
      <c r="D514" s="111" t="s">
        <v>6301</v>
      </c>
      <c r="E514" s="29" t="s">
        <v>538</v>
      </c>
      <c r="F514" s="2">
        <v>3</v>
      </c>
    </row>
    <row r="515" spans="1:9" x14ac:dyDescent="0.25">
      <c r="A515" s="109" t="s">
        <v>6309</v>
      </c>
      <c r="B515" s="109" t="s">
        <v>1201</v>
      </c>
      <c r="C515" s="110">
        <v>45349.291770833333</v>
      </c>
      <c r="D515" s="111" t="s">
        <v>6302</v>
      </c>
      <c r="E515" s="29" t="s">
        <v>539</v>
      </c>
    </row>
    <row r="516" spans="1:9" x14ac:dyDescent="0.25">
      <c r="A516" s="109" t="s">
        <v>6309</v>
      </c>
      <c r="B516" s="109" t="s">
        <v>1201</v>
      </c>
      <c r="C516" s="110">
        <v>45349.504074074073</v>
      </c>
      <c r="D516" s="111" t="s">
        <v>6301</v>
      </c>
      <c r="E516" s="29" t="s">
        <v>538</v>
      </c>
      <c r="F516" s="2">
        <v>5</v>
      </c>
    </row>
    <row r="517" spans="1:9" x14ac:dyDescent="0.25">
      <c r="A517" s="109" t="s">
        <v>6309</v>
      </c>
      <c r="B517" s="109" t="s">
        <v>1201</v>
      </c>
      <c r="C517" s="110">
        <v>45349.669386574074</v>
      </c>
      <c r="D517" s="111" t="s">
        <v>6302</v>
      </c>
      <c r="E517" s="29" t="s">
        <v>539</v>
      </c>
    </row>
    <row r="518" spans="1:9" x14ac:dyDescent="0.25">
      <c r="A518" s="109" t="s">
        <v>6309</v>
      </c>
      <c r="B518" s="109" t="s">
        <v>1201</v>
      </c>
      <c r="C518" s="110">
        <v>45349.793865740743</v>
      </c>
      <c r="D518" s="111" t="s">
        <v>6301</v>
      </c>
      <c r="E518" s="29" t="s">
        <v>538</v>
      </c>
      <c r="F518" s="2">
        <v>3</v>
      </c>
    </row>
    <row r="519" spans="1:9" x14ac:dyDescent="0.25">
      <c r="A519" s="109" t="s">
        <v>6309</v>
      </c>
      <c r="B519" s="109" t="s">
        <v>1201</v>
      </c>
      <c r="C519" s="110">
        <v>45350.288240740738</v>
      </c>
      <c r="D519" s="111" t="s">
        <v>6302</v>
      </c>
      <c r="E519" s="29" t="s">
        <v>539</v>
      </c>
    </row>
    <row r="520" spans="1:9" x14ac:dyDescent="0.25">
      <c r="A520" s="109" t="s">
        <v>6309</v>
      </c>
      <c r="B520" s="109" t="s">
        <v>1201</v>
      </c>
      <c r="C520" s="110">
        <v>45350.502395833333</v>
      </c>
      <c r="D520" s="111" t="s">
        <v>6301</v>
      </c>
      <c r="E520" s="29" t="s">
        <v>538</v>
      </c>
      <c r="F520" s="2">
        <v>5</v>
      </c>
    </row>
    <row r="521" spans="1:9" x14ac:dyDescent="0.25">
      <c r="A521" s="109" t="s">
        <v>6309</v>
      </c>
      <c r="B521" s="109" t="s">
        <v>1201</v>
      </c>
      <c r="C521" s="110">
        <v>45350.665277777778</v>
      </c>
      <c r="D521" s="111" t="s">
        <v>6302</v>
      </c>
      <c r="E521" s="29" t="s">
        <v>539</v>
      </c>
    </row>
    <row r="522" spans="1:9" x14ac:dyDescent="0.25">
      <c r="A522" s="109" t="s">
        <v>6309</v>
      </c>
      <c r="B522" s="109" t="s">
        <v>1201</v>
      </c>
      <c r="C522" s="110">
        <v>45350.792962962965</v>
      </c>
      <c r="D522" s="111" t="s">
        <v>6301</v>
      </c>
      <c r="E522" s="29" t="s">
        <v>538</v>
      </c>
      <c r="F522" s="2">
        <v>3</v>
      </c>
    </row>
    <row r="523" spans="1:9" x14ac:dyDescent="0.25">
      <c r="A523" s="109" t="s">
        <v>6309</v>
      </c>
      <c r="B523" s="109" t="s">
        <v>1201</v>
      </c>
      <c r="C523" s="110">
        <v>45351.290833333333</v>
      </c>
      <c r="D523" s="111" t="s">
        <v>6302</v>
      </c>
      <c r="E523" s="29" t="s">
        <v>539</v>
      </c>
    </row>
    <row r="524" spans="1:9" x14ac:dyDescent="0.25">
      <c r="A524" s="109" t="s">
        <v>6309</v>
      </c>
      <c r="B524" s="109" t="s">
        <v>1201</v>
      </c>
      <c r="C524" s="110">
        <v>45351.502118055556</v>
      </c>
      <c r="D524" s="111" t="s">
        <v>6301</v>
      </c>
      <c r="E524" s="29" t="s">
        <v>538</v>
      </c>
      <c r="F524" s="2">
        <v>5</v>
      </c>
    </row>
    <row r="525" spans="1:9" x14ac:dyDescent="0.25">
      <c r="A525" s="109"/>
      <c r="B525" s="109"/>
      <c r="C525" s="110"/>
      <c r="D525" s="111"/>
      <c r="E525" s="29" t="s">
        <v>539</v>
      </c>
    </row>
    <row r="526" spans="1:9" x14ac:dyDescent="0.25">
      <c r="A526" s="106" t="s">
        <v>6309</v>
      </c>
      <c r="B526" s="106" t="s">
        <v>1201</v>
      </c>
      <c r="C526" s="107">
        <v>45351.794340277775</v>
      </c>
      <c r="D526" s="108" t="s">
        <v>6301</v>
      </c>
      <c r="E526" s="30" t="s">
        <v>538</v>
      </c>
      <c r="F526" s="149">
        <v>3</v>
      </c>
      <c r="G526" s="149"/>
      <c r="H526" s="149"/>
      <c r="I526" s="149"/>
    </row>
    <row r="527" spans="1:9" x14ac:dyDescent="0.25">
      <c r="E527" s="10"/>
      <c r="F527" s="19">
        <f>SUM(F483:F526)</f>
        <v>88</v>
      </c>
      <c r="G527" s="19">
        <f>SUM(G483:G526)</f>
        <v>0</v>
      </c>
      <c r="H527" s="19"/>
      <c r="I527" s="19">
        <f>SUM(I507:I526)</f>
        <v>0</v>
      </c>
    </row>
    <row r="528" spans="1:9" x14ac:dyDescent="0.25">
      <c r="E528" s="18" t="s">
        <v>542</v>
      </c>
      <c r="F528" s="19"/>
      <c r="G528" s="148"/>
      <c r="H528" s="148"/>
      <c r="I528" s="148"/>
    </row>
    <row r="530" spans="1:9" x14ac:dyDescent="0.25">
      <c r="A530" s="109" t="s">
        <v>6309</v>
      </c>
      <c r="B530" s="109" t="s">
        <v>1201</v>
      </c>
      <c r="C530" s="110">
        <v>45352.28806712963</v>
      </c>
      <c r="D530" s="111" t="s">
        <v>6302</v>
      </c>
      <c r="E530" s="5" t="s">
        <v>539</v>
      </c>
    </row>
    <row r="531" spans="1:9" x14ac:dyDescent="0.25">
      <c r="A531" s="109" t="s">
        <v>6309</v>
      </c>
      <c r="B531" s="109" t="s">
        <v>1201</v>
      </c>
      <c r="C531" s="110">
        <v>45352.514618055553</v>
      </c>
      <c r="D531" s="111" t="s">
        <v>6301</v>
      </c>
      <c r="E531" s="5" t="s">
        <v>538</v>
      </c>
      <c r="F531" s="2">
        <v>5</v>
      </c>
    </row>
    <row r="532" spans="1:9" x14ac:dyDescent="0.25">
      <c r="A532" s="109" t="s">
        <v>6309</v>
      </c>
      <c r="B532" s="109" t="s">
        <v>1201</v>
      </c>
      <c r="C532" s="110">
        <v>45352.657719907409</v>
      </c>
      <c r="D532" s="111" t="s">
        <v>6302</v>
      </c>
      <c r="E532" s="5" t="s">
        <v>539</v>
      </c>
    </row>
    <row r="533" spans="1:9" x14ac:dyDescent="0.25">
      <c r="A533" s="103" t="s">
        <v>6309</v>
      </c>
      <c r="B533" s="103" t="s">
        <v>1201</v>
      </c>
      <c r="C533" s="104">
        <v>45352.803240740737</v>
      </c>
      <c r="D533" s="105" t="s">
        <v>6301</v>
      </c>
      <c r="E533" s="5" t="s">
        <v>538</v>
      </c>
      <c r="F533" s="160">
        <v>3</v>
      </c>
      <c r="G533" s="160"/>
      <c r="H533" s="160"/>
      <c r="I533" s="160"/>
    </row>
    <row r="534" spans="1:9" x14ac:dyDescent="0.25">
      <c r="A534" s="109" t="s">
        <v>6309</v>
      </c>
      <c r="B534" s="109" t="s">
        <v>1201</v>
      </c>
      <c r="C534" s="110">
        <v>45353.329004629632</v>
      </c>
      <c r="D534" s="111" t="s">
        <v>6302</v>
      </c>
      <c r="E534" s="5" t="s">
        <v>539</v>
      </c>
    </row>
    <row r="535" spans="1:9" x14ac:dyDescent="0.25">
      <c r="A535" s="106"/>
      <c r="B535" s="106"/>
      <c r="C535" s="110" t="s">
        <v>6350</v>
      </c>
      <c r="D535" s="108"/>
      <c r="E535" s="8" t="s">
        <v>538</v>
      </c>
      <c r="F535" s="159">
        <v>4</v>
      </c>
      <c r="G535" s="159"/>
      <c r="H535" s="159"/>
      <c r="I535" s="159"/>
    </row>
    <row r="536" spans="1:9" x14ac:dyDescent="0.25">
      <c r="A536" s="109" t="s">
        <v>6309</v>
      </c>
      <c r="B536" s="109" t="s">
        <v>1201</v>
      </c>
      <c r="C536" s="110">
        <v>45355.28601851852</v>
      </c>
      <c r="D536" s="111" t="s">
        <v>6302</v>
      </c>
      <c r="E536" s="5" t="s">
        <v>539</v>
      </c>
    </row>
    <row r="537" spans="1:9" x14ac:dyDescent="0.25">
      <c r="A537" s="109" t="s">
        <v>6309</v>
      </c>
      <c r="B537" s="109" t="s">
        <v>1201</v>
      </c>
      <c r="C537" s="110">
        <v>45355.506249999999</v>
      </c>
      <c r="D537" s="111" t="s">
        <v>6301</v>
      </c>
      <c r="E537" s="5" t="s">
        <v>538</v>
      </c>
      <c r="F537" s="2">
        <v>5</v>
      </c>
    </row>
    <row r="538" spans="1:9" x14ac:dyDescent="0.25">
      <c r="A538" s="109" t="s">
        <v>6309</v>
      </c>
      <c r="B538" s="109" t="s">
        <v>1201</v>
      </c>
      <c r="C538" s="110">
        <v>45355.659583333334</v>
      </c>
      <c r="D538" s="111" t="s">
        <v>6302</v>
      </c>
      <c r="E538" s="5" t="s">
        <v>539</v>
      </c>
    </row>
    <row r="539" spans="1:9" x14ac:dyDescent="0.25">
      <c r="A539" s="109" t="s">
        <v>6309</v>
      </c>
      <c r="B539" s="109" t="s">
        <v>1201</v>
      </c>
      <c r="C539" s="110">
        <v>45355.794212962966</v>
      </c>
      <c r="D539" s="111" t="s">
        <v>6301</v>
      </c>
      <c r="E539" s="5" t="s">
        <v>538</v>
      </c>
      <c r="F539" s="2">
        <v>3</v>
      </c>
    </row>
    <row r="540" spans="1:9" x14ac:dyDescent="0.25">
      <c r="A540" s="109" t="s">
        <v>6309</v>
      </c>
      <c r="B540" s="109" t="s">
        <v>1201</v>
      </c>
      <c r="C540" s="110">
        <v>45356.290995370371</v>
      </c>
      <c r="D540" s="111" t="s">
        <v>6302</v>
      </c>
      <c r="E540" s="5" t="s">
        <v>539</v>
      </c>
    </row>
    <row r="541" spans="1:9" x14ac:dyDescent="0.25">
      <c r="A541" s="109" t="s">
        <v>6309</v>
      </c>
      <c r="B541" s="109" t="s">
        <v>1201</v>
      </c>
      <c r="C541" s="110">
        <v>45356.504884259259</v>
      </c>
      <c r="D541" s="111" t="s">
        <v>6301</v>
      </c>
      <c r="E541" s="5" t="s">
        <v>538</v>
      </c>
      <c r="F541" s="2">
        <v>5</v>
      </c>
    </row>
    <row r="542" spans="1:9" x14ac:dyDescent="0.25">
      <c r="A542" s="109" t="s">
        <v>6309</v>
      </c>
      <c r="B542" s="109" t="s">
        <v>1201</v>
      </c>
      <c r="C542" s="110">
        <v>45356.659456018519</v>
      </c>
      <c r="D542" s="111" t="s">
        <v>6302</v>
      </c>
      <c r="E542" s="5" t="s">
        <v>539</v>
      </c>
    </row>
    <row r="543" spans="1:9" x14ac:dyDescent="0.25">
      <c r="A543" s="109" t="s">
        <v>6309</v>
      </c>
      <c r="B543" s="109" t="s">
        <v>1201</v>
      </c>
      <c r="C543" s="110">
        <v>45356.791759259257</v>
      </c>
      <c r="D543" s="111" t="s">
        <v>6301</v>
      </c>
      <c r="E543" s="5" t="s">
        <v>538</v>
      </c>
      <c r="F543" s="2">
        <v>3</v>
      </c>
    </row>
    <row r="544" spans="1:9" x14ac:dyDescent="0.25">
      <c r="A544" s="109" t="s">
        <v>6309</v>
      </c>
      <c r="B544" s="109" t="s">
        <v>1201</v>
      </c>
      <c r="C544" s="110">
        <v>45357.291261574072</v>
      </c>
      <c r="D544" s="111" t="s">
        <v>6302</v>
      </c>
      <c r="E544" s="5" t="s">
        <v>539</v>
      </c>
    </row>
    <row r="545" spans="1:9" x14ac:dyDescent="0.25">
      <c r="A545" s="109" t="s">
        <v>6309</v>
      </c>
      <c r="B545" s="109" t="s">
        <v>1201</v>
      </c>
      <c r="C545" s="110">
        <v>45357.502268518518</v>
      </c>
      <c r="D545" s="111" t="s">
        <v>6301</v>
      </c>
      <c r="E545" s="5" t="s">
        <v>538</v>
      </c>
      <c r="F545" s="2">
        <v>5</v>
      </c>
    </row>
    <row r="546" spans="1:9" x14ac:dyDescent="0.25">
      <c r="A546" s="109" t="s">
        <v>6309</v>
      </c>
      <c r="B546" s="109" t="s">
        <v>1201</v>
      </c>
      <c r="C546" s="110">
        <v>45357.663715277777</v>
      </c>
      <c r="D546" s="111" t="s">
        <v>6302</v>
      </c>
      <c r="E546" s="5" t="s">
        <v>539</v>
      </c>
    </row>
    <row r="547" spans="1:9" x14ac:dyDescent="0.25">
      <c r="A547" s="109" t="s">
        <v>6309</v>
      </c>
      <c r="B547" s="109" t="s">
        <v>1201</v>
      </c>
      <c r="C547" s="110">
        <v>45357.792071759257</v>
      </c>
      <c r="D547" s="111" t="s">
        <v>6301</v>
      </c>
      <c r="E547" s="5" t="s">
        <v>538</v>
      </c>
      <c r="F547" s="2">
        <v>3</v>
      </c>
    </row>
    <row r="548" spans="1:9" x14ac:dyDescent="0.25">
      <c r="A548" s="109" t="s">
        <v>6309</v>
      </c>
      <c r="B548" s="109" t="s">
        <v>1201</v>
      </c>
      <c r="C548" s="110">
        <v>45358.288101851853</v>
      </c>
      <c r="D548" s="111" t="s">
        <v>6302</v>
      </c>
      <c r="E548" s="5" t="s">
        <v>539</v>
      </c>
    </row>
    <row r="549" spans="1:9" x14ac:dyDescent="0.25">
      <c r="A549" s="109" t="s">
        <v>6309</v>
      </c>
      <c r="B549" s="109" t="s">
        <v>1201</v>
      </c>
      <c r="C549" s="110">
        <v>45358.502395833333</v>
      </c>
      <c r="D549" s="111" t="s">
        <v>6301</v>
      </c>
      <c r="E549" s="5" t="s">
        <v>538</v>
      </c>
      <c r="F549" s="2">
        <v>5</v>
      </c>
    </row>
    <row r="550" spans="1:9" x14ac:dyDescent="0.25">
      <c r="A550" s="109" t="s">
        <v>6309</v>
      </c>
      <c r="B550" s="109" t="s">
        <v>1201</v>
      </c>
      <c r="C550" s="110">
        <v>45358.657453703701</v>
      </c>
      <c r="D550" s="111" t="s">
        <v>6302</v>
      </c>
      <c r="E550" s="5" t="s">
        <v>539</v>
      </c>
    </row>
    <row r="551" spans="1:9" x14ac:dyDescent="0.25">
      <c r="A551" s="109" t="s">
        <v>6309</v>
      </c>
      <c r="B551" s="109" t="s">
        <v>1201</v>
      </c>
      <c r="C551" s="110">
        <v>45358.791863425926</v>
      </c>
      <c r="D551" s="111" t="s">
        <v>6301</v>
      </c>
      <c r="E551" s="5" t="s">
        <v>538</v>
      </c>
      <c r="F551" s="2">
        <v>3</v>
      </c>
    </row>
    <row r="552" spans="1:9" x14ac:dyDescent="0.25">
      <c r="A552" s="109" t="s">
        <v>6309</v>
      </c>
      <c r="B552" s="109" t="s">
        <v>1201</v>
      </c>
      <c r="C552" s="110">
        <v>45359.292326388888</v>
      </c>
      <c r="D552" s="111" t="s">
        <v>6302</v>
      </c>
      <c r="E552" s="5" t="s">
        <v>539</v>
      </c>
    </row>
    <row r="553" spans="1:9" x14ac:dyDescent="0.25">
      <c r="A553" s="109" t="s">
        <v>6309</v>
      </c>
      <c r="B553" s="109" t="s">
        <v>1201</v>
      </c>
      <c r="C553" s="110">
        <v>45359.514456018522</v>
      </c>
      <c r="D553" s="111" t="s">
        <v>6301</v>
      </c>
      <c r="E553" s="5" t="s">
        <v>538</v>
      </c>
      <c r="F553" s="2">
        <v>5</v>
      </c>
    </row>
    <row r="554" spans="1:9" x14ac:dyDescent="0.25">
      <c r="A554" s="109" t="s">
        <v>6309</v>
      </c>
      <c r="B554" s="109" t="s">
        <v>1201</v>
      </c>
      <c r="C554" s="110">
        <v>45359.658391203702</v>
      </c>
      <c r="D554" s="111" t="s">
        <v>6302</v>
      </c>
      <c r="E554" s="5" t="s">
        <v>539</v>
      </c>
    </row>
    <row r="555" spans="1:9" x14ac:dyDescent="0.25">
      <c r="A555" s="109" t="s">
        <v>6309</v>
      </c>
      <c r="B555" s="109" t="s">
        <v>1201</v>
      </c>
      <c r="C555" s="110">
        <v>45359.791805555556</v>
      </c>
      <c r="D555" s="111" t="s">
        <v>6301</v>
      </c>
      <c r="E555" s="5" t="s">
        <v>538</v>
      </c>
      <c r="F555" s="2">
        <v>3</v>
      </c>
    </row>
    <row r="556" spans="1:9" x14ac:dyDescent="0.25">
      <c r="A556" s="109" t="s">
        <v>6309</v>
      </c>
      <c r="B556" s="109" t="s">
        <v>1201</v>
      </c>
      <c r="C556" s="110">
        <v>45360.246539351851</v>
      </c>
      <c r="D556" s="111" t="s">
        <v>6302</v>
      </c>
      <c r="E556" s="5" t="s">
        <v>539</v>
      </c>
    </row>
    <row r="557" spans="1:9" x14ac:dyDescent="0.25">
      <c r="A557" s="106" t="s">
        <v>6309</v>
      </c>
      <c r="B557" s="106" t="s">
        <v>1201</v>
      </c>
      <c r="C557" s="107">
        <v>45360.422175925924</v>
      </c>
      <c r="D557" s="108" t="s">
        <v>6301</v>
      </c>
      <c r="E557" s="8" t="s">
        <v>538</v>
      </c>
      <c r="F557" s="159">
        <v>4</v>
      </c>
      <c r="G557" s="159"/>
      <c r="H557" s="159"/>
      <c r="I557" s="159"/>
    </row>
    <row r="558" spans="1:9" x14ac:dyDescent="0.25">
      <c r="A558" s="103"/>
      <c r="B558" s="103"/>
      <c r="C558" s="104"/>
      <c r="D558" s="105"/>
      <c r="E558" s="5"/>
      <c r="F558" s="160"/>
      <c r="G558" s="160"/>
      <c r="H558" s="160"/>
      <c r="I558" s="160"/>
    </row>
    <row r="559" spans="1:9" x14ac:dyDescent="0.25">
      <c r="A559" s="109" t="s">
        <v>6309</v>
      </c>
      <c r="B559" s="109" t="s">
        <v>1201</v>
      </c>
      <c r="C559" s="110">
        <v>45362.504872685182</v>
      </c>
      <c r="D559" s="111" t="s">
        <v>6301</v>
      </c>
      <c r="E559" s="5" t="s">
        <v>538</v>
      </c>
      <c r="F559" s="2">
        <v>5</v>
      </c>
    </row>
    <row r="560" spans="1:9" x14ac:dyDescent="0.25">
      <c r="A560" s="109" t="s">
        <v>6309</v>
      </c>
      <c r="B560" s="109" t="s">
        <v>1201</v>
      </c>
      <c r="C560" s="110">
        <v>45362.660266203704</v>
      </c>
      <c r="D560" s="111" t="s">
        <v>6302</v>
      </c>
      <c r="E560" s="5" t="s">
        <v>539</v>
      </c>
    </row>
    <row r="561" spans="1:6" x14ac:dyDescent="0.25">
      <c r="A561" s="109" t="s">
        <v>6309</v>
      </c>
      <c r="B561" s="109" t="s">
        <v>1201</v>
      </c>
      <c r="C561" s="110">
        <v>45362.791747685187</v>
      </c>
      <c r="D561" s="111" t="s">
        <v>6301</v>
      </c>
      <c r="E561" s="5" t="s">
        <v>538</v>
      </c>
      <c r="F561" s="2">
        <v>3</v>
      </c>
    </row>
    <row r="562" spans="1:6" x14ac:dyDescent="0.25">
      <c r="A562" s="109" t="s">
        <v>6309</v>
      </c>
      <c r="B562" s="109" t="s">
        <v>1201</v>
      </c>
      <c r="C562" s="110">
        <v>45363.291863425926</v>
      </c>
      <c r="D562" s="111" t="s">
        <v>6302</v>
      </c>
      <c r="E562" s="5" t="s">
        <v>539</v>
      </c>
    </row>
    <row r="563" spans="1:6" x14ac:dyDescent="0.25">
      <c r="A563" s="109" t="s">
        <v>6309</v>
      </c>
      <c r="B563" s="109" t="s">
        <v>1201</v>
      </c>
      <c r="C563" s="110">
        <v>45363.502638888887</v>
      </c>
      <c r="D563" s="111" t="s">
        <v>6301</v>
      </c>
      <c r="E563" s="5" t="s">
        <v>538</v>
      </c>
      <c r="F563" s="2">
        <v>5</v>
      </c>
    </row>
    <row r="564" spans="1:6" x14ac:dyDescent="0.25">
      <c r="A564" s="109" t="s">
        <v>6309</v>
      </c>
      <c r="B564" s="109" t="s">
        <v>1201</v>
      </c>
      <c r="C564" s="110">
        <v>45363.660115740742</v>
      </c>
      <c r="D564" s="111" t="s">
        <v>6302</v>
      </c>
      <c r="E564" s="5" t="s">
        <v>539</v>
      </c>
    </row>
    <row r="565" spans="1:6" x14ac:dyDescent="0.25">
      <c r="A565" s="109" t="s">
        <v>6309</v>
      </c>
      <c r="B565" s="109" t="s">
        <v>1201</v>
      </c>
      <c r="C565" s="110">
        <v>45363.793541666666</v>
      </c>
      <c r="D565" s="111" t="s">
        <v>6301</v>
      </c>
      <c r="E565" s="5" t="s">
        <v>538</v>
      </c>
      <c r="F565" s="2">
        <v>3</v>
      </c>
    </row>
    <row r="566" spans="1:6" x14ac:dyDescent="0.25">
      <c r="A566" s="109" t="s">
        <v>6309</v>
      </c>
      <c r="B566" s="109" t="s">
        <v>1201</v>
      </c>
      <c r="C566" s="110">
        <v>45364.293599537035</v>
      </c>
      <c r="D566" s="111" t="s">
        <v>6302</v>
      </c>
      <c r="E566" s="5" t="s">
        <v>539</v>
      </c>
    </row>
    <row r="567" spans="1:6" x14ac:dyDescent="0.25">
      <c r="A567" s="109" t="s">
        <v>6309</v>
      </c>
      <c r="B567" s="109" t="s">
        <v>1201</v>
      </c>
      <c r="C567" s="110">
        <v>45364.501087962963</v>
      </c>
      <c r="D567" s="111" t="s">
        <v>6301</v>
      </c>
      <c r="E567" s="5" t="s">
        <v>538</v>
      </c>
      <c r="F567" s="2">
        <v>5</v>
      </c>
    </row>
    <row r="568" spans="1:6" x14ac:dyDescent="0.25">
      <c r="A568" s="109" t="s">
        <v>6309</v>
      </c>
      <c r="B568" s="109" t="s">
        <v>1201</v>
      </c>
      <c r="C568" s="110">
        <v>45364.667685185188</v>
      </c>
      <c r="D568" s="111" t="s">
        <v>6302</v>
      </c>
      <c r="E568" s="5" t="s">
        <v>539</v>
      </c>
    </row>
    <row r="569" spans="1:6" x14ac:dyDescent="0.25">
      <c r="A569" s="109" t="s">
        <v>6309</v>
      </c>
      <c r="B569" s="109" t="s">
        <v>1201</v>
      </c>
      <c r="C569" s="110">
        <v>45364.815995370373</v>
      </c>
      <c r="D569" s="111" t="s">
        <v>6301</v>
      </c>
      <c r="E569" s="5" t="s">
        <v>538</v>
      </c>
      <c r="F569" s="2">
        <v>3.5</v>
      </c>
    </row>
    <row r="570" spans="1:6" x14ac:dyDescent="0.25">
      <c r="A570" s="109" t="s">
        <v>6309</v>
      </c>
      <c r="B570" s="109" t="s">
        <v>1201</v>
      </c>
      <c r="C570" s="110">
        <v>45365.289687500001</v>
      </c>
      <c r="D570" s="111" t="s">
        <v>6302</v>
      </c>
      <c r="E570" s="5" t="s">
        <v>539</v>
      </c>
    </row>
    <row r="571" spans="1:6" x14ac:dyDescent="0.25">
      <c r="A571" s="109" t="s">
        <v>6309</v>
      </c>
      <c r="B571" s="109" t="s">
        <v>1201</v>
      </c>
      <c r="C571" s="110">
        <v>45365.503622685188</v>
      </c>
      <c r="D571" s="111" t="s">
        <v>6301</v>
      </c>
      <c r="E571" s="5" t="s">
        <v>538</v>
      </c>
      <c r="F571" s="2">
        <v>5</v>
      </c>
    </row>
    <row r="572" spans="1:6" x14ac:dyDescent="0.25">
      <c r="A572" s="109" t="s">
        <v>6309</v>
      </c>
      <c r="B572" s="109" t="s">
        <v>1201</v>
      </c>
      <c r="C572" s="110">
        <v>45365.665509259263</v>
      </c>
      <c r="D572" s="111" t="s">
        <v>6302</v>
      </c>
      <c r="E572" s="5" t="s">
        <v>539</v>
      </c>
    </row>
    <row r="573" spans="1:6" x14ac:dyDescent="0.25">
      <c r="A573" s="109" t="s">
        <v>6309</v>
      </c>
      <c r="B573" s="109" t="s">
        <v>1201</v>
      </c>
      <c r="C573" s="110">
        <v>45365.799537037034</v>
      </c>
      <c r="D573" s="111" t="s">
        <v>6301</v>
      </c>
      <c r="E573" s="5" t="s">
        <v>538</v>
      </c>
      <c r="F573" s="2">
        <v>3</v>
      </c>
    </row>
    <row r="574" spans="1:6" x14ac:dyDescent="0.25">
      <c r="A574" s="109" t="s">
        <v>6309</v>
      </c>
      <c r="B574" s="109" t="s">
        <v>1201</v>
      </c>
      <c r="C574" s="110">
        <v>45366.292384259257</v>
      </c>
      <c r="D574" s="111" t="s">
        <v>6302</v>
      </c>
      <c r="E574" s="5" t="s">
        <v>539</v>
      </c>
    </row>
    <row r="575" spans="1:6" x14ac:dyDescent="0.25">
      <c r="A575" s="109" t="s">
        <v>6309</v>
      </c>
      <c r="B575" s="109" t="s">
        <v>1201</v>
      </c>
      <c r="C575" s="110">
        <v>45366.511620370373</v>
      </c>
      <c r="D575" s="111" t="s">
        <v>6301</v>
      </c>
      <c r="E575" s="5" t="s">
        <v>538</v>
      </c>
      <c r="F575" s="2">
        <v>5</v>
      </c>
    </row>
    <row r="576" spans="1:6" x14ac:dyDescent="0.25">
      <c r="A576" s="109" t="s">
        <v>6309</v>
      </c>
      <c r="B576" s="109" t="s">
        <v>1201</v>
      </c>
      <c r="C576" s="110">
        <v>45366.661782407406</v>
      </c>
      <c r="D576" s="111" t="s">
        <v>6302</v>
      </c>
      <c r="E576" s="5" t="s">
        <v>539</v>
      </c>
    </row>
    <row r="577" spans="1:9" x14ac:dyDescent="0.25">
      <c r="A577" s="106" t="s">
        <v>6309</v>
      </c>
      <c r="B577" s="106" t="s">
        <v>1201</v>
      </c>
      <c r="C577" s="107">
        <v>45366.798263888886</v>
      </c>
      <c r="D577" s="108" t="s">
        <v>6301</v>
      </c>
      <c r="E577" s="8" t="s">
        <v>538</v>
      </c>
      <c r="F577" s="159">
        <v>3</v>
      </c>
      <c r="G577" s="159"/>
      <c r="H577" s="159"/>
      <c r="I577" s="159"/>
    </row>
    <row r="578" spans="1:9" x14ac:dyDescent="0.25">
      <c r="E578" s="10"/>
      <c r="F578" s="19">
        <f>SUM(F530:F577)</f>
        <v>96.5</v>
      </c>
      <c r="G578" s="19">
        <f>SUM(G534:G577)</f>
        <v>0</v>
      </c>
      <c r="H578" s="19"/>
      <c r="I578" s="19">
        <f>SUM(I559:I577)</f>
        <v>0</v>
      </c>
    </row>
    <row r="579" spans="1:9" x14ac:dyDescent="0.25">
      <c r="E579" s="18" t="s">
        <v>542</v>
      </c>
      <c r="F579" s="19"/>
      <c r="G579" s="157"/>
      <c r="H579" s="157"/>
      <c r="I579" s="157"/>
    </row>
    <row r="581" spans="1:9" x14ac:dyDescent="0.25">
      <c r="A581" s="109" t="s">
        <v>6309</v>
      </c>
      <c r="B581" s="109" t="s">
        <v>1201</v>
      </c>
      <c r="C581" s="110">
        <v>45367.33085648148</v>
      </c>
      <c r="D581" s="111" t="s">
        <v>6302</v>
      </c>
      <c r="E581" s="5" t="s">
        <v>539</v>
      </c>
    </row>
    <row r="582" spans="1:9" x14ac:dyDescent="0.25">
      <c r="A582" s="106" t="s">
        <v>6309</v>
      </c>
      <c r="B582" s="106" t="s">
        <v>1201</v>
      </c>
      <c r="C582" s="107">
        <v>45367.507094907407</v>
      </c>
      <c r="D582" s="108" t="s">
        <v>6301</v>
      </c>
      <c r="E582" s="8" t="s">
        <v>538</v>
      </c>
      <c r="F582" s="167">
        <v>4</v>
      </c>
      <c r="G582" s="167"/>
      <c r="H582" s="167"/>
      <c r="I582" s="167"/>
    </row>
    <row r="583" spans="1:9" x14ac:dyDescent="0.25">
      <c r="A583" s="109" t="s">
        <v>6309</v>
      </c>
      <c r="B583" s="109" t="s">
        <v>1201</v>
      </c>
      <c r="C583" s="110">
        <v>45369.291041666664</v>
      </c>
      <c r="D583" s="111" t="s">
        <v>6302</v>
      </c>
      <c r="E583" s="5" t="s">
        <v>539</v>
      </c>
    </row>
    <row r="584" spans="1:9" x14ac:dyDescent="0.25">
      <c r="A584" s="109" t="s">
        <v>6309</v>
      </c>
      <c r="B584" s="109" t="s">
        <v>1201</v>
      </c>
      <c r="C584" s="110">
        <v>45369.503472222219</v>
      </c>
      <c r="D584" s="111" t="s">
        <v>6301</v>
      </c>
      <c r="E584" s="5" t="s">
        <v>538</v>
      </c>
      <c r="F584" s="2">
        <v>5</v>
      </c>
    </row>
    <row r="585" spans="1:9" x14ac:dyDescent="0.25">
      <c r="A585" s="109" t="s">
        <v>6309</v>
      </c>
      <c r="B585" s="109" t="s">
        <v>1201</v>
      </c>
      <c r="C585" s="110">
        <v>45369.656122685185</v>
      </c>
      <c r="D585" s="111" t="s">
        <v>6302</v>
      </c>
      <c r="E585" s="5" t="s">
        <v>539</v>
      </c>
    </row>
    <row r="586" spans="1:9" x14ac:dyDescent="0.25">
      <c r="A586" s="109" t="s">
        <v>6309</v>
      </c>
      <c r="B586" s="109" t="s">
        <v>1201</v>
      </c>
      <c r="C586" s="110">
        <v>45369.791967592595</v>
      </c>
      <c r="D586" s="111" t="s">
        <v>6301</v>
      </c>
      <c r="E586" s="5" t="s">
        <v>538</v>
      </c>
      <c r="F586" s="2">
        <v>3</v>
      </c>
    </row>
    <row r="587" spans="1:9" x14ac:dyDescent="0.25">
      <c r="A587" s="109" t="s">
        <v>6309</v>
      </c>
      <c r="B587" s="109" t="s">
        <v>1201</v>
      </c>
      <c r="C587" s="110">
        <v>45370.286562499998</v>
      </c>
      <c r="D587" s="111" t="s">
        <v>6302</v>
      </c>
      <c r="E587" s="5" t="s">
        <v>539</v>
      </c>
    </row>
    <row r="588" spans="1:9" x14ac:dyDescent="0.25">
      <c r="A588" s="109" t="s">
        <v>6309</v>
      </c>
      <c r="B588" s="109" t="s">
        <v>1201</v>
      </c>
      <c r="C588" s="110">
        <v>45370.510138888887</v>
      </c>
      <c r="D588" s="111" t="s">
        <v>6301</v>
      </c>
      <c r="E588" s="5" t="s">
        <v>538</v>
      </c>
      <c r="F588" s="2">
        <v>5</v>
      </c>
    </row>
    <row r="589" spans="1:9" x14ac:dyDescent="0.25">
      <c r="A589" s="109" t="s">
        <v>6309</v>
      </c>
      <c r="B589" s="109" t="s">
        <v>1201</v>
      </c>
      <c r="C589" s="110">
        <v>45370.585474537038</v>
      </c>
      <c r="D589" s="111" t="s">
        <v>6301</v>
      </c>
      <c r="E589" s="5" t="s">
        <v>539</v>
      </c>
    </row>
    <row r="590" spans="1:9" x14ac:dyDescent="0.25">
      <c r="A590" s="109" t="s">
        <v>6309</v>
      </c>
      <c r="B590" s="109" t="s">
        <v>1201</v>
      </c>
      <c r="C590" s="110">
        <v>45370.715729166666</v>
      </c>
      <c r="D590" s="111" t="s">
        <v>6301</v>
      </c>
      <c r="E590" s="5" t="s">
        <v>538</v>
      </c>
      <c r="F590" s="2">
        <v>3</v>
      </c>
    </row>
    <row r="591" spans="1:9" x14ac:dyDescent="0.25">
      <c r="A591" s="109" t="s">
        <v>6309</v>
      </c>
      <c r="B591" s="109" t="s">
        <v>1201</v>
      </c>
      <c r="C591" s="110">
        <v>45371.289467592593</v>
      </c>
      <c r="D591" s="111" t="s">
        <v>6302</v>
      </c>
      <c r="E591" s="5" t="s">
        <v>539</v>
      </c>
    </row>
    <row r="592" spans="1:9" x14ac:dyDescent="0.25">
      <c r="A592" s="109"/>
      <c r="B592" s="109"/>
      <c r="C592" s="110"/>
      <c r="D592" s="111"/>
      <c r="E592" s="5"/>
      <c r="F592" s="166">
        <v>5</v>
      </c>
      <c r="G592" s="166"/>
      <c r="H592" s="166"/>
      <c r="I592" s="166"/>
    </row>
    <row r="593" spans="1:9" x14ac:dyDescent="0.25">
      <c r="A593" s="109" t="s">
        <v>6309</v>
      </c>
      <c r="B593" s="109" t="s">
        <v>1201</v>
      </c>
      <c r="C593" s="110">
        <v>45371.665324074071</v>
      </c>
      <c r="D593" s="111" t="s">
        <v>6302</v>
      </c>
      <c r="E593" s="5" t="s">
        <v>539</v>
      </c>
    </row>
    <row r="594" spans="1:9" x14ac:dyDescent="0.25">
      <c r="A594" s="109" t="s">
        <v>6309</v>
      </c>
      <c r="B594" s="109" t="s">
        <v>1201</v>
      </c>
      <c r="C594" s="110">
        <v>45371.795798611114</v>
      </c>
      <c r="D594" s="111" t="s">
        <v>6301</v>
      </c>
      <c r="E594" s="5" t="s">
        <v>538</v>
      </c>
      <c r="F594" s="2">
        <v>3</v>
      </c>
    </row>
    <row r="595" spans="1:9" x14ac:dyDescent="0.25">
      <c r="A595" s="109" t="s">
        <v>6309</v>
      </c>
      <c r="B595" s="109" t="s">
        <v>1201</v>
      </c>
      <c r="C595" s="110">
        <v>45372.292210648149</v>
      </c>
      <c r="D595" s="111" t="s">
        <v>6302</v>
      </c>
      <c r="E595" s="5" t="s">
        <v>539</v>
      </c>
    </row>
    <row r="596" spans="1:9" x14ac:dyDescent="0.25">
      <c r="A596" s="109" t="s">
        <v>6309</v>
      </c>
      <c r="B596" s="109" t="s">
        <v>1201</v>
      </c>
      <c r="C596" s="110">
        <v>45372.504293981481</v>
      </c>
      <c r="D596" s="111" t="s">
        <v>6301</v>
      </c>
      <c r="E596" s="5" t="s">
        <v>538</v>
      </c>
      <c r="F596" s="2">
        <v>5</v>
      </c>
    </row>
    <row r="597" spans="1:9" x14ac:dyDescent="0.25">
      <c r="A597" s="109" t="s">
        <v>6309</v>
      </c>
      <c r="B597" s="109" t="s">
        <v>1201</v>
      </c>
      <c r="C597" s="110">
        <v>45372.656134259261</v>
      </c>
      <c r="D597" s="111" t="s">
        <v>6302</v>
      </c>
      <c r="E597" s="5" t="s">
        <v>539</v>
      </c>
    </row>
    <row r="598" spans="1:9" x14ac:dyDescent="0.25">
      <c r="A598" s="109" t="s">
        <v>6309</v>
      </c>
      <c r="B598" s="109" t="s">
        <v>1201</v>
      </c>
      <c r="C598" s="110">
        <v>45372.793587962966</v>
      </c>
      <c r="D598" s="111" t="s">
        <v>6301</v>
      </c>
      <c r="E598" s="5" t="s">
        <v>538</v>
      </c>
      <c r="F598" s="2">
        <v>3</v>
      </c>
    </row>
    <row r="599" spans="1:9" x14ac:dyDescent="0.25">
      <c r="A599" s="109" t="s">
        <v>6309</v>
      </c>
      <c r="B599" s="109" t="s">
        <v>1201</v>
      </c>
      <c r="C599" s="110">
        <v>45373.292847222219</v>
      </c>
      <c r="D599" s="111" t="s">
        <v>6302</v>
      </c>
      <c r="E599" s="5" t="s">
        <v>539</v>
      </c>
    </row>
    <row r="600" spans="1:9" x14ac:dyDescent="0.25">
      <c r="A600" s="109" t="s">
        <v>6309</v>
      </c>
      <c r="B600" s="109" t="s">
        <v>1201</v>
      </c>
      <c r="C600" s="110">
        <v>45373.502337962964</v>
      </c>
      <c r="D600" s="111" t="s">
        <v>6301</v>
      </c>
      <c r="E600" s="5" t="s">
        <v>538</v>
      </c>
      <c r="F600" s="2">
        <v>5</v>
      </c>
    </row>
    <row r="601" spans="1:9" x14ac:dyDescent="0.25">
      <c r="A601" s="109" t="s">
        <v>6309</v>
      </c>
      <c r="B601" s="109" t="s">
        <v>1201</v>
      </c>
      <c r="C601" s="110">
        <v>45373.656504629631</v>
      </c>
      <c r="D601" s="111" t="s">
        <v>6302</v>
      </c>
      <c r="E601" s="5" t="s">
        <v>539</v>
      </c>
    </row>
    <row r="602" spans="1:9" x14ac:dyDescent="0.25">
      <c r="A602" s="109" t="s">
        <v>6309</v>
      </c>
      <c r="B602" s="109" t="s">
        <v>1201</v>
      </c>
      <c r="C602" s="110">
        <v>45373.793819444443</v>
      </c>
      <c r="D602" s="111" t="s">
        <v>6301</v>
      </c>
      <c r="E602" s="5" t="s">
        <v>538</v>
      </c>
      <c r="F602" s="2">
        <v>3</v>
      </c>
    </row>
    <row r="603" spans="1:9" x14ac:dyDescent="0.25">
      <c r="A603" s="109" t="s">
        <v>6309</v>
      </c>
      <c r="B603" s="109" t="s">
        <v>1201</v>
      </c>
      <c r="C603" s="110">
        <v>45374.3278587963</v>
      </c>
      <c r="D603" s="111" t="s">
        <v>6302</v>
      </c>
      <c r="E603" s="5" t="s">
        <v>539</v>
      </c>
    </row>
    <row r="604" spans="1:9" x14ac:dyDescent="0.25">
      <c r="A604" s="106" t="s">
        <v>6309</v>
      </c>
      <c r="B604" s="106" t="s">
        <v>1201</v>
      </c>
      <c r="C604" s="107">
        <v>45374.502199074072</v>
      </c>
      <c r="D604" s="108" t="s">
        <v>6301</v>
      </c>
      <c r="E604" s="8" t="s">
        <v>538</v>
      </c>
      <c r="F604" s="167">
        <v>5</v>
      </c>
      <c r="G604" s="167"/>
      <c r="H604" s="167"/>
      <c r="I604" s="167"/>
    </row>
    <row r="605" spans="1:9" x14ac:dyDescent="0.25">
      <c r="A605" s="109" t="s">
        <v>6309</v>
      </c>
      <c r="B605" s="109" t="s">
        <v>1201</v>
      </c>
      <c r="C605" s="110">
        <v>45376.293090277781</v>
      </c>
      <c r="D605" s="111" t="s">
        <v>6302</v>
      </c>
      <c r="E605" s="5" t="s">
        <v>539</v>
      </c>
    </row>
    <row r="606" spans="1:9" x14ac:dyDescent="0.25">
      <c r="A606" s="109" t="s">
        <v>6309</v>
      </c>
      <c r="B606" s="109" t="s">
        <v>1201</v>
      </c>
      <c r="C606" s="110">
        <v>45376.516342592593</v>
      </c>
      <c r="D606" s="111" t="s">
        <v>6301</v>
      </c>
      <c r="E606" s="5" t="s">
        <v>538</v>
      </c>
      <c r="F606" s="2">
        <v>5</v>
      </c>
    </row>
    <row r="607" spans="1:9" x14ac:dyDescent="0.25">
      <c r="A607" s="109" t="s">
        <v>6309</v>
      </c>
      <c r="B607" s="109" t="s">
        <v>1201</v>
      </c>
      <c r="C607" s="110">
        <v>45376.647314814814</v>
      </c>
      <c r="D607" s="111" t="s">
        <v>6302</v>
      </c>
      <c r="E607" s="5" t="s">
        <v>539</v>
      </c>
    </row>
    <row r="608" spans="1:9" x14ac:dyDescent="0.25">
      <c r="A608" s="109" t="s">
        <v>6309</v>
      </c>
      <c r="B608" s="109" t="s">
        <v>1201</v>
      </c>
      <c r="C608" s="110">
        <v>45376.771678240744</v>
      </c>
      <c r="D608" s="111" t="s">
        <v>6301</v>
      </c>
      <c r="E608" s="5" t="s">
        <v>538</v>
      </c>
      <c r="F608" s="2">
        <v>3</v>
      </c>
    </row>
    <row r="609" spans="1:9" x14ac:dyDescent="0.25">
      <c r="A609" s="109" t="s">
        <v>6309</v>
      </c>
      <c r="B609" s="109" t="s">
        <v>1201</v>
      </c>
      <c r="C609" s="110">
        <v>45377.290532407409</v>
      </c>
      <c r="D609" s="111" t="s">
        <v>6302</v>
      </c>
      <c r="E609" s="5" t="s">
        <v>539</v>
      </c>
    </row>
    <row r="610" spans="1:9" x14ac:dyDescent="0.25">
      <c r="A610" s="109" t="s">
        <v>6309</v>
      </c>
      <c r="B610" s="109" t="s">
        <v>1201</v>
      </c>
      <c r="C610" s="110">
        <v>45377.502743055556</v>
      </c>
      <c r="D610" s="111" t="s">
        <v>6301</v>
      </c>
      <c r="E610" s="5" t="s">
        <v>538</v>
      </c>
      <c r="F610" s="2">
        <v>5</v>
      </c>
    </row>
    <row r="611" spans="1:9" x14ac:dyDescent="0.25">
      <c r="A611" s="109" t="s">
        <v>6309</v>
      </c>
      <c r="B611" s="109" t="s">
        <v>1201</v>
      </c>
      <c r="C611" s="110">
        <v>45377.661516203705</v>
      </c>
      <c r="D611" s="111" t="s">
        <v>6302</v>
      </c>
      <c r="E611" s="5" t="s">
        <v>539</v>
      </c>
    </row>
    <row r="612" spans="1:9" x14ac:dyDescent="0.25">
      <c r="A612" s="109" t="s">
        <v>6309</v>
      </c>
      <c r="B612" s="109" t="s">
        <v>1201</v>
      </c>
      <c r="C612" s="110">
        <v>45377.798229166663</v>
      </c>
      <c r="D612" s="111" t="s">
        <v>6301</v>
      </c>
      <c r="E612" s="5" t="s">
        <v>538</v>
      </c>
      <c r="F612" s="2">
        <v>3</v>
      </c>
    </row>
    <row r="613" spans="1:9" x14ac:dyDescent="0.25">
      <c r="A613" s="109" t="s">
        <v>6309</v>
      </c>
      <c r="B613" s="109" t="s">
        <v>1201</v>
      </c>
      <c r="C613" s="110">
        <v>45378.293240740742</v>
      </c>
      <c r="D613" s="111" t="s">
        <v>6302</v>
      </c>
      <c r="E613" s="5" t="s">
        <v>539</v>
      </c>
    </row>
    <row r="614" spans="1:9" x14ac:dyDescent="0.25">
      <c r="A614" s="109" t="s">
        <v>6309</v>
      </c>
      <c r="B614" s="109" t="s">
        <v>1201</v>
      </c>
      <c r="C614" s="110">
        <v>45378.505277777775</v>
      </c>
      <c r="D614" s="111" t="s">
        <v>6301</v>
      </c>
      <c r="E614" s="5" t="s">
        <v>538</v>
      </c>
      <c r="F614" s="2">
        <v>5</v>
      </c>
    </row>
    <row r="615" spans="1:9" x14ac:dyDescent="0.25">
      <c r="A615" s="109" t="s">
        <v>6309</v>
      </c>
      <c r="B615" s="109" t="s">
        <v>1201</v>
      </c>
      <c r="C615" s="110">
        <v>45378.658761574072</v>
      </c>
      <c r="D615" s="111" t="s">
        <v>6302</v>
      </c>
      <c r="E615" s="5" t="s">
        <v>539</v>
      </c>
    </row>
    <row r="616" spans="1:9" x14ac:dyDescent="0.25">
      <c r="A616" s="109" t="s">
        <v>6309</v>
      </c>
      <c r="B616" s="109" t="s">
        <v>1201</v>
      </c>
      <c r="C616" s="110">
        <v>45378.791863425926</v>
      </c>
      <c r="D616" s="111" t="s">
        <v>6301</v>
      </c>
      <c r="E616" s="5" t="s">
        <v>538</v>
      </c>
      <c r="F616" s="2">
        <v>3</v>
      </c>
    </row>
    <row r="617" spans="1:9" x14ac:dyDescent="0.25">
      <c r="A617" s="109" t="s">
        <v>6309</v>
      </c>
      <c r="B617" s="109" t="s">
        <v>1201</v>
      </c>
      <c r="C617" s="110">
        <v>45379.288229166668</v>
      </c>
      <c r="D617" s="111" t="s">
        <v>6302</v>
      </c>
      <c r="E617" s="5" t="s">
        <v>539</v>
      </c>
    </row>
    <row r="618" spans="1:9" x14ac:dyDescent="0.25">
      <c r="A618" s="109" t="s">
        <v>6309</v>
      </c>
      <c r="B618" s="109" t="s">
        <v>1201</v>
      </c>
      <c r="C618" s="110">
        <v>45379.509351851855</v>
      </c>
      <c r="D618" s="111" t="s">
        <v>6301</v>
      </c>
      <c r="E618" s="5" t="s">
        <v>538</v>
      </c>
      <c r="F618" s="2">
        <v>5</v>
      </c>
    </row>
    <row r="619" spans="1:9" x14ac:dyDescent="0.25">
      <c r="A619" s="109" t="s">
        <v>6309</v>
      </c>
      <c r="B619" s="109" t="s">
        <v>1201</v>
      </c>
      <c r="C619" s="110">
        <v>45381.329733796294</v>
      </c>
      <c r="D619" s="111" t="s">
        <v>6302</v>
      </c>
      <c r="E619" s="5" t="s">
        <v>539</v>
      </c>
    </row>
    <row r="620" spans="1:9" x14ac:dyDescent="0.25">
      <c r="A620" s="106" t="s">
        <v>6309</v>
      </c>
      <c r="B620" s="106" t="s">
        <v>1201</v>
      </c>
      <c r="C620" s="107">
        <v>45381.34516203704</v>
      </c>
      <c r="D620" s="108" t="s">
        <v>6301</v>
      </c>
      <c r="E620" s="8" t="s">
        <v>538</v>
      </c>
      <c r="F620" s="167">
        <v>1</v>
      </c>
      <c r="G620" s="167"/>
      <c r="H620" s="167"/>
      <c r="I620" s="167"/>
    </row>
    <row r="621" spans="1:9" x14ac:dyDescent="0.25">
      <c r="E621" s="10"/>
      <c r="F621" s="19">
        <f>SUM(F581:F620)</f>
        <v>79</v>
      </c>
      <c r="G621" s="19">
        <f>SUM(G577:G620)</f>
        <v>0</v>
      </c>
      <c r="H621" s="19"/>
      <c r="I621" s="19">
        <f>SUM(I602:I620)</f>
        <v>0</v>
      </c>
    </row>
    <row r="622" spans="1:9" x14ac:dyDescent="0.25">
      <c r="E622" s="18" t="s">
        <v>542</v>
      </c>
      <c r="F622" s="19">
        <v>2</v>
      </c>
      <c r="G622" s="166"/>
      <c r="H622" s="166"/>
      <c r="I622" s="166"/>
    </row>
    <row r="623" spans="1:9" x14ac:dyDescent="0.25">
      <c r="F623" s="2" t="s">
        <v>6353</v>
      </c>
    </row>
    <row r="625" spans="1:9" x14ac:dyDescent="0.25">
      <c r="A625" s="109" t="s">
        <v>6309</v>
      </c>
      <c r="B625" s="109" t="s">
        <v>1201</v>
      </c>
      <c r="C625" s="110">
        <v>45385.315405092595</v>
      </c>
      <c r="D625" s="111" t="s">
        <v>6302</v>
      </c>
      <c r="E625" s="5" t="s">
        <v>539</v>
      </c>
    </row>
    <row r="626" spans="1:9" x14ac:dyDescent="0.25">
      <c r="A626" s="109" t="s">
        <v>6309</v>
      </c>
      <c r="B626" s="109" t="s">
        <v>1201</v>
      </c>
      <c r="C626" s="110">
        <v>45385.50037037037</v>
      </c>
      <c r="D626" s="111" t="s">
        <v>6301</v>
      </c>
      <c r="E626" s="5" t="s">
        <v>538</v>
      </c>
      <c r="F626" s="2">
        <v>4.5</v>
      </c>
    </row>
    <row r="627" spans="1:9" x14ac:dyDescent="0.25">
      <c r="A627" s="109" t="s">
        <v>6309</v>
      </c>
      <c r="B627" s="109" t="s">
        <v>1201</v>
      </c>
      <c r="C627" s="110">
        <v>45385.641423611109</v>
      </c>
      <c r="D627" s="111" t="s">
        <v>6302</v>
      </c>
      <c r="E627" s="5" t="s">
        <v>539</v>
      </c>
    </row>
    <row r="628" spans="1:9" x14ac:dyDescent="0.25">
      <c r="A628" s="109" t="s">
        <v>6309</v>
      </c>
      <c r="B628" s="109" t="s">
        <v>1201</v>
      </c>
      <c r="C628" s="110">
        <v>45385.796805555554</v>
      </c>
      <c r="D628" s="111" t="s">
        <v>6301</v>
      </c>
      <c r="E628" s="5" t="s">
        <v>538</v>
      </c>
      <c r="F628" s="2">
        <v>3.5</v>
      </c>
    </row>
    <row r="629" spans="1:9" x14ac:dyDescent="0.25">
      <c r="A629" s="109" t="s">
        <v>6309</v>
      </c>
      <c r="B629" s="109" t="s">
        <v>1201</v>
      </c>
      <c r="C629" s="110">
        <v>45386.316030092596</v>
      </c>
      <c r="D629" s="111" t="s">
        <v>6302</v>
      </c>
      <c r="E629" s="5" t="s">
        <v>539</v>
      </c>
    </row>
    <row r="630" spans="1:9" x14ac:dyDescent="0.25">
      <c r="A630" s="109" t="s">
        <v>6309</v>
      </c>
      <c r="B630" s="109" t="s">
        <v>1201</v>
      </c>
      <c r="C630" s="110">
        <v>45386.506122685183</v>
      </c>
      <c r="D630" s="111" t="s">
        <v>6301</v>
      </c>
      <c r="E630" s="5" t="s">
        <v>538</v>
      </c>
      <c r="F630" s="2">
        <v>4.5</v>
      </c>
    </row>
    <row r="631" spans="1:9" x14ac:dyDescent="0.25">
      <c r="A631" s="109" t="s">
        <v>6309</v>
      </c>
      <c r="B631" s="109" t="s">
        <v>1201</v>
      </c>
      <c r="C631" s="110">
        <v>45386.643414351849</v>
      </c>
      <c r="D631" s="111" t="s">
        <v>6302</v>
      </c>
      <c r="E631" s="5" t="s">
        <v>539</v>
      </c>
    </row>
    <row r="632" spans="1:9" x14ac:dyDescent="0.25">
      <c r="A632" s="109" t="s">
        <v>6309</v>
      </c>
      <c r="B632" s="109" t="s">
        <v>1201</v>
      </c>
      <c r="C632" s="110">
        <v>45386.795138888891</v>
      </c>
      <c r="D632" s="111" t="s">
        <v>6301</v>
      </c>
      <c r="E632" s="5" t="s">
        <v>538</v>
      </c>
      <c r="F632" s="2">
        <v>3.5</v>
      </c>
    </row>
    <row r="633" spans="1:9" x14ac:dyDescent="0.25">
      <c r="A633" s="109" t="s">
        <v>6309</v>
      </c>
      <c r="B633" s="109" t="s">
        <v>1201</v>
      </c>
      <c r="C633" s="110">
        <v>45387.308425925927</v>
      </c>
      <c r="D633" s="111" t="s">
        <v>6302</v>
      </c>
      <c r="E633" s="5" t="s">
        <v>539</v>
      </c>
    </row>
    <row r="634" spans="1:9" x14ac:dyDescent="0.25">
      <c r="A634" s="103" t="s">
        <v>6309</v>
      </c>
      <c r="B634" s="103" t="s">
        <v>1201</v>
      </c>
      <c r="C634" s="104">
        <v>45387.357615740744</v>
      </c>
      <c r="D634" s="105" t="s">
        <v>6301</v>
      </c>
      <c r="E634" s="5" t="s">
        <v>538</v>
      </c>
      <c r="F634" s="120">
        <v>8</v>
      </c>
      <c r="G634" s="171"/>
      <c r="H634" s="171"/>
      <c r="I634" s="171"/>
    </row>
    <row r="635" spans="1:9" x14ac:dyDescent="0.25">
      <c r="A635" s="528" t="s">
        <v>2301</v>
      </c>
      <c r="B635" s="528"/>
      <c r="C635" s="528"/>
      <c r="D635" s="528"/>
      <c r="E635" s="8"/>
      <c r="F635" s="170">
        <v>8</v>
      </c>
      <c r="G635" s="170"/>
      <c r="H635" s="170"/>
      <c r="I635" s="170"/>
    </row>
    <row r="636" spans="1:9" x14ac:dyDescent="0.25">
      <c r="A636" s="109" t="s">
        <v>6309</v>
      </c>
      <c r="B636" s="109" t="s">
        <v>1201</v>
      </c>
      <c r="C636" s="110">
        <v>45390.308900462966</v>
      </c>
      <c r="D636" s="111" t="s">
        <v>6302</v>
      </c>
      <c r="E636" s="5" t="s">
        <v>539</v>
      </c>
    </row>
    <row r="637" spans="1:9" x14ac:dyDescent="0.25">
      <c r="A637" s="109" t="s">
        <v>6309</v>
      </c>
      <c r="B637" s="109" t="s">
        <v>1201</v>
      </c>
      <c r="C637" s="110">
        <v>45390.508680555555</v>
      </c>
      <c r="D637" s="111" t="s">
        <v>6301</v>
      </c>
      <c r="E637" s="5" t="s">
        <v>538</v>
      </c>
      <c r="F637" s="2">
        <v>4.5</v>
      </c>
    </row>
    <row r="638" spans="1:9" x14ac:dyDescent="0.25">
      <c r="A638" s="109" t="s">
        <v>6309</v>
      </c>
      <c r="B638" s="109" t="s">
        <v>1201</v>
      </c>
      <c r="C638" s="110">
        <v>45390.623576388891</v>
      </c>
      <c r="D638" s="111" t="s">
        <v>6302</v>
      </c>
      <c r="E638" s="5" t="s">
        <v>539</v>
      </c>
    </row>
    <row r="639" spans="1:9" x14ac:dyDescent="0.25">
      <c r="A639" s="109" t="s">
        <v>6309</v>
      </c>
      <c r="B639" s="109" t="s">
        <v>1201</v>
      </c>
      <c r="C639" s="110">
        <v>45390.769548611112</v>
      </c>
      <c r="D639" s="111" t="s">
        <v>6301</v>
      </c>
      <c r="E639" s="5" t="s">
        <v>538</v>
      </c>
      <c r="F639" s="2">
        <v>3.5</v>
      </c>
    </row>
    <row r="640" spans="1:9" x14ac:dyDescent="0.25">
      <c r="A640" s="109" t="s">
        <v>6309</v>
      </c>
      <c r="B640" s="109" t="s">
        <v>1201</v>
      </c>
      <c r="C640" s="110">
        <v>45391.309687499997</v>
      </c>
      <c r="D640" s="111" t="s">
        <v>6302</v>
      </c>
      <c r="E640" s="5" t="s">
        <v>539</v>
      </c>
    </row>
    <row r="641" spans="1:6" x14ac:dyDescent="0.25">
      <c r="A641" s="109" t="s">
        <v>6309</v>
      </c>
      <c r="B641" s="109" t="s">
        <v>1201</v>
      </c>
      <c r="C641" s="110">
        <v>45391.510671296295</v>
      </c>
      <c r="D641" s="111" t="s">
        <v>6301</v>
      </c>
      <c r="E641" s="5" t="s">
        <v>538</v>
      </c>
      <c r="F641" s="2">
        <v>4.5</v>
      </c>
    </row>
    <row r="642" spans="1:6" x14ac:dyDescent="0.25">
      <c r="A642" s="109" t="s">
        <v>6309</v>
      </c>
      <c r="B642" s="109" t="s">
        <v>1201</v>
      </c>
      <c r="C642" s="110">
        <v>45391.619895833333</v>
      </c>
      <c r="D642" s="111" t="s">
        <v>6302</v>
      </c>
      <c r="E642" s="5" t="s">
        <v>539</v>
      </c>
    </row>
    <row r="643" spans="1:6" x14ac:dyDescent="0.25">
      <c r="A643" s="109" t="s">
        <v>6309</v>
      </c>
      <c r="B643" s="109" t="s">
        <v>1201</v>
      </c>
      <c r="C643" s="110">
        <v>45391.788935185185</v>
      </c>
      <c r="D643" s="111" t="s">
        <v>6301</v>
      </c>
      <c r="E643" s="5" t="s">
        <v>538</v>
      </c>
      <c r="F643" s="2">
        <v>3.5</v>
      </c>
    </row>
    <row r="644" spans="1:6" x14ac:dyDescent="0.25">
      <c r="A644" s="109" t="s">
        <v>6309</v>
      </c>
      <c r="B644" s="109" t="s">
        <v>1201</v>
      </c>
      <c r="C644" s="110">
        <v>45392.306979166664</v>
      </c>
      <c r="D644" s="111" t="s">
        <v>6302</v>
      </c>
      <c r="E644" s="5" t="s">
        <v>539</v>
      </c>
    </row>
    <row r="645" spans="1:6" x14ac:dyDescent="0.25">
      <c r="A645" s="109" t="s">
        <v>6309</v>
      </c>
      <c r="B645" s="109" t="s">
        <v>1201</v>
      </c>
      <c r="C645" s="110">
        <v>45392.478668981479</v>
      </c>
      <c r="D645" s="111" t="s">
        <v>6301</v>
      </c>
      <c r="E645" s="5" t="s">
        <v>538</v>
      </c>
      <c r="F645" s="2">
        <v>4</v>
      </c>
    </row>
    <row r="646" spans="1:6" x14ac:dyDescent="0.25">
      <c r="A646" s="109" t="s">
        <v>6309</v>
      </c>
      <c r="B646" s="109" t="s">
        <v>1201</v>
      </c>
      <c r="C646" s="110">
        <v>45392.618923611109</v>
      </c>
      <c r="D646" s="111" t="s">
        <v>6301</v>
      </c>
      <c r="E646" s="5" t="s">
        <v>539</v>
      </c>
    </row>
    <row r="647" spans="1:6" x14ac:dyDescent="0.25">
      <c r="A647" s="109" t="s">
        <v>6309</v>
      </c>
      <c r="B647" s="109" t="s">
        <v>1201</v>
      </c>
      <c r="C647" s="110">
        <v>45392.793344907404</v>
      </c>
      <c r="D647" s="111" t="s">
        <v>6301</v>
      </c>
      <c r="E647" s="5" t="s">
        <v>538</v>
      </c>
      <c r="F647" s="2">
        <v>4</v>
      </c>
    </row>
    <row r="648" spans="1:6" x14ac:dyDescent="0.25">
      <c r="A648" s="109" t="s">
        <v>6309</v>
      </c>
      <c r="B648" s="109" t="s">
        <v>1201</v>
      </c>
      <c r="C648" s="110">
        <v>45393.314583333333</v>
      </c>
      <c r="D648" s="111" t="s">
        <v>6302</v>
      </c>
      <c r="E648" s="5" t="s">
        <v>539</v>
      </c>
    </row>
    <row r="649" spans="1:6" x14ac:dyDescent="0.25">
      <c r="A649" s="109" t="s">
        <v>6309</v>
      </c>
      <c r="B649" s="109" t="s">
        <v>1201</v>
      </c>
      <c r="C649" s="110">
        <v>45393.507743055554</v>
      </c>
      <c r="D649" s="111" t="s">
        <v>6301</v>
      </c>
      <c r="E649" s="5" t="s">
        <v>538</v>
      </c>
      <c r="F649" s="2">
        <v>4.5</v>
      </c>
    </row>
    <row r="650" spans="1:6" x14ac:dyDescent="0.25">
      <c r="A650" s="109" t="s">
        <v>6309</v>
      </c>
      <c r="B650" s="109" t="s">
        <v>1201</v>
      </c>
      <c r="C650" s="110">
        <v>45393.64439814815</v>
      </c>
      <c r="D650" s="111" t="s">
        <v>6302</v>
      </c>
      <c r="E650" s="5" t="s">
        <v>539</v>
      </c>
    </row>
    <row r="651" spans="1:6" x14ac:dyDescent="0.25">
      <c r="A651" s="109" t="s">
        <v>6309</v>
      </c>
      <c r="B651" s="109" t="s">
        <v>1201</v>
      </c>
      <c r="C651" s="110">
        <v>45393.796759259261</v>
      </c>
      <c r="D651" s="111" t="s">
        <v>6301</v>
      </c>
      <c r="E651" s="5" t="s">
        <v>538</v>
      </c>
      <c r="F651" s="2">
        <v>3.5</v>
      </c>
    </row>
    <row r="652" spans="1:6" x14ac:dyDescent="0.25">
      <c r="A652" s="109" t="s">
        <v>6309</v>
      </c>
      <c r="B652" s="109" t="s">
        <v>1201</v>
      </c>
      <c r="C652" s="110">
        <v>45394.312407407408</v>
      </c>
      <c r="D652" s="111" t="s">
        <v>6302</v>
      </c>
      <c r="E652" s="5" t="s">
        <v>539</v>
      </c>
    </row>
    <row r="653" spans="1:6" x14ac:dyDescent="0.25">
      <c r="A653" s="109" t="s">
        <v>6309</v>
      </c>
      <c r="B653" s="109" t="s">
        <v>1201</v>
      </c>
      <c r="C653" s="110">
        <v>45394.507743055554</v>
      </c>
      <c r="D653" s="111" t="s">
        <v>6301</v>
      </c>
      <c r="E653" s="5" t="s">
        <v>538</v>
      </c>
      <c r="F653" s="2">
        <v>4.5</v>
      </c>
    </row>
    <row r="654" spans="1:6" x14ac:dyDescent="0.25">
      <c r="A654" s="109" t="s">
        <v>6309</v>
      </c>
      <c r="B654" s="109" t="s">
        <v>1201</v>
      </c>
      <c r="C654" s="110">
        <v>45394.645810185182</v>
      </c>
      <c r="D654" s="111" t="s">
        <v>6302</v>
      </c>
      <c r="E654" s="5" t="s">
        <v>539</v>
      </c>
    </row>
    <row r="655" spans="1:6" x14ac:dyDescent="0.25">
      <c r="A655" s="109" t="s">
        <v>6309</v>
      </c>
      <c r="B655" s="109" t="s">
        <v>1201</v>
      </c>
      <c r="C655" s="110">
        <v>45394.793912037036</v>
      </c>
      <c r="D655" s="111" t="s">
        <v>6301</v>
      </c>
      <c r="E655" s="5" t="s">
        <v>538</v>
      </c>
      <c r="F655" s="2">
        <v>3.5</v>
      </c>
    </row>
    <row r="656" spans="1:6" x14ac:dyDescent="0.25">
      <c r="A656" s="109" t="s">
        <v>6309</v>
      </c>
      <c r="B656" s="109" t="s">
        <v>1201</v>
      </c>
      <c r="C656" s="110">
        <v>45395.333356481482</v>
      </c>
      <c r="D656" s="111" t="s">
        <v>6302</v>
      </c>
      <c r="E656" s="5" t="s">
        <v>539</v>
      </c>
    </row>
    <row r="657" spans="1:9" x14ac:dyDescent="0.25">
      <c r="A657" s="106" t="s">
        <v>6309</v>
      </c>
      <c r="B657" s="106" t="s">
        <v>1201</v>
      </c>
      <c r="C657" s="107">
        <v>45395.511608796296</v>
      </c>
      <c r="D657" s="108" t="s">
        <v>6301</v>
      </c>
      <c r="E657" s="8" t="s">
        <v>538</v>
      </c>
      <c r="F657" s="170">
        <v>4</v>
      </c>
      <c r="G657" s="170"/>
      <c r="H657" s="170"/>
      <c r="I657" s="170"/>
    </row>
    <row r="658" spans="1:9" x14ac:dyDescent="0.25">
      <c r="A658" s="109" t="s">
        <v>6309</v>
      </c>
      <c r="B658" s="109" t="s">
        <v>1201</v>
      </c>
      <c r="C658" s="110">
        <v>45397.314814814818</v>
      </c>
      <c r="D658" s="111" t="s">
        <v>6302</v>
      </c>
      <c r="E658" s="5" t="s">
        <v>539</v>
      </c>
    </row>
    <row r="659" spans="1:9" x14ac:dyDescent="0.25">
      <c r="A659" s="109" t="s">
        <v>6309</v>
      </c>
      <c r="B659" s="109" t="s">
        <v>1201</v>
      </c>
      <c r="C659" s="110">
        <v>45397.506099537037</v>
      </c>
      <c r="D659" s="111" t="s">
        <v>6301</v>
      </c>
      <c r="E659" s="5" t="s">
        <v>538</v>
      </c>
      <c r="F659" s="2">
        <v>4.5</v>
      </c>
    </row>
    <row r="660" spans="1:9" x14ac:dyDescent="0.25">
      <c r="A660" s="109" t="s">
        <v>6309</v>
      </c>
      <c r="B660" s="109" t="s">
        <v>1201</v>
      </c>
      <c r="C660" s="110">
        <v>45397.641504629632</v>
      </c>
      <c r="D660" s="111" t="s">
        <v>6302</v>
      </c>
      <c r="E660" s="5" t="s">
        <v>539</v>
      </c>
    </row>
    <row r="661" spans="1:9" x14ac:dyDescent="0.25">
      <c r="A661" s="106" t="s">
        <v>6309</v>
      </c>
      <c r="B661" s="106" t="s">
        <v>1201</v>
      </c>
      <c r="C661" s="107">
        <v>45397.798576388886</v>
      </c>
      <c r="D661" s="108" t="s">
        <v>6301</v>
      </c>
      <c r="E661" s="8" t="s">
        <v>538</v>
      </c>
      <c r="F661" s="170">
        <v>3.5</v>
      </c>
      <c r="G661" s="170"/>
      <c r="H661" s="170"/>
      <c r="I661" s="170"/>
    </row>
    <row r="662" spans="1:9" x14ac:dyDescent="0.25">
      <c r="E662" s="10"/>
      <c r="F662" s="19">
        <f>SUM(F625:F661)</f>
        <v>84</v>
      </c>
      <c r="G662" s="19">
        <f>SUM(G618:G661)</f>
        <v>0</v>
      </c>
      <c r="H662" s="19"/>
      <c r="I662" s="19">
        <f>SUM(I643:I661)</f>
        <v>0</v>
      </c>
    </row>
    <row r="663" spans="1:9" x14ac:dyDescent="0.25">
      <c r="E663" s="18" t="s">
        <v>542</v>
      </c>
      <c r="F663" s="19">
        <v>2</v>
      </c>
      <c r="G663" s="169"/>
      <c r="H663" s="169"/>
      <c r="I663" s="169"/>
    </row>
    <row r="664" spans="1:9" x14ac:dyDescent="0.25">
      <c r="A664" s="177">
        <v>4</v>
      </c>
      <c r="B664" t="s">
        <v>1201</v>
      </c>
      <c r="C664" s="1" t="s">
        <v>6359</v>
      </c>
      <c r="D664" s="177">
        <v>0</v>
      </c>
      <c r="E664" s="29" t="s">
        <v>539</v>
      </c>
    </row>
    <row r="665" spans="1:9" x14ac:dyDescent="0.25">
      <c r="A665">
        <v>4</v>
      </c>
      <c r="B665" t="s">
        <v>1201</v>
      </c>
      <c r="C665" s="1" t="s">
        <v>6405</v>
      </c>
      <c r="D665">
        <v>1</v>
      </c>
      <c r="E665" s="29" t="s">
        <v>538</v>
      </c>
      <c r="F665" s="2">
        <v>4.5</v>
      </c>
    </row>
    <row r="666" spans="1:9" x14ac:dyDescent="0.25">
      <c r="A666">
        <v>4</v>
      </c>
      <c r="B666" t="s">
        <v>1201</v>
      </c>
      <c r="C666" s="1" t="s">
        <v>6406</v>
      </c>
      <c r="D666">
        <v>0</v>
      </c>
      <c r="E666" s="29" t="s">
        <v>539</v>
      </c>
    </row>
    <row r="667" spans="1:9" x14ac:dyDescent="0.25">
      <c r="A667">
        <v>4</v>
      </c>
      <c r="B667" t="s">
        <v>1201</v>
      </c>
      <c r="C667" s="1" t="s">
        <v>6407</v>
      </c>
      <c r="D667">
        <v>1</v>
      </c>
      <c r="E667" s="29" t="s">
        <v>538</v>
      </c>
      <c r="F667" s="2">
        <v>3.5</v>
      </c>
    </row>
    <row r="668" spans="1:9" x14ac:dyDescent="0.25">
      <c r="A668">
        <v>4</v>
      </c>
      <c r="B668" t="s">
        <v>1201</v>
      </c>
      <c r="C668" s="1" t="s">
        <v>6408</v>
      </c>
      <c r="D668">
        <v>0</v>
      </c>
      <c r="E668" s="29" t="s">
        <v>539</v>
      </c>
    </row>
    <row r="669" spans="1:9" x14ac:dyDescent="0.25">
      <c r="A669">
        <v>4</v>
      </c>
      <c r="B669" t="s">
        <v>1201</v>
      </c>
      <c r="C669" s="1" t="s">
        <v>6409</v>
      </c>
      <c r="D669">
        <v>1</v>
      </c>
      <c r="E669" s="29" t="s">
        <v>538</v>
      </c>
      <c r="F669" s="2">
        <v>5</v>
      </c>
    </row>
    <row r="670" spans="1:9" x14ac:dyDescent="0.25">
      <c r="A670">
        <v>4</v>
      </c>
      <c r="B670" t="s">
        <v>1201</v>
      </c>
      <c r="C670" s="1" t="s">
        <v>6410</v>
      </c>
      <c r="D670">
        <v>0</v>
      </c>
      <c r="E670" s="29" t="s">
        <v>539</v>
      </c>
    </row>
    <row r="671" spans="1:9" x14ac:dyDescent="0.25">
      <c r="A671">
        <v>4</v>
      </c>
      <c r="B671" t="s">
        <v>1201</v>
      </c>
      <c r="C671" s="1" t="s">
        <v>6411</v>
      </c>
      <c r="D671">
        <v>1</v>
      </c>
      <c r="E671" s="29" t="s">
        <v>538</v>
      </c>
      <c r="F671" s="2">
        <v>4.5</v>
      </c>
    </row>
    <row r="672" spans="1:9" x14ac:dyDescent="0.25">
      <c r="A672">
        <v>4</v>
      </c>
      <c r="B672" t="s">
        <v>1201</v>
      </c>
      <c r="C672" s="1" t="s">
        <v>6412</v>
      </c>
      <c r="D672">
        <v>0</v>
      </c>
      <c r="E672" s="29" t="s">
        <v>539</v>
      </c>
    </row>
    <row r="673" spans="1:6" x14ac:dyDescent="0.25">
      <c r="A673">
        <v>4</v>
      </c>
      <c r="B673" t="s">
        <v>1201</v>
      </c>
      <c r="C673" s="1" t="s">
        <v>6413</v>
      </c>
      <c r="D673">
        <v>1</v>
      </c>
      <c r="E673" s="29" t="s">
        <v>538</v>
      </c>
      <c r="F673" s="2">
        <v>3.5</v>
      </c>
    </row>
    <row r="674" spans="1:6" x14ac:dyDescent="0.25">
      <c r="A674">
        <v>4</v>
      </c>
      <c r="B674" t="s">
        <v>1201</v>
      </c>
      <c r="C674" s="1" t="s">
        <v>6367</v>
      </c>
      <c r="D674">
        <v>0</v>
      </c>
      <c r="E674" s="29" t="s">
        <v>539</v>
      </c>
    </row>
    <row r="675" spans="1:6" x14ac:dyDescent="0.25">
      <c r="A675">
        <v>4</v>
      </c>
      <c r="B675" t="s">
        <v>1201</v>
      </c>
      <c r="C675" s="1" t="s">
        <v>6414</v>
      </c>
      <c r="D675">
        <v>1</v>
      </c>
      <c r="E675" s="29" t="s">
        <v>538</v>
      </c>
      <c r="F675" s="2">
        <v>4.5</v>
      </c>
    </row>
    <row r="676" spans="1:6" x14ac:dyDescent="0.25">
      <c r="A676">
        <v>4</v>
      </c>
      <c r="B676" t="s">
        <v>1201</v>
      </c>
      <c r="C676" s="1" t="s">
        <v>6368</v>
      </c>
      <c r="D676">
        <v>0</v>
      </c>
      <c r="E676" s="29" t="s">
        <v>539</v>
      </c>
    </row>
    <row r="677" spans="1:6" x14ac:dyDescent="0.25">
      <c r="A677">
        <v>4</v>
      </c>
      <c r="B677" t="s">
        <v>1201</v>
      </c>
      <c r="C677" s="1" t="s">
        <v>6390</v>
      </c>
      <c r="D677">
        <v>1</v>
      </c>
      <c r="E677" s="29" t="s">
        <v>538</v>
      </c>
      <c r="F677" s="2">
        <v>3.5</v>
      </c>
    </row>
    <row r="678" spans="1:6" x14ac:dyDescent="0.25">
      <c r="A678">
        <v>4</v>
      </c>
      <c r="B678" t="s">
        <v>1201</v>
      </c>
      <c r="C678" s="1" t="s">
        <v>6415</v>
      </c>
      <c r="D678">
        <v>0</v>
      </c>
      <c r="E678" s="29" t="s">
        <v>539</v>
      </c>
    </row>
    <row r="679" spans="1:6" x14ac:dyDescent="0.25">
      <c r="A679">
        <v>4</v>
      </c>
      <c r="B679" t="s">
        <v>1201</v>
      </c>
      <c r="C679" s="1" t="s">
        <v>6416</v>
      </c>
      <c r="D679">
        <v>1</v>
      </c>
      <c r="E679" s="29" t="s">
        <v>538</v>
      </c>
      <c r="F679" s="2">
        <v>4</v>
      </c>
    </row>
    <row r="680" spans="1:6" x14ac:dyDescent="0.25">
      <c r="A680">
        <v>4</v>
      </c>
      <c r="B680" t="s">
        <v>1201</v>
      </c>
      <c r="C680" s="1" t="s">
        <v>6369</v>
      </c>
      <c r="D680">
        <v>0</v>
      </c>
      <c r="E680" s="29" t="s">
        <v>539</v>
      </c>
    </row>
    <row r="681" spans="1:6" x14ac:dyDescent="0.25">
      <c r="A681">
        <v>4</v>
      </c>
      <c r="B681" t="s">
        <v>1201</v>
      </c>
      <c r="C681" s="1" t="s">
        <v>6417</v>
      </c>
      <c r="D681">
        <v>1</v>
      </c>
      <c r="E681" s="29" t="s">
        <v>538</v>
      </c>
      <c r="F681" s="2">
        <v>4.5</v>
      </c>
    </row>
    <row r="682" spans="1:6" x14ac:dyDescent="0.25">
      <c r="A682">
        <v>4</v>
      </c>
      <c r="B682" t="s">
        <v>1201</v>
      </c>
      <c r="C682" s="1" t="s">
        <v>6418</v>
      </c>
      <c r="D682">
        <v>0</v>
      </c>
      <c r="E682" s="29" t="s">
        <v>539</v>
      </c>
    </row>
    <row r="683" spans="1:6" x14ac:dyDescent="0.25">
      <c r="A683">
        <v>4</v>
      </c>
      <c r="B683" t="s">
        <v>1201</v>
      </c>
      <c r="C683" s="1" t="s">
        <v>6419</v>
      </c>
      <c r="D683">
        <v>1</v>
      </c>
      <c r="E683" s="29" t="s">
        <v>538</v>
      </c>
      <c r="F683" s="2">
        <v>4.5</v>
      </c>
    </row>
    <row r="684" spans="1:6" x14ac:dyDescent="0.25">
      <c r="A684">
        <v>4</v>
      </c>
      <c r="B684" t="s">
        <v>1201</v>
      </c>
      <c r="C684" s="1" t="s">
        <v>6420</v>
      </c>
      <c r="D684">
        <v>0</v>
      </c>
      <c r="E684" s="29" t="s">
        <v>539</v>
      </c>
    </row>
    <row r="685" spans="1:6" x14ac:dyDescent="0.25">
      <c r="A685">
        <v>4</v>
      </c>
      <c r="B685" t="s">
        <v>1201</v>
      </c>
      <c r="C685" s="1" t="s">
        <v>6421</v>
      </c>
      <c r="D685">
        <v>1</v>
      </c>
      <c r="E685" s="29" t="s">
        <v>538</v>
      </c>
      <c r="F685" s="2">
        <v>4.5</v>
      </c>
    </row>
    <row r="686" spans="1:6" x14ac:dyDescent="0.25">
      <c r="A686">
        <v>4</v>
      </c>
      <c r="B686" t="s">
        <v>1201</v>
      </c>
      <c r="C686" s="1" t="s">
        <v>6422</v>
      </c>
      <c r="D686">
        <v>0</v>
      </c>
      <c r="E686" s="29" t="s">
        <v>539</v>
      </c>
    </row>
    <row r="687" spans="1:6" x14ac:dyDescent="0.25">
      <c r="A687">
        <v>4</v>
      </c>
      <c r="B687" t="s">
        <v>1201</v>
      </c>
      <c r="C687" s="1" t="s">
        <v>6423</v>
      </c>
      <c r="D687">
        <v>1</v>
      </c>
      <c r="E687" s="29" t="s">
        <v>538</v>
      </c>
      <c r="F687" s="2">
        <v>4</v>
      </c>
    </row>
    <row r="688" spans="1:6" x14ac:dyDescent="0.25">
      <c r="A688">
        <v>4</v>
      </c>
      <c r="B688" t="s">
        <v>1201</v>
      </c>
      <c r="C688" s="1" t="s">
        <v>6424</v>
      </c>
      <c r="D688">
        <v>0</v>
      </c>
      <c r="E688" s="29" t="s">
        <v>539</v>
      </c>
    </row>
    <row r="689" spans="1:6" x14ac:dyDescent="0.25">
      <c r="A689">
        <v>4</v>
      </c>
      <c r="B689" t="s">
        <v>1201</v>
      </c>
      <c r="C689" s="1" t="s">
        <v>6396</v>
      </c>
      <c r="D689">
        <v>1</v>
      </c>
      <c r="E689" s="29" t="s">
        <v>538</v>
      </c>
      <c r="F689" s="2">
        <v>5</v>
      </c>
    </row>
    <row r="690" spans="1:6" x14ac:dyDescent="0.25">
      <c r="A690">
        <v>4</v>
      </c>
      <c r="B690" t="s">
        <v>1201</v>
      </c>
      <c r="C690" s="1" t="s">
        <v>6374</v>
      </c>
      <c r="D690">
        <v>0</v>
      </c>
      <c r="E690" s="29" t="s">
        <v>539</v>
      </c>
    </row>
    <row r="691" spans="1:6" x14ac:dyDescent="0.25">
      <c r="A691">
        <v>4</v>
      </c>
      <c r="B691" t="s">
        <v>1201</v>
      </c>
      <c r="C691" s="1" t="s">
        <v>6425</v>
      </c>
      <c r="D691">
        <v>1</v>
      </c>
      <c r="E691" s="29" t="s">
        <v>538</v>
      </c>
      <c r="F691" s="2">
        <v>3.5</v>
      </c>
    </row>
    <row r="692" spans="1:6" x14ac:dyDescent="0.25">
      <c r="A692">
        <v>4</v>
      </c>
      <c r="B692" t="s">
        <v>1201</v>
      </c>
      <c r="C692" s="1" t="s">
        <v>6426</v>
      </c>
      <c r="D692">
        <v>0</v>
      </c>
      <c r="E692" s="29" t="s">
        <v>539</v>
      </c>
    </row>
    <row r="693" spans="1:6" x14ac:dyDescent="0.25">
      <c r="A693">
        <v>4</v>
      </c>
      <c r="B693" t="s">
        <v>1201</v>
      </c>
      <c r="C693" s="1" t="s">
        <v>6398</v>
      </c>
      <c r="D693">
        <v>1</v>
      </c>
      <c r="E693" s="29" t="s">
        <v>538</v>
      </c>
      <c r="F693" s="2">
        <v>5</v>
      </c>
    </row>
    <row r="694" spans="1:6" x14ac:dyDescent="0.25">
      <c r="A694">
        <v>4</v>
      </c>
      <c r="B694" t="s">
        <v>1201</v>
      </c>
      <c r="C694" s="1" t="s">
        <v>6376</v>
      </c>
      <c r="D694">
        <v>0</v>
      </c>
      <c r="E694" s="29" t="s">
        <v>539</v>
      </c>
    </row>
    <row r="695" spans="1:6" x14ac:dyDescent="0.25">
      <c r="A695">
        <v>4</v>
      </c>
      <c r="B695" t="s">
        <v>1201</v>
      </c>
      <c r="C695" s="1" t="s">
        <v>6427</v>
      </c>
      <c r="D695">
        <v>1</v>
      </c>
      <c r="E695" s="29" t="s">
        <v>538</v>
      </c>
      <c r="F695" s="2">
        <v>3.5</v>
      </c>
    </row>
    <row r="696" spans="1:6" x14ac:dyDescent="0.25">
      <c r="A696">
        <v>4</v>
      </c>
      <c r="B696" t="s">
        <v>1201</v>
      </c>
      <c r="C696" s="1" t="s">
        <v>6428</v>
      </c>
      <c r="D696">
        <v>0</v>
      </c>
      <c r="E696" s="29" t="s">
        <v>539</v>
      </c>
    </row>
    <row r="697" spans="1:6" x14ac:dyDescent="0.25">
      <c r="A697">
        <v>4</v>
      </c>
      <c r="B697" t="s">
        <v>1201</v>
      </c>
      <c r="C697" s="1" t="s">
        <v>6400</v>
      </c>
      <c r="D697">
        <v>1</v>
      </c>
      <c r="E697" s="29" t="s">
        <v>538</v>
      </c>
      <c r="F697" s="2">
        <v>5</v>
      </c>
    </row>
    <row r="698" spans="1:6" x14ac:dyDescent="0.25">
      <c r="A698">
        <v>4</v>
      </c>
      <c r="B698" t="s">
        <v>1201</v>
      </c>
      <c r="C698" s="1" t="s">
        <v>6378</v>
      </c>
      <c r="D698">
        <v>0</v>
      </c>
      <c r="E698" s="29" t="s">
        <v>539</v>
      </c>
    </row>
    <row r="699" spans="1:6" x14ac:dyDescent="0.25">
      <c r="A699">
        <v>4</v>
      </c>
      <c r="B699" t="s">
        <v>1201</v>
      </c>
      <c r="C699" s="1" t="s">
        <v>6429</v>
      </c>
      <c r="D699">
        <v>1</v>
      </c>
      <c r="E699" s="29" t="s">
        <v>538</v>
      </c>
      <c r="F699" s="2">
        <v>3.5</v>
      </c>
    </row>
    <row r="700" spans="1:6" x14ac:dyDescent="0.25">
      <c r="A700">
        <v>4</v>
      </c>
      <c r="B700" t="s">
        <v>1201</v>
      </c>
      <c r="C700" s="1" t="s">
        <v>6430</v>
      </c>
      <c r="D700">
        <v>0</v>
      </c>
      <c r="E700" s="29" t="s">
        <v>539</v>
      </c>
    </row>
    <row r="701" spans="1:6" x14ac:dyDescent="0.25">
      <c r="A701">
        <v>4</v>
      </c>
      <c r="B701" t="s">
        <v>1201</v>
      </c>
      <c r="C701" s="1" t="s">
        <v>6431</v>
      </c>
      <c r="D701">
        <v>1</v>
      </c>
      <c r="E701" s="29" t="s">
        <v>538</v>
      </c>
      <c r="F701" s="2">
        <v>4</v>
      </c>
    </row>
    <row r="702" spans="1:6" x14ac:dyDescent="0.25">
      <c r="A702">
        <v>4</v>
      </c>
      <c r="B702" t="s">
        <v>1201</v>
      </c>
      <c r="C702" s="1" t="s">
        <v>6432</v>
      </c>
      <c r="D702">
        <v>0</v>
      </c>
      <c r="E702" s="29" t="s">
        <v>539</v>
      </c>
    </row>
    <row r="703" spans="1:6" x14ac:dyDescent="0.25">
      <c r="A703">
        <v>4</v>
      </c>
      <c r="B703" t="s">
        <v>1201</v>
      </c>
      <c r="C703" s="1" t="s">
        <v>6433</v>
      </c>
      <c r="D703">
        <v>1</v>
      </c>
      <c r="E703" s="29" t="s">
        <v>538</v>
      </c>
      <c r="F703" s="2">
        <v>5</v>
      </c>
    </row>
    <row r="704" spans="1:6" x14ac:dyDescent="0.25">
      <c r="A704">
        <v>4</v>
      </c>
      <c r="B704" t="s">
        <v>1201</v>
      </c>
      <c r="C704" s="1" t="s">
        <v>6380</v>
      </c>
      <c r="D704">
        <v>0</v>
      </c>
      <c r="E704" s="29" t="s">
        <v>539</v>
      </c>
    </row>
    <row r="705" spans="1:6" x14ac:dyDescent="0.25">
      <c r="A705">
        <v>4</v>
      </c>
      <c r="B705" t="s">
        <v>1201</v>
      </c>
      <c r="C705" s="1" t="s">
        <v>6402</v>
      </c>
      <c r="D705">
        <v>1</v>
      </c>
      <c r="E705" s="29" t="s">
        <v>538</v>
      </c>
      <c r="F705" s="2">
        <v>3.5</v>
      </c>
    </row>
    <row r="706" spans="1:6" x14ac:dyDescent="0.25">
      <c r="A706">
        <v>4</v>
      </c>
      <c r="B706" t="s">
        <v>1201</v>
      </c>
      <c r="C706" s="1" t="s">
        <v>6434</v>
      </c>
      <c r="D706">
        <v>0</v>
      </c>
      <c r="E706" s="29" t="s">
        <v>539</v>
      </c>
    </row>
    <row r="707" spans="1:6" x14ac:dyDescent="0.25">
      <c r="A707">
        <v>4</v>
      </c>
      <c r="B707" t="s">
        <v>1201</v>
      </c>
      <c r="C707" s="1" t="s">
        <v>6435</v>
      </c>
      <c r="D707">
        <v>1</v>
      </c>
      <c r="E707" s="29" t="s">
        <v>538</v>
      </c>
      <c r="F707" s="2">
        <v>0.5</v>
      </c>
    </row>
    <row r="708" spans="1:6" x14ac:dyDescent="0.25">
      <c r="A708">
        <v>4</v>
      </c>
      <c r="B708" t="s">
        <v>1201</v>
      </c>
      <c r="C708" s="1" t="s">
        <v>6436</v>
      </c>
      <c r="D708">
        <v>0</v>
      </c>
      <c r="E708" s="29" t="s">
        <v>539</v>
      </c>
    </row>
    <row r="709" spans="1:6" x14ac:dyDescent="0.25">
      <c r="A709">
        <v>4</v>
      </c>
      <c r="B709" t="s">
        <v>1201</v>
      </c>
      <c r="C709" s="1" t="s">
        <v>6437</v>
      </c>
      <c r="D709">
        <v>1</v>
      </c>
      <c r="E709" s="29" t="s">
        <v>538</v>
      </c>
      <c r="F709" s="2">
        <v>3.5</v>
      </c>
    </row>
    <row r="710" spans="1:6" x14ac:dyDescent="0.25">
      <c r="F710" s="2">
        <f>SUM(F664:F709)</f>
        <v>92.5</v>
      </c>
    </row>
    <row r="713" spans="1:6" x14ac:dyDescent="0.25">
      <c r="A713">
        <v>4</v>
      </c>
      <c r="B713" t="s">
        <v>1201</v>
      </c>
      <c r="C713" s="1" t="s">
        <v>6719</v>
      </c>
      <c r="D713">
        <v>0</v>
      </c>
      <c r="E713" t="s">
        <v>539</v>
      </c>
      <c r="F713" s="192"/>
    </row>
    <row r="714" spans="1:6" x14ac:dyDescent="0.25">
      <c r="A714">
        <v>4</v>
      </c>
      <c r="B714" t="s">
        <v>1201</v>
      </c>
      <c r="C714" s="1" t="s">
        <v>6720</v>
      </c>
      <c r="D714">
        <v>1</v>
      </c>
      <c r="E714" t="s">
        <v>538</v>
      </c>
      <c r="F714" s="192">
        <v>4.5</v>
      </c>
    </row>
    <row r="715" spans="1:6" x14ac:dyDescent="0.25">
      <c r="A715">
        <v>4</v>
      </c>
      <c r="B715" t="s">
        <v>1201</v>
      </c>
      <c r="C715" s="1" t="s">
        <v>6721</v>
      </c>
      <c r="D715">
        <v>0</v>
      </c>
      <c r="E715" t="s">
        <v>539</v>
      </c>
      <c r="F715" s="192"/>
    </row>
    <row r="716" spans="1:6" x14ac:dyDescent="0.25">
      <c r="A716">
        <v>4</v>
      </c>
      <c r="B716" t="s">
        <v>1201</v>
      </c>
      <c r="C716" s="1" t="s">
        <v>6722</v>
      </c>
      <c r="D716">
        <v>1</v>
      </c>
      <c r="E716" t="s">
        <v>538</v>
      </c>
      <c r="F716" s="199">
        <v>3.5</v>
      </c>
    </row>
    <row r="717" spans="1:6" x14ac:dyDescent="0.25">
      <c r="A717">
        <v>4</v>
      </c>
      <c r="B717" t="s">
        <v>1201</v>
      </c>
      <c r="C717" s="1" t="s">
        <v>6723</v>
      </c>
      <c r="D717">
        <v>0</v>
      </c>
      <c r="E717" t="s">
        <v>539</v>
      </c>
      <c r="F717" s="192"/>
    </row>
    <row r="718" spans="1:6" x14ac:dyDescent="0.25">
      <c r="A718">
        <v>4</v>
      </c>
      <c r="B718" t="s">
        <v>1201</v>
      </c>
      <c r="C718" s="1" t="s">
        <v>6724</v>
      </c>
      <c r="D718">
        <v>1</v>
      </c>
      <c r="E718" t="s">
        <v>538</v>
      </c>
      <c r="F718" s="192">
        <v>4.5</v>
      </c>
    </row>
    <row r="719" spans="1:6" x14ac:dyDescent="0.25">
      <c r="A719">
        <v>4</v>
      </c>
      <c r="B719" t="s">
        <v>1201</v>
      </c>
      <c r="C719" s="1" t="s">
        <v>6725</v>
      </c>
      <c r="D719">
        <v>0</v>
      </c>
      <c r="E719" t="s">
        <v>539</v>
      </c>
      <c r="F719" s="192"/>
    </row>
    <row r="720" spans="1:6" x14ac:dyDescent="0.25">
      <c r="A720">
        <v>4</v>
      </c>
      <c r="B720" t="s">
        <v>1201</v>
      </c>
      <c r="C720" s="1" t="s">
        <v>6726</v>
      </c>
      <c r="D720">
        <v>1</v>
      </c>
      <c r="E720" t="s">
        <v>538</v>
      </c>
      <c r="F720" s="192">
        <v>3.5</v>
      </c>
    </row>
    <row r="721" spans="1:6" x14ac:dyDescent="0.25">
      <c r="A721">
        <v>4</v>
      </c>
      <c r="B721" t="s">
        <v>1201</v>
      </c>
      <c r="C721" s="1" t="s">
        <v>6727</v>
      </c>
      <c r="D721">
        <v>0</v>
      </c>
      <c r="E721" t="s">
        <v>539</v>
      </c>
      <c r="F721" s="192"/>
    </row>
    <row r="722" spans="1:6" x14ac:dyDescent="0.25">
      <c r="A722">
        <v>4</v>
      </c>
      <c r="B722" t="s">
        <v>1201</v>
      </c>
      <c r="C722" s="1" t="s">
        <v>6728</v>
      </c>
      <c r="D722">
        <v>1</v>
      </c>
      <c r="E722" t="s">
        <v>538</v>
      </c>
      <c r="F722" s="192">
        <v>4</v>
      </c>
    </row>
    <row r="723" spans="1:6" x14ac:dyDescent="0.25">
      <c r="A723">
        <v>4</v>
      </c>
      <c r="B723" t="s">
        <v>1201</v>
      </c>
      <c r="C723" s="1" t="s">
        <v>6729</v>
      </c>
      <c r="D723">
        <v>0</v>
      </c>
      <c r="E723" t="s">
        <v>539</v>
      </c>
      <c r="F723" s="192"/>
    </row>
    <row r="724" spans="1:6" x14ac:dyDescent="0.25">
      <c r="A724">
        <v>4</v>
      </c>
      <c r="B724" t="s">
        <v>1201</v>
      </c>
      <c r="C724" s="1" t="s">
        <v>6730</v>
      </c>
      <c r="D724">
        <v>1</v>
      </c>
      <c r="E724" t="s">
        <v>538</v>
      </c>
      <c r="F724" s="192">
        <v>4.5</v>
      </c>
    </row>
    <row r="725" spans="1:6" x14ac:dyDescent="0.25">
      <c r="A725">
        <v>4</v>
      </c>
      <c r="B725" t="s">
        <v>1201</v>
      </c>
      <c r="C725" s="1" t="s">
        <v>6731</v>
      </c>
      <c r="D725">
        <v>0</v>
      </c>
      <c r="E725" t="s">
        <v>539</v>
      </c>
      <c r="F725" s="192"/>
    </row>
    <row r="726" spans="1:6" x14ac:dyDescent="0.25">
      <c r="A726">
        <v>4</v>
      </c>
      <c r="B726" t="s">
        <v>1201</v>
      </c>
      <c r="C726" s="1" t="s">
        <v>6732</v>
      </c>
      <c r="D726">
        <v>1</v>
      </c>
      <c r="E726" t="s">
        <v>538</v>
      </c>
      <c r="F726" s="192">
        <v>3.5</v>
      </c>
    </row>
    <row r="727" spans="1:6" x14ac:dyDescent="0.25">
      <c r="A727">
        <v>4</v>
      </c>
      <c r="B727" t="s">
        <v>1201</v>
      </c>
      <c r="C727" s="1" t="s">
        <v>6733</v>
      </c>
      <c r="D727">
        <v>0</v>
      </c>
      <c r="E727" t="s">
        <v>539</v>
      </c>
      <c r="F727" s="192"/>
    </row>
    <row r="728" spans="1:6" x14ac:dyDescent="0.25">
      <c r="A728">
        <v>4</v>
      </c>
      <c r="B728" t="s">
        <v>1201</v>
      </c>
      <c r="C728" s="1" t="s">
        <v>6734</v>
      </c>
      <c r="D728">
        <v>1</v>
      </c>
      <c r="E728" t="s">
        <v>538</v>
      </c>
      <c r="F728" s="192">
        <v>4.5</v>
      </c>
    </row>
    <row r="729" spans="1:6" x14ac:dyDescent="0.25">
      <c r="A729">
        <v>4</v>
      </c>
      <c r="B729" t="s">
        <v>1201</v>
      </c>
      <c r="C729" s="1" t="s">
        <v>6735</v>
      </c>
      <c r="D729">
        <v>0</v>
      </c>
      <c r="E729" t="s">
        <v>539</v>
      </c>
      <c r="F729" s="192"/>
    </row>
    <row r="730" spans="1:6" x14ac:dyDescent="0.25">
      <c r="A730">
        <v>4</v>
      </c>
      <c r="B730" t="s">
        <v>1201</v>
      </c>
      <c r="C730" s="1" t="s">
        <v>6736</v>
      </c>
      <c r="D730">
        <v>1</v>
      </c>
      <c r="E730" t="s">
        <v>538</v>
      </c>
      <c r="F730" s="192">
        <v>3.5</v>
      </c>
    </row>
    <row r="731" spans="1:6" x14ac:dyDescent="0.25">
      <c r="A731">
        <v>4</v>
      </c>
      <c r="B731" t="s">
        <v>1201</v>
      </c>
      <c r="C731" s="1" t="s">
        <v>6737</v>
      </c>
      <c r="D731">
        <v>0</v>
      </c>
      <c r="E731" t="s">
        <v>539</v>
      </c>
      <c r="F731" s="192"/>
    </row>
    <row r="732" spans="1:6" x14ac:dyDescent="0.25">
      <c r="A732">
        <v>4</v>
      </c>
      <c r="B732" t="s">
        <v>1201</v>
      </c>
      <c r="C732" s="1" t="s">
        <v>6738</v>
      </c>
      <c r="D732">
        <v>1</v>
      </c>
      <c r="E732" t="s">
        <v>538</v>
      </c>
      <c r="F732" s="192">
        <v>4.5</v>
      </c>
    </row>
    <row r="733" spans="1:6" x14ac:dyDescent="0.25">
      <c r="A733">
        <v>4</v>
      </c>
      <c r="B733" t="s">
        <v>1201</v>
      </c>
      <c r="C733" s="1" t="s">
        <v>6739</v>
      </c>
      <c r="D733">
        <v>0</v>
      </c>
      <c r="E733" t="s">
        <v>539</v>
      </c>
      <c r="F733" s="192"/>
    </row>
    <row r="734" spans="1:6" x14ac:dyDescent="0.25">
      <c r="A734">
        <v>4</v>
      </c>
      <c r="B734" t="s">
        <v>1201</v>
      </c>
      <c r="C734" s="1" t="s">
        <v>6740</v>
      </c>
      <c r="D734">
        <v>1</v>
      </c>
      <c r="E734" t="s">
        <v>538</v>
      </c>
      <c r="F734" s="192">
        <v>3.5</v>
      </c>
    </row>
    <row r="735" spans="1:6" x14ac:dyDescent="0.25">
      <c r="A735">
        <v>4</v>
      </c>
      <c r="B735" t="s">
        <v>1201</v>
      </c>
      <c r="C735" s="1" t="s">
        <v>6741</v>
      </c>
      <c r="D735">
        <v>1</v>
      </c>
      <c r="E735" t="s">
        <v>538</v>
      </c>
      <c r="F735" s="192"/>
    </row>
    <row r="736" spans="1:6" x14ac:dyDescent="0.25">
      <c r="A736">
        <v>4</v>
      </c>
      <c r="B736" t="s">
        <v>1201</v>
      </c>
      <c r="C736" s="1" t="s">
        <v>6742</v>
      </c>
      <c r="D736">
        <v>0</v>
      </c>
      <c r="E736" t="s">
        <v>539</v>
      </c>
      <c r="F736" s="192"/>
    </row>
    <row r="737" spans="1:6" x14ac:dyDescent="0.25">
      <c r="A737">
        <v>4</v>
      </c>
      <c r="B737" t="s">
        <v>1201</v>
      </c>
      <c r="C737" s="1" t="s">
        <v>6743</v>
      </c>
      <c r="D737">
        <v>1</v>
      </c>
      <c r="E737" t="s">
        <v>538</v>
      </c>
      <c r="F737" s="192">
        <v>4.5</v>
      </c>
    </row>
    <row r="738" spans="1:6" x14ac:dyDescent="0.25">
      <c r="A738">
        <v>4</v>
      </c>
      <c r="B738" t="s">
        <v>1201</v>
      </c>
      <c r="C738" s="1" t="s">
        <v>6744</v>
      </c>
      <c r="D738">
        <v>0</v>
      </c>
      <c r="E738" t="s">
        <v>539</v>
      </c>
      <c r="F738" s="192"/>
    </row>
    <row r="739" spans="1:6" x14ac:dyDescent="0.25">
      <c r="A739">
        <v>4</v>
      </c>
      <c r="B739" t="s">
        <v>1201</v>
      </c>
      <c r="C739" s="1" t="s">
        <v>6745</v>
      </c>
      <c r="D739">
        <v>1</v>
      </c>
      <c r="E739" t="s">
        <v>538</v>
      </c>
      <c r="F739" s="192">
        <v>3.5</v>
      </c>
    </row>
    <row r="740" spans="1:6" x14ac:dyDescent="0.25">
      <c r="A740">
        <v>4</v>
      </c>
      <c r="B740" t="s">
        <v>1201</v>
      </c>
      <c r="C740" s="1" t="s">
        <v>6746</v>
      </c>
      <c r="D740">
        <v>0</v>
      </c>
      <c r="E740" t="s">
        <v>539</v>
      </c>
      <c r="F740" s="192"/>
    </row>
    <row r="741" spans="1:6" x14ac:dyDescent="0.25">
      <c r="A741">
        <v>4</v>
      </c>
      <c r="B741" t="s">
        <v>1201</v>
      </c>
      <c r="C741" s="1" t="s">
        <v>6747</v>
      </c>
      <c r="D741">
        <v>1</v>
      </c>
      <c r="E741" t="s">
        <v>538</v>
      </c>
      <c r="F741" s="192">
        <v>4.5</v>
      </c>
    </row>
    <row r="742" spans="1:6" x14ac:dyDescent="0.25">
      <c r="A742">
        <v>4</v>
      </c>
      <c r="B742" t="s">
        <v>1201</v>
      </c>
      <c r="C742" s="1" t="s">
        <v>6748</v>
      </c>
      <c r="D742">
        <v>0</v>
      </c>
      <c r="E742" t="s">
        <v>539</v>
      </c>
      <c r="F742" s="192"/>
    </row>
    <row r="743" spans="1:6" x14ac:dyDescent="0.25">
      <c r="A743">
        <v>4</v>
      </c>
      <c r="B743" t="s">
        <v>1201</v>
      </c>
      <c r="C743" s="1" t="s">
        <v>6749</v>
      </c>
      <c r="D743">
        <v>1</v>
      </c>
      <c r="E743" t="s">
        <v>538</v>
      </c>
      <c r="F743" s="192">
        <v>3.5</v>
      </c>
    </row>
    <row r="744" spans="1:6" x14ac:dyDescent="0.25">
      <c r="A744">
        <v>4</v>
      </c>
      <c r="B744" t="s">
        <v>1201</v>
      </c>
      <c r="C744" s="1" t="s">
        <v>6750</v>
      </c>
      <c r="D744">
        <v>0</v>
      </c>
      <c r="E744" t="s">
        <v>539</v>
      </c>
      <c r="F744" s="192"/>
    </row>
    <row r="745" spans="1:6" x14ac:dyDescent="0.25">
      <c r="A745">
        <v>4</v>
      </c>
      <c r="B745" t="s">
        <v>1201</v>
      </c>
      <c r="C745" s="1" t="s">
        <v>6751</v>
      </c>
      <c r="D745">
        <v>1</v>
      </c>
      <c r="E745" t="s">
        <v>538</v>
      </c>
      <c r="F745" s="192">
        <v>4.5</v>
      </c>
    </row>
    <row r="746" spans="1:6" x14ac:dyDescent="0.25">
      <c r="A746">
        <v>4</v>
      </c>
      <c r="B746" t="s">
        <v>1201</v>
      </c>
      <c r="C746" s="1" t="s">
        <v>6752</v>
      </c>
      <c r="D746">
        <v>0</v>
      </c>
      <c r="E746" t="s">
        <v>539</v>
      </c>
      <c r="F746" s="192"/>
    </row>
    <row r="747" spans="1:6" x14ac:dyDescent="0.25">
      <c r="A747">
        <v>4</v>
      </c>
      <c r="B747" t="s">
        <v>1201</v>
      </c>
      <c r="C747" s="1" t="s">
        <v>6753</v>
      </c>
      <c r="D747">
        <v>1</v>
      </c>
      <c r="E747" t="s">
        <v>538</v>
      </c>
      <c r="F747" s="192">
        <v>3.5</v>
      </c>
    </row>
    <row r="748" spans="1:6" x14ac:dyDescent="0.25">
      <c r="A748">
        <v>4</v>
      </c>
      <c r="B748" t="s">
        <v>1201</v>
      </c>
      <c r="C748" s="1" t="s">
        <v>6754</v>
      </c>
      <c r="D748">
        <v>0</v>
      </c>
      <c r="E748" t="s">
        <v>539</v>
      </c>
      <c r="F748" s="192"/>
    </row>
    <row r="749" spans="1:6" x14ac:dyDescent="0.25">
      <c r="A749">
        <v>4</v>
      </c>
      <c r="B749" t="s">
        <v>1201</v>
      </c>
      <c r="C749" s="1" t="s">
        <v>7096</v>
      </c>
      <c r="D749">
        <v>1</v>
      </c>
      <c r="E749" t="s">
        <v>538</v>
      </c>
      <c r="F749" s="192">
        <v>4.5</v>
      </c>
    </row>
    <row r="750" spans="1:6" x14ac:dyDescent="0.25">
      <c r="A750">
        <v>4</v>
      </c>
      <c r="B750" t="s">
        <v>1201</v>
      </c>
      <c r="C750" s="1" t="s">
        <v>7097</v>
      </c>
      <c r="D750">
        <v>0</v>
      </c>
      <c r="E750" t="s">
        <v>539</v>
      </c>
      <c r="F750" s="192"/>
    </row>
    <row r="751" spans="1:6" x14ac:dyDescent="0.25">
      <c r="A751">
        <v>4</v>
      </c>
      <c r="B751" t="s">
        <v>1201</v>
      </c>
      <c r="C751" s="1" t="s">
        <v>7098</v>
      </c>
      <c r="D751">
        <v>1</v>
      </c>
      <c r="E751" t="s">
        <v>538</v>
      </c>
      <c r="F751" s="192">
        <v>3.5</v>
      </c>
    </row>
    <row r="752" spans="1:6" x14ac:dyDescent="0.25">
      <c r="A752">
        <v>4</v>
      </c>
      <c r="B752" t="s">
        <v>1201</v>
      </c>
      <c r="C752" s="1" t="s">
        <v>7099</v>
      </c>
      <c r="D752">
        <v>0</v>
      </c>
      <c r="E752" t="s">
        <v>539</v>
      </c>
      <c r="F752" s="192"/>
    </row>
    <row r="753" spans="1:9" x14ac:dyDescent="0.25">
      <c r="A753">
        <v>4</v>
      </c>
      <c r="B753" t="s">
        <v>1201</v>
      </c>
      <c r="C753" s="1"/>
      <c r="D753">
        <v>1</v>
      </c>
      <c r="E753" t="s">
        <v>538</v>
      </c>
      <c r="F753" s="2">
        <v>4.5</v>
      </c>
    </row>
    <row r="754" spans="1:9" x14ac:dyDescent="0.25">
      <c r="A754">
        <v>4</v>
      </c>
      <c r="B754" t="s">
        <v>1201</v>
      </c>
      <c r="C754" s="1"/>
      <c r="D754">
        <v>0</v>
      </c>
      <c r="E754" t="s">
        <v>539</v>
      </c>
    </row>
    <row r="755" spans="1:9" x14ac:dyDescent="0.25">
      <c r="A755">
        <v>4</v>
      </c>
      <c r="B755" t="s">
        <v>1201</v>
      </c>
      <c r="C755" s="1"/>
      <c r="D755">
        <v>1</v>
      </c>
      <c r="E755" t="s">
        <v>538</v>
      </c>
      <c r="F755" s="2">
        <v>3.5</v>
      </c>
    </row>
    <row r="756" spans="1:9" x14ac:dyDescent="0.25">
      <c r="F756" s="102">
        <f>SUM(F713:F755)</f>
        <v>84</v>
      </c>
    </row>
    <row r="757" spans="1:9" x14ac:dyDescent="0.25">
      <c r="E757" t="s">
        <v>542</v>
      </c>
      <c r="F757" s="102">
        <v>8</v>
      </c>
    </row>
    <row r="758" spans="1:9" x14ac:dyDescent="0.25">
      <c r="F758" s="201"/>
      <c r="G758" s="206"/>
      <c r="H758" s="206"/>
      <c r="I758" s="206"/>
    </row>
    <row r="759" spans="1:9" x14ac:dyDescent="0.25">
      <c r="F759" s="201"/>
      <c r="G759" s="206"/>
      <c r="H759" s="206"/>
      <c r="I759" s="206"/>
    </row>
    <row r="760" spans="1:9" x14ac:dyDescent="0.25">
      <c r="A760">
        <v>4</v>
      </c>
      <c r="B760" t="s">
        <v>1201</v>
      </c>
      <c r="C760" s="1" t="s">
        <v>7203</v>
      </c>
      <c r="D760">
        <v>0</v>
      </c>
      <c r="E760" t="s">
        <v>539</v>
      </c>
    </row>
    <row r="761" spans="1:9" x14ac:dyDescent="0.25">
      <c r="A761">
        <v>4</v>
      </c>
      <c r="B761" t="s">
        <v>1201</v>
      </c>
      <c r="C761" s="1" t="s">
        <v>7204</v>
      </c>
      <c r="D761">
        <v>1</v>
      </c>
      <c r="E761" t="s">
        <v>538</v>
      </c>
      <c r="F761" s="2">
        <v>4.5</v>
      </c>
    </row>
    <row r="762" spans="1:9" x14ac:dyDescent="0.25">
      <c r="A762">
        <v>4</v>
      </c>
      <c r="B762" t="s">
        <v>1201</v>
      </c>
      <c r="C762" s="1" t="s">
        <v>7205</v>
      </c>
      <c r="D762">
        <v>0</v>
      </c>
      <c r="E762" t="s">
        <v>539</v>
      </c>
    </row>
    <row r="763" spans="1:9" x14ac:dyDescent="0.25">
      <c r="A763">
        <v>4</v>
      </c>
      <c r="B763" t="s">
        <v>1201</v>
      </c>
      <c r="C763" s="1" t="s">
        <v>7206</v>
      </c>
      <c r="D763">
        <v>1</v>
      </c>
      <c r="E763" t="s">
        <v>538</v>
      </c>
      <c r="F763" s="2">
        <v>3.5</v>
      </c>
    </row>
    <row r="764" spans="1:9" x14ac:dyDescent="0.25">
      <c r="A764">
        <v>4</v>
      </c>
      <c r="B764" t="s">
        <v>1201</v>
      </c>
      <c r="C764" s="1" t="s">
        <v>7207</v>
      </c>
      <c r="D764">
        <v>0</v>
      </c>
      <c r="E764" t="s">
        <v>539</v>
      </c>
    </row>
    <row r="765" spans="1:9" x14ac:dyDescent="0.25">
      <c r="A765">
        <v>4</v>
      </c>
      <c r="B765" t="s">
        <v>1201</v>
      </c>
      <c r="C765" s="1" t="s">
        <v>7208</v>
      </c>
      <c r="D765">
        <v>1</v>
      </c>
      <c r="E765" t="s">
        <v>538</v>
      </c>
      <c r="F765" s="2">
        <v>4.5</v>
      </c>
    </row>
    <row r="766" spans="1:9" x14ac:dyDescent="0.25">
      <c r="A766">
        <v>4</v>
      </c>
      <c r="B766" t="s">
        <v>1201</v>
      </c>
      <c r="C766" s="1" t="s">
        <v>7209</v>
      </c>
      <c r="D766">
        <v>0</v>
      </c>
      <c r="E766" t="s">
        <v>539</v>
      </c>
    </row>
    <row r="767" spans="1:9" x14ac:dyDescent="0.25">
      <c r="A767">
        <v>4</v>
      </c>
      <c r="B767" t="s">
        <v>1201</v>
      </c>
      <c r="C767" s="1" t="s">
        <v>7210</v>
      </c>
      <c r="D767">
        <v>1</v>
      </c>
      <c r="E767" t="s">
        <v>538</v>
      </c>
      <c r="F767" s="2">
        <v>3.5</v>
      </c>
    </row>
    <row r="768" spans="1:9" x14ac:dyDescent="0.25">
      <c r="A768">
        <v>4</v>
      </c>
      <c r="B768" t="s">
        <v>1201</v>
      </c>
      <c r="C768" s="1" t="s">
        <v>7211</v>
      </c>
      <c r="D768">
        <v>0</v>
      </c>
      <c r="E768" t="s">
        <v>539</v>
      </c>
    </row>
    <row r="769" spans="1:6" x14ac:dyDescent="0.25">
      <c r="A769">
        <v>4</v>
      </c>
      <c r="B769" t="s">
        <v>1201</v>
      </c>
      <c r="C769" s="1" t="s">
        <v>7212</v>
      </c>
      <c r="D769">
        <v>0</v>
      </c>
      <c r="E769" t="s">
        <v>539</v>
      </c>
    </row>
    <row r="770" spans="1:6" x14ac:dyDescent="0.25">
      <c r="A770">
        <v>4</v>
      </c>
      <c r="B770" t="s">
        <v>1201</v>
      </c>
      <c r="C770" s="1" t="s">
        <v>7213</v>
      </c>
      <c r="D770">
        <v>1</v>
      </c>
      <c r="E770" t="s">
        <v>538</v>
      </c>
      <c r="F770" s="2">
        <v>4</v>
      </c>
    </row>
    <row r="771" spans="1:6" x14ac:dyDescent="0.25">
      <c r="A771" s="12">
        <v>4</v>
      </c>
      <c r="B771" s="12" t="s">
        <v>1201</v>
      </c>
      <c r="C771" s="13" t="s">
        <v>7214</v>
      </c>
      <c r="D771" s="12">
        <v>0</v>
      </c>
      <c r="E771" s="12" t="s">
        <v>539</v>
      </c>
    </row>
    <row r="772" spans="1:6" x14ac:dyDescent="0.25">
      <c r="A772">
        <v>4</v>
      </c>
      <c r="B772" t="s">
        <v>1201</v>
      </c>
      <c r="C772" s="1" t="s">
        <v>7215</v>
      </c>
      <c r="D772">
        <v>1</v>
      </c>
      <c r="E772" s="10" t="s">
        <v>538</v>
      </c>
      <c r="F772" s="2">
        <v>4.5</v>
      </c>
    </row>
    <row r="773" spans="1:6" x14ac:dyDescent="0.25">
      <c r="A773">
        <v>4</v>
      </c>
      <c r="B773" t="s">
        <v>1201</v>
      </c>
      <c r="C773" s="1" t="s">
        <v>7216</v>
      </c>
      <c r="D773">
        <v>0</v>
      </c>
      <c r="E773" s="10" t="s">
        <v>539</v>
      </c>
    </row>
    <row r="774" spans="1:6" x14ac:dyDescent="0.25">
      <c r="A774">
        <v>4</v>
      </c>
      <c r="B774" t="s">
        <v>1201</v>
      </c>
      <c r="C774" s="1" t="s">
        <v>7217</v>
      </c>
      <c r="D774">
        <v>1</v>
      </c>
      <c r="E774" s="10" t="s">
        <v>538</v>
      </c>
      <c r="F774" s="2">
        <v>3.5</v>
      </c>
    </row>
    <row r="775" spans="1:6" x14ac:dyDescent="0.25">
      <c r="A775">
        <v>4</v>
      </c>
      <c r="B775" t="s">
        <v>1201</v>
      </c>
      <c r="C775" s="1" t="s">
        <v>7218</v>
      </c>
      <c r="D775">
        <v>0</v>
      </c>
      <c r="E775" s="10" t="s">
        <v>539</v>
      </c>
    </row>
    <row r="776" spans="1:6" x14ac:dyDescent="0.25">
      <c r="A776">
        <v>4</v>
      </c>
      <c r="B776" t="s">
        <v>1201</v>
      </c>
      <c r="C776" s="1" t="s">
        <v>7219</v>
      </c>
      <c r="D776">
        <v>1</v>
      </c>
      <c r="E776" s="10" t="s">
        <v>538</v>
      </c>
      <c r="F776" s="2">
        <v>4.5</v>
      </c>
    </row>
    <row r="777" spans="1:6" x14ac:dyDescent="0.25">
      <c r="A777">
        <v>4</v>
      </c>
      <c r="B777" t="s">
        <v>1201</v>
      </c>
      <c r="C777" s="1" t="s">
        <v>7220</v>
      </c>
      <c r="D777">
        <v>0</v>
      </c>
      <c r="E777" s="10" t="s">
        <v>539</v>
      </c>
    </row>
    <row r="778" spans="1:6" x14ac:dyDescent="0.25">
      <c r="A778">
        <v>4</v>
      </c>
      <c r="B778" t="s">
        <v>1201</v>
      </c>
      <c r="C778" s="1" t="s">
        <v>7221</v>
      </c>
      <c r="D778">
        <v>1</v>
      </c>
      <c r="E778" s="10" t="s">
        <v>538</v>
      </c>
      <c r="F778" s="2">
        <v>3.5</v>
      </c>
    </row>
    <row r="779" spans="1:6" x14ac:dyDescent="0.25">
      <c r="A779">
        <v>4</v>
      </c>
      <c r="B779" t="s">
        <v>1201</v>
      </c>
      <c r="C779" s="1" t="s">
        <v>7222</v>
      </c>
      <c r="D779">
        <v>0</v>
      </c>
      <c r="E779" s="10" t="s">
        <v>539</v>
      </c>
    </row>
    <row r="780" spans="1:6" x14ac:dyDescent="0.25">
      <c r="A780">
        <v>4</v>
      </c>
      <c r="B780" t="s">
        <v>1201</v>
      </c>
      <c r="C780" s="1" t="s">
        <v>7223</v>
      </c>
      <c r="D780">
        <v>1</v>
      </c>
      <c r="E780" s="10" t="s">
        <v>538</v>
      </c>
      <c r="F780" s="2">
        <v>4.5</v>
      </c>
    </row>
    <row r="781" spans="1:6" x14ac:dyDescent="0.25">
      <c r="A781">
        <v>4</v>
      </c>
      <c r="B781" t="s">
        <v>1201</v>
      </c>
      <c r="C781" s="1" t="s">
        <v>7224</v>
      </c>
      <c r="D781">
        <v>0</v>
      </c>
      <c r="E781" s="10" t="s">
        <v>539</v>
      </c>
    </row>
    <row r="782" spans="1:6" x14ac:dyDescent="0.25">
      <c r="A782">
        <v>4</v>
      </c>
      <c r="B782" t="s">
        <v>1201</v>
      </c>
      <c r="C782" s="1" t="s">
        <v>7225</v>
      </c>
      <c r="D782">
        <v>1</v>
      </c>
      <c r="E782" s="10" t="s">
        <v>538</v>
      </c>
      <c r="F782" s="2">
        <v>3.5</v>
      </c>
    </row>
    <row r="783" spans="1:6" x14ac:dyDescent="0.25">
      <c r="A783">
        <v>4</v>
      </c>
      <c r="B783" t="s">
        <v>1201</v>
      </c>
      <c r="C783" s="1" t="s">
        <v>7226</v>
      </c>
      <c r="D783">
        <v>0</v>
      </c>
      <c r="E783" s="10" t="s">
        <v>539</v>
      </c>
    </row>
    <row r="784" spans="1:6" x14ac:dyDescent="0.25">
      <c r="A784">
        <v>4</v>
      </c>
      <c r="B784" t="s">
        <v>1201</v>
      </c>
      <c r="C784" s="1" t="s">
        <v>7491</v>
      </c>
      <c r="D784">
        <v>1</v>
      </c>
      <c r="E784" s="10" t="s">
        <v>538</v>
      </c>
      <c r="F784" s="2">
        <v>4.5</v>
      </c>
    </row>
    <row r="785" spans="1:6" x14ac:dyDescent="0.25">
      <c r="A785">
        <v>4</v>
      </c>
      <c r="B785" t="s">
        <v>1201</v>
      </c>
      <c r="C785" s="1" t="s">
        <v>7492</v>
      </c>
      <c r="D785">
        <v>0</v>
      </c>
      <c r="E785" s="10" t="s">
        <v>539</v>
      </c>
    </row>
    <row r="786" spans="1:6" x14ac:dyDescent="0.25">
      <c r="A786">
        <v>4</v>
      </c>
      <c r="B786" t="s">
        <v>1201</v>
      </c>
      <c r="C786" s="1" t="s">
        <v>7493</v>
      </c>
      <c r="D786">
        <v>1</v>
      </c>
      <c r="E786" s="10" t="s">
        <v>538</v>
      </c>
      <c r="F786" s="2">
        <v>3.5</v>
      </c>
    </row>
    <row r="787" spans="1:6" x14ac:dyDescent="0.25">
      <c r="A787">
        <v>4</v>
      </c>
      <c r="B787" t="s">
        <v>1201</v>
      </c>
      <c r="C787" s="1" t="s">
        <v>7494</v>
      </c>
      <c r="D787">
        <v>0</v>
      </c>
      <c r="E787" s="10" t="s">
        <v>539</v>
      </c>
    </row>
    <row r="788" spans="1:6" x14ac:dyDescent="0.25">
      <c r="A788">
        <v>4</v>
      </c>
      <c r="B788" t="s">
        <v>1201</v>
      </c>
      <c r="C788" s="1" t="s">
        <v>7544</v>
      </c>
      <c r="D788">
        <v>1</v>
      </c>
      <c r="E788" s="10" t="s">
        <v>538</v>
      </c>
      <c r="F788" s="2">
        <v>4.5</v>
      </c>
    </row>
    <row r="789" spans="1:6" x14ac:dyDescent="0.25">
      <c r="A789">
        <v>4</v>
      </c>
      <c r="B789" t="s">
        <v>1201</v>
      </c>
      <c r="C789" s="1" t="s">
        <v>7545</v>
      </c>
      <c r="D789">
        <v>0</v>
      </c>
      <c r="E789" s="10" t="s">
        <v>539</v>
      </c>
    </row>
    <row r="790" spans="1:6" x14ac:dyDescent="0.25">
      <c r="A790">
        <v>4</v>
      </c>
      <c r="B790" t="s">
        <v>1201</v>
      </c>
      <c r="C790" s="1" t="s">
        <v>7546</v>
      </c>
      <c r="D790">
        <v>1</v>
      </c>
      <c r="E790" s="10" t="s">
        <v>538</v>
      </c>
      <c r="F790" s="2">
        <v>3.5</v>
      </c>
    </row>
    <row r="791" spans="1:6" x14ac:dyDescent="0.25">
      <c r="A791" s="12">
        <v>4</v>
      </c>
      <c r="B791" s="12" t="s">
        <v>1201</v>
      </c>
      <c r="C791" s="13" t="s">
        <v>7547</v>
      </c>
      <c r="D791" s="12">
        <v>0</v>
      </c>
      <c r="E791" s="12" t="s">
        <v>539</v>
      </c>
      <c r="F791" s="214"/>
    </row>
    <row r="792" spans="1:6" x14ac:dyDescent="0.25">
      <c r="A792">
        <v>4</v>
      </c>
      <c r="B792" t="s">
        <v>1201</v>
      </c>
      <c r="C792" s="1" t="s">
        <v>7604</v>
      </c>
      <c r="D792">
        <v>1</v>
      </c>
      <c r="E792" s="10" t="s">
        <v>538</v>
      </c>
      <c r="F792" s="2">
        <v>4.5</v>
      </c>
    </row>
    <row r="793" spans="1:6" x14ac:dyDescent="0.25">
      <c r="A793">
        <v>4</v>
      </c>
      <c r="B793" t="s">
        <v>1201</v>
      </c>
      <c r="C793" s="1" t="s">
        <v>7605</v>
      </c>
      <c r="D793">
        <v>0</v>
      </c>
      <c r="E793" s="10" t="s">
        <v>539</v>
      </c>
    </row>
    <row r="794" spans="1:6" x14ac:dyDescent="0.25">
      <c r="A794">
        <v>4</v>
      </c>
      <c r="B794" t="s">
        <v>1201</v>
      </c>
      <c r="C794" s="1" t="s">
        <v>7606</v>
      </c>
      <c r="D794">
        <v>1</v>
      </c>
      <c r="E794" s="10" t="s">
        <v>538</v>
      </c>
      <c r="F794" s="2">
        <v>3.5</v>
      </c>
    </row>
    <row r="795" spans="1:6" x14ac:dyDescent="0.25">
      <c r="A795">
        <v>4</v>
      </c>
      <c r="B795" t="s">
        <v>1201</v>
      </c>
      <c r="C795" s="1" t="s">
        <v>7607</v>
      </c>
      <c r="D795">
        <v>0</v>
      </c>
      <c r="E795" s="10" t="s">
        <v>539</v>
      </c>
    </row>
    <row r="796" spans="1:6" x14ac:dyDescent="0.25">
      <c r="A796">
        <v>4</v>
      </c>
      <c r="B796" t="s">
        <v>1201</v>
      </c>
      <c r="C796" s="1" t="s">
        <v>7702</v>
      </c>
      <c r="D796">
        <v>1</v>
      </c>
      <c r="E796" s="10" t="s">
        <v>538</v>
      </c>
      <c r="F796" s="2">
        <v>4.5</v>
      </c>
    </row>
    <row r="797" spans="1:6" x14ac:dyDescent="0.25">
      <c r="A797">
        <v>4</v>
      </c>
      <c r="B797" t="s">
        <v>1201</v>
      </c>
      <c r="C797" s="1" t="s">
        <v>7703</v>
      </c>
      <c r="D797">
        <v>0</v>
      </c>
      <c r="E797" s="10" t="s">
        <v>539</v>
      </c>
    </row>
    <row r="798" spans="1:6" x14ac:dyDescent="0.25">
      <c r="A798">
        <v>4</v>
      </c>
      <c r="B798" t="s">
        <v>1201</v>
      </c>
      <c r="C798" s="1" t="s">
        <v>7704</v>
      </c>
      <c r="D798">
        <v>1</v>
      </c>
      <c r="E798" s="10" t="s">
        <v>538</v>
      </c>
      <c r="F798" s="2">
        <v>3.5</v>
      </c>
    </row>
    <row r="799" spans="1:6" x14ac:dyDescent="0.25">
      <c r="A799">
        <v>4</v>
      </c>
      <c r="B799" t="s">
        <v>1201</v>
      </c>
      <c r="C799" s="1" t="s">
        <v>7705</v>
      </c>
      <c r="D799">
        <v>0</v>
      </c>
      <c r="E799" s="10" t="s">
        <v>539</v>
      </c>
    </row>
    <row r="800" spans="1:6" x14ac:dyDescent="0.25">
      <c r="A800">
        <v>4</v>
      </c>
      <c r="B800" t="s">
        <v>1201</v>
      </c>
      <c r="C800" s="1" t="s">
        <v>7760</v>
      </c>
      <c r="D800">
        <v>1</v>
      </c>
      <c r="E800" s="10" t="s">
        <v>538</v>
      </c>
      <c r="F800" s="2">
        <v>4.5</v>
      </c>
    </row>
    <row r="801" spans="1:9" x14ac:dyDescent="0.25">
      <c r="A801">
        <v>4</v>
      </c>
      <c r="B801" t="s">
        <v>1201</v>
      </c>
      <c r="C801" s="1" t="s">
        <v>7761</v>
      </c>
      <c r="D801">
        <v>1</v>
      </c>
      <c r="E801" s="10" t="s">
        <v>539</v>
      </c>
    </row>
    <row r="802" spans="1:9" x14ac:dyDescent="0.25">
      <c r="A802">
        <v>4</v>
      </c>
      <c r="B802" t="s">
        <v>1201</v>
      </c>
      <c r="C802" s="1" t="s">
        <v>7762</v>
      </c>
      <c r="D802">
        <v>1</v>
      </c>
      <c r="E802" s="10" t="s">
        <v>538</v>
      </c>
      <c r="F802" s="2">
        <v>3.5</v>
      </c>
    </row>
    <row r="803" spans="1:9" x14ac:dyDescent="0.25">
      <c r="A803">
        <v>4</v>
      </c>
      <c r="B803" t="s">
        <v>1201</v>
      </c>
      <c r="C803" s="1" t="s">
        <v>7763</v>
      </c>
      <c r="D803">
        <v>0</v>
      </c>
      <c r="E803" s="10" t="s">
        <v>539</v>
      </c>
    </row>
    <row r="804" spans="1:9" x14ac:dyDescent="0.25">
      <c r="A804">
        <v>4</v>
      </c>
      <c r="B804" t="s">
        <v>1201</v>
      </c>
      <c r="C804" s="1" t="s">
        <v>7764</v>
      </c>
      <c r="D804">
        <v>1</v>
      </c>
      <c r="E804" s="10" t="s">
        <v>538</v>
      </c>
      <c r="F804" s="2">
        <v>4.5</v>
      </c>
    </row>
    <row r="805" spans="1:9" x14ac:dyDescent="0.25">
      <c r="A805">
        <v>4</v>
      </c>
      <c r="B805" t="s">
        <v>1201</v>
      </c>
      <c r="C805" s="1" t="s">
        <v>7765</v>
      </c>
      <c r="D805">
        <v>0</v>
      </c>
      <c r="E805" s="10" t="s">
        <v>539</v>
      </c>
    </row>
    <row r="806" spans="1:9" x14ac:dyDescent="0.25">
      <c r="A806">
        <v>4</v>
      </c>
      <c r="B806" t="s">
        <v>1201</v>
      </c>
      <c r="C806" s="1" t="s">
        <v>7766</v>
      </c>
      <c r="D806">
        <v>1</v>
      </c>
      <c r="E806" s="10" t="s">
        <v>538</v>
      </c>
      <c r="F806" s="2">
        <v>3.5</v>
      </c>
    </row>
    <row r="807" spans="1:9" x14ac:dyDescent="0.25">
      <c r="A807">
        <v>4</v>
      </c>
      <c r="B807" t="s">
        <v>1201</v>
      </c>
      <c r="C807" s="1" t="s">
        <v>7767</v>
      </c>
      <c r="D807">
        <v>0</v>
      </c>
      <c r="E807" s="10" t="s">
        <v>539</v>
      </c>
    </row>
    <row r="809" spans="1:9" x14ac:dyDescent="0.25">
      <c r="A809" s="6"/>
      <c r="B809" s="6"/>
      <c r="C809" s="6"/>
      <c r="D809" s="6"/>
      <c r="E809" s="6"/>
      <c r="F809" s="230"/>
    </row>
    <row r="811" spans="1:9" x14ac:dyDescent="0.25">
      <c r="A811">
        <v>4</v>
      </c>
      <c r="B811" t="s">
        <v>1201</v>
      </c>
      <c r="C811" s="1" t="s">
        <v>7982</v>
      </c>
      <c r="D811">
        <v>0</v>
      </c>
      <c r="E811" t="s">
        <v>539</v>
      </c>
    </row>
    <row r="812" spans="1:9" x14ac:dyDescent="0.25">
      <c r="A812">
        <v>4</v>
      </c>
      <c r="B812" t="s">
        <v>1201</v>
      </c>
      <c r="C812" s="1" t="s">
        <v>7983</v>
      </c>
      <c r="D812">
        <v>1</v>
      </c>
      <c r="E812" t="s">
        <v>538</v>
      </c>
      <c r="F812" s="226">
        <v>4</v>
      </c>
    </row>
    <row r="813" spans="1:9" x14ac:dyDescent="0.25">
      <c r="A813">
        <v>4</v>
      </c>
      <c r="B813" t="s">
        <v>1201</v>
      </c>
      <c r="C813" s="1" t="s">
        <v>7984</v>
      </c>
      <c r="D813">
        <v>0</v>
      </c>
      <c r="E813" t="s">
        <v>539</v>
      </c>
    </row>
    <row r="814" spans="1:9" x14ac:dyDescent="0.25">
      <c r="A814">
        <v>4</v>
      </c>
      <c r="B814" t="s">
        <v>1201</v>
      </c>
      <c r="C814" s="1" t="s">
        <v>7985</v>
      </c>
      <c r="D814">
        <v>1</v>
      </c>
      <c r="E814" t="s">
        <v>538</v>
      </c>
      <c r="F814" s="2">
        <v>4.5</v>
      </c>
    </row>
    <row r="815" spans="1:9" x14ac:dyDescent="0.25">
      <c r="A815">
        <v>4</v>
      </c>
      <c r="B815" t="s">
        <v>1201</v>
      </c>
      <c r="C815" s="1" t="s">
        <v>7986</v>
      </c>
      <c r="D815">
        <v>0</v>
      </c>
      <c r="E815" t="s">
        <v>539</v>
      </c>
    </row>
    <row r="816" spans="1:9" x14ac:dyDescent="0.25">
      <c r="C816" s="1"/>
      <c r="E816" t="s">
        <v>538</v>
      </c>
      <c r="F816" s="232">
        <v>3.5</v>
      </c>
      <c r="G816" s="232"/>
      <c r="H816" s="232"/>
      <c r="I816" s="232"/>
    </row>
    <row r="817" spans="1:6" x14ac:dyDescent="0.25">
      <c r="A817">
        <v>4</v>
      </c>
      <c r="B817" t="s">
        <v>1201</v>
      </c>
      <c r="C817" s="1" t="s">
        <v>7987</v>
      </c>
      <c r="D817">
        <v>0</v>
      </c>
      <c r="E817" t="s">
        <v>539</v>
      </c>
    </row>
    <row r="818" spans="1:6" x14ac:dyDescent="0.25">
      <c r="A818">
        <v>4</v>
      </c>
      <c r="B818" t="s">
        <v>1201</v>
      </c>
      <c r="C818" s="1" t="s">
        <v>7988</v>
      </c>
      <c r="D818">
        <v>1</v>
      </c>
      <c r="E818" t="s">
        <v>538</v>
      </c>
      <c r="F818" s="2">
        <v>4.5</v>
      </c>
    </row>
    <row r="819" spans="1:6" x14ac:dyDescent="0.25">
      <c r="A819">
        <v>4</v>
      </c>
      <c r="B819" t="s">
        <v>1201</v>
      </c>
      <c r="C819" s="1" t="s">
        <v>7989</v>
      </c>
      <c r="D819">
        <v>0</v>
      </c>
      <c r="E819" t="s">
        <v>539</v>
      </c>
    </row>
    <row r="820" spans="1:6" x14ac:dyDescent="0.25">
      <c r="A820">
        <v>4</v>
      </c>
      <c r="B820" t="s">
        <v>1201</v>
      </c>
      <c r="C820" s="1" t="s">
        <v>7990</v>
      </c>
      <c r="D820">
        <v>1</v>
      </c>
      <c r="E820" t="s">
        <v>538</v>
      </c>
      <c r="F820" s="2">
        <v>3.5</v>
      </c>
    </row>
    <row r="821" spans="1:6" x14ac:dyDescent="0.25">
      <c r="A821">
        <v>4</v>
      </c>
      <c r="B821" t="s">
        <v>1201</v>
      </c>
      <c r="C821" s="1" t="s">
        <v>7991</v>
      </c>
      <c r="D821">
        <v>0</v>
      </c>
      <c r="E821" t="s">
        <v>539</v>
      </c>
    </row>
    <row r="822" spans="1:6" x14ac:dyDescent="0.25">
      <c r="A822">
        <v>4</v>
      </c>
      <c r="B822" t="s">
        <v>1201</v>
      </c>
      <c r="C822" s="1" t="s">
        <v>7992</v>
      </c>
      <c r="D822">
        <v>1</v>
      </c>
      <c r="E822" t="s">
        <v>538</v>
      </c>
      <c r="F822" s="2">
        <v>4.5</v>
      </c>
    </row>
    <row r="823" spans="1:6" x14ac:dyDescent="0.25">
      <c r="A823">
        <v>4</v>
      </c>
      <c r="B823" t="s">
        <v>1201</v>
      </c>
      <c r="C823" s="1" t="s">
        <v>7993</v>
      </c>
      <c r="D823">
        <v>0</v>
      </c>
      <c r="E823" t="s">
        <v>539</v>
      </c>
    </row>
    <row r="824" spans="1:6" x14ac:dyDescent="0.25">
      <c r="A824">
        <v>4</v>
      </c>
      <c r="B824" t="s">
        <v>1201</v>
      </c>
      <c r="C824" s="1" t="s">
        <v>7994</v>
      </c>
      <c r="D824">
        <v>1</v>
      </c>
      <c r="E824" t="s">
        <v>538</v>
      </c>
      <c r="F824" s="2">
        <v>3.5</v>
      </c>
    </row>
    <row r="825" spans="1:6" x14ac:dyDescent="0.25">
      <c r="A825">
        <v>4</v>
      </c>
      <c r="B825" t="s">
        <v>1201</v>
      </c>
      <c r="C825" s="1" t="s">
        <v>7995</v>
      </c>
      <c r="D825">
        <v>0</v>
      </c>
      <c r="E825" t="s">
        <v>539</v>
      </c>
    </row>
    <row r="826" spans="1:6" x14ac:dyDescent="0.25">
      <c r="A826">
        <v>4</v>
      </c>
      <c r="B826" t="s">
        <v>1201</v>
      </c>
      <c r="C826" s="1" t="s">
        <v>7996</v>
      </c>
      <c r="D826">
        <v>1</v>
      </c>
      <c r="E826" t="s">
        <v>538</v>
      </c>
      <c r="F826" s="2">
        <v>4.5</v>
      </c>
    </row>
    <row r="827" spans="1:6" x14ac:dyDescent="0.25">
      <c r="A827">
        <v>4</v>
      </c>
      <c r="B827" t="s">
        <v>1201</v>
      </c>
      <c r="C827" s="1" t="s">
        <v>7997</v>
      </c>
      <c r="D827">
        <v>0</v>
      </c>
      <c r="E827" t="s">
        <v>539</v>
      </c>
    </row>
    <row r="828" spans="1:6" x14ac:dyDescent="0.25">
      <c r="A828">
        <v>4</v>
      </c>
      <c r="B828" t="s">
        <v>1201</v>
      </c>
      <c r="C828" s="1" t="s">
        <v>7998</v>
      </c>
      <c r="D828">
        <v>1</v>
      </c>
      <c r="E828" t="s">
        <v>538</v>
      </c>
      <c r="F828" s="2">
        <v>3.5</v>
      </c>
    </row>
    <row r="829" spans="1:6" x14ac:dyDescent="0.25">
      <c r="A829">
        <v>4</v>
      </c>
      <c r="B829" t="s">
        <v>1201</v>
      </c>
      <c r="C829" s="1" t="s">
        <v>7999</v>
      </c>
      <c r="D829">
        <v>0</v>
      </c>
      <c r="E829" t="s">
        <v>539</v>
      </c>
    </row>
    <row r="830" spans="1:6" x14ac:dyDescent="0.25">
      <c r="A830">
        <v>4</v>
      </c>
      <c r="B830" t="s">
        <v>1201</v>
      </c>
      <c r="C830" s="1" t="s">
        <v>8000</v>
      </c>
      <c r="D830">
        <v>1</v>
      </c>
      <c r="E830" t="s">
        <v>538</v>
      </c>
      <c r="F830" s="2">
        <v>4.5</v>
      </c>
    </row>
    <row r="831" spans="1:6" x14ac:dyDescent="0.25">
      <c r="A831">
        <v>4</v>
      </c>
      <c r="B831" t="s">
        <v>1201</v>
      </c>
      <c r="C831" s="1" t="s">
        <v>8001</v>
      </c>
      <c r="D831">
        <v>0</v>
      </c>
      <c r="E831" t="s">
        <v>539</v>
      </c>
    </row>
    <row r="832" spans="1:6" x14ac:dyDescent="0.25">
      <c r="A832">
        <v>4</v>
      </c>
      <c r="B832" t="s">
        <v>1201</v>
      </c>
      <c r="C832" s="1" t="s">
        <v>8002</v>
      </c>
      <c r="D832">
        <v>1</v>
      </c>
      <c r="E832" t="s">
        <v>538</v>
      </c>
      <c r="F832" s="2">
        <v>3.5</v>
      </c>
    </row>
    <row r="833" spans="1:6" x14ac:dyDescent="0.25">
      <c r="A833">
        <v>4</v>
      </c>
      <c r="B833" t="s">
        <v>1201</v>
      </c>
      <c r="C833" s="1" t="s">
        <v>8003</v>
      </c>
      <c r="D833">
        <v>0</v>
      </c>
      <c r="E833" t="s">
        <v>539</v>
      </c>
    </row>
    <row r="834" spans="1:6" x14ac:dyDescent="0.25">
      <c r="A834">
        <v>4</v>
      </c>
      <c r="B834" t="s">
        <v>1201</v>
      </c>
      <c r="C834" s="1" t="s">
        <v>8004</v>
      </c>
      <c r="D834">
        <v>1</v>
      </c>
      <c r="E834" t="s">
        <v>538</v>
      </c>
      <c r="F834" s="226">
        <v>4</v>
      </c>
    </row>
    <row r="835" spans="1:6" x14ac:dyDescent="0.25">
      <c r="A835" s="12">
        <v>4</v>
      </c>
      <c r="B835" s="12" t="s">
        <v>1201</v>
      </c>
      <c r="C835" s="13" t="s">
        <v>8005</v>
      </c>
      <c r="D835" s="12">
        <v>0</v>
      </c>
      <c r="E835" s="12" t="s">
        <v>539</v>
      </c>
    </row>
    <row r="836" spans="1:6" x14ac:dyDescent="0.25">
      <c r="A836">
        <v>4</v>
      </c>
      <c r="B836" t="s">
        <v>1201</v>
      </c>
      <c r="C836" s="1" t="s">
        <v>8354</v>
      </c>
      <c r="D836">
        <v>1</v>
      </c>
      <c r="E836" t="s">
        <v>538</v>
      </c>
      <c r="F836" s="2">
        <v>4.5</v>
      </c>
    </row>
    <row r="837" spans="1:6" x14ac:dyDescent="0.25">
      <c r="A837">
        <v>4</v>
      </c>
      <c r="B837" t="s">
        <v>1201</v>
      </c>
      <c r="C837" s="1" t="s">
        <v>8355</v>
      </c>
      <c r="D837">
        <v>0</v>
      </c>
      <c r="E837" t="s">
        <v>539</v>
      </c>
    </row>
    <row r="838" spans="1:6" x14ac:dyDescent="0.25">
      <c r="A838">
        <v>4</v>
      </c>
      <c r="B838" t="s">
        <v>1201</v>
      </c>
      <c r="C838" s="1" t="s">
        <v>8356</v>
      </c>
      <c r="D838">
        <v>1</v>
      </c>
      <c r="E838" t="s">
        <v>538</v>
      </c>
      <c r="F838" s="2">
        <v>3.5</v>
      </c>
    </row>
    <row r="839" spans="1:6" x14ac:dyDescent="0.25">
      <c r="A839">
        <v>4</v>
      </c>
      <c r="B839" t="s">
        <v>1201</v>
      </c>
      <c r="C839" s="1" t="s">
        <v>8357</v>
      </c>
      <c r="D839">
        <v>0</v>
      </c>
      <c r="E839" t="s">
        <v>539</v>
      </c>
    </row>
    <row r="840" spans="1:6" x14ac:dyDescent="0.25">
      <c r="A840">
        <v>4</v>
      </c>
      <c r="B840" t="s">
        <v>1201</v>
      </c>
      <c r="C840" s="1" t="s">
        <v>8358</v>
      </c>
      <c r="D840">
        <v>1</v>
      </c>
      <c r="E840" t="s">
        <v>538</v>
      </c>
      <c r="F840" s="2">
        <v>4.5</v>
      </c>
    </row>
    <row r="841" spans="1:6" x14ac:dyDescent="0.25">
      <c r="A841">
        <v>4</v>
      </c>
      <c r="B841" t="s">
        <v>1201</v>
      </c>
      <c r="C841" s="1" t="s">
        <v>8359</v>
      </c>
      <c r="D841">
        <v>0</v>
      </c>
      <c r="E841" t="s">
        <v>539</v>
      </c>
    </row>
    <row r="842" spans="1:6" x14ac:dyDescent="0.25">
      <c r="A842">
        <v>4</v>
      </c>
      <c r="B842" t="s">
        <v>1201</v>
      </c>
      <c r="C842" s="1" t="s">
        <v>8360</v>
      </c>
      <c r="D842">
        <v>1</v>
      </c>
      <c r="E842" t="s">
        <v>538</v>
      </c>
      <c r="F842" s="2">
        <v>3.5</v>
      </c>
    </row>
    <row r="843" spans="1:6" x14ac:dyDescent="0.25">
      <c r="A843">
        <v>4</v>
      </c>
      <c r="B843" t="s">
        <v>1201</v>
      </c>
      <c r="C843" s="1" t="s">
        <v>8361</v>
      </c>
      <c r="D843">
        <v>0</v>
      </c>
      <c r="E843" t="s">
        <v>539</v>
      </c>
    </row>
    <row r="844" spans="1:6" x14ac:dyDescent="0.25">
      <c r="A844">
        <v>4</v>
      </c>
      <c r="B844" t="s">
        <v>1201</v>
      </c>
      <c r="C844" s="1" t="s">
        <v>8362</v>
      </c>
      <c r="D844">
        <v>1</v>
      </c>
      <c r="E844" t="s">
        <v>538</v>
      </c>
      <c r="F844" s="2">
        <v>4.5</v>
      </c>
    </row>
    <row r="845" spans="1:6" x14ac:dyDescent="0.25">
      <c r="A845">
        <v>4</v>
      </c>
      <c r="B845" t="s">
        <v>1201</v>
      </c>
      <c r="C845" s="1" t="s">
        <v>8363</v>
      </c>
      <c r="D845">
        <v>0</v>
      </c>
      <c r="E845" t="s">
        <v>539</v>
      </c>
    </row>
    <row r="846" spans="1:6" x14ac:dyDescent="0.25">
      <c r="A846">
        <v>4</v>
      </c>
      <c r="B846" t="s">
        <v>1201</v>
      </c>
      <c r="C846" s="1" t="s">
        <v>8364</v>
      </c>
      <c r="D846">
        <v>1</v>
      </c>
      <c r="E846" t="s">
        <v>538</v>
      </c>
      <c r="F846" s="2">
        <v>3.5</v>
      </c>
    </row>
    <row r="847" spans="1:6" x14ac:dyDescent="0.25">
      <c r="A847">
        <v>4</v>
      </c>
      <c r="B847" t="s">
        <v>1201</v>
      </c>
      <c r="C847" s="1" t="s">
        <v>8365</v>
      </c>
      <c r="D847">
        <v>0</v>
      </c>
      <c r="E847" t="s">
        <v>539</v>
      </c>
    </row>
    <row r="848" spans="1:6" x14ac:dyDescent="0.25">
      <c r="A848">
        <v>4</v>
      </c>
      <c r="B848" t="s">
        <v>1201</v>
      </c>
      <c r="C848" s="1" t="s">
        <v>8539</v>
      </c>
      <c r="D848">
        <v>1</v>
      </c>
      <c r="E848" t="s">
        <v>538</v>
      </c>
      <c r="F848" s="2">
        <v>4.5</v>
      </c>
    </row>
    <row r="849" spans="1:9" x14ac:dyDescent="0.25">
      <c r="A849">
        <v>4</v>
      </c>
      <c r="B849" t="s">
        <v>1201</v>
      </c>
      <c r="C849" s="1"/>
      <c r="D849">
        <v>0</v>
      </c>
      <c r="E849" t="s">
        <v>539</v>
      </c>
      <c r="F849" s="237"/>
      <c r="G849" s="237"/>
      <c r="H849" s="237"/>
      <c r="I849" s="237"/>
    </row>
    <row r="850" spans="1:9" x14ac:dyDescent="0.25">
      <c r="A850">
        <v>4</v>
      </c>
      <c r="B850" t="s">
        <v>1201</v>
      </c>
      <c r="C850" s="1" t="s">
        <v>8540</v>
      </c>
      <c r="D850">
        <v>1</v>
      </c>
      <c r="E850" t="s">
        <v>538</v>
      </c>
      <c r="F850" s="2">
        <v>3.5</v>
      </c>
    </row>
    <row r="851" spans="1:9" x14ac:dyDescent="0.25">
      <c r="A851">
        <v>4</v>
      </c>
      <c r="B851" t="s">
        <v>1201</v>
      </c>
      <c r="C851" s="1" t="s">
        <v>8541</v>
      </c>
      <c r="D851">
        <v>0</v>
      </c>
      <c r="E851" t="s">
        <v>539</v>
      </c>
    </row>
    <row r="852" spans="1:9" x14ac:dyDescent="0.25">
      <c r="A852">
        <v>4</v>
      </c>
      <c r="B852" t="s">
        <v>1201</v>
      </c>
      <c r="C852" s="1" t="s">
        <v>8590</v>
      </c>
      <c r="D852">
        <v>1</v>
      </c>
      <c r="E852" t="s">
        <v>538</v>
      </c>
      <c r="F852" s="237">
        <v>4.5</v>
      </c>
      <c r="G852" s="237"/>
      <c r="H852" s="237"/>
      <c r="I852" s="237"/>
    </row>
    <row r="853" spans="1:9" x14ac:dyDescent="0.25">
      <c r="A853">
        <v>4</v>
      </c>
      <c r="B853" t="s">
        <v>1201</v>
      </c>
      <c r="C853" s="1" t="s">
        <v>8591</v>
      </c>
      <c r="D853">
        <v>0</v>
      </c>
      <c r="E853" t="s">
        <v>539</v>
      </c>
    </row>
    <row r="854" spans="1:9" x14ac:dyDescent="0.25">
      <c r="A854">
        <v>4</v>
      </c>
      <c r="B854" t="s">
        <v>1201</v>
      </c>
      <c r="C854" s="1" t="s">
        <v>8592</v>
      </c>
      <c r="D854">
        <v>1</v>
      </c>
      <c r="E854" t="s">
        <v>538</v>
      </c>
      <c r="F854" s="125">
        <v>3.5</v>
      </c>
    </row>
    <row r="855" spans="1:9" x14ac:dyDescent="0.25">
      <c r="A855">
        <v>4</v>
      </c>
      <c r="B855" t="s">
        <v>1201</v>
      </c>
      <c r="C855" s="1" t="s">
        <v>8593</v>
      </c>
      <c r="D855">
        <v>0</v>
      </c>
      <c r="E855" t="s">
        <v>539</v>
      </c>
    </row>
    <row r="856" spans="1:9" x14ac:dyDescent="0.25">
      <c r="A856">
        <v>4</v>
      </c>
      <c r="B856" t="s">
        <v>1201</v>
      </c>
      <c r="C856" s="1" t="s">
        <v>8594</v>
      </c>
      <c r="D856">
        <v>1</v>
      </c>
      <c r="E856" t="s">
        <v>538</v>
      </c>
      <c r="F856" s="225">
        <v>4</v>
      </c>
    </row>
    <row r="858" spans="1:9" x14ac:dyDescent="0.25">
      <c r="F858" s="244">
        <f>SUM(F811:F857)</f>
        <v>92</v>
      </c>
    </row>
    <row r="860" spans="1:9" x14ac:dyDescent="0.25">
      <c r="A860">
        <v>4</v>
      </c>
      <c r="B860" t="s">
        <v>1201</v>
      </c>
      <c r="C860" s="1" t="s">
        <v>8673</v>
      </c>
      <c r="D860">
        <v>0</v>
      </c>
      <c r="E860" t="s">
        <v>539</v>
      </c>
    </row>
    <row r="861" spans="1:9" x14ac:dyDescent="0.25">
      <c r="A861">
        <v>4</v>
      </c>
      <c r="B861" t="s">
        <v>1201</v>
      </c>
      <c r="C861" s="1" t="s">
        <v>8674</v>
      </c>
      <c r="D861">
        <v>1</v>
      </c>
      <c r="E861" t="s">
        <v>538</v>
      </c>
      <c r="F861" s="2">
        <v>4.5</v>
      </c>
    </row>
    <row r="862" spans="1:9" x14ac:dyDescent="0.25">
      <c r="A862">
        <v>4</v>
      </c>
      <c r="B862" t="s">
        <v>1201</v>
      </c>
      <c r="C862" s="1" t="s">
        <v>8675</v>
      </c>
      <c r="D862">
        <v>0</v>
      </c>
      <c r="E862" t="s">
        <v>539</v>
      </c>
    </row>
    <row r="863" spans="1:9" x14ac:dyDescent="0.25">
      <c r="A863">
        <v>4</v>
      </c>
      <c r="B863" t="s">
        <v>1201</v>
      </c>
      <c r="C863" s="1" t="s">
        <v>8676</v>
      </c>
      <c r="D863">
        <v>1</v>
      </c>
      <c r="E863" t="s">
        <v>538</v>
      </c>
      <c r="F863" s="2">
        <v>3.5</v>
      </c>
    </row>
    <row r="864" spans="1:9" x14ac:dyDescent="0.25">
      <c r="A864">
        <v>4</v>
      </c>
      <c r="B864" t="s">
        <v>1201</v>
      </c>
      <c r="C864" s="1" t="s">
        <v>8677</v>
      </c>
      <c r="D864">
        <v>0</v>
      </c>
      <c r="E864" t="s">
        <v>539</v>
      </c>
    </row>
    <row r="865" spans="1:6" x14ac:dyDescent="0.25">
      <c r="A865">
        <v>4</v>
      </c>
      <c r="B865" t="s">
        <v>1201</v>
      </c>
      <c r="C865" s="1" t="s">
        <v>8678</v>
      </c>
      <c r="D865">
        <v>1</v>
      </c>
      <c r="E865" t="s">
        <v>538</v>
      </c>
      <c r="F865" s="2">
        <v>4.5</v>
      </c>
    </row>
    <row r="866" spans="1:6" x14ac:dyDescent="0.25">
      <c r="A866">
        <v>4</v>
      </c>
      <c r="B866" t="s">
        <v>1201</v>
      </c>
      <c r="C866" s="1" t="s">
        <v>8679</v>
      </c>
      <c r="D866">
        <v>0</v>
      </c>
      <c r="E866" t="s">
        <v>539</v>
      </c>
    </row>
    <row r="867" spans="1:6" x14ac:dyDescent="0.25">
      <c r="A867">
        <v>4</v>
      </c>
      <c r="B867" t="s">
        <v>1201</v>
      </c>
      <c r="C867" s="1" t="s">
        <v>8680</v>
      </c>
      <c r="D867">
        <v>1</v>
      </c>
      <c r="E867" t="s">
        <v>538</v>
      </c>
      <c r="F867" s="2">
        <v>3.5</v>
      </c>
    </row>
    <row r="868" spans="1:6" x14ac:dyDescent="0.25">
      <c r="A868">
        <v>4</v>
      </c>
      <c r="B868" t="s">
        <v>1201</v>
      </c>
      <c r="C868" s="1" t="s">
        <v>8681</v>
      </c>
      <c r="D868">
        <v>0</v>
      </c>
      <c r="E868" t="s">
        <v>539</v>
      </c>
    </row>
    <row r="869" spans="1:6" x14ac:dyDescent="0.25">
      <c r="A869">
        <v>4</v>
      </c>
      <c r="B869" t="s">
        <v>1201</v>
      </c>
      <c r="C869" s="1" t="s">
        <v>8682</v>
      </c>
      <c r="D869">
        <v>1</v>
      </c>
      <c r="E869" t="s">
        <v>538</v>
      </c>
      <c r="F869" s="226">
        <v>4</v>
      </c>
    </row>
    <row r="870" spans="1:6" x14ac:dyDescent="0.25">
      <c r="A870" s="12">
        <v>4</v>
      </c>
      <c r="B870" s="12" t="s">
        <v>1201</v>
      </c>
      <c r="C870" s="13" t="s">
        <v>8683</v>
      </c>
      <c r="D870" s="12">
        <v>0</v>
      </c>
      <c r="E870" s="12" t="s">
        <v>539</v>
      </c>
    </row>
    <row r="871" spans="1:6" x14ac:dyDescent="0.25">
      <c r="A871">
        <v>4</v>
      </c>
      <c r="B871" t="s">
        <v>1201</v>
      </c>
      <c r="C871" s="1" t="s">
        <v>8684</v>
      </c>
      <c r="D871">
        <v>1</v>
      </c>
      <c r="E871" t="s">
        <v>538</v>
      </c>
      <c r="F871" s="2">
        <v>4.5</v>
      </c>
    </row>
    <row r="872" spans="1:6" x14ac:dyDescent="0.25">
      <c r="A872">
        <v>4</v>
      </c>
      <c r="B872" t="s">
        <v>1201</v>
      </c>
      <c r="C872" s="1" t="s">
        <v>8685</v>
      </c>
      <c r="D872">
        <v>0</v>
      </c>
      <c r="E872" t="s">
        <v>539</v>
      </c>
    </row>
    <row r="873" spans="1:6" x14ac:dyDescent="0.25">
      <c r="A873">
        <v>4</v>
      </c>
      <c r="B873" t="s">
        <v>1201</v>
      </c>
      <c r="C873" s="1" t="s">
        <v>8686</v>
      </c>
      <c r="D873">
        <v>1</v>
      </c>
      <c r="E873" t="s">
        <v>538</v>
      </c>
      <c r="F873" s="2">
        <v>3.5</v>
      </c>
    </row>
    <row r="874" spans="1:6" x14ac:dyDescent="0.25">
      <c r="A874">
        <v>4</v>
      </c>
      <c r="B874" t="s">
        <v>1201</v>
      </c>
      <c r="C874" s="1" t="s">
        <v>8687</v>
      </c>
      <c r="D874">
        <v>0</v>
      </c>
      <c r="E874" t="s">
        <v>539</v>
      </c>
    </row>
    <row r="875" spans="1:6" x14ac:dyDescent="0.25">
      <c r="A875">
        <v>4</v>
      </c>
      <c r="B875" t="s">
        <v>1201</v>
      </c>
      <c r="C875" s="1" t="s">
        <v>8907</v>
      </c>
      <c r="D875">
        <v>1</v>
      </c>
      <c r="E875" t="s">
        <v>538</v>
      </c>
      <c r="F875" s="2">
        <v>4.5</v>
      </c>
    </row>
    <row r="876" spans="1:6" x14ac:dyDescent="0.25">
      <c r="A876">
        <v>4</v>
      </c>
      <c r="B876" t="s">
        <v>1201</v>
      </c>
      <c r="C876" s="1" t="s">
        <v>8908</v>
      </c>
      <c r="D876">
        <v>0</v>
      </c>
      <c r="E876" t="s">
        <v>539</v>
      </c>
    </row>
    <row r="877" spans="1:6" x14ac:dyDescent="0.25">
      <c r="A877">
        <v>4</v>
      </c>
      <c r="B877" t="s">
        <v>1201</v>
      </c>
      <c r="C877" s="1" t="s">
        <v>8909</v>
      </c>
      <c r="D877">
        <v>1</v>
      </c>
      <c r="E877" t="s">
        <v>538</v>
      </c>
      <c r="F877" s="2">
        <v>3.5</v>
      </c>
    </row>
    <row r="878" spans="1:6" x14ac:dyDescent="0.25">
      <c r="A878">
        <v>4</v>
      </c>
      <c r="B878" t="s">
        <v>1201</v>
      </c>
      <c r="C878" s="1" t="s">
        <v>8910</v>
      </c>
      <c r="D878">
        <v>0</v>
      </c>
      <c r="E878" t="s">
        <v>539</v>
      </c>
    </row>
    <row r="879" spans="1:6" x14ac:dyDescent="0.25">
      <c r="A879">
        <v>4</v>
      </c>
      <c r="B879" t="s">
        <v>1201</v>
      </c>
      <c r="C879" s="1" t="s">
        <v>8980</v>
      </c>
      <c r="D879">
        <v>1</v>
      </c>
      <c r="E879" t="s">
        <v>538</v>
      </c>
      <c r="F879" s="2">
        <v>4.5</v>
      </c>
    </row>
    <row r="880" spans="1:6" x14ac:dyDescent="0.25">
      <c r="A880">
        <v>4</v>
      </c>
      <c r="B880" t="s">
        <v>1201</v>
      </c>
      <c r="C880" s="1" t="s">
        <v>8981</v>
      </c>
      <c r="D880">
        <v>0</v>
      </c>
      <c r="E880" t="s">
        <v>539</v>
      </c>
    </row>
    <row r="881" spans="1:6" x14ac:dyDescent="0.25">
      <c r="A881">
        <v>4</v>
      </c>
      <c r="B881" t="s">
        <v>1201</v>
      </c>
      <c r="C881" s="1" t="s">
        <v>8982</v>
      </c>
      <c r="D881">
        <v>1</v>
      </c>
      <c r="E881" t="s">
        <v>538</v>
      </c>
      <c r="F881" s="2">
        <v>3.5</v>
      </c>
    </row>
    <row r="882" spans="1:6" x14ac:dyDescent="0.25">
      <c r="A882">
        <v>4</v>
      </c>
      <c r="B882" t="s">
        <v>1201</v>
      </c>
      <c r="C882" s="1" t="s">
        <v>8983</v>
      </c>
      <c r="D882">
        <v>0</v>
      </c>
      <c r="E882" t="s">
        <v>539</v>
      </c>
    </row>
    <row r="883" spans="1:6" x14ac:dyDescent="0.25">
      <c r="A883">
        <v>4</v>
      </c>
      <c r="B883" t="s">
        <v>1201</v>
      </c>
      <c r="C883" s="1" t="s">
        <v>8984</v>
      </c>
      <c r="D883">
        <v>1</v>
      </c>
      <c r="E883" t="s">
        <v>538</v>
      </c>
      <c r="F883" s="2">
        <v>4.5</v>
      </c>
    </row>
    <row r="884" spans="1:6" x14ac:dyDescent="0.25">
      <c r="A884">
        <v>4</v>
      </c>
      <c r="B884" t="s">
        <v>1201</v>
      </c>
      <c r="C884" s="1" t="s">
        <v>8985</v>
      </c>
      <c r="D884">
        <v>0</v>
      </c>
      <c r="E884" t="s">
        <v>539</v>
      </c>
    </row>
    <row r="885" spans="1:6" x14ac:dyDescent="0.25">
      <c r="A885">
        <v>4</v>
      </c>
      <c r="B885" t="s">
        <v>1201</v>
      </c>
      <c r="C885" s="1" t="s">
        <v>8986</v>
      </c>
      <c r="D885">
        <v>1</v>
      </c>
      <c r="E885" t="s">
        <v>538</v>
      </c>
      <c r="F885" s="2">
        <v>3.5</v>
      </c>
    </row>
    <row r="886" spans="1:6" x14ac:dyDescent="0.25">
      <c r="A886">
        <v>4</v>
      </c>
      <c r="B886" t="s">
        <v>1201</v>
      </c>
      <c r="C886" s="1" t="s">
        <v>8987</v>
      </c>
      <c r="D886">
        <v>0</v>
      </c>
      <c r="E886" t="s">
        <v>539</v>
      </c>
    </row>
    <row r="887" spans="1:6" x14ac:dyDescent="0.25">
      <c r="A887">
        <v>4</v>
      </c>
      <c r="B887" t="s">
        <v>1201</v>
      </c>
      <c r="C887" s="1" t="s">
        <v>9089</v>
      </c>
      <c r="D887">
        <v>1</v>
      </c>
      <c r="E887" t="s">
        <v>538</v>
      </c>
      <c r="F887" s="2">
        <v>4.5</v>
      </c>
    </row>
    <row r="888" spans="1:6" x14ac:dyDescent="0.25">
      <c r="A888">
        <v>4</v>
      </c>
      <c r="B888" t="s">
        <v>1201</v>
      </c>
      <c r="C888" s="1" t="s">
        <v>9090</v>
      </c>
      <c r="D888">
        <v>1</v>
      </c>
      <c r="E888" t="s">
        <v>539</v>
      </c>
    </row>
    <row r="889" spans="1:6" x14ac:dyDescent="0.25">
      <c r="A889">
        <v>4</v>
      </c>
      <c r="B889" t="s">
        <v>1201</v>
      </c>
      <c r="C889" s="1" t="s">
        <v>9091</v>
      </c>
      <c r="D889">
        <v>1</v>
      </c>
      <c r="E889" t="s">
        <v>538</v>
      </c>
      <c r="F889" s="2">
        <v>3.5</v>
      </c>
    </row>
    <row r="890" spans="1:6" x14ac:dyDescent="0.25">
      <c r="A890">
        <v>4</v>
      </c>
      <c r="B890" t="s">
        <v>1201</v>
      </c>
      <c r="C890" s="1" t="s">
        <v>9092</v>
      </c>
      <c r="D890">
        <v>0</v>
      </c>
      <c r="E890" t="s">
        <v>539</v>
      </c>
    </row>
    <row r="891" spans="1:6" x14ac:dyDescent="0.25">
      <c r="A891">
        <v>4</v>
      </c>
      <c r="B891" t="s">
        <v>1201</v>
      </c>
      <c r="C891" s="1" t="s">
        <v>9093</v>
      </c>
      <c r="D891">
        <v>1</v>
      </c>
      <c r="E891" t="s">
        <v>538</v>
      </c>
      <c r="F891" s="226">
        <v>4</v>
      </c>
    </row>
    <row r="893" spans="1:6" x14ac:dyDescent="0.25">
      <c r="F893" s="2">
        <f>SUM(F860:F892)</f>
        <v>64</v>
      </c>
    </row>
    <row r="894" spans="1:6" x14ac:dyDescent="0.25">
      <c r="E894" t="s">
        <v>548</v>
      </c>
      <c r="F894" s="2">
        <v>32</v>
      </c>
    </row>
    <row r="897" spans="1:6" x14ac:dyDescent="0.25">
      <c r="A897">
        <v>4</v>
      </c>
      <c r="B897" t="s">
        <v>1201</v>
      </c>
      <c r="C897" s="1" t="s">
        <v>9174</v>
      </c>
      <c r="D897">
        <v>0</v>
      </c>
      <c r="E897" t="s">
        <v>539</v>
      </c>
    </row>
    <row r="898" spans="1:6" x14ac:dyDescent="0.25">
      <c r="A898">
        <v>4</v>
      </c>
      <c r="B898" t="s">
        <v>1201</v>
      </c>
      <c r="C898" s="1" t="s">
        <v>9175</v>
      </c>
      <c r="D898">
        <v>1</v>
      </c>
      <c r="E898" t="s">
        <v>538</v>
      </c>
      <c r="F898" s="2">
        <v>4.5</v>
      </c>
    </row>
    <row r="899" spans="1:6" x14ac:dyDescent="0.25">
      <c r="A899">
        <v>4</v>
      </c>
      <c r="B899" t="s">
        <v>1201</v>
      </c>
      <c r="C899" s="1" t="s">
        <v>9176</v>
      </c>
      <c r="D899">
        <v>0</v>
      </c>
      <c r="E899" t="s">
        <v>539</v>
      </c>
    </row>
    <row r="900" spans="1:6" x14ac:dyDescent="0.25">
      <c r="A900">
        <v>4</v>
      </c>
      <c r="B900" t="s">
        <v>1201</v>
      </c>
      <c r="C900" s="1" t="s">
        <v>9177</v>
      </c>
      <c r="D900">
        <v>1</v>
      </c>
      <c r="E900" t="s">
        <v>538</v>
      </c>
      <c r="F900" s="2">
        <v>3.5</v>
      </c>
    </row>
    <row r="901" spans="1:6" x14ac:dyDescent="0.25">
      <c r="A901">
        <v>4</v>
      </c>
      <c r="B901" t="s">
        <v>1201</v>
      </c>
      <c r="C901" s="1" t="s">
        <v>9178</v>
      </c>
      <c r="D901">
        <v>0</v>
      </c>
      <c r="E901" t="s">
        <v>539</v>
      </c>
    </row>
    <row r="902" spans="1:6" x14ac:dyDescent="0.25">
      <c r="A902">
        <v>4</v>
      </c>
      <c r="B902" t="s">
        <v>1201</v>
      </c>
      <c r="C902" s="1" t="s">
        <v>9179</v>
      </c>
      <c r="D902">
        <v>1</v>
      </c>
      <c r="E902" t="s">
        <v>538</v>
      </c>
      <c r="F902" s="2">
        <v>4.5</v>
      </c>
    </row>
    <row r="903" spans="1:6" x14ac:dyDescent="0.25">
      <c r="A903">
        <v>4</v>
      </c>
      <c r="B903" t="s">
        <v>1201</v>
      </c>
      <c r="C903" s="1" t="s">
        <v>9180</v>
      </c>
      <c r="D903">
        <v>0</v>
      </c>
      <c r="E903" t="s">
        <v>539</v>
      </c>
    </row>
    <row r="904" spans="1:6" x14ac:dyDescent="0.25">
      <c r="A904">
        <v>4</v>
      </c>
      <c r="B904" t="s">
        <v>1201</v>
      </c>
      <c r="C904" s="1" t="s">
        <v>9181</v>
      </c>
      <c r="D904">
        <v>1</v>
      </c>
      <c r="E904" t="s">
        <v>538</v>
      </c>
      <c r="F904" s="2">
        <v>3.5</v>
      </c>
    </row>
    <row r="905" spans="1:6" x14ac:dyDescent="0.25">
      <c r="A905">
        <v>4</v>
      </c>
      <c r="B905" t="s">
        <v>1201</v>
      </c>
      <c r="C905" s="1" t="s">
        <v>9182</v>
      </c>
      <c r="D905">
        <v>0</v>
      </c>
      <c r="E905" t="s">
        <v>539</v>
      </c>
    </row>
    <row r="906" spans="1:6" x14ac:dyDescent="0.25">
      <c r="A906">
        <v>4</v>
      </c>
      <c r="B906" t="s">
        <v>1201</v>
      </c>
      <c r="C906" s="1" t="s">
        <v>9183</v>
      </c>
      <c r="D906">
        <v>1</v>
      </c>
      <c r="E906" t="s">
        <v>538</v>
      </c>
      <c r="F906" s="2">
        <v>4.5</v>
      </c>
    </row>
    <row r="907" spans="1:6" x14ac:dyDescent="0.25">
      <c r="A907">
        <v>4</v>
      </c>
      <c r="B907" t="s">
        <v>1201</v>
      </c>
      <c r="C907" s="1" t="s">
        <v>9184</v>
      </c>
      <c r="D907">
        <v>0</v>
      </c>
      <c r="E907" t="s">
        <v>539</v>
      </c>
    </row>
    <row r="908" spans="1:6" x14ac:dyDescent="0.25">
      <c r="A908">
        <v>4</v>
      </c>
      <c r="B908" t="s">
        <v>1201</v>
      </c>
      <c r="C908" s="1" t="s">
        <v>9185</v>
      </c>
      <c r="D908">
        <v>1</v>
      </c>
      <c r="E908" t="s">
        <v>538</v>
      </c>
      <c r="F908" s="2">
        <v>3.5</v>
      </c>
    </row>
    <row r="909" spans="1:6" x14ac:dyDescent="0.25">
      <c r="A909">
        <v>4</v>
      </c>
      <c r="B909" t="s">
        <v>1201</v>
      </c>
      <c r="C909" s="1" t="s">
        <v>9186</v>
      </c>
      <c r="D909">
        <v>0</v>
      </c>
      <c r="E909" t="s">
        <v>539</v>
      </c>
    </row>
    <row r="910" spans="1:6" x14ac:dyDescent="0.25">
      <c r="A910">
        <v>4</v>
      </c>
      <c r="B910" t="s">
        <v>1201</v>
      </c>
      <c r="C910" s="1" t="s">
        <v>9187</v>
      </c>
      <c r="D910">
        <v>1</v>
      </c>
      <c r="E910" t="s">
        <v>538</v>
      </c>
      <c r="F910" s="2">
        <v>4.5</v>
      </c>
    </row>
    <row r="911" spans="1:6" x14ac:dyDescent="0.25">
      <c r="A911">
        <v>4</v>
      </c>
      <c r="B911" t="s">
        <v>1201</v>
      </c>
      <c r="C911" s="1" t="s">
        <v>9188</v>
      </c>
      <c r="D911">
        <v>0</v>
      </c>
      <c r="E911" t="s">
        <v>539</v>
      </c>
    </row>
    <row r="912" spans="1:6" x14ac:dyDescent="0.25">
      <c r="A912">
        <v>4</v>
      </c>
      <c r="B912" t="s">
        <v>1201</v>
      </c>
      <c r="C912" s="1" t="s">
        <v>9189</v>
      </c>
      <c r="D912">
        <v>1</v>
      </c>
      <c r="E912" t="s">
        <v>538</v>
      </c>
      <c r="F912" s="2">
        <v>3.5</v>
      </c>
    </row>
    <row r="913" spans="1:6" x14ac:dyDescent="0.25">
      <c r="A913">
        <v>4</v>
      </c>
      <c r="B913" t="s">
        <v>1201</v>
      </c>
      <c r="C913" s="1" t="s">
        <v>9190</v>
      </c>
      <c r="D913">
        <v>0</v>
      </c>
      <c r="E913" t="s">
        <v>539</v>
      </c>
    </row>
    <row r="914" spans="1:6" x14ac:dyDescent="0.25">
      <c r="A914">
        <v>4</v>
      </c>
      <c r="B914" t="s">
        <v>1201</v>
      </c>
      <c r="C914" s="1" t="s">
        <v>9191</v>
      </c>
      <c r="D914">
        <v>1</v>
      </c>
      <c r="E914" t="s">
        <v>538</v>
      </c>
      <c r="F914" s="2">
        <v>4.5</v>
      </c>
    </row>
    <row r="915" spans="1:6" x14ac:dyDescent="0.25">
      <c r="A915">
        <v>4</v>
      </c>
      <c r="B915" t="s">
        <v>1201</v>
      </c>
      <c r="C915" s="1" t="s">
        <v>9192</v>
      </c>
      <c r="D915">
        <v>0</v>
      </c>
      <c r="E915" t="s">
        <v>539</v>
      </c>
    </row>
    <row r="916" spans="1:6" x14ac:dyDescent="0.25">
      <c r="A916">
        <v>4</v>
      </c>
      <c r="B916" t="s">
        <v>1201</v>
      </c>
      <c r="C916" s="1" t="s">
        <v>9193</v>
      </c>
      <c r="D916">
        <v>1</v>
      </c>
      <c r="E916" t="s">
        <v>538</v>
      </c>
      <c r="F916" s="2">
        <v>3.5</v>
      </c>
    </row>
    <row r="917" spans="1:6" x14ac:dyDescent="0.25">
      <c r="A917">
        <v>4</v>
      </c>
      <c r="B917" t="s">
        <v>1201</v>
      </c>
      <c r="C917" s="1" t="s">
        <v>9194</v>
      </c>
      <c r="D917">
        <v>0</v>
      </c>
      <c r="E917" t="s">
        <v>539</v>
      </c>
    </row>
    <row r="918" spans="1:6" x14ac:dyDescent="0.25">
      <c r="A918">
        <v>4</v>
      </c>
      <c r="B918" t="s">
        <v>1201</v>
      </c>
      <c r="C918" s="1" t="s">
        <v>9195</v>
      </c>
      <c r="D918">
        <v>1</v>
      </c>
      <c r="E918" t="s">
        <v>538</v>
      </c>
      <c r="F918" s="226">
        <v>4</v>
      </c>
    </row>
    <row r="919" spans="1:6" x14ac:dyDescent="0.25">
      <c r="A919" s="12">
        <v>4</v>
      </c>
      <c r="B919" s="12" t="s">
        <v>1201</v>
      </c>
      <c r="C919" s="13" t="s">
        <v>9196</v>
      </c>
      <c r="D919" s="12">
        <v>0</v>
      </c>
      <c r="E919" s="12" t="s">
        <v>539</v>
      </c>
    </row>
    <row r="920" spans="1:6" x14ac:dyDescent="0.25">
      <c r="A920">
        <v>4</v>
      </c>
      <c r="B920" t="s">
        <v>1201</v>
      </c>
      <c r="C920" s="1" t="s">
        <v>9197</v>
      </c>
      <c r="D920">
        <v>1</v>
      </c>
      <c r="E920" t="s">
        <v>538</v>
      </c>
      <c r="F920" s="2">
        <v>4.5</v>
      </c>
    </row>
    <row r="921" spans="1:6" x14ac:dyDescent="0.25">
      <c r="A921">
        <v>4</v>
      </c>
      <c r="B921" t="s">
        <v>1201</v>
      </c>
      <c r="C921" s="1" t="s">
        <v>9198</v>
      </c>
      <c r="D921">
        <v>0</v>
      </c>
      <c r="E921" t="s">
        <v>539</v>
      </c>
    </row>
    <row r="922" spans="1:6" x14ac:dyDescent="0.25">
      <c r="A922">
        <v>4</v>
      </c>
      <c r="B922" t="s">
        <v>1201</v>
      </c>
      <c r="C922" s="1" t="s">
        <v>9199</v>
      </c>
      <c r="D922">
        <v>1</v>
      </c>
      <c r="E922" t="s">
        <v>538</v>
      </c>
      <c r="F922" s="2">
        <v>3.5</v>
      </c>
    </row>
    <row r="923" spans="1:6" x14ac:dyDescent="0.25">
      <c r="A923">
        <v>4</v>
      </c>
      <c r="B923" t="s">
        <v>1201</v>
      </c>
      <c r="C923" s="1" t="s">
        <v>9200</v>
      </c>
      <c r="D923">
        <v>0</v>
      </c>
      <c r="E923" t="s">
        <v>539</v>
      </c>
    </row>
    <row r="924" spans="1:6" x14ac:dyDescent="0.25">
      <c r="A924">
        <v>4</v>
      </c>
      <c r="B924" t="s">
        <v>1201</v>
      </c>
      <c r="C924" s="1" t="s">
        <v>9571</v>
      </c>
      <c r="D924">
        <v>1</v>
      </c>
      <c r="E924" t="s">
        <v>538</v>
      </c>
      <c r="F924" s="2">
        <v>4.5</v>
      </c>
    </row>
    <row r="925" spans="1:6" x14ac:dyDescent="0.25">
      <c r="A925">
        <v>4</v>
      </c>
      <c r="B925" t="s">
        <v>1201</v>
      </c>
      <c r="C925" s="1" t="s">
        <v>9572</v>
      </c>
      <c r="D925">
        <v>0</v>
      </c>
      <c r="E925" t="s">
        <v>539</v>
      </c>
    </row>
    <row r="926" spans="1:6" x14ac:dyDescent="0.25">
      <c r="A926">
        <v>4</v>
      </c>
      <c r="B926" t="s">
        <v>1201</v>
      </c>
      <c r="C926" s="1" t="s">
        <v>9573</v>
      </c>
      <c r="D926">
        <v>1</v>
      </c>
      <c r="E926" t="s">
        <v>538</v>
      </c>
      <c r="F926" s="2">
        <v>3.5</v>
      </c>
    </row>
    <row r="927" spans="1:6" x14ac:dyDescent="0.25">
      <c r="A927">
        <v>4</v>
      </c>
      <c r="B927" t="s">
        <v>1201</v>
      </c>
      <c r="C927" s="1" t="s">
        <v>9574</v>
      </c>
      <c r="D927">
        <v>0</v>
      </c>
      <c r="E927" t="s">
        <v>539</v>
      </c>
    </row>
    <row r="928" spans="1:6" x14ac:dyDescent="0.25">
      <c r="A928">
        <v>4</v>
      </c>
      <c r="B928" t="s">
        <v>1201</v>
      </c>
      <c r="C928" s="1" t="s">
        <v>9575</v>
      </c>
      <c r="D928">
        <v>1</v>
      </c>
      <c r="E928" t="s">
        <v>538</v>
      </c>
      <c r="F928" s="2">
        <v>4.5</v>
      </c>
    </row>
    <row r="929" spans="1:9" x14ac:dyDescent="0.25">
      <c r="A929">
        <v>4</v>
      </c>
      <c r="B929" t="s">
        <v>1201</v>
      </c>
      <c r="C929" s="1" t="s">
        <v>9576</v>
      </c>
      <c r="D929">
        <v>0</v>
      </c>
      <c r="E929" t="s">
        <v>539</v>
      </c>
    </row>
    <row r="930" spans="1:9" x14ac:dyDescent="0.25">
      <c r="A930">
        <v>4</v>
      </c>
      <c r="B930" t="s">
        <v>1201</v>
      </c>
      <c r="C930" s="1"/>
      <c r="D930">
        <v>1</v>
      </c>
      <c r="E930" t="s">
        <v>538</v>
      </c>
      <c r="F930" s="261">
        <v>3.5</v>
      </c>
      <c r="G930" s="261"/>
      <c r="H930" s="261"/>
      <c r="I930" s="261"/>
    </row>
    <row r="931" spans="1:9" x14ac:dyDescent="0.25">
      <c r="A931">
        <v>4</v>
      </c>
      <c r="B931" t="s">
        <v>1201</v>
      </c>
      <c r="C931" s="1" t="s">
        <v>9577</v>
      </c>
      <c r="D931">
        <v>0</v>
      </c>
      <c r="E931" t="s">
        <v>539</v>
      </c>
    </row>
    <row r="932" spans="1:9" x14ac:dyDescent="0.25">
      <c r="A932">
        <v>4</v>
      </c>
      <c r="B932" t="s">
        <v>1201</v>
      </c>
      <c r="C932" s="1" t="s">
        <v>9695</v>
      </c>
      <c r="D932">
        <v>1</v>
      </c>
      <c r="E932" t="s">
        <v>538</v>
      </c>
      <c r="F932" s="2">
        <v>4.5</v>
      </c>
    </row>
    <row r="933" spans="1:9" x14ac:dyDescent="0.25">
      <c r="A933">
        <v>4</v>
      </c>
      <c r="B933" t="s">
        <v>1201</v>
      </c>
      <c r="C933" s="1" t="s">
        <v>9696</v>
      </c>
      <c r="D933">
        <v>0</v>
      </c>
      <c r="E933" t="s">
        <v>539</v>
      </c>
    </row>
    <row r="934" spans="1:9" x14ac:dyDescent="0.25">
      <c r="A934">
        <v>4</v>
      </c>
      <c r="B934" t="s">
        <v>1201</v>
      </c>
      <c r="C934" s="1" t="s">
        <v>9697</v>
      </c>
      <c r="D934">
        <v>1</v>
      </c>
      <c r="E934" t="s">
        <v>538</v>
      </c>
      <c r="F934" s="2">
        <v>3.5</v>
      </c>
    </row>
    <row r="935" spans="1:9" x14ac:dyDescent="0.25">
      <c r="A935">
        <v>4</v>
      </c>
      <c r="B935" t="s">
        <v>1201</v>
      </c>
      <c r="C935" s="1" t="s">
        <v>9698</v>
      </c>
      <c r="D935">
        <v>0</v>
      </c>
      <c r="E935" t="s">
        <v>539</v>
      </c>
    </row>
    <row r="936" spans="1:9" x14ac:dyDescent="0.25">
      <c r="A936">
        <v>4</v>
      </c>
      <c r="B936" t="s">
        <v>1201</v>
      </c>
      <c r="C936" s="1"/>
      <c r="D936">
        <v>1</v>
      </c>
      <c r="E936" t="s">
        <v>538</v>
      </c>
      <c r="F936" s="226">
        <v>4</v>
      </c>
      <c r="G936" s="264"/>
      <c r="H936" s="264"/>
      <c r="I936" s="264"/>
    </row>
    <row r="937" spans="1:9" x14ac:dyDescent="0.25">
      <c r="A937" s="12">
        <v>4</v>
      </c>
      <c r="B937" s="12" t="s">
        <v>1201</v>
      </c>
      <c r="C937" s="13" t="s">
        <v>9699</v>
      </c>
      <c r="D937" s="12">
        <v>0</v>
      </c>
      <c r="E937" t="s">
        <v>539</v>
      </c>
    </row>
    <row r="938" spans="1:9" x14ac:dyDescent="0.25">
      <c r="A938">
        <v>4</v>
      </c>
      <c r="B938" t="s">
        <v>1201</v>
      </c>
      <c r="C938" s="1" t="s">
        <v>9779</v>
      </c>
      <c r="D938">
        <v>1</v>
      </c>
      <c r="E938" t="s">
        <v>538</v>
      </c>
      <c r="F938" s="2">
        <v>4.5</v>
      </c>
    </row>
    <row r="939" spans="1:9" x14ac:dyDescent="0.25">
      <c r="A939">
        <v>4</v>
      </c>
      <c r="B939" t="s">
        <v>1201</v>
      </c>
      <c r="C939" s="1" t="s">
        <v>9780</v>
      </c>
      <c r="D939">
        <v>0</v>
      </c>
      <c r="E939" t="s">
        <v>539</v>
      </c>
    </row>
    <row r="940" spans="1:9" x14ac:dyDescent="0.25">
      <c r="A940">
        <v>4</v>
      </c>
      <c r="B940" t="s">
        <v>1201</v>
      </c>
      <c r="C940" s="1" t="s">
        <v>9781</v>
      </c>
      <c r="D940">
        <v>1</v>
      </c>
      <c r="E940" t="s">
        <v>538</v>
      </c>
      <c r="F940" s="2">
        <v>3.5</v>
      </c>
    </row>
    <row r="942" spans="1:9" x14ac:dyDescent="0.25">
      <c r="E942" s="267" t="s">
        <v>9782</v>
      </c>
      <c r="F942" s="244">
        <f>SUM(F897:F941)</f>
        <v>88</v>
      </c>
    </row>
    <row r="943" spans="1:9" x14ac:dyDescent="0.25">
      <c r="A943" s="10"/>
      <c r="B943" s="10"/>
      <c r="C943" s="10"/>
      <c r="D943" s="10"/>
      <c r="E943" s="276" t="s">
        <v>542</v>
      </c>
      <c r="F943" s="277">
        <v>8</v>
      </c>
      <c r="G943" s="274"/>
      <c r="H943" s="274"/>
    </row>
    <row r="944" spans="1:9" x14ac:dyDescent="0.25">
      <c r="A944" s="6"/>
      <c r="B944" s="6"/>
      <c r="C944" s="6"/>
      <c r="D944" s="6"/>
      <c r="E944" s="6"/>
      <c r="F944" s="273"/>
      <c r="G944" s="273"/>
      <c r="H944" s="273"/>
    </row>
    <row r="946" spans="1:6" x14ac:dyDescent="0.25">
      <c r="A946">
        <v>4</v>
      </c>
      <c r="B946" t="s">
        <v>1201</v>
      </c>
      <c r="C946" s="1" t="s">
        <v>9843</v>
      </c>
      <c r="D946">
        <v>0</v>
      </c>
      <c r="E946" t="s">
        <v>539</v>
      </c>
    </row>
    <row r="947" spans="1:6" x14ac:dyDescent="0.25">
      <c r="A947">
        <v>4</v>
      </c>
      <c r="B947" t="s">
        <v>1201</v>
      </c>
      <c r="C947" s="1" t="s">
        <v>9844</v>
      </c>
      <c r="D947">
        <v>1</v>
      </c>
      <c r="E947" t="s">
        <v>538</v>
      </c>
      <c r="F947" s="2">
        <v>4.5</v>
      </c>
    </row>
    <row r="948" spans="1:6" x14ac:dyDescent="0.25">
      <c r="A948">
        <v>4</v>
      </c>
      <c r="B948" t="s">
        <v>1201</v>
      </c>
      <c r="C948" s="1" t="s">
        <v>9845</v>
      </c>
      <c r="D948">
        <v>0</v>
      </c>
      <c r="E948" t="s">
        <v>539</v>
      </c>
    </row>
    <row r="949" spans="1:6" x14ac:dyDescent="0.25">
      <c r="A949">
        <v>4</v>
      </c>
      <c r="B949" t="s">
        <v>1201</v>
      </c>
      <c r="C949" s="1" t="s">
        <v>9846</v>
      </c>
      <c r="D949">
        <v>1</v>
      </c>
      <c r="E949" t="s">
        <v>538</v>
      </c>
      <c r="F949" s="2">
        <v>3.5</v>
      </c>
    </row>
    <row r="950" spans="1:6" x14ac:dyDescent="0.25">
      <c r="A950">
        <v>4</v>
      </c>
      <c r="B950" t="s">
        <v>1201</v>
      </c>
      <c r="C950" s="1" t="s">
        <v>9847</v>
      </c>
      <c r="D950">
        <v>0</v>
      </c>
      <c r="E950" t="s">
        <v>539</v>
      </c>
    </row>
    <row r="951" spans="1:6" x14ac:dyDescent="0.25">
      <c r="A951">
        <v>4</v>
      </c>
      <c r="B951" t="s">
        <v>1201</v>
      </c>
      <c r="C951" s="1" t="s">
        <v>9848</v>
      </c>
      <c r="D951">
        <v>1</v>
      </c>
      <c r="E951" t="s">
        <v>538</v>
      </c>
      <c r="F951" s="2">
        <v>4.5</v>
      </c>
    </row>
    <row r="952" spans="1:6" x14ac:dyDescent="0.25">
      <c r="A952">
        <v>4</v>
      </c>
      <c r="B952" t="s">
        <v>1201</v>
      </c>
      <c r="C952" s="1" t="s">
        <v>9849</v>
      </c>
      <c r="D952">
        <v>0</v>
      </c>
      <c r="E952" t="s">
        <v>539</v>
      </c>
    </row>
    <row r="953" spans="1:6" x14ac:dyDescent="0.25">
      <c r="A953">
        <v>4</v>
      </c>
      <c r="B953" t="s">
        <v>1201</v>
      </c>
      <c r="C953" s="1" t="s">
        <v>9850</v>
      </c>
      <c r="D953">
        <v>1</v>
      </c>
      <c r="E953" t="s">
        <v>538</v>
      </c>
      <c r="F953" s="2">
        <v>3.5</v>
      </c>
    </row>
    <row r="954" spans="1:6" x14ac:dyDescent="0.25">
      <c r="A954">
        <v>4</v>
      </c>
      <c r="B954" t="s">
        <v>1201</v>
      </c>
      <c r="C954" s="1" t="s">
        <v>9851</v>
      </c>
      <c r="D954">
        <v>0</v>
      </c>
      <c r="E954" t="s">
        <v>539</v>
      </c>
    </row>
    <row r="955" spans="1:6" x14ac:dyDescent="0.25">
      <c r="A955">
        <v>4</v>
      </c>
      <c r="B955" t="s">
        <v>1201</v>
      </c>
      <c r="C955" s="1" t="s">
        <v>9852</v>
      </c>
      <c r="D955">
        <v>1</v>
      </c>
      <c r="E955" t="s">
        <v>538</v>
      </c>
      <c r="F955" s="2">
        <v>4.5</v>
      </c>
    </row>
    <row r="956" spans="1:6" x14ac:dyDescent="0.25">
      <c r="A956">
        <v>4</v>
      </c>
      <c r="B956" t="s">
        <v>1201</v>
      </c>
      <c r="C956" s="1" t="s">
        <v>9853</v>
      </c>
      <c r="D956">
        <v>0</v>
      </c>
      <c r="E956" t="s">
        <v>539</v>
      </c>
    </row>
    <row r="957" spans="1:6" x14ac:dyDescent="0.25">
      <c r="A957">
        <v>4</v>
      </c>
      <c r="B957" t="s">
        <v>1201</v>
      </c>
      <c r="C957" s="1" t="s">
        <v>9854</v>
      </c>
      <c r="D957">
        <v>1</v>
      </c>
      <c r="E957" t="s">
        <v>538</v>
      </c>
      <c r="F957" s="2">
        <v>3.5</v>
      </c>
    </row>
    <row r="958" spans="1:6" x14ac:dyDescent="0.25">
      <c r="A958">
        <v>4</v>
      </c>
      <c r="B958" t="s">
        <v>1201</v>
      </c>
      <c r="C958" s="1" t="s">
        <v>9855</v>
      </c>
      <c r="D958">
        <v>0</v>
      </c>
      <c r="E958" t="s">
        <v>539</v>
      </c>
    </row>
    <row r="959" spans="1:6" x14ac:dyDescent="0.25">
      <c r="A959">
        <v>4</v>
      </c>
      <c r="B959" t="s">
        <v>1201</v>
      </c>
      <c r="C959" s="1" t="s">
        <v>9856</v>
      </c>
      <c r="D959">
        <v>1</v>
      </c>
      <c r="E959" t="s">
        <v>538</v>
      </c>
      <c r="F959" s="2">
        <v>4.5</v>
      </c>
    </row>
    <row r="960" spans="1:6" x14ac:dyDescent="0.25">
      <c r="A960">
        <v>4</v>
      </c>
      <c r="B960" t="s">
        <v>1201</v>
      </c>
      <c r="C960" s="1" t="s">
        <v>9857</v>
      </c>
      <c r="D960">
        <v>0</v>
      </c>
      <c r="E960" t="s">
        <v>539</v>
      </c>
    </row>
    <row r="961" spans="1:9" x14ac:dyDescent="0.25">
      <c r="A961">
        <v>4</v>
      </c>
      <c r="B961" t="s">
        <v>1201</v>
      </c>
      <c r="C961" s="1" t="s">
        <v>9858</v>
      </c>
      <c r="D961">
        <v>1</v>
      </c>
      <c r="E961" t="s">
        <v>538</v>
      </c>
      <c r="F961" s="2">
        <v>3.5</v>
      </c>
    </row>
    <row r="962" spans="1:9" x14ac:dyDescent="0.25">
      <c r="A962">
        <v>4</v>
      </c>
      <c r="B962" t="s">
        <v>1201</v>
      </c>
      <c r="C962" s="1" t="s">
        <v>9859</v>
      </c>
      <c r="D962">
        <v>0</v>
      </c>
      <c r="E962" t="s">
        <v>539</v>
      </c>
    </row>
    <row r="963" spans="1:9" x14ac:dyDescent="0.25">
      <c r="A963">
        <v>4</v>
      </c>
      <c r="B963" t="s">
        <v>1201</v>
      </c>
      <c r="C963" s="1"/>
      <c r="D963">
        <v>1</v>
      </c>
      <c r="E963" t="s">
        <v>538</v>
      </c>
      <c r="F963" s="226">
        <v>4</v>
      </c>
      <c r="G963" s="271"/>
      <c r="H963" s="271"/>
      <c r="I963" s="271"/>
    </row>
    <row r="964" spans="1:9" x14ac:dyDescent="0.25">
      <c r="A964" s="12">
        <v>4</v>
      </c>
      <c r="B964" s="12" t="s">
        <v>1201</v>
      </c>
      <c r="C964" s="13" t="s">
        <v>9860</v>
      </c>
      <c r="D964" s="12">
        <v>0</v>
      </c>
      <c r="E964" t="s">
        <v>539</v>
      </c>
    </row>
    <row r="965" spans="1:9" x14ac:dyDescent="0.25">
      <c r="A965">
        <v>4</v>
      </c>
      <c r="B965" t="s">
        <v>1201</v>
      </c>
      <c r="C965" s="1" t="s">
        <v>10113</v>
      </c>
      <c r="D965">
        <v>1</v>
      </c>
      <c r="E965" t="s">
        <v>538</v>
      </c>
      <c r="F965" s="2">
        <v>4.5</v>
      </c>
    </row>
    <row r="966" spans="1:9" x14ac:dyDescent="0.25">
      <c r="A966">
        <v>4</v>
      </c>
      <c r="B966" t="s">
        <v>1201</v>
      </c>
      <c r="C966" s="1" t="s">
        <v>10114</v>
      </c>
      <c r="D966">
        <v>0</v>
      </c>
      <c r="E966" t="s">
        <v>539</v>
      </c>
    </row>
    <row r="967" spans="1:9" x14ac:dyDescent="0.25">
      <c r="A967">
        <v>4</v>
      </c>
      <c r="B967" t="s">
        <v>1201</v>
      </c>
      <c r="C967" s="1" t="s">
        <v>10115</v>
      </c>
      <c r="D967">
        <v>1</v>
      </c>
      <c r="E967" t="s">
        <v>538</v>
      </c>
      <c r="F967" s="2">
        <v>3.5</v>
      </c>
    </row>
    <row r="968" spans="1:9" x14ac:dyDescent="0.25">
      <c r="A968">
        <v>4</v>
      </c>
      <c r="B968" t="s">
        <v>1201</v>
      </c>
      <c r="C968" s="1" t="s">
        <v>10116</v>
      </c>
      <c r="D968">
        <v>0</v>
      </c>
      <c r="E968" t="s">
        <v>539</v>
      </c>
    </row>
    <row r="969" spans="1:9" x14ac:dyDescent="0.25">
      <c r="C969" s="1"/>
      <c r="D969">
        <v>1</v>
      </c>
      <c r="E969" t="s">
        <v>538</v>
      </c>
      <c r="F969" s="275">
        <v>4.5</v>
      </c>
      <c r="G969" s="275"/>
      <c r="H969" s="275"/>
      <c r="I969" s="275"/>
    </row>
    <row r="970" spans="1:9" x14ac:dyDescent="0.25">
      <c r="A970">
        <v>4</v>
      </c>
      <c r="B970" t="s">
        <v>1201</v>
      </c>
      <c r="C970" s="1" t="s">
        <v>10117</v>
      </c>
      <c r="D970">
        <v>0</v>
      </c>
      <c r="E970" t="s">
        <v>539</v>
      </c>
    </row>
    <row r="971" spans="1:9" x14ac:dyDescent="0.25">
      <c r="A971">
        <v>4</v>
      </c>
      <c r="B971" t="s">
        <v>1201</v>
      </c>
      <c r="C971" s="1" t="s">
        <v>10118</v>
      </c>
      <c r="D971">
        <v>1</v>
      </c>
      <c r="E971" t="s">
        <v>538</v>
      </c>
      <c r="F971" s="2">
        <v>3.5</v>
      </c>
    </row>
    <row r="972" spans="1:9" x14ac:dyDescent="0.25">
      <c r="A972">
        <v>4</v>
      </c>
      <c r="B972" t="s">
        <v>1201</v>
      </c>
      <c r="C972" s="1" t="s">
        <v>10119</v>
      </c>
      <c r="D972">
        <v>0</v>
      </c>
      <c r="E972" t="s">
        <v>539</v>
      </c>
    </row>
    <row r="973" spans="1:9" x14ac:dyDescent="0.25">
      <c r="A973">
        <v>4</v>
      </c>
      <c r="B973" t="s">
        <v>1201</v>
      </c>
      <c r="C973" s="1" t="s">
        <v>10120</v>
      </c>
      <c r="D973">
        <v>1</v>
      </c>
      <c r="E973" t="s">
        <v>538</v>
      </c>
      <c r="F973" s="2">
        <v>4.5</v>
      </c>
    </row>
    <row r="974" spans="1:9" x14ac:dyDescent="0.25">
      <c r="A974">
        <v>4</v>
      </c>
      <c r="B974" t="s">
        <v>1201</v>
      </c>
      <c r="C974" s="1" t="s">
        <v>10121</v>
      </c>
      <c r="D974">
        <v>0</v>
      </c>
      <c r="E974" t="s">
        <v>539</v>
      </c>
    </row>
    <row r="975" spans="1:9" x14ac:dyDescent="0.25">
      <c r="A975">
        <v>4</v>
      </c>
      <c r="B975" t="s">
        <v>1201</v>
      </c>
      <c r="C975" s="1" t="s">
        <v>10122</v>
      </c>
      <c r="D975">
        <v>1</v>
      </c>
      <c r="E975" t="s">
        <v>538</v>
      </c>
      <c r="F975" s="2">
        <v>3.5</v>
      </c>
    </row>
    <row r="976" spans="1:9" x14ac:dyDescent="0.25">
      <c r="A976">
        <v>4</v>
      </c>
      <c r="B976" t="s">
        <v>1201</v>
      </c>
      <c r="C976" s="1" t="s">
        <v>10123</v>
      </c>
      <c r="D976">
        <v>0</v>
      </c>
      <c r="E976" t="s">
        <v>539</v>
      </c>
    </row>
    <row r="977" spans="1:6" x14ac:dyDescent="0.25">
      <c r="A977">
        <v>4</v>
      </c>
      <c r="B977" t="s">
        <v>1201</v>
      </c>
      <c r="C977" s="1" t="s">
        <v>10124</v>
      </c>
      <c r="D977">
        <v>1</v>
      </c>
      <c r="E977" t="s">
        <v>538</v>
      </c>
      <c r="F977" s="2">
        <v>4.5</v>
      </c>
    </row>
    <row r="978" spans="1:6" x14ac:dyDescent="0.25">
      <c r="A978">
        <v>4</v>
      </c>
      <c r="B978" t="s">
        <v>1201</v>
      </c>
      <c r="C978" s="1" t="s">
        <v>10125</v>
      </c>
      <c r="D978">
        <v>0</v>
      </c>
      <c r="E978" t="s">
        <v>539</v>
      </c>
    </row>
    <row r="979" spans="1:6" x14ac:dyDescent="0.25">
      <c r="A979">
        <v>4</v>
      </c>
      <c r="B979" t="s">
        <v>1201</v>
      </c>
      <c r="C979" s="1" t="s">
        <v>10126</v>
      </c>
      <c r="D979">
        <v>1</v>
      </c>
      <c r="E979" t="s">
        <v>538</v>
      </c>
      <c r="F979" s="2">
        <v>3.5</v>
      </c>
    </row>
    <row r="980" spans="1:6" x14ac:dyDescent="0.25">
      <c r="A980">
        <v>4</v>
      </c>
      <c r="B980" t="s">
        <v>1201</v>
      </c>
      <c r="C980" s="1" t="s">
        <v>10127</v>
      </c>
      <c r="D980">
        <v>0</v>
      </c>
      <c r="E980" t="s">
        <v>539</v>
      </c>
    </row>
    <row r="981" spans="1:6" x14ac:dyDescent="0.25">
      <c r="A981">
        <v>4</v>
      </c>
      <c r="B981" t="s">
        <v>1201</v>
      </c>
      <c r="C981" s="1" t="s">
        <v>10341</v>
      </c>
      <c r="D981">
        <v>1</v>
      </c>
      <c r="E981" t="s">
        <v>538</v>
      </c>
      <c r="F981" s="2">
        <v>4.5</v>
      </c>
    </row>
    <row r="982" spans="1:6" x14ac:dyDescent="0.25">
      <c r="A982">
        <v>4</v>
      </c>
      <c r="B982" t="s">
        <v>1201</v>
      </c>
      <c r="C982" s="1" t="s">
        <v>10342</v>
      </c>
      <c r="D982">
        <v>0</v>
      </c>
      <c r="E982" t="s">
        <v>539</v>
      </c>
    </row>
    <row r="983" spans="1:6" x14ac:dyDescent="0.25">
      <c r="A983">
        <v>4</v>
      </c>
      <c r="B983" t="s">
        <v>1201</v>
      </c>
      <c r="C983" s="1" t="s">
        <v>10343</v>
      </c>
      <c r="D983">
        <v>1</v>
      </c>
      <c r="E983" t="s">
        <v>538</v>
      </c>
      <c r="F983" s="2">
        <v>3.5</v>
      </c>
    </row>
    <row r="984" spans="1:6" x14ac:dyDescent="0.25">
      <c r="A984">
        <v>4</v>
      </c>
      <c r="B984" t="s">
        <v>1201</v>
      </c>
      <c r="C984" s="1" t="s">
        <v>10344</v>
      </c>
      <c r="D984">
        <v>0</v>
      </c>
      <c r="E984" t="s">
        <v>539</v>
      </c>
    </row>
    <row r="985" spans="1:6" x14ac:dyDescent="0.25">
      <c r="A985">
        <v>4</v>
      </c>
      <c r="B985" t="s">
        <v>1201</v>
      </c>
      <c r="C985" s="1" t="s">
        <v>10345</v>
      </c>
      <c r="D985">
        <v>1</v>
      </c>
      <c r="E985" t="s">
        <v>538</v>
      </c>
      <c r="F985" s="226">
        <v>4</v>
      </c>
    </row>
    <row r="986" spans="1:6" x14ac:dyDescent="0.25">
      <c r="A986" s="12">
        <v>4</v>
      </c>
      <c r="B986" s="12" t="s">
        <v>1201</v>
      </c>
      <c r="C986" s="13" t="s">
        <v>10346</v>
      </c>
      <c r="D986" s="12">
        <v>0</v>
      </c>
      <c r="E986" s="12" t="s">
        <v>539</v>
      </c>
    </row>
    <row r="987" spans="1:6" x14ac:dyDescent="0.25">
      <c r="A987">
        <v>4</v>
      </c>
      <c r="B987" t="s">
        <v>1201</v>
      </c>
      <c r="C987" s="1" t="s">
        <v>10347</v>
      </c>
      <c r="D987">
        <v>1</v>
      </c>
      <c r="E987" t="s">
        <v>538</v>
      </c>
      <c r="F987" s="2">
        <v>4.5</v>
      </c>
    </row>
    <row r="988" spans="1:6" x14ac:dyDescent="0.25">
      <c r="A988">
        <v>4</v>
      </c>
      <c r="B988" t="s">
        <v>1201</v>
      </c>
      <c r="C988" s="1" t="s">
        <v>10348</v>
      </c>
      <c r="D988">
        <v>0</v>
      </c>
      <c r="E988" t="s">
        <v>539</v>
      </c>
    </row>
    <row r="989" spans="1:6" x14ac:dyDescent="0.25">
      <c r="A989">
        <v>4</v>
      </c>
      <c r="B989" t="s">
        <v>1201</v>
      </c>
      <c r="C989" s="1" t="s">
        <v>10349</v>
      </c>
      <c r="D989">
        <v>1</v>
      </c>
      <c r="E989" t="s">
        <v>538</v>
      </c>
      <c r="F989" s="2">
        <v>3.5</v>
      </c>
    </row>
    <row r="990" spans="1:6" x14ac:dyDescent="0.25">
      <c r="A990">
        <v>4</v>
      </c>
      <c r="B990" t="s">
        <v>1201</v>
      </c>
      <c r="C990" s="1" t="s">
        <v>10350</v>
      </c>
      <c r="D990">
        <v>0</v>
      </c>
      <c r="E990" t="s">
        <v>539</v>
      </c>
    </row>
    <row r="991" spans="1:6" x14ac:dyDescent="0.25">
      <c r="A991">
        <v>4</v>
      </c>
      <c r="B991" t="s">
        <v>1201</v>
      </c>
      <c r="C991" s="1" t="s">
        <v>10351</v>
      </c>
      <c r="D991">
        <v>1</v>
      </c>
      <c r="E991" t="s">
        <v>538</v>
      </c>
      <c r="F991" s="2">
        <v>4.5</v>
      </c>
    </row>
    <row r="992" spans="1:6" x14ac:dyDescent="0.25">
      <c r="A992">
        <v>4</v>
      </c>
      <c r="B992" t="s">
        <v>1201</v>
      </c>
      <c r="C992" s="1" t="s">
        <v>10352</v>
      </c>
      <c r="D992">
        <v>0</v>
      </c>
      <c r="E992" t="s">
        <v>539</v>
      </c>
    </row>
    <row r="993" spans="1:9" x14ac:dyDescent="0.25">
      <c r="A993">
        <v>4</v>
      </c>
      <c r="B993" t="s">
        <v>1201</v>
      </c>
      <c r="C993" s="1" t="s">
        <v>10353</v>
      </c>
      <c r="D993">
        <v>1</v>
      </c>
      <c r="E993" t="s">
        <v>538</v>
      </c>
      <c r="F993" s="2">
        <v>3.5</v>
      </c>
    </row>
    <row r="994" spans="1:9" x14ac:dyDescent="0.25">
      <c r="A994">
        <v>4</v>
      </c>
      <c r="B994" t="s">
        <v>1201</v>
      </c>
      <c r="C994" s="1" t="s">
        <v>10354</v>
      </c>
      <c r="D994">
        <v>0</v>
      </c>
      <c r="E994" t="s">
        <v>539</v>
      </c>
    </row>
    <row r="995" spans="1:9" x14ac:dyDescent="0.25">
      <c r="A995">
        <v>4</v>
      </c>
      <c r="B995" t="s">
        <v>1201</v>
      </c>
      <c r="C995" s="1" t="s">
        <v>10521</v>
      </c>
      <c r="D995">
        <v>1</v>
      </c>
      <c r="E995" t="s">
        <v>538</v>
      </c>
      <c r="F995" s="2">
        <v>4.5</v>
      </c>
    </row>
    <row r="996" spans="1:9" x14ac:dyDescent="0.25">
      <c r="A996">
        <v>4</v>
      </c>
      <c r="B996" t="s">
        <v>1201</v>
      </c>
      <c r="C996" s="1" t="s">
        <v>10522</v>
      </c>
      <c r="D996">
        <v>0</v>
      </c>
      <c r="E996" t="s">
        <v>539</v>
      </c>
    </row>
    <row r="997" spans="1:9" x14ac:dyDescent="0.25">
      <c r="A997">
        <v>4</v>
      </c>
      <c r="B997" t="s">
        <v>1201</v>
      </c>
      <c r="C997" s="1" t="s">
        <v>10523</v>
      </c>
      <c r="D997">
        <v>1</v>
      </c>
      <c r="E997" t="s">
        <v>538</v>
      </c>
      <c r="F997" s="2">
        <v>3.5</v>
      </c>
    </row>
    <row r="1000" spans="1:9" x14ac:dyDescent="0.25">
      <c r="F1000" s="252">
        <f>SUM(F946:F999)</f>
        <v>104</v>
      </c>
    </row>
    <row r="1001" spans="1:9" x14ac:dyDescent="0.25">
      <c r="A1001" s="6"/>
      <c r="B1001" s="6"/>
      <c r="C1001" s="6"/>
      <c r="D1001" s="6"/>
      <c r="E1001" s="6"/>
      <c r="F1001" s="283"/>
      <c r="G1001" s="283"/>
      <c r="H1001" s="283"/>
      <c r="I1001" s="283"/>
    </row>
    <row r="1003" spans="1:9" x14ac:dyDescent="0.25">
      <c r="A1003">
        <v>4</v>
      </c>
      <c r="B1003" t="s">
        <v>1201</v>
      </c>
      <c r="C1003" s="1" t="s">
        <v>11002</v>
      </c>
      <c r="D1003">
        <v>0</v>
      </c>
      <c r="E1003" t="s">
        <v>539</v>
      </c>
    </row>
    <row r="1004" spans="1:9" x14ac:dyDescent="0.25">
      <c r="A1004">
        <v>4</v>
      </c>
      <c r="B1004" t="s">
        <v>1201</v>
      </c>
      <c r="C1004" s="1" t="s">
        <v>10626</v>
      </c>
      <c r="D1004">
        <v>1</v>
      </c>
      <c r="E1004" t="s">
        <v>538</v>
      </c>
      <c r="F1004" s="2">
        <v>4.5</v>
      </c>
    </row>
    <row r="1005" spans="1:9" x14ac:dyDescent="0.25">
      <c r="A1005">
        <v>4</v>
      </c>
      <c r="B1005" t="s">
        <v>1201</v>
      </c>
      <c r="C1005" s="1" t="s">
        <v>10627</v>
      </c>
      <c r="D1005">
        <v>0</v>
      </c>
      <c r="E1005" t="s">
        <v>539</v>
      </c>
    </row>
    <row r="1006" spans="1:9" x14ac:dyDescent="0.25">
      <c r="A1006">
        <v>4</v>
      </c>
      <c r="B1006" t="s">
        <v>1201</v>
      </c>
      <c r="C1006" s="1" t="s">
        <v>10628</v>
      </c>
      <c r="D1006">
        <v>1</v>
      </c>
      <c r="E1006" t="s">
        <v>538</v>
      </c>
      <c r="F1006" s="2">
        <v>3.5</v>
      </c>
    </row>
    <row r="1007" spans="1:9" x14ac:dyDescent="0.25">
      <c r="A1007">
        <v>4</v>
      </c>
      <c r="B1007" t="s">
        <v>1201</v>
      </c>
      <c r="C1007" s="1" t="s">
        <v>10629</v>
      </c>
      <c r="D1007">
        <v>0</v>
      </c>
      <c r="E1007" t="s">
        <v>539</v>
      </c>
    </row>
    <row r="1008" spans="1:9" x14ac:dyDescent="0.25">
      <c r="A1008">
        <v>4</v>
      </c>
      <c r="B1008" t="s">
        <v>1201</v>
      </c>
      <c r="C1008" s="1" t="s">
        <v>10630</v>
      </c>
      <c r="D1008">
        <v>1</v>
      </c>
      <c r="E1008" t="s">
        <v>538</v>
      </c>
      <c r="F1008" s="2">
        <v>4.5</v>
      </c>
    </row>
    <row r="1009" spans="1:9" x14ac:dyDescent="0.25">
      <c r="A1009">
        <v>4</v>
      </c>
      <c r="B1009" t="s">
        <v>1201</v>
      </c>
      <c r="C1009" s="1" t="s">
        <v>10631</v>
      </c>
      <c r="D1009">
        <v>0</v>
      </c>
      <c r="E1009" t="s">
        <v>539</v>
      </c>
    </row>
    <row r="1010" spans="1:9" x14ac:dyDescent="0.25">
      <c r="A1010">
        <v>4</v>
      </c>
      <c r="B1010" t="s">
        <v>1201</v>
      </c>
      <c r="C1010" s="1"/>
      <c r="D1010">
        <v>1</v>
      </c>
      <c r="E1010" t="s">
        <v>538</v>
      </c>
      <c r="F1010" s="284">
        <v>3.5</v>
      </c>
      <c r="G1010" s="284"/>
      <c r="H1010" s="284"/>
      <c r="I1010" s="284"/>
    </row>
    <row r="1011" spans="1:9" x14ac:dyDescent="0.25">
      <c r="A1011">
        <v>4</v>
      </c>
      <c r="B1011" t="s">
        <v>1201</v>
      </c>
      <c r="C1011" s="1" t="s">
        <v>10632</v>
      </c>
      <c r="D1011">
        <v>0</v>
      </c>
      <c r="E1011" t="s">
        <v>538</v>
      </c>
    </row>
    <row r="1012" spans="1:9" x14ac:dyDescent="0.25">
      <c r="A1012">
        <v>4</v>
      </c>
      <c r="B1012" t="s">
        <v>1201</v>
      </c>
      <c r="C1012" s="1" t="s">
        <v>10633</v>
      </c>
      <c r="D1012">
        <v>1</v>
      </c>
      <c r="E1012" t="s">
        <v>539</v>
      </c>
      <c r="F1012" s="2">
        <v>4</v>
      </c>
    </row>
    <row r="1013" spans="1:9" x14ac:dyDescent="0.25">
      <c r="A1013" s="12">
        <v>4</v>
      </c>
      <c r="B1013" s="12" t="s">
        <v>1201</v>
      </c>
      <c r="C1013" s="13" t="s">
        <v>10634</v>
      </c>
      <c r="D1013" s="12">
        <v>0</v>
      </c>
      <c r="E1013" s="12" t="s">
        <v>538</v>
      </c>
    </row>
    <row r="1014" spans="1:9" x14ac:dyDescent="0.25">
      <c r="A1014">
        <v>4</v>
      </c>
      <c r="B1014" t="s">
        <v>1201</v>
      </c>
      <c r="C1014" s="1" t="s">
        <v>10635</v>
      </c>
      <c r="D1014">
        <v>1</v>
      </c>
      <c r="E1014" t="s">
        <v>539</v>
      </c>
      <c r="F1014" s="2">
        <v>4.5</v>
      </c>
    </row>
    <row r="1015" spans="1:9" x14ac:dyDescent="0.25">
      <c r="A1015">
        <v>4</v>
      </c>
      <c r="B1015" t="s">
        <v>1201</v>
      </c>
      <c r="C1015" s="1" t="s">
        <v>10636</v>
      </c>
      <c r="D1015">
        <v>0</v>
      </c>
      <c r="E1015" t="s">
        <v>538</v>
      </c>
    </row>
    <row r="1016" spans="1:9" x14ac:dyDescent="0.25">
      <c r="A1016">
        <v>4</v>
      </c>
      <c r="B1016" t="s">
        <v>1201</v>
      </c>
      <c r="C1016" s="1" t="s">
        <v>10637</v>
      </c>
      <c r="D1016">
        <v>1</v>
      </c>
      <c r="E1016" t="s">
        <v>539</v>
      </c>
      <c r="F1016" s="2">
        <v>3.5</v>
      </c>
    </row>
    <row r="1017" spans="1:9" x14ac:dyDescent="0.25">
      <c r="A1017">
        <v>4</v>
      </c>
      <c r="B1017" t="s">
        <v>1201</v>
      </c>
      <c r="C1017" s="1" t="s">
        <v>10638</v>
      </c>
      <c r="D1017">
        <v>0</v>
      </c>
      <c r="E1017" t="s">
        <v>538</v>
      </c>
    </row>
    <row r="1018" spans="1:9" x14ac:dyDescent="0.25">
      <c r="A1018">
        <v>4</v>
      </c>
      <c r="B1018" t="s">
        <v>1201</v>
      </c>
      <c r="C1018" s="1" t="s">
        <v>10639</v>
      </c>
      <c r="D1018">
        <v>1</v>
      </c>
      <c r="E1018" t="s">
        <v>539</v>
      </c>
      <c r="F1018" s="2">
        <v>4.5</v>
      </c>
    </row>
    <row r="1019" spans="1:9" x14ac:dyDescent="0.25">
      <c r="A1019">
        <v>4</v>
      </c>
      <c r="B1019" t="s">
        <v>1201</v>
      </c>
      <c r="C1019" s="1" t="s">
        <v>10640</v>
      </c>
      <c r="D1019">
        <v>0</v>
      </c>
      <c r="E1019" t="s">
        <v>538</v>
      </c>
    </row>
    <row r="1020" spans="1:9" x14ac:dyDescent="0.25">
      <c r="A1020">
        <v>4</v>
      </c>
      <c r="B1020" t="s">
        <v>1201</v>
      </c>
      <c r="C1020" s="1" t="s">
        <v>10641</v>
      </c>
      <c r="D1020">
        <v>1</v>
      </c>
      <c r="E1020" t="s">
        <v>539</v>
      </c>
      <c r="F1020" s="2">
        <v>3.5</v>
      </c>
    </row>
    <row r="1021" spans="1:9" x14ac:dyDescent="0.25">
      <c r="A1021">
        <v>4</v>
      </c>
      <c r="B1021" t="s">
        <v>1201</v>
      </c>
      <c r="C1021" s="1" t="s">
        <v>10642</v>
      </c>
      <c r="D1021">
        <v>1</v>
      </c>
      <c r="E1021" t="s">
        <v>538</v>
      </c>
    </row>
    <row r="1022" spans="1:9" x14ac:dyDescent="0.25">
      <c r="A1022">
        <v>4</v>
      </c>
      <c r="B1022" t="s">
        <v>1201</v>
      </c>
      <c r="C1022" s="1" t="s">
        <v>10643</v>
      </c>
      <c r="D1022">
        <v>0</v>
      </c>
      <c r="E1022" t="s">
        <v>539</v>
      </c>
    </row>
    <row r="1023" spans="1:9" x14ac:dyDescent="0.25">
      <c r="A1023">
        <v>4</v>
      </c>
      <c r="B1023" t="s">
        <v>1201</v>
      </c>
      <c r="C1023" s="1" t="s">
        <v>10644</v>
      </c>
      <c r="D1023">
        <v>1</v>
      </c>
      <c r="E1023" t="s">
        <v>538</v>
      </c>
      <c r="F1023" s="2">
        <v>4.5</v>
      </c>
    </row>
    <row r="1024" spans="1:9" x14ac:dyDescent="0.25">
      <c r="A1024">
        <v>4</v>
      </c>
      <c r="B1024" t="s">
        <v>1201</v>
      </c>
      <c r="C1024" s="1" t="s">
        <v>10645</v>
      </c>
      <c r="D1024">
        <v>0</v>
      </c>
      <c r="E1024" t="s">
        <v>539</v>
      </c>
    </row>
    <row r="1025" spans="1:9" x14ac:dyDescent="0.25">
      <c r="A1025">
        <v>4</v>
      </c>
      <c r="B1025" t="s">
        <v>1201</v>
      </c>
      <c r="C1025" s="1" t="s">
        <v>10646</v>
      </c>
      <c r="D1025">
        <v>1</v>
      </c>
      <c r="E1025" t="s">
        <v>538</v>
      </c>
      <c r="F1025" s="2">
        <v>3.5</v>
      </c>
    </row>
    <row r="1026" spans="1:9" x14ac:dyDescent="0.25">
      <c r="A1026">
        <v>4</v>
      </c>
      <c r="B1026" t="s">
        <v>1201</v>
      </c>
      <c r="C1026" s="1" t="s">
        <v>10647</v>
      </c>
      <c r="D1026">
        <v>0</v>
      </c>
      <c r="E1026" t="s">
        <v>539</v>
      </c>
    </row>
    <row r="1027" spans="1:9" x14ac:dyDescent="0.25">
      <c r="A1027">
        <v>4</v>
      </c>
      <c r="B1027" t="s">
        <v>1201</v>
      </c>
      <c r="C1027" s="1" t="s">
        <v>10648</v>
      </c>
      <c r="D1027">
        <v>1</v>
      </c>
      <c r="E1027" t="s">
        <v>538</v>
      </c>
      <c r="F1027" s="2">
        <v>4.5</v>
      </c>
    </row>
    <row r="1028" spans="1:9" x14ac:dyDescent="0.25">
      <c r="A1028">
        <v>4</v>
      </c>
      <c r="B1028" t="s">
        <v>1201</v>
      </c>
      <c r="C1028" s="1" t="s">
        <v>10649</v>
      </c>
      <c r="D1028">
        <v>0</v>
      </c>
      <c r="E1028" t="s">
        <v>539</v>
      </c>
    </row>
    <row r="1029" spans="1:9" x14ac:dyDescent="0.25">
      <c r="A1029">
        <v>4</v>
      </c>
      <c r="B1029" t="s">
        <v>1201</v>
      </c>
      <c r="C1029" s="1" t="s">
        <v>10650</v>
      </c>
      <c r="D1029">
        <v>1</v>
      </c>
      <c r="E1029" t="s">
        <v>538</v>
      </c>
      <c r="F1029" s="2">
        <v>3.5</v>
      </c>
    </row>
    <row r="1030" spans="1:9" x14ac:dyDescent="0.25">
      <c r="A1030">
        <v>4</v>
      </c>
      <c r="B1030" t="s">
        <v>1201</v>
      </c>
      <c r="C1030" s="1" t="s">
        <v>10651</v>
      </c>
      <c r="D1030">
        <v>0</v>
      </c>
      <c r="E1030" t="s">
        <v>539</v>
      </c>
    </row>
    <row r="1031" spans="1:9" x14ac:dyDescent="0.25">
      <c r="A1031">
        <v>4</v>
      </c>
      <c r="B1031" t="s">
        <v>1201</v>
      </c>
      <c r="C1031" s="1" t="s">
        <v>10652</v>
      </c>
      <c r="D1031">
        <v>1</v>
      </c>
      <c r="E1031" t="s">
        <v>538</v>
      </c>
      <c r="F1031" s="2">
        <v>4.5</v>
      </c>
    </row>
    <row r="1032" spans="1:9" x14ac:dyDescent="0.25">
      <c r="A1032">
        <v>4</v>
      </c>
      <c r="B1032" t="s">
        <v>1201</v>
      </c>
      <c r="C1032" s="1" t="s">
        <v>10653</v>
      </c>
      <c r="D1032">
        <v>0</v>
      </c>
      <c r="E1032" t="s">
        <v>539</v>
      </c>
    </row>
    <row r="1033" spans="1:9" x14ac:dyDescent="0.25">
      <c r="A1033">
        <v>4</v>
      </c>
      <c r="B1033" t="s">
        <v>1201</v>
      </c>
      <c r="C1033" s="1" t="s">
        <v>10654</v>
      </c>
      <c r="D1033">
        <v>1</v>
      </c>
      <c r="E1033" t="s">
        <v>538</v>
      </c>
      <c r="F1033" s="2">
        <v>3.5</v>
      </c>
    </row>
    <row r="1034" spans="1:9" x14ac:dyDescent="0.25">
      <c r="A1034">
        <v>4</v>
      </c>
      <c r="B1034" t="s">
        <v>1201</v>
      </c>
      <c r="C1034" s="1" t="s">
        <v>10656</v>
      </c>
      <c r="F1034" s="281">
        <v>4</v>
      </c>
      <c r="G1034" s="281"/>
      <c r="H1034" s="281"/>
      <c r="I1034" s="281"/>
    </row>
    <row r="1035" spans="1:9" x14ac:dyDescent="0.25">
      <c r="A1035" s="12">
        <v>4</v>
      </c>
      <c r="B1035" s="12" t="s">
        <v>1201</v>
      </c>
      <c r="C1035" s="13" t="s">
        <v>10655</v>
      </c>
      <c r="D1035" s="12">
        <v>0</v>
      </c>
      <c r="E1035" s="10" t="s">
        <v>539</v>
      </c>
    </row>
    <row r="1036" spans="1:9" x14ac:dyDescent="0.25">
      <c r="A1036" s="12">
        <v>4</v>
      </c>
      <c r="B1036" t="s">
        <v>1201</v>
      </c>
      <c r="C1036" s="1" t="s">
        <v>11021</v>
      </c>
      <c r="D1036">
        <v>1</v>
      </c>
      <c r="E1036" s="27" t="s">
        <v>538</v>
      </c>
      <c r="F1036" s="2">
        <v>4.5</v>
      </c>
    </row>
    <row r="1037" spans="1:9" x14ac:dyDescent="0.25">
      <c r="A1037" s="12">
        <v>4</v>
      </c>
      <c r="B1037" t="s">
        <v>1201</v>
      </c>
      <c r="C1037" s="1"/>
      <c r="E1037" s="10" t="s">
        <v>539</v>
      </c>
      <c r="F1037" s="287"/>
      <c r="G1037" s="287"/>
      <c r="H1037" s="287"/>
      <c r="I1037" s="287"/>
    </row>
    <row r="1038" spans="1:9" x14ac:dyDescent="0.25">
      <c r="A1038">
        <v>4</v>
      </c>
      <c r="B1038" t="s">
        <v>1201</v>
      </c>
      <c r="C1038" s="1" t="s">
        <v>11022</v>
      </c>
      <c r="D1038">
        <v>1</v>
      </c>
      <c r="E1038" s="27" t="s">
        <v>538</v>
      </c>
      <c r="F1038" s="2">
        <v>3.5</v>
      </c>
    </row>
    <row r="1039" spans="1:9" x14ac:dyDescent="0.25">
      <c r="A1039">
        <v>4</v>
      </c>
      <c r="B1039" t="s">
        <v>1201</v>
      </c>
      <c r="C1039" s="1" t="s">
        <v>11023</v>
      </c>
      <c r="D1039">
        <v>0</v>
      </c>
      <c r="E1039" s="10" t="s">
        <v>539</v>
      </c>
    </row>
    <row r="1040" spans="1:9" x14ac:dyDescent="0.25">
      <c r="A1040">
        <v>4</v>
      </c>
      <c r="B1040" t="s">
        <v>1201</v>
      </c>
      <c r="C1040" s="1" t="s">
        <v>11024</v>
      </c>
      <c r="D1040">
        <v>1</v>
      </c>
      <c r="E1040" s="27" t="s">
        <v>538</v>
      </c>
      <c r="F1040" s="2">
        <v>4.5</v>
      </c>
    </row>
    <row r="1041" spans="1:6" x14ac:dyDescent="0.25">
      <c r="A1041">
        <v>4</v>
      </c>
      <c r="B1041" t="s">
        <v>1201</v>
      </c>
      <c r="C1041" s="1" t="s">
        <v>11025</v>
      </c>
      <c r="D1041">
        <v>0</v>
      </c>
      <c r="E1041" s="10" t="s">
        <v>539</v>
      </c>
    </row>
    <row r="1042" spans="1:6" x14ac:dyDescent="0.25">
      <c r="A1042">
        <v>4</v>
      </c>
      <c r="B1042" t="s">
        <v>1201</v>
      </c>
      <c r="C1042" s="1" t="s">
        <v>11026</v>
      </c>
      <c r="D1042">
        <v>1</v>
      </c>
      <c r="E1042" s="27" t="s">
        <v>538</v>
      </c>
      <c r="F1042" s="2">
        <v>3.5</v>
      </c>
    </row>
    <row r="1043" spans="1:6" x14ac:dyDescent="0.25">
      <c r="A1043">
        <v>4</v>
      </c>
      <c r="B1043" t="s">
        <v>1201</v>
      </c>
      <c r="C1043" s="1" t="s">
        <v>11027</v>
      </c>
      <c r="D1043">
        <v>0</v>
      </c>
      <c r="E1043" s="10" t="s">
        <v>539</v>
      </c>
    </row>
    <row r="1044" spans="1:6" x14ac:dyDescent="0.25">
      <c r="A1044">
        <v>4</v>
      </c>
      <c r="B1044" t="s">
        <v>1201</v>
      </c>
      <c r="C1044" s="1" t="s">
        <v>11028</v>
      </c>
      <c r="D1044">
        <v>1</v>
      </c>
      <c r="E1044" s="27" t="s">
        <v>538</v>
      </c>
      <c r="F1044" s="2">
        <v>4.5</v>
      </c>
    </row>
    <row r="1045" spans="1:6" x14ac:dyDescent="0.25">
      <c r="A1045">
        <v>4</v>
      </c>
      <c r="B1045" t="s">
        <v>1201</v>
      </c>
      <c r="C1045" s="1" t="s">
        <v>11029</v>
      </c>
      <c r="D1045">
        <v>0</v>
      </c>
      <c r="E1045" s="10" t="s">
        <v>539</v>
      </c>
    </row>
    <row r="1046" spans="1:6" x14ac:dyDescent="0.25">
      <c r="A1046">
        <v>4</v>
      </c>
      <c r="B1046" t="s">
        <v>1201</v>
      </c>
      <c r="C1046" s="1" t="s">
        <v>11030</v>
      </c>
      <c r="D1046">
        <v>1</v>
      </c>
      <c r="E1046" s="27" t="s">
        <v>538</v>
      </c>
      <c r="F1046" s="2">
        <v>3.5</v>
      </c>
    </row>
    <row r="1047" spans="1:6" x14ac:dyDescent="0.25">
      <c r="A1047">
        <v>4</v>
      </c>
      <c r="B1047" t="s">
        <v>1201</v>
      </c>
      <c r="C1047" s="1" t="s">
        <v>11031</v>
      </c>
      <c r="D1047">
        <v>0</v>
      </c>
      <c r="E1047" s="10" t="s">
        <v>539</v>
      </c>
    </row>
    <row r="1048" spans="1:6" x14ac:dyDescent="0.25">
      <c r="A1048">
        <v>4</v>
      </c>
      <c r="B1048" t="s">
        <v>1201</v>
      </c>
      <c r="C1048" s="1" t="s">
        <v>11179</v>
      </c>
      <c r="D1048">
        <v>1</v>
      </c>
      <c r="E1048" s="27" t="s">
        <v>538</v>
      </c>
      <c r="F1048" s="2">
        <v>4.5</v>
      </c>
    </row>
    <row r="1049" spans="1:6" x14ac:dyDescent="0.25">
      <c r="A1049">
        <v>4</v>
      </c>
      <c r="B1049" t="s">
        <v>1201</v>
      </c>
      <c r="C1049" s="1" t="s">
        <v>11180</v>
      </c>
      <c r="D1049">
        <v>0</v>
      </c>
      <c r="E1049" s="10" t="s">
        <v>539</v>
      </c>
    </row>
    <row r="1050" spans="1:6" x14ac:dyDescent="0.25">
      <c r="A1050">
        <v>4</v>
      </c>
      <c r="B1050" t="s">
        <v>1201</v>
      </c>
      <c r="C1050" s="1" t="s">
        <v>11181</v>
      </c>
      <c r="D1050">
        <v>1</v>
      </c>
      <c r="E1050" s="27" t="s">
        <v>538</v>
      </c>
      <c r="F1050" s="2">
        <v>3.5</v>
      </c>
    </row>
    <row r="1051" spans="1:6" x14ac:dyDescent="0.25">
      <c r="C1051" s="1"/>
    </row>
    <row r="1052" spans="1:6" x14ac:dyDescent="0.25">
      <c r="F1052" s="240">
        <f>SUM(F1003:F1051)</f>
        <v>96</v>
      </c>
    </row>
    <row r="1055" spans="1:6" x14ac:dyDescent="0.25">
      <c r="A1055">
        <v>4</v>
      </c>
      <c r="B1055" t="s">
        <v>1201</v>
      </c>
      <c r="C1055" s="1" t="s">
        <v>11182</v>
      </c>
      <c r="D1055">
        <v>0</v>
      </c>
      <c r="E1055" t="s">
        <v>539</v>
      </c>
    </row>
    <row r="1056" spans="1:6" x14ac:dyDescent="0.25">
      <c r="A1056">
        <v>4</v>
      </c>
      <c r="B1056" t="s">
        <v>1201</v>
      </c>
      <c r="C1056" s="1" t="s">
        <v>11262</v>
      </c>
      <c r="D1056">
        <v>1</v>
      </c>
      <c r="E1056" t="s">
        <v>538</v>
      </c>
      <c r="F1056" s="2">
        <v>4.5</v>
      </c>
    </row>
    <row r="1057" spans="1:9" x14ac:dyDescent="0.25">
      <c r="A1057">
        <v>4</v>
      </c>
      <c r="B1057" t="s">
        <v>1201</v>
      </c>
      <c r="C1057" s="1" t="s">
        <v>11263</v>
      </c>
      <c r="D1057">
        <v>0</v>
      </c>
      <c r="E1057" t="s">
        <v>539</v>
      </c>
    </row>
    <row r="1058" spans="1:9" x14ac:dyDescent="0.25">
      <c r="A1058">
        <v>4</v>
      </c>
      <c r="B1058" t="s">
        <v>1201</v>
      </c>
      <c r="C1058" s="1"/>
      <c r="D1058">
        <v>1</v>
      </c>
      <c r="E1058" t="s">
        <v>538</v>
      </c>
      <c r="F1058" s="294">
        <v>3.5</v>
      </c>
      <c r="G1058" s="294"/>
      <c r="H1058" s="294"/>
      <c r="I1058" s="294"/>
    </row>
    <row r="1059" spans="1:9" x14ac:dyDescent="0.25">
      <c r="A1059" s="12">
        <v>4</v>
      </c>
      <c r="B1059" s="12" t="s">
        <v>1201</v>
      </c>
      <c r="C1059" s="13" t="s">
        <v>11264</v>
      </c>
      <c r="D1059" s="12">
        <v>0</v>
      </c>
      <c r="E1059" t="s">
        <v>539</v>
      </c>
    </row>
    <row r="1060" spans="1:9" x14ac:dyDescent="0.25">
      <c r="A1060">
        <v>4</v>
      </c>
      <c r="B1060" t="s">
        <v>1201</v>
      </c>
      <c r="C1060" s="1" t="s">
        <v>11265</v>
      </c>
      <c r="D1060">
        <v>1</v>
      </c>
      <c r="E1060" t="s">
        <v>538</v>
      </c>
      <c r="F1060" s="2">
        <v>4.5</v>
      </c>
    </row>
    <row r="1061" spans="1:9" x14ac:dyDescent="0.25">
      <c r="A1061">
        <v>4</v>
      </c>
      <c r="B1061" t="s">
        <v>1201</v>
      </c>
      <c r="C1061" s="1" t="s">
        <v>11266</v>
      </c>
      <c r="D1061">
        <v>0</v>
      </c>
      <c r="E1061" t="s">
        <v>539</v>
      </c>
    </row>
    <row r="1062" spans="1:9" x14ac:dyDescent="0.25">
      <c r="A1062">
        <v>4</v>
      </c>
      <c r="B1062" t="s">
        <v>1201</v>
      </c>
      <c r="C1062" s="1" t="s">
        <v>11267</v>
      </c>
      <c r="D1062">
        <v>1</v>
      </c>
      <c r="E1062" t="s">
        <v>538</v>
      </c>
      <c r="F1062" s="2">
        <v>3.5</v>
      </c>
    </row>
    <row r="1063" spans="1:9" x14ac:dyDescent="0.25">
      <c r="A1063">
        <v>4</v>
      </c>
      <c r="B1063" t="s">
        <v>1201</v>
      </c>
      <c r="C1063" s="1" t="s">
        <v>11268</v>
      </c>
      <c r="D1063">
        <v>0</v>
      </c>
      <c r="E1063" t="s">
        <v>539</v>
      </c>
    </row>
    <row r="1064" spans="1:9" x14ac:dyDescent="0.25">
      <c r="A1064">
        <v>4</v>
      </c>
      <c r="B1064" t="s">
        <v>1201</v>
      </c>
      <c r="C1064" s="1" t="s">
        <v>11269</v>
      </c>
      <c r="D1064">
        <v>1</v>
      </c>
      <c r="E1064" t="s">
        <v>538</v>
      </c>
      <c r="F1064" s="2">
        <v>4.5</v>
      </c>
    </row>
    <row r="1065" spans="1:9" x14ac:dyDescent="0.25">
      <c r="A1065">
        <v>4</v>
      </c>
      <c r="B1065" t="s">
        <v>1201</v>
      </c>
      <c r="C1065" s="1" t="s">
        <v>11270</v>
      </c>
      <c r="D1065">
        <v>0</v>
      </c>
      <c r="E1065" t="s">
        <v>539</v>
      </c>
    </row>
    <row r="1066" spans="1:9" x14ac:dyDescent="0.25">
      <c r="A1066">
        <v>4</v>
      </c>
      <c r="B1066" t="s">
        <v>1201</v>
      </c>
      <c r="C1066" s="1" t="s">
        <v>11271</v>
      </c>
      <c r="D1066">
        <v>1</v>
      </c>
      <c r="E1066" t="s">
        <v>538</v>
      </c>
      <c r="F1066" s="2">
        <v>3.5</v>
      </c>
    </row>
    <row r="1067" spans="1:9" x14ac:dyDescent="0.25">
      <c r="A1067">
        <v>4</v>
      </c>
      <c r="B1067" t="s">
        <v>1201</v>
      </c>
      <c r="C1067" s="1" t="s">
        <v>11272</v>
      </c>
      <c r="D1067">
        <v>0</v>
      </c>
      <c r="E1067" t="s">
        <v>539</v>
      </c>
    </row>
    <row r="1068" spans="1:9" x14ac:dyDescent="0.25">
      <c r="A1068">
        <v>4</v>
      </c>
      <c r="B1068" t="s">
        <v>1201</v>
      </c>
      <c r="C1068" s="1" t="s">
        <v>11273</v>
      </c>
      <c r="D1068">
        <v>1</v>
      </c>
      <c r="E1068" t="s">
        <v>538</v>
      </c>
      <c r="F1068" s="2">
        <v>4.5</v>
      </c>
    </row>
    <row r="1069" spans="1:9" x14ac:dyDescent="0.25">
      <c r="A1069">
        <v>4</v>
      </c>
      <c r="B1069" t="s">
        <v>1201</v>
      </c>
      <c r="C1069" s="1" t="s">
        <v>11274</v>
      </c>
      <c r="D1069">
        <v>0</v>
      </c>
      <c r="E1069" t="s">
        <v>539</v>
      </c>
    </row>
    <row r="1070" spans="1:9" x14ac:dyDescent="0.25">
      <c r="A1070">
        <v>4</v>
      </c>
      <c r="B1070" t="s">
        <v>1201</v>
      </c>
      <c r="C1070" s="1" t="s">
        <v>11275</v>
      </c>
      <c r="D1070">
        <v>1</v>
      </c>
      <c r="E1070" t="s">
        <v>538</v>
      </c>
      <c r="F1070" s="2">
        <v>3.5</v>
      </c>
    </row>
    <row r="1071" spans="1:9" x14ac:dyDescent="0.25">
      <c r="A1071">
        <v>4</v>
      </c>
      <c r="B1071" t="s">
        <v>1201</v>
      </c>
      <c r="C1071" s="1" t="s">
        <v>11276</v>
      </c>
      <c r="D1071">
        <v>0</v>
      </c>
      <c r="E1071" t="s">
        <v>539</v>
      </c>
    </row>
    <row r="1072" spans="1:9" x14ac:dyDescent="0.25">
      <c r="A1072">
        <v>4</v>
      </c>
      <c r="B1072" t="s">
        <v>1201</v>
      </c>
      <c r="C1072" s="1" t="s">
        <v>11277</v>
      </c>
      <c r="D1072">
        <v>1</v>
      </c>
      <c r="E1072" t="s">
        <v>538</v>
      </c>
      <c r="F1072" s="2">
        <v>4.5</v>
      </c>
    </row>
    <row r="1073" spans="1:6" x14ac:dyDescent="0.25">
      <c r="A1073">
        <v>4</v>
      </c>
      <c r="B1073" t="s">
        <v>1201</v>
      </c>
      <c r="C1073" s="1" t="s">
        <v>11278</v>
      </c>
      <c r="D1073">
        <v>0</v>
      </c>
      <c r="E1073" t="s">
        <v>539</v>
      </c>
    </row>
    <row r="1074" spans="1:6" x14ac:dyDescent="0.25">
      <c r="A1074">
        <v>4</v>
      </c>
      <c r="B1074" t="s">
        <v>1201</v>
      </c>
      <c r="C1074" s="1" t="s">
        <v>11279</v>
      </c>
      <c r="D1074">
        <v>1</v>
      </c>
      <c r="E1074" t="s">
        <v>538</v>
      </c>
      <c r="F1074" s="2">
        <v>3.5</v>
      </c>
    </row>
    <row r="1075" spans="1:6" x14ac:dyDescent="0.25">
      <c r="A1075">
        <v>4</v>
      </c>
      <c r="B1075" t="s">
        <v>1201</v>
      </c>
      <c r="C1075" s="1" t="s">
        <v>11280</v>
      </c>
      <c r="D1075">
        <v>0</v>
      </c>
      <c r="E1075" t="s">
        <v>539</v>
      </c>
    </row>
    <row r="1076" spans="1:6" x14ac:dyDescent="0.25">
      <c r="A1076">
        <v>4</v>
      </c>
      <c r="B1076" t="s">
        <v>1201</v>
      </c>
      <c r="C1076" s="1" t="s">
        <v>11281</v>
      </c>
      <c r="D1076">
        <v>1</v>
      </c>
      <c r="E1076" t="s">
        <v>538</v>
      </c>
      <c r="F1076" s="2">
        <v>4.5</v>
      </c>
    </row>
    <row r="1077" spans="1:6" x14ac:dyDescent="0.25">
      <c r="A1077">
        <v>4</v>
      </c>
      <c r="B1077" t="s">
        <v>1201</v>
      </c>
      <c r="C1077" s="1" t="s">
        <v>11282</v>
      </c>
      <c r="D1077">
        <v>0</v>
      </c>
      <c r="E1077" t="s">
        <v>539</v>
      </c>
    </row>
    <row r="1078" spans="1:6" x14ac:dyDescent="0.25">
      <c r="A1078">
        <v>4</v>
      </c>
      <c r="B1078" t="s">
        <v>1201</v>
      </c>
      <c r="C1078" s="1" t="s">
        <v>11283</v>
      </c>
      <c r="D1078">
        <v>1</v>
      </c>
      <c r="E1078" t="s">
        <v>538</v>
      </c>
      <c r="F1078" s="2">
        <v>3.5</v>
      </c>
    </row>
    <row r="1079" spans="1:6" x14ac:dyDescent="0.25">
      <c r="A1079">
        <v>4</v>
      </c>
      <c r="B1079" t="s">
        <v>1201</v>
      </c>
      <c r="C1079" s="1" t="s">
        <v>11284</v>
      </c>
      <c r="D1079">
        <v>0</v>
      </c>
      <c r="E1079" t="s">
        <v>539</v>
      </c>
    </row>
    <row r="1080" spans="1:6" x14ac:dyDescent="0.25">
      <c r="A1080">
        <v>4</v>
      </c>
      <c r="B1080" t="s">
        <v>1201</v>
      </c>
      <c r="C1080" s="1" t="s">
        <v>11285</v>
      </c>
      <c r="D1080">
        <v>1</v>
      </c>
      <c r="E1080" t="s">
        <v>538</v>
      </c>
      <c r="F1080" s="226">
        <v>4</v>
      </c>
    </row>
    <row r="1081" spans="1:6" x14ac:dyDescent="0.25">
      <c r="A1081" s="12">
        <v>4</v>
      </c>
      <c r="B1081" s="12" t="s">
        <v>1201</v>
      </c>
      <c r="C1081" s="13" t="s">
        <v>11286</v>
      </c>
      <c r="D1081" s="12">
        <v>0</v>
      </c>
      <c r="E1081" t="s">
        <v>539</v>
      </c>
    </row>
    <row r="1082" spans="1:6" x14ac:dyDescent="0.25">
      <c r="A1082">
        <v>4</v>
      </c>
      <c r="B1082" t="s">
        <v>1201</v>
      </c>
      <c r="C1082" s="1" t="s">
        <v>11621</v>
      </c>
      <c r="D1082">
        <v>1</v>
      </c>
      <c r="E1082" t="s">
        <v>538</v>
      </c>
      <c r="F1082" s="2">
        <v>4.5</v>
      </c>
    </row>
    <row r="1083" spans="1:6" x14ac:dyDescent="0.25">
      <c r="A1083">
        <v>4</v>
      </c>
      <c r="B1083" t="s">
        <v>1201</v>
      </c>
      <c r="C1083" s="1" t="s">
        <v>11622</v>
      </c>
      <c r="D1083">
        <v>0</v>
      </c>
      <c r="E1083" t="s">
        <v>539</v>
      </c>
    </row>
    <row r="1084" spans="1:6" x14ac:dyDescent="0.25">
      <c r="A1084">
        <v>4</v>
      </c>
      <c r="B1084" t="s">
        <v>1201</v>
      </c>
      <c r="C1084" s="1" t="s">
        <v>11623</v>
      </c>
      <c r="D1084">
        <v>1</v>
      </c>
      <c r="E1084" t="s">
        <v>538</v>
      </c>
      <c r="F1084" s="2">
        <v>3.5</v>
      </c>
    </row>
    <row r="1085" spans="1:6" x14ac:dyDescent="0.25">
      <c r="A1085">
        <v>4</v>
      </c>
      <c r="B1085" t="s">
        <v>1201</v>
      </c>
      <c r="C1085" s="1" t="s">
        <v>11624</v>
      </c>
      <c r="D1085">
        <v>0</v>
      </c>
      <c r="E1085" t="s">
        <v>539</v>
      </c>
    </row>
    <row r="1086" spans="1:6" x14ac:dyDescent="0.25">
      <c r="A1086">
        <v>4</v>
      </c>
      <c r="B1086" t="s">
        <v>1201</v>
      </c>
      <c r="C1086" s="1" t="s">
        <v>11625</v>
      </c>
      <c r="D1086">
        <v>1</v>
      </c>
      <c r="E1086" t="s">
        <v>538</v>
      </c>
      <c r="F1086" s="2">
        <v>4.5</v>
      </c>
    </row>
    <row r="1087" spans="1:6" x14ac:dyDescent="0.25">
      <c r="A1087">
        <v>4</v>
      </c>
      <c r="B1087" t="s">
        <v>1201</v>
      </c>
      <c r="C1087" s="1" t="s">
        <v>11626</v>
      </c>
      <c r="D1087">
        <v>0</v>
      </c>
      <c r="E1087" t="s">
        <v>539</v>
      </c>
    </row>
    <row r="1088" spans="1:6" x14ac:dyDescent="0.25">
      <c r="A1088">
        <v>4</v>
      </c>
      <c r="B1088" t="s">
        <v>1201</v>
      </c>
      <c r="C1088" s="1" t="s">
        <v>11627</v>
      </c>
      <c r="D1088">
        <v>1</v>
      </c>
      <c r="E1088" t="s">
        <v>538</v>
      </c>
      <c r="F1088" s="2">
        <v>3.5</v>
      </c>
    </row>
    <row r="1089" spans="1:6" x14ac:dyDescent="0.25">
      <c r="A1089">
        <v>4</v>
      </c>
      <c r="B1089" t="s">
        <v>1201</v>
      </c>
      <c r="C1089" s="1" t="s">
        <v>11628</v>
      </c>
      <c r="D1089">
        <v>0</v>
      </c>
      <c r="E1089" t="s">
        <v>539</v>
      </c>
    </row>
    <row r="1090" spans="1:6" x14ac:dyDescent="0.25">
      <c r="A1090">
        <v>4</v>
      </c>
      <c r="B1090" t="s">
        <v>1201</v>
      </c>
      <c r="C1090" s="1" t="s">
        <v>11629</v>
      </c>
      <c r="D1090">
        <v>1</v>
      </c>
      <c r="E1090" t="s">
        <v>538</v>
      </c>
      <c r="F1090" s="2">
        <v>4.5</v>
      </c>
    </row>
    <row r="1091" spans="1:6" x14ac:dyDescent="0.25">
      <c r="A1091">
        <v>4</v>
      </c>
      <c r="B1091" t="s">
        <v>1201</v>
      </c>
      <c r="C1091" s="1" t="s">
        <v>11630</v>
      </c>
      <c r="D1091">
        <v>0</v>
      </c>
      <c r="E1091" t="s">
        <v>539</v>
      </c>
    </row>
    <row r="1092" spans="1:6" x14ac:dyDescent="0.25">
      <c r="A1092">
        <v>4</v>
      </c>
      <c r="B1092" t="s">
        <v>1201</v>
      </c>
      <c r="C1092" s="1" t="s">
        <v>11631</v>
      </c>
      <c r="D1092">
        <v>1</v>
      </c>
      <c r="E1092" t="s">
        <v>538</v>
      </c>
      <c r="F1092" s="2">
        <v>3.5</v>
      </c>
    </row>
    <row r="1093" spans="1:6" x14ac:dyDescent="0.25">
      <c r="A1093">
        <v>4</v>
      </c>
      <c r="B1093" t="s">
        <v>1201</v>
      </c>
      <c r="C1093" s="1" t="s">
        <v>11632</v>
      </c>
      <c r="D1093">
        <v>0</v>
      </c>
      <c r="E1093" t="s">
        <v>539</v>
      </c>
    </row>
    <row r="1094" spans="1:6" x14ac:dyDescent="0.25">
      <c r="A1094">
        <v>4</v>
      </c>
      <c r="B1094" t="s">
        <v>1201</v>
      </c>
      <c r="C1094" s="1" t="s">
        <v>11633</v>
      </c>
      <c r="D1094">
        <v>1</v>
      </c>
      <c r="E1094" t="s">
        <v>538</v>
      </c>
      <c r="F1094" s="2">
        <v>4.5</v>
      </c>
    </row>
    <row r="1095" spans="1:6" x14ac:dyDescent="0.25">
      <c r="A1095">
        <v>4</v>
      </c>
      <c r="B1095" t="s">
        <v>1201</v>
      </c>
      <c r="C1095" s="1" t="s">
        <v>11634</v>
      </c>
      <c r="D1095">
        <v>0</v>
      </c>
      <c r="E1095" t="s">
        <v>539</v>
      </c>
    </row>
    <row r="1096" spans="1:6" x14ac:dyDescent="0.25">
      <c r="A1096">
        <v>4</v>
      </c>
      <c r="B1096" t="s">
        <v>1201</v>
      </c>
      <c r="C1096" s="1" t="s">
        <v>11635</v>
      </c>
      <c r="D1096">
        <v>1</v>
      </c>
      <c r="E1096" t="s">
        <v>538</v>
      </c>
      <c r="F1096" s="2">
        <v>3.5</v>
      </c>
    </row>
    <row r="1097" spans="1:6" x14ac:dyDescent="0.25">
      <c r="A1097">
        <v>4</v>
      </c>
      <c r="B1097" t="s">
        <v>1201</v>
      </c>
      <c r="C1097" s="1" t="s">
        <v>11636</v>
      </c>
      <c r="D1097">
        <v>0</v>
      </c>
      <c r="E1097" t="s">
        <v>539</v>
      </c>
    </row>
    <row r="1098" spans="1:6" x14ac:dyDescent="0.25">
      <c r="A1098">
        <v>4</v>
      </c>
      <c r="B1098" t="s">
        <v>1201</v>
      </c>
      <c r="C1098" s="1" t="s">
        <v>11827</v>
      </c>
      <c r="D1098">
        <v>1</v>
      </c>
      <c r="E1098" t="s">
        <v>538</v>
      </c>
      <c r="F1098" s="2">
        <v>4.5</v>
      </c>
    </row>
    <row r="1099" spans="1:6" x14ac:dyDescent="0.25">
      <c r="A1099">
        <v>4</v>
      </c>
      <c r="B1099" t="s">
        <v>1201</v>
      </c>
      <c r="C1099" s="1" t="s">
        <v>11828</v>
      </c>
      <c r="D1099">
        <v>0</v>
      </c>
      <c r="E1099" t="s">
        <v>539</v>
      </c>
    </row>
    <row r="1100" spans="1:6" x14ac:dyDescent="0.25">
      <c r="A1100">
        <v>4</v>
      </c>
      <c r="B1100" t="s">
        <v>1201</v>
      </c>
      <c r="C1100" s="1" t="s">
        <v>11829</v>
      </c>
      <c r="D1100">
        <v>1</v>
      </c>
      <c r="E1100" t="s">
        <v>538</v>
      </c>
      <c r="F1100" s="2">
        <v>3.5</v>
      </c>
    </row>
    <row r="1101" spans="1:6" x14ac:dyDescent="0.25">
      <c r="A1101">
        <v>4</v>
      </c>
      <c r="B1101" t="s">
        <v>1201</v>
      </c>
      <c r="C1101" s="1" t="s">
        <v>11830</v>
      </c>
      <c r="D1101">
        <v>0</v>
      </c>
      <c r="E1101" t="s">
        <v>539</v>
      </c>
    </row>
    <row r="1102" spans="1:6" x14ac:dyDescent="0.25">
      <c r="A1102">
        <v>4</v>
      </c>
      <c r="B1102" t="s">
        <v>1201</v>
      </c>
      <c r="C1102" s="1" t="s">
        <v>11831</v>
      </c>
      <c r="D1102">
        <v>1</v>
      </c>
      <c r="E1102" t="s">
        <v>538</v>
      </c>
      <c r="F1102" s="2">
        <v>4</v>
      </c>
    </row>
    <row r="1104" spans="1:6" x14ac:dyDescent="0.25">
      <c r="E1104" s="267"/>
      <c r="F1104" s="244">
        <f>SUM(F1055:F1103)</f>
        <v>96</v>
      </c>
    </row>
    <row r="1105" spans="1:7" x14ac:dyDescent="0.25">
      <c r="E1105" s="267" t="s">
        <v>542</v>
      </c>
      <c r="F1105" s="244">
        <v>8</v>
      </c>
    </row>
    <row r="1107" spans="1:7" x14ac:dyDescent="0.25">
      <c r="A1107" s="6"/>
      <c r="B1107" s="6"/>
      <c r="C1107" s="6"/>
      <c r="D1107" s="6"/>
      <c r="E1107" s="6"/>
      <c r="F1107" s="309"/>
      <c r="G1107" s="309"/>
    </row>
    <row r="1109" spans="1:7" x14ac:dyDescent="0.25">
      <c r="A1109">
        <v>4</v>
      </c>
      <c r="B1109" t="s">
        <v>1201</v>
      </c>
      <c r="C1109" s="1" t="s">
        <v>11925</v>
      </c>
      <c r="D1109">
        <v>0</v>
      </c>
      <c r="E1109" t="s">
        <v>539</v>
      </c>
    </row>
    <row r="1110" spans="1:7" x14ac:dyDescent="0.25">
      <c r="A1110">
        <v>4</v>
      </c>
      <c r="B1110" t="s">
        <v>1201</v>
      </c>
      <c r="C1110" s="1" t="s">
        <v>11926</v>
      </c>
      <c r="D1110">
        <v>1</v>
      </c>
      <c r="E1110" t="s">
        <v>538</v>
      </c>
      <c r="F1110" s="2">
        <v>4.5</v>
      </c>
    </row>
    <row r="1111" spans="1:7" x14ac:dyDescent="0.25">
      <c r="A1111">
        <v>4</v>
      </c>
      <c r="B1111" t="s">
        <v>1201</v>
      </c>
      <c r="C1111" s="1" t="s">
        <v>11927</v>
      </c>
      <c r="D1111">
        <v>0</v>
      </c>
      <c r="E1111" t="s">
        <v>539</v>
      </c>
    </row>
    <row r="1112" spans="1:7" x14ac:dyDescent="0.25">
      <c r="A1112">
        <v>4</v>
      </c>
      <c r="B1112" t="s">
        <v>1201</v>
      </c>
      <c r="C1112" s="1" t="s">
        <v>11928</v>
      </c>
      <c r="D1112">
        <v>1</v>
      </c>
      <c r="E1112" t="s">
        <v>538</v>
      </c>
      <c r="F1112" s="2">
        <v>3.5</v>
      </c>
    </row>
    <row r="1113" spans="1:7" x14ac:dyDescent="0.25">
      <c r="A1113">
        <v>4</v>
      </c>
      <c r="B1113" t="s">
        <v>1201</v>
      </c>
      <c r="C1113" s="1" t="s">
        <v>11929</v>
      </c>
      <c r="D1113">
        <v>0</v>
      </c>
      <c r="E1113" t="s">
        <v>539</v>
      </c>
    </row>
    <row r="1114" spans="1:7" x14ac:dyDescent="0.25">
      <c r="A1114">
        <v>4</v>
      </c>
      <c r="B1114" t="s">
        <v>1201</v>
      </c>
      <c r="C1114" s="1" t="s">
        <v>11930</v>
      </c>
      <c r="D1114">
        <v>1</v>
      </c>
      <c r="E1114" t="s">
        <v>538</v>
      </c>
      <c r="F1114" s="2">
        <v>4.5</v>
      </c>
    </row>
    <row r="1115" spans="1:7" x14ac:dyDescent="0.25">
      <c r="A1115">
        <v>4</v>
      </c>
      <c r="B1115" t="s">
        <v>1201</v>
      </c>
      <c r="C1115" s="1" t="s">
        <v>11931</v>
      </c>
      <c r="D1115">
        <v>0</v>
      </c>
      <c r="E1115" t="s">
        <v>539</v>
      </c>
    </row>
    <row r="1116" spans="1:7" x14ac:dyDescent="0.25">
      <c r="A1116">
        <v>4</v>
      </c>
      <c r="B1116" t="s">
        <v>1201</v>
      </c>
      <c r="C1116" s="1" t="s">
        <v>11932</v>
      </c>
      <c r="D1116">
        <v>1</v>
      </c>
      <c r="E1116" t="s">
        <v>538</v>
      </c>
      <c r="F1116" s="2">
        <v>3.5</v>
      </c>
    </row>
    <row r="1117" spans="1:7" x14ac:dyDescent="0.25">
      <c r="A1117">
        <v>4</v>
      </c>
      <c r="B1117" t="s">
        <v>1201</v>
      </c>
      <c r="C1117" s="1" t="s">
        <v>11933</v>
      </c>
      <c r="D1117">
        <v>0</v>
      </c>
      <c r="E1117" t="s">
        <v>539</v>
      </c>
    </row>
    <row r="1118" spans="1:7" x14ac:dyDescent="0.25">
      <c r="A1118">
        <v>4</v>
      </c>
      <c r="B1118" t="s">
        <v>1201</v>
      </c>
      <c r="C1118" s="1" t="s">
        <v>11934</v>
      </c>
      <c r="D1118">
        <v>1</v>
      </c>
      <c r="E1118" t="s">
        <v>538</v>
      </c>
      <c r="F1118" s="2">
        <v>4.5</v>
      </c>
    </row>
    <row r="1119" spans="1:7" x14ac:dyDescent="0.25">
      <c r="A1119">
        <v>4</v>
      </c>
      <c r="B1119" t="s">
        <v>1201</v>
      </c>
      <c r="C1119" s="1" t="s">
        <v>11935</v>
      </c>
      <c r="D1119">
        <v>0</v>
      </c>
      <c r="E1119" t="s">
        <v>539</v>
      </c>
    </row>
    <row r="1120" spans="1:7" x14ac:dyDescent="0.25">
      <c r="A1120">
        <v>4</v>
      </c>
      <c r="B1120" t="s">
        <v>1201</v>
      </c>
      <c r="C1120" s="1" t="s">
        <v>11936</v>
      </c>
      <c r="D1120">
        <v>1</v>
      </c>
      <c r="E1120" t="s">
        <v>538</v>
      </c>
      <c r="F1120" s="2">
        <v>3.5</v>
      </c>
    </row>
    <row r="1121" spans="1:6" x14ac:dyDescent="0.25">
      <c r="A1121">
        <v>4</v>
      </c>
      <c r="B1121" t="s">
        <v>1201</v>
      </c>
      <c r="C1121" s="1" t="s">
        <v>11937</v>
      </c>
      <c r="D1121">
        <v>0</v>
      </c>
      <c r="E1121" t="s">
        <v>539</v>
      </c>
    </row>
    <row r="1122" spans="1:6" x14ac:dyDescent="0.25">
      <c r="A1122">
        <v>4</v>
      </c>
      <c r="B1122" t="s">
        <v>1201</v>
      </c>
      <c r="C1122" s="1" t="s">
        <v>11938</v>
      </c>
      <c r="D1122">
        <v>1</v>
      </c>
      <c r="E1122" t="s">
        <v>538</v>
      </c>
      <c r="F1122" s="2">
        <v>4.5</v>
      </c>
    </row>
    <row r="1123" spans="1:6" x14ac:dyDescent="0.25">
      <c r="A1123">
        <v>4</v>
      </c>
      <c r="B1123" t="s">
        <v>1201</v>
      </c>
      <c r="C1123" s="1" t="s">
        <v>11939</v>
      </c>
      <c r="D1123">
        <v>0</v>
      </c>
      <c r="E1123" t="s">
        <v>539</v>
      </c>
    </row>
    <row r="1124" spans="1:6" x14ac:dyDescent="0.25">
      <c r="A1124">
        <v>4</v>
      </c>
      <c r="B1124" t="s">
        <v>1201</v>
      </c>
      <c r="C1124" s="1" t="s">
        <v>11940</v>
      </c>
      <c r="D1124">
        <v>1</v>
      </c>
      <c r="E1124" t="s">
        <v>538</v>
      </c>
      <c r="F1124" s="2">
        <v>3.5</v>
      </c>
    </row>
    <row r="1125" spans="1:6" x14ac:dyDescent="0.25">
      <c r="A1125">
        <v>4</v>
      </c>
      <c r="B1125" t="s">
        <v>1201</v>
      </c>
      <c r="C1125" s="1" t="s">
        <v>11941</v>
      </c>
      <c r="D1125">
        <v>0</v>
      </c>
      <c r="E1125" t="s">
        <v>539</v>
      </c>
    </row>
    <row r="1126" spans="1:6" x14ac:dyDescent="0.25">
      <c r="A1126">
        <v>4</v>
      </c>
      <c r="B1126" t="s">
        <v>1201</v>
      </c>
      <c r="C1126" s="1" t="s">
        <v>11942</v>
      </c>
      <c r="D1126">
        <v>1</v>
      </c>
      <c r="E1126" t="s">
        <v>538</v>
      </c>
      <c r="F1126" s="2">
        <v>4.5</v>
      </c>
    </row>
    <row r="1127" spans="1:6" x14ac:dyDescent="0.25">
      <c r="A1127">
        <v>4</v>
      </c>
      <c r="B1127" t="s">
        <v>1201</v>
      </c>
      <c r="C1127" s="1" t="s">
        <v>11943</v>
      </c>
      <c r="D1127">
        <v>0</v>
      </c>
      <c r="E1127" t="s">
        <v>539</v>
      </c>
    </row>
    <row r="1128" spans="1:6" x14ac:dyDescent="0.25">
      <c r="A1128">
        <v>4</v>
      </c>
      <c r="B1128" t="s">
        <v>1201</v>
      </c>
      <c r="C1128" s="1" t="s">
        <v>11944</v>
      </c>
      <c r="D1128">
        <v>1</v>
      </c>
      <c r="E1128" t="s">
        <v>538</v>
      </c>
      <c r="F1128" s="2">
        <v>3.5</v>
      </c>
    </row>
    <row r="1129" spans="1:6" x14ac:dyDescent="0.25">
      <c r="A1129">
        <v>4</v>
      </c>
      <c r="B1129" t="s">
        <v>1201</v>
      </c>
      <c r="C1129" s="1" t="s">
        <v>11945</v>
      </c>
      <c r="D1129">
        <v>0</v>
      </c>
      <c r="E1129" t="s">
        <v>539</v>
      </c>
    </row>
    <row r="1130" spans="1:6" x14ac:dyDescent="0.25">
      <c r="A1130">
        <v>4</v>
      </c>
      <c r="B1130" t="s">
        <v>1201</v>
      </c>
      <c r="C1130" s="1" t="s">
        <v>11946</v>
      </c>
      <c r="D1130">
        <v>1</v>
      </c>
      <c r="E1130" t="s">
        <v>538</v>
      </c>
      <c r="F1130" s="2">
        <v>4</v>
      </c>
    </row>
    <row r="1131" spans="1:6" x14ac:dyDescent="0.25">
      <c r="A1131" s="12">
        <v>4</v>
      </c>
      <c r="B1131" s="12" t="s">
        <v>1201</v>
      </c>
      <c r="C1131" s="13" t="s">
        <v>11947</v>
      </c>
      <c r="D1131" s="12">
        <v>0</v>
      </c>
      <c r="E1131" t="s">
        <v>539</v>
      </c>
    </row>
    <row r="1132" spans="1:6" x14ac:dyDescent="0.25">
      <c r="A1132">
        <v>4</v>
      </c>
      <c r="B1132" t="s">
        <v>1201</v>
      </c>
      <c r="C1132" s="1" t="s">
        <v>11948</v>
      </c>
      <c r="D1132">
        <v>1</v>
      </c>
      <c r="E1132" t="s">
        <v>538</v>
      </c>
      <c r="F1132" s="2">
        <v>4.5</v>
      </c>
    </row>
    <row r="1133" spans="1:6" x14ac:dyDescent="0.25">
      <c r="A1133">
        <v>4</v>
      </c>
      <c r="B1133" t="s">
        <v>1201</v>
      </c>
      <c r="C1133" s="1" t="s">
        <v>11949</v>
      </c>
      <c r="D1133">
        <v>0</v>
      </c>
      <c r="E1133" t="s">
        <v>539</v>
      </c>
    </row>
    <row r="1134" spans="1:6" x14ac:dyDescent="0.25">
      <c r="A1134">
        <v>4</v>
      </c>
      <c r="B1134" t="s">
        <v>1201</v>
      </c>
      <c r="C1134" s="1" t="s">
        <v>11950</v>
      </c>
      <c r="D1134">
        <v>1</v>
      </c>
      <c r="E1134" t="s">
        <v>538</v>
      </c>
      <c r="F1134" s="2">
        <v>3.5</v>
      </c>
    </row>
    <row r="1135" spans="1:6" x14ac:dyDescent="0.25">
      <c r="A1135">
        <v>4</v>
      </c>
      <c r="B1135" t="s">
        <v>1201</v>
      </c>
      <c r="C1135" s="1" t="s">
        <v>11951</v>
      </c>
      <c r="D1135">
        <v>0</v>
      </c>
      <c r="E1135" t="s">
        <v>539</v>
      </c>
    </row>
    <row r="1136" spans="1:6" x14ac:dyDescent="0.25">
      <c r="A1136">
        <v>4</v>
      </c>
      <c r="B1136" t="s">
        <v>1201</v>
      </c>
      <c r="C1136" s="1" t="s">
        <v>12289</v>
      </c>
      <c r="D1136">
        <v>1</v>
      </c>
      <c r="E1136" t="s">
        <v>538</v>
      </c>
      <c r="F1136" s="2">
        <v>4.5</v>
      </c>
    </row>
    <row r="1137" spans="1:6" x14ac:dyDescent="0.25">
      <c r="A1137">
        <v>4</v>
      </c>
      <c r="B1137" t="s">
        <v>1201</v>
      </c>
      <c r="C1137" s="1" t="s">
        <v>12290</v>
      </c>
      <c r="D1137">
        <v>0</v>
      </c>
      <c r="E1137" t="s">
        <v>539</v>
      </c>
    </row>
    <row r="1138" spans="1:6" x14ac:dyDescent="0.25">
      <c r="A1138">
        <v>4</v>
      </c>
      <c r="B1138" t="s">
        <v>1201</v>
      </c>
      <c r="C1138" s="1" t="s">
        <v>12291</v>
      </c>
      <c r="D1138">
        <v>1</v>
      </c>
      <c r="E1138" t="s">
        <v>538</v>
      </c>
      <c r="F1138" s="2">
        <v>3.5</v>
      </c>
    </row>
    <row r="1139" spans="1:6" x14ac:dyDescent="0.25">
      <c r="A1139">
        <v>4</v>
      </c>
      <c r="B1139" t="s">
        <v>1201</v>
      </c>
      <c r="C1139" s="1" t="s">
        <v>12292</v>
      </c>
      <c r="D1139">
        <v>0</v>
      </c>
      <c r="E1139" t="s">
        <v>539</v>
      </c>
    </row>
    <row r="1140" spans="1:6" x14ac:dyDescent="0.25">
      <c r="A1140">
        <v>4</v>
      </c>
      <c r="B1140" t="s">
        <v>1201</v>
      </c>
      <c r="C1140" s="1" t="s">
        <v>12293</v>
      </c>
      <c r="D1140">
        <v>1</v>
      </c>
      <c r="E1140" t="s">
        <v>538</v>
      </c>
      <c r="F1140" s="2">
        <v>4.5</v>
      </c>
    </row>
    <row r="1141" spans="1:6" x14ac:dyDescent="0.25">
      <c r="A1141">
        <v>4</v>
      </c>
      <c r="B1141" t="s">
        <v>1201</v>
      </c>
      <c r="C1141" s="1" t="s">
        <v>12294</v>
      </c>
      <c r="D1141">
        <v>0</v>
      </c>
      <c r="E1141" t="s">
        <v>539</v>
      </c>
    </row>
    <row r="1142" spans="1:6" x14ac:dyDescent="0.25">
      <c r="A1142">
        <v>4</v>
      </c>
      <c r="B1142" t="s">
        <v>1201</v>
      </c>
      <c r="C1142" s="1" t="s">
        <v>12295</v>
      </c>
      <c r="D1142">
        <v>1</v>
      </c>
      <c r="E1142" t="s">
        <v>538</v>
      </c>
      <c r="F1142" s="2">
        <v>3.5</v>
      </c>
    </row>
    <row r="1143" spans="1:6" x14ac:dyDescent="0.25">
      <c r="A1143">
        <v>4</v>
      </c>
      <c r="B1143" t="s">
        <v>1201</v>
      </c>
      <c r="C1143" s="1" t="s">
        <v>12296</v>
      </c>
      <c r="D1143">
        <v>0</v>
      </c>
      <c r="E1143" t="s">
        <v>539</v>
      </c>
    </row>
    <row r="1144" spans="1:6" x14ac:dyDescent="0.25">
      <c r="A1144">
        <v>4</v>
      </c>
      <c r="B1144" t="s">
        <v>1201</v>
      </c>
      <c r="C1144" s="1" t="s">
        <v>12297</v>
      </c>
      <c r="D1144">
        <v>1</v>
      </c>
      <c r="E1144" t="s">
        <v>538</v>
      </c>
      <c r="F1144" s="2">
        <v>4.5</v>
      </c>
    </row>
    <row r="1145" spans="1:6" x14ac:dyDescent="0.25">
      <c r="A1145">
        <v>4</v>
      </c>
      <c r="B1145" t="s">
        <v>1201</v>
      </c>
      <c r="C1145" s="1" t="s">
        <v>12298</v>
      </c>
      <c r="D1145">
        <v>0</v>
      </c>
      <c r="E1145" t="s">
        <v>539</v>
      </c>
    </row>
    <row r="1146" spans="1:6" x14ac:dyDescent="0.25">
      <c r="A1146">
        <v>4</v>
      </c>
      <c r="B1146" t="s">
        <v>1201</v>
      </c>
      <c r="C1146" s="1" t="s">
        <v>12299</v>
      </c>
      <c r="D1146">
        <v>1</v>
      </c>
      <c r="E1146" t="s">
        <v>538</v>
      </c>
      <c r="F1146" s="2">
        <v>3.5</v>
      </c>
    </row>
    <row r="1147" spans="1:6" x14ac:dyDescent="0.25">
      <c r="A1147">
        <v>4</v>
      </c>
      <c r="B1147" t="s">
        <v>1201</v>
      </c>
      <c r="C1147" s="1" t="s">
        <v>12300</v>
      </c>
      <c r="D1147">
        <v>0</v>
      </c>
      <c r="E1147" t="s">
        <v>539</v>
      </c>
    </row>
    <row r="1148" spans="1:6" x14ac:dyDescent="0.25">
      <c r="A1148">
        <v>4</v>
      </c>
      <c r="B1148" t="s">
        <v>1201</v>
      </c>
      <c r="C1148" s="1" t="s">
        <v>12446</v>
      </c>
      <c r="D1148">
        <v>1</v>
      </c>
      <c r="E1148" t="s">
        <v>538</v>
      </c>
      <c r="F1148" s="2">
        <v>4.5</v>
      </c>
    </row>
    <row r="1149" spans="1:6" x14ac:dyDescent="0.25">
      <c r="A1149">
        <v>4</v>
      </c>
      <c r="B1149" t="s">
        <v>1201</v>
      </c>
      <c r="C1149" s="1" t="s">
        <v>12447</v>
      </c>
      <c r="D1149">
        <v>0</v>
      </c>
      <c r="E1149" t="s">
        <v>539</v>
      </c>
    </row>
    <row r="1150" spans="1:6" x14ac:dyDescent="0.25">
      <c r="A1150">
        <v>4</v>
      </c>
      <c r="B1150" t="s">
        <v>1201</v>
      </c>
      <c r="C1150" s="1" t="s">
        <v>12448</v>
      </c>
      <c r="D1150">
        <v>1</v>
      </c>
      <c r="E1150" t="s">
        <v>538</v>
      </c>
      <c r="F1150" s="2">
        <v>3.5</v>
      </c>
    </row>
    <row r="1151" spans="1:6" x14ac:dyDescent="0.25">
      <c r="A1151">
        <v>4</v>
      </c>
      <c r="B1151" t="s">
        <v>1201</v>
      </c>
      <c r="C1151" s="1" t="s">
        <v>12449</v>
      </c>
      <c r="D1151">
        <v>0</v>
      </c>
      <c r="E1151" t="s">
        <v>539</v>
      </c>
    </row>
    <row r="1152" spans="1:6" x14ac:dyDescent="0.25">
      <c r="A1152">
        <v>4</v>
      </c>
      <c r="B1152" t="s">
        <v>1201</v>
      </c>
      <c r="C1152" s="1" t="s">
        <v>12450</v>
      </c>
      <c r="D1152">
        <v>1</v>
      </c>
      <c r="E1152" t="s">
        <v>538</v>
      </c>
      <c r="F1152" s="2">
        <v>4</v>
      </c>
    </row>
    <row r="1153" spans="1:9" x14ac:dyDescent="0.25">
      <c r="C1153" s="1"/>
    </row>
    <row r="1154" spans="1:9" x14ac:dyDescent="0.25">
      <c r="F1154" s="244">
        <f>SUM(F1109:F1153)</f>
        <v>88</v>
      </c>
    </row>
    <row r="1156" spans="1:9" x14ac:dyDescent="0.25">
      <c r="A1156">
        <v>4</v>
      </c>
      <c r="B1156" t="s">
        <v>1201</v>
      </c>
      <c r="C1156" s="1" t="s">
        <v>12451</v>
      </c>
      <c r="D1156">
        <v>0</v>
      </c>
      <c r="E1156" t="s">
        <v>539</v>
      </c>
    </row>
    <row r="1157" spans="1:9" x14ac:dyDescent="0.25">
      <c r="A1157">
        <v>4</v>
      </c>
      <c r="B1157" t="s">
        <v>1201</v>
      </c>
      <c r="C1157" s="1" t="s">
        <v>12546</v>
      </c>
      <c r="D1157">
        <v>1</v>
      </c>
      <c r="E1157" t="s">
        <v>538</v>
      </c>
      <c r="F1157" s="2">
        <v>4.5</v>
      </c>
    </row>
    <row r="1158" spans="1:9" x14ac:dyDescent="0.25">
      <c r="A1158">
        <v>4</v>
      </c>
      <c r="B1158" t="s">
        <v>1201</v>
      </c>
      <c r="C1158" s="1" t="s">
        <v>12547</v>
      </c>
      <c r="D1158">
        <v>0</v>
      </c>
      <c r="E1158" t="s">
        <v>539</v>
      </c>
    </row>
    <row r="1159" spans="1:9" x14ac:dyDescent="0.25">
      <c r="A1159">
        <v>4</v>
      </c>
      <c r="B1159" t="s">
        <v>1201</v>
      </c>
      <c r="C1159" s="1" t="s">
        <v>12548</v>
      </c>
      <c r="D1159">
        <v>1</v>
      </c>
      <c r="E1159" t="s">
        <v>538</v>
      </c>
      <c r="F1159" s="2">
        <v>3.5</v>
      </c>
    </row>
    <row r="1160" spans="1:9" x14ac:dyDescent="0.25">
      <c r="A1160">
        <v>4</v>
      </c>
      <c r="B1160" t="s">
        <v>1201</v>
      </c>
      <c r="C1160" s="1" t="s">
        <v>13087</v>
      </c>
      <c r="F1160" s="315"/>
      <c r="G1160" s="315"/>
      <c r="H1160" s="315"/>
      <c r="I1160" s="315"/>
    </row>
    <row r="1161" spans="1:9" x14ac:dyDescent="0.25">
      <c r="A1161">
        <v>4</v>
      </c>
      <c r="B1161" t="s">
        <v>1201</v>
      </c>
      <c r="C1161" s="1" t="s">
        <v>12549</v>
      </c>
      <c r="D1161">
        <v>0</v>
      </c>
      <c r="E1161" t="s">
        <v>539</v>
      </c>
    </row>
    <row r="1162" spans="1:9" x14ac:dyDescent="0.25">
      <c r="A1162">
        <v>4</v>
      </c>
      <c r="B1162" t="s">
        <v>1201</v>
      </c>
      <c r="C1162" s="1" t="s">
        <v>12550</v>
      </c>
      <c r="D1162">
        <v>1</v>
      </c>
      <c r="E1162" t="s">
        <v>538</v>
      </c>
      <c r="F1162" s="2">
        <v>4.5</v>
      </c>
    </row>
    <row r="1163" spans="1:9" x14ac:dyDescent="0.25">
      <c r="A1163">
        <v>4</v>
      </c>
      <c r="B1163" t="s">
        <v>1201</v>
      </c>
      <c r="C1163" s="1" t="s">
        <v>12551</v>
      </c>
      <c r="D1163">
        <v>0</v>
      </c>
      <c r="E1163" t="s">
        <v>539</v>
      </c>
    </row>
    <row r="1164" spans="1:9" x14ac:dyDescent="0.25">
      <c r="A1164">
        <v>4</v>
      </c>
      <c r="B1164" t="s">
        <v>1201</v>
      </c>
      <c r="C1164" s="1" t="s">
        <v>12552</v>
      </c>
      <c r="D1164">
        <v>1</v>
      </c>
      <c r="E1164" t="s">
        <v>538</v>
      </c>
      <c r="F1164" s="2">
        <v>3.5</v>
      </c>
    </row>
    <row r="1165" spans="1:9" x14ac:dyDescent="0.25">
      <c r="A1165">
        <v>4</v>
      </c>
      <c r="B1165" t="s">
        <v>1201</v>
      </c>
      <c r="C1165" s="1" t="s">
        <v>12553</v>
      </c>
      <c r="D1165">
        <v>0</v>
      </c>
      <c r="E1165" t="s">
        <v>539</v>
      </c>
    </row>
    <row r="1166" spans="1:9" x14ac:dyDescent="0.25">
      <c r="A1166">
        <v>4</v>
      </c>
      <c r="B1166" t="s">
        <v>1201</v>
      </c>
      <c r="C1166" s="1" t="s">
        <v>12554</v>
      </c>
      <c r="D1166">
        <v>1</v>
      </c>
      <c r="E1166" t="s">
        <v>538</v>
      </c>
      <c r="F1166" s="2">
        <v>4.5</v>
      </c>
    </row>
    <row r="1167" spans="1:9" x14ac:dyDescent="0.25">
      <c r="A1167">
        <v>4</v>
      </c>
      <c r="B1167" t="s">
        <v>1201</v>
      </c>
      <c r="C1167" s="1" t="s">
        <v>12555</v>
      </c>
      <c r="D1167">
        <v>0</v>
      </c>
      <c r="E1167" t="s">
        <v>539</v>
      </c>
    </row>
    <row r="1168" spans="1:9" x14ac:dyDescent="0.25">
      <c r="A1168">
        <v>4</v>
      </c>
      <c r="B1168" t="s">
        <v>1201</v>
      </c>
      <c r="C1168" s="1" t="s">
        <v>12556</v>
      </c>
      <c r="D1168">
        <v>1</v>
      </c>
      <c r="E1168" t="s">
        <v>538</v>
      </c>
      <c r="F1168" s="2">
        <v>3.5</v>
      </c>
    </row>
    <row r="1169" spans="1:6" x14ac:dyDescent="0.25">
      <c r="A1169">
        <v>4</v>
      </c>
      <c r="B1169" t="s">
        <v>1201</v>
      </c>
      <c r="C1169" s="1" t="s">
        <v>12557</v>
      </c>
      <c r="D1169">
        <v>0</v>
      </c>
      <c r="E1169" t="s">
        <v>539</v>
      </c>
    </row>
    <row r="1170" spans="1:6" x14ac:dyDescent="0.25">
      <c r="A1170">
        <v>4</v>
      </c>
      <c r="B1170" t="s">
        <v>1201</v>
      </c>
      <c r="C1170" s="1" t="s">
        <v>12558</v>
      </c>
      <c r="D1170">
        <v>1</v>
      </c>
      <c r="E1170" t="s">
        <v>538</v>
      </c>
      <c r="F1170" s="2">
        <v>4.5</v>
      </c>
    </row>
    <row r="1171" spans="1:6" x14ac:dyDescent="0.25">
      <c r="A1171">
        <v>4</v>
      </c>
      <c r="B1171" t="s">
        <v>1201</v>
      </c>
      <c r="C1171" s="1" t="s">
        <v>12559</v>
      </c>
      <c r="D1171">
        <v>0</v>
      </c>
      <c r="E1171" t="s">
        <v>539</v>
      </c>
    </row>
    <row r="1172" spans="1:6" x14ac:dyDescent="0.25">
      <c r="A1172">
        <v>4</v>
      </c>
      <c r="B1172" t="s">
        <v>1201</v>
      </c>
      <c r="C1172" s="1" t="s">
        <v>12560</v>
      </c>
      <c r="D1172">
        <v>1</v>
      </c>
      <c r="E1172" t="s">
        <v>538</v>
      </c>
      <c r="F1172" s="2">
        <v>3.5</v>
      </c>
    </row>
    <row r="1173" spans="1:6" x14ac:dyDescent="0.25">
      <c r="A1173">
        <v>4</v>
      </c>
      <c r="B1173" t="s">
        <v>1201</v>
      </c>
      <c r="C1173" s="1" t="s">
        <v>12561</v>
      </c>
      <c r="D1173">
        <v>0</v>
      </c>
      <c r="E1173" t="s">
        <v>539</v>
      </c>
    </row>
    <row r="1174" spans="1:6" x14ac:dyDescent="0.25">
      <c r="A1174">
        <v>4</v>
      </c>
      <c r="B1174" t="s">
        <v>1201</v>
      </c>
      <c r="C1174" s="1" t="s">
        <v>12562</v>
      </c>
      <c r="D1174">
        <v>1</v>
      </c>
      <c r="E1174" t="s">
        <v>538</v>
      </c>
      <c r="F1174" s="226">
        <v>4</v>
      </c>
    </row>
    <row r="1175" spans="1:6" x14ac:dyDescent="0.25">
      <c r="A1175">
        <v>4</v>
      </c>
      <c r="B1175" t="s">
        <v>1201</v>
      </c>
      <c r="C1175" s="1" t="s">
        <v>12563</v>
      </c>
      <c r="D1175">
        <v>0</v>
      </c>
      <c r="E1175" t="s">
        <v>539</v>
      </c>
    </row>
    <row r="1176" spans="1:6" x14ac:dyDescent="0.25">
      <c r="A1176">
        <v>4</v>
      </c>
      <c r="B1176" t="s">
        <v>1201</v>
      </c>
      <c r="C1176" s="1" t="s">
        <v>12564</v>
      </c>
      <c r="D1176">
        <v>0</v>
      </c>
      <c r="E1176" t="s">
        <v>538</v>
      </c>
      <c r="F1176" s="2">
        <v>4.5</v>
      </c>
    </row>
    <row r="1177" spans="1:6" x14ac:dyDescent="0.25">
      <c r="A1177">
        <v>4</v>
      </c>
      <c r="B1177" t="s">
        <v>1201</v>
      </c>
      <c r="C1177" s="1" t="s">
        <v>12565</v>
      </c>
      <c r="D1177">
        <v>0</v>
      </c>
      <c r="E1177" t="s">
        <v>539</v>
      </c>
    </row>
    <row r="1178" spans="1:6" x14ac:dyDescent="0.25">
      <c r="A1178">
        <v>4</v>
      </c>
      <c r="B1178" t="s">
        <v>1201</v>
      </c>
      <c r="C1178" s="1" t="s">
        <v>12566</v>
      </c>
      <c r="D1178">
        <v>1</v>
      </c>
      <c r="E1178" t="s">
        <v>538</v>
      </c>
      <c r="F1178" s="2">
        <v>3.5</v>
      </c>
    </row>
    <row r="1179" spans="1:6" x14ac:dyDescent="0.25">
      <c r="A1179">
        <v>4</v>
      </c>
      <c r="B1179" t="s">
        <v>1201</v>
      </c>
      <c r="C1179" s="1" t="s">
        <v>12567</v>
      </c>
      <c r="D1179">
        <v>0</v>
      </c>
      <c r="E1179" t="s">
        <v>539</v>
      </c>
    </row>
    <row r="1180" spans="1:6" x14ac:dyDescent="0.25">
      <c r="A1180">
        <v>4</v>
      </c>
      <c r="B1180" t="s">
        <v>1201</v>
      </c>
      <c r="C1180" s="1" t="s">
        <v>12568</v>
      </c>
      <c r="D1180">
        <v>1</v>
      </c>
      <c r="E1180" t="s">
        <v>538</v>
      </c>
      <c r="F1180" s="2">
        <v>4.5</v>
      </c>
    </row>
    <row r="1181" spans="1:6" x14ac:dyDescent="0.25">
      <c r="A1181">
        <v>4</v>
      </c>
      <c r="B1181" t="s">
        <v>1201</v>
      </c>
      <c r="C1181" s="1" t="s">
        <v>12569</v>
      </c>
      <c r="D1181">
        <v>0</v>
      </c>
      <c r="E1181" t="s">
        <v>539</v>
      </c>
    </row>
    <row r="1182" spans="1:6" x14ac:dyDescent="0.25">
      <c r="A1182">
        <v>4</v>
      </c>
      <c r="B1182" t="s">
        <v>1201</v>
      </c>
      <c r="C1182" s="1" t="s">
        <v>12570</v>
      </c>
      <c r="D1182">
        <v>1</v>
      </c>
      <c r="E1182" t="s">
        <v>538</v>
      </c>
      <c r="F1182" s="2">
        <v>3.5</v>
      </c>
    </row>
    <row r="1183" spans="1:6" x14ac:dyDescent="0.25">
      <c r="A1183">
        <v>4</v>
      </c>
      <c r="B1183" t="s">
        <v>1201</v>
      </c>
      <c r="C1183" s="1" t="s">
        <v>12571</v>
      </c>
      <c r="D1183">
        <v>0</v>
      </c>
      <c r="E1183" t="s">
        <v>539</v>
      </c>
    </row>
    <row r="1184" spans="1:6" x14ac:dyDescent="0.25">
      <c r="A1184">
        <v>4</v>
      </c>
      <c r="B1184" t="s">
        <v>1201</v>
      </c>
      <c r="C1184" s="1" t="s">
        <v>12937</v>
      </c>
      <c r="D1184">
        <v>1</v>
      </c>
      <c r="E1184" t="s">
        <v>538</v>
      </c>
      <c r="F1184" s="2">
        <v>4.5</v>
      </c>
    </row>
    <row r="1185" spans="1:9" x14ac:dyDescent="0.25">
      <c r="A1185">
        <v>4</v>
      </c>
      <c r="B1185" t="s">
        <v>1201</v>
      </c>
      <c r="C1185" s="1" t="s">
        <v>12938</v>
      </c>
      <c r="D1185">
        <v>0</v>
      </c>
      <c r="E1185" t="s">
        <v>539</v>
      </c>
    </row>
    <row r="1186" spans="1:9" x14ac:dyDescent="0.25">
      <c r="A1186">
        <v>4</v>
      </c>
      <c r="B1186" t="s">
        <v>1201</v>
      </c>
      <c r="C1186" s="1" t="s">
        <v>12939</v>
      </c>
      <c r="D1186">
        <v>1</v>
      </c>
      <c r="E1186" t="s">
        <v>538</v>
      </c>
      <c r="F1186" s="2">
        <v>3.5</v>
      </c>
    </row>
    <row r="1187" spans="1:9" x14ac:dyDescent="0.25">
      <c r="A1187">
        <v>4</v>
      </c>
      <c r="B1187" t="s">
        <v>1201</v>
      </c>
      <c r="C1187" s="1" t="s">
        <v>12940</v>
      </c>
      <c r="D1187">
        <v>0</v>
      </c>
      <c r="E1187" t="s">
        <v>539</v>
      </c>
    </row>
    <row r="1188" spans="1:9" x14ac:dyDescent="0.25">
      <c r="A1188">
        <v>4</v>
      </c>
      <c r="B1188" t="s">
        <v>1201</v>
      </c>
      <c r="C1188" s="1" t="s">
        <v>12941</v>
      </c>
      <c r="D1188">
        <v>1</v>
      </c>
      <c r="E1188" t="s">
        <v>538</v>
      </c>
      <c r="F1188" s="2">
        <v>4.5</v>
      </c>
    </row>
    <row r="1189" spans="1:9" x14ac:dyDescent="0.25">
      <c r="A1189">
        <v>4</v>
      </c>
      <c r="B1189" t="s">
        <v>1201</v>
      </c>
      <c r="C1189" s="1" t="s">
        <v>12942</v>
      </c>
      <c r="D1189">
        <v>0</v>
      </c>
      <c r="E1189" t="s">
        <v>539</v>
      </c>
    </row>
    <row r="1190" spans="1:9" x14ac:dyDescent="0.25">
      <c r="A1190">
        <v>4</v>
      </c>
      <c r="B1190" t="s">
        <v>1201</v>
      </c>
      <c r="C1190" s="1" t="s">
        <v>12943</v>
      </c>
      <c r="D1190">
        <v>1</v>
      </c>
      <c r="E1190" t="s">
        <v>538</v>
      </c>
      <c r="F1190" s="2">
        <v>3.5</v>
      </c>
    </row>
    <row r="1191" spans="1:9" x14ac:dyDescent="0.25">
      <c r="A1191">
        <v>4</v>
      </c>
      <c r="B1191" t="s">
        <v>1201</v>
      </c>
      <c r="C1191" s="1" t="s">
        <v>12944</v>
      </c>
      <c r="D1191">
        <v>0</v>
      </c>
      <c r="E1191" t="s">
        <v>539</v>
      </c>
    </row>
    <row r="1192" spans="1:9" x14ac:dyDescent="0.25">
      <c r="A1192">
        <v>4</v>
      </c>
      <c r="B1192" t="s">
        <v>1201</v>
      </c>
      <c r="C1192" s="1" t="s">
        <v>12945</v>
      </c>
      <c r="D1192">
        <v>1</v>
      </c>
      <c r="E1192" t="s">
        <v>538</v>
      </c>
      <c r="F1192" s="2">
        <v>4.5</v>
      </c>
    </row>
    <row r="1193" spans="1:9" x14ac:dyDescent="0.25">
      <c r="A1193">
        <v>4</v>
      </c>
      <c r="B1193" t="s">
        <v>1201</v>
      </c>
      <c r="C1193" s="1" t="s">
        <v>12946</v>
      </c>
      <c r="D1193">
        <v>0</v>
      </c>
      <c r="E1193" t="s">
        <v>539</v>
      </c>
    </row>
    <row r="1194" spans="1:9" x14ac:dyDescent="0.25">
      <c r="A1194">
        <v>4</v>
      </c>
      <c r="B1194" t="s">
        <v>1201</v>
      </c>
      <c r="C1194" s="1" t="s">
        <v>12947</v>
      </c>
      <c r="D1194">
        <v>1</v>
      </c>
      <c r="E1194" t="s">
        <v>538</v>
      </c>
      <c r="F1194" s="2">
        <v>3.5</v>
      </c>
    </row>
    <row r="1195" spans="1:9" x14ac:dyDescent="0.25">
      <c r="A1195">
        <v>4</v>
      </c>
      <c r="B1195" t="s">
        <v>1201</v>
      </c>
      <c r="C1195" s="1" t="s">
        <v>12948</v>
      </c>
      <c r="D1195">
        <v>0</v>
      </c>
      <c r="E1195" t="s">
        <v>539</v>
      </c>
    </row>
    <row r="1196" spans="1:9" x14ac:dyDescent="0.25">
      <c r="A1196">
        <v>4</v>
      </c>
      <c r="B1196" t="s">
        <v>1201</v>
      </c>
      <c r="C1196" s="1"/>
      <c r="D1196">
        <v>1</v>
      </c>
      <c r="E1196" t="s">
        <v>538</v>
      </c>
      <c r="F1196" s="315">
        <v>4</v>
      </c>
      <c r="G1196" s="315"/>
      <c r="H1196" s="315"/>
      <c r="I1196" s="315"/>
    </row>
    <row r="1197" spans="1:9" x14ac:dyDescent="0.25">
      <c r="A1197" s="12">
        <v>4</v>
      </c>
      <c r="B1197" s="12" t="s">
        <v>1201</v>
      </c>
      <c r="C1197" s="13" t="s">
        <v>12949</v>
      </c>
      <c r="D1197">
        <v>0</v>
      </c>
      <c r="E1197" t="s">
        <v>539</v>
      </c>
      <c r="F1197" s="226"/>
    </row>
    <row r="1198" spans="1:9" x14ac:dyDescent="0.25">
      <c r="A1198">
        <v>4</v>
      </c>
      <c r="B1198" t="s">
        <v>1201</v>
      </c>
      <c r="C1198" s="1" t="s">
        <v>13100</v>
      </c>
      <c r="D1198">
        <v>1</v>
      </c>
      <c r="E1198" t="s">
        <v>538</v>
      </c>
      <c r="F1198" s="2">
        <v>4.5</v>
      </c>
    </row>
    <row r="1199" spans="1:9" x14ac:dyDescent="0.25">
      <c r="A1199">
        <v>4</v>
      </c>
      <c r="B1199" t="s">
        <v>1201</v>
      </c>
      <c r="C1199" s="1" t="s">
        <v>13101</v>
      </c>
      <c r="D1199">
        <v>0</v>
      </c>
      <c r="E1199" t="s">
        <v>539</v>
      </c>
    </row>
    <row r="1200" spans="1:9" x14ac:dyDescent="0.25">
      <c r="A1200">
        <v>4</v>
      </c>
      <c r="B1200" t="s">
        <v>1201</v>
      </c>
      <c r="C1200" s="1" t="s">
        <v>13102</v>
      </c>
      <c r="D1200">
        <v>1</v>
      </c>
      <c r="E1200" t="s">
        <v>538</v>
      </c>
      <c r="F1200" s="2">
        <v>3.5</v>
      </c>
    </row>
    <row r="1202" spans="1:6" x14ac:dyDescent="0.25">
      <c r="E1202" t="s">
        <v>9782</v>
      </c>
      <c r="F1202" s="240">
        <f>SUM(F1156:F1201)</f>
        <v>88</v>
      </c>
    </row>
    <row r="1203" spans="1:6" x14ac:dyDescent="0.25">
      <c r="E1203" t="s">
        <v>9802</v>
      </c>
      <c r="F1203" s="2">
        <v>8</v>
      </c>
    </row>
    <row r="1206" spans="1:6" x14ac:dyDescent="0.25">
      <c r="A1206">
        <v>4</v>
      </c>
      <c r="B1206" t="s">
        <v>1201</v>
      </c>
      <c r="C1206" s="1" t="s">
        <v>13103</v>
      </c>
      <c r="D1206">
        <v>0</v>
      </c>
      <c r="E1206" t="s">
        <v>539</v>
      </c>
    </row>
    <row r="1207" spans="1:6" x14ac:dyDescent="0.25">
      <c r="A1207">
        <v>4</v>
      </c>
      <c r="B1207" t="s">
        <v>1201</v>
      </c>
      <c r="C1207" s="1" t="s">
        <v>13180</v>
      </c>
      <c r="D1207">
        <v>1</v>
      </c>
      <c r="E1207" t="s">
        <v>538</v>
      </c>
      <c r="F1207" s="2">
        <v>4.5</v>
      </c>
    </row>
    <row r="1208" spans="1:6" x14ac:dyDescent="0.25">
      <c r="A1208">
        <v>4</v>
      </c>
      <c r="B1208" t="s">
        <v>1201</v>
      </c>
      <c r="C1208" s="1" t="s">
        <v>13181</v>
      </c>
      <c r="D1208">
        <v>0</v>
      </c>
      <c r="E1208" t="s">
        <v>539</v>
      </c>
    </row>
    <row r="1209" spans="1:6" x14ac:dyDescent="0.25">
      <c r="A1209">
        <v>4</v>
      </c>
      <c r="B1209" t="s">
        <v>1201</v>
      </c>
      <c r="C1209" s="1" t="s">
        <v>13182</v>
      </c>
      <c r="D1209">
        <v>1</v>
      </c>
      <c r="E1209" t="s">
        <v>538</v>
      </c>
      <c r="F1209" s="2">
        <v>3.5</v>
      </c>
    </row>
    <row r="1210" spans="1:6" x14ac:dyDescent="0.25">
      <c r="A1210">
        <v>4</v>
      </c>
      <c r="B1210" t="s">
        <v>1201</v>
      </c>
      <c r="C1210" s="1" t="s">
        <v>13183</v>
      </c>
      <c r="D1210">
        <v>0</v>
      </c>
      <c r="E1210" t="s">
        <v>539</v>
      </c>
    </row>
    <row r="1211" spans="1:6" x14ac:dyDescent="0.25">
      <c r="A1211">
        <v>4</v>
      </c>
      <c r="B1211" t="s">
        <v>1201</v>
      </c>
      <c r="C1211" s="1" t="s">
        <v>13184</v>
      </c>
      <c r="D1211">
        <v>1</v>
      </c>
      <c r="E1211" t="s">
        <v>538</v>
      </c>
      <c r="F1211" s="2">
        <v>4.5</v>
      </c>
    </row>
    <row r="1212" spans="1:6" x14ac:dyDescent="0.25">
      <c r="A1212">
        <v>4</v>
      </c>
      <c r="B1212" t="s">
        <v>1201</v>
      </c>
      <c r="C1212" s="1" t="s">
        <v>13185</v>
      </c>
      <c r="D1212">
        <v>0</v>
      </c>
      <c r="E1212" t="s">
        <v>539</v>
      </c>
    </row>
    <row r="1213" spans="1:6" x14ac:dyDescent="0.25">
      <c r="A1213">
        <v>4</v>
      </c>
      <c r="B1213" t="s">
        <v>1201</v>
      </c>
      <c r="C1213" s="1" t="s">
        <v>13186</v>
      </c>
      <c r="D1213">
        <v>1</v>
      </c>
      <c r="E1213" t="s">
        <v>538</v>
      </c>
      <c r="F1213" s="2">
        <v>3.5</v>
      </c>
    </row>
    <row r="1214" spans="1:6" x14ac:dyDescent="0.25">
      <c r="A1214">
        <v>4</v>
      </c>
      <c r="B1214" t="s">
        <v>1201</v>
      </c>
      <c r="C1214" s="1" t="s">
        <v>13187</v>
      </c>
      <c r="D1214">
        <v>0</v>
      </c>
      <c r="E1214" t="s">
        <v>539</v>
      </c>
    </row>
    <row r="1215" spans="1:6" x14ac:dyDescent="0.25">
      <c r="A1215">
        <v>4</v>
      </c>
      <c r="B1215" t="s">
        <v>1201</v>
      </c>
      <c r="C1215" s="1" t="s">
        <v>13188</v>
      </c>
      <c r="D1215">
        <v>1</v>
      </c>
      <c r="E1215" t="s">
        <v>538</v>
      </c>
      <c r="F1215" s="2">
        <v>4.5</v>
      </c>
    </row>
    <row r="1216" spans="1:6" x14ac:dyDescent="0.25">
      <c r="A1216">
        <v>4</v>
      </c>
      <c r="B1216" t="s">
        <v>1201</v>
      </c>
      <c r="C1216" s="1" t="s">
        <v>13189</v>
      </c>
      <c r="D1216">
        <v>0</v>
      </c>
      <c r="E1216" t="s">
        <v>539</v>
      </c>
    </row>
    <row r="1217" spans="1:6" x14ac:dyDescent="0.25">
      <c r="A1217">
        <v>4</v>
      </c>
      <c r="B1217" t="s">
        <v>1201</v>
      </c>
      <c r="C1217" s="1" t="s">
        <v>13190</v>
      </c>
      <c r="D1217">
        <v>1</v>
      </c>
      <c r="E1217" t="s">
        <v>538</v>
      </c>
      <c r="F1217" s="2">
        <v>3.5</v>
      </c>
    </row>
    <row r="1218" spans="1:6" x14ac:dyDescent="0.25">
      <c r="A1218">
        <v>4</v>
      </c>
      <c r="B1218" t="s">
        <v>1201</v>
      </c>
      <c r="C1218" s="1" t="s">
        <v>13191</v>
      </c>
      <c r="D1218">
        <v>0</v>
      </c>
      <c r="E1218" t="s">
        <v>539</v>
      </c>
    </row>
    <row r="1219" spans="1:6" x14ac:dyDescent="0.25">
      <c r="A1219">
        <v>4</v>
      </c>
      <c r="B1219" t="s">
        <v>1201</v>
      </c>
      <c r="C1219" s="1" t="s">
        <v>13192</v>
      </c>
      <c r="D1219">
        <v>1</v>
      </c>
      <c r="E1219" t="s">
        <v>538</v>
      </c>
      <c r="F1219" s="2">
        <v>4.5</v>
      </c>
    </row>
    <row r="1220" spans="1:6" x14ac:dyDescent="0.25">
      <c r="A1220">
        <v>4</v>
      </c>
      <c r="B1220" t="s">
        <v>1201</v>
      </c>
      <c r="C1220" s="1" t="s">
        <v>13193</v>
      </c>
      <c r="D1220">
        <v>0</v>
      </c>
      <c r="E1220" t="s">
        <v>539</v>
      </c>
    </row>
    <row r="1221" spans="1:6" x14ac:dyDescent="0.25">
      <c r="A1221">
        <v>4</v>
      </c>
      <c r="B1221" t="s">
        <v>1201</v>
      </c>
      <c r="C1221" s="1" t="s">
        <v>13194</v>
      </c>
      <c r="D1221">
        <v>1</v>
      </c>
      <c r="E1221" t="s">
        <v>538</v>
      </c>
      <c r="F1221" s="2">
        <v>3.5</v>
      </c>
    </row>
    <row r="1222" spans="1:6" x14ac:dyDescent="0.25">
      <c r="A1222">
        <v>4</v>
      </c>
      <c r="B1222" t="s">
        <v>1201</v>
      </c>
      <c r="C1222" s="1" t="s">
        <v>13195</v>
      </c>
      <c r="D1222">
        <v>0</v>
      </c>
      <c r="E1222" t="s">
        <v>539</v>
      </c>
    </row>
    <row r="1223" spans="1:6" x14ac:dyDescent="0.25">
      <c r="A1223">
        <v>4</v>
      </c>
      <c r="B1223" t="s">
        <v>1201</v>
      </c>
      <c r="C1223" s="1" t="s">
        <v>13196</v>
      </c>
      <c r="D1223">
        <v>1</v>
      </c>
      <c r="E1223" t="s">
        <v>538</v>
      </c>
      <c r="F1223" s="2">
        <v>4</v>
      </c>
    </row>
    <row r="1224" spans="1:6" x14ac:dyDescent="0.25">
      <c r="A1224" s="12">
        <v>4</v>
      </c>
      <c r="B1224" s="12" t="s">
        <v>1201</v>
      </c>
      <c r="C1224" s="13" t="s">
        <v>13197</v>
      </c>
      <c r="D1224" s="12">
        <v>0</v>
      </c>
      <c r="E1224" s="12" t="s">
        <v>539</v>
      </c>
    </row>
    <row r="1225" spans="1:6" x14ac:dyDescent="0.25">
      <c r="A1225">
        <v>4</v>
      </c>
      <c r="B1225" t="s">
        <v>1201</v>
      </c>
      <c r="C1225" s="1" t="s">
        <v>13198</v>
      </c>
      <c r="D1225">
        <v>1</v>
      </c>
      <c r="E1225" t="s">
        <v>538</v>
      </c>
      <c r="F1225" s="2">
        <v>4.5</v>
      </c>
    </row>
    <row r="1226" spans="1:6" x14ac:dyDescent="0.25">
      <c r="A1226">
        <v>4</v>
      </c>
      <c r="B1226" t="s">
        <v>1201</v>
      </c>
      <c r="C1226" s="1" t="s">
        <v>13199</v>
      </c>
      <c r="D1226">
        <v>0</v>
      </c>
      <c r="E1226" t="s">
        <v>539</v>
      </c>
    </row>
    <row r="1227" spans="1:6" x14ac:dyDescent="0.25">
      <c r="A1227">
        <v>4</v>
      </c>
      <c r="B1227" t="s">
        <v>1201</v>
      </c>
      <c r="C1227" s="1" t="s">
        <v>13200</v>
      </c>
      <c r="D1227">
        <v>1</v>
      </c>
      <c r="E1227" t="s">
        <v>538</v>
      </c>
      <c r="F1227" s="2">
        <v>3.5</v>
      </c>
    </row>
    <row r="1228" spans="1:6" x14ac:dyDescent="0.25">
      <c r="A1228">
        <v>4</v>
      </c>
      <c r="B1228" t="s">
        <v>1201</v>
      </c>
      <c r="C1228" s="1" t="s">
        <v>13201</v>
      </c>
      <c r="D1228">
        <v>1</v>
      </c>
      <c r="E1228" t="s">
        <v>539</v>
      </c>
    </row>
    <row r="1229" spans="1:6" x14ac:dyDescent="0.25">
      <c r="A1229">
        <v>4</v>
      </c>
      <c r="B1229" t="s">
        <v>1201</v>
      </c>
      <c r="C1229" s="1" t="s">
        <v>13202</v>
      </c>
      <c r="D1229">
        <v>1</v>
      </c>
      <c r="E1229" t="s">
        <v>538</v>
      </c>
      <c r="F1229" s="2">
        <v>4.5</v>
      </c>
    </row>
    <row r="1230" spans="1:6" x14ac:dyDescent="0.25">
      <c r="A1230">
        <v>4</v>
      </c>
      <c r="B1230" t="s">
        <v>1201</v>
      </c>
      <c r="C1230" s="1" t="s">
        <v>13203</v>
      </c>
      <c r="D1230">
        <v>0</v>
      </c>
      <c r="E1230" t="s">
        <v>539</v>
      </c>
    </row>
    <row r="1231" spans="1:6" x14ac:dyDescent="0.25">
      <c r="A1231">
        <v>4</v>
      </c>
      <c r="B1231" t="s">
        <v>1201</v>
      </c>
      <c r="C1231" s="1" t="s">
        <v>13204</v>
      </c>
      <c r="D1231">
        <v>1</v>
      </c>
      <c r="E1231" t="s">
        <v>538</v>
      </c>
      <c r="F1231" s="2">
        <v>3.5</v>
      </c>
    </row>
    <row r="1232" spans="1:6" x14ac:dyDescent="0.25">
      <c r="A1232">
        <v>4</v>
      </c>
      <c r="B1232" t="s">
        <v>1201</v>
      </c>
      <c r="C1232" s="1" t="s">
        <v>13205</v>
      </c>
      <c r="D1232">
        <v>0</v>
      </c>
      <c r="E1232" t="s">
        <v>539</v>
      </c>
    </row>
    <row r="1233" spans="1:9" x14ac:dyDescent="0.25">
      <c r="A1233">
        <v>4</v>
      </c>
      <c r="B1233" t="s">
        <v>1201</v>
      </c>
      <c r="C1233" s="1" t="s">
        <v>13518</v>
      </c>
      <c r="D1233">
        <v>1</v>
      </c>
      <c r="E1233" t="s">
        <v>538</v>
      </c>
      <c r="F1233" s="2">
        <v>4.5</v>
      </c>
    </row>
    <row r="1234" spans="1:9" x14ac:dyDescent="0.25">
      <c r="A1234">
        <v>4</v>
      </c>
      <c r="B1234" t="s">
        <v>1201</v>
      </c>
      <c r="C1234" s="1" t="s">
        <v>13519</v>
      </c>
      <c r="D1234">
        <v>0</v>
      </c>
      <c r="E1234" t="s">
        <v>539</v>
      </c>
    </row>
    <row r="1235" spans="1:9" x14ac:dyDescent="0.25">
      <c r="A1235">
        <v>4</v>
      </c>
      <c r="B1235" t="s">
        <v>1201</v>
      </c>
      <c r="C1235" s="1" t="s">
        <v>13520</v>
      </c>
      <c r="D1235">
        <v>1</v>
      </c>
      <c r="E1235" t="s">
        <v>538</v>
      </c>
      <c r="F1235" s="2">
        <v>3.5</v>
      </c>
    </row>
    <row r="1236" spans="1:9" x14ac:dyDescent="0.25">
      <c r="A1236">
        <v>4</v>
      </c>
      <c r="B1236" t="s">
        <v>1201</v>
      </c>
      <c r="C1236" s="1" t="s">
        <v>13521</v>
      </c>
      <c r="D1236">
        <v>0</v>
      </c>
      <c r="E1236" t="s">
        <v>539</v>
      </c>
    </row>
    <row r="1237" spans="1:9" x14ac:dyDescent="0.25">
      <c r="A1237">
        <v>4</v>
      </c>
      <c r="B1237" t="s">
        <v>1201</v>
      </c>
      <c r="C1237" s="1" t="s">
        <v>13522</v>
      </c>
      <c r="D1237">
        <v>1</v>
      </c>
      <c r="E1237" t="s">
        <v>538</v>
      </c>
      <c r="F1237" s="2">
        <v>4.5</v>
      </c>
    </row>
    <row r="1238" spans="1:9" x14ac:dyDescent="0.25">
      <c r="A1238">
        <v>4</v>
      </c>
      <c r="B1238" t="s">
        <v>1201</v>
      </c>
      <c r="C1238" s="1" t="s">
        <v>13523</v>
      </c>
      <c r="D1238">
        <v>0</v>
      </c>
      <c r="E1238" t="s">
        <v>539</v>
      </c>
    </row>
    <row r="1239" spans="1:9" x14ac:dyDescent="0.25">
      <c r="C1239" s="1"/>
      <c r="F1239" s="322">
        <v>3.5</v>
      </c>
      <c r="G1239" s="322"/>
      <c r="H1239" s="322"/>
      <c r="I1239" s="322"/>
    </row>
    <row r="1240" spans="1:9" x14ac:dyDescent="0.25">
      <c r="A1240" s="12">
        <v>4</v>
      </c>
      <c r="B1240" s="12" t="s">
        <v>1201</v>
      </c>
      <c r="C1240" s="13" t="s">
        <v>13524</v>
      </c>
      <c r="D1240" s="12">
        <v>0</v>
      </c>
      <c r="E1240" s="12" t="s">
        <v>539</v>
      </c>
    </row>
    <row r="1241" spans="1:9" x14ac:dyDescent="0.25">
      <c r="A1241">
        <v>4</v>
      </c>
      <c r="B1241" t="s">
        <v>1201</v>
      </c>
      <c r="C1241" s="1" t="s">
        <v>13525</v>
      </c>
      <c r="D1241">
        <v>1</v>
      </c>
      <c r="E1241" t="s">
        <v>538</v>
      </c>
      <c r="F1241" s="2">
        <v>4.5</v>
      </c>
    </row>
    <row r="1242" spans="1:9" x14ac:dyDescent="0.25">
      <c r="A1242">
        <v>4</v>
      </c>
      <c r="B1242" t="s">
        <v>1201</v>
      </c>
      <c r="C1242" s="1" t="s">
        <v>13526</v>
      </c>
      <c r="D1242">
        <v>0</v>
      </c>
      <c r="E1242" t="s">
        <v>539</v>
      </c>
    </row>
    <row r="1243" spans="1:9" x14ac:dyDescent="0.25">
      <c r="A1243">
        <v>4</v>
      </c>
      <c r="B1243" t="s">
        <v>1201</v>
      </c>
      <c r="C1243" s="1" t="s">
        <v>13527</v>
      </c>
      <c r="D1243">
        <v>1</v>
      </c>
      <c r="E1243" t="s">
        <v>538</v>
      </c>
      <c r="F1243" s="2">
        <v>3.5</v>
      </c>
    </row>
    <row r="1244" spans="1:9" x14ac:dyDescent="0.25">
      <c r="A1244">
        <v>4</v>
      </c>
      <c r="B1244" t="s">
        <v>1201</v>
      </c>
      <c r="C1244" s="1" t="s">
        <v>13528</v>
      </c>
      <c r="D1244">
        <v>0</v>
      </c>
      <c r="E1244" t="s">
        <v>539</v>
      </c>
    </row>
    <row r="1245" spans="1:9" x14ac:dyDescent="0.25">
      <c r="A1245">
        <v>4</v>
      </c>
      <c r="B1245" t="s">
        <v>1201</v>
      </c>
      <c r="C1245" s="1" t="s">
        <v>13678</v>
      </c>
      <c r="D1245">
        <v>1</v>
      </c>
      <c r="E1245" t="s">
        <v>538</v>
      </c>
      <c r="F1245" s="2">
        <v>4.5</v>
      </c>
    </row>
    <row r="1246" spans="1:9" x14ac:dyDescent="0.25">
      <c r="A1246">
        <v>4</v>
      </c>
      <c r="B1246" t="s">
        <v>1201</v>
      </c>
      <c r="C1246" s="1" t="s">
        <v>13679</v>
      </c>
      <c r="D1246">
        <v>0</v>
      </c>
      <c r="E1246" t="s">
        <v>539</v>
      </c>
    </row>
    <row r="1247" spans="1:9" x14ac:dyDescent="0.25">
      <c r="A1247">
        <v>4</v>
      </c>
      <c r="B1247" t="s">
        <v>1201</v>
      </c>
      <c r="C1247" s="1" t="s">
        <v>13680</v>
      </c>
      <c r="D1247">
        <v>1</v>
      </c>
      <c r="E1247" t="s">
        <v>538</v>
      </c>
      <c r="F1247" s="2">
        <v>3.5</v>
      </c>
    </row>
    <row r="1249" spans="1:6" x14ac:dyDescent="0.25">
      <c r="E1249" s="195"/>
      <c r="F1249" s="302">
        <f>SUM(F1206:F1248)</f>
        <v>84</v>
      </c>
    </row>
    <row r="1250" spans="1:6" x14ac:dyDescent="0.25">
      <c r="E1250" s="195" t="s">
        <v>548</v>
      </c>
      <c r="F1250" s="302">
        <v>16</v>
      </c>
    </row>
    <row r="1252" spans="1:6" x14ac:dyDescent="0.25">
      <c r="A1252">
        <v>4</v>
      </c>
      <c r="B1252" t="s">
        <v>1201</v>
      </c>
      <c r="C1252" s="1" t="s">
        <v>13769</v>
      </c>
      <c r="D1252">
        <v>0</v>
      </c>
      <c r="E1252" t="s">
        <v>539</v>
      </c>
    </row>
    <row r="1253" spans="1:6" x14ac:dyDescent="0.25">
      <c r="A1253">
        <v>4</v>
      </c>
      <c r="B1253" t="s">
        <v>1201</v>
      </c>
      <c r="C1253" s="1" t="s">
        <v>13770</v>
      </c>
      <c r="D1253">
        <v>1</v>
      </c>
      <c r="E1253" t="s">
        <v>538</v>
      </c>
      <c r="F1253" s="2">
        <v>4.5</v>
      </c>
    </row>
    <row r="1254" spans="1:6" x14ac:dyDescent="0.25">
      <c r="A1254">
        <v>4</v>
      </c>
      <c r="B1254" t="s">
        <v>1201</v>
      </c>
      <c r="C1254" s="1" t="s">
        <v>13771</v>
      </c>
      <c r="D1254">
        <v>0</v>
      </c>
      <c r="E1254" t="s">
        <v>539</v>
      </c>
    </row>
    <row r="1255" spans="1:6" x14ac:dyDescent="0.25">
      <c r="A1255">
        <v>4</v>
      </c>
      <c r="B1255" t="s">
        <v>1201</v>
      </c>
      <c r="C1255" s="1" t="s">
        <v>13772</v>
      </c>
      <c r="D1255">
        <v>1</v>
      </c>
      <c r="E1255" t="s">
        <v>538</v>
      </c>
      <c r="F1255" s="2">
        <v>3.5</v>
      </c>
    </row>
    <row r="1256" spans="1:6" x14ac:dyDescent="0.25">
      <c r="A1256">
        <v>4</v>
      </c>
      <c r="B1256" t="s">
        <v>1201</v>
      </c>
      <c r="C1256" s="1" t="s">
        <v>13773</v>
      </c>
      <c r="D1256">
        <v>0</v>
      </c>
      <c r="E1256" t="s">
        <v>539</v>
      </c>
    </row>
    <row r="1257" spans="1:6" x14ac:dyDescent="0.25">
      <c r="A1257">
        <v>4</v>
      </c>
      <c r="B1257" t="s">
        <v>1201</v>
      </c>
      <c r="C1257" s="1" t="s">
        <v>13774</v>
      </c>
      <c r="D1257">
        <v>1</v>
      </c>
      <c r="E1257" t="s">
        <v>538</v>
      </c>
      <c r="F1257" s="2">
        <v>4.5</v>
      </c>
    </row>
    <row r="1258" spans="1:6" x14ac:dyDescent="0.25">
      <c r="A1258">
        <v>4</v>
      </c>
      <c r="B1258" t="s">
        <v>1201</v>
      </c>
      <c r="C1258" s="1" t="s">
        <v>13775</v>
      </c>
      <c r="D1258">
        <v>0</v>
      </c>
      <c r="E1258" t="s">
        <v>539</v>
      </c>
    </row>
    <row r="1259" spans="1:6" x14ac:dyDescent="0.25">
      <c r="A1259">
        <v>4</v>
      </c>
      <c r="B1259" t="s">
        <v>1201</v>
      </c>
      <c r="C1259" s="1" t="s">
        <v>13776</v>
      </c>
      <c r="D1259">
        <v>1</v>
      </c>
      <c r="E1259" t="s">
        <v>538</v>
      </c>
      <c r="F1259" s="2">
        <v>3.5</v>
      </c>
    </row>
    <row r="1260" spans="1:6" x14ac:dyDescent="0.25">
      <c r="A1260">
        <v>4</v>
      </c>
      <c r="B1260" t="s">
        <v>1201</v>
      </c>
      <c r="C1260" s="1" t="s">
        <v>13777</v>
      </c>
      <c r="D1260">
        <v>0</v>
      </c>
      <c r="E1260" t="s">
        <v>539</v>
      </c>
    </row>
    <row r="1261" spans="1:6" x14ac:dyDescent="0.25">
      <c r="A1261">
        <v>4</v>
      </c>
      <c r="B1261" t="s">
        <v>1201</v>
      </c>
      <c r="C1261" s="1" t="s">
        <v>13778</v>
      </c>
      <c r="D1261">
        <v>1</v>
      </c>
      <c r="E1261" t="s">
        <v>538</v>
      </c>
      <c r="F1261" s="2">
        <v>4.5</v>
      </c>
    </row>
    <row r="1262" spans="1:6" x14ac:dyDescent="0.25">
      <c r="A1262">
        <v>4</v>
      </c>
      <c r="B1262" t="s">
        <v>1201</v>
      </c>
      <c r="C1262" s="1" t="s">
        <v>13779</v>
      </c>
      <c r="D1262">
        <v>0</v>
      </c>
      <c r="E1262" t="s">
        <v>539</v>
      </c>
    </row>
    <row r="1263" spans="1:6" x14ac:dyDescent="0.25">
      <c r="A1263">
        <v>4</v>
      </c>
      <c r="B1263" t="s">
        <v>1201</v>
      </c>
      <c r="C1263" s="1" t="s">
        <v>13780</v>
      </c>
      <c r="D1263">
        <v>1</v>
      </c>
      <c r="E1263" t="s">
        <v>538</v>
      </c>
      <c r="F1263" s="2">
        <v>3.5</v>
      </c>
    </row>
    <row r="1264" spans="1:6" x14ac:dyDescent="0.25">
      <c r="A1264">
        <v>4</v>
      </c>
      <c r="B1264" t="s">
        <v>1201</v>
      </c>
      <c r="C1264" s="1" t="s">
        <v>13781</v>
      </c>
      <c r="D1264">
        <v>0</v>
      </c>
      <c r="E1264" t="s">
        <v>539</v>
      </c>
    </row>
    <row r="1265" spans="1:6" x14ac:dyDescent="0.25">
      <c r="A1265">
        <v>4</v>
      </c>
      <c r="B1265" t="s">
        <v>1201</v>
      </c>
      <c r="C1265" s="1" t="s">
        <v>13782</v>
      </c>
      <c r="D1265">
        <v>1</v>
      </c>
      <c r="E1265" t="s">
        <v>538</v>
      </c>
      <c r="F1265" s="226">
        <v>4</v>
      </c>
    </row>
    <row r="1266" spans="1:6" x14ac:dyDescent="0.25">
      <c r="A1266" s="12">
        <v>4</v>
      </c>
      <c r="B1266" s="12" t="s">
        <v>1201</v>
      </c>
      <c r="C1266" s="13" t="s">
        <v>13783</v>
      </c>
      <c r="D1266" s="12">
        <v>0</v>
      </c>
      <c r="E1266" t="s">
        <v>539</v>
      </c>
    </row>
    <row r="1267" spans="1:6" x14ac:dyDescent="0.25">
      <c r="A1267">
        <v>4</v>
      </c>
      <c r="B1267" t="s">
        <v>1201</v>
      </c>
      <c r="C1267" s="1" t="s">
        <v>13784</v>
      </c>
      <c r="D1267">
        <v>1</v>
      </c>
      <c r="E1267" t="s">
        <v>538</v>
      </c>
      <c r="F1267" s="2">
        <v>4.5</v>
      </c>
    </row>
    <row r="1268" spans="1:6" x14ac:dyDescent="0.25">
      <c r="A1268">
        <v>4</v>
      </c>
      <c r="B1268" t="s">
        <v>1201</v>
      </c>
      <c r="C1268" s="1" t="s">
        <v>13785</v>
      </c>
      <c r="D1268">
        <v>0</v>
      </c>
      <c r="E1268" t="s">
        <v>539</v>
      </c>
    </row>
    <row r="1269" spans="1:6" x14ac:dyDescent="0.25">
      <c r="A1269">
        <v>4</v>
      </c>
      <c r="B1269" t="s">
        <v>1201</v>
      </c>
      <c r="C1269" s="1" t="s">
        <v>13786</v>
      </c>
      <c r="D1269">
        <v>1</v>
      </c>
      <c r="E1269" t="s">
        <v>538</v>
      </c>
      <c r="F1269" s="2">
        <v>3.5</v>
      </c>
    </row>
    <row r="1270" spans="1:6" x14ac:dyDescent="0.25">
      <c r="A1270">
        <v>4</v>
      </c>
      <c r="B1270" t="s">
        <v>1201</v>
      </c>
      <c r="C1270" s="1" t="s">
        <v>13787</v>
      </c>
      <c r="D1270">
        <v>0</v>
      </c>
      <c r="E1270" t="s">
        <v>539</v>
      </c>
    </row>
    <row r="1271" spans="1:6" x14ac:dyDescent="0.25">
      <c r="A1271">
        <v>4</v>
      </c>
      <c r="B1271" t="s">
        <v>1201</v>
      </c>
      <c r="C1271" s="1" t="s">
        <v>13788</v>
      </c>
      <c r="D1271">
        <v>1</v>
      </c>
      <c r="E1271" t="s">
        <v>538</v>
      </c>
      <c r="F1271" s="2">
        <v>4.5</v>
      </c>
    </row>
    <row r="1272" spans="1:6" x14ac:dyDescent="0.25">
      <c r="A1272">
        <v>4</v>
      </c>
      <c r="B1272" t="s">
        <v>1201</v>
      </c>
      <c r="C1272" s="1" t="s">
        <v>13789</v>
      </c>
      <c r="D1272">
        <v>0</v>
      </c>
      <c r="E1272" t="s">
        <v>539</v>
      </c>
    </row>
    <row r="1273" spans="1:6" x14ac:dyDescent="0.25">
      <c r="A1273">
        <v>4</v>
      </c>
      <c r="B1273" t="s">
        <v>1201</v>
      </c>
      <c r="C1273" s="1" t="s">
        <v>13790</v>
      </c>
      <c r="D1273">
        <v>1</v>
      </c>
      <c r="E1273" t="s">
        <v>538</v>
      </c>
      <c r="F1273" s="2">
        <v>3.5</v>
      </c>
    </row>
    <row r="1274" spans="1:6" x14ac:dyDescent="0.25">
      <c r="A1274">
        <v>4</v>
      </c>
      <c r="B1274" t="s">
        <v>1201</v>
      </c>
      <c r="C1274" s="1" t="s">
        <v>13791</v>
      </c>
      <c r="D1274">
        <v>0</v>
      </c>
      <c r="E1274" t="s">
        <v>539</v>
      </c>
    </row>
    <row r="1275" spans="1:6" x14ac:dyDescent="0.25">
      <c r="A1275">
        <v>4</v>
      </c>
      <c r="B1275" t="s">
        <v>1201</v>
      </c>
      <c r="C1275" s="1" t="s">
        <v>13792</v>
      </c>
      <c r="D1275">
        <v>1</v>
      </c>
      <c r="E1275" t="s">
        <v>538</v>
      </c>
      <c r="F1275" s="2">
        <v>8.5</v>
      </c>
    </row>
    <row r="1276" spans="1:6" x14ac:dyDescent="0.25">
      <c r="A1276">
        <v>4</v>
      </c>
      <c r="B1276" t="s">
        <v>1201</v>
      </c>
      <c r="C1276" s="1" t="s">
        <v>13793</v>
      </c>
      <c r="D1276">
        <v>0</v>
      </c>
      <c r="E1276" t="s">
        <v>539</v>
      </c>
    </row>
    <row r="1277" spans="1:6" x14ac:dyDescent="0.25">
      <c r="A1277">
        <v>4</v>
      </c>
      <c r="B1277" t="s">
        <v>1201</v>
      </c>
      <c r="C1277" s="1" t="s">
        <v>13794</v>
      </c>
      <c r="D1277">
        <v>1</v>
      </c>
      <c r="E1277" t="s">
        <v>538</v>
      </c>
      <c r="F1277" s="2">
        <v>4.5</v>
      </c>
    </row>
    <row r="1278" spans="1:6" x14ac:dyDescent="0.25">
      <c r="A1278">
        <v>4</v>
      </c>
      <c r="B1278" t="s">
        <v>1201</v>
      </c>
      <c r="C1278" s="1" t="s">
        <v>13795</v>
      </c>
      <c r="D1278">
        <v>0</v>
      </c>
      <c r="E1278" t="s">
        <v>539</v>
      </c>
    </row>
    <row r="1279" spans="1:6" x14ac:dyDescent="0.25">
      <c r="A1279">
        <v>4</v>
      </c>
      <c r="B1279" t="s">
        <v>1201</v>
      </c>
      <c r="C1279" s="1" t="s">
        <v>13796</v>
      </c>
      <c r="D1279">
        <v>1</v>
      </c>
      <c r="E1279" t="s">
        <v>538</v>
      </c>
      <c r="F1279" s="2">
        <v>3.5</v>
      </c>
    </row>
    <row r="1280" spans="1:6" x14ac:dyDescent="0.25">
      <c r="A1280">
        <v>4</v>
      </c>
      <c r="B1280" t="s">
        <v>1201</v>
      </c>
      <c r="C1280" s="1" t="s">
        <v>13797</v>
      </c>
      <c r="D1280">
        <v>0</v>
      </c>
      <c r="E1280" t="s">
        <v>539</v>
      </c>
    </row>
    <row r="1281" spans="1:9" x14ac:dyDescent="0.25">
      <c r="A1281">
        <v>4</v>
      </c>
      <c r="B1281" t="s">
        <v>1201</v>
      </c>
      <c r="C1281" s="1" t="s">
        <v>14138</v>
      </c>
      <c r="D1281">
        <v>1</v>
      </c>
      <c r="E1281" t="s">
        <v>538</v>
      </c>
      <c r="F1281" s="2">
        <v>4.5</v>
      </c>
    </row>
    <row r="1282" spans="1:9" x14ac:dyDescent="0.25">
      <c r="A1282">
        <v>4</v>
      </c>
      <c r="B1282" t="s">
        <v>1201</v>
      </c>
      <c r="C1282" s="1" t="s">
        <v>14139</v>
      </c>
      <c r="D1282">
        <v>0</v>
      </c>
      <c r="E1282" t="s">
        <v>539</v>
      </c>
    </row>
    <row r="1283" spans="1:9" x14ac:dyDescent="0.25">
      <c r="A1283">
        <v>4</v>
      </c>
      <c r="B1283" t="s">
        <v>1201</v>
      </c>
      <c r="C1283" s="1" t="s">
        <v>14140</v>
      </c>
      <c r="D1283">
        <v>1</v>
      </c>
      <c r="E1283" t="s">
        <v>538</v>
      </c>
      <c r="F1283" s="2">
        <v>3.5</v>
      </c>
    </row>
    <row r="1284" spans="1:9" x14ac:dyDescent="0.25">
      <c r="A1284">
        <v>4</v>
      </c>
      <c r="B1284" t="s">
        <v>1201</v>
      </c>
      <c r="C1284" s="1" t="s">
        <v>14141</v>
      </c>
      <c r="D1284">
        <v>0</v>
      </c>
      <c r="E1284" t="s">
        <v>539</v>
      </c>
    </row>
    <row r="1285" spans="1:9" x14ac:dyDescent="0.25">
      <c r="A1285">
        <v>4</v>
      </c>
      <c r="B1285" t="s">
        <v>1201</v>
      </c>
      <c r="C1285" s="1" t="s">
        <v>14142</v>
      </c>
      <c r="D1285">
        <v>1</v>
      </c>
      <c r="E1285" t="s">
        <v>538</v>
      </c>
      <c r="F1285" s="226">
        <v>4</v>
      </c>
    </row>
    <row r="1286" spans="1:9" x14ac:dyDescent="0.25">
      <c r="A1286" s="12">
        <v>4</v>
      </c>
      <c r="B1286" s="12" t="s">
        <v>1201</v>
      </c>
      <c r="C1286" s="13" t="s">
        <v>14143</v>
      </c>
      <c r="D1286" s="12">
        <v>0</v>
      </c>
      <c r="E1286" t="s">
        <v>539</v>
      </c>
    </row>
    <row r="1287" spans="1:9" x14ac:dyDescent="0.25">
      <c r="A1287">
        <v>4</v>
      </c>
      <c r="B1287" t="s">
        <v>1201</v>
      </c>
      <c r="C1287" s="1" t="s">
        <v>14144</v>
      </c>
      <c r="D1287">
        <v>1</v>
      </c>
      <c r="E1287" t="s">
        <v>538</v>
      </c>
      <c r="F1287" s="2">
        <v>4.5</v>
      </c>
    </row>
    <row r="1288" spans="1:9" x14ac:dyDescent="0.25">
      <c r="A1288">
        <v>4</v>
      </c>
      <c r="B1288" t="s">
        <v>1201</v>
      </c>
      <c r="C1288" s="1" t="s">
        <v>14145</v>
      </c>
      <c r="D1288">
        <v>0</v>
      </c>
      <c r="E1288" t="s">
        <v>539</v>
      </c>
    </row>
    <row r="1289" spans="1:9" x14ac:dyDescent="0.25">
      <c r="A1289">
        <v>4</v>
      </c>
      <c r="B1289" t="s">
        <v>1201</v>
      </c>
      <c r="C1289" s="1" t="s">
        <v>14146</v>
      </c>
      <c r="D1289">
        <v>1</v>
      </c>
      <c r="E1289" t="s">
        <v>538</v>
      </c>
      <c r="F1289" s="2">
        <v>3.5</v>
      </c>
    </row>
    <row r="1290" spans="1:9" x14ac:dyDescent="0.25">
      <c r="A1290">
        <v>4</v>
      </c>
      <c r="B1290" t="s">
        <v>1201</v>
      </c>
      <c r="C1290" s="1" t="s">
        <v>14147</v>
      </c>
      <c r="D1290">
        <v>0</v>
      </c>
      <c r="E1290" t="s">
        <v>539</v>
      </c>
    </row>
    <row r="1291" spans="1:9" x14ac:dyDescent="0.25">
      <c r="A1291">
        <v>4</v>
      </c>
      <c r="B1291" t="s">
        <v>1201</v>
      </c>
      <c r="C1291" s="1" t="s">
        <v>14148</v>
      </c>
      <c r="D1291">
        <v>1</v>
      </c>
      <c r="E1291" t="s">
        <v>538</v>
      </c>
      <c r="F1291" s="2">
        <v>5</v>
      </c>
    </row>
    <row r="1292" spans="1:9" x14ac:dyDescent="0.25">
      <c r="A1292">
        <v>4</v>
      </c>
      <c r="B1292" t="s">
        <v>1201</v>
      </c>
      <c r="C1292" s="1" t="s">
        <v>14149</v>
      </c>
      <c r="D1292">
        <v>0</v>
      </c>
      <c r="E1292" t="s">
        <v>539</v>
      </c>
    </row>
    <row r="1293" spans="1:9" x14ac:dyDescent="0.25">
      <c r="A1293">
        <v>4</v>
      </c>
      <c r="B1293" t="s">
        <v>1201</v>
      </c>
      <c r="C1293" s="1" t="s">
        <v>14294</v>
      </c>
      <c r="D1293">
        <v>1</v>
      </c>
      <c r="E1293" t="s">
        <v>538</v>
      </c>
      <c r="F1293" s="2">
        <v>3.5</v>
      </c>
    </row>
    <row r="1294" spans="1:9" x14ac:dyDescent="0.25">
      <c r="A1294">
        <v>4</v>
      </c>
      <c r="B1294" t="s">
        <v>1201</v>
      </c>
      <c r="C1294" s="1" t="s">
        <v>14295</v>
      </c>
      <c r="D1294">
        <v>0</v>
      </c>
      <c r="E1294" t="s">
        <v>539</v>
      </c>
    </row>
    <row r="1295" spans="1:9" x14ac:dyDescent="0.25">
      <c r="C1295" s="1"/>
      <c r="E1295" t="s">
        <v>538</v>
      </c>
      <c r="F1295" s="330">
        <v>8</v>
      </c>
      <c r="G1295" s="330"/>
      <c r="H1295" s="330"/>
      <c r="I1295" s="330"/>
    </row>
    <row r="1296" spans="1:9" x14ac:dyDescent="0.25">
      <c r="A1296">
        <v>4</v>
      </c>
      <c r="B1296" t="s">
        <v>1201</v>
      </c>
      <c r="C1296" s="1" t="s">
        <v>14296</v>
      </c>
      <c r="D1296">
        <v>0</v>
      </c>
      <c r="E1296" t="s">
        <v>539</v>
      </c>
    </row>
    <row r="1297" spans="1:6" x14ac:dyDescent="0.25">
      <c r="A1297">
        <v>4</v>
      </c>
      <c r="B1297" t="s">
        <v>1201</v>
      </c>
      <c r="C1297" s="1" t="s">
        <v>14383</v>
      </c>
      <c r="D1297">
        <v>1</v>
      </c>
      <c r="E1297" t="s">
        <v>538</v>
      </c>
      <c r="F1297" s="2">
        <v>4.5</v>
      </c>
    </row>
    <row r="1298" spans="1:6" x14ac:dyDescent="0.25">
      <c r="A1298">
        <v>4</v>
      </c>
      <c r="B1298" t="s">
        <v>1201</v>
      </c>
      <c r="C1298" s="1" t="s">
        <v>14384</v>
      </c>
      <c r="D1298">
        <v>0</v>
      </c>
      <c r="E1298" t="s">
        <v>539</v>
      </c>
    </row>
    <row r="1299" spans="1:6" x14ac:dyDescent="0.25">
      <c r="A1299">
        <v>4</v>
      </c>
      <c r="B1299" t="s">
        <v>1201</v>
      </c>
      <c r="C1299" s="1" t="s">
        <v>14385</v>
      </c>
      <c r="D1299">
        <v>1</v>
      </c>
      <c r="E1299" t="s">
        <v>538</v>
      </c>
      <c r="F1299" s="2">
        <v>3.5</v>
      </c>
    </row>
    <row r="1300" spans="1:6" x14ac:dyDescent="0.25">
      <c r="C1300" s="1"/>
    </row>
    <row r="1301" spans="1:6" x14ac:dyDescent="0.25">
      <c r="C1301" s="1"/>
      <c r="F1301" s="2">
        <f>SUM(F1252:F1300)</f>
        <v>105</v>
      </c>
    </row>
    <row r="1302" spans="1:6" x14ac:dyDescent="0.25">
      <c r="C1302" s="1"/>
    </row>
    <row r="1303" spans="1:6" x14ac:dyDescent="0.25">
      <c r="C1303" s="1"/>
    </row>
    <row r="1304" spans="1:6" x14ac:dyDescent="0.25">
      <c r="A1304">
        <v>4</v>
      </c>
      <c r="B1304" t="s">
        <v>1201</v>
      </c>
      <c r="C1304" s="1" t="s">
        <v>14386</v>
      </c>
      <c r="D1304">
        <v>0</v>
      </c>
      <c r="E1304" t="s">
        <v>539</v>
      </c>
    </row>
    <row r="1305" spans="1:6" x14ac:dyDescent="0.25">
      <c r="A1305">
        <v>4</v>
      </c>
      <c r="B1305" t="s">
        <v>1201</v>
      </c>
      <c r="C1305" s="1" t="s">
        <v>14387</v>
      </c>
      <c r="D1305">
        <v>1</v>
      </c>
      <c r="E1305" t="s">
        <v>538</v>
      </c>
      <c r="F1305" s="2">
        <v>4.5</v>
      </c>
    </row>
    <row r="1306" spans="1:6" x14ac:dyDescent="0.25">
      <c r="A1306">
        <v>4</v>
      </c>
      <c r="B1306" t="s">
        <v>1201</v>
      </c>
      <c r="C1306" s="1" t="s">
        <v>14388</v>
      </c>
      <c r="D1306">
        <v>0</v>
      </c>
      <c r="E1306" t="s">
        <v>539</v>
      </c>
    </row>
    <row r="1307" spans="1:6" x14ac:dyDescent="0.25">
      <c r="A1307">
        <v>4</v>
      </c>
      <c r="B1307" t="s">
        <v>1201</v>
      </c>
      <c r="C1307" s="1" t="s">
        <v>14389</v>
      </c>
      <c r="D1307">
        <v>1</v>
      </c>
      <c r="E1307" t="s">
        <v>538</v>
      </c>
      <c r="F1307" s="2">
        <v>3.5</v>
      </c>
    </row>
    <row r="1308" spans="1:6" x14ac:dyDescent="0.25">
      <c r="A1308">
        <v>4</v>
      </c>
      <c r="B1308" t="s">
        <v>1201</v>
      </c>
      <c r="C1308" s="1" t="s">
        <v>14507</v>
      </c>
      <c r="D1308">
        <v>0</v>
      </c>
      <c r="E1308" t="s">
        <v>539</v>
      </c>
    </row>
    <row r="1309" spans="1:6" x14ac:dyDescent="0.25">
      <c r="A1309">
        <v>4</v>
      </c>
      <c r="B1309" t="s">
        <v>1201</v>
      </c>
      <c r="C1309" s="1" t="s">
        <v>14508</v>
      </c>
      <c r="D1309">
        <v>1</v>
      </c>
      <c r="E1309" t="s">
        <v>538</v>
      </c>
      <c r="F1309" s="2">
        <v>4</v>
      </c>
    </row>
    <row r="1310" spans="1:6" x14ac:dyDescent="0.25">
      <c r="A1310" s="12">
        <v>4</v>
      </c>
      <c r="B1310" s="12" t="s">
        <v>1201</v>
      </c>
      <c r="C1310" s="13" t="s">
        <v>14509</v>
      </c>
      <c r="D1310" s="12">
        <v>0</v>
      </c>
      <c r="E1310" t="s">
        <v>539</v>
      </c>
    </row>
    <row r="1311" spans="1:6" x14ac:dyDescent="0.25">
      <c r="A1311">
        <v>4</v>
      </c>
      <c r="B1311" t="s">
        <v>1201</v>
      </c>
      <c r="C1311" s="1" t="s">
        <v>14510</v>
      </c>
      <c r="D1311">
        <v>1</v>
      </c>
      <c r="E1311" t="s">
        <v>538</v>
      </c>
      <c r="F1311" s="2">
        <v>5</v>
      </c>
    </row>
    <row r="1312" spans="1:6" x14ac:dyDescent="0.25">
      <c r="A1312">
        <v>4</v>
      </c>
      <c r="B1312" t="s">
        <v>1201</v>
      </c>
      <c r="C1312" s="1" t="s">
        <v>14511</v>
      </c>
      <c r="D1312">
        <v>0</v>
      </c>
      <c r="E1312" t="s">
        <v>539</v>
      </c>
    </row>
    <row r="1313" spans="1:6" x14ac:dyDescent="0.25">
      <c r="A1313">
        <v>4</v>
      </c>
      <c r="B1313" t="s">
        <v>1201</v>
      </c>
      <c r="C1313" s="1" t="s">
        <v>14512</v>
      </c>
      <c r="D1313">
        <v>1</v>
      </c>
      <c r="E1313" t="s">
        <v>538</v>
      </c>
      <c r="F1313" s="2">
        <v>3</v>
      </c>
    </row>
    <row r="1314" spans="1:6" x14ac:dyDescent="0.25">
      <c r="A1314">
        <v>4</v>
      </c>
      <c r="B1314" t="s">
        <v>1201</v>
      </c>
      <c r="C1314" s="1" t="s">
        <v>14513</v>
      </c>
      <c r="D1314">
        <v>0</v>
      </c>
      <c r="E1314" t="s">
        <v>539</v>
      </c>
    </row>
    <row r="1315" spans="1:6" x14ac:dyDescent="0.25">
      <c r="A1315">
        <v>4</v>
      </c>
      <c r="B1315" t="s">
        <v>1201</v>
      </c>
      <c r="C1315" s="1" t="s">
        <v>14514</v>
      </c>
      <c r="D1315">
        <v>1</v>
      </c>
      <c r="E1315" t="s">
        <v>538</v>
      </c>
      <c r="F1315" s="2">
        <v>5</v>
      </c>
    </row>
    <row r="1316" spans="1:6" x14ac:dyDescent="0.25">
      <c r="A1316">
        <v>4</v>
      </c>
      <c r="B1316" t="s">
        <v>1201</v>
      </c>
      <c r="C1316" s="1" t="s">
        <v>14515</v>
      </c>
      <c r="D1316">
        <v>0</v>
      </c>
      <c r="E1316" t="s">
        <v>539</v>
      </c>
    </row>
    <row r="1317" spans="1:6" x14ac:dyDescent="0.25">
      <c r="A1317">
        <v>4</v>
      </c>
      <c r="B1317" t="s">
        <v>1201</v>
      </c>
      <c r="C1317" s="1" t="s">
        <v>14516</v>
      </c>
      <c r="D1317">
        <v>1</v>
      </c>
      <c r="E1317" t="s">
        <v>538</v>
      </c>
      <c r="F1317" s="2">
        <v>3</v>
      </c>
    </row>
    <row r="1318" spans="1:6" x14ac:dyDescent="0.25">
      <c r="A1318">
        <v>4</v>
      </c>
      <c r="B1318" t="s">
        <v>1201</v>
      </c>
      <c r="C1318" s="1" t="s">
        <v>14517</v>
      </c>
      <c r="D1318">
        <v>0</v>
      </c>
      <c r="E1318" t="s">
        <v>539</v>
      </c>
    </row>
    <row r="1319" spans="1:6" x14ac:dyDescent="0.25">
      <c r="A1319">
        <v>4</v>
      </c>
      <c r="B1319" t="s">
        <v>1201</v>
      </c>
      <c r="C1319" s="1" t="s">
        <v>14518</v>
      </c>
      <c r="D1319">
        <v>1</v>
      </c>
      <c r="E1319" t="s">
        <v>538</v>
      </c>
      <c r="F1319" s="2">
        <v>5</v>
      </c>
    </row>
    <row r="1320" spans="1:6" x14ac:dyDescent="0.25">
      <c r="A1320">
        <v>4</v>
      </c>
      <c r="B1320" t="s">
        <v>1201</v>
      </c>
      <c r="C1320" s="1" t="s">
        <v>14519</v>
      </c>
      <c r="D1320">
        <v>0</v>
      </c>
      <c r="E1320" t="s">
        <v>539</v>
      </c>
    </row>
    <row r="1321" spans="1:6" x14ac:dyDescent="0.25">
      <c r="A1321">
        <v>4</v>
      </c>
      <c r="B1321" t="s">
        <v>1201</v>
      </c>
      <c r="C1321" s="1" t="s">
        <v>14520</v>
      </c>
      <c r="D1321">
        <v>1</v>
      </c>
      <c r="E1321" t="s">
        <v>538</v>
      </c>
    </row>
    <row r="1322" spans="1:6" x14ac:dyDescent="0.25">
      <c r="A1322">
        <v>4</v>
      </c>
      <c r="B1322" t="s">
        <v>1201</v>
      </c>
      <c r="C1322" s="1" t="s">
        <v>14521</v>
      </c>
      <c r="D1322">
        <v>0</v>
      </c>
      <c r="E1322" t="s">
        <v>539</v>
      </c>
    </row>
    <row r="1323" spans="1:6" x14ac:dyDescent="0.25">
      <c r="A1323">
        <v>4</v>
      </c>
      <c r="B1323" t="s">
        <v>1201</v>
      </c>
      <c r="C1323" s="1" t="s">
        <v>14522</v>
      </c>
      <c r="D1323">
        <v>1</v>
      </c>
      <c r="E1323" t="s">
        <v>538</v>
      </c>
      <c r="F1323" s="2">
        <v>3</v>
      </c>
    </row>
    <row r="1324" spans="1:6" x14ac:dyDescent="0.25">
      <c r="A1324">
        <v>4</v>
      </c>
      <c r="B1324" t="s">
        <v>1201</v>
      </c>
      <c r="C1324" s="1" t="s">
        <v>14523</v>
      </c>
      <c r="D1324">
        <v>0</v>
      </c>
      <c r="E1324" t="s">
        <v>539</v>
      </c>
    </row>
    <row r="1325" spans="1:6" x14ac:dyDescent="0.25">
      <c r="A1325">
        <v>4</v>
      </c>
      <c r="B1325" t="s">
        <v>1201</v>
      </c>
      <c r="C1325" s="1" t="s">
        <v>14524</v>
      </c>
      <c r="D1325">
        <v>1</v>
      </c>
      <c r="E1325" t="s">
        <v>538</v>
      </c>
      <c r="F1325" s="2">
        <v>8</v>
      </c>
    </row>
    <row r="1326" spans="1:6" x14ac:dyDescent="0.25">
      <c r="A1326">
        <v>4</v>
      </c>
      <c r="B1326" t="s">
        <v>1201</v>
      </c>
      <c r="C1326" s="1" t="s">
        <v>14525</v>
      </c>
      <c r="D1326">
        <v>0</v>
      </c>
      <c r="E1326" t="s">
        <v>539</v>
      </c>
    </row>
    <row r="1327" spans="1:6" x14ac:dyDescent="0.25">
      <c r="A1327">
        <v>4</v>
      </c>
      <c r="B1327" t="s">
        <v>1201</v>
      </c>
      <c r="C1327" s="1" t="s">
        <v>14526</v>
      </c>
      <c r="D1327">
        <v>1</v>
      </c>
      <c r="E1327" t="s">
        <v>538</v>
      </c>
      <c r="F1327" s="2">
        <v>5</v>
      </c>
    </row>
    <row r="1328" spans="1:6" x14ac:dyDescent="0.25">
      <c r="A1328">
        <v>4</v>
      </c>
      <c r="B1328" t="s">
        <v>1201</v>
      </c>
      <c r="C1328" s="1" t="s">
        <v>14527</v>
      </c>
      <c r="D1328">
        <v>0</v>
      </c>
      <c r="E1328" t="s">
        <v>539</v>
      </c>
    </row>
    <row r="1329" spans="1:7" x14ac:dyDescent="0.25">
      <c r="A1329">
        <v>4</v>
      </c>
      <c r="B1329" t="s">
        <v>1201</v>
      </c>
      <c r="C1329" s="1" t="s">
        <v>14528</v>
      </c>
      <c r="D1329">
        <v>1</v>
      </c>
      <c r="E1329" t="s">
        <v>538</v>
      </c>
      <c r="F1329" s="2">
        <v>3</v>
      </c>
    </row>
    <row r="1330" spans="1:7" x14ac:dyDescent="0.25">
      <c r="A1330">
        <v>4</v>
      </c>
      <c r="B1330" t="s">
        <v>1201</v>
      </c>
      <c r="C1330" s="1" t="s">
        <v>14529</v>
      </c>
      <c r="D1330">
        <v>0</v>
      </c>
      <c r="E1330" t="s">
        <v>539</v>
      </c>
    </row>
    <row r="1331" spans="1:7" x14ac:dyDescent="0.25">
      <c r="A1331">
        <v>4</v>
      </c>
      <c r="B1331" t="s">
        <v>1201</v>
      </c>
      <c r="C1331" s="1" t="s">
        <v>14530</v>
      </c>
      <c r="D1331">
        <v>1</v>
      </c>
      <c r="E1331" t="s">
        <v>538</v>
      </c>
      <c r="F1331" s="226">
        <v>4</v>
      </c>
    </row>
    <row r="1332" spans="1:7" x14ac:dyDescent="0.25">
      <c r="A1332" s="12">
        <v>4</v>
      </c>
      <c r="B1332" s="12" t="s">
        <v>1201</v>
      </c>
      <c r="C1332" s="13" t="s">
        <v>14531</v>
      </c>
      <c r="D1332" s="12">
        <v>0</v>
      </c>
      <c r="E1332" t="s">
        <v>539</v>
      </c>
    </row>
    <row r="1333" spans="1:7" x14ac:dyDescent="0.25">
      <c r="A1333">
        <v>4</v>
      </c>
      <c r="B1333" t="s">
        <v>1201</v>
      </c>
      <c r="C1333" s="1" t="s">
        <v>14532</v>
      </c>
      <c r="D1333">
        <v>1</v>
      </c>
      <c r="E1333" t="s">
        <v>538</v>
      </c>
      <c r="F1333" s="2">
        <v>5</v>
      </c>
    </row>
    <row r="1334" spans="1:7" x14ac:dyDescent="0.25">
      <c r="A1334">
        <v>4</v>
      </c>
      <c r="B1334" t="s">
        <v>1201</v>
      </c>
      <c r="C1334" s="1" t="s">
        <v>14533</v>
      </c>
      <c r="D1334">
        <v>0</v>
      </c>
      <c r="E1334" t="s">
        <v>539</v>
      </c>
    </row>
    <row r="1335" spans="1:7" x14ac:dyDescent="0.25">
      <c r="A1335">
        <v>4</v>
      </c>
      <c r="B1335" t="s">
        <v>1201</v>
      </c>
      <c r="C1335" s="1" t="s">
        <v>14534</v>
      </c>
      <c r="D1335">
        <v>1</v>
      </c>
      <c r="E1335" t="s">
        <v>538</v>
      </c>
      <c r="F1335" s="2">
        <v>3</v>
      </c>
    </row>
    <row r="1336" spans="1:7" x14ac:dyDescent="0.25">
      <c r="A1336">
        <v>4</v>
      </c>
      <c r="B1336" t="s">
        <v>1201</v>
      </c>
      <c r="C1336" s="1" t="s">
        <v>14535</v>
      </c>
      <c r="D1336">
        <v>0</v>
      </c>
      <c r="E1336" t="s">
        <v>539</v>
      </c>
    </row>
    <row r="1337" spans="1:7" x14ac:dyDescent="0.25">
      <c r="A1337">
        <v>4</v>
      </c>
      <c r="B1337" t="s">
        <v>1201</v>
      </c>
      <c r="C1337" s="1" t="s">
        <v>14536</v>
      </c>
      <c r="D1337">
        <v>1</v>
      </c>
      <c r="E1337" t="s">
        <v>538</v>
      </c>
      <c r="F1337" s="2">
        <v>5</v>
      </c>
      <c r="G1337" s="2">
        <v>1</v>
      </c>
    </row>
    <row r="1338" spans="1:7" x14ac:dyDescent="0.25">
      <c r="A1338">
        <v>4</v>
      </c>
      <c r="B1338" t="s">
        <v>1201</v>
      </c>
      <c r="C1338" s="1" t="s">
        <v>14537</v>
      </c>
      <c r="D1338">
        <v>0</v>
      </c>
      <c r="E1338" t="s">
        <v>539</v>
      </c>
    </row>
    <row r="1339" spans="1:7" x14ac:dyDescent="0.25">
      <c r="A1339">
        <v>4</v>
      </c>
      <c r="B1339" t="s">
        <v>1201</v>
      </c>
      <c r="C1339" s="1" t="s">
        <v>14538</v>
      </c>
      <c r="D1339">
        <v>1</v>
      </c>
      <c r="E1339" t="s">
        <v>538</v>
      </c>
      <c r="F1339" s="2">
        <v>3</v>
      </c>
    </row>
    <row r="1340" spans="1:7" x14ac:dyDescent="0.25">
      <c r="A1340">
        <v>4</v>
      </c>
      <c r="B1340" t="s">
        <v>1201</v>
      </c>
      <c r="C1340" s="1" t="s">
        <v>14539</v>
      </c>
      <c r="D1340">
        <v>0</v>
      </c>
      <c r="E1340" t="s">
        <v>539</v>
      </c>
    </row>
    <row r="1341" spans="1:7" x14ac:dyDescent="0.25">
      <c r="A1341">
        <v>4</v>
      </c>
      <c r="B1341" t="s">
        <v>1201</v>
      </c>
      <c r="C1341" s="1" t="s">
        <v>14935</v>
      </c>
      <c r="D1341">
        <v>1</v>
      </c>
      <c r="E1341" t="s">
        <v>538</v>
      </c>
      <c r="F1341" s="2">
        <v>5</v>
      </c>
    </row>
    <row r="1342" spans="1:7" x14ac:dyDescent="0.25">
      <c r="A1342">
        <v>4</v>
      </c>
      <c r="B1342" t="s">
        <v>1201</v>
      </c>
      <c r="C1342" s="1" t="s">
        <v>14936</v>
      </c>
      <c r="D1342">
        <v>0</v>
      </c>
      <c r="E1342" t="s">
        <v>539</v>
      </c>
    </row>
    <row r="1343" spans="1:7" x14ac:dyDescent="0.25">
      <c r="A1343">
        <v>4</v>
      </c>
      <c r="B1343" t="s">
        <v>1201</v>
      </c>
      <c r="C1343" s="1" t="s">
        <v>14937</v>
      </c>
      <c r="D1343">
        <v>1</v>
      </c>
      <c r="E1343" t="s">
        <v>538</v>
      </c>
      <c r="F1343" s="2">
        <v>3</v>
      </c>
    </row>
    <row r="1344" spans="1:7" x14ac:dyDescent="0.25">
      <c r="A1344">
        <v>4</v>
      </c>
      <c r="B1344" t="s">
        <v>1201</v>
      </c>
      <c r="C1344" s="1" t="s">
        <v>14938</v>
      </c>
      <c r="D1344">
        <v>0</v>
      </c>
      <c r="E1344" t="s">
        <v>539</v>
      </c>
    </row>
    <row r="1345" spans="1:6" x14ac:dyDescent="0.25">
      <c r="A1345">
        <v>4</v>
      </c>
      <c r="B1345" t="s">
        <v>1201</v>
      </c>
      <c r="C1345" s="1" t="s">
        <v>14939</v>
      </c>
      <c r="D1345">
        <v>1</v>
      </c>
      <c r="E1345" t="s">
        <v>538</v>
      </c>
      <c r="F1345" s="2">
        <v>5</v>
      </c>
    </row>
    <row r="1346" spans="1:6" x14ac:dyDescent="0.25">
      <c r="A1346">
        <v>4</v>
      </c>
      <c r="B1346" t="s">
        <v>1201</v>
      </c>
      <c r="C1346" s="1" t="s">
        <v>14940</v>
      </c>
      <c r="D1346">
        <v>0</v>
      </c>
      <c r="E1346" t="s">
        <v>539</v>
      </c>
    </row>
    <row r="1347" spans="1:6" x14ac:dyDescent="0.25">
      <c r="A1347">
        <v>4</v>
      </c>
      <c r="B1347" t="s">
        <v>1201</v>
      </c>
      <c r="C1347" s="1" t="s">
        <v>14941</v>
      </c>
      <c r="D1347">
        <v>1</v>
      </c>
      <c r="E1347" t="s">
        <v>538</v>
      </c>
      <c r="F1347" s="2">
        <v>3</v>
      </c>
    </row>
    <row r="1348" spans="1:6" x14ac:dyDescent="0.25">
      <c r="A1348">
        <v>4</v>
      </c>
      <c r="B1348" t="s">
        <v>1201</v>
      </c>
      <c r="C1348" s="1" t="s">
        <v>14942</v>
      </c>
      <c r="D1348">
        <v>0</v>
      </c>
      <c r="E1348" t="s">
        <v>539</v>
      </c>
    </row>
    <row r="1349" spans="1:6" x14ac:dyDescent="0.25">
      <c r="A1349">
        <v>4</v>
      </c>
      <c r="B1349" t="s">
        <v>1201</v>
      </c>
      <c r="C1349" s="1" t="s">
        <v>14943</v>
      </c>
      <c r="D1349">
        <v>1</v>
      </c>
      <c r="E1349" t="s">
        <v>538</v>
      </c>
      <c r="F1349" s="2">
        <v>5</v>
      </c>
    </row>
    <row r="1350" spans="1:6" x14ac:dyDescent="0.25">
      <c r="A1350">
        <v>4</v>
      </c>
      <c r="B1350" t="s">
        <v>1201</v>
      </c>
      <c r="C1350" s="1" t="s">
        <v>14944</v>
      </c>
      <c r="D1350">
        <v>0</v>
      </c>
      <c r="E1350" t="s">
        <v>539</v>
      </c>
    </row>
    <row r="1351" spans="1:6" x14ac:dyDescent="0.25">
      <c r="A1351">
        <v>4</v>
      </c>
      <c r="B1351" t="s">
        <v>1201</v>
      </c>
      <c r="C1351" s="1" t="s">
        <v>14945</v>
      </c>
      <c r="D1351">
        <v>1</v>
      </c>
      <c r="E1351" t="s">
        <v>538</v>
      </c>
      <c r="F1351" s="2">
        <v>3</v>
      </c>
    </row>
    <row r="1353" spans="1:6" x14ac:dyDescent="0.25">
      <c r="F1353" s="244">
        <f>SUM(F1304:F1352)</f>
        <v>96</v>
      </c>
    </row>
    <row r="1355" spans="1:6" x14ac:dyDescent="0.25">
      <c r="A1355">
        <v>4</v>
      </c>
      <c r="B1355" t="s">
        <v>1201</v>
      </c>
      <c r="C1355" s="1" t="s">
        <v>14946</v>
      </c>
      <c r="D1355">
        <v>1</v>
      </c>
      <c r="E1355" t="s">
        <v>539</v>
      </c>
    </row>
    <row r="1356" spans="1:6" x14ac:dyDescent="0.25">
      <c r="A1356">
        <v>4</v>
      </c>
      <c r="B1356" t="s">
        <v>1201</v>
      </c>
      <c r="C1356" s="1" t="s">
        <v>15123</v>
      </c>
      <c r="D1356">
        <v>1</v>
      </c>
      <c r="E1356" t="s">
        <v>538</v>
      </c>
      <c r="F1356" s="2">
        <v>5</v>
      </c>
    </row>
    <row r="1357" spans="1:6" x14ac:dyDescent="0.25">
      <c r="A1357">
        <v>4</v>
      </c>
      <c r="B1357" t="s">
        <v>1201</v>
      </c>
      <c r="C1357" s="1" t="s">
        <v>15124</v>
      </c>
      <c r="D1357">
        <v>0</v>
      </c>
      <c r="E1357" t="s">
        <v>539</v>
      </c>
    </row>
    <row r="1358" spans="1:6" x14ac:dyDescent="0.25">
      <c r="A1358">
        <v>4</v>
      </c>
      <c r="B1358" t="s">
        <v>1201</v>
      </c>
      <c r="C1358" s="1" t="s">
        <v>15125</v>
      </c>
      <c r="D1358">
        <v>1</v>
      </c>
      <c r="E1358" t="s">
        <v>538</v>
      </c>
      <c r="F1358" s="2">
        <v>3</v>
      </c>
    </row>
    <row r="1359" spans="1:6" x14ac:dyDescent="0.25">
      <c r="A1359">
        <v>4</v>
      </c>
      <c r="B1359" t="s">
        <v>1201</v>
      </c>
      <c r="C1359" s="1" t="s">
        <v>15126</v>
      </c>
      <c r="D1359">
        <v>0</v>
      </c>
      <c r="E1359" t="s">
        <v>539</v>
      </c>
    </row>
    <row r="1360" spans="1:6" x14ac:dyDescent="0.25">
      <c r="A1360">
        <v>4</v>
      </c>
      <c r="B1360" t="s">
        <v>1201</v>
      </c>
      <c r="C1360" s="1" t="s">
        <v>15127</v>
      </c>
      <c r="D1360">
        <v>1</v>
      </c>
      <c r="E1360" t="s">
        <v>538</v>
      </c>
      <c r="F1360" s="2">
        <v>5</v>
      </c>
    </row>
    <row r="1361" spans="1:6" x14ac:dyDescent="0.25">
      <c r="A1361">
        <v>4</v>
      </c>
      <c r="B1361" t="s">
        <v>1201</v>
      </c>
      <c r="C1361" s="1" t="s">
        <v>15128</v>
      </c>
      <c r="D1361">
        <v>0</v>
      </c>
      <c r="E1361" t="s">
        <v>539</v>
      </c>
    </row>
    <row r="1362" spans="1:6" x14ac:dyDescent="0.25">
      <c r="A1362">
        <v>4</v>
      </c>
      <c r="B1362" t="s">
        <v>1201</v>
      </c>
      <c r="C1362" s="1" t="s">
        <v>15129</v>
      </c>
      <c r="D1362">
        <v>1</v>
      </c>
      <c r="E1362" t="s">
        <v>538</v>
      </c>
      <c r="F1362" s="2">
        <v>3</v>
      </c>
    </row>
    <row r="1363" spans="1:6" x14ac:dyDescent="0.25">
      <c r="A1363">
        <v>4</v>
      </c>
      <c r="B1363" t="s">
        <v>1201</v>
      </c>
      <c r="C1363" s="1" t="s">
        <v>15130</v>
      </c>
      <c r="D1363">
        <v>0</v>
      </c>
      <c r="E1363" t="s">
        <v>539</v>
      </c>
    </row>
    <row r="1364" spans="1:6" x14ac:dyDescent="0.25">
      <c r="A1364">
        <v>4</v>
      </c>
      <c r="B1364" t="s">
        <v>1201</v>
      </c>
      <c r="C1364" s="1" t="s">
        <v>15131</v>
      </c>
      <c r="D1364">
        <v>1</v>
      </c>
      <c r="E1364" t="s">
        <v>538</v>
      </c>
      <c r="F1364" s="2">
        <v>5</v>
      </c>
    </row>
    <row r="1365" spans="1:6" x14ac:dyDescent="0.25">
      <c r="A1365">
        <v>4</v>
      </c>
      <c r="B1365" t="s">
        <v>1201</v>
      </c>
      <c r="C1365" s="1" t="s">
        <v>15132</v>
      </c>
      <c r="D1365">
        <v>0</v>
      </c>
      <c r="E1365" t="s">
        <v>539</v>
      </c>
    </row>
    <row r="1366" spans="1:6" x14ac:dyDescent="0.25">
      <c r="A1366">
        <v>4</v>
      </c>
      <c r="B1366" t="s">
        <v>1201</v>
      </c>
      <c r="C1366" s="1" t="s">
        <v>15133</v>
      </c>
      <c r="D1366">
        <v>1</v>
      </c>
      <c r="E1366" t="s">
        <v>538</v>
      </c>
      <c r="F1366" s="2">
        <v>3</v>
      </c>
    </row>
    <row r="1367" spans="1:6" x14ac:dyDescent="0.25">
      <c r="A1367">
        <v>4</v>
      </c>
      <c r="B1367" t="s">
        <v>1201</v>
      </c>
      <c r="C1367" s="1" t="s">
        <v>15134</v>
      </c>
      <c r="D1367">
        <v>0</v>
      </c>
      <c r="E1367" t="s">
        <v>539</v>
      </c>
    </row>
    <row r="1368" spans="1:6" x14ac:dyDescent="0.25">
      <c r="A1368">
        <v>4</v>
      </c>
      <c r="B1368" t="s">
        <v>1201</v>
      </c>
      <c r="C1368" s="1" t="s">
        <v>15135</v>
      </c>
      <c r="D1368">
        <v>1</v>
      </c>
      <c r="E1368" t="s">
        <v>538</v>
      </c>
      <c r="F1368" s="2">
        <v>5</v>
      </c>
    </row>
    <row r="1369" spans="1:6" x14ac:dyDescent="0.25">
      <c r="A1369">
        <v>4</v>
      </c>
      <c r="B1369" t="s">
        <v>1201</v>
      </c>
      <c r="C1369" s="1" t="s">
        <v>15136</v>
      </c>
      <c r="D1369">
        <v>0</v>
      </c>
      <c r="E1369" t="s">
        <v>539</v>
      </c>
    </row>
    <row r="1370" spans="1:6" x14ac:dyDescent="0.25">
      <c r="A1370">
        <v>4</v>
      </c>
      <c r="B1370" t="s">
        <v>1201</v>
      </c>
      <c r="C1370" s="1" t="s">
        <v>15137</v>
      </c>
      <c r="D1370">
        <v>1</v>
      </c>
      <c r="E1370" t="s">
        <v>538</v>
      </c>
      <c r="F1370" s="2">
        <v>3</v>
      </c>
    </row>
    <row r="1371" spans="1:6" x14ac:dyDescent="0.25">
      <c r="A1371">
        <v>4</v>
      </c>
      <c r="B1371" t="s">
        <v>1201</v>
      </c>
      <c r="C1371" s="1" t="s">
        <v>15138</v>
      </c>
      <c r="D1371">
        <v>0</v>
      </c>
      <c r="E1371" t="s">
        <v>539</v>
      </c>
    </row>
    <row r="1372" spans="1:6" x14ac:dyDescent="0.25">
      <c r="A1372">
        <v>4</v>
      </c>
      <c r="B1372" t="s">
        <v>1201</v>
      </c>
      <c r="C1372" s="1" t="s">
        <v>15139</v>
      </c>
      <c r="D1372">
        <v>1</v>
      </c>
      <c r="E1372" t="s">
        <v>538</v>
      </c>
      <c r="F1372" s="226">
        <v>4</v>
      </c>
    </row>
    <row r="1373" spans="1:6" x14ac:dyDescent="0.25">
      <c r="A1373" s="12">
        <v>4</v>
      </c>
      <c r="B1373" s="12" t="s">
        <v>1201</v>
      </c>
      <c r="C1373" s="13" t="s">
        <v>15140</v>
      </c>
      <c r="D1373" s="12">
        <v>0</v>
      </c>
      <c r="E1373" s="12" t="s">
        <v>539</v>
      </c>
    </row>
    <row r="1374" spans="1:6" x14ac:dyDescent="0.25">
      <c r="A1374">
        <v>4</v>
      </c>
      <c r="B1374" t="s">
        <v>1201</v>
      </c>
      <c r="C1374" s="1" t="s">
        <v>15141</v>
      </c>
      <c r="D1374">
        <v>1</v>
      </c>
      <c r="E1374" t="s">
        <v>538</v>
      </c>
      <c r="F1374" s="2">
        <v>5</v>
      </c>
    </row>
    <row r="1375" spans="1:6" x14ac:dyDescent="0.25">
      <c r="A1375">
        <v>4</v>
      </c>
      <c r="B1375" t="s">
        <v>1201</v>
      </c>
      <c r="C1375" s="1" t="s">
        <v>15142</v>
      </c>
      <c r="D1375">
        <v>0</v>
      </c>
      <c r="E1375" t="s">
        <v>539</v>
      </c>
    </row>
    <row r="1376" spans="1:6" x14ac:dyDescent="0.25">
      <c r="A1376">
        <v>4</v>
      </c>
      <c r="B1376" t="s">
        <v>1201</v>
      </c>
      <c r="C1376" s="1" t="s">
        <v>15143</v>
      </c>
      <c r="D1376">
        <v>1</v>
      </c>
      <c r="E1376" t="s">
        <v>538</v>
      </c>
      <c r="F1376" s="2">
        <v>3</v>
      </c>
    </row>
    <row r="1377" spans="1:6" x14ac:dyDescent="0.25">
      <c r="A1377">
        <v>4</v>
      </c>
      <c r="B1377" t="s">
        <v>1201</v>
      </c>
      <c r="C1377" s="1" t="s">
        <v>15144</v>
      </c>
      <c r="D1377">
        <v>0</v>
      </c>
      <c r="E1377" t="s">
        <v>539</v>
      </c>
    </row>
    <row r="1378" spans="1:6" x14ac:dyDescent="0.25">
      <c r="A1378">
        <v>4</v>
      </c>
      <c r="B1378" t="s">
        <v>1201</v>
      </c>
      <c r="C1378" s="1" t="s">
        <v>15145</v>
      </c>
      <c r="D1378">
        <v>1</v>
      </c>
      <c r="E1378" t="s">
        <v>538</v>
      </c>
      <c r="F1378" s="2">
        <v>5</v>
      </c>
    </row>
    <row r="1379" spans="1:6" x14ac:dyDescent="0.25">
      <c r="A1379">
        <v>4</v>
      </c>
      <c r="B1379" t="s">
        <v>1201</v>
      </c>
      <c r="C1379" s="1" t="s">
        <v>15146</v>
      </c>
      <c r="D1379">
        <v>0</v>
      </c>
      <c r="E1379" t="s">
        <v>539</v>
      </c>
    </row>
    <row r="1380" spans="1:6" x14ac:dyDescent="0.25">
      <c r="A1380">
        <v>4</v>
      </c>
      <c r="B1380" t="s">
        <v>1201</v>
      </c>
      <c r="C1380" s="1" t="s">
        <v>15147</v>
      </c>
      <c r="D1380">
        <v>1</v>
      </c>
      <c r="E1380" t="s">
        <v>538</v>
      </c>
      <c r="F1380" s="2">
        <v>3</v>
      </c>
    </row>
    <row r="1381" spans="1:6" x14ac:dyDescent="0.25">
      <c r="A1381">
        <v>4</v>
      </c>
      <c r="B1381" t="s">
        <v>1201</v>
      </c>
      <c r="C1381" s="1" t="s">
        <v>15148</v>
      </c>
      <c r="D1381">
        <v>0</v>
      </c>
      <c r="E1381" t="s">
        <v>539</v>
      </c>
    </row>
    <row r="1382" spans="1:6" x14ac:dyDescent="0.25">
      <c r="A1382">
        <v>4</v>
      </c>
      <c r="B1382" t="s">
        <v>1201</v>
      </c>
      <c r="C1382" s="1" t="s">
        <v>15149</v>
      </c>
      <c r="D1382">
        <v>1</v>
      </c>
      <c r="E1382" t="s">
        <v>538</v>
      </c>
      <c r="F1382" s="2">
        <v>5</v>
      </c>
    </row>
    <row r="1383" spans="1:6" x14ac:dyDescent="0.25">
      <c r="A1383">
        <v>4</v>
      </c>
      <c r="B1383" t="s">
        <v>1201</v>
      </c>
      <c r="C1383" s="1" t="s">
        <v>15150</v>
      </c>
      <c r="D1383">
        <v>0</v>
      </c>
      <c r="E1383" t="s">
        <v>539</v>
      </c>
    </row>
    <row r="1384" spans="1:6" x14ac:dyDescent="0.25">
      <c r="A1384">
        <v>4</v>
      </c>
      <c r="B1384" t="s">
        <v>1201</v>
      </c>
      <c r="C1384" s="1" t="s">
        <v>15151</v>
      </c>
      <c r="D1384">
        <v>1</v>
      </c>
      <c r="E1384" t="s">
        <v>538</v>
      </c>
      <c r="F1384" s="2">
        <v>3</v>
      </c>
    </row>
    <row r="1385" spans="1:6" x14ac:dyDescent="0.25">
      <c r="A1385">
        <v>4</v>
      </c>
      <c r="B1385" t="s">
        <v>1201</v>
      </c>
      <c r="C1385" s="1" t="s">
        <v>15152</v>
      </c>
      <c r="D1385">
        <v>0</v>
      </c>
      <c r="E1385" t="s">
        <v>539</v>
      </c>
    </row>
    <row r="1386" spans="1:6" x14ac:dyDescent="0.25">
      <c r="A1386">
        <v>4</v>
      </c>
      <c r="B1386" t="s">
        <v>1201</v>
      </c>
      <c r="C1386" s="1" t="s">
        <v>15503</v>
      </c>
      <c r="D1386">
        <v>1</v>
      </c>
      <c r="E1386" t="s">
        <v>538</v>
      </c>
      <c r="F1386" s="2">
        <v>5</v>
      </c>
    </row>
    <row r="1387" spans="1:6" x14ac:dyDescent="0.25">
      <c r="A1387">
        <v>4</v>
      </c>
      <c r="B1387" t="s">
        <v>1201</v>
      </c>
      <c r="C1387" s="1" t="s">
        <v>15504</v>
      </c>
      <c r="D1387">
        <v>0</v>
      </c>
      <c r="E1387" t="s">
        <v>539</v>
      </c>
    </row>
    <row r="1388" spans="1:6" x14ac:dyDescent="0.25">
      <c r="A1388">
        <v>4</v>
      </c>
      <c r="B1388" t="s">
        <v>1201</v>
      </c>
      <c r="C1388" s="1" t="s">
        <v>15505</v>
      </c>
      <c r="D1388">
        <v>1</v>
      </c>
      <c r="E1388" t="s">
        <v>538</v>
      </c>
      <c r="F1388" s="2">
        <v>3</v>
      </c>
    </row>
    <row r="1389" spans="1:6" x14ac:dyDescent="0.25">
      <c r="A1389">
        <v>4</v>
      </c>
      <c r="B1389" t="s">
        <v>1201</v>
      </c>
      <c r="C1389" s="1" t="s">
        <v>15506</v>
      </c>
      <c r="D1389">
        <v>0</v>
      </c>
      <c r="E1389" t="s">
        <v>539</v>
      </c>
    </row>
    <row r="1390" spans="1:6" x14ac:dyDescent="0.25">
      <c r="A1390">
        <v>4</v>
      </c>
      <c r="B1390" t="s">
        <v>1201</v>
      </c>
      <c r="C1390" s="1" t="s">
        <v>15507</v>
      </c>
      <c r="D1390">
        <v>1</v>
      </c>
      <c r="E1390" t="s">
        <v>538</v>
      </c>
      <c r="F1390" s="2">
        <v>5</v>
      </c>
    </row>
    <row r="1391" spans="1:6" x14ac:dyDescent="0.25">
      <c r="A1391">
        <v>4</v>
      </c>
      <c r="B1391" t="s">
        <v>1201</v>
      </c>
      <c r="C1391" s="1" t="s">
        <v>15508</v>
      </c>
      <c r="D1391">
        <v>0</v>
      </c>
      <c r="E1391" t="s">
        <v>539</v>
      </c>
    </row>
    <row r="1392" spans="1:6" x14ac:dyDescent="0.25">
      <c r="A1392">
        <v>4</v>
      </c>
      <c r="B1392" t="s">
        <v>1201</v>
      </c>
      <c r="E1392" t="s">
        <v>538</v>
      </c>
      <c r="F1392" s="2">
        <v>3</v>
      </c>
    </row>
    <row r="1393" spans="1:6" x14ac:dyDescent="0.25">
      <c r="A1393">
        <v>4</v>
      </c>
      <c r="B1393" t="s">
        <v>1201</v>
      </c>
      <c r="C1393" s="1" t="s">
        <v>15586</v>
      </c>
      <c r="D1393">
        <v>0</v>
      </c>
      <c r="E1393" t="s">
        <v>539</v>
      </c>
    </row>
    <row r="1394" spans="1:6" x14ac:dyDescent="0.25">
      <c r="A1394">
        <v>4</v>
      </c>
      <c r="B1394" t="s">
        <v>1201</v>
      </c>
      <c r="C1394" s="1" t="s">
        <v>15587</v>
      </c>
      <c r="D1394">
        <v>1</v>
      </c>
      <c r="E1394" t="s">
        <v>538</v>
      </c>
      <c r="F1394" s="226">
        <v>4</v>
      </c>
    </row>
    <row r="1396" spans="1:6" x14ac:dyDescent="0.25">
      <c r="E1396" s="195"/>
      <c r="F1396" s="302">
        <f>SUM(F1355:F1395)</f>
        <v>80</v>
      </c>
    </row>
    <row r="1397" spans="1:6" x14ac:dyDescent="0.25">
      <c r="E1397" s="195" t="s">
        <v>542</v>
      </c>
      <c r="F1397" s="302">
        <v>8</v>
      </c>
    </row>
    <row r="1399" spans="1:6" x14ac:dyDescent="0.25">
      <c r="A1399">
        <v>4</v>
      </c>
      <c r="B1399" t="s">
        <v>1201</v>
      </c>
      <c r="C1399" s="1" t="s">
        <v>15620</v>
      </c>
      <c r="D1399">
        <v>0</v>
      </c>
      <c r="E1399" t="s">
        <v>539</v>
      </c>
    </row>
    <row r="1400" spans="1:6" x14ac:dyDescent="0.25">
      <c r="A1400">
        <v>4</v>
      </c>
      <c r="B1400" t="s">
        <v>1201</v>
      </c>
      <c r="C1400" s="1" t="s">
        <v>15621</v>
      </c>
      <c r="D1400">
        <v>1</v>
      </c>
      <c r="E1400" t="s">
        <v>538</v>
      </c>
      <c r="F1400" s="2">
        <v>5</v>
      </c>
    </row>
    <row r="1401" spans="1:6" x14ac:dyDescent="0.25">
      <c r="A1401">
        <v>4</v>
      </c>
      <c r="B1401" t="s">
        <v>1201</v>
      </c>
      <c r="C1401" s="1" t="s">
        <v>15622</v>
      </c>
      <c r="D1401">
        <v>0</v>
      </c>
      <c r="E1401" t="s">
        <v>539</v>
      </c>
    </row>
    <row r="1402" spans="1:6" x14ac:dyDescent="0.25">
      <c r="A1402">
        <v>4</v>
      </c>
      <c r="B1402" t="s">
        <v>1201</v>
      </c>
      <c r="C1402" s="1" t="s">
        <v>15623</v>
      </c>
      <c r="D1402">
        <v>1</v>
      </c>
      <c r="E1402" t="s">
        <v>538</v>
      </c>
      <c r="F1402" s="2">
        <v>3</v>
      </c>
    </row>
    <row r="1403" spans="1:6" x14ac:dyDescent="0.25">
      <c r="A1403">
        <v>4</v>
      </c>
      <c r="B1403" t="s">
        <v>1201</v>
      </c>
      <c r="C1403" s="1" t="s">
        <v>15624</v>
      </c>
      <c r="D1403">
        <v>0</v>
      </c>
      <c r="E1403" t="s">
        <v>539</v>
      </c>
    </row>
    <row r="1404" spans="1:6" x14ac:dyDescent="0.25">
      <c r="A1404">
        <v>4</v>
      </c>
      <c r="B1404" t="s">
        <v>1201</v>
      </c>
      <c r="C1404" s="1" t="s">
        <v>15625</v>
      </c>
      <c r="D1404">
        <v>1</v>
      </c>
      <c r="E1404" t="s">
        <v>538</v>
      </c>
      <c r="F1404" s="2">
        <v>5</v>
      </c>
    </row>
    <row r="1405" spans="1:6" x14ac:dyDescent="0.25">
      <c r="A1405">
        <v>4</v>
      </c>
      <c r="B1405" t="s">
        <v>1201</v>
      </c>
      <c r="C1405" s="1" t="s">
        <v>15626</v>
      </c>
      <c r="D1405">
        <v>0</v>
      </c>
      <c r="E1405" t="s">
        <v>539</v>
      </c>
    </row>
    <row r="1406" spans="1:6" x14ac:dyDescent="0.25">
      <c r="A1406">
        <v>4</v>
      </c>
      <c r="B1406" t="s">
        <v>1201</v>
      </c>
      <c r="C1406" s="1" t="s">
        <v>15627</v>
      </c>
      <c r="D1406">
        <v>1</v>
      </c>
      <c r="E1406" t="s">
        <v>538</v>
      </c>
      <c r="F1406" s="2">
        <v>3</v>
      </c>
    </row>
    <row r="1407" spans="1:6" x14ac:dyDescent="0.25">
      <c r="A1407">
        <v>4</v>
      </c>
      <c r="B1407" t="s">
        <v>1201</v>
      </c>
      <c r="C1407" s="1" t="s">
        <v>15628</v>
      </c>
      <c r="D1407">
        <v>0</v>
      </c>
      <c r="E1407" t="s">
        <v>539</v>
      </c>
    </row>
    <row r="1408" spans="1:6" x14ac:dyDescent="0.25">
      <c r="A1408">
        <v>4</v>
      </c>
      <c r="B1408" t="s">
        <v>1201</v>
      </c>
      <c r="C1408" s="1" t="s">
        <v>15629</v>
      </c>
      <c r="D1408">
        <v>1</v>
      </c>
      <c r="E1408" t="s">
        <v>538</v>
      </c>
      <c r="F1408" s="2">
        <v>5</v>
      </c>
    </row>
    <row r="1409" spans="1:9" x14ac:dyDescent="0.25">
      <c r="A1409">
        <v>4</v>
      </c>
      <c r="B1409" t="s">
        <v>1201</v>
      </c>
      <c r="C1409" s="1" t="s">
        <v>15630</v>
      </c>
      <c r="D1409">
        <v>0</v>
      </c>
      <c r="E1409" t="s">
        <v>539</v>
      </c>
    </row>
    <row r="1410" spans="1:9" x14ac:dyDescent="0.25">
      <c r="A1410">
        <v>4</v>
      </c>
      <c r="B1410" t="s">
        <v>1201</v>
      </c>
      <c r="C1410" s="1" t="s">
        <v>15631</v>
      </c>
      <c r="D1410">
        <v>1</v>
      </c>
      <c r="E1410" t="s">
        <v>538</v>
      </c>
      <c r="F1410" s="2">
        <v>3</v>
      </c>
    </row>
    <row r="1411" spans="1:9" x14ac:dyDescent="0.25">
      <c r="A1411">
        <v>4</v>
      </c>
      <c r="B1411" t="s">
        <v>1201</v>
      </c>
      <c r="C1411" s="1" t="s">
        <v>15632</v>
      </c>
      <c r="D1411">
        <v>0</v>
      </c>
      <c r="E1411" t="s">
        <v>539</v>
      </c>
    </row>
    <row r="1412" spans="1:9" x14ac:dyDescent="0.25">
      <c r="A1412">
        <v>4</v>
      </c>
      <c r="B1412" t="s">
        <v>1201</v>
      </c>
      <c r="C1412" s="1" t="s">
        <v>15633</v>
      </c>
      <c r="D1412">
        <v>1</v>
      </c>
      <c r="E1412" t="s">
        <v>538</v>
      </c>
      <c r="F1412" s="2">
        <v>5</v>
      </c>
    </row>
    <row r="1413" spans="1:9" x14ac:dyDescent="0.25">
      <c r="A1413">
        <v>4</v>
      </c>
      <c r="B1413" t="s">
        <v>1201</v>
      </c>
      <c r="C1413" s="1" t="s">
        <v>15634</v>
      </c>
      <c r="D1413">
        <v>0</v>
      </c>
      <c r="E1413" t="s">
        <v>539</v>
      </c>
    </row>
    <row r="1414" spans="1:9" x14ac:dyDescent="0.25">
      <c r="A1414">
        <v>4</v>
      </c>
      <c r="B1414" t="s">
        <v>1201</v>
      </c>
      <c r="C1414" s="1" t="s">
        <v>15635</v>
      </c>
      <c r="D1414">
        <v>1</v>
      </c>
      <c r="E1414" t="s">
        <v>538</v>
      </c>
      <c r="F1414" s="2">
        <v>3</v>
      </c>
    </row>
    <row r="1415" spans="1:9" x14ac:dyDescent="0.25">
      <c r="A1415">
        <v>4</v>
      </c>
      <c r="B1415" t="s">
        <v>1201</v>
      </c>
      <c r="C1415" s="1" t="s">
        <v>16207</v>
      </c>
      <c r="F1415" s="343"/>
      <c r="G1415" s="343"/>
      <c r="H1415" s="343"/>
      <c r="I1415" s="343"/>
    </row>
    <row r="1416" spans="1:9" x14ac:dyDescent="0.25">
      <c r="A1416">
        <v>4</v>
      </c>
      <c r="B1416" t="s">
        <v>1201</v>
      </c>
      <c r="C1416" s="1" t="s">
        <v>15636</v>
      </c>
      <c r="D1416">
        <v>0</v>
      </c>
      <c r="E1416" t="s">
        <v>539</v>
      </c>
    </row>
    <row r="1417" spans="1:9" x14ac:dyDescent="0.25">
      <c r="A1417">
        <v>4</v>
      </c>
      <c r="B1417" t="s">
        <v>1201</v>
      </c>
      <c r="C1417" s="1" t="s">
        <v>15637</v>
      </c>
      <c r="D1417">
        <v>1</v>
      </c>
      <c r="E1417" t="s">
        <v>538</v>
      </c>
      <c r="F1417" s="226">
        <v>4</v>
      </c>
    </row>
    <row r="1418" spans="1:9" x14ac:dyDescent="0.25">
      <c r="A1418" s="12">
        <v>4</v>
      </c>
      <c r="B1418" s="12" t="s">
        <v>1201</v>
      </c>
      <c r="C1418" s="13" t="s">
        <v>15638</v>
      </c>
      <c r="D1418" s="12">
        <v>0</v>
      </c>
      <c r="E1418" s="12" t="s">
        <v>539</v>
      </c>
    </row>
    <row r="1419" spans="1:9" x14ac:dyDescent="0.25">
      <c r="A1419">
        <v>4</v>
      </c>
      <c r="B1419" t="s">
        <v>1201</v>
      </c>
      <c r="C1419" s="1" t="s">
        <v>15639</v>
      </c>
      <c r="D1419">
        <v>1</v>
      </c>
      <c r="E1419" t="s">
        <v>538</v>
      </c>
      <c r="F1419" s="2">
        <v>5</v>
      </c>
    </row>
    <row r="1420" spans="1:9" x14ac:dyDescent="0.25">
      <c r="A1420">
        <v>4</v>
      </c>
      <c r="B1420" t="s">
        <v>1201</v>
      </c>
      <c r="C1420" s="1" t="s">
        <v>15640</v>
      </c>
      <c r="D1420">
        <v>0</v>
      </c>
      <c r="E1420" t="s">
        <v>539</v>
      </c>
    </row>
    <row r="1421" spans="1:9" x14ac:dyDescent="0.25">
      <c r="A1421">
        <v>4</v>
      </c>
      <c r="B1421" t="s">
        <v>1201</v>
      </c>
      <c r="C1421" s="1" t="s">
        <v>15641</v>
      </c>
      <c r="D1421">
        <v>1</v>
      </c>
      <c r="E1421" t="s">
        <v>538</v>
      </c>
      <c r="F1421" s="2">
        <v>3</v>
      </c>
    </row>
    <row r="1422" spans="1:9" x14ac:dyDescent="0.25">
      <c r="A1422">
        <v>4</v>
      </c>
      <c r="B1422" t="s">
        <v>1201</v>
      </c>
      <c r="C1422" s="1" t="s">
        <v>15642</v>
      </c>
      <c r="D1422">
        <v>0</v>
      </c>
      <c r="E1422" t="s">
        <v>539</v>
      </c>
    </row>
    <row r="1423" spans="1:9" x14ac:dyDescent="0.25">
      <c r="A1423">
        <v>4</v>
      </c>
      <c r="B1423" t="s">
        <v>1201</v>
      </c>
      <c r="C1423" s="1" t="s">
        <v>15643</v>
      </c>
      <c r="D1423">
        <v>1</v>
      </c>
      <c r="E1423" t="s">
        <v>538</v>
      </c>
      <c r="F1423" s="2">
        <v>5</v>
      </c>
    </row>
    <row r="1424" spans="1:9" x14ac:dyDescent="0.25">
      <c r="A1424">
        <v>4</v>
      </c>
      <c r="B1424" t="s">
        <v>1201</v>
      </c>
      <c r="C1424" s="1" t="s">
        <v>15644</v>
      </c>
      <c r="D1424">
        <v>0</v>
      </c>
      <c r="E1424" t="s">
        <v>539</v>
      </c>
    </row>
    <row r="1425" spans="1:6" x14ac:dyDescent="0.25">
      <c r="A1425">
        <v>4</v>
      </c>
      <c r="B1425" t="s">
        <v>1201</v>
      </c>
      <c r="C1425" s="1" t="s">
        <v>15645</v>
      </c>
      <c r="D1425">
        <v>1</v>
      </c>
      <c r="E1425" t="s">
        <v>538</v>
      </c>
      <c r="F1425" s="2">
        <v>3</v>
      </c>
    </row>
    <row r="1426" spans="1:6" x14ac:dyDescent="0.25">
      <c r="A1426">
        <v>4</v>
      </c>
      <c r="B1426" t="s">
        <v>1201</v>
      </c>
      <c r="C1426" s="1" t="s">
        <v>16045</v>
      </c>
      <c r="D1426">
        <v>0</v>
      </c>
      <c r="E1426" t="s">
        <v>539</v>
      </c>
    </row>
    <row r="1427" spans="1:6" x14ac:dyDescent="0.25">
      <c r="A1427">
        <v>4</v>
      </c>
      <c r="B1427" t="s">
        <v>1201</v>
      </c>
      <c r="C1427" s="1" t="s">
        <v>16046</v>
      </c>
      <c r="D1427">
        <v>1</v>
      </c>
      <c r="E1427" t="s">
        <v>538</v>
      </c>
      <c r="F1427" s="2">
        <v>5</v>
      </c>
    </row>
    <row r="1428" spans="1:6" x14ac:dyDescent="0.25">
      <c r="A1428">
        <v>4</v>
      </c>
      <c r="B1428" t="s">
        <v>1201</v>
      </c>
      <c r="C1428" s="1" t="s">
        <v>16047</v>
      </c>
      <c r="D1428">
        <v>0</v>
      </c>
      <c r="E1428" t="s">
        <v>539</v>
      </c>
    </row>
    <row r="1429" spans="1:6" x14ac:dyDescent="0.25">
      <c r="A1429">
        <v>4</v>
      </c>
      <c r="B1429" t="s">
        <v>1201</v>
      </c>
      <c r="C1429" s="1" t="s">
        <v>16048</v>
      </c>
      <c r="D1429">
        <v>1</v>
      </c>
      <c r="E1429" t="s">
        <v>538</v>
      </c>
      <c r="F1429" s="2">
        <v>3</v>
      </c>
    </row>
    <row r="1430" spans="1:6" x14ac:dyDescent="0.25">
      <c r="A1430">
        <v>4</v>
      </c>
      <c r="B1430" t="s">
        <v>1201</v>
      </c>
      <c r="C1430" s="1" t="s">
        <v>16049</v>
      </c>
      <c r="D1430">
        <v>0</v>
      </c>
      <c r="E1430" t="s">
        <v>539</v>
      </c>
    </row>
    <row r="1431" spans="1:6" x14ac:dyDescent="0.25">
      <c r="A1431">
        <v>4</v>
      </c>
      <c r="B1431" t="s">
        <v>1201</v>
      </c>
      <c r="C1431" s="1" t="s">
        <v>16050</v>
      </c>
      <c r="D1431">
        <v>1</v>
      </c>
      <c r="E1431" t="s">
        <v>538</v>
      </c>
      <c r="F1431" s="2">
        <v>5</v>
      </c>
    </row>
    <row r="1432" spans="1:6" x14ac:dyDescent="0.25">
      <c r="A1432">
        <v>4</v>
      </c>
      <c r="B1432" t="s">
        <v>1201</v>
      </c>
      <c r="C1432" s="1" t="s">
        <v>16051</v>
      </c>
      <c r="D1432">
        <v>0</v>
      </c>
      <c r="E1432" t="s">
        <v>539</v>
      </c>
    </row>
    <row r="1433" spans="1:6" x14ac:dyDescent="0.25">
      <c r="A1433">
        <v>4</v>
      </c>
      <c r="B1433" t="s">
        <v>1201</v>
      </c>
      <c r="C1433" s="1" t="s">
        <v>16052</v>
      </c>
      <c r="D1433">
        <v>1</v>
      </c>
      <c r="E1433" t="s">
        <v>538</v>
      </c>
      <c r="F1433" s="2">
        <v>3</v>
      </c>
    </row>
    <row r="1434" spans="1:6" x14ac:dyDescent="0.25">
      <c r="A1434">
        <v>4</v>
      </c>
      <c r="B1434" t="s">
        <v>1201</v>
      </c>
      <c r="C1434" s="1" t="s">
        <v>16053</v>
      </c>
      <c r="D1434">
        <v>0</v>
      </c>
      <c r="E1434" t="s">
        <v>539</v>
      </c>
    </row>
    <row r="1435" spans="1:6" x14ac:dyDescent="0.25">
      <c r="A1435">
        <v>4</v>
      </c>
      <c r="B1435" t="s">
        <v>1201</v>
      </c>
      <c r="C1435" s="1" t="s">
        <v>16156</v>
      </c>
      <c r="D1435">
        <v>1</v>
      </c>
      <c r="E1435" t="s">
        <v>538</v>
      </c>
      <c r="F1435" s="2">
        <v>5</v>
      </c>
    </row>
    <row r="1436" spans="1:6" x14ac:dyDescent="0.25">
      <c r="A1436">
        <v>4</v>
      </c>
      <c r="B1436" t="s">
        <v>1201</v>
      </c>
      <c r="C1436" s="1" t="s">
        <v>16157</v>
      </c>
      <c r="D1436">
        <v>0</v>
      </c>
      <c r="E1436" t="s">
        <v>539</v>
      </c>
    </row>
    <row r="1437" spans="1:6" x14ac:dyDescent="0.25">
      <c r="A1437">
        <v>4</v>
      </c>
      <c r="B1437" t="s">
        <v>1201</v>
      </c>
      <c r="C1437" s="1" t="s">
        <v>16158</v>
      </c>
      <c r="D1437">
        <v>1</v>
      </c>
      <c r="E1437" t="s">
        <v>538</v>
      </c>
      <c r="F1437" s="2">
        <v>3</v>
      </c>
    </row>
    <row r="1438" spans="1:6" x14ac:dyDescent="0.25">
      <c r="A1438">
        <v>4</v>
      </c>
      <c r="B1438" t="s">
        <v>1201</v>
      </c>
      <c r="C1438" s="1" t="s">
        <v>16159</v>
      </c>
      <c r="D1438">
        <v>0</v>
      </c>
      <c r="E1438" t="s">
        <v>539</v>
      </c>
    </row>
    <row r="1439" spans="1:6" x14ac:dyDescent="0.25">
      <c r="A1439">
        <v>4</v>
      </c>
      <c r="B1439" t="s">
        <v>1201</v>
      </c>
      <c r="C1439" s="1" t="s">
        <v>16160</v>
      </c>
      <c r="D1439">
        <v>1</v>
      </c>
      <c r="E1439" t="s">
        <v>538</v>
      </c>
      <c r="F1439" s="2">
        <v>4</v>
      </c>
    </row>
    <row r="1441" spans="1:6" x14ac:dyDescent="0.25">
      <c r="E1441" s="267"/>
      <c r="F1441" s="244">
        <f>SUM(F1399:F1440)</f>
        <v>80</v>
      </c>
    </row>
    <row r="1442" spans="1:6" x14ac:dyDescent="0.25">
      <c r="E1442" s="267" t="s">
        <v>13095</v>
      </c>
      <c r="F1442" s="244">
        <v>8</v>
      </c>
    </row>
    <row r="1443" spans="1:6" x14ac:dyDescent="0.25">
      <c r="E1443" s="267" t="s">
        <v>542</v>
      </c>
      <c r="F1443" s="244">
        <v>8</v>
      </c>
    </row>
    <row r="1445" spans="1:6" x14ac:dyDescent="0.25">
      <c r="A1445">
        <v>4</v>
      </c>
      <c r="B1445" t="s">
        <v>1201</v>
      </c>
      <c r="C1445" s="1" t="s">
        <v>16221</v>
      </c>
      <c r="D1445">
        <v>0</v>
      </c>
      <c r="E1445" s="177" t="s">
        <v>539</v>
      </c>
    </row>
    <row r="1446" spans="1:6" x14ac:dyDescent="0.25">
      <c r="A1446">
        <v>4</v>
      </c>
      <c r="B1446" t="s">
        <v>1201</v>
      </c>
      <c r="C1446" s="1" t="s">
        <v>16222</v>
      </c>
      <c r="D1446">
        <v>1</v>
      </c>
      <c r="E1446" s="177" t="s">
        <v>538</v>
      </c>
      <c r="F1446" s="2">
        <v>5</v>
      </c>
    </row>
    <row r="1447" spans="1:6" x14ac:dyDescent="0.25">
      <c r="A1447">
        <v>4</v>
      </c>
      <c r="B1447" t="s">
        <v>1201</v>
      </c>
      <c r="C1447" s="1" t="s">
        <v>16223</v>
      </c>
      <c r="D1447">
        <v>0</v>
      </c>
      <c r="E1447" s="177" t="s">
        <v>539</v>
      </c>
    </row>
    <row r="1448" spans="1:6" x14ac:dyDescent="0.25">
      <c r="A1448">
        <v>4</v>
      </c>
      <c r="B1448" t="s">
        <v>1201</v>
      </c>
      <c r="C1448" s="1" t="s">
        <v>16224</v>
      </c>
      <c r="D1448">
        <v>1</v>
      </c>
      <c r="E1448" s="177" t="s">
        <v>538</v>
      </c>
      <c r="F1448" s="2">
        <v>3</v>
      </c>
    </row>
    <row r="1449" spans="1:6" x14ac:dyDescent="0.25">
      <c r="A1449">
        <v>4</v>
      </c>
      <c r="B1449" t="s">
        <v>1201</v>
      </c>
      <c r="C1449" s="1" t="s">
        <v>16225</v>
      </c>
      <c r="D1449">
        <v>0</v>
      </c>
      <c r="E1449" s="177" t="s">
        <v>539</v>
      </c>
    </row>
    <row r="1450" spans="1:6" x14ac:dyDescent="0.25">
      <c r="A1450">
        <v>4</v>
      </c>
      <c r="B1450" t="s">
        <v>1201</v>
      </c>
      <c r="C1450" s="1" t="s">
        <v>16226</v>
      </c>
      <c r="D1450">
        <v>1</v>
      </c>
      <c r="E1450" s="177" t="s">
        <v>538</v>
      </c>
      <c r="F1450" s="2">
        <v>5</v>
      </c>
    </row>
    <row r="1451" spans="1:6" x14ac:dyDescent="0.25">
      <c r="A1451">
        <v>4</v>
      </c>
      <c r="B1451" t="s">
        <v>1201</v>
      </c>
      <c r="C1451" s="1" t="s">
        <v>16227</v>
      </c>
      <c r="D1451">
        <v>0</v>
      </c>
      <c r="E1451" s="177" t="s">
        <v>539</v>
      </c>
    </row>
    <row r="1452" spans="1:6" x14ac:dyDescent="0.25">
      <c r="A1452">
        <v>4</v>
      </c>
      <c r="B1452" t="s">
        <v>1201</v>
      </c>
      <c r="C1452" s="1" t="s">
        <v>16228</v>
      </c>
      <c r="D1452">
        <v>1</v>
      </c>
      <c r="E1452" s="177" t="s">
        <v>538</v>
      </c>
      <c r="F1452" s="2">
        <v>3</v>
      </c>
    </row>
    <row r="1453" spans="1:6" x14ac:dyDescent="0.25">
      <c r="A1453">
        <v>4</v>
      </c>
      <c r="B1453" t="s">
        <v>1201</v>
      </c>
      <c r="C1453" s="1" t="s">
        <v>16229</v>
      </c>
      <c r="D1453">
        <v>0</v>
      </c>
      <c r="E1453" s="177" t="s">
        <v>539</v>
      </c>
    </row>
    <row r="1454" spans="1:6" x14ac:dyDescent="0.25">
      <c r="A1454">
        <v>4</v>
      </c>
      <c r="B1454" t="s">
        <v>1201</v>
      </c>
      <c r="C1454" s="1" t="s">
        <v>16230</v>
      </c>
      <c r="D1454">
        <v>1</v>
      </c>
      <c r="E1454" s="177" t="s">
        <v>538</v>
      </c>
      <c r="F1454" s="2">
        <v>5</v>
      </c>
    </row>
    <row r="1455" spans="1:6" x14ac:dyDescent="0.25">
      <c r="A1455">
        <v>4</v>
      </c>
      <c r="B1455" t="s">
        <v>1201</v>
      </c>
      <c r="C1455" s="1" t="s">
        <v>16231</v>
      </c>
      <c r="D1455">
        <v>0</v>
      </c>
      <c r="E1455" s="177" t="s">
        <v>539</v>
      </c>
    </row>
    <row r="1456" spans="1:6" x14ac:dyDescent="0.25">
      <c r="A1456">
        <v>4</v>
      </c>
      <c r="B1456" t="s">
        <v>1201</v>
      </c>
      <c r="C1456" s="1" t="s">
        <v>16232</v>
      </c>
      <c r="D1456">
        <v>1</v>
      </c>
      <c r="E1456" s="177" t="s">
        <v>538</v>
      </c>
      <c r="F1456" s="2">
        <v>3</v>
      </c>
    </row>
    <row r="1457" spans="1:9" x14ac:dyDescent="0.25">
      <c r="A1457">
        <v>4</v>
      </c>
      <c r="B1457" t="s">
        <v>1201</v>
      </c>
      <c r="C1457" s="1" t="s">
        <v>16233</v>
      </c>
      <c r="D1457">
        <v>0</v>
      </c>
      <c r="E1457" s="177" t="s">
        <v>539</v>
      </c>
    </row>
    <row r="1458" spans="1:9" x14ac:dyDescent="0.25">
      <c r="A1458">
        <v>4</v>
      </c>
      <c r="B1458" t="s">
        <v>1201</v>
      </c>
      <c r="C1458" s="1" t="s">
        <v>16234</v>
      </c>
      <c r="D1458">
        <v>1</v>
      </c>
      <c r="E1458" s="177" t="s">
        <v>538</v>
      </c>
      <c r="F1458" s="2">
        <v>4</v>
      </c>
    </row>
    <row r="1459" spans="1:9" x14ac:dyDescent="0.25">
      <c r="A1459">
        <v>4</v>
      </c>
      <c r="B1459" t="s">
        <v>1201</v>
      </c>
      <c r="C1459" s="1" t="s">
        <v>16235</v>
      </c>
      <c r="D1459">
        <v>0</v>
      </c>
      <c r="E1459" s="177" t="s">
        <v>539</v>
      </c>
    </row>
    <row r="1460" spans="1:9" x14ac:dyDescent="0.25">
      <c r="A1460">
        <v>4</v>
      </c>
      <c r="B1460" t="s">
        <v>1201</v>
      </c>
      <c r="C1460" s="1" t="s">
        <v>16236</v>
      </c>
      <c r="D1460">
        <v>1</v>
      </c>
      <c r="E1460" s="177" t="s">
        <v>538</v>
      </c>
      <c r="F1460" s="2">
        <v>1.5</v>
      </c>
    </row>
    <row r="1461" spans="1:9" x14ac:dyDescent="0.25">
      <c r="A1461">
        <v>4</v>
      </c>
      <c r="B1461" t="s">
        <v>1201</v>
      </c>
      <c r="C1461" s="1" t="s">
        <v>16237</v>
      </c>
      <c r="D1461">
        <v>1</v>
      </c>
      <c r="E1461" s="177" t="s">
        <v>539</v>
      </c>
    </row>
    <row r="1462" spans="1:9" x14ac:dyDescent="0.25">
      <c r="A1462">
        <v>4</v>
      </c>
      <c r="B1462" t="s">
        <v>1201</v>
      </c>
      <c r="C1462" s="1" t="s">
        <v>16238</v>
      </c>
      <c r="D1462">
        <v>1</v>
      </c>
      <c r="E1462" s="177" t="s">
        <v>538</v>
      </c>
      <c r="F1462" s="2">
        <v>3</v>
      </c>
    </row>
    <row r="1463" spans="1:9" x14ac:dyDescent="0.25">
      <c r="A1463">
        <v>4</v>
      </c>
      <c r="B1463" t="s">
        <v>1201</v>
      </c>
      <c r="C1463" s="1" t="s">
        <v>16239</v>
      </c>
      <c r="D1463">
        <v>0</v>
      </c>
      <c r="E1463" s="177" t="s">
        <v>539</v>
      </c>
    </row>
    <row r="1464" spans="1:9" x14ac:dyDescent="0.25">
      <c r="A1464">
        <v>4</v>
      </c>
      <c r="B1464" t="s">
        <v>1201</v>
      </c>
      <c r="C1464" s="1" t="s">
        <v>16451</v>
      </c>
      <c r="D1464">
        <v>1</v>
      </c>
      <c r="E1464" s="177" t="s">
        <v>538</v>
      </c>
      <c r="F1464" s="2">
        <v>8</v>
      </c>
    </row>
    <row r="1465" spans="1:9" x14ac:dyDescent="0.25">
      <c r="A1465" s="12">
        <v>4</v>
      </c>
      <c r="B1465" s="12" t="s">
        <v>1201</v>
      </c>
      <c r="C1465" s="13" t="s">
        <v>16526</v>
      </c>
      <c r="D1465" s="12"/>
      <c r="E1465" s="250"/>
      <c r="F1465" s="349"/>
      <c r="G1465" s="349"/>
      <c r="H1465" s="349"/>
      <c r="I1465" s="349"/>
    </row>
    <row r="1466" spans="1:9" x14ac:dyDescent="0.25">
      <c r="A1466" s="12">
        <v>4</v>
      </c>
      <c r="B1466" s="12" t="s">
        <v>1201</v>
      </c>
      <c r="C1466" s="13" t="s">
        <v>16452</v>
      </c>
      <c r="D1466" s="12">
        <v>0</v>
      </c>
      <c r="E1466" s="27" t="s">
        <v>539</v>
      </c>
    </row>
    <row r="1467" spans="1:9" x14ac:dyDescent="0.25">
      <c r="A1467">
        <v>4</v>
      </c>
      <c r="B1467" t="s">
        <v>1201</v>
      </c>
      <c r="C1467" s="1" t="s">
        <v>16540</v>
      </c>
      <c r="D1467">
        <v>1</v>
      </c>
      <c r="E1467" s="27" t="s">
        <v>538</v>
      </c>
      <c r="F1467" s="2">
        <v>5</v>
      </c>
    </row>
    <row r="1468" spans="1:9" x14ac:dyDescent="0.25">
      <c r="A1468">
        <v>4</v>
      </c>
      <c r="B1468" t="s">
        <v>1201</v>
      </c>
      <c r="C1468" s="1" t="s">
        <v>16541</v>
      </c>
      <c r="D1468">
        <v>0</v>
      </c>
      <c r="E1468" s="27" t="s">
        <v>539</v>
      </c>
    </row>
    <row r="1469" spans="1:9" x14ac:dyDescent="0.25">
      <c r="A1469">
        <v>4</v>
      </c>
      <c r="B1469" t="s">
        <v>1201</v>
      </c>
      <c r="C1469" s="1" t="s">
        <v>16542</v>
      </c>
      <c r="D1469">
        <v>1</v>
      </c>
      <c r="E1469" s="27" t="s">
        <v>538</v>
      </c>
      <c r="F1469" s="2">
        <v>3</v>
      </c>
    </row>
    <row r="1470" spans="1:9" x14ac:dyDescent="0.25">
      <c r="A1470">
        <v>4</v>
      </c>
      <c r="B1470" t="s">
        <v>1201</v>
      </c>
      <c r="C1470" s="1" t="s">
        <v>16543</v>
      </c>
      <c r="D1470">
        <v>0</v>
      </c>
      <c r="E1470" s="27" t="s">
        <v>539</v>
      </c>
    </row>
    <row r="1471" spans="1:9" x14ac:dyDescent="0.25">
      <c r="A1471">
        <v>4</v>
      </c>
      <c r="B1471" t="s">
        <v>1201</v>
      </c>
      <c r="C1471" s="1" t="s">
        <v>16544</v>
      </c>
      <c r="D1471">
        <v>1</v>
      </c>
      <c r="E1471" s="27" t="s">
        <v>538</v>
      </c>
      <c r="F1471" s="2">
        <v>8</v>
      </c>
    </row>
    <row r="1473" spans="1:6" x14ac:dyDescent="0.25">
      <c r="E1473" s="314" t="s">
        <v>9782</v>
      </c>
      <c r="F1473" s="252">
        <v>56</v>
      </c>
    </row>
    <row r="1474" spans="1:6" x14ac:dyDescent="0.25">
      <c r="E1474" s="314" t="s">
        <v>13095</v>
      </c>
      <c r="F1474" s="252">
        <v>44</v>
      </c>
    </row>
    <row r="1476" spans="1:6" x14ac:dyDescent="0.25">
      <c r="A1476">
        <v>4</v>
      </c>
      <c r="B1476" t="s">
        <v>1201</v>
      </c>
      <c r="C1476" s="1" t="s">
        <v>16636</v>
      </c>
      <c r="D1476">
        <v>0</v>
      </c>
      <c r="E1476" t="s">
        <v>539</v>
      </c>
    </row>
    <row r="1477" spans="1:6" x14ac:dyDescent="0.25">
      <c r="A1477">
        <v>4</v>
      </c>
      <c r="B1477" t="s">
        <v>1201</v>
      </c>
      <c r="C1477" s="1" t="s">
        <v>16637</v>
      </c>
      <c r="D1477">
        <v>1</v>
      </c>
      <c r="E1477" t="s">
        <v>538</v>
      </c>
      <c r="F1477" s="2">
        <v>5</v>
      </c>
    </row>
    <row r="1478" spans="1:6" x14ac:dyDescent="0.25">
      <c r="A1478">
        <v>4</v>
      </c>
      <c r="B1478" t="s">
        <v>1201</v>
      </c>
      <c r="C1478" s="1" t="s">
        <v>16638</v>
      </c>
      <c r="D1478">
        <v>0</v>
      </c>
      <c r="E1478" t="s">
        <v>539</v>
      </c>
    </row>
    <row r="1479" spans="1:6" x14ac:dyDescent="0.25">
      <c r="A1479">
        <v>4</v>
      </c>
      <c r="B1479" t="s">
        <v>1201</v>
      </c>
      <c r="C1479" s="1" t="s">
        <v>16639</v>
      </c>
      <c r="D1479">
        <v>1</v>
      </c>
      <c r="E1479" t="s">
        <v>538</v>
      </c>
      <c r="F1479" s="2">
        <v>3</v>
      </c>
    </row>
    <row r="1480" spans="1:6" x14ac:dyDescent="0.25">
      <c r="A1480">
        <v>4</v>
      </c>
      <c r="B1480" t="s">
        <v>1201</v>
      </c>
      <c r="C1480" s="1" t="s">
        <v>16640</v>
      </c>
      <c r="D1480">
        <v>0</v>
      </c>
      <c r="E1480" t="s">
        <v>539</v>
      </c>
    </row>
    <row r="1481" spans="1:6" x14ac:dyDescent="0.25">
      <c r="A1481">
        <v>4</v>
      </c>
      <c r="B1481" t="s">
        <v>1201</v>
      </c>
      <c r="C1481" s="1" t="s">
        <v>16641</v>
      </c>
      <c r="D1481">
        <v>1</v>
      </c>
      <c r="E1481" t="s">
        <v>538</v>
      </c>
      <c r="F1481" s="2">
        <v>5</v>
      </c>
    </row>
    <row r="1482" spans="1:6" x14ac:dyDescent="0.25">
      <c r="A1482">
        <v>4</v>
      </c>
      <c r="B1482" t="s">
        <v>1201</v>
      </c>
      <c r="C1482" s="1" t="s">
        <v>16642</v>
      </c>
      <c r="D1482">
        <v>0</v>
      </c>
      <c r="E1482" t="s">
        <v>539</v>
      </c>
    </row>
    <row r="1483" spans="1:6" x14ac:dyDescent="0.25">
      <c r="A1483">
        <v>4</v>
      </c>
      <c r="B1483" t="s">
        <v>1201</v>
      </c>
      <c r="C1483" s="1" t="s">
        <v>16643</v>
      </c>
      <c r="D1483">
        <v>1</v>
      </c>
      <c r="E1483" t="s">
        <v>538</v>
      </c>
      <c r="F1483" s="2">
        <v>3</v>
      </c>
    </row>
    <row r="1484" spans="1:6" x14ac:dyDescent="0.25">
      <c r="A1484" s="12">
        <v>4</v>
      </c>
      <c r="B1484" s="12" t="s">
        <v>1201</v>
      </c>
      <c r="C1484" s="13" t="s">
        <v>16644</v>
      </c>
      <c r="D1484" s="12">
        <v>0</v>
      </c>
      <c r="E1484" s="12" t="s">
        <v>539</v>
      </c>
    </row>
    <row r="1485" spans="1:6" x14ac:dyDescent="0.25">
      <c r="A1485">
        <v>4</v>
      </c>
      <c r="B1485" t="s">
        <v>1201</v>
      </c>
      <c r="C1485" s="1" t="s">
        <v>16645</v>
      </c>
      <c r="D1485">
        <v>1</v>
      </c>
      <c r="E1485" t="s">
        <v>538</v>
      </c>
      <c r="F1485" s="2">
        <v>8</v>
      </c>
    </row>
    <row r="1486" spans="1:6" x14ac:dyDescent="0.25">
      <c r="A1486">
        <v>4</v>
      </c>
      <c r="B1486" t="s">
        <v>1201</v>
      </c>
      <c r="C1486" s="1" t="s">
        <v>16646</v>
      </c>
      <c r="D1486">
        <v>0</v>
      </c>
      <c r="E1486" t="s">
        <v>539</v>
      </c>
    </row>
    <row r="1487" spans="1:6" x14ac:dyDescent="0.25">
      <c r="A1487">
        <v>4</v>
      </c>
      <c r="B1487" t="s">
        <v>1201</v>
      </c>
      <c r="C1487" s="1" t="s">
        <v>16647</v>
      </c>
      <c r="D1487">
        <v>1</v>
      </c>
      <c r="E1487" t="s">
        <v>538</v>
      </c>
      <c r="F1487" s="2">
        <v>5</v>
      </c>
    </row>
    <row r="1488" spans="1:6" x14ac:dyDescent="0.25">
      <c r="A1488">
        <v>4</v>
      </c>
      <c r="B1488" t="s">
        <v>1201</v>
      </c>
      <c r="C1488" s="1" t="s">
        <v>16648</v>
      </c>
      <c r="D1488">
        <v>0</v>
      </c>
      <c r="E1488" t="s">
        <v>539</v>
      </c>
    </row>
    <row r="1489" spans="1:6" x14ac:dyDescent="0.25">
      <c r="A1489">
        <v>4</v>
      </c>
      <c r="B1489" t="s">
        <v>1201</v>
      </c>
      <c r="C1489" s="1" t="s">
        <v>16649</v>
      </c>
      <c r="D1489">
        <v>1</v>
      </c>
      <c r="E1489" t="s">
        <v>538</v>
      </c>
      <c r="F1489" s="2">
        <v>3</v>
      </c>
    </row>
    <row r="1490" spans="1:6" x14ac:dyDescent="0.25">
      <c r="A1490">
        <v>4</v>
      </c>
      <c r="B1490" t="s">
        <v>1201</v>
      </c>
      <c r="C1490" s="1" t="s">
        <v>16650</v>
      </c>
      <c r="D1490">
        <v>0</v>
      </c>
      <c r="E1490" t="s">
        <v>539</v>
      </c>
    </row>
    <row r="1491" spans="1:6" x14ac:dyDescent="0.25">
      <c r="A1491">
        <v>4</v>
      </c>
      <c r="B1491" t="s">
        <v>1201</v>
      </c>
      <c r="C1491" s="1" t="s">
        <v>16651</v>
      </c>
      <c r="D1491">
        <v>1</v>
      </c>
      <c r="E1491" t="s">
        <v>538</v>
      </c>
      <c r="F1491" s="2">
        <v>5</v>
      </c>
    </row>
    <row r="1492" spans="1:6" x14ac:dyDescent="0.25">
      <c r="A1492">
        <v>4</v>
      </c>
      <c r="B1492" t="s">
        <v>1201</v>
      </c>
      <c r="C1492" s="1" t="s">
        <v>16652</v>
      </c>
      <c r="D1492">
        <v>0</v>
      </c>
      <c r="E1492" t="s">
        <v>539</v>
      </c>
    </row>
    <row r="1493" spans="1:6" x14ac:dyDescent="0.25">
      <c r="A1493">
        <v>4</v>
      </c>
      <c r="B1493" t="s">
        <v>1201</v>
      </c>
      <c r="C1493" s="1" t="s">
        <v>16653</v>
      </c>
      <c r="D1493">
        <v>1</v>
      </c>
      <c r="E1493" t="s">
        <v>538</v>
      </c>
      <c r="F1493" s="2">
        <v>3</v>
      </c>
    </row>
    <row r="1494" spans="1:6" x14ac:dyDescent="0.25">
      <c r="A1494">
        <v>4</v>
      </c>
      <c r="B1494" t="s">
        <v>1201</v>
      </c>
      <c r="C1494" s="1" t="s">
        <v>16654</v>
      </c>
      <c r="D1494">
        <v>0</v>
      </c>
      <c r="E1494" t="s">
        <v>539</v>
      </c>
    </row>
    <row r="1495" spans="1:6" x14ac:dyDescent="0.25">
      <c r="A1495">
        <v>4</v>
      </c>
      <c r="B1495" t="s">
        <v>1201</v>
      </c>
      <c r="C1495" s="1" t="s">
        <v>16916</v>
      </c>
      <c r="D1495">
        <v>1</v>
      </c>
      <c r="E1495" t="s">
        <v>538</v>
      </c>
      <c r="F1495" s="2">
        <v>5</v>
      </c>
    </row>
    <row r="1496" spans="1:6" x14ac:dyDescent="0.25">
      <c r="A1496">
        <v>4</v>
      </c>
      <c r="B1496" t="s">
        <v>1201</v>
      </c>
      <c r="C1496" s="1" t="s">
        <v>16917</v>
      </c>
      <c r="D1496">
        <v>1</v>
      </c>
      <c r="E1496" t="s">
        <v>539</v>
      </c>
    </row>
    <row r="1497" spans="1:6" x14ac:dyDescent="0.25">
      <c r="A1497">
        <v>4</v>
      </c>
      <c r="B1497" t="s">
        <v>1201</v>
      </c>
      <c r="C1497" s="1" t="s">
        <v>16918</v>
      </c>
      <c r="D1497">
        <v>1</v>
      </c>
      <c r="E1497" t="s">
        <v>538</v>
      </c>
      <c r="F1497" s="2">
        <v>3</v>
      </c>
    </row>
    <row r="1498" spans="1:6" x14ac:dyDescent="0.25">
      <c r="A1498">
        <v>4</v>
      </c>
      <c r="B1498" t="s">
        <v>1201</v>
      </c>
      <c r="C1498" s="1" t="s">
        <v>16919</v>
      </c>
      <c r="D1498">
        <v>0</v>
      </c>
      <c r="E1498" t="s">
        <v>539</v>
      </c>
    </row>
    <row r="1499" spans="1:6" x14ac:dyDescent="0.25">
      <c r="A1499">
        <v>4</v>
      </c>
      <c r="B1499" t="s">
        <v>1201</v>
      </c>
      <c r="C1499" s="1" t="s">
        <v>16920</v>
      </c>
      <c r="D1499">
        <v>1</v>
      </c>
      <c r="E1499" t="s">
        <v>538</v>
      </c>
      <c r="F1499" s="2">
        <v>5</v>
      </c>
    </row>
    <row r="1500" spans="1:6" x14ac:dyDescent="0.25">
      <c r="A1500">
        <v>4</v>
      </c>
      <c r="B1500" t="s">
        <v>1201</v>
      </c>
      <c r="C1500" s="1" t="s">
        <v>16921</v>
      </c>
      <c r="D1500">
        <v>0</v>
      </c>
      <c r="E1500" t="s">
        <v>539</v>
      </c>
    </row>
    <row r="1501" spans="1:6" x14ac:dyDescent="0.25">
      <c r="A1501">
        <v>4</v>
      </c>
      <c r="B1501" t="s">
        <v>1201</v>
      </c>
      <c r="C1501" s="1" t="s">
        <v>16922</v>
      </c>
      <c r="D1501">
        <v>0</v>
      </c>
      <c r="E1501" t="s">
        <v>538</v>
      </c>
      <c r="F1501" s="2">
        <v>3</v>
      </c>
    </row>
    <row r="1502" spans="1:6" x14ac:dyDescent="0.25">
      <c r="A1502">
        <v>4</v>
      </c>
      <c r="B1502" t="s">
        <v>1201</v>
      </c>
      <c r="C1502" s="1" t="s">
        <v>16923</v>
      </c>
      <c r="D1502">
        <v>0</v>
      </c>
      <c r="E1502" t="s">
        <v>539</v>
      </c>
    </row>
    <row r="1503" spans="1:6" x14ac:dyDescent="0.25">
      <c r="A1503">
        <v>4</v>
      </c>
      <c r="B1503" t="s">
        <v>1201</v>
      </c>
      <c r="C1503" s="1" t="s">
        <v>16924</v>
      </c>
      <c r="D1503">
        <v>1</v>
      </c>
      <c r="E1503" t="s">
        <v>538</v>
      </c>
      <c r="F1503" s="226">
        <v>4</v>
      </c>
    </row>
    <row r="1504" spans="1:6" x14ac:dyDescent="0.25">
      <c r="A1504" s="12">
        <v>4</v>
      </c>
      <c r="B1504" s="12" t="s">
        <v>1201</v>
      </c>
      <c r="C1504" s="13" t="s">
        <v>16925</v>
      </c>
      <c r="D1504" s="12">
        <v>0</v>
      </c>
      <c r="E1504" s="10" t="s">
        <v>539</v>
      </c>
    </row>
    <row r="1505" spans="1:9" x14ac:dyDescent="0.25">
      <c r="A1505">
        <v>4</v>
      </c>
      <c r="B1505" t="s">
        <v>1201</v>
      </c>
      <c r="C1505" s="1" t="s">
        <v>16926</v>
      </c>
      <c r="D1505">
        <v>1</v>
      </c>
      <c r="E1505" s="10" t="s">
        <v>538</v>
      </c>
      <c r="F1505" s="2">
        <v>5</v>
      </c>
    </row>
    <row r="1506" spans="1:9" x14ac:dyDescent="0.25">
      <c r="A1506">
        <v>4</v>
      </c>
      <c r="B1506" t="s">
        <v>1201</v>
      </c>
      <c r="C1506" s="1" t="s">
        <v>16927</v>
      </c>
      <c r="D1506">
        <v>0</v>
      </c>
      <c r="E1506" s="10" t="s">
        <v>539</v>
      </c>
    </row>
    <row r="1507" spans="1:9" x14ac:dyDescent="0.25">
      <c r="A1507">
        <v>4</v>
      </c>
      <c r="B1507" t="s">
        <v>1201</v>
      </c>
      <c r="C1507" s="1" t="s">
        <v>17037</v>
      </c>
      <c r="D1507">
        <v>1</v>
      </c>
      <c r="E1507" s="10" t="s">
        <v>538</v>
      </c>
      <c r="F1507" s="2">
        <v>3</v>
      </c>
    </row>
    <row r="1508" spans="1:9" x14ac:dyDescent="0.25">
      <c r="A1508">
        <v>4</v>
      </c>
      <c r="B1508" t="s">
        <v>1201</v>
      </c>
      <c r="C1508" s="1" t="s">
        <v>17038</v>
      </c>
      <c r="D1508">
        <v>0</v>
      </c>
      <c r="E1508" s="10" t="s">
        <v>539</v>
      </c>
    </row>
    <row r="1509" spans="1:9" x14ac:dyDescent="0.25">
      <c r="A1509">
        <v>4</v>
      </c>
      <c r="B1509" t="s">
        <v>1201</v>
      </c>
      <c r="C1509" s="1" t="s">
        <v>17039</v>
      </c>
      <c r="D1509">
        <v>1</v>
      </c>
      <c r="E1509" s="10" t="s">
        <v>538</v>
      </c>
      <c r="F1509" s="2">
        <v>5</v>
      </c>
    </row>
    <row r="1510" spans="1:9" x14ac:dyDescent="0.25">
      <c r="A1510">
        <v>4</v>
      </c>
      <c r="B1510" t="s">
        <v>1201</v>
      </c>
      <c r="C1510" s="1" t="s">
        <v>17040</v>
      </c>
      <c r="D1510">
        <v>0</v>
      </c>
      <c r="E1510" s="10" t="s">
        <v>539</v>
      </c>
    </row>
    <row r="1511" spans="1:9" x14ac:dyDescent="0.25">
      <c r="A1511">
        <v>4</v>
      </c>
      <c r="B1511" t="s">
        <v>1201</v>
      </c>
      <c r="C1511" s="1" t="s">
        <v>17041</v>
      </c>
      <c r="D1511">
        <v>1</v>
      </c>
      <c r="E1511" s="10" t="s">
        <v>538</v>
      </c>
      <c r="F1511" s="2">
        <v>3</v>
      </c>
    </row>
    <row r="1512" spans="1:9" x14ac:dyDescent="0.25">
      <c r="A1512">
        <v>4</v>
      </c>
      <c r="B1512" t="s">
        <v>1201</v>
      </c>
      <c r="C1512" s="1" t="s">
        <v>17042</v>
      </c>
      <c r="D1512">
        <v>0</v>
      </c>
      <c r="E1512" s="10" t="s">
        <v>539</v>
      </c>
    </row>
    <row r="1513" spans="1:9" x14ac:dyDescent="0.25">
      <c r="A1513">
        <v>4</v>
      </c>
      <c r="B1513" t="s">
        <v>1201</v>
      </c>
      <c r="C1513" s="1" t="s">
        <v>17107</v>
      </c>
      <c r="D1513">
        <v>1</v>
      </c>
      <c r="E1513" s="10" t="s">
        <v>538</v>
      </c>
      <c r="F1513" s="2">
        <v>5</v>
      </c>
    </row>
    <row r="1514" spans="1:9" x14ac:dyDescent="0.25">
      <c r="A1514">
        <v>4</v>
      </c>
      <c r="B1514" t="s">
        <v>1201</v>
      </c>
      <c r="C1514" s="1" t="s">
        <v>17108</v>
      </c>
      <c r="D1514">
        <v>0</v>
      </c>
      <c r="E1514" s="10" t="s">
        <v>539</v>
      </c>
    </row>
    <row r="1515" spans="1:9" x14ac:dyDescent="0.25">
      <c r="A1515">
        <v>4</v>
      </c>
      <c r="B1515" t="s">
        <v>1201</v>
      </c>
      <c r="C1515" s="1" t="s">
        <v>17109</v>
      </c>
      <c r="D1515">
        <v>1</v>
      </c>
      <c r="E1515" s="10" t="s">
        <v>538</v>
      </c>
      <c r="F1515" s="2">
        <v>3</v>
      </c>
    </row>
    <row r="1516" spans="1:9" x14ac:dyDescent="0.25">
      <c r="C1516" s="1"/>
      <c r="E1516" s="10"/>
      <c r="F1516" s="367"/>
      <c r="G1516" s="367"/>
      <c r="H1516" s="367"/>
      <c r="I1516" s="367"/>
    </row>
    <row r="1517" spans="1:9" x14ac:dyDescent="0.25">
      <c r="C1517" s="1"/>
      <c r="E1517" s="276" t="s">
        <v>9782</v>
      </c>
      <c r="F1517" s="244">
        <f>SUM(F1476:F1516)</f>
        <v>84</v>
      </c>
      <c r="G1517" s="367"/>
      <c r="H1517" s="367"/>
      <c r="I1517" s="367"/>
    </row>
    <row r="1518" spans="1:9" x14ac:dyDescent="0.25">
      <c r="E1518" s="276" t="s">
        <v>542</v>
      </c>
      <c r="F1518" s="244">
        <v>8</v>
      </c>
    </row>
    <row r="1520" spans="1:9" x14ac:dyDescent="0.25">
      <c r="A1520">
        <v>4</v>
      </c>
      <c r="B1520" t="s">
        <v>1201</v>
      </c>
      <c r="C1520" s="1" t="s">
        <v>17110</v>
      </c>
      <c r="D1520">
        <v>0</v>
      </c>
      <c r="E1520" s="10" t="s">
        <v>539</v>
      </c>
    </row>
    <row r="1521" spans="1:6" x14ac:dyDescent="0.25">
      <c r="A1521">
        <v>4</v>
      </c>
      <c r="B1521" t="s">
        <v>1201</v>
      </c>
      <c r="C1521" s="1" t="s">
        <v>17170</v>
      </c>
      <c r="D1521">
        <v>1</v>
      </c>
      <c r="E1521" s="27" t="s">
        <v>538</v>
      </c>
      <c r="F1521" s="2">
        <v>5</v>
      </c>
    </row>
    <row r="1522" spans="1:6" x14ac:dyDescent="0.25">
      <c r="A1522">
        <v>4</v>
      </c>
      <c r="B1522" t="s">
        <v>1201</v>
      </c>
      <c r="C1522" s="1" t="s">
        <v>17171</v>
      </c>
      <c r="D1522">
        <v>0</v>
      </c>
      <c r="E1522" s="10" t="s">
        <v>539</v>
      </c>
    </row>
    <row r="1523" spans="1:6" x14ac:dyDescent="0.25">
      <c r="A1523">
        <v>4</v>
      </c>
      <c r="B1523" t="s">
        <v>1201</v>
      </c>
      <c r="C1523" s="1" t="s">
        <v>17172</v>
      </c>
      <c r="D1523">
        <v>1</v>
      </c>
      <c r="E1523" s="27" t="s">
        <v>538</v>
      </c>
      <c r="F1523" s="2">
        <v>3</v>
      </c>
    </row>
    <row r="1524" spans="1:6" x14ac:dyDescent="0.25">
      <c r="A1524">
        <v>4</v>
      </c>
      <c r="B1524" t="s">
        <v>1201</v>
      </c>
      <c r="C1524" s="1" t="s">
        <v>17173</v>
      </c>
      <c r="D1524">
        <v>0</v>
      </c>
      <c r="E1524" s="10" t="s">
        <v>539</v>
      </c>
    </row>
    <row r="1525" spans="1:6" x14ac:dyDescent="0.25">
      <c r="A1525">
        <v>4</v>
      </c>
      <c r="B1525" t="s">
        <v>1201</v>
      </c>
      <c r="C1525" s="1" t="s">
        <v>17174</v>
      </c>
      <c r="D1525">
        <v>1</v>
      </c>
      <c r="E1525" s="27" t="s">
        <v>538</v>
      </c>
      <c r="F1525" s="2">
        <v>5</v>
      </c>
    </row>
    <row r="1526" spans="1:6" x14ac:dyDescent="0.25">
      <c r="A1526">
        <v>4</v>
      </c>
      <c r="B1526" t="s">
        <v>1201</v>
      </c>
      <c r="C1526" s="1" t="s">
        <v>17175</v>
      </c>
      <c r="D1526">
        <v>0</v>
      </c>
      <c r="E1526" s="10" t="s">
        <v>539</v>
      </c>
    </row>
    <row r="1527" spans="1:6" x14ac:dyDescent="0.25">
      <c r="A1527">
        <v>4</v>
      </c>
      <c r="B1527" t="s">
        <v>1201</v>
      </c>
      <c r="C1527" s="1" t="s">
        <v>17176</v>
      </c>
      <c r="D1527">
        <v>1</v>
      </c>
      <c r="E1527" s="27" t="s">
        <v>538</v>
      </c>
      <c r="F1527" s="2">
        <v>3</v>
      </c>
    </row>
    <row r="1528" spans="1:6" x14ac:dyDescent="0.25">
      <c r="A1528">
        <v>4</v>
      </c>
      <c r="B1528" t="s">
        <v>1201</v>
      </c>
      <c r="C1528" s="1" t="s">
        <v>17177</v>
      </c>
      <c r="D1528">
        <v>0</v>
      </c>
      <c r="E1528" s="10" t="s">
        <v>539</v>
      </c>
    </row>
    <row r="1529" spans="1:6" x14ac:dyDescent="0.25">
      <c r="A1529">
        <v>4</v>
      </c>
      <c r="B1529" t="s">
        <v>1201</v>
      </c>
      <c r="C1529" s="1" t="s">
        <v>17178</v>
      </c>
      <c r="D1529">
        <v>1</v>
      </c>
      <c r="E1529" s="27" t="s">
        <v>538</v>
      </c>
      <c r="F1529" s="2">
        <v>4</v>
      </c>
    </row>
    <row r="1530" spans="1:6" x14ac:dyDescent="0.25">
      <c r="A1530" s="12">
        <v>4</v>
      </c>
      <c r="B1530" s="12" t="s">
        <v>1201</v>
      </c>
      <c r="C1530" s="13" t="s">
        <v>17179</v>
      </c>
      <c r="D1530" s="12">
        <v>0</v>
      </c>
      <c r="E1530" s="12" t="s">
        <v>539</v>
      </c>
    </row>
    <row r="1531" spans="1:6" x14ac:dyDescent="0.25">
      <c r="A1531">
        <v>4</v>
      </c>
      <c r="B1531" t="s">
        <v>1201</v>
      </c>
      <c r="C1531" s="1" t="s">
        <v>17180</v>
      </c>
      <c r="D1531">
        <v>1</v>
      </c>
      <c r="E1531" s="27" t="s">
        <v>538</v>
      </c>
      <c r="F1531" s="2">
        <v>5</v>
      </c>
    </row>
    <row r="1532" spans="1:6" x14ac:dyDescent="0.25">
      <c r="A1532">
        <v>4</v>
      </c>
      <c r="B1532" t="s">
        <v>1201</v>
      </c>
      <c r="C1532" s="1" t="s">
        <v>17181</v>
      </c>
      <c r="D1532">
        <v>0</v>
      </c>
      <c r="E1532" s="10" t="s">
        <v>539</v>
      </c>
    </row>
    <row r="1533" spans="1:6" x14ac:dyDescent="0.25">
      <c r="A1533">
        <v>4</v>
      </c>
      <c r="B1533" t="s">
        <v>1201</v>
      </c>
      <c r="C1533" s="1" t="s">
        <v>17182</v>
      </c>
      <c r="D1533">
        <v>1</v>
      </c>
      <c r="E1533" s="27" t="s">
        <v>538</v>
      </c>
      <c r="F1533" s="2">
        <v>3</v>
      </c>
    </row>
    <row r="1534" spans="1:6" x14ac:dyDescent="0.25">
      <c r="A1534">
        <v>4</v>
      </c>
      <c r="B1534" t="s">
        <v>1201</v>
      </c>
      <c r="C1534" s="1" t="s">
        <v>17183</v>
      </c>
      <c r="D1534">
        <v>0</v>
      </c>
      <c r="E1534" s="10" t="s">
        <v>539</v>
      </c>
    </row>
    <row r="1535" spans="1:6" x14ac:dyDescent="0.25">
      <c r="A1535">
        <v>4</v>
      </c>
      <c r="B1535" t="s">
        <v>1201</v>
      </c>
      <c r="C1535" s="1" t="s">
        <v>17184</v>
      </c>
      <c r="D1535">
        <v>1</v>
      </c>
      <c r="E1535" s="27" t="s">
        <v>538</v>
      </c>
      <c r="F1535" s="2">
        <v>5</v>
      </c>
    </row>
    <row r="1536" spans="1:6" x14ac:dyDescent="0.25">
      <c r="A1536">
        <v>4</v>
      </c>
      <c r="B1536" t="s">
        <v>1201</v>
      </c>
      <c r="C1536" s="1" t="s">
        <v>17185</v>
      </c>
      <c r="D1536">
        <v>0</v>
      </c>
      <c r="E1536" s="10" t="s">
        <v>539</v>
      </c>
    </row>
    <row r="1537" spans="1:9" x14ac:dyDescent="0.25">
      <c r="A1537">
        <v>4</v>
      </c>
      <c r="B1537" t="s">
        <v>1201</v>
      </c>
      <c r="C1537" s="1" t="s">
        <v>17186</v>
      </c>
      <c r="D1537">
        <v>1</v>
      </c>
      <c r="E1537" s="27" t="s">
        <v>538</v>
      </c>
      <c r="F1537" s="2">
        <v>3</v>
      </c>
    </row>
    <row r="1538" spans="1:9" x14ac:dyDescent="0.25">
      <c r="A1538">
        <v>4</v>
      </c>
      <c r="B1538" t="s">
        <v>1201</v>
      </c>
      <c r="C1538" s="1" t="s">
        <v>17187</v>
      </c>
      <c r="D1538">
        <v>0</v>
      </c>
      <c r="E1538" s="10" t="s">
        <v>539</v>
      </c>
    </row>
    <row r="1539" spans="1:9" x14ac:dyDescent="0.25">
      <c r="A1539">
        <v>4</v>
      </c>
      <c r="B1539" t="s">
        <v>1201</v>
      </c>
      <c r="C1539" s="1" t="s">
        <v>17188</v>
      </c>
      <c r="D1539">
        <v>1</v>
      </c>
      <c r="E1539" s="27" t="s">
        <v>538</v>
      </c>
      <c r="F1539" s="2">
        <v>5</v>
      </c>
    </row>
    <row r="1540" spans="1:9" x14ac:dyDescent="0.25">
      <c r="C1540" s="1"/>
      <c r="E1540" s="10" t="s">
        <v>539</v>
      </c>
      <c r="F1540" s="369"/>
      <c r="G1540" s="369"/>
      <c r="H1540" s="369"/>
      <c r="I1540" s="369"/>
    </row>
    <row r="1541" spans="1:9" x14ac:dyDescent="0.25">
      <c r="A1541">
        <v>4</v>
      </c>
      <c r="B1541" t="s">
        <v>1201</v>
      </c>
      <c r="C1541" s="1" t="s">
        <v>17189</v>
      </c>
      <c r="D1541">
        <v>1</v>
      </c>
      <c r="E1541" s="27" t="s">
        <v>538</v>
      </c>
      <c r="F1541" s="2">
        <v>3</v>
      </c>
    </row>
    <row r="1542" spans="1:9" x14ac:dyDescent="0.25">
      <c r="A1542">
        <v>4</v>
      </c>
      <c r="B1542" t="s">
        <v>1201</v>
      </c>
      <c r="C1542" s="1" t="s">
        <v>17190</v>
      </c>
      <c r="D1542">
        <v>0</v>
      </c>
      <c r="E1542" s="10" t="s">
        <v>539</v>
      </c>
    </row>
    <row r="1543" spans="1:9" x14ac:dyDescent="0.25">
      <c r="A1543">
        <v>4</v>
      </c>
      <c r="B1543" t="s">
        <v>1201</v>
      </c>
      <c r="C1543" s="1" t="s">
        <v>17191</v>
      </c>
      <c r="D1543">
        <v>1</v>
      </c>
      <c r="E1543" s="27" t="s">
        <v>538</v>
      </c>
      <c r="F1543" s="2">
        <v>5</v>
      </c>
    </row>
    <row r="1544" spans="1:9" x14ac:dyDescent="0.25">
      <c r="A1544">
        <v>4</v>
      </c>
      <c r="B1544" t="s">
        <v>1201</v>
      </c>
      <c r="C1544" s="1" t="s">
        <v>17192</v>
      </c>
      <c r="D1544">
        <v>0</v>
      </c>
      <c r="E1544" s="10" t="s">
        <v>539</v>
      </c>
    </row>
    <row r="1545" spans="1:9" x14ac:dyDescent="0.25">
      <c r="A1545">
        <v>4</v>
      </c>
      <c r="B1545" t="s">
        <v>1201</v>
      </c>
      <c r="C1545" s="1" t="s">
        <v>17193</v>
      </c>
      <c r="D1545">
        <v>1</v>
      </c>
      <c r="E1545" s="27" t="s">
        <v>538</v>
      </c>
      <c r="F1545" s="2">
        <v>3</v>
      </c>
    </row>
    <row r="1546" spans="1:9" x14ac:dyDescent="0.25">
      <c r="A1546">
        <v>4</v>
      </c>
      <c r="B1546" t="s">
        <v>1201</v>
      </c>
      <c r="C1546" s="1" t="s">
        <v>17194</v>
      </c>
      <c r="D1546">
        <v>0</v>
      </c>
      <c r="E1546" s="10" t="s">
        <v>539</v>
      </c>
    </row>
    <row r="1547" spans="1:9" x14ac:dyDescent="0.25">
      <c r="A1547">
        <v>4</v>
      </c>
      <c r="B1547" t="s">
        <v>1201</v>
      </c>
      <c r="C1547" s="1" t="s">
        <v>17195</v>
      </c>
      <c r="D1547">
        <v>1</v>
      </c>
      <c r="E1547" s="27" t="s">
        <v>538</v>
      </c>
      <c r="F1547" s="2">
        <v>5</v>
      </c>
    </row>
    <row r="1548" spans="1:9" x14ac:dyDescent="0.25">
      <c r="A1548">
        <v>4</v>
      </c>
      <c r="B1548" t="s">
        <v>1201</v>
      </c>
      <c r="C1548" s="1" t="s">
        <v>17196</v>
      </c>
      <c r="D1548">
        <v>0</v>
      </c>
      <c r="E1548" s="10" t="s">
        <v>539</v>
      </c>
    </row>
    <row r="1549" spans="1:9" x14ac:dyDescent="0.25">
      <c r="A1549">
        <v>4</v>
      </c>
      <c r="B1549" t="s">
        <v>1201</v>
      </c>
      <c r="C1549" s="1" t="s">
        <v>17197</v>
      </c>
      <c r="D1549">
        <v>1</v>
      </c>
      <c r="E1549" s="27" t="s">
        <v>538</v>
      </c>
      <c r="F1549" s="2">
        <v>3</v>
      </c>
    </row>
    <row r="1550" spans="1:9" x14ac:dyDescent="0.25">
      <c r="A1550" s="12">
        <v>5</v>
      </c>
      <c r="B1550" s="12" t="s">
        <v>1201</v>
      </c>
      <c r="C1550" s="13" t="s">
        <v>17536</v>
      </c>
      <c r="D1550" s="12"/>
      <c r="E1550" s="12"/>
    </row>
    <row r="1551" spans="1:9" x14ac:dyDescent="0.25">
      <c r="C1551" s="1" t="s">
        <v>17537</v>
      </c>
    </row>
    <row r="1552" spans="1:9" x14ac:dyDescent="0.25">
      <c r="E1552" s="195" t="s">
        <v>9782</v>
      </c>
      <c r="F1552" s="302">
        <f>SUM(F1520:F1551)</f>
        <v>60</v>
      </c>
    </row>
    <row r="1553" spans="1:9" x14ac:dyDescent="0.25">
      <c r="E1553" s="195" t="s">
        <v>13095</v>
      </c>
      <c r="F1553" s="302">
        <v>40</v>
      </c>
    </row>
    <row r="1555" spans="1:9" x14ac:dyDescent="0.25">
      <c r="A1555" s="12">
        <v>5</v>
      </c>
      <c r="B1555" s="12" t="s">
        <v>1201</v>
      </c>
      <c r="C1555" s="13" t="s">
        <v>18189</v>
      </c>
      <c r="F1555" s="383"/>
      <c r="G1555" s="383"/>
      <c r="H1555" s="383"/>
      <c r="I1555" s="383"/>
    </row>
    <row r="1556" spans="1:9" x14ac:dyDescent="0.25">
      <c r="C1556" s="1" t="s">
        <v>18190</v>
      </c>
      <c r="F1556" s="383"/>
      <c r="G1556" s="383"/>
      <c r="H1556" s="383"/>
      <c r="I1556" s="383"/>
    </row>
    <row r="1557" spans="1:9" ht="15" customHeight="1" x14ac:dyDescent="0.25">
      <c r="A1557">
        <v>4</v>
      </c>
      <c r="B1557" t="s">
        <v>1201</v>
      </c>
      <c r="C1557" s="1" t="s">
        <v>17755</v>
      </c>
      <c r="D1557">
        <v>0</v>
      </c>
      <c r="E1557" s="526" t="s">
        <v>17760</v>
      </c>
    </row>
    <row r="1558" spans="1:9" x14ac:dyDescent="0.25">
      <c r="A1558">
        <v>4</v>
      </c>
      <c r="B1558" t="s">
        <v>1201</v>
      </c>
      <c r="C1558" s="1" t="s">
        <v>17756</v>
      </c>
      <c r="D1558">
        <v>1</v>
      </c>
      <c r="E1558" s="527"/>
    </row>
    <row r="1559" spans="1:9" x14ac:dyDescent="0.25">
      <c r="A1559">
        <v>4</v>
      </c>
      <c r="B1559" t="s">
        <v>1201</v>
      </c>
      <c r="C1559" s="1" t="s">
        <v>17757</v>
      </c>
      <c r="D1559">
        <v>0</v>
      </c>
      <c r="E1559" s="527"/>
    </row>
    <row r="1560" spans="1:9" x14ac:dyDescent="0.25">
      <c r="A1560">
        <v>4</v>
      </c>
      <c r="B1560" t="s">
        <v>1201</v>
      </c>
      <c r="C1560" s="1" t="s">
        <v>17758</v>
      </c>
      <c r="D1560">
        <v>1</v>
      </c>
      <c r="E1560" s="527"/>
      <c r="F1560" s="2">
        <v>8</v>
      </c>
    </row>
    <row r="1561" spans="1:9" x14ac:dyDescent="0.25">
      <c r="A1561">
        <v>4</v>
      </c>
      <c r="B1561" t="s">
        <v>1201</v>
      </c>
      <c r="C1561" s="1" t="s">
        <v>17759</v>
      </c>
      <c r="D1561">
        <v>0</v>
      </c>
      <c r="E1561" s="527"/>
    </row>
    <row r="1562" spans="1:9" x14ac:dyDescent="0.25">
      <c r="A1562">
        <v>4</v>
      </c>
      <c r="B1562" t="s">
        <v>1201</v>
      </c>
      <c r="C1562" s="1" t="s">
        <v>17776</v>
      </c>
      <c r="D1562">
        <v>1</v>
      </c>
      <c r="E1562" s="527"/>
    </row>
    <row r="1563" spans="1:9" x14ac:dyDescent="0.25">
      <c r="A1563">
        <v>4</v>
      </c>
      <c r="B1563" t="s">
        <v>1201</v>
      </c>
      <c r="C1563" s="1" t="s">
        <v>17777</v>
      </c>
      <c r="D1563">
        <v>0</v>
      </c>
      <c r="E1563" s="527"/>
    </row>
    <row r="1564" spans="1:9" x14ac:dyDescent="0.25">
      <c r="A1564">
        <v>4</v>
      </c>
      <c r="B1564" t="s">
        <v>1201</v>
      </c>
      <c r="C1564" s="1" t="s">
        <v>17778</v>
      </c>
      <c r="D1564">
        <v>1</v>
      </c>
      <c r="E1564" s="527"/>
      <c r="F1564" s="2">
        <v>8</v>
      </c>
    </row>
    <row r="1565" spans="1:9" x14ac:dyDescent="0.25">
      <c r="A1565">
        <v>4</v>
      </c>
      <c r="B1565" t="s">
        <v>1201</v>
      </c>
      <c r="C1565" s="1" t="s">
        <v>17779</v>
      </c>
      <c r="D1565">
        <v>0</v>
      </c>
      <c r="E1565" s="527"/>
    </row>
    <row r="1566" spans="1:9" x14ac:dyDescent="0.25">
      <c r="A1566">
        <v>4</v>
      </c>
      <c r="B1566" t="s">
        <v>1201</v>
      </c>
      <c r="C1566" s="1" t="s">
        <v>17780</v>
      </c>
      <c r="D1566">
        <v>1</v>
      </c>
      <c r="E1566" s="527"/>
    </row>
    <row r="1567" spans="1:9" x14ac:dyDescent="0.25">
      <c r="A1567">
        <v>4</v>
      </c>
      <c r="B1567" t="s">
        <v>1201</v>
      </c>
      <c r="C1567" s="1" t="s">
        <v>17781</v>
      </c>
      <c r="D1567">
        <v>0</v>
      </c>
      <c r="E1567" s="527"/>
    </row>
    <row r="1568" spans="1:9" x14ac:dyDescent="0.25">
      <c r="A1568">
        <v>4</v>
      </c>
      <c r="B1568" t="s">
        <v>1201</v>
      </c>
      <c r="C1568" s="1" t="s">
        <v>17782</v>
      </c>
      <c r="D1568">
        <v>1</v>
      </c>
      <c r="E1568" s="527"/>
      <c r="F1568" s="2">
        <v>8</v>
      </c>
    </row>
    <row r="1569" spans="1:7" x14ac:dyDescent="0.25">
      <c r="A1569">
        <v>4</v>
      </c>
      <c r="B1569" t="s">
        <v>1201</v>
      </c>
      <c r="C1569" s="1" t="s">
        <v>17783</v>
      </c>
      <c r="D1569">
        <v>0</v>
      </c>
      <c r="E1569" s="527"/>
    </row>
    <row r="1570" spans="1:7" x14ac:dyDescent="0.25">
      <c r="A1570">
        <v>4</v>
      </c>
      <c r="B1570" t="s">
        <v>1201</v>
      </c>
      <c r="C1570" s="1" t="s">
        <v>17784</v>
      </c>
      <c r="D1570">
        <v>1</v>
      </c>
      <c r="E1570" s="527"/>
    </row>
    <row r="1571" spans="1:7" x14ac:dyDescent="0.25">
      <c r="A1571">
        <v>4</v>
      </c>
      <c r="B1571" t="s">
        <v>1201</v>
      </c>
      <c r="C1571" s="1" t="s">
        <v>17785</v>
      </c>
      <c r="D1571">
        <v>0</v>
      </c>
      <c r="E1571" s="527"/>
    </row>
    <row r="1572" spans="1:7" x14ac:dyDescent="0.25">
      <c r="A1572">
        <v>4</v>
      </c>
      <c r="B1572" t="s">
        <v>1201</v>
      </c>
      <c r="C1572" s="1" t="s">
        <v>17786</v>
      </c>
      <c r="D1572">
        <v>1</v>
      </c>
      <c r="E1572" s="527"/>
      <c r="F1572" s="2">
        <v>8</v>
      </c>
    </row>
    <row r="1573" spans="1:7" x14ac:dyDescent="0.25">
      <c r="A1573">
        <v>4</v>
      </c>
      <c r="B1573" t="s">
        <v>1201</v>
      </c>
      <c r="C1573" s="1" t="s">
        <v>17787</v>
      </c>
      <c r="D1573">
        <v>0</v>
      </c>
      <c r="E1573" s="527"/>
    </row>
    <row r="1574" spans="1:7" x14ac:dyDescent="0.25">
      <c r="A1574">
        <v>4</v>
      </c>
      <c r="B1574" t="s">
        <v>1201</v>
      </c>
      <c r="C1574" s="1" t="s">
        <v>18150</v>
      </c>
      <c r="D1574">
        <v>1</v>
      </c>
      <c r="E1574" s="527"/>
    </row>
    <row r="1575" spans="1:7" x14ac:dyDescent="0.25">
      <c r="A1575">
        <v>4</v>
      </c>
      <c r="B1575" t="s">
        <v>1201</v>
      </c>
      <c r="C1575" s="1" t="s">
        <v>18151</v>
      </c>
      <c r="D1575">
        <v>0</v>
      </c>
      <c r="E1575" s="527"/>
    </row>
    <row r="1576" spans="1:7" x14ac:dyDescent="0.25">
      <c r="A1576">
        <v>4</v>
      </c>
      <c r="B1576" t="s">
        <v>1201</v>
      </c>
      <c r="C1576" s="1" t="s">
        <v>18152</v>
      </c>
      <c r="D1576">
        <v>1</v>
      </c>
      <c r="E1576" s="527"/>
      <c r="F1576" s="2">
        <v>8</v>
      </c>
    </row>
    <row r="1578" spans="1:7" x14ac:dyDescent="0.25">
      <c r="F1578" s="2">
        <f>SUM(F1556:F1577)</f>
        <v>40</v>
      </c>
      <c r="G1578" s="2" t="s">
        <v>18191</v>
      </c>
    </row>
    <row r="1580" spans="1:7" ht="15" customHeight="1" x14ac:dyDescent="0.25">
      <c r="A1580">
        <v>4</v>
      </c>
      <c r="B1580" t="s">
        <v>1201</v>
      </c>
      <c r="C1580" s="1" t="s">
        <v>18208</v>
      </c>
      <c r="D1580">
        <v>1</v>
      </c>
      <c r="E1580" s="526" t="s">
        <v>17760</v>
      </c>
    </row>
    <row r="1581" spans="1:7" x14ac:dyDescent="0.25">
      <c r="A1581">
        <v>4</v>
      </c>
      <c r="B1581" t="s">
        <v>1201</v>
      </c>
      <c r="C1581" s="1" t="s">
        <v>18209</v>
      </c>
      <c r="D1581">
        <v>0</v>
      </c>
      <c r="E1581" s="527"/>
    </row>
    <row r="1582" spans="1:7" x14ac:dyDescent="0.25">
      <c r="A1582">
        <v>4</v>
      </c>
      <c r="B1582" t="s">
        <v>1201</v>
      </c>
      <c r="C1582" s="1" t="s">
        <v>18210</v>
      </c>
      <c r="D1582">
        <v>1</v>
      </c>
      <c r="E1582" s="527"/>
    </row>
    <row r="1583" spans="1:7" x14ac:dyDescent="0.25">
      <c r="A1583">
        <v>4</v>
      </c>
      <c r="B1583" t="s">
        <v>1201</v>
      </c>
      <c r="C1583" s="1" t="s">
        <v>18211</v>
      </c>
      <c r="D1583">
        <v>0</v>
      </c>
      <c r="E1583" s="527"/>
    </row>
    <row r="1584" spans="1:7" x14ac:dyDescent="0.25">
      <c r="A1584">
        <v>4</v>
      </c>
      <c r="B1584" t="s">
        <v>1201</v>
      </c>
      <c r="C1584" s="1" t="s">
        <v>18212</v>
      </c>
      <c r="D1584">
        <v>1</v>
      </c>
      <c r="E1584" s="527"/>
    </row>
    <row r="1585" spans="1:5" x14ac:dyDescent="0.25">
      <c r="A1585">
        <v>4</v>
      </c>
      <c r="B1585" t="s">
        <v>1201</v>
      </c>
      <c r="C1585" s="1" t="s">
        <v>18213</v>
      </c>
      <c r="D1585">
        <v>0</v>
      </c>
      <c r="E1585" s="527"/>
    </row>
    <row r="1586" spans="1:5" x14ac:dyDescent="0.25">
      <c r="A1586">
        <v>4</v>
      </c>
      <c r="B1586" t="s">
        <v>1201</v>
      </c>
      <c r="C1586" s="1" t="s">
        <v>18214</v>
      </c>
      <c r="D1586">
        <v>1</v>
      </c>
      <c r="E1586" s="527"/>
    </row>
    <row r="1587" spans="1:5" x14ac:dyDescent="0.25">
      <c r="A1587">
        <v>4</v>
      </c>
      <c r="B1587" t="s">
        <v>1201</v>
      </c>
      <c r="C1587" s="1" t="s">
        <v>18215</v>
      </c>
      <c r="D1587">
        <v>0</v>
      </c>
      <c r="E1587" s="527"/>
    </row>
    <row r="1588" spans="1:5" x14ac:dyDescent="0.25">
      <c r="A1588">
        <v>4</v>
      </c>
      <c r="B1588" t="s">
        <v>1201</v>
      </c>
      <c r="C1588" s="1" t="s">
        <v>18216</v>
      </c>
      <c r="D1588">
        <v>1</v>
      </c>
      <c r="E1588" s="527"/>
    </row>
    <row r="1589" spans="1:5" x14ac:dyDescent="0.25">
      <c r="A1589">
        <v>4</v>
      </c>
      <c r="B1589" t="s">
        <v>1201</v>
      </c>
      <c r="C1589" s="1" t="s">
        <v>18217</v>
      </c>
      <c r="D1589">
        <v>0</v>
      </c>
      <c r="E1589" s="527"/>
    </row>
    <row r="1590" spans="1:5" x14ac:dyDescent="0.25">
      <c r="A1590">
        <v>4</v>
      </c>
      <c r="B1590" t="s">
        <v>1201</v>
      </c>
      <c r="C1590" s="1" t="s">
        <v>18218</v>
      </c>
      <c r="D1590">
        <v>1</v>
      </c>
      <c r="E1590" s="527"/>
    </row>
    <row r="1591" spans="1:5" x14ac:dyDescent="0.25">
      <c r="A1591">
        <v>4</v>
      </c>
      <c r="B1591" t="s">
        <v>1201</v>
      </c>
      <c r="C1591" s="1" t="s">
        <v>18219</v>
      </c>
      <c r="D1591">
        <v>0</v>
      </c>
      <c r="E1591" s="527"/>
    </row>
    <row r="1592" spans="1:5" x14ac:dyDescent="0.25">
      <c r="A1592">
        <v>4</v>
      </c>
      <c r="B1592" t="s">
        <v>1201</v>
      </c>
      <c r="C1592" s="1" t="s">
        <v>18220</v>
      </c>
      <c r="D1592">
        <v>1</v>
      </c>
      <c r="E1592" s="527"/>
    </row>
    <row r="1593" spans="1:5" x14ac:dyDescent="0.25">
      <c r="A1593">
        <v>4</v>
      </c>
      <c r="B1593" t="s">
        <v>1201</v>
      </c>
      <c r="C1593" s="1" t="s">
        <v>18221</v>
      </c>
      <c r="D1593">
        <v>1</v>
      </c>
      <c r="E1593" s="527"/>
    </row>
    <row r="1594" spans="1:5" x14ac:dyDescent="0.25">
      <c r="A1594">
        <v>4</v>
      </c>
      <c r="B1594" t="s">
        <v>1201</v>
      </c>
      <c r="C1594" s="1" t="s">
        <v>18222</v>
      </c>
      <c r="D1594">
        <v>0</v>
      </c>
      <c r="E1594" s="527"/>
    </row>
    <row r="1595" spans="1:5" x14ac:dyDescent="0.25">
      <c r="A1595">
        <v>4</v>
      </c>
      <c r="B1595" t="s">
        <v>1201</v>
      </c>
      <c r="C1595" s="1" t="s">
        <v>18223</v>
      </c>
      <c r="D1595">
        <v>1</v>
      </c>
      <c r="E1595" s="527"/>
    </row>
    <row r="1596" spans="1:5" x14ac:dyDescent="0.25">
      <c r="A1596">
        <v>4</v>
      </c>
      <c r="B1596" t="s">
        <v>1201</v>
      </c>
      <c r="C1596" s="1" t="s">
        <v>18224</v>
      </c>
      <c r="D1596">
        <v>0</v>
      </c>
      <c r="E1596" s="527"/>
    </row>
    <row r="1597" spans="1:5" x14ac:dyDescent="0.25">
      <c r="A1597">
        <v>4</v>
      </c>
      <c r="B1597" t="s">
        <v>1201</v>
      </c>
      <c r="C1597" s="1" t="s">
        <v>18225</v>
      </c>
      <c r="D1597">
        <v>1</v>
      </c>
      <c r="E1597" s="527"/>
    </row>
    <row r="1598" spans="1:5" x14ac:dyDescent="0.25">
      <c r="A1598">
        <v>4</v>
      </c>
      <c r="B1598" t="s">
        <v>1201</v>
      </c>
      <c r="C1598" s="1" t="s">
        <v>18226</v>
      </c>
      <c r="D1598">
        <v>0</v>
      </c>
      <c r="E1598" s="527"/>
    </row>
    <row r="1599" spans="1:5" x14ac:dyDescent="0.25">
      <c r="A1599">
        <v>4</v>
      </c>
      <c r="B1599" t="s">
        <v>1201</v>
      </c>
      <c r="C1599" s="1" t="s">
        <v>18227</v>
      </c>
      <c r="D1599">
        <v>1</v>
      </c>
      <c r="E1599" s="527"/>
    </row>
    <row r="1600" spans="1:5" x14ac:dyDescent="0.25">
      <c r="A1600">
        <v>4</v>
      </c>
      <c r="B1600" t="s">
        <v>1201</v>
      </c>
      <c r="C1600" s="1" t="s">
        <v>18228</v>
      </c>
      <c r="D1600">
        <v>0</v>
      </c>
      <c r="E1600" t="s">
        <v>539</v>
      </c>
    </row>
    <row r="1601" spans="1:9" x14ac:dyDescent="0.25">
      <c r="A1601">
        <v>4</v>
      </c>
      <c r="B1601" t="s">
        <v>1201</v>
      </c>
      <c r="C1601" s="1" t="s">
        <v>18229</v>
      </c>
      <c r="D1601">
        <v>1</v>
      </c>
      <c r="E1601" t="s">
        <v>538</v>
      </c>
      <c r="F1601" s="2">
        <v>4</v>
      </c>
    </row>
    <row r="1602" spans="1:9" x14ac:dyDescent="0.25">
      <c r="A1602">
        <v>4</v>
      </c>
      <c r="B1602" t="s">
        <v>1201</v>
      </c>
      <c r="C1602" s="1" t="s">
        <v>18230</v>
      </c>
      <c r="D1602">
        <v>0</v>
      </c>
      <c r="E1602" t="s">
        <v>539</v>
      </c>
    </row>
    <row r="1603" spans="1:9" x14ac:dyDescent="0.25">
      <c r="A1603">
        <v>4</v>
      </c>
      <c r="B1603" t="s">
        <v>1201</v>
      </c>
      <c r="C1603" s="1" t="s">
        <v>18461</v>
      </c>
      <c r="D1603">
        <v>1</v>
      </c>
      <c r="E1603" t="s">
        <v>538</v>
      </c>
      <c r="F1603" s="2">
        <v>5</v>
      </c>
    </row>
    <row r="1604" spans="1:9" x14ac:dyDescent="0.25">
      <c r="A1604">
        <v>4</v>
      </c>
      <c r="B1604" t="s">
        <v>1201</v>
      </c>
      <c r="C1604" s="1" t="s">
        <v>18462</v>
      </c>
      <c r="D1604">
        <v>0</v>
      </c>
      <c r="E1604" t="s">
        <v>539</v>
      </c>
    </row>
    <row r="1605" spans="1:9" x14ac:dyDescent="0.25">
      <c r="A1605">
        <v>4</v>
      </c>
      <c r="B1605" t="s">
        <v>1201</v>
      </c>
      <c r="C1605" s="1" t="s">
        <v>18463</v>
      </c>
      <c r="D1605">
        <v>1</v>
      </c>
      <c r="E1605" t="s">
        <v>538</v>
      </c>
      <c r="F1605" s="2">
        <v>3</v>
      </c>
    </row>
    <row r="1606" spans="1:9" x14ac:dyDescent="0.25">
      <c r="A1606">
        <v>4</v>
      </c>
      <c r="B1606" t="s">
        <v>1201</v>
      </c>
      <c r="C1606" s="1" t="s">
        <v>18464</v>
      </c>
      <c r="D1606">
        <v>0</v>
      </c>
      <c r="E1606" t="s">
        <v>539</v>
      </c>
    </row>
    <row r="1607" spans="1:9" x14ac:dyDescent="0.25">
      <c r="A1607">
        <v>4</v>
      </c>
      <c r="B1607" t="s">
        <v>1201</v>
      </c>
      <c r="C1607" s="1" t="s">
        <v>18465</v>
      </c>
      <c r="D1607">
        <v>1</v>
      </c>
      <c r="E1607" t="s">
        <v>538</v>
      </c>
      <c r="F1607" s="2">
        <v>5</v>
      </c>
    </row>
    <row r="1608" spans="1:9" x14ac:dyDescent="0.25">
      <c r="A1608">
        <v>4</v>
      </c>
      <c r="B1608" t="s">
        <v>1201</v>
      </c>
      <c r="C1608" s="1" t="s">
        <v>18466</v>
      </c>
      <c r="D1608">
        <v>0</v>
      </c>
      <c r="E1608" t="s">
        <v>539</v>
      </c>
    </row>
    <row r="1609" spans="1:9" x14ac:dyDescent="0.25">
      <c r="A1609">
        <v>4</v>
      </c>
      <c r="B1609" t="s">
        <v>1201</v>
      </c>
      <c r="C1609" s="1" t="s">
        <v>18467</v>
      </c>
      <c r="D1609">
        <v>1</v>
      </c>
      <c r="E1609" t="s">
        <v>538</v>
      </c>
      <c r="F1609" s="2">
        <v>3</v>
      </c>
    </row>
    <row r="1610" spans="1:9" x14ac:dyDescent="0.25">
      <c r="A1610">
        <v>4</v>
      </c>
      <c r="B1610" t="s">
        <v>1201</v>
      </c>
      <c r="C1610" s="1" t="s">
        <v>18468</v>
      </c>
      <c r="D1610">
        <v>0</v>
      </c>
      <c r="E1610" t="s">
        <v>539</v>
      </c>
    </row>
    <row r="1611" spans="1:9" x14ac:dyDescent="0.25">
      <c r="A1611">
        <v>4</v>
      </c>
      <c r="B1611" t="s">
        <v>1201</v>
      </c>
      <c r="C1611" s="1" t="s">
        <v>18469</v>
      </c>
      <c r="D1611">
        <v>1</v>
      </c>
      <c r="E1611" t="s">
        <v>538</v>
      </c>
      <c r="F1611" s="2">
        <v>5</v>
      </c>
    </row>
    <row r="1612" spans="1:9" x14ac:dyDescent="0.25">
      <c r="A1612">
        <v>4</v>
      </c>
      <c r="B1612" t="s">
        <v>1201</v>
      </c>
      <c r="C1612" s="1" t="s">
        <v>18470</v>
      </c>
      <c r="D1612">
        <v>0</v>
      </c>
      <c r="E1612" t="s">
        <v>539</v>
      </c>
    </row>
    <row r="1613" spans="1:9" x14ac:dyDescent="0.25">
      <c r="A1613">
        <v>4</v>
      </c>
      <c r="B1613" t="s">
        <v>1201</v>
      </c>
      <c r="C1613" s="1" t="s">
        <v>18471</v>
      </c>
      <c r="D1613">
        <v>1</v>
      </c>
      <c r="E1613" t="s">
        <v>538</v>
      </c>
      <c r="F1613" s="2">
        <v>3</v>
      </c>
    </row>
    <row r="1614" spans="1:9" x14ac:dyDescent="0.25">
      <c r="A1614">
        <v>4</v>
      </c>
      <c r="B1614" t="s">
        <v>1201</v>
      </c>
      <c r="C1614" s="1" t="s">
        <v>18472</v>
      </c>
      <c r="D1614">
        <v>0</v>
      </c>
      <c r="E1614" t="s">
        <v>539</v>
      </c>
    </row>
    <row r="1615" spans="1:9" x14ac:dyDescent="0.25">
      <c r="A1615">
        <v>5</v>
      </c>
      <c r="B1615" t="s">
        <v>1201</v>
      </c>
      <c r="C1615" s="1"/>
      <c r="E1615" t="s">
        <v>538</v>
      </c>
      <c r="F1615" s="396">
        <v>5</v>
      </c>
      <c r="G1615" s="396"/>
      <c r="H1615" s="396"/>
      <c r="I1615" s="396"/>
    </row>
    <row r="1616" spans="1:9" x14ac:dyDescent="0.25">
      <c r="A1616">
        <v>6</v>
      </c>
      <c r="B1616" t="s">
        <v>1201</v>
      </c>
      <c r="C1616" s="1" t="s">
        <v>18473</v>
      </c>
      <c r="D1616">
        <v>0</v>
      </c>
      <c r="E1616" t="s">
        <v>539</v>
      </c>
    </row>
    <row r="1617" spans="1:6" x14ac:dyDescent="0.25">
      <c r="A1617">
        <v>4</v>
      </c>
      <c r="B1617" t="s">
        <v>1201</v>
      </c>
      <c r="C1617" s="1" t="s">
        <v>18624</v>
      </c>
      <c r="D1617">
        <v>1</v>
      </c>
      <c r="E1617" t="s">
        <v>538</v>
      </c>
      <c r="F1617" s="2">
        <v>3</v>
      </c>
    </row>
    <row r="1618" spans="1:6" x14ac:dyDescent="0.25">
      <c r="A1618">
        <v>4</v>
      </c>
      <c r="B1618" t="s">
        <v>1201</v>
      </c>
      <c r="C1618" s="1" t="s">
        <v>18625</v>
      </c>
      <c r="D1618">
        <v>0</v>
      </c>
      <c r="E1618" t="s">
        <v>539</v>
      </c>
    </row>
    <row r="1619" spans="1:6" x14ac:dyDescent="0.25">
      <c r="A1619">
        <v>4</v>
      </c>
      <c r="B1619" t="s">
        <v>1201</v>
      </c>
      <c r="C1619" s="1"/>
      <c r="D1619">
        <v>1</v>
      </c>
      <c r="E1619" t="s">
        <v>538</v>
      </c>
      <c r="F1619" s="2">
        <v>5</v>
      </c>
    </row>
    <row r="1620" spans="1:6" x14ac:dyDescent="0.25">
      <c r="A1620">
        <v>4</v>
      </c>
      <c r="B1620" t="s">
        <v>1201</v>
      </c>
      <c r="C1620" s="1" t="s">
        <v>18650</v>
      </c>
      <c r="D1620">
        <v>0</v>
      </c>
      <c r="E1620" t="s">
        <v>539</v>
      </c>
    </row>
    <row r="1621" spans="1:6" x14ac:dyDescent="0.25">
      <c r="A1621">
        <v>4</v>
      </c>
      <c r="B1621" t="s">
        <v>1201</v>
      </c>
      <c r="C1621" s="1" t="s">
        <v>18672</v>
      </c>
      <c r="D1621">
        <v>1</v>
      </c>
      <c r="E1621" t="s">
        <v>538</v>
      </c>
      <c r="F1621" s="2">
        <v>3</v>
      </c>
    </row>
    <row r="1623" spans="1:6" x14ac:dyDescent="0.25">
      <c r="F1623" s="293">
        <f>SUM(F1600:F1622)</f>
        <v>44</v>
      </c>
    </row>
    <row r="1624" spans="1:6" x14ac:dyDescent="0.25">
      <c r="C1624" s="415" t="s">
        <v>19782</v>
      </c>
    </row>
    <row r="1625" spans="1:6" x14ac:dyDescent="0.25">
      <c r="A1625">
        <v>4</v>
      </c>
      <c r="B1625" t="s">
        <v>1201</v>
      </c>
      <c r="C1625" s="1" t="s">
        <v>18710</v>
      </c>
      <c r="D1625">
        <v>0</v>
      </c>
      <c r="E1625" t="s">
        <v>539</v>
      </c>
    </row>
    <row r="1626" spans="1:6" x14ac:dyDescent="0.25">
      <c r="A1626">
        <v>4</v>
      </c>
      <c r="B1626" t="s">
        <v>1201</v>
      </c>
      <c r="C1626" s="1" t="s">
        <v>18711</v>
      </c>
      <c r="D1626">
        <v>1</v>
      </c>
      <c r="E1626" t="s">
        <v>538</v>
      </c>
      <c r="F1626" s="2">
        <v>8</v>
      </c>
    </row>
    <row r="1627" spans="1:6" x14ac:dyDescent="0.25">
      <c r="A1627">
        <v>4</v>
      </c>
      <c r="B1627" t="s">
        <v>1201</v>
      </c>
      <c r="C1627" s="1" t="s">
        <v>18712</v>
      </c>
      <c r="D1627">
        <v>0</v>
      </c>
      <c r="E1627" t="s">
        <v>539</v>
      </c>
    </row>
    <row r="1628" spans="1:6" x14ac:dyDescent="0.25">
      <c r="A1628">
        <v>4</v>
      </c>
      <c r="B1628" t="s">
        <v>1201</v>
      </c>
      <c r="C1628" s="1" t="s">
        <v>18713</v>
      </c>
      <c r="D1628">
        <v>1</v>
      </c>
      <c r="E1628" t="s">
        <v>538</v>
      </c>
      <c r="F1628" s="2">
        <v>5</v>
      </c>
    </row>
    <row r="1629" spans="1:6" x14ac:dyDescent="0.25">
      <c r="A1629">
        <v>4</v>
      </c>
      <c r="B1629" t="s">
        <v>1201</v>
      </c>
      <c r="C1629" s="1" t="s">
        <v>18714</v>
      </c>
      <c r="D1629">
        <v>0</v>
      </c>
      <c r="E1629" t="s">
        <v>539</v>
      </c>
    </row>
    <row r="1630" spans="1:6" x14ac:dyDescent="0.25">
      <c r="A1630">
        <v>4</v>
      </c>
      <c r="B1630" t="s">
        <v>1201</v>
      </c>
      <c r="C1630" s="1" t="s">
        <v>18715</v>
      </c>
      <c r="D1630">
        <v>1</v>
      </c>
      <c r="E1630" t="s">
        <v>538</v>
      </c>
      <c r="F1630" s="2">
        <v>3</v>
      </c>
    </row>
    <row r="1631" spans="1:6" x14ac:dyDescent="0.25">
      <c r="A1631">
        <v>4</v>
      </c>
      <c r="B1631" t="s">
        <v>1201</v>
      </c>
      <c r="C1631" s="1" t="s">
        <v>18716</v>
      </c>
      <c r="D1631">
        <v>0</v>
      </c>
      <c r="E1631" t="s">
        <v>539</v>
      </c>
    </row>
    <row r="1632" spans="1:6" x14ac:dyDescent="0.25">
      <c r="A1632">
        <v>4</v>
      </c>
      <c r="B1632" t="s">
        <v>1201</v>
      </c>
      <c r="C1632" s="1" t="s">
        <v>18717</v>
      </c>
      <c r="D1632">
        <v>1</v>
      </c>
      <c r="E1632" t="s">
        <v>538</v>
      </c>
      <c r="F1632" s="2">
        <v>5</v>
      </c>
    </row>
    <row r="1633" spans="1:6" x14ac:dyDescent="0.25">
      <c r="A1633">
        <v>4</v>
      </c>
      <c r="B1633" t="s">
        <v>1201</v>
      </c>
      <c r="C1633" s="1" t="s">
        <v>18718</v>
      </c>
      <c r="D1633">
        <v>0</v>
      </c>
      <c r="E1633" t="s">
        <v>539</v>
      </c>
    </row>
    <row r="1634" spans="1:6" x14ac:dyDescent="0.25">
      <c r="A1634">
        <v>4</v>
      </c>
      <c r="B1634" t="s">
        <v>1201</v>
      </c>
      <c r="C1634" s="1" t="s">
        <v>18719</v>
      </c>
      <c r="D1634">
        <v>1</v>
      </c>
      <c r="E1634" t="s">
        <v>538</v>
      </c>
      <c r="F1634" s="2">
        <v>3</v>
      </c>
    </row>
    <row r="1635" spans="1:6" x14ac:dyDescent="0.25">
      <c r="A1635">
        <v>4</v>
      </c>
      <c r="B1635" t="s">
        <v>1201</v>
      </c>
      <c r="C1635" s="1" t="s">
        <v>18720</v>
      </c>
      <c r="D1635">
        <v>0</v>
      </c>
      <c r="E1635" t="s">
        <v>539</v>
      </c>
    </row>
    <row r="1636" spans="1:6" x14ac:dyDescent="0.25">
      <c r="A1636">
        <v>4</v>
      </c>
      <c r="B1636" t="s">
        <v>1201</v>
      </c>
      <c r="C1636" s="1" t="s">
        <v>18721</v>
      </c>
      <c r="D1636">
        <v>1</v>
      </c>
      <c r="E1636" t="s">
        <v>538</v>
      </c>
      <c r="F1636" s="2">
        <v>4</v>
      </c>
    </row>
    <row r="1637" spans="1:6" x14ac:dyDescent="0.25">
      <c r="A1637" s="12">
        <v>6</v>
      </c>
      <c r="B1637" s="12" t="s">
        <v>1201</v>
      </c>
      <c r="C1637" s="13" t="s">
        <v>18722</v>
      </c>
      <c r="D1637" s="12">
        <v>0</v>
      </c>
      <c r="E1637" s="12" t="s">
        <v>539</v>
      </c>
    </row>
    <row r="1638" spans="1:6" x14ac:dyDescent="0.25">
      <c r="A1638">
        <v>4</v>
      </c>
      <c r="B1638" t="s">
        <v>1201</v>
      </c>
      <c r="C1638" s="1" t="s">
        <v>18723</v>
      </c>
      <c r="D1638">
        <v>1</v>
      </c>
      <c r="E1638" t="s">
        <v>538</v>
      </c>
      <c r="F1638" s="2">
        <v>5</v>
      </c>
    </row>
    <row r="1639" spans="1:6" x14ac:dyDescent="0.25">
      <c r="A1639">
        <v>4</v>
      </c>
      <c r="B1639" t="s">
        <v>1201</v>
      </c>
      <c r="C1639" s="1" t="s">
        <v>18724</v>
      </c>
      <c r="D1639">
        <v>0</v>
      </c>
      <c r="E1639" t="s">
        <v>539</v>
      </c>
    </row>
    <row r="1640" spans="1:6" x14ac:dyDescent="0.25">
      <c r="A1640">
        <v>4</v>
      </c>
      <c r="B1640" t="s">
        <v>1201</v>
      </c>
      <c r="C1640" s="1" t="s">
        <v>18725</v>
      </c>
      <c r="D1640">
        <v>1</v>
      </c>
      <c r="E1640" t="s">
        <v>538</v>
      </c>
      <c r="F1640" s="2">
        <v>3</v>
      </c>
    </row>
    <row r="1641" spans="1:6" x14ac:dyDescent="0.25">
      <c r="A1641">
        <v>4</v>
      </c>
      <c r="B1641" t="s">
        <v>1201</v>
      </c>
      <c r="C1641" s="1" t="s">
        <v>18726</v>
      </c>
      <c r="D1641">
        <v>0</v>
      </c>
      <c r="E1641" t="s">
        <v>539</v>
      </c>
    </row>
    <row r="1642" spans="1:6" x14ac:dyDescent="0.25">
      <c r="A1642">
        <v>4</v>
      </c>
      <c r="B1642" t="s">
        <v>1201</v>
      </c>
      <c r="C1642" s="1" t="s">
        <v>18727</v>
      </c>
      <c r="D1642">
        <v>1</v>
      </c>
      <c r="E1642" t="s">
        <v>538</v>
      </c>
      <c r="F1642" s="2">
        <v>5</v>
      </c>
    </row>
    <row r="1643" spans="1:6" x14ac:dyDescent="0.25">
      <c r="A1643">
        <v>4</v>
      </c>
      <c r="B1643" t="s">
        <v>1201</v>
      </c>
      <c r="C1643" s="1" t="s">
        <v>18728</v>
      </c>
      <c r="D1643">
        <v>0</v>
      </c>
      <c r="E1643" t="s">
        <v>539</v>
      </c>
    </row>
    <row r="1644" spans="1:6" x14ac:dyDescent="0.25">
      <c r="A1644">
        <v>4</v>
      </c>
      <c r="B1644" t="s">
        <v>1201</v>
      </c>
      <c r="C1644" s="1" t="s">
        <v>18729</v>
      </c>
      <c r="D1644">
        <v>1</v>
      </c>
      <c r="E1644" t="s">
        <v>538</v>
      </c>
      <c r="F1644" s="2">
        <v>3</v>
      </c>
    </row>
    <row r="1645" spans="1:6" x14ac:dyDescent="0.25">
      <c r="A1645">
        <v>4</v>
      </c>
      <c r="B1645" t="s">
        <v>1201</v>
      </c>
      <c r="C1645" s="1" t="s">
        <v>18730</v>
      </c>
      <c r="D1645">
        <v>0</v>
      </c>
      <c r="E1645" t="s">
        <v>539</v>
      </c>
    </row>
    <row r="1646" spans="1:6" x14ac:dyDescent="0.25">
      <c r="A1646">
        <v>4</v>
      </c>
      <c r="B1646" t="s">
        <v>1201</v>
      </c>
      <c r="C1646" s="1" t="s">
        <v>18731</v>
      </c>
      <c r="D1646">
        <v>1</v>
      </c>
      <c r="E1646" t="s">
        <v>538</v>
      </c>
      <c r="F1646" s="2">
        <v>5</v>
      </c>
    </row>
    <row r="1647" spans="1:6" x14ac:dyDescent="0.25">
      <c r="A1647">
        <v>4</v>
      </c>
      <c r="B1647" t="s">
        <v>1201</v>
      </c>
      <c r="C1647" s="1" t="s">
        <v>18732</v>
      </c>
      <c r="D1647">
        <v>0</v>
      </c>
      <c r="E1647" t="s">
        <v>539</v>
      </c>
    </row>
    <row r="1648" spans="1:6" x14ac:dyDescent="0.25">
      <c r="A1648">
        <v>4</v>
      </c>
      <c r="B1648" t="s">
        <v>1201</v>
      </c>
      <c r="C1648" s="1" t="s">
        <v>18733</v>
      </c>
      <c r="D1648">
        <v>1</v>
      </c>
      <c r="E1648" t="s">
        <v>538</v>
      </c>
      <c r="F1648" s="2">
        <v>3</v>
      </c>
    </row>
    <row r="1649" spans="1:6" x14ac:dyDescent="0.25">
      <c r="A1649">
        <v>4</v>
      </c>
      <c r="B1649" t="s">
        <v>1201</v>
      </c>
      <c r="C1649" s="1" t="s">
        <v>18734</v>
      </c>
      <c r="D1649">
        <v>0</v>
      </c>
      <c r="E1649" t="s">
        <v>539</v>
      </c>
    </row>
    <row r="1650" spans="1:6" x14ac:dyDescent="0.25">
      <c r="A1650">
        <v>4</v>
      </c>
      <c r="B1650" t="s">
        <v>1201</v>
      </c>
      <c r="C1650" s="1" t="s">
        <v>19050</v>
      </c>
      <c r="D1650">
        <v>1</v>
      </c>
      <c r="E1650" t="s">
        <v>538</v>
      </c>
      <c r="F1650" s="2">
        <v>5</v>
      </c>
    </row>
    <row r="1651" spans="1:6" x14ac:dyDescent="0.25">
      <c r="A1651">
        <v>4</v>
      </c>
      <c r="B1651" t="s">
        <v>1201</v>
      </c>
      <c r="C1651" s="1" t="s">
        <v>19051</v>
      </c>
      <c r="D1651">
        <v>0</v>
      </c>
      <c r="E1651" t="s">
        <v>539</v>
      </c>
    </row>
    <row r="1652" spans="1:6" x14ac:dyDescent="0.25">
      <c r="A1652">
        <v>4</v>
      </c>
      <c r="B1652" t="s">
        <v>1201</v>
      </c>
      <c r="C1652" s="1" t="s">
        <v>19052</v>
      </c>
      <c r="D1652">
        <v>1</v>
      </c>
      <c r="E1652" t="s">
        <v>538</v>
      </c>
      <c r="F1652" s="2">
        <v>3</v>
      </c>
    </row>
    <row r="1653" spans="1:6" x14ac:dyDescent="0.25">
      <c r="A1653">
        <v>4</v>
      </c>
      <c r="B1653" t="s">
        <v>1201</v>
      </c>
      <c r="C1653" s="1" t="s">
        <v>19053</v>
      </c>
      <c r="D1653">
        <v>0</v>
      </c>
      <c r="E1653" t="s">
        <v>539</v>
      </c>
    </row>
    <row r="1654" spans="1:6" x14ac:dyDescent="0.25">
      <c r="A1654">
        <v>4</v>
      </c>
      <c r="B1654" t="s">
        <v>1201</v>
      </c>
      <c r="C1654" s="1" t="s">
        <v>19054</v>
      </c>
      <c r="D1654">
        <v>1</v>
      </c>
      <c r="E1654" t="s">
        <v>538</v>
      </c>
      <c r="F1654" s="2">
        <v>5</v>
      </c>
    </row>
    <row r="1655" spans="1:6" x14ac:dyDescent="0.25">
      <c r="A1655">
        <v>4</v>
      </c>
      <c r="B1655" t="s">
        <v>1201</v>
      </c>
      <c r="C1655" s="1" t="s">
        <v>19055</v>
      </c>
      <c r="D1655">
        <v>0</v>
      </c>
      <c r="E1655" t="s">
        <v>539</v>
      </c>
    </row>
    <row r="1656" spans="1:6" x14ac:dyDescent="0.25">
      <c r="A1656">
        <v>4</v>
      </c>
      <c r="B1656" t="s">
        <v>1201</v>
      </c>
      <c r="C1656" s="1" t="s">
        <v>19056</v>
      </c>
      <c r="D1656">
        <v>1</v>
      </c>
      <c r="E1656" t="s">
        <v>538</v>
      </c>
      <c r="F1656" s="2">
        <v>3</v>
      </c>
    </row>
    <row r="1657" spans="1:6" x14ac:dyDescent="0.25">
      <c r="A1657">
        <v>4</v>
      </c>
      <c r="B1657" t="s">
        <v>1201</v>
      </c>
      <c r="C1657" s="1" t="s">
        <v>19057</v>
      </c>
      <c r="D1657">
        <v>0</v>
      </c>
      <c r="E1657" t="s">
        <v>539</v>
      </c>
    </row>
    <row r="1658" spans="1:6" x14ac:dyDescent="0.25">
      <c r="A1658">
        <v>4</v>
      </c>
      <c r="B1658" t="s">
        <v>1201</v>
      </c>
      <c r="C1658" s="1" t="s">
        <v>19058</v>
      </c>
      <c r="D1658">
        <v>1</v>
      </c>
      <c r="E1658" t="s">
        <v>538</v>
      </c>
      <c r="F1658" s="2">
        <v>4</v>
      </c>
    </row>
    <row r="1659" spans="1:6" x14ac:dyDescent="0.25">
      <c r="C1659" s="1"/>
    </row>
    <row r="1660" spans="1:6" x14ac:dyDescent="0.25">
      <c r="E1660" s="317" t="s">
        <v>16610</v>
      </c>
      <c r="F1660" s="403">
        <f>SUM(F1625:F1659)</f>
        <v>72</v>
      </c>
    </row>
    <row r="1661" spans="1:6" x14ac:dyDescent="0.25">
      <c r="E1661" s="317" t="s">
        <v>19183</v>
      </c>
      <c r="F1661" s="403">
        <v>16</v>
      </c>
    </row>
    <row r="1664" spans="1:6" x14ac:dyDescent="0.25">
      <c r="A1664">
        <v>4</v>
      </c>
      <c r="B1664" t="s">
        <v>1201</v>
      </c>
      <c r="C1664" s="1" t="s">
        <v>19059</v>
      </c>
      <c r="D1664">
        <v>0</v>
      </c>
      <c r="E1664" t="s">
        <v>539</v>
      </c>
    </row>
    <row r="1665" spans="1:6" x14ac:dyDescent="0.25">
      <c r="A1665">
        <v>4</v>
      </c>
      <c r="B1665" t="s">
        <v>1201</v>
      </c>
      <c r="C1665" s="1" t="s">
        <v>19215</v>
      </c>
      <c r="D1665">
        <v>1</v>
      </c>
      <c r="E1665" t="s">
        <v>538</v>
      </c>
      <c r="F1665" s="2">
        <v>5</v>
      </c>
    </row>
    <row r="1666" spans="1:6" x14ac:dyDescent="0.25">
      <c r="A1666">
        <v>4</v>
      </c>
      <c r="B1666" t="s">
        <v>1201</v>
      </c>
      <c r="C1666" s="1" t="s">
        <v>19216</v>
      </c>
      <c r="D1666">
        <v>0</v>
      </c>
      <c r="E1666" t="s">
        <v>539</v>
      </c>
    </row>
    <row r="1667" spans="1:6" x14ac:dyDescent="0.25">
      <c r="A1667">
        <v>4</v>
      </c>
      <c r="B1667" t="s">
        <v>1201</v>
      </c>
      <c r="C1667" s="1" t="s">
        <v>19217</v>
      </c>
      <c r="D1667">
        <v>1</v>
      </c>
      <c r="E1667" t="s">
        <v>538</v>
      </c>
      <c r="F1667" s="2">
        <v>3</v>
      </c>
    </row>
    <row r="1668" spans="1:6" x14ac:dyDescent="0.25">
      <c r="A1668">
        <v>4</v>
      </c>
      <c r="B1668" t="s">
        <v>1201</v>
      </c>
      <c r="C1668" s="1" t="s">
        <v>19218</v>
      </c>
      <c r="D1668">
        <v>0</v>
      </c>
      <c r="E1668" t="s">
        <v>539</v>
      </c>
    </row>
    <row r="1669" spans="1:6" x14ac:dyDescent="0.25">
      <c r="A1669">
        <v>4</v>
      </c>
      <c r="B1669" t="s">
        <v>1201</v>
      </c>
      <c r="C1669" s="1" t="s">
        <v>19219</v>
      </c>
      <c r="D1669">
        <v>1</v>
      </c>
      <c r="E1669" t="s">
        <v>538</v>
      </c>
      <c r="F1669" s="2">
        <v>5</v>
      </c>
    </row>
    <row r="1670" spans="1:6" x14ac:dyDescent="0.25">
      <c r="A1670">
        <v>4</v>
      </c>
      <c r="B1670" t="s">
        <v>1201</v>
      </c>
      <c r="C1670" s="1" t="s">
        <v>19220</v>
      </c>
      <c r="D1670">
        <v>0</v>
      </c>
      <c r="E1670" t="s">
        <v>539</v>
      </c>
    </row>
    <row r="1671" spans="1:6" x14ac:dyDescent="0.25">
      <c r="A1671">
        <v>4</v>
      </c>
      <c r="B1671" t="s">
        <v>1201</v>
      </c>
      <c r="C1671" s="1" t="s">
        <v>19221</v>
      </c>
      <c r="D1671">
        <v>1</v>
      </c>
      <c r="E1671" t="s">
        <v>538</v>
      </c>
      <c r="F1671" s="2">
        <v>3</v>
      </c>
    </row>
    <row r="1672" spans="1:6" x14ac:dyDescent="0.25">
      <c r="A1672">
        <v>4</v>
      </c>
      <c r="B1672" t="s">
        <v>1201</v>
      </c>
      <c r="C1672" s="1" t="s">
        <v>19222</v>
      </c>
      <c r="D1672">
        <v>0</v>
      </c>
      <c r="E1672" t="s">
        <v>539</v>
      </c>
    </row>
    <row r="1673" spans="1:6" x14ac:dyDescent="0.25">
      <c r="A1673">
        <v>4</v>
      </c>
      <c r="B1673" t="s">
        <v>1201</v>
      </c>
      <c r="C1673" s="1" t="s">
        <v>19223</v>
      </c>
      <c r="D1673">
        <v>1</v>
      </c>
      <c r="E1673" t="s">
        <v>538</v>
      </c>
      <c r="F1673" s="2">
        <v>5</v>
      </c>
    </row>
    <row r="1674" spans="1:6" x14ac:dyDescent="0.25">
      <c r="A1674">
        <v>4</v>
      </c>
      <c r="B1674" t="s">
        <v>1201</v>
      </c>
      <c r="C1674" s="1" t="s">
        <v>19224</v>
      </c>
      <c r="D1674">
        <v>0</v>
      </c>
      <c r="E1674" t="s">
        <v>539</v>
      </c>
    </row>
    <row r="1675" spans="1:6" x14ac:dyDescent="0.25">
      <c r="A1675">
        <v>4</v>
      </c>
      <c r="B1675" t="s">
        <v>1201</v>
      </c>
      <c r="C1675" s="1" t="s">
        <v>19225</v>
      </c>
      <c r="D1675">
        <v>2</v>
      </c>
      <c r="E1675" t="s">
        <v>538</v>
      </c>
      <c r="F1675" s="2">
        <v>3</v>
      </c>
    </row>
    <row r="1676" spans="1:6" x14ac:dyDescent="0.25">
      <c r="A1676">
        <v>4</v>
      </c>
      <c r="B1676" t="s">
        <v>1201</v>
      </c>
      <c r="C1676" s="1" t="s">
        <v>19226</v>
      </c>
      <c r="D1676">
        <v>0</v>
      </c>
      <c r="E1676" t="s">
        <v>539</v>
      </c>
    </row>
    <row r="1677" spans="1:6" x14ac:dyDescent="0.25">
      <c r="A1677">
        <v>4</v>
      </c>
      <c r="B1677" t="s">
        <v>1201</v>
      </c>
      <c r="C1677" s="1" t="s">
        <v>19227</v>
      </c>
      <c r="D1677">
        <v>1</v>
      </c>
      <c r="E1677" t="s">
        <v>538</v>
      </c>
      <c r="F1677" s="2">
        <v>5</v>
      </c>
    </row>
    <row r="1678" spans="1:6" x14ac:dyDescent="0.25">
      <c r="A1678">
        <v>4</v>
      </c>
      <c r="B1678" t="s">
        <v>1201</v>
      </c>
      <c r="C1678" s="1" t="s">
        <v>19228</v>
      </c>
      <c r="D1678">
        <v>0</v>
      </c>
      <c r="E1678" t="s">
        <v>539</v>
      </c>
    </row>
    <row r="1679" spans="1:6" x14ac:dyDescent="0.25">
      <c r="A1679">
        <v>4</v>
      </c>
      <c r="B1679" t="s">
        <v>1201</v>
      </c>
      <c r="C1679" s="1" t="s">
        <v>19229</v>
      </c>
      <c r="D1679">
        <v>1</v>
      </c>
      <c r="E1679" t="s">
        <v>538</v>
      </c>
      <c r="F1679" s="2">
        <v>3</v>
      </c>
    </row>
    <row r="1680" spans="1:6" x14ac:dyDescent="0.25">
      <c r="A1680">
        <v>4</v>
      </c>
      <c r="B1680" t="s">
        <v>1201</v>
      </c>
      <c r="C1680" s="1" t="s">
        <v>19230</v>
      </c>
      <c r="D1680">
        <v>0</v>
      </c>
      <c r="E1680" t="s">
        <v>539</v>
      </c>
    </row>
    <row r="1681" spans="1:9" x14ac:dyDescent="0.25">
      <c r="A1681">
        <v>4</v>
      </c>
      <c r="B1681" t="s">
        <v>1201</v>
      </c>
      <c r="C1681" s="1" t="s">
        <v>19231</v>
      </c>
      <c r="D1681">
        <v>1</v>
      </c>
      <c r="E1681" t="s">
        <v>538</v>
      </c>
      <c r="F1681" s="2">
        <v>5</v>
      </c>
    </row>
    <row r="1682" spans="1:9" x14ac:dyDescent="0.25">
      <c r="A1682">
        <v>4</v>
      </c>
      <c r="B1682" t="s">
        <v>1201</v>
      </c>
      <c r="C1682" s="1" t="s">
        <v>19232</v>
      </c>
      <c r="D1682">
        <v>0</v>
      </c>
      <c r="E1682" t="s">
        <v>539</v>
      </c>
    </row>
    <row r="1683" spans="1:9" x14ac:dyDescent="0.25">
      <c r="A1683">
        <v>4</v>
      </c>
      <c r="B1683" t="s">
        <v>1201</v>
      </c>
      <c r="C1683" s="1" t="s">
        <v>19233</v>
      </c>
      <c r="D1683">
        <v>1</v>
      </c>
      <c r="E1683" t="s">
        <v>538</v>
      </c>
      <c r="F1683" s="2">
        <v>3</v>
      </c>
    </row>
    <row r="1684" spans="1:9" x14ac:dyDescent="0.25">
      <c r="C1684" s="416" t="s">
        <v>19783</v>
      </c>
      <c r="F1684" s="414"/>
      <c r="G1684" s="414"/>
      <c r="H1684" s="414"/>
      <c r="I1684" s="414"/>
    </row>
    <row r="1685" spans="1:9" x14ac:dyDescent="0.25">
      <c r="A1685" s="12">
        <v>4</v>
      </c>
      <c r="B1685" s="12" t="s">
        <v>1201</v>
      </c>
      <c r="C1685" s="13" t="s">
        <v>19234</v>
      </c>
      <c r="D1685" s="12">
        <v>0</v>
      </c>
      <c r="E1685" s="12" t="s">
        <v>539</v>
      </c>
    </row>
    <row r="1686" spans="1:9" x14ac:dyDescent="0.25">
      <c r="A1686">
        <v>4</v>
      </c>
      <c r="B1686" t="s">
        <v>1201</v>
      </c>
      <c r="C1686" s="1" t="s">
        <v>19235</v>
      </c>
      <c r="D1686">
        <v>1</v>
      </c>
      <c r="E1686" t="s">
        <v>538</v>
      </c>
      <c r="F1686" s="2">
        <v>5</v>
      </c>
    </row>
    <row r="1687" spans="1:9" x14ac:dyDescent="0.25">
      <c r="A1687">
        <v>4</v>
      </c>
      <c r="B1687" t="s">
        <v>1201</v>
      </c>
      <c r="C1687" s="1" t="s">
        <v>19236</v>
      </c>
      <c r="D1687">
        <v>0</v>
      </c>
      <c r="E1687" t="s">
        <v>539</v>
      </c>
    </row>
    <row r="1688" spans="1:9" x14ac:dyDescent="0.25">
      <c r="A1688">
        <v>4</v>
      </c>
      <c r="B1688" t="s">
        <v>1201</v>
      </c>
      <c r="C1688" s="1" t="s">
        <v>19535</v>
      </c>
      <c r="D1688">
        <v>1</v>
      </c>
      <c r="E1688" t="s">
        <v>538</v>
      </c>
      <c r="F1688" s="2">
        <v>3</v>
      </c>
    </row>
    <row r="1689" spans="1:9" x14ac:dyDescent="0.25">
      <c r="A1689">
        <v>4</v>
      </c>
      <c r="B1689" t="s">
        <v>1201</v>
      </c>
      <c r="C1689" s="1" t="s">
        <v>19536</v>
      </c>
      <c r="D1689">
        <v>0</v>
      </c>
      <c r="E1689" t="s">
        <v>539</v>
      </c>
    </row>
    <row r="1690" spans="1:9" x14ac:dyDescent="0.25">
      <c r="A1690">
        <v>4</v>
      </c>
      <c r="B1690" t="s">
        <v>1201</v>
      </c>
      <c r="C1690" s="1" t="s">
        <v>19537</v>
      </c>
      <c r="D1690">
        <v>1</v>
      </c>
      <c r="E1690" t="s">
        <v>538</v>
      </c>
      <c r="F1690" s="2">
        <v>5</v>
      </c>
    </row>
    <row r="1691" spans="1:9" x14ac:dyDescent="0.25">
      <c r="A1691">
        <v>4</v>
      </c>
      <c r="B1691" t="s">
        <v>1201</v>
      </c>
      <c r="C1691" s="1" t="s">
        <v>19538</v>
      </c>
      <c r="D1691">
        <v>0</v>
      </c>
      <c r="E1691" t="s">
        <v>539</v>
      </c>
    </row>
    <row r="1692" spans="1:9" x14ac:dyDescent="0.25">
      <c r="A1692">
        <v>4</v>
      </c>
      <c r="B1692" t="s">
        <v>1201</v>
      </c>
      <c r="C1692" s="1" t="s">
        <v>19539</v>
      </c>
      <c r="D1692">
        <v>1</v>
      </c>
      <c r="E1692" t="s">
        <v>538</v>
      </c>
      <c r="F1692" s="2">
        <v>3</v>
      </c>
    </row>
    <row r="1693" spans="1:9" x14ac:dyDescent="0.25">
      <c r="A1693">
        <v>4</v>
      </c>
      <c r="B1693" t="s">
        <v>1201</v>
      </c>
      <c r="C1693" s="1" t="s">
        <v>19540</v>
      </c>
      <c r="D1693">
        <v>0</v>
      </c>
      <c r="E1693" t="s">
        <v>539</v>
      </c>
    </row>
    <row r="1694" spans="1:9" x14ac:dyDescent="0.25">
      <c r="A1694">
        <v>4</v>
      </c>
      <c r="B1694" t="s">
        <v>1201</v>
      </c>
      <c r="C1694" s="1" t="s">
        <v>19541</v>
      </c>
      <c r="D1694">
        <v>1</v>
      </c>
      <c r="E1694" t="s">
        <v>538</v>
      </c>
      <c r="F1694" s="2">
        <v>5</v>
      </c>
    </row>
    <row r="1695" spans="1:9" x14ac:dyDescent="0.25">
      <c r="A1695">
        <v>4</v>
      </c>
      <c r="B1695" t="s">
        <v>1201</v>
      </c>
      <c r="C1695" s="1" t="s">
        <v>19542</v>
      </c>
      <c r="D1695">
        <v>0</v>
      </c>
      <c r="E1695" t="s">
        <v>539</v>
      </c>
    </row>
    <row r="1696" spans="1:9" x14ac:dyDescent="0.25">
      <c r="A1696">
        <v>4</v>
      </c>
      <c r="B1696" t="s">
        <v>1201</v>
      </c>
      <c r="C1696" s="1" t="s">
        <v>19543</v>
      </c>
      <c r="D1696">
        <v>1</v>
      </c>
      <c r="E1696" t="s">
        <v>538</v>
      </c>
      <c r="F1696" s="2">
        <v>3</v>
      </c>
    </row>
    <row r="1697" spans="1:6" x14ac:dyDescent="0.25">
      <c r="A1697">
        <v>4</v>
      </c>
      <c r="B1697" t="s">
        <v>1201</v>
      </c>
      <c r="C1697" s="1" t="s">
        <v>19544</v>
      </c>
      <c r="D1697">
        <v>0</v>
      </c>
      <c r="E1697" t="s">
        <v>539</v>
      </c>
    </row>
    <row r="1698" spans="1:6" x14ac:dyDescent="0.25">
      <c r="A1698">
        <v>4</v>
      </c>
      <c r="B1698" t="s">
        <v>1201</v>
      </c>
      <c r="C1698" s="1" t="s">
        <v>19675</v>
      </c>
      <c r="D1698">
        <v>1</v>
      </c>
      <c r="E1698" t="s">
        <v>538</v>
      </c>
      <c r="F1698" s="2">
        <v>5</v>
      </c>
    </row>
    <row r="1699" spans="1:6" x14ac:dyDescent="0.25">
      <c r="A1699">
        <v>4</v>
      </c>
      <c r="B1699" t="s">
        <v>1201</v>
      </c>
      <c r="C1699" s="1" t="s">
        <v>19676</v>
      </c>
      <c r="D1699">
        <v>0</v>
      </c>
      <c r="E1699" t="s">
        <v>539</v>
      </c>
    </row>
    <row r="1700" spans="1:6" x14ac:dyDescent="0.25">
      <c r="A1700">
        <v>4</v>
      </c>
      <c r="B1700" t="s">
        <v>1201</v>
      </c>
      <c r="C1700" s="1" t="s">
        <v>19677</v>
      </c>
      <c r="D1700">
        <v>1</v>
      </c>
      <c r="E1700" t="s">
        <v>538</v>
      </c>
      <c r="F1700" s="2">
        <v>3</v>
      </c>
    </row>
    <row r="1701" spans="1:6" x14ac:dyDescent="0.25">
      <c r="A1701">
        <v>4</v>
      </c>
      <c r="B1701" t="s">
        <v>1201</v>
      </c>
      <c r="C1701" s="1" t="s">
        <v>19678</v>
      </c>
      <c r="D1701">
        <v>0</v>
      </c>
      <c r="E1701" t="s">
        <v>539</v>
      </c>
    </row>
    <row r="1702" spans="1:6" x14ac:dyDescent="0.25">
      <c r="A1702">
        <v>4</v>
      </c>
      <c r="B1702" t="s">
        <v>1201</v>
      </c>
      <c r="C1702" s="1" t="s">
        <v>19679</v>
      </c>
      <c r="D1702">
        <v>1</v>
      </c>
      <c r="E1702" t="s">
        <v>538</v>
      </c>
      <c r="F1702" s="2">
        <v>4</v>
      </c>
    </row>
    <row r="1703" spans="1:6" x14ac:dyDescent="0.25">
      <c r="A1703">
        <v>4</v>
      </c>
      <c r="B1703" s="12" t="s">
        <v>1201</v>
      </c>
      <c r="C1703" s="13" t="s">
        <v>19680</v>
      </c>
      <c r="D1703" s="12">
        <v>0</v>
      </c>
      <c r="E1703" t="s">
        <v>539</v>
      </c>
    </row>
    <row r="1704" spans="1:6" x14ac:dyDescent="0.25">
      <c r="A1704">
        <v>4</v>
      </c>
      <c r="B1704" t="s">
        <v>1201</v>
      </c>
      <c r="C1704" s="1" t="s">
        <v>19741</v>
      </c>
      <c r="D1704">
        <v>1</v>
      </c>
      <c r="E1704" t="s">
        <v>538</v>
      </c>
      <c r="F1704" s="2">
        <v>5</v>
      </c>
    </row>
    <row r="1705" spans="1:6" x14ac:dyDescent="0.25">
      <c r="A1705">
        <v>4</v>
      </c>
      <c r="B1705" t="s">
        <v>1201</v>
      </c>
      <c r="C1705" s="1" t="s">
        <v>19742</v>
      </c>
      <c r="D1705">
        <v>0</v>
      </c>
      <c r="E1705" t="s">
        <v>539</v>
      </c>
    </row>
    <row r="1706" spans="1:6" x14ac:dyDescent="0.25">
      <c r="A1706">
        <v>4</v>
      </c>
      <c r="B1706" t="s">
        <v>1201</v>
      </c>
      <c r="C1706" s="1" t="s">
        <v>19771</v>
      </c>
      <c r="D1706">
        <v>1</v>
      </c>
      <c r="E1706" t="s">
        <v>538</v>
      </c>
      <c r="F1706" s="2">
        <v>3</v>
      </c>
    </row>
    <row r="1708" spans="1:6" x14ac:dyDescent="0.25">
      <c r="E1708" s="377"/>
      <c r="F1708" s="410">
        <f>SUM(F1664:F1707)</f>
        <v>84</v>
      </c>
    </row>
    <row r="1709" spans="1:6" x14ac:dyDescent="0.25">
      <c r="E1709" s="377" t="s">
        <v>542</v>
      </c>
      <c r="F1709" s="410">
        <v>8</v>
      </c>
    </row>
    <row r="1711" spans="1:6" x14ac:dyDescent="0.25">
      <c r="A1711">
        <v>4</v>
      </c>
      <c r="B1711" t="s">
        <v>1201</v>
      </c>
      <c r="C1711" s="1" t="s">
        <v>19806</v>
      </c>
      <c r="D1711">
        <v>0</v>
      </c>
      <c r="E1711" t="s">
        <v>539</v>
      </c>
    </row>
    <row r="1712" spans="1:6" x14ac:dyDescent="0.25">
      <c r="A1712">
        <v>4</v>
      </c>
      <c r="B1712" t="s">
        <v>1201</v>
      </c>
      <c r="C1712" s="1" t="s">
        <v>19807</v>
      </c>
      <c r="D1712">
        <v>1</v>
      </c>
      <c r="E1712" t="s">
        <v>538</v>
      </c>
      <c r="F1712" s="2">
        <v>5</v>
      </c>
    </row>
    <row r="1713" spans="1:6" x14ac:dyDescent="0.25">
      <c r="A1713">
        <v>4</v>
      </c>
      <c r="B1713" t="s">
        <v>1201</v>
      </c>
      <c r="C1713" s="1" t="s">
        <v>19808</v>
      </c>
      <c r="D1713">
        <v>0</v>
      </c>
      <c r="E1713" t="s">
        <v>539</v>
      </c>
    </row>
    <row r="1714" spans="1:6" x14ac:dyDescent="0.25">
      <c r="A1714">
        <v>4</v>
      </c>
      <c r="B1714" t="s">
        <v>1201</v>
      </c>
      <c r="C1714" s="1" t="s">
        <v>19809</v>
      </c>
      <c r="D1714">
        <v>1</v>
      </c>
      <c r="E1714" t="s">
        <v>538</v>
      </c>
      <c r="F1714" s="2">
        <v>3</v>
      </c>
    </row>
    <row r="1715" spans="1:6" x14ac:dyDescent="0.25">
      <c r="A1715">
        <v>4</v>
      </c>
      <c r="B1715" t="s">
        <v>1201</v>
      </c>
      <c r="C1715" s="1" t="s">
        <v>19810</v>
      </c>
      <c r="D1715">
        <v>0</v>
      </c>
      <c r="E1715" t="s">
        <v>539</v>
      </c>
    </row>
    <row r="1716" spans="1:6" x14ac:dyDescent="0.25">
      <c r="A1716">
        <v>4</v>
      </c>
      <c r="B1716" t="s">
        <v>1201</v>
      </c>
      <c r="C1716" s="1" t="s">
        <v>19811</v>
      </c>
      <c r="D1716">
        <v>1</v>
      </c>
      <c r="E1716" t="s">
        <v>538</v>
      </c>
      <c r="F1716" s="2">
        <v>5</v>
      </c>
    </row>
    <row r="1717" spans="1:6" x14ac:dyDescent="0.25">
      <c r="A1717">
        <v>4</v>
      </c>
      <c r="B1717" t="s">
        <v>1201</v>
      </c>
      <c r="C1717" s="1" t="s">
        <v>19812</v>
      </c>
      <c r="D1717">
        <v>0</v>
      </c>
      <c r="E1717" t="s">
        <v>539</v>
      </c>
    </row>
    <row r="1718" spans="1:6" x14ac:dyDescent="0.25">
      <c r="A1718">
        <v>4</v>
      </c>
      <c r="B1718" t="s">
        <v>1201</v>
      </c>
      <c r="C1718" s="1" t="s">
        <v>19813</v>
      </c>
      <c r="D1718">
        <v>1</v>
      </c>
      <c r="E1718" t="s">
        <v>538</v>
      </c>
      <c r="F1718" s="2">
        <v>3</v>
      </c>
    </row>
    <row r="1719" spans="1:6" x14ac:dyDescent="0.25">
      <c r="A1719">
        <v>4</v>
      </c>
      <c r="B1719" t="s">
        <v>1201</v>
      </c>
      <c r="C1719" s="1" t="s">
        <v>19814</v>
      </c>
      <c r="D1719">
        <v>0</v>
      </c>
      <c r="E1719" t="s">
        <v>539</v>
      </c>
    </row>
    <row r="1720" spans="1:6" x14ac:dyDescent="0.25">
      <c r="A1720">
        <v>4</v>
      </c>
      <c r="B1720" t="s">
        <v>1201</v>
      </c>
      <c r="C1720" s="1" t="s">
        <v>19815</v>
      </c>
      <c r="D1720">
        <v>1</v>
      </c>
      <c r="E1720" t="s">
        <v>538</v>
      </c>
      <c r="F1720" s="2">
        <v>5</v>
      </c>
    </row>
    <row r="1721" spans="1:6" x14ac:dyDescent="0.25">
      <c r="A1721">
        <v>4</v>
      </c>
      <c r="B1721" t="s">
        <v>1201</v>
      </c>
      <c r="C1721" s="1" t="s">
        <v>19816</v>
      </c>
      <c r="D1721">
        <v>0</v>
      </c>
      <c r="E1721" t="s">
        <v>539</v>
      </c>
    </row>
    <row r="1722" spans="1:6" x14ac:dyDescent="0.25">
      <c r="A1722">
        <v>4</v>
      </c>
      <c r="B1722" t="s">
        <v>1201</v>
      </c>
      <c r="C1722" s="1" t="s">
        <v>19817</v>
      </c>
      <c r="D1722">
        <v>1</v>
      </c>
      <c r="E1722" t="s">
        <v>538</v>
      </c>
      <c r="F1722" s="2">
        <v>3</v>
      </c>
    </row>
    <row r="1723" spans="1:6" x14ac:dyDescent="0.25">
      <c r="A1723">
        <v>4</v>
      </c>
      <c r="B1723" t="s">
        <v>1201</v>
      </c>
      <c r="C1723" s="1" t="s">
        <v>19818</v>
      </c>
      <c r="D1723">
        <v>0</v>
      </c>
      <c r="E1723" t="s">
        <v>539</v>
      </c>
    </row>
    <row r="1724" spans="1:6" x14ac:dyDescent="0.25">
      <c r="A1724">
        <v>4</v>
      </c>
      <c r="B1724" t="s">
        <v>1201</v>
      </c>
      <c r="C1724" s="1" t="s">
        <v>19819</v>
      </c>
      <c r="D1724">
        <v>1</v>
      </c>
      <c r="E1724" t="s">
        <v>538</v>
      </c>
      <c r="F1724" s="2">
        <v>4</v>
      </c>
    </row>
    <row r="1725" spans="1:6" x14ac:dyDescent="0.25">
      <c r="A1725" s="12">
        <v>4</v>
      </c>
      <c r="B1725" s="12" t="s">
        <v>1201</v>
      </c>
      <c r="C1725" s="13" t="s">
        <v>19820</v>
      </c>
      <c r="D1725" s="12">
        <v>0</v>
      </c>
      <c r="E1725" s="12" t="s">
        <v>539</v>
      </c>
    </row>
    <row r="1726" spans="1:6" x14ac:dyDescent="0.25">
      <c r="A1726">
        <v>4</v>
      </c>
      <c r="B1726" t="s">
        <v>1201</v>
      </c>
      <c r="C1726" s="1" t="s">
        <v>20029</v>
      </c>
      <c r="D1726">
        <v>1</v>
      </c>
      <c r="E1726" t="s">
        <v>538</v>
      </c>
      <c r="F1726" s="2">
        <v>5</v>
      </c>
    </row>
    <row r="1727" spans="1:6" x14ac:dyDescent="0.25">
      <c r="A1727">
        <v>4</v>
      </c>
      <c r="B1727" t="s">
        <v>1201</v>
      </c>
      <c r="C1727" s="1" t="s">
        <v>20030</v>
      </c>
      <c r="D1727">
        <v>0</v>
      </c>
      <c r="E1727" t="s">
        <v>539</v>
      </c>
    </row>
    <row r="1728" spans="1:6" x14ac:dyDescent="0.25">
      <c r="A1728">
        <v>4</v>
      </c>
      <c r="B1728" t="s">
        <v>1201</v>
      </c>
      <c r="C1728" s="1" t="s">
        <v>20031</v>
      </c>
      <c r="D1728">
        <v>1</v>
      </c>
      <c r="E1728" t="s">
        <v>538</v>
      </c>
      <c r="F1728" s="2">
        <v>3</v>
      </c>
    </row>
    <row r="1729" spans="1:6" x14ac:dyDescent="0.25">
      <c r="A1729">
        <v>4</v>
      </c>
      <c r="B1729" t="s">
        <v>1201</v>
      </c>
      <c r="C1729" s="1" t="s">
        <v>20032</v>
      </c>
      <c r="D1729">
        <v>0</v>
      </c>
      <c r="E1729" t="s">
        <v>539</v>
      </c>
    </row>
    <row r="1730" spans="1:6" x14ac:dyDescent="0.25">
      <c r="A1730">
        <v>4</v>
      </c>
      <c r="B1730" t="s">
        <v>1201</v>
      </c>
      <c r="C1730" s="1" t="s">
        <v>20033</v>
      </c>
      <c r="D1730">
        <v>1</v>
      </c>
      <c r="E1730" t="s">
        <v>538</v>
      </c>
      <c r="F1730" s="2">
        <v>5</v>
      </c>
    </row>
    <row r="1731" spans="1:6" x14ac:dyDescent="0.25">
      <c r="A1731">
        <v>4</v>
      </c>
      <c r="B1731" t="s">
        <v>1201</v>
      </c>
      <c r="C1731" s="1" t="s">
        <v>20034</v>
      </c>
      <c r="D1731">
        <v>0</v>
      </c>
      <c r="E1731" t="s">
        <v>539</v>
      </c>
    </row>
    <row r="1732" spans="1:6" x14ac:dyDescent="0.25">
      <c r="A1732">
        <v>4</v>
      </c>
      <c r="B1732" t="s">
        <v>1201</v>
      </c>
      <c r="C1732" s="1" t="s">
        <v>20035</v>
      </c>
      <c r="D1732">
        <v>1</v>
      </c>
      <c r="E1732" t="s">
        <v>538</v>
      </c>
      <c r="F1732" s="2">
        <v>3</v>
      </c>
    </row>
    <row r="1733" spans="1:6" x14ac:dyDescent="0.25">
      <c r="A1733">
        <v>4</v>
      </c>
      <c r="B1733" t="s">
        <v>1201</v>
      </c>
      <c r="C1733" s="1" t="s">
        <v>20036</v>
      </c>
      <c r="D1733">
        <v>0</v>
      </c>
      <c r="E1733" t="s">
        <v>539</v>
      </c>
    </row>
    <row r="1734" spans="1:6" x14ac:dyDescent="0.25">
      <c r="A1734">
        <v>4</v>
      </c>
      <c r="B1734" t="s">
        <v>1201</v>
      </c>
      <c r="C1734" s="1" t="s">
        <v>20037</v>
      </c>
      <c r="D1734">
        <v>1</v>
      </c>
      <c r="E1734" t="s">
        <v>538</v>
      </c>
      <c r="F1734" s="2">
        <v>5</v>
      </c>
    </row>
    <row r="1735" spans="1:6" x14ac:dyDescent="0.25">
      <c r="A1735">
        <v>4</v>
      </c>
      <c r="B1735" t="s">
        <v>1201</v>
      </c>
      <c r="C1735" s="1" t="s">
        <v>20038</v>
      </c>
      <c r="D1735">
        <v>0</v>
      </c>
      <c r="E1735" t="s">
        <v>539</v>
      </c>
    </row>
    <row r="1736" spans="1:6" x14ac:dyDescent="0.25">
      <c r="A1736">
        <v>4</v>
      </c>
      <c r="B1736" t="s">
        <v>1201</v>
      </c>
      <c r="C1736" s="1" t="s">
        <v>20039</v>
      </c>
      <c r="D1736">
        <v>1</v>
      </c>
      <c r="E1736" t="s">
        <v>538</v>
      </c>
      <c r="F1736" s="2">
        <v>3</v>
      </c>
    </row>
    <row r="1737" spans="1:6" x14ac:dyDescent="0.25">
      <c r="A1737">
        <v>4</v>
      </c>
      <c r="B1737" t="s">
        <v>1201</v>
      </c>
      <c r="C1737" s="1" t="s">
        <v>20040</v>
      </c>
      <c r="D1737">
        <v>0</v>
      </c>
      <c r="E1737" t="s">
        <v>539</v>
      </c>
    </row>
    <row r="1738" spans="1:6" x14ac:dyDescent="0.25">
      <c r="A1738">
        <v>4</v>
      </c>
      <c r="B1738" t="s">
        <v>1201</v>
      </c>
      <c r="C1738" s="1" t="s">
        <v>20041</v>
      </c>
      <c r="D1738">
        <v>1</v>
      </c>
      <c r="E1738" t="s">
        <v>538</v>
      </c>
      <c r="F1738" s="2">
        <v>5</v>
      </c>
    </row>
    <row r="1739" spans="1:6" x14ac:dyDescent="0.25">
      <c r="A1739">
        <v>4</v>
      </c>
      <c r="B1739" t="s">
        <v>1201</v>
      </c>
      <c r="C1739" s="1" t="s">
        <v>20042</v>
      </c>
      <c r="D1739">
        <v>0</v>
      </c>
      <c r="E1739" t="s">
        <v>539</v>
      </c>
    </row>
    <row r="1740" spans="1:6" x14ac:dyDescent="0.25">
      <c r="A1740">
        <v>4</v>
      </c>
      <c r="B1740" t="s">
        <v>1201</v>
      </c>
      <c r="C1740" s="1" t="s">
        <v>20043</v>
      </c>
      <c r="D1740">
        <v>1</v>
      </c>
      <c r="E1740" t="s">
        <v>538</v>
      </c>
      <c r="F1740" s="2">
        <v>3</v>
      </c>
    </row>
    <row r="1741" spans="1:6" x14ac:dyDescent="0.25">
      <c r="A1741">
        <v>4</v>
      </c>
      <c r="B1741" t="s">
        <v>1201</v>
      </c>
      <c r="C1741" s="1" t="s">
        <v>20044</v>
      </c>
      <c r="D1741">
        <v>0</v>
      </c>
      <c r="E1741" t="s">
        <v>539</v>
      </c>
    </row>
    <row r="1742" spans="1:6" x14ac:dyDescent="0.25">
      <c r="A1742">
        <v>4</v>
      </c>
      <c r="B1742" t="s">
        <v>1201</v>
      </c>
      <c r="C1742" s="1" t="s">
        <v>20045</v>
      </c>
      <c r="D1742">
        <v>1</v>
      </c>
      <c r="E1742" t="s">
        <v>538</v>
      </c>
      <c r="F1742" s="2">
        <v>5</v>
      </c>
    </row>
    <row r="1743" spans="1:6" x14ac:dyDescent="0.25">
      <c r="A1743">
        <v>4</v>
      </c>
      <c r="B1743" t="s">
        <v>1201</v>
      </c>
      <c r="C1743" s="1" t="s">
        <v>20046</v>
      </c>
      <c r="D1743">
        <v>0</v>
      </c>
      <c r="E1743" t="s">
        <v>539</v>
      </c>
    </row>
    <row r="1744" spans="1:6" x14ac:dyDescent="0.25">
      <c r="A1744">
        <v>4</v>
      </c>
      <c r="B1744" t="s">
        <v>1201</v>
      </c>
      <c r="C1744" s="1" t="s">
        <v>20279</v>
      </c>
      <c r="D1744">
        <v>1</v>
      </c>
      <c r="E1744" t="s">
        <v>538</v>
      </c>
      <c r="F1744" s="2">
        <v>3</v>
      </c>
    </row>
    <row r="1745" spans="1:9" x14ac:dyDescent="0.25">
      <c r="A1745">
        <v>4</v>
      </c>
      <c r="B1745" t="s">
        <v>1201</v>
      </c>
      <c r="C1745" s="1" t="s">
        <v>20280</v>
      </c>
      <c r="D1745">
        <v>0</v>
      </c>
      <c r="E1745" t="s">
        <v>539</v>
      </c>
    </row>
    <row r="1746" spans="1:9" x14ac:dyDescent="0.25">
      <c r="A1746">
        <v>4</v>
      </c>
      <c r="B1746" t="s">
        <v>1201</v>
      </c>
      <c r="C1746" s="1" t="s">
        <v>20281</v>
      </c>
      <c r="D1746">
        <v>1</v>
      </c>
      <c r="E1746" t="s">
        <v>538</v>
      </c>
      <c r="F1746" s="2">
        <v>4</v>
      </c>
    </row>
    <row r="1747" spans="1:9" x14ac:dyDescent="0.25">
      <c r="A1747" s="12">
        <v>4</v>
      </c>
      <c r="B1747" s="12" t="s">
        <v>1201</v>
      </c>
      <c r="C1747" s="13" t="s">
        <v>20282</v>
      </c>
      <c r="D1747" s="12">
        <v>0</v>
      </c>
      <c r="E1747" t="s">
        <v>539</v>
      </c>
    </row>
    <row r="1748" spans="1:9" x14ac:dyDescent="0.25">
      <c r="A1748">
        <v>4</v>
      </c>
      <c r="B1748" t="s">
        <v>1201</v>
      </c>
      <c r="C1748" s="1" t="s">
        <v>20330</v>
      </c>
      <c r="D1748">
        <v>1</v>
      </c>
      <c r="E1748" t="s">
        <v>538</v>
      </c>
      <c r="F1748" s="2">
        <v>5</v>
      </c>
    </row>
    <row r="1749" spans="1:9" x14ac:dyDescent="0.25">
      <c r="A1749">
        <v>4</v>
      </c>
      <c r="B1749" t="s">
        <v>1201</v>
      </c>
      <c r="C1749" s="1" t="s">
        <v>20331</v>
      </c>
      <c r="D1749">
        <v>0</v>
      </c>
      <c r="E1749" t="s">
        <v>539</v>
      </c>
    </row>
    <row r="1750" spans="1:9" x14ac:dyDescent="0.25">
      <c r="A1750">
        <v>4</v>
      </c>
      <c r="B1750" t="s">
        <v>1201</v>
      </c>
      <c r="C1750" s="1" t="s">
        <v>20332</v>
      </c>
      <c r="D1750">
        <v>1</v>
      </c>
      <c r="E1750" t="s">
        <v>538</v>
      </c>
      <c r="F1750" s="2">
        <v>3</v>
      </c>
    </row>
    <row r="1751" spans="1:9" x14ac:dyDescent="0.25">
      <c r="A1751">
        <v>4</v>
      </c>
      <c r="B1751" t="s">
        <v>1201</v>
      </c>
      <c r="C1751" s="1" t="s">
        <v>20333</v>
      </c>
    </row>
    <row r="1753" spans="1:9" x14ac:dyDescent="0.25">
      <c r="E1753" s="377" t="s">
        <v>16610</v>
      </c>
      <c r="F1753" s="423">
        <f>SUM(F1711:F1752)</f>
        <v>80</v>
      </c>
    </row>
    <row r="1754" spans="1:9" x14ac:dyDescent="0.25">
      <c r="E1754" s="377" t="s">
        <v>542</v>
      </c>
      <c r="F1754" s="423">
        <v>8</v>
      </c>
    </row>
    <row r="1755" spans="1:9" x14ac:dyDescent="0.25">
      <c r="E1755" s="377" t="s">
        <v>19184</v>
      </c>
      <c r="F1755" s="423">
        <v>8</v>
      </c>
    </row>
    <row r="1756" spans="1:9" x14ac:dyDescent="0.25">
      <c r="E1756" s="377"/>
      <c r="F1756" s="428"/>
      <c r="G1756" s="429"/>
      <c r="H1756" s="429"/>
      <c r="I1756" s="429"/>
    </row>
    <row r="1757" spans="1:9" x14ac:dyDescent="0.25">
      <c r="E1757" s="177"/>
      <c r="F1757" s="205"/>
      <c r="G1757" s="429"/>
      <c r="H1757" s="429"/>
      <c r="I1757" s="429"/>
    </row>
    <row r="1758" spans="1:9" x14ac:dyDescent="0.25">
      <c r="E1758" s="177"/>
      <c r="F1758" s="205"/>
      <c r="G1758" s="430"/>
      <c r="H1758" s="430"/>
      <c r="I1758" s="430"/>
    </row>
    <row r="1759" spans="1:9" x14ac:dyDescent="0.25">
      <c r="A1759">
        <v>5</v>
      </c>
      <c r="B1759" t="s">
        <v>1201</v>
      </c>
      <c r="C1759" s="1" t="s">
        <v>20488</v>
      </c>
    </row>
    <row r="1760" spans="1:9" x14ac:dyDescent="0.25">
      <c r="A1760">
        <v>4</v>
      </c>
      <c r="B1760" t="s">
        <v>1201</v>
      </c>
      <c r="C1760" s="1" t="s">
        <v>20471</v>
      </c>
      <c r="D1760">
        <v>0</v>
      </c>
      <c r="E1760" t="s">
        <v>539</v>
      </c>
    </row>
    <row r="1761" spans="1:6" x14ac:dyDescent="0.25">
      <c r="A1761">
        <v>4</v>
      </c>
      <c r="B1761" t="s">
        <v>1201</v>
      </c>
      <c r="C1761" s="1" t="s">
        <v>20472</v>
      </c>
      <c r="D1761">
        <v>1</v>
      </c>
      <c r="E1761" t="s">
        <v>538</v>
      </c>
      <c r="F1761" s="2">
        <v>5</v>
      </c>
    </row>
    <row r="1762" spans="1:6" x14ac:dyDescent="0.25">
      <c r="A1762">
        <v>4</v>
      </c>
      <c r="B1762" t="s">
        <v>1201</v>
      </c>
      <c r="C1762" s="1" t="s">
        <v>20473</v>
      </c>
      <c r="D1762">
        <v>0</v>
      </c>
      <c r="E1762" t="s">
        <v>539</v>
      </c>
    </row>
    <row r="1763" spans="1:6" x14ac:dyDescent="0.25">
      <c r="A1763">
        <v>4</v>
      </c>
      <c r="B1763" t="s">
        <v>1201</v>
      </c>
      <c r="C1763" s="1" t="s">
        <v>20474</v>
      </c>
      <c r="D1763">
        <v>1</v>
      </c>
      <c r="E1763" t="s">
        <v>538</v>
      </c>
      <c r="F1763" s="2">
        <v>4</v>
      </c>
    </row>
    <row r="1764" spans="1:6" x14ac:dyDescent="0.25">
      <c r="A1764" s="12">
        <v>4</v>
      </c>
      <c r="B1764" s="12" t="s">
        <v>1201</v>
      </c>
      <c r="C1764" s="13" t="s">
        <v>20475</v>
      </c>
      <c r="D1764" s="12">
        <v>0</v>
      </c>
      <c r="E1764" s="12" t="s">
        <v>539</v>
      </c>
    </row>
    <row r="1765" spans="1:6" x14ac:dyDescent="0.25">
      <c r="A1765">
        <v>4</v>
      </c>
      <c r="B1765" t="s">
        <v>1201</v>
      </c>
      <c r="C1765" s="1" t="s">
        <v>20476</v>
      </c>
      <c r="D1765">
        <v>1</v>
      </c>
      <c r="E1765" t="s">
        <v>538</v>
      </c>
      <c r="F1765" s="2">
        <v>5</v>
      </c>
    </row>
    <row r="1766" spans="1:6" x14ac:dyDescent="0.25">
      <c r="A1766">
        <v>4</v>
      </c>
      <c r="B1766" t="s">
        <v>1201</v>
      </c>
      <c r="C1766" s="1" t="s">
        <v>20477</v>
      </c>
      <c r="D1766">
        <v>0</v>
      </c>
      <c r="E1766" t="s">
        <v>539</v>
      </c>
    </row>
    <row r="1767" spans="1:6" x14ac:dyDescent="0.25">
      <c r="A1767">
        <v>4</v>
      </c>
      <c r="B1767" t="s">
        <v>1201</v>
      </c>
      <c r="C1767" s="1" t="s">
        <v>20478</v>
      </c>
      <c r="D1767">
        <v>1</v>
      </c>
      <c r="E1767" t="s">
        <v>538</v>
      </c>
      <c r="F1767" s="2">
        <v>3</v>
      </c>
    </row>
    <row r="1768" spans="1:6" x14ac:dyDescent="0.25">
      <c r="A1768">
        <v>4</v>
      </c>
      <c r="B1768" t="s">
        <v>1201</v>
      </c>
      <c r="C1768" s="1" t="s">
        <v>20479</v>
      </c>
      <c r="D1768">
        <v>0</v>
      </c>
      <c r="E1768" t="s">
        <v>539</v>
      </c>
    </row>
    <row r="1769" spans="1:6" x14ac:dyDescent="0.25">
      <c r="A1769">
        <v>4</v>
      </c>
      <c r="B1769" t="s">
        <v>1201</v>
      </c>
      <c r="C1769" s="1" t="s">
        <v>20480</v>
      </c>
      <c r="D1769">
        <v>1</v>
      </c>
      <c r="E1769" t="s">
        <v>538</v>
      </c>
      <c r="F1769" s="2">
        <v>5</v>
      </c>
    </row>
    <row r="1770" spans="1:6" x14ac:dyDescent="0.25">
      <c r="A1770">
        <v>4</v>
      </c>
      <c r="B1770" t="s">
        <v>1201</v>
      </c>
      <c r="C1770" s="1" t="s">
        <v>20481</v>
      </c>
      <c r="D1770">
        <v>0</v>
      </c>
      <c r="E1770" t="s">
        <v>539</v>
      </c>
    </row>
    <row r="1771" spans="1:6" x14ac:dyDescent="0.25">
      <c r="A1771">
        <v>4</v>
      </c>
      <c r="B1771" t="s">
        <v>1201</v>
      </c>
      <c r="C1771" s="1" t="s">
        <v>20482</v>
      </c>
      <c r="D1771">
        <v>1</v>
      </c>
      <c r="E1771" t="s">
        <v>538</v>
      </c>
      <c r="F1771" s="2">
        <v>3</v>
      </c>
    </row>
    <row r="1772" spans="1:6" x14ac:dyDescent="0.25">
      <c r="A1772">
        <v>4</v>
      </c>
      <c r="B1772" t="s">
        <v>1201</v>
      </c>
      <c r="C1772" s="1" t="s">
        <v>20483</v>
      </c>
      <c r="D1772">
        <v>0</v>
      </c>
      <c r="E1772" t="s">
        <v>539</v>
      </c>
    </row>
    <row r="1773" spans="1:6" x14ac:dyDescent="0.25">
      <c r="A1773">
        <v>4</v>
      </c>
      <c r="B1773" t="s">
        <v>1201</v>
      </c>
      <c r="C1773" s="1" t="s">
        <v>20484</v>
      </c>
      <c r="D1773">
        <v>1</v>
      </c>
      <c r="E1773" t="s">
        <v>538</v>
      </c>
      <c r="F1773" s="2">
        <v>5</v>
      </c>
    </row>
    <row r="1774" spans="1:6" x14ac:dyDescent="0.25">
      <c r="A1774">
        <v>4</v>
      </c>
      <c r="B1774" t="s">
        <v>1201</v>
      </c>
      <c r="C1774" s="1" t="s">
        <v>20485</v>
      </c>
      <c r="D1774">
        <v>0</v>
      </c>
      <c r="E1774" t="s">
        <v>539</v>
      </c>
    </row>
    <row r="1775" spans="1:6" x14ac:dyDescent="0.25">
      <c r="A1775">
        <v>4</v>
      </c>
      <c r="B1775" t="s">
        <v>1201</v>
      </c>
      <c r="C1775" s="1" t="s">
        <v>20486</v>
      </c>
      <c r="D1775">
        <v>1</v>
      </c>
      <c r="E1775" t="s">
        <v>538</v>
      </c>
      <c r="F1775" s="2">
        <v>3</v>
      </c>
    </row>
    <row r="1776" spans="1:6" x14ac:dyDescent="0.25">
      <c r="A1776">
        <v>4</v>
      </c>
      <c r="B1776" t="s">
        <v>1201</v>
      </c>
      <c r="C1776" s="1" t="s">
        <v>20487</v>
      </c>
      <c r="D1776">
        <v>0</v>
      </c>
      <c r="E1776" t="s">
        <v>539</v>
      </c>
    </row>
    <row r="1777" spans="1:9" x14ac:dyDescent="0.25">
      <c r="A1777">
        <v>4</v>
      </c>
      <c r="B1777" t="s">
        <v>1201</v>
      </c>
      <c r="C1777" s="1" t="s">
        <v>20787</v>
      </c>
      <c r="D1777">
        <v>1</v>
      </c>
      <c r="E1777" t="s">
        <v>538</v>
      </c>
      <c r="F1777" s="2">
        <v>5</v>
      </c>
    </row>
    <row r="1778" spans="1:9" x14ac:dyDescent="0.25">
      <c r="A1778">
        <v>4</v>
      </c>
      <c r="B1778" t="s">
        <v>1201</v>
      </c>
      <c r="C1778" s="1"/>
      <c r="E1778" t="s">
        <v>539</v>
      </c>
      <c r="F1778" s="432"/>
      <c r="G1778" s="432"/>
      <c r="H1778" s="432"/>
      <c r="I1778" s="432"/>
    </row>
    <row r="1779" spans="1:9" x14ac:dyDescent="0.25">
      <c r="A1779">
        <v>4</v>
      </c>
      <c r="B1779" t="s">
        <v>1201</v>
      </c>
      <c r="C1779" s="1" t="s">
        <v>20788</v>
      </c>
      <c r="D1779">
        <v>1</v>
      </c>
      <c r="E1779" t="s">
        <v>538</v>
      </c>
      <c r="F1779" s="2">
        <v>3</v>
      </c>
    </row>
    <row r="1780" spans="1:9" x14ac:dyDescent="0.25">
      <c r="A1780">
        <v>4</v>
      </c>
      <c r="B1780" t="s">
        <v>1201</v>
      </c>
      <c r="C1780" s="1" t="s">
        <v>20789</v>
      </c>
      <c r="D1780">
        <v>0</v>
      </c>
      <c r="E1780" t="s">
        <v>539</v>
      </c>
    </row>
    <row r="1781" spans="1:9" x14ac:dyDescent="0.25">
      <c r="A1781">
        <v>4</v>
      </c>
      <c r="B1781" t="s">
        <v>1201</v>
      </c>
      <c r="C1781" s="1" t="s">
        <v>20790</v>
      </c>
      <c r="D1781">
        <v>1</v>
      </c>
      <c r="E1781" t="s">
        <v>538</v>
      </c>
      <c r="F1781" s="2">
        <v>5</v>
      </c>
    </row>
    <row r="1782" spans="1:9" x14ac:dyDescent="0.25">
      <c r="A1782">
        <v>4</v>
      </c>
      <c r="B1782" t="s">
        <v>1201</v>
      </c>
      <c r="C1782" s="1" t="s">
        <v>20791</v>
      </c>
      <c r="D1782">
        <v>0</v>
      </c>
      <c r="E1782" t="s">
        <v>539</v>
      </c>
    </row>
    <row r="1783" spans="1:9" x14ac:dyDescent="0.25">
      <c r="A1783">
        <v>4</v>
      </c>
      <c r="B1783" t="s">
        <v>1201</v>
      </c>
      <c r="C1783" s="1" t="s">
        <v>20792</v>
      </c>
      <c r="D1783">
        <v>1</v>
      </c>
      <c r="E1783" t="s">
        <v>538</v>
      </c>
      <c r="F1783" s="2">
        <v>3</v>
      </c>
    </row>
    <row r="1784" spans="1:9" x14ac:dyDescent="0.25">
      <c r="A1784">
        <v>4</v>
      </c>
      <c r="B1784" t="s">
        <v>1201</v>
      </c>
      <c r="C1784" s="1" t="s">
        <v>20793</v>
      </c>
      <c r="D1784">
        <v>0</v>
      </c>
      <c r="E1784" t="s">
        <v>539</v>
      </c>
    </row>
    <row r="1785" spans="1:9" x14ac:dyDescent="0.25">
      <c r="A1785">
        <v>4</v>
      </c>
      <c r="B1785" t="s">
        <v>1201</v>
      </c>
      <c r="C1785" s="1"/>
      <c r="D1785">
        <v>1</v>
      </c>
      <c r="E1785" t="s">
        <v>538</v>
      </c>
      <c r="F1785" s="432">
        <v>4</v>
      </c>
      <c r="G1785" s="432"/>
      <c r="H1785" s="432"/>
      <c r="I1785" s="432"/>
    </row>
    <row r="1786" spans="1:9" x14ac:dyDescent="0.25">
      <c r="A1786">
        <v>4</v>
      </c>
      <c r="B1786" s="12" t="s">
        <v>1201</v>
      </c>
      <c r="C1786" s="13" t="s">
        <v>20890</v>
      </c>
      <c r="D1786" s="12">
        <v>0</v>
      </c>
      <c r="E1786" t="s">
        <v>539</v>
      </c>
    </row>
    <row r="1787" spans="1:9" x14ac:dyDescent="0.25">
      <c r="A1787">
        <v>4</v>
      </c>
      <c r="B1787" t="s">
        <v>1201</v>
      </c>
      <c r="C1787" s="1" t="s">
        <v>20910</v>
      </c>
      <c r="D1787">
        <v>1</v>
      </c>
      <c r="E1787" t="s">
        <v>538</v>
      </c>
      <c r="F1787" s="2">
        <v>8</v>
      </c>
      <c r="G1787" s="2">
        <v>2</v>
      </c>
    </row>
    <row r="1788" spans="1:9" x14ac:dyDescent="0.25">
      <c r="A1788">
        <v>4</v>
      </c>
      <c r="B1788" t="s">
        <v>1201</v>
      </c>
      <c r="C1788" s="1" t="s">
        <v>20911</v>
      </c>
      <c r="D1788">
        <v>0</v>
      </c>
      <c r="E1788" t="s">
        <v>539</v>
      </c>
    </row>
    <row r="1789" spans="1:9" x14ac:dyDescent="0.25">
      <c r="A1789">
        <v>4</v>
      </c>
      <c r="B1789" t="s">
        <v>1201</v>
      </c>
      <c r="C1789" s="1" t="s">
        <v>20912</v>
      </c>
      <c r="D1789">
        <v>1</v>
      </c>
      <c r="E1789" t="s">
        <v>538</v>
      </c>
      <c r="F1789" s="2">
        <v>8</v>
      </c>
      <c r="G1789" s="2">
        <v>2</v>
      </c>
    </row>
    <row r="1790" spans="1:9" x14ac:dyDescent="0.25">
      <c r="A1790">
        <v>4</v>
      </c>
      <c r="B1790" t="s">
        <v>1201</v>
      </c>
      <c r="C1790" s="1" t="s">
        <v>20913</v>
      </c>
      <c r="D1790">
        <v>0</v>
      </c>
      <c r="E1790" t="s">
        <v>539</v>
      </c>
    </row>
    <row r="1791" spans="1:9" x14ac:dyDescent="0.25">
      <c r="A1791">
        <v>4</v>
      </c>
      <c r="B1791" t="s">
        <v>1201</v>
      </c>
      <c r="C1791" s="1" t="s">
        <v>21033</v>
      </c>
      <c r="D1791">
        <v>1</v>
      </c>
      <c r="E1791" t="s">
        <v>538</v>
      </c>
      <c r="F1791" s="2">
        <v>8</v>
      </c>
      <c r="G1791" s="2">
        <v>2</v>
      </c>
    </row>
    <row r="1793" spans="1:9" x14ac:dyDescent="0.25">
      <c r="E1793" s="317" t="s">
        <v>16610</v>
      </c>
      <c r="F1793" s="435">
        <f>SUM(F1759:F1792)</f>
        <v>77</v>
      </c>
      <c r="G1793" s="2">
        <f>SUM(G1786:G1792)</f>
        <v>6</v>
      </c>
    </row>
    <row r="1794" spans="1:9" x14ac:dyDescent="0.25">
      <c r="E1794" s="317" t="s">
        <v>19184</v>
      </c>
      <c r="F1794" s="435">
        <v>8</v>
      </c>
    </row>
    <row r="1795" spans="1:9" x14ac:dyDescent="0.25">
      <c r="E1795" s="317" t="s">
        <v>542</v>
      </c>
      <c r="F1795" s="435">
        <v>8</v>
      </c>
    </row>
    <row r="1796" spans="1:9" x14ac:dyDescent="0.25">
      <c r="E1796" s="317" t="s">
        <v>21071</v>
      </c>
      <c r="F1796" s="435">
        <v>6</v>
      </c>
    </row>
    <row r="1798" spans="1:9" x14ac:dyDescent="0.25">
      <c r="E1798" t="s">
        <v>539</v>
      </c>
      <c r="F1798" s="439"/>
      <c r="G1798" s="439"/>
      <c r="H1798" s="439"/>
      <c r="I1798" s="439"/>
    </row>
    <row r="1799" spans="1:9" x14ac:dyDescent="0.25">
      <c r="A1799">
        <v>4</v>
      </c>
      <c r="B1799" t="s">
        <v>1201</v>
      </c>
      <c r="C1799" s="1" t="s">
        <v>21098</v>
      </c>
      <c r="D1799">
        <v>1</v>
      </c>
      <c r="E1799" t="s">
        <v>538</v>
      </c>
      <c r="F1799" s="2">
        <v>8</v>
      </c>
    </row>
    <row r="1800" spans="1:9" x14ac:dyDescent="0.25">
      <c r="A1800">
        <v>4</v>
      </c>
      <c r="B1800" t="s">
        <v>1201</v>
      </c>
      <c r="C1800" s="1" t="s">
        <v>21099</v>
      </c>
      <c r="D1800">
        <v>0</v>
      </c>
      <c r="E1800" t="s">
        <v>539</v>
      </c>
    </row>
    <row r="1801" spans="1:9" x14ac:dyDescent="0.25">
      <c r="A1801">
        <v>4</v>
      </c>
      <c r="B1801" t="s">
        <v>1201</v>
      </c>
      <c r="C1801" s="1" t="s">
        <v>21100</v>
      </c>
      <c r="D1801">
        <v>1</v>
      </c>
      <c r="E1801" t="s">
        <v>538</v>
      </c>
      <c r="F1801" s="2">
        <v>4.5</v>
      </c>
    </row>
    <row r="1802" spans="1:9" x14ac:dyDescent="0.25">
      <c r="A1802" s="12">
        <v>4</v>
      </c>
      <c r="B1802" s="12" t="s">
        <v>1201</v>
      </c>
      <c r="C1802" s="13" t="s">
        <v>21101</v>
      </c>
      <c r="D1802" s="12">
        <v>0</v>
      </c>
      <c r="E1802" t="s">
        <v>539</v>
      </c>
    </row>
    <row r="1803" spans="1:9" x14ac:dyDescent="0.25">
      <c r="A1803">
        <v>4</v>
      </c>
      <c r="B1803" t="s">
        <v>1201</v>
      </c>
      <c r="C1803" s="1" t="s">
        <v>21102</v>
      </c>
      <c r="D1803">
        <v>0</v>
      </c>
      <c r="E1803" t="s">
        <v>538</v>
      </c>
      <c r="F1803" s="2">
        <v>8.5</v>
      </c>
      <c r="G1803" s="2">
        <v>2</v>
      </c>
    </row>
    <row r="1804" spans="1:9" x14ac:dyDescent="0.25">
      <c r="A1804">
        <v>5</v>
      </c>
      <c r="B1804" t="s">
        <v>1201</v>
      </c>
      <c r="C1804" s="1"/>
      <c r="D1804">
        <v>0</v>
      </c>
      <c r="E1804" t="s">
        <v>539</v>
      </c>
      <c r="F1804" s="439"/>
      <c r="G1804" s="439"/>
      <c r="H1804" s="439"/>
      <c r="I1804" s="439"/>
    </row>
    <row r="1805" spans="1:9" x14ac:dyDescent="0.25">
      <c r="A1805">
        <v>6</v>
      </c>
      <c r="B1805" t="s">
        <v>1201</v>
      </c>
      <c r="C1805" s="1" t="s">
        <v>21103</v>
      </c>
      <c r="D1805">
        <v>1</v>
      </c>
      <c r="E1805" t="s">
        <v>538</v>
      </c>
      <c r="F1805" s="2">
        <v>8.5</v>
      </c>
      <c r="G1805" s="2">
        <v>2</v>
      </c>
    </row>
    <row r="1806" spans="1:9" x14ac:dyDescent="0.25">
      <c r="A1806">
        <v>7</v>
      </c>
      <c r="B1806" t="s">
        <v>1201</v>
      </c>
      <c r="C1806" s="1" t="s">
        <v>21104</v>
      </c>
      <c r="D1806">
        <v>0</v>
      </c>
      <c r="E1806" t="s">
        <v>539</v>
      </c>
    </row>
    <row r="1807" spans="1:9" x14ac:dyDescent="0.25">
      <c r="A1807">
        <v>8</v>
      </c>
      <c r="B1807" t="s">
        <v>1201</v>
      </c>
      <c r="C1807" s="1" t="s">
        <v>21598</v>
      </c>
      <c r="D1807">
        <v>1</v>
      </c>
      <c r="E1807" t="s">
        <v>538</v>
      </c>
      <c r="F1807" s="439">
        <v>8</v>
      </c>
      <c r="G1807" s="439">
        <v>2</v>
      </c>
      <c r="H1807" s="439"/>
      <c r="I1807" s="439"/>
    </row>
    <row r="1808" spans="1:9" x14ac:dyDescent="0.25">
      <c r="A1808">
        <v>9</v>
      </c>
      <c r="B1808" t="s">
        <v>1201</v>
      </c>
      <c r="C1808" s="1" t="s">
        <v>21105</v>
      </c>
      <c r="D1808">
        <v>0</v>
      </c>
      <c r="E1808" t="s">
        <v>539</v>
      </c>
    </row>
    <row r="1809" spans="1:9" x14ac:dyDescent="0.25">
      <c r="A1809">
        <v>10</v>
      </c>
      <c r="B1809" t="s">
        <v>1201</v>
      </c>
      <c r="C1809" s="1" t="s">
        <v>21106</v>
      </c>
      <c r="D1809">
        <v>1</v>
      </c>
      <c r="E1809" t="s">
        <v>538</v>
      </c>
      <c r="F1809" s="2">
        <v>8</v>
      </c>
      <c r="G1809" s="2">
        <v>2</v>
      </c>
    </row>
    <row r="1810" spans="1:9" x14ac:dyDescent="0.25">
      <c r="A1810">
        <v>11</v>
      </c>
      <c r="B1810" t="s">
        <v>1201</v>
      </c>
      <c r="C1810" s="1" t="s">
        <v>21107</v>
      </c>
      <c r="D1810">
        <v>0</v>
      </c>
      <c r="E1810" t="s">
        <v>539</v>
      </c>
    </row>
    <row r="1811" spans="1:9" x14ac:dyDescent="0.25">
      <c r="A1811">
        <v>12</v>
      </c>
      <c r="B1811" t="s">
        <v>1201</v>
      </c>
      <c r="C1811" s="1" t="s">
        <v>21599</v>
      </c>
      <c r="D1811">
        <v>1</v>
      </c>
      <c r="E1811" t="s">
        <v>538</v>
      </c>
      <c r="F1811" s="441">
        <v>8</v>
      </c>
      <c r="G1811" s="441">
        <v>2</v>
      </c>
      <c r="H1811" s="441"/>
      <c r="I1811" s="441"/>
    </row>
    <row r="1812" spans="1:9" x14ac:dyDescent="0.25">
      <c r="A1812">
        <v>4</v>
      </c>
      <c r="B1812" t="s">
        <v>1201</v>
      </c>
      <c r="C1812" s="1" t="s">
        <v>21340</v>
      </c>
      <c r="D1812">
        <v>0</v>
      </c>
      <c r="E1812" t="s">
        <v>539</v>
      </c>
    </row>
    <row r="1813" spans="1:9" x14ac:dyDescent="0.25">
      <c r="A1813">
        <v>4</v>
      </c>
      <c r="B1813" t="s">
        <v>1201</v>
      </c>
      <c r="C1813" s="1" t="s">
        <v>21341</v>
      </c>
      <c r="D1813">
        <v>1</v>
      </c>
      <c r="E1813" t="s">
        <v>538</v>
      </c>
      <c r="F1813" s="2">
        <v>4</v>
      </c>
    </row>
    <row r="1814" spans="1:9" x14ac:dyDescent="0.25">
      <c r="A1814" s="12">
        <v>4</v>
      </c>
      <c r="B1814" s="12" t="s">
        <v>1201</v>
      </c>
      <c r="C1814" s="13" t="s">
        <v>21342</v>
      </c>
      <c r="D1814" s="12">
        <v>0</v>
      </c>
      <c r="E1814" t="s">
        <v>539</v>
      </c>
    </row>
    <row r="1815" spans="1:9" x14ac:dyDescent="0.25">
      <c r="A1815">
        <v>4</v>
      </c>
      <c r="B1815" t="s">
        <v>1201</v>
      </c>
      <c r="C1815" s="1" t="s">
        <v>21343</v>
      </c>
      <c r="D1815">
        <v>1</v>
      </c>
      <c r="E1815" t="s">
        <v>538</v>
      </c>
      <c r="F1815" s="2">
        <v>8</v>
      </c>
    </row>
    <row r="1816" spans="1:9" x14ac:dyDescent="0.25">
      <c r="A1816">
        <v>4</v>
      </c>
      <c r="B1816" t="s">
        <v>1201</v>
      </c>
      <c r="C1816" s="1" t="s">
        <v>21344</v>
      </c>
      <c r="D1816">
        <v>0</v>
      </c>
      <c r="E1816" t="s">
        <v>539</v>
      </c>
    </row>
    <row r="1817" spans="1:9" x14ac:dyDescent="0.25">
      <c r="A1817">
        <v>4</v>
      </c>
      <c r="B1817" t="s">
        <v>1201</v>
      </c>
      <c r="C1817" s="1" t="s">
        <v>21483</v>
      </c>
      <c r="D1817">
        <v>0</v>
      </c>
      <c r="E1817" t="s">
        <v>538</v>
      </c>
      <c r="F1817" s="2">
        <v>8</v>
      </c>
    </row>
    <row r="1818" spans="1:9" x14ac:dyDescent="0.25">
      <c r="A1818">
        <v>4</v>
      </c>
      <c r="B1818" t="s">
        <v>1201</v>
      </c>
      <c r="C1818" s="1" t="s">
        <v>21484</v>
      </c>
      <c r="D1818">
        <v>0</v>
      </c>
      <c r="E1818" t="s">
        <v>539</v>
      </c>
    </row>
    <row r="1819" spans="1:9" x14ac:dyDescent="0.25">
      <c r="A1819">
        <v>4</v>
      </c>
      <c r="B1819" t="s">
        <v>1201</v>
      </c>
      <c r="C1819" s="1" t="s">
        <v>21485</v>
      </c>
      <c r="D1819">
        <v>1</v>
      </c>
      <c r="E1819" t="s">
        <v>538</v>
      </c>
      <c r="F1819" s="2">
        <v>8</v>
      </c>
    </row>
    <row r="1820" spans="1:9" x14ac:dyDescent="0.25">
      <c r="A1820">
        <v>4</v>
      </c>
      <c r="B1820" t="s">
        <v>1201</v>
      </c>
      <c r="C1820" s="1" t="s">
        <v>21486</v>
      </c>
      <c r="D1820">
        <v>0</v>
      </c>
      <c r="E1820" t="s">
        <v>539</v>
      </c>
    </row>
    <row r="1821" spans="1:9" x14ac:dyDescent="0.25">
      <c r="A1821">
        <v>4</v>
      </c>
      <c r="B1821" t="s">
        <v>1201</v>
      </c>
      <c r="C1821" s="1" t="s">
        <v>21487</v>
      </c>
      <c r="D1821">
        <v>1</v>
      </c>
      <c r="E1821" t="s">
        <v>538</v>
      </c>
      <c r="F1821" s="2">
        <v>8</v>
      </c>
    </row>
    <row r="1823" spans="1:9" x14ac:dyDescent="0.25">
      <c r="F1823" s="444">
        <f>SUM(F1798:F1822)</f>
        <v>89.5</v>
      </c>
      <c r="G1823" s="444">
        <f>SUM(G1798:G1822)</f>
        <v>10</v>
      </c>
    </row>
    <row r="1824" spans="1:9" x14ac:dyDescent="0.25">
      <c r="E1824" t="s">
        <v>542</v>
      </c>
      <c r="F1824" s="444">
        <v>8</v>
      </c>
    </row>
    <row r="1825" spans="1:9" x14ac:dyDescent="0.25">
      <c r="F1825" s="448"/>
      <c r="G1825" s="447"/>
      <c r="H1825" s="447"/>
      <c r="I1825" s="447"/>
    </row>
    <row r="1826" spans="1:9" x14ac:dyDescent="0.25">
      <c r="A1826">
        <v>4</v>
      </c>
      <c r="B1826" t="s">
        <v>1201</v>
      </c>
      <c r="C1826" s="1" t="s">
        <v>21622</v>
      </c>
      <c r="D1826">
        <v>0</v>
      </c>
      <c r="E1826" t="s">
        <v>539</v>
      </c>
      <c r="F1826" s="449"/>
    </row>
    <row r="1827" spans="1:9" x14ac:dyDescent="0.25">
      <c r="A1827">
        <v>4</v>
      </c>
      <c r="B1827" t="s">
        <v>1201</v>
      </c>
      <c r="C1827" s="1" t="s">
        <v>21623</v>
      </c>
      <c r="D1827">
        <v>1</v>
      </c>
      <c r="E1827" t="s">
        <v>538</v>
      </c>
      <c r="F1827" s="449">
        <v>8</v>
      </c>
    </row>
    <row r="1828" spans="1:9" x14ac:dyDescent="0.25">
      <c r="A1828">
        <v>4</v>
      </c>
      <c r="B1828" t="s">
        <v>1201</v>
      </c>
      <c r="C1828" s="1" t="s">
        <v>21624</v>
      </c>
      <c r="D1828">
        <v>0</v>
      </c>
      <c r="E1828" t="s">
        <v>539</v>
      </c>
      <c r="F1828" s="449"/>
    </row>
    <row r="1829" spans="1:9" x14ac:dyDescent="0.25">
      <c r="A1829">
        <v>4</v>
      </c>
      <c r="B1829" t="s">
        <v>1201</v>
      </c>
      <c r="C1829" s="1" t="s">
        <v>21625</v>
      </c>
      <c r="D1829">
        <v>1</v>
      </c>
      <c r="E1829" t="s">
        <v>538</v>
      </c>
      <c r="F1829" s="449">
        <v>4</v>
      </c>
    </row>
    <row r="1830" spans="1:9" x14ac:dyDescent="0.25">
      <c r="A1830">
        <v>4</v>
      </c>
      <c r="B1830" s="12" t="s">
        <v>1201</v>
      </c>
      <c r="C1830" s="13" t="s">
        <v>21626</v>
      </c>
      <c r="D1830">
        <v>0</v>
      </c>
      <c r="E1830" t="s">
        <v>539</v>
      </c>
      <c r="F1830" s="449"/>
    </row>
    <row r="1831" spans="1:9" x14ac:dyDescent="0.25">
      <c r="A1831">
        <v>4</v>
      </c>
      <c r="B1831" t="s">
        <v>1201</v>
      </c>
      <c r="C1831" s="1" t="s">
        <v>21627</v>
      </c>
      <c r="D1831">
        <v>1</v>
      </c>
      <c r="E1831" t="s">
        <v>538</v>
      </c>
      <c r="F1831" s="449">
        <v>8</v>
      </c>
    </row>
    <row r="1832" spans="1:9" x14ac:dyDescent="0.25">
      <c r="A1832">
        <v>4</v>
      </c>
      <c r="B1832" t="s">
        <v>1201</v>
      </c>
      <c r="C1832" s="1" t="s">
        <v>21626</v>
      </c>
      <c r="D1832">
        <v>0</v>
      </c>
      <c r="E1832" t="s">
        <v>539</v>
      </c>
      <c r="F1832" s="449"/>
    </row>
    <row r="1833" spans="1:9" x14ac:dyDescent="0.25">
      <c r="A1833">
        <v>4</v>
      </c>
      <c r="B1833" t="s">
        <v>1201</v>
      </c>
      <c r="C1833" s="1" t="s">
        <v>21627</v>
      </c>
      <c r="D1833">
        <v>1</v>
      </c>
      <c r="E1833" t="s">
        <v>538</v>
      </c>
      <c r="F1833" s="449">
        <v>8</v>
      </c>
    </row>
    <row r="1834" spans="1:9" x14ac:dyDescent="0.25">
      <c r="A1834">
        <v>4</v>
      </c>
      <c r="B1834" t="s">
        <v>1201</v>
      </c>
      <c r="C1834" s="1" t="s">
        <v>21763</v>
      </c>
      <c r="D1834">
        <v>0</v>
      </c>
      <c r="E1834" t="s">
        <v>539</v>
      </c>
      <c r="F1834" s="449"/>
    </row>
    <row r="1835" spans="1:9" x14ac:dyDescent="0.25">
      <c r="A1835">
        <v>4</v>
      </c>
      <c r="B1835" t="s">
        <v>1201</v>
      </c>
      <c r="C1835" s="1" t="s">
        <v>21762</v>
      </c>
      <c r="D1835">
        <v>1</v>
      </c>
      <c r="E1835" t="s">
        <v>538</v>
      </c>
      <c r="F1835" s="449">
        <v>8</v>
      </c>
    </row>
    <row r="1836" spans="1:9" x14ac:dyDescent="0.25">
      <c r="A1836">
        <v>4</v>
      </c>
      <c r="B1836" t="s">
        <v>1201</v>
      </c>
      <c r="C1836" s="1" t="s">
        <v>21761</v>
      </c>
      <c r="D1836">
        <v>0</v>
      </c>
      <c r="E1836" t="s">
        <v>539</v>
      </c>
      <c r="F1836" s="449"/>
    </row>
    <row r="1837" spans="1:9" x14ac:dyDescent="0.25">
      <c r="A1837">
        <v>4</v>
      </c>
      <c r="B1837" t="s">
        <v>1201</v>
      </c>
      <c r="C1837" s="1" t="s">
        <v>21760</v>
      </c>
      <c r="D1837">
        <v>1</v>
      </c>
      <c r="E1837" t="s">
        <v>538</v>
      </c>
      <c r="F1837" s="449">
        <v>9</v>
      </c>
    </row>
    <row r="1838" spans="1:9" x14ac:dyDescent="0.25">
      <c r="A1838">
        <v>4</v>
      </c>
      <c r="B1838" t="s">
        <v>1201</v>
      </c>
      <c r="C1838" s="1" t="s">
        <v>21759</v>
      </c>
      <c r="D1838">
        <v>0</v>
      </c>
      <c r="E1838" t="s">
        <v>539</v>
      </c>
      <c r="F1838" s="449"/>
    </row>
    <row r="1839" spans="1:9" x14ac:dyDescent="0.25">
      <c r="A1839">
        <v>4</v>
      </c>
      <c r="B1839" t="s">
        <v>1201</v>
      </c>
      <c r="C1839" s="1" t="s">
        <v>21758</v>
      </c>
      <c r="D1839">
        <v>1</v>
      </c>
      <c r="E1839" t="s">
        <v>538</v>
      </c>
      <c r="F1839" s="449">
        <v>8.5</v>
      </c>
    </row>
    <row r="1840" spans="1:9" x14ac:dyDescent="0.25">
      <c r="A1840">
        <v>4</v>
      </c>
      <c r="B1840" t="s">
        <v>1201</v>
      </c>
      <c r="C1840" s="1" t="s">
        <v>21757</v>
      </c>
      <c r="D1840">
        <v>0</v>
      </c>
      <c r="E1840" t="s">
        <v>539</v>
      </c>
      <c r="F1840" s="449"/>
    </row>
    <row r="1841" spans="1:7" x14ac:dyDescent="0.25">
      <c r="A1841">
        <v>4</v>
      </c>
      <c r="B1841" t="s">
        <v>1201</v>
      </c>
      <c r="C1841" s="1" t="s">
        <v>21917</v>
      </c>
      <c r="D1841">
        <v>0</v>
      </c>
      <c r="E1841" t="s">
        <v>538</v>
      </c>
      <c r="F1841" s="449">
        <v>8</v>
      </c>
    </row>
    <row r="1842" spans="1:7" x14ac:dyDescent="0.25">
      <c r="A1842">
        <v>4</v>
      </c>
      <c r="B1842" t="s">
        <v>1201</v>
      </c>
      <c r="C1842" s="1" t="s">
        <v>21944</v>
      </c>
      <c r="D1842">
        <v>0</v>
      </c>
      <c r="E1842" t="s">
        <v>539</v>
      </c>
    </row>
    <row r="1843" spans="1:7" x14ac:dyDescent="0.25">
      <c r="A1843">
        <v>4</v>
      </c>
      <c r="B1843" t="s">
        <v>1201</v>
      </c>
      <c r="C1843" s="1" t="s">
        <v>21945</v>
      </c>
      <c r="D1843">
        <v>1</v>
      </c>
      <c r="E1843" t="s">
        <v>538</v>
      </c>
      <c r="F1843" s="2">
        <v>4</v>
      </c>
    </row>
    <row r="1844" spans="1:7" x14ac:dyDescent="0.25">
      <c r="A1844" s="12">
        <v>4</v>
      </c>
      <c r="B1844" s="12" t="s">
        <v>1201</v>
      </c>
      <c r="C1844" s="13" t="s">
        <v>21946</v>
      </c>
      <c r="D1844">
        <v>0</v>
      </c>
      <c r="E1844" t="s">
        <v>539</v>
      </c>
    </row>
    <row r="1845" spans="1:7" x14ac:dyDescent="0.25">
      <c r="A1845">
        <v>4</v>
      </c>
      <c r="B1845" t="s">
        <v>1201</v>
      </c>
      <c r="C1845" s="1" t="s">
        <v>21947</v>
      </c>
      <c r="D1845">
        <v>1</v>
      </c>
      <c r="E1845" t="s">
        <v>538</v>
      </c>
      <c r="F1845" s="2">
        <v>8</v>
      </c>
      <c r="G1845" s="2">
        <v>2</v>
      </c>
    </row>
    <row r="1846" spans="1:7" x14ac:dyDescent="0.25">
      <c r="A1846">
        <v>4</v>
      </c>
      <c r="B1846" t="s">
        <v>1201</v>
      </c>
      <c r="C1846" s="1" t="s">
        <v>21948</v>
      </c>
      <c r="D1846">
        <v>0</v>
      </c>
      <c r="E1846" t="s">
        <v>539</v>
      </c>
    </row>
    <row r="1847" spans="1:7" x14ac:dyDescent="0.25">
      <c r="A1847">
        <v>4</v>
      </c>
      <c r="B1847" t="s">
        <v>1201</v>
      </c>
      <c r="C1847" s="1" t="s">
        <v>21949</v>
      </c>
      <c r="D1847">
        <v>1</v>
      </c>
      <c r="E1847" t="s">
        <v>538</v>
      </c>
      <c r="F1847" s="2">
        <v>8</v>
      </c>
      <c r="G1847" s="2">
        <v>2</v>
      </c>
    </row>
    <row r="1848" spans="1:7" x14ac:dyDescent="0.25">
      <c r="A1848">
        <v>4</v>
      </c>
      <c r="B1848" t="s">
        <v>1201</v>
      </c>
      <c r="C1848" s="1" t="s">
        <v>21950</v>
      </c>
      <c r="D1848">
        <v>0</v>
      </c>
      <c r="E1848" t="s">
        <v>539</v>
      </c>
    </row>
    <row r="1849" spans="1:7" x14ac:dyDescent="0.25">
      <c r="A1849">
        <v>4</v>
      </c>
      <c r="B1849" t="s">
        <v>1201</v>
      </c>
      <c r="C1849" s="1" t="s">
        <v>21951</v>
      </c>
      <c r="D1849">
        <v>1</v>
      </c>
      <c r="E1849" t="s">
        <v>538</v>
      </c>
      <c r="F1849" s="2">
        <v>8</v>
      </c>
      <c r="G1849" s="2">
        <v>2</v>
      </c>
    </row>
    <row r="1850" spans="1:7" x14ac:dyDescent="0.25">
      <c r="A1850">
        <v>4</v>
      </c>
      <c r="B1850" t="s">
        <v>1201</v>
      </c>
      <c r="C1850" s="1" t="s">
        <v>21952</v>
      </c>
      <c r="D1850">
        <v>0</v>
      </c>
      <c r="E1850" t="s">
        <v>539</v>
      </c>
    </row>
    <row r="1851" spans="1:7" x14ac:dyDescent="0.25">
      <c r="A1851">
        <v>4</v>
      </c>
      <c r="B1851" t="s">
        <v>1201</v>
      </c>
      <c r="C1851" s="1" t="s">
        <v>21953</v>
      </c>
      <c r="D1851">
        <v>1</v>
      </c>
      <c r="E1851" t="s">
        <v>538</v>
      </c>
      <c r="F1851" s="2">
        <v>8</v>
      </c>
      <c r="G1851" s="2">
        <v>2</v>
      </c>
    </row>
    <row r="1852" spans="1:7" x14ac:dyDescent="0.25">
      <c r="A1852">
        <v>4</v>
      </c>
      <c r="B1852" t="s">
        <v>1201</v>
      </c>
      <c r="C1852" s="1" t="s">
        <v>21954</v>
      </c>
      <c r="D1852">
        <v>0</v>
      </c>
      <c r="E1852" t="s">
        <v>539</v>
      </c>
    </row>
    <row r="1853" spans="1:7" x14ac:dyDescent="0.25">
      <c r="A1853">
        <v>4</v>
      </c>
      <c r="B1853" t="s">
        <v>1201</v>
      </c>
      <c r="C1853" s="1" t="s">
        <v>22159</v>
      </c>
      <c r="D1853">
        <v>1</v>
      </c>
      <c r="E1853" t="s">
        <v>538</v>
      </c>
      <c r="F1853" s="2">
        <v>8</v>
      </c>
      <c r="G1853" s="2">
        <v>2</v>
      </c>
    </row>
    <row r="1854" spans="1:7" x14ac:dyDescent="0.25">
      <c r="A1854">
        <v>4</v>
      </c>
      <c r="B1854" t="s">
        <v>1201</v>
      </c>
      <c r="C1854" s="1" t="s">
        <v>22160</v>
      </c>
      <c r="D1854">
        <v>0</v>
      </c>
      <c r="E1854" t="s">
        <v>539</v>
      </c>
    </row>
    <row r="1855" spans="1:7" x14ac:dyDescent="0.25">
      <c r="A1855">
        <v>4</v>
      </c>
      <c r="B1855" t="s">
        <v>1201</v>
      </c>
      <c r="C1855" s="1" t="s">
        <v>22161</v>
      </c>
      <c r="D1855">
        <v>1</v>
      </c>
      <c r="E1855" t="s">
        <v>538</v>
      </c>
      <c r="F1855" s="2">
        <v>4</v>
      </c>
    </row>
    <row r="1857" spans="1:9" x14ac:dyDescent="0.25">
      <c r="F1857" s="453">
        <f>SUM(F1826:F1856)</f>
        <v>109.5</v>
      </c>
      <c r="G1857" s="453">
        <f>SUM(G1826:G1856)</f>
        <v>10</v>
      </c>
    </row>
    <row r="1859" spans="1:9" x14ac:dyDescent="0.25">
      <c r="A1859">
        <v>4</v>
      </c>
      <c r="B1859" t="s">
        <v>1201</v>
      </c>
      <c r="C1859" s="1" t="s">
        <v>22571</v>
      </c>
      <c r="D1859">
        <v>0</v>
      </c>
      <c r="E1859" t="s">
        <v>539</v>
      </c>
    </row>
    <row r="1860" spans="1:9" x14ac:dyDescent="0.25">
      <c r="A1860">
        <v>4</v>
      </c>
      <c r="B1860" t="s">
        <v>1201</v>
      </c>
      <c r="C1860" s="1" t="s">
        <v>22572</v>
      </c>
      <c r="D1860">
        <v>1</v>
      </c>
      <c r="E1860" t="s">
        <v>538</v>
      </c>
      <c r="F1860" s="2">
        <v>8</v>
      </c>
      <c r="G1860" s="2">
        <v>2</v>
      </c>
    </row>
    <row r="1861" spans="1:9" x14ac:dyDescent="0.25">
      <c r="A1861">
        <v>4</v>
      </c>
      <c r="B1861" t="s">
        <v>1201</v>
      </c>
      <c r="C1861" s="1" t="s">
        <v>22573</v>
      </c>
      <c r="D1861">
        <v>0</v>
      </c>
      <c r="E1861" t="s">
        <v>539</v>
      </c>
    </row>
    <row r="1862" spans="1:9" x14ac:dyDescent="0.25">
      <c r="A1862">
        <v>4</v>
      </c>
      <c r="B1862" t="s">
        <v>1201</v>
      </c>
      <c r="C1862" s="1" t="s">
        <v>22574</v>
      </c>
      <c r="D1862">
        <v>1</v>
      </c>
      <c r="E1862" t="s">
        <v>538</v>
      </c>
      <c r="F1862" s="2">
        <v>8</v>
      </c>
      <c r="G1862" s="2">
        <v>2</v>
      </c>
    </row>
    <row r="1863" spans="1:9" x14ac:dyDescent="0.25">
      <c r="A1863">
        <v>4</v>
      </c>
      <c r="B1863" t="s">
        <v>1201</v>
      </c>
      <c r="C1863" s="1" t="s">
        <v>22575</v>
      </c>
      <c r="D1863">
        <v>0</v>
      </c>
      <c r="E1863" t="s">
        <v>539</v>
      </c>
    </row>
    <row r="1864" spans="1:9" x14ac:dyDescent="0.25">
      <c r="A1864">
        <v>4</v>
      </c>
      <c r="B1864" t="s">
        <v>1201</v>
      </c>
      <c r="C1864" s="1" t="s">
        <v>22576</v>
      </c>
      <c r="D1864">
        <v>1</v>
      </c>
      <c r="E1864" t="s">
        <v>538</v>
      </c>
      <c r="F1864" s="2">
        <v>8</v>
      </c>
      <c r="G1864" s="2">
        <v>2</v>
      </c>
    </row>
    <row r="1865" spans="1:9" x14ac:dyDescent="0.25">
      <c r="A1865">
        <v>4</v>
      </c>
      <c r="B1865" t="s">
        <v>1201</v>
      </c>
      <c r="C1865" s="1" t="s">
        <v>22577</v>
      </c>
      <c r="D1865">
        <v>0</v>
      </c>
      <c r="E1865" t="s">
        <v>539</v>
      </c>
    </row>
    <row r="1866" spans="1:9" x14ac:dyDescent="0.25">
      <c r="C1866" s="1"/>
      <c r="E1866" t="s">
        <v>538</v>
      </c>
      <c r="F1866" s="460">
        <v>8</v>
      </c>
      <c r="G1866" s="460">
        <v>2</v>
      </c>
      <c r="H1866" s="460"/>
      <c r="I1866" s="460"/>
    </row>
    <row r="1867" spans="1:9" x14ac:dyDescent="0.25">
      <c r="A1867">
        <v>4</v>
      </c>
      <c r="B1867" t="s">
        <v>1201</v>
      </c>
      <c r="C1867" s="1" t="s">
        <v>22578</v>
      </c>
      <c r="D1867">
        <v>0</v>
      </c>
      <c r="E1867" t="s">
        <v>539</v>
      </c>
    </row>
    <row r="1868" spans="1:9" x14ac:dyDescent="0.25">
      <c r="A1868">
        <v>4</v>
      </c>
      <c r="B1868" t="s">
        <v>1201</v>
      </c>
      <c r="C1868" s="1" t="s">
        <v>22579</v>
      </c>
      <c r="D1868">
        <v>1</v>
      </c>
      <c r="E1868" t="s">
        <v>538</v>
      </c>
      <c r="F1868" s="460">
        <v>8</v>
      </c>
      <c r="G1868" s="460">
        <v>2</v>
      </c>
    </row>
    <row r="1869" spans="1:9" x14ac:dyDescent="0.25">
      <c r="A1869">
        <v>4</v>
      </c>
      <c r="B1869" t="s">
        <v>1201</v>
      </c>
      <c r="C1869" s="1" t="s">
        <v>22580</v>
      </c>
      <c r="D1869">
        <v>0</v>
      </c>
      <c r="E1869" t="s">
        <v>539</v>
      </c>
    </row>
    <row r="1870" spans="1:9" x14ac:dyDescent="0.25">
      <c r="A1870">
        <v>4</v>
      </c>
      <c r="B1870" t="s">
        <v>1201</v>
      </c>
      <c r="C1870" s="1" t="s">
        <v>22581</v>
      </c>
      <c r="D1870">
        <v>1</v>
      </c>
      <c r="E1870" t="s">
        <v>538</v>
      </c>
      <c r="F1870" s="2">
        <v>5</v>
      </c>
    </row>
    <row r="1871" spans="1:9" x14ac:dyDescent="0.25">
      <c r="A1871" s="12">
        <v>4</v>
      </c>
      <c r="B1871" s="12" t="s">
        <v>1201</v>
      </c>
      <c r="C1871" s="13" t="s">
        <v>22582</v>
      </c>
      <c r="D1871" s="12">
        <v>0</v>
      </c>
      <c r="E1871" s="12" t="s">
        <v>539</v>
      </c>
    </row>
    <row r="1872" spans="1:9" x14ac:dyDescent="0.25">
      <c r="A1872">
        <v>4</v>
      </c>
      <c r="B1872" t="s">
        <v>1201</v>
      </c>
      <c r="C1872" s="1" t="s">
        <v>22583</v>
      </c>
      <c r="D1872">
        <v>1</v>
      </c>
      <c r="E1872" t="s">
        <v>538</v>
      </c>
      <c r="F1872" s="2">
        <v>8.5</v>
      </c>
    </row>
    <row r="1873" spans="1:7" x14ac:dyDescent="0.25">
      <c r="A1873">
        <v>4</v>
      </c>
      <c r="B1873" t="s">
        <v>1201</v>
      </c>
      <c r="C1873" s="1" t="s">
        <v>22584</v>
      </c>
      <c r="D1873">
        <v>0</v>
      </c>
      <c r="E1873" t="s">
        <v>539</v>
      </c>
    </row>
    <row r="1874" spans="1:7" x14ac:dyDescent="0.25">
      <c r="A1874">
        <v>4</v>
      </c>
      <c r="B1874" t="s">
        <v>1201</v>
      </c>
      <c r="C1874" s="1" t="s">
        <v>22585</v>
      </c>
      <c r="D1874">
        <v>1</v>
      </c>
      <c r="E1874" t="s">
        <v>538</v>
      </c>
      <c r="F1874" s="2">
        <v>8</v>
      </c>
    </row>
    <row r="1875" spans="1:7" x14ac:dyDescent="0.25">
      <c r="A1875">
        <v>4</v>
      </c>
      <c r="B1875" t="s">
        <v>1201</v>
      </c>
      <c r="C1875" s="1" t="s">
        <v>22586</v>
      </c>
      <c r="D1875">
        <v>1</v>
      </c>
      <c r="E1875" t="s">
        <v>539</v>
      </c>
    </row>
    <row r="1876" spans="1:7" x14ac:dyDescent="0.25">
      <c r="A1876">
        <v>4</v>
      </c>
      <c r="B1876" t="s">
        <v>1201</v>
      </c>
      <c r="C1876" s="1" t="s">
        <v>22587</v>
      </c>
      <c r="D1876">
        <v>0</v>
      </c>
      <c r="E1876" t="s">
        <v>538</v>
      </c>
      <c r="F1876" s="2">
        <v>8</v>
      </c>
      <c r="G1876" s="2">
        <v>2</v>
      </c>
    </row>
    <row r="1877" spans="1:7" x14ac:dyDescent="0.25">
      <c r="A1877">
        <v>4</v>
      </c>
      <c r="B1877" t="s">
        <v>1201</v>
      </c>
      <c r="C1877" s="1" t="s">
        <v>22588</v>
      </c>
      <c r="D1877">
        <v>0</v>
      </c>
      <c r="E1877" t="s">
        <v>539</v>
      </c>
    </row>
    <row r="1878" spans="1:7" x14ac:dyDescent="0.25">
      <c r="A1878">
        <v>4</v>
      </c>
      <c r="B1878" t="s">
        <v>1201</v>
      </c>
      <c r="C1878" s="1" t="s">
        <v>22589</v>
      </c>
      <c r="D1878">
        <v>1</v>
      </c>
      <c r="E1878" t="s">
        <v>538</v>
      </c>
      <c r="F1878" s="460">
        <v>8</v>
      </c>
      <c r="G1878" s="460">
        <v>2</v>
      </c>
    </row>
    <row r="1879" spans="1:7" x14ac:dyDescent="0.25">
      <c r="A1879">
        <v>4</v>
      </c>
      <c r="B1879" t="s">
        <v>1201</v>
      </c>
      <c r="C1879" s="1" t="s">
        <v>22590</v>
      </c>
      <c r="D1879">
        <v>0</v>
      </c>
      <c r="E1879" t="s">
        <v>539</v>
      </c>
    </row>
    <row r="1880" spans="1:7" x14ac:dyDescent="0.25">
      <c r="A1880">
        <v>4</v>
      </c>
      <c r="B1880" t="s">
        <v>1201</v>
      </c>
      <c r="C1880" s="1" t="s">
        <v>23029</v>
      </c>
      <c r="D1880">
        <v>1</v>
      </c>
      <c r="E1880" t="s">
        <v>538</v>
      </c>
      <c r="F1880" s="460">
        <v>8</v>
      </c>
      <c r="G1880" s="460">
        <v>2</v>
      </c>
    </row>
    <row r="1881" spans="1:7" x14ac:dyDescent="0.25">
      <c r="A1881">
        <v>4</v>
      </c>
      <c r="B1881" t="s">
        <v>1201</v>
      </c>
      <c r="C1881" s="1" t="s">
        <v>23030</v>
      </c>
      <c r="D1881">
        <v>0</v>
      </c>
      <c r="E1881" t="s">
        <v>539</v>
      </c>
    </row>
    <row r="1882" spans="1:7" x14ac:dyDescent="0.25">
      <c r="A1882">
        <v>4</v>
      </c>
      <c r="B1882" t="s">
        <v>1201</v>
      </c>
      <c r="C1882" s="1" t="s">
        <v>23031</v>
      </c>
      <c r="D1882">
        <v>1</v>
      </c>
      <c r="E1882" t="s">
        <v>538</v>
      </c>
      <c r="F1882" s="2">
        <v>4</v>
      </c>
    </row>
    <row r="1883" spans="1:7" x14ac:dyDescent="0.25">
      <c r="C1883" s="1"/>
    </row>
    <row r="1884" spans="1:7" x14ac:dyDescent="0.25">
      <c r="F1884" s="461">
        <f>SUM(F1859:F1883)</f>
        <v>89.5</v>
      </c>
      <c r="G1884" s="226">
        <f>SUM(G1859:G1883)</f>
        <v>16</v>
      </c>
    </row>
    <row r="1887" spans="1:7" x14ac:dyDescent="0.25">
      <c r="C1887" s="472">
        <v>45824</v>
      </c>
    </row>
    <row r="1888" spans="1:7" x14ac:dyDescent="0.25">
      <c r="A1888">
        <v>4</v>
      </c>
      <c r="B1888" t="s">
        <v>1201</v>
      </c>
      <c r="C1888" s="1" t="s">
        <v>23032</v>
      </c>
      <c r="D1888">
        <v>0</v>
      </c>
      <c r="E1888" t="s">
        <v>539</v>
      </c>
    </row>
    <row r="1889" spans="1:9" x14ac:dyDescent="0.25">
      <c r="A1889">
        <v>4</v>
      </c>
      <c r="B1889" t="s">
        <v>1201</v>
      </c>
      <c r="C1889" s="1" t="s">
        <v>23189</v>
      </c>
      <c r="D1889">
        <v>1</v>
      </c>
      <c r="E1889" t="s">
        <v>538</v>
      </c>
      <c r="F1889" s="2">
        <v>9</v>
      </c>
      <c r="G1889" s="2">
        <v>2</v>
      </c>
    </row>
    <row r="1890" spans="1:9" x14ac:dyDescent="0.25">
      <c r="A1890">
        <v>4</v>
      </c>
      <c r="B1890" t="s">
        <v>1201</v>
      </c>
      <c r="C1890" s="1" t="s">
        <v>23190</v>
      </c>
      <c r="D1890">
        <v>0</v>
      </c>
      <c r="E1890" t="s">
        <v>539</v>
      </c>
    </row>
    <row r="1891" spans="1:9" x14ac:dyDescent="0.25">
      <c r="A1891">
        <v>4</v>
      </c>
      <c r="B1891" t="s">
        <v>1201</v>
      </c>
      <c r="C1891" s="1" t="s">
        <v>23191</v>
      </c>
      <c r="D1891">
        <v>1</v>
      </c>
      <c r="E1891" t="s">
        <v>538</v>
      </c>
      <c r="F1891" s="467">
        <v>9</v>
      </c>
      <c r="G1891" s="467">
        <v>2</v>
      </c>
    </row>
    <row r="1892" spans="1:9" x14ac:dyDescent="0.25">
      <c r="A1892">
        <v>4</v>
      </c>
      <c r="B1892" t="s">
        <v>1201</v>
      </c>
      <c r="C1892" s="1" t="s">
        <v>23192</v>
      </c>
      <c r="D1892">
        <v>0</v>
      </c>
      <c r="E1892" t="s">
        <v>539</v>
      </c>
    </row>
    <row r="1893" spans="1:9" x14ac:dyDescent="0.25">
      <c r="A1893">
        <v>4</v>
      </c>
      <c r="B1893" t="s">
        <v>1201</v>
      </c>
      <c r="C1893" s="1" t="s">
        <v>23193</v>
      </c>
      <c r="D1893">
        <v>1</v>
      </c>
      <c r="E1893" t="s">
        <v>538</v>
      </c>
      <c r="F1893" s="467">
        <v>9</v>
      </c>
      <c r="G1893" s="467">
        <v>2</v>
      </c>
    </row>
    <row r="1894" spans="1:9" x14ac:dyDescent="0.25">
      <c r="C1894" s="472">
        <v>45828</v>
      </c>
      <c r="F1894" s="470"/>
      <c r="G1894" s="470"/>
      <c r="H1894" s="470"/>
      <c r="I1894" s="470"/>
    </row>
    <row r="1895" spans="1:9" x14ac:dyDescent="0.25">
      <c r="A1895">
        <v>4</v>
      </c>
      <c r="B1895" t="s">
        <v>1201</v>
      </c>
      <c r="C1895" s="1" t="s">
        <v>23194</v>
      </c>
      <c r="D1895">
        <v>1</v>
      </c>
      <c r="E1895" t="s">
        <v>539</v>
      </c>
    </row>
    <row r="1896" spans="1:9" x14ac:dyDescent="0.25">
      <c r="A1896">
        <v>4</v>
      </c>
      <c r="B1896" t="s">
        <v>1201</v>
      </c>
      <c r="C1896" s="1" t="s">
        <v>23195</v>
      </c>
      <c r="D1896">
        <v>1</v>
      </c>
      <c r="E1896" t="s">
        <v>538</v>
      </c>
      <c r="F1896" s="467">
        <v>4</v>
      </c>
      <c r="G1896" s="467">
        <v>2</v>
      </c>
    </row>
    <row r="1897" spans="1:9" x14ac:dyDescent="0.25">
      <c r="A1897" s="12">
        <v>4</v>
      </c>
      <c r="B1897" s="12" t="s">
        <v>1201</v>
      </c>
      <c r="C1897" s="13" t="s">
        <v>23196</v>
      </c>
      <c r="D1897" s="12">
        <v>1</v>
      </c>
      <c r="E1897" t="s">
        <v>539</v>
      </c>
    </row>
    <row r="1898" spans="1:9" x14ac:dyDescent="0.25">
      <c r="A1898">
        <v>4</v>
      </c>
      <c r="B1898" t="s">
        <v>1201</v>
      </c>
      <c r="C1898" s="1" t="s">
        <v>23197</v>
      </c>
      <c r="D1898">
        <v>1</v>
      </c>
      <c r="E1898" t="s">
        <v>538</v>
      </c>
      <c r="F1898" s="467">
        <v>9</v>
      </c>
      <c r="G1898" s="467">
        <v>2</v>
      </c>
    </row>
    <row r="1899" spans="1:9" x14ac:dyDescent="0.25">
      <c r="A1899">
        <v>4</v>
      </c>
      <c r="B1899" t="s">
        <v>1201</v>
      </c>
      <c r="C1899" s="1" t="s">
        <v>23198</v>
      </c>
      <c r="D1899">
        <v>0</v>
      </c>
      <c r="E1899" t="s">
        <v>539</v>
      </c>
    </row>
    <row r="1900" spans="1:9" x14ac:dyDescent="0.25">
      <c r="A1900">
        <v>4</v>
      </c>
      <c r="B1900" t="s">
        <v>1201</v>
      </c>
      <c r="C1900" s="1" t="s">
        <v>23199</v>
      </c>
      <c r="D1900">
        <v>1</v>
      </c>
      <c r="E1900" t="s">
        <v>538</v>
      </c>
      <c r="F1900" s="467">
        <v>9</v>
      </c>
      <c r="G1900" s="467">
        <v>2</v>
      </c>
    </row>
    <row r="1901" spans="1:9" x14ac:dyDescent="0.25">
      <c r="A1901">
        <v>4</v>
      </c>
      <c r="B1901" t="s">
        <v>1201</v>
      </c>
      <c r="C1901" s="1" t="s">
        <v>23200</v>
      </c>
      <c r="D1901">
        <v>0</v>
      </c>
      <c r="E1901" t="s">
        <v>539</v>
      </c>
    </row>
    <row r="1902" spans="1:9" x14ac:dyDescent="0.25">
      <c r="A1902">
        <v>4</v>
      </c>
      <c r="B1902" t="s">
        <v>1201</v>
      </c>
      <c r="C1902" s="1" t="s">
        <v>23500</v>
      </c>
      <c r="D1902">
        <v>1</v>
      </c>
      <c r="E1902" t="s">
        <v>538</v>
      </c>
      <c r="F1902" s="467">
        <v>9</v>
      </c>
      <c r="G1902" s="467">
        <v>2</v>
      </c>
    </row>
    <row r="1903" spans="1:9" x14ac:dyDescent="0.25">
      <c r="A1903">
        <v>4</v>
      </c>
      <c r="B1903" t="s">
        <v>1201</v>
      </c>
      <c r="C1903" s="1" t="s">
        <v>23501</v>
      </c>
      <c r="D1903">
        <v>0</v>
      </c>
      <c r="E1903" t="s">
        <v>539</v>
      </c>
    </row>
    <row r="1904" spans="1:9" x14ac:dyDescent="0.25">
      <c r="A1904">
        <v>4</v>
      </c>
      <c r="B1904" t="s">
        <v>1201</v>
      </c>
      <c r="C1904" s="1" t="s">
        <v>23502</v>
      </c>
      <c r="D1904">
        <v>1</v>
      </c>
      <c r="E1904" t="s">
        <v>538</v>
      </c>
      <c r="F1904" s="2">
        <v>9</v>
      </c>
      <c r="G1904" s="2">
        <v>2</v>
      </c>
    </row>
    <row r="1905" spans="1:9" x14ac:dyDescent="0.25">
      <c r="A1905">
        <v>4</v>
      </c>
      <c r="B1905" t="s">
        <v>1201</v>
      </c>
      <c r="C1905" s="1" t="s">
        <v>23503</v>
      </c>
      <c r="D1905">
        <v>0</v>
      </c>
      <c r="E1905" t="s">
        <v>539</v>
      </c>
    </row>
    <row r="1906" spans="1:9" x14ac:dyDescent="0.25">
      <c r="A1906">
        <v>4</v>
      </c>
      <c r="B1906" t="s">
        <v>1201</v>
      </c>
      <c r="C1906" s="1" t="s">
        <v>23588</v>
      </c>
      <c r="D1906">
        <v>1</v>
      </c>
      <c r="E1906" t="s">
        <v>538</v>
      </c>
      <c r="F1906" s="2">
        <v>9</v>
      </c>
      <c r="G1906" s="2">
        <v>2</v>
      </c>
    </row>
    <row r="1907" spans="1:9" x14ac:dyDescent="0.25">
      <c r="A1907">
        <v>4</v>
      </c>
      <c r="B1907" t="s">
        <v>1201</v>
      </c>
      <c r="C1907" s="1" t="s">
        <v>23589</v>
      </c>
      <c r="D1907">
        <v>0</v>
      </c>
      <c r="E1907" t="s">
        <v>539</v>
      </c>
    </row>
    <row r="1908" spans="1:9" x14ac:dyDescent="0.25">
      <c r="A1908">
        <v>4</v>
      </c>
      <c r="B1908" t="s">
        <v>1201</v>
      </c>
      <c r="C1908" s="1" t="s">
        <v>23590</v>
      </c>
      <c r="D1908">
        <v>1</v>
      </c>
      <c r="E1908" t="s">
        <v>538</v>
      </c>
      <c r="F1908" s="2">
        <v>4</v>
      </c>
    </row>
    <row r="1909" spans="1:9" x14ac:dyDescent="0.25">
      <c r="C1909" s="472">
        <v>45838</v>
      </c>
    </row>
    <row r="1911" spans="1:9" x14ac:dyDescent="0.25">
      <c r="E1911" s="377" t="s">
        <v>16610</v>
      </c>
      <c r="F1911" s="469">
        <f>SUM(F1887:F1910)</f>
        <v>80</v>
      </c>
      <c r="G1911" s="469">
        <f>SUM(G1887:G1910)</f>
        <v>18</v>
      </c>
    </row>
    <row r="1912" spans="1:9" x14ac:dyDescent="0.25">
      <c r="E1912" s="377" t="s">
        <v>548</v>
      </c>
      <c r="F1912" s="469">
        <v>24</v>
      </c>
    </row>
    <row r="1914" spans="1:9" x14ac:dyDescent="0.25">
      <c r="A1914">
        <v>4</v>
      </c>
      <c r="B1914" t="s">
        <v>1201</v>
      </c>
      <c r="C1914" s="1" t="s">
        <v>23990</v>
      </c>
      <c r="D1914">
        <v>0</v>
      </c>
      <c r="E1914" t="s">
        <v>539</v>
      </c>
    </row>
    <row r="1915" spans="1:9" x14ac:dyDescent="0.25">
      <c r="A1915">
        <v>4</v>
      </c>
      <c r="B1915" t="s">
        <v>1201</v>
      </c>
      <c r="C1915" s="1" t="s">
        <v>23991</v>
      </c>
      <c r="D1915">
        <v>1</v>
      </c>
      <c r="E1915" t="s">
        <v>538</v>
      </c>
      <c r="F1915" s="2">
        <v>9</v>
      </c>
      <c r="G1915" s="2">
        <v>2</v>
      </c>
    </row>
    <row r="1916" spans="1:9" x14ac:dyDescent="0.25">
      <c r="C1916" s="425"/>
      <c r="F1916" s="490">
        <v>9</v>
      </c>
      <c r="G1916" s="490">
        <v>2</v>
      </c>
      <c r="H1916" s="490"/>
      <c r="I1916" s="490"/>
    </row>
    <row r="1917" spans="1:9" x14ac:dyDescent="0.25">
      <c r="A1917">
        <v>4</v>
      </c>
      <c r="B1917" t="s">
        <v>1201</v>
      </c>
      <c r="C1917" s="1" t="s">
        <v>23992</v>
      </c>
      <c r="D1917">
        <v>0</v>
      </c>
      <c r="E1917" t="s">
        <v>539</v>
      </c>
    </row>
    <row r="1918" spans="1:9" x14ac:dyDescent="0.25">
      <c r="A1918">
        <v>4</v>
      </c>
      <c r="B1918" t="s">
        <v>1201</v>
      </c>
      <c r="C1918" s="1" t="s">
        <v>23993</v>
      </c>
      <c r="D1918">
        <v>0</v>
      </c>
      <c r="E1918" t="s">
        <v>538</v>
      </c>
      <c r="F1918" s="485">
        <v>9</v>
      </c>
      <c r="G1918" s="485">
        <v>2</v>
      </c>
    </row>
    <row r="1919" spans="1:9" x14ac:dyDescent="0.25">
      <c r="A1919">
        <v>4</v>
      </c>
      <c r="B1919" t="s">
        <v>1201</v>
      </c>
      <c r="C1919" s="1" t="s">
        <v>23994</v>
      </c>
      <c r="D1919">
        <v>0</v>
      </c>
      <c r="E1919" t="s">
        <v>539</v>
      </c>
    </row>
    <row r="1920" spans="1:9" x14ac:dyDescent="0.25">
      <c r="A1920">
        <v>4</v>
      </c>
      <c r="B1920" t="s">
        <v>1201</v>
      </c>
      <c r="C1920" s="1" t="s">
        <v>23995</v>
      </c>
      <c r="D1920">
        <v>1</v>
      </c>
      <c r="E1920" t="s">
        <v>538</v>
      </c>
      <c r="F1920" s="485">
        <v>9</v>
      </c>
      <c r="G1920" s="485">
        <v>2</v>
      </c>
    </row>
    <row r="1921" spans="1:7" x14ac:dyDescent="0.25">
      <c r="A1921">
        <v>4</v>
      </c>
      <c r="B1921" t="s">
        <v>1201</v>
      </c>
      <c r="C1921" s="1" t="s">
        <v>23996</v>
      </c>
      <c r="D1921">
        <v>1</v>
      </c>
      <c r="E1921" t="s">
        <v>539</v>
      </c>
    </row>
    <row r="1922" spans="1:7" x14ac:dyDescent="0.25">
      <c r="A1922">
        <v>4</v>
      </c>
      <c r="B1922" t="s">
        <v>1201</v>
      </c>
      <c r="C1922" s="1" t="s">
        <v>23997</v>
      </c>
      <c r="D1922">
        <v>1</v>
      </c>
      <c r="E1922" t="s">
        <v>538</v>
      </c>
      <c r="F1922" s="2">
        <v>3</v>
      </c>
    </row>
    <row r="1923" spans="1:7" x14ac:dyDescent="0.25">
      <c r="A1923" s="12">
        <v>4</v>
      </c>
      <c r="B1923" s="12" t="s">
        <v>1201</v>
      </c>
      <c r="C1923" s="13" t="s">
        <v>23998</v>
      </c>
      <c r="D1923">
        <v>0</v>
      </c>
      <c r="E1923" t="s">
        <v>539</v>
      </c>
    </row>
    <row r="1924" spans="1:7" x14ac:dyDescent="0.25">
      <c r="A1924">
        <v>4</v>
      </c>
      <c r="B1924" t="s">
        <v>1201</v>
      </c>
      <c r="C1924" s="1" t="s">
        <v>23999</v>
      </c>
      <c r="D1924">
        <v>1</v>
      </c>
      <c r="E1924" t="s">
        <v>538</v>
      </c>
      <c r="F1924" s="485">
        <v>9</v>
      </c>
      <c r="G1924" s="485">
        <v>2</v>
      </c>
    </row>
    <row r="1925" spans="1:7" x14ac:dyDescent="0.25">
      <c r="A1925">
        <v>4</v>
      </c>
      <c r="B1925" t="s">
        <v>1201</v>
      </c>
      <c r="C1925" s="1" t="s">
        <v>24000</v>
      </c>
      <c r="D1925">
        <v>1</v>
      </c>
      <c r="E1925" t="s">
        <v>539</v>
      </c>
    </row>
    <row r="1926" spans="1:7" x14ac:dyDescent="0.25">
      <c r="A1926">
        <v>4</v>
      </c>
      <c r="B1926" t="s">
        <v>1201</v>
      </c>
      <c r="C1926" s="1" t="s">
        <v>24001</v>
      </c>
      <c r="D1926">
        <v>1</v>
      </c>
      <c r="E1926" t="s">
        <v>538</v>
      </c>
      <c r="F1926" s="485">
        <v>9</v>
      </c>
      <c r="G1926" s="485">
        <v>2</v>
      </c>
    </row>
    <row r="1927" spans="1:7" x14ac:dyDescent="0.25">
      <c r="A1927">
        <v>4</v>
      </c>
      <c r="B1927" t="s">
        <v>1201</v>
      </c>
      <c r="C1927" s="1" t="s">
        <v>24002</v>
      </c>
      <c r="D1927">
        <v>0</v>
      </c>
      <c r="E1927" t="s">
        <v>539</v>
      </c>
    </row>
    <row r="1928" spans="1:7" x14ac:dyDescent="0.25">
      <c r="A1928">
        <v>4</v>
      </c>
      <c r="B1928" t="s">
        <v>1201</v>
      </c>
      <c r="C1928" s="1" t="s">
        <v>24003</v>
      </c>
      <c r="D1928">
        <v>1</v>
      </c>
      <c r="E1928" t="s">
        <v>538</v>
      </c>
      <c r="F1928" s="485">
        <v>9</v>
      </c>
      <c r="G1928" s="485">
        <v>2</v>
      </c>
    </row>
    <row r="1929" spans="1:7" x14ac:dyDescent="0.25">
      <c r="A1929">
        <v>4</v>
      </c>
      <c r="B1929" t="s">
        <v>1201</v>
      </c>
      <c r="C1929" s="1" t="s">
        <v>24004</v>
      </c>
      <c r="D1929">
        <v>0</v>
      </c>
      <c r="E1929" t="s">
        <v>539</v>
      </c>
    </row>
    <row r="1930" spans="1:7" x14ac:dyDescent="0.25">
      <c r="A1930">
        <v>4</v>
      </c>
      <c r="B1930" t="s">
        <v>1201</v>
      </c>
      <c r="C1930" s="1" t="s">
        <v>24382</v>
      </c>
      <c r="D1930">
        <v>1</v>
      </c>
      <c r="E1930" t="s">
        <v>538</v>
      </c>
      <c r="F1930" s="485">
        <v>9</v>
      </c>
      <c r="G1930" s="485">
        <v>2</v>
      </c>
    </row>
    <row r="1931" spans="1:7" x14ac:dyDescent="0.25">
      <c r="A1931">
        <v>4</v>
      </c>
      <c r="B1931" t="s">
        <v>1201</v>
      </c>
      <c r="C1931" s="1" t="s">
        <v>24383</v>
      </c>
      <c r="D1931">
        <v>0</v>
      </c>
      <c r="E1931" t="s">
        <v>539</v>
      </c>
    </row>
    <row r="1932" spans="1:7" x14ac:dyDescent="0.25">
      <c r="A1932">
        <v>4</v>
      </c>
      <c r="B1932" t="s">
        <v>1201</v>
      </c>
      <c r="C1932" s="1" t="s">
        <v>24384</v>
      </c>
      <c r="D1932">
        <v>1</v>
      </c>
      <c r="E1932" t="s">
        <v>538</v>
      </c>
      <c r="F1932" s="2">
        <v>3</v>
      </c>
    </row>
    <row r="1933" spans="1:7" x14ac:dyDescent="0.25">
      <c r="A1933" s="12">
        <v>4</v>
      </c>
      <c r="B1933" s="12" t="s">
        <v>1201</v>
      </c>
      <c r="C1933" s="13" t="s">
        <v>24385</v>
      </c>
      <c r="D1933" s="12">
        <v>0</v>
      </c>
      <c r="E1933" t="s">
        <v>539</v>
      </c>
    </row>
    <row r="1934" spans="1:7" x14ac:dyDescent="0.25">
      <c r="A1934">
        <v>4</v>
      </c>
      <c r="B1934" t="s">
        <v>1201</v>
      </c>
      <c r="C1934" s="1" t="s">
        <v>24457</v>
      </c>
      <c r="D1934">
        <v>1</v>
      </c>
      <c r="E1934" t="s">
        <v>538</v>
      </c>
      <c r="F1934" s="2">
        <v>9</v>
      </c>
      <c r="G1934" s="2">
        <v>2</v>
      </c>
    </row>
    <row r="1935" spans="1:7" x14ac:dyDescent="0.25">
      <c r="A1935">
        <v>4</v>
      </c>
      <c r="B1935" t="s">
        <v>1201</v>
      </c>
      <c r="C1935" s="1" t="s">
        <v>24458</v>
      </c>
      <c r="D1935">
        <v>0</v>
      </c>
      <c r="E1935" t="s">
        <v>539</v>
      </c>
    </row>
    <row r="1936" spans="1:7" x14ac:dyDescent="0.25">
      <c r="A1936">
        <v>4</v>
      </c>
      <c r="B1936" t="s">
        <v>1201</v>
      </c>
      <c r="C1936" s="1" t="s">
        <v>24509</v>
      </c>
      <c r="D1936">
        <v>0</v>
      </c>
      <c r="E1936" t="s">
        <v>538</v>
      </c>
      <c r="F1936" s="2">
        <v>9</v>
      </c>
      <c r="G1936" s="2">
        <v>2</v>
      </c>
    </row>
    <row r="1938" spans="1:9" x14ac:dyDescent="0.25">
      <c r="E1938" s="377" t="s">
        <v>16610</v>
      </c>
      <c r="F1938" s="492">
        <f>SUM(F1914:F1937)</f>
        <v>96</v>
      </c>
      <c r="G1938" s="492">
        <f>SUM(G1914:G1937)</f>
        <v>20</v>
      </c>
    </row>
    <row r="1939" spans="1:9" x14ac:dyDescent="0.25">
      <c r="E1939" s="377" t="s">
        <v>542</v>
      </c>
      <c r="F1939" s="492">
        <v>8</v>
      </c>
      <c r="G1939" s="492"/>
    </row>
    <row r="1940" spans="1:9" x14ac:dyDescent="0.25">
      <c r="E1940" s="177"/>
      <c r="F1940" s="205"/>
      <c r="G1940" s="205"/>
      <c r="H1940" s="495"/>
      <c r="I1940" s="495"/>
    </row>
    <row r="1941" spans="1:9" x14ac:dyDescent="0.25">
      <c r="A1941">
        <v>4</v>
      </c>
      <c r="B1941" t="s">
        <v>1201</v>
      </c>
      <c r="C1941" s="1" t="s">
        <v>25194</v>
      </c>
      <c r="D1941">
        <v>0</v>
      </c>
      <c r="E1941" t="s">
        <v>539</v>
      </c>
    </row>
    <row r="1942" spans="1:9" x14ac:dyDescent="0.25">
      <c r="A1942">
        <v>4</v>
      </c>
      <c r="B1942" t="s">
        <v>1201</v>
      </c>
      <c r="C1942" s="1" t="s">
        <v>24595</v>
      </c>
      <c r="D1942">
        <v>1</v>
      </c>
      <c r="E1942" t="s">
        <v>538</v>
      </c>
      <c r="F1942" s="2">
        <v>9</v>
      </c>
      <c r="G1942" s="2">
        <v>2</v>
      </c>
    </row>
    <row r="1943" spans="1:9" x14ac:dyDescent="0.25">
      <c r="A1943">
        <v>4</v>
      </c>
      <c r="B1943" t="s">
        <v>1201</v>
      </c>
      <c r="C1943" s="1" t="s">
        <v>24596</v>
      </c>
      <c r="D1943">
        <v>0</v>
      </c>
      <c r="E1943" t="s">
        <v>539</v>
      </c>
    </row>
    <row r="1944" spans="1:9" x14ac:dyDescent="0.25">
      <c r="A1944">
        <v>4</v>
      </c>
      <c r="B1944" t="s">
        <v>1201</v>
      </c>
      <c r="C1944" s="1" t="s">
        <v>24597</v>
      </c>
      <c r="D1944">
        <v>1</v>
      </c>
      <c r="E1944" t="s">
        <v>538</v>
      </c>
      <c r="F1944" s="496">
        <v>9</v>
      </c>
      <c r="G1944" s="496">
        <v>2</v>
      </c>
    </row>
    <row r="1945" spans="1:9" x14ac:dyDescent="0.25">
      <c r="A1945">
        <v>4</v>
      </c>
      <c r="B1945" t="s">
        <v>1201</v>
      </c>
      <c r="C1945" s="1" t="s">
        <v>24598</v>
      </c>
      <c r="D1945">
        <v>0</v>
      </c>
      <c r="E1945" t="s">
        <v>539</v>
      </c>
    </row>
    <row r="1946" spans="1:9" x14ac:dyDescent="0.25">
      <c r="A1946">
        <v>4</v>
      </c>
      <c r="B1946" t="s">
        <v>1201</v>
      </c>
      <c r="C1946" s="1" t="s">
        <v>24599</v>
      </c>
      <c r="D1946">
        <v>1</v>
      </c>
      <c r="E1946" t="s">
        <v>538</v>
      </c>
      <c r="F1946" s="496">
        <v>9</v>
      </c>
      <c r="G1946" s="496">
        <v>2</v>
      </c>
    </row>
    <row r="1947" spans="1:9" x14ac:dyDescent="0.25">
      <c r="A1947">
        <v>4</v>
      </c>
      <c r="B1947" t="s">
        <v>1201</v>
      </c>
      <c r="C1947" s="1" t="s">
        <v>24600</v>
      </c>
      <c r="D1947">
        <v>0</v>
      </c>
      <c r="E1947" t="s">
        <v>539</v>
      </c>
    </row>
    <row r="1948" spans="1:9" x14ac:dyDescent="0.25">
      <c r="A1948">
        <v>4</v>
      </c>
      <c r="B1948" t="s">
        <v>1201</v>
      </c>
      <c r="C1948" s="1" t="s">
        <v>24601</v>
      </c>
      <c r="D1948">
        <v>1</v>
      </c>
      <c r="E1948" t="s">
        <v>538</v>
      </c>
      <c r="F1948" s="2">
        <v>3</v>
      </c>
    </row>
    <row r="1949" spans="1:9" x14ac:dyDescent="0.25">
      <c r="A1949" s="12">
        <v>4</v>
      </c>
      <c r="B1949" s="12" t="s">
        <v>1201</v>
      </c>
      <c r="C1949" s="13" t="s">
        <v>24602</v>
      </c>
      <c r="D1949" s="12">
        <v>0</v>
      </c>
      <c r="E1949" t="s">
        <v>539</v>
      </c>
    </row>
    <row r="1950" spans="1:9" x14ac:dyDescent="0.25">
      <c r="A1950">
        <v>4</v>
      </c>
      <c r="B1950" t="s">
        <v>1201</v>
      </c>
      <c r="C1950" s="1" t="s">
        <v>24603</v>
      </c>
      <c r="D1950">
        <v>1</v>
      </c>
      <c r="E1950" t="s">
        <v>538</v>
      </c>
      <c r="F1950" s="496">
        <v>9</v>
      </c>
      <c r="G1950" s="496">
        <v>2</v>
      </c>
    </row>
    <row r="1951" spans="1:9" x14ac:dyDescent="0.25">
      <c r="A1951">
        <v>4</v>
      </c>
      <c r="B1951" t="s">
        <v>1201</v>
      </c>
      <c r="C1951" s="1" t="s">
        <v>24604</v>
      </c>
      <c r="D1951">
        <v>0</v>
      </c>
      <c r="E1951" t="s">
        <v>539</v>
      </c>
    </row>
    <row r="1952" spans="1:9" x14ac:dyDescent="0.25">
      <c r="A1952">
        <v>4</v>
      </c>
      <c r="B1952" t="s">
        <v>1201</v>
      </c>
      <c r="C1952" s="1" t="s">
        <v>24605</v>
      </c>
      <c r="D1952">
        <v>1</v>
      </c>
      <c r="E1952" t="s">
        <v>538</v>
      </c>
      <c r="F1952" s="496">
        <v>9</v>
      </c>
      <c r="G1952" s="496">
        <v>2</v>
      </c>
    </row>
    <row r="1953" spans="1:9" x14ac:dyDescent="0.25">
      <c r="A1953">
        <v>4</v>
      </c>
      <c r="B1953" t="s">
        <v>1201</v>
      </c>
      <c r="C1953" s="1" t="s">
        <v>24606</v>
      </c>
      <c r="D1953">
        <v>0</v>
      </c>
      <c r="E1953" t="s">
        <v>539</v>
      </c>
    </row>
    <row r="1954" spans="1:9" x14ac:dyDescent="0.25">
      <c r="A1954">
        <v>4</v>
      </c>
      <c r="B1954" t="s">
        <v>1201</v>
      </c>
      <c r="C1954" s="1" t="s">
        <v>24607</v>
      </c>
      <c r="D1954">
        <v>1</v>
      </c>
      <c r="E1954" t="s">
        <v>538</v>
      </c>
      <c r="F1954" s="496">
        <v>9</v>
      </c>
      <c r="G1954" s="496">
        <v>2</v>
      </c>
    </row>
    <row r="1955" spans="1:9" x14ac:dyDescent="0.25">
      <c r="C1955" s="1"/>
      <c r="D1955">
        <v>0</v>
      </c>
      <c r="E1955" t="s">
        <v>539</v>
      </c>
      <c r="F1955" s="496"/>
      <c r="G1955" s="496"/>
      <c r="H1955" s="496"/>
      <c r="I1955" s="496"/>
    </row>
    <row r="1956" spans="1:9" x14ac:dyDescent="0.25">
      <c r="A1956">
        <v>4</v>
      </c>
      <c r="B1956" t="s">
        <v>1201</v>
      </c>
      <c r="C1956" s="1" t="s">
        <v>24608</v>
      </c>
      <c r="D1956">
        <v>1</v>
      </c>
      <c r="E1956" t="s">
        <v>538</v>
      </c>
      <c r="F1956" s="496">
        <v>9</v>
      </c>
      <c r="G1956" s="496">
        <v>2</v>
      </c>
    </row>
    <row r="1957" spans="1:9" x14ac:dyDescent="0.25">
      <c r="A1957">
        <v>4</v>
      </c>
      <c r="B1957" t="s">
        <v>1201</v>
      </c>
      <c r="C1957" s="1" t="s">
        <v>24609</v>
      </c>
      <c r="D1957">
        <v>0</v>
      </c>
      <c r="E1957" t="s">
        <v>539</v>
      </c>
    </row>
    <row r="1958" spans="1:9" x14ac:dyDescent="0.25">
      <c r="A1958">
        <v>4</v>
      </c>
      <c r="B1958" t="s">
        <v>1201</v>
      </c>
      <c r="C1958" s="1" t="s">
        <v>24610</v>
      </c>
      <c r="D1958">
        <v>1</v>
      </c>
      <c r="E1958" t="s">
        <v>538</v>
      </c>
      <c r="F1958" s="496">
        <v>9</v>
      </c>
      <c r="G1958" s="496">
        <v>2</v>
      </c>
    </row>
    <row r="1959" spans="1:9" x14ac:dyDescent="0.25">
      <c r="A1959">
        <v>4</v>
      </c>
      <c r="B1959" t="s">
        <v>1201</v>
      </c>
      <c r="C1959" s="1" t="s">
        <v>24611</v>
      </c>
      <c r="D1959">
        <v>0</v>
      </c>
      <c r="E1959" t="s">
        <v>539</v>
      </c>
    </row>
    <row r="1960" spans="1:9" x14ac:dyDescent="0.25">
      <c r="A1960">
        <v>4</v>
      </c>
      <c r="B1960" t="s">
        <v>1201</v>
      </c>
      <c r="C1960" s="1" t="s">
        <v>24612</v>
      </c>
      <c r="D1960">
        <v>1</v>
      </c>
      <c r="E1960" t="s">
        <v>538</v>
      </c>
      <c r="F1960" s="2">
        <v>3</v>
      </c>
    </row>
    <row r="1961" spans="1:9" x14ac:dyDescent="0.25">
      <c r="A1961" s="12">
        <v>4</v>
      </c>
      <c r="B1961" s="12" t="s">
        <v>1201</v>
      </c>
      <c r="C1961" s="13" t="s">
        <v>24613</v>
      </c>
      <c r="D1961" s="12">
        <v>0</v>
      </c>
      <c r="E1961" t="s">
        <v>539</v>
      </c>
    </row>
    <row r="1962" spans="1:9" x14ac:dyDescent="0.25">
      <c r="A1962">
        <v>4</v>
      </c>
      <c r="B1962" t="s">
        <v>1201</v>
      </c>
      <c r="C1962" s="1" t="s">
        <v>25052</v>
      </c>
      <c r="D1962">
        <v>1</v>
      </c>
      <c r="E1962" t="s">
        <v>538</v>
      </c>
      <c r="F1962" s="2">
        <v>9</v>
      </c>
    </row>
    <row r="1963" spans="1:9" x14ac:dyDescent="0.25">
      <c r="A1963">
        <v>4</v>
      </c>
      <c r="B1963" t="s">
        <v>1201</v>
      </c>
      <c r="C1963" s="1" t="s">
        <v>25053</v>
      </c>
      <c r="D1963">
        <v>0</v>
      </c>
      <c r="E1963" t="s">
        <v>539</v>
      </c>
    </row>
    <row r="1964" spans="1:9" x14ac:dyDescent="0.25">
      <c r="A1964">
        <v>4</v>
      </c>
      <c r="B1964" t="s">
        <v>1201</v>
      </c>
      <c r="C1964" s="1" t="s">
        <v>25054</v>
      </c>
      <c r="D1964">
        <v>1</v>
      </c>
      <c r="E1964" t="s">
        <v>538</v>
      </c>
      <c r="F1964" s="496">
        <v>9</v>
      </c>
      <c r="G1964" s="496">
        <v>2</v>
      </c>
    </row>
    <row r="1965" spans="1:9" x14ac:dyDescent="0.25">
      <c r="A1965">
        <v>4</v>
      </c>
      <c r="B1965" t="s">
        <v>1201</v>
      </c>
      <c r="C1965" s="1" t="s">
        <v>25055</v>
      </c>
      <c r="D1965">
        <v>0</v>
      </c>
      <c r="E1965" t="s">
        <v>539</v>
      </c>
    </row>
    <row r="1966" spans="1:9" x14ac:dyDescent="0.25">
      <c r="A1966">
        <v>4</v>
      </c>
      <c r="B1966" t="s">
        <v>1201</v>
      </c>
      <c r="C1966" s="1" t="s">
        <v>25056</v>
      </c>
      <c r="D1966">
        <v>1</v>
      </c>
      <c r="E1966" t="s">
        <v>538</v>
      </c>
      <c r="F1966" s="496">
        <v>9</v>
      </c>
      <c r="G1966" s="496">
        <v>2</v>
      </c>
    </row>
    <row r="1967" spans="1:9" x14ac:dyDescent="0.25">
      <c r="A1967">
        <v>4</v>
      </c>
      <c r="B1967" t="s">
        <v>1201</v>
      </c>
      <c r="C1967" s="1" t="s">
        <v>25057</v>
      </c>
      <c r="D1967">
        <v>0</v>
      </c>
      <c r="E1967" t="s">
        <v>539</v>
      </c>
    </row>
    <row r="1968" spans="1:9" x14ac:dyDescent="0.25">
      <c r="A1968">
        <v>4</v>
      </c>
      <c r="B1968" t="s">
        <v>1201</v>
      </c>
      <c r="C1968" s="1" t="s">
        <v>25203</v>
      </c>
      <c r="D1968">
        <v>1</v>
      </c>
      <c r="E1968" t="s">
        <v>538</v>
      </c>
      <c r="F1968" s="496">
        <v>9</v>
      </c>
      <c r="G1968" s="496">
        <v>2</v>
      </c>
    </row>
    <row r="1970" spans="1:9" x14ac:dyDescent="0.25">
      <c r="F1970" s="497">
        <f>SUM(F1941:F1969)</f>
        <v>114</v>
      </c>
      <c r="G1970" s="497">
        <f>SUM(G1941:G1969)</f>
        <v>22</v>
      </c>
    </row>
    <row r="1972" spans="1:9" x14ac:dyDescent="0.25">
      <c r="A1972">
        <v>4</v>
      </c>
      <c r="B1972" t="s">
        <v>1201</v>
      </c>
      <c r="C1972" s="1" t="s">
        <v>25696</v>
      </c>
      <c r="D1972">
        <v>0</v>
      </c>
      <c r="E1972" t="s">
        <v>539</v>
      </c>
    </row>
    <row r="1973" spans="1:9" x14ac:dyDescent="0.25">
      <c r="A1973">
        <v>4</v>
      </c>
      <c r="B1973" t="s">
        <v>1201</v>
      </c>
      <c r="C1973" s="1" t="s">
        <v>25697</v>
      </c>
      <c r="D1973">
        <v>1</v>
      </c>
      <c r="E1973" t="s">
        <v>538</v>
      </c>
      <c r="F1973" s="2">
        <v>9</v>
      </c>
      <c r="G1973" s="2">
        <v>2</v>
      </c>
    </row>
    <row r="1974" spans="1:9" x14ac:dyDescent="0.25">
      <c r="A1974">
        <v>4</v>
      </c>
      <c r="B1974" t="s">
        <v>1201</v>
      </c>
      <c r="C1974" s="1" t="s">
        <v>25698</v>
      </c>
      <c r="D1974">
        <v>0</v>
      </c>
      <c r="E1974" t="s">
        <v>539</v>
      </c>
    </row>
    <row r="1975" spans="1:9" x14ac:dyDescent="0.25">
      <c r="A1975">
        <v>4</v>
      </c>
      <c r="B1975" t="s">
        <v>1201</v>
      </c>
      <c r="C1975" s="1" t="s">
        <v>25699</v>
      </c>
      <c r="D1975">
        <v>1</v>
      </c>
      <c r="E1975" t="s">
        <v>538</v>
      </c>
      <c r="F1975" s="2">
        <v>3</v>
      </c>
    </row>
    <row r="1976" spans="1:9" x14ac:dyDescent="0.25">
      <c r="A1976" s="12">
        <v>4</v>
      </c>
      <c r="B1976" s="12" t="s">
        <v>1201</v>
      </c>
      <c r="C1976" s="13" t="s">
        <v>25700</v>
      </c>
      <c r="D1976">
        <v>0</v>
      </c>
      <c r="E1976" t="s">
        <v>539</v>
      </c>
    </row>
    <row r="1977" spans="1:9" x14ac:dyDescent="0.25">
      <c r="C1977" s="1"/>
      <c r="D1977">
        <v>1</v>
      </c>
      <c r="E1977" t="s">
        <v>538</v>
      </c>
      <c r="F1977" s="506">
        <v>9</v>
      </c>
      <c r="G1977" s="506">
        <v>2</v>
      </c>
      <c r="H1977" s="506"/>
      <c r="I1977" s="506"/>
    </row>
    <row r="1978" spans="1:9" x14ac:dyDescent="0.25">
      <c r="A1978">
        <v>4</v>
      </c>
      <c r="B1978" t="s">
        <v>1201</v>
      </c>
      <c r="C1978" s="1" t="s">
        <v>25701</v>
      </c>
      <c r="D1978">
        <v>0</v>
      </c>
      <c r="E1978" t="s">
        <v>539</v>
      </c>
    </row>
    <row r="1979" spans="1:9" x14ac:dyDescent="0.25">
      <c r="A1979">
        <v>4</v>
      </c>
      <c r="B1979" t="s">
        <v>1201</v>
      </c>
      <c r="C1979" s="1" t="s">
        <v>25702</v>
      </c>
      <c r="D1979">
        <v>1</v>
      </c>
      <c r="E1979" t="s">
        <v>538</v>
      </c>
      <c r="F1979" s="506">
        <v>9</v>
      </c>
      <c r="G1979" s="506">
        <v>2</v>
      </c>
    </row>
    <row r="1980" spans="1:9" x14ac:dyDescent="0.25">
      <c r="A1980">
        <v>4</v>
      </c>
      <c r="B1980" t="s">
        <v>1201</v>
      </c>
      <c r="C1980" s="1" t="s">
        <v>25703</v>
      </c>
      <c r="D1980">
        <v>0</v>
      </c>
      <c r="E1980" t="s">
        <v>539</v>
      </c>
    </row>
    <row r="1981" spans="1:9" x14ac:dyDescent="0.25">
      <c r="A1981">
        <v>4</v>
      </c>
      <c r="B1981" t="s">
        <v>1201</v>
      </c>
      <c r="C1981" s="1" t="s">
        <v>25704</v>
      </c>
      <c r="D1981">
        <v>1</v>
      </c>
      <c r="E1981" t="s">
        <v>538</v>
      </c>
      <c r="F1981" s="506">
        <v>9</v>
      </c>
      <c r="G1981" s="506">
        <v>2</v>
      </c>
    </row>
    <row r="1982" spans="1:9" x14ac:dyDescent="0.25">
      <c r="A1982">
        <v>4</v>
      </c>
      <c r="B1982" t="s">
        <v>1201</v>
      </c>
      <c r="C1982" s="1" t="s">
        <v>25705</v>
      </c>
      <c r="D1982">
        <v>0</v>
      </c>
      <c r="E1982" t="s">
        <v>539</v>
      </c>
    </row>
    <row r="1983" spans="1:9" x14ac:dyDescent="0.25">
      <c r="A1983">
        <v>4</v>
      </c>
      <c r="B1983" t="s">
        <v>1201</v>
      </c>
      <c r="C1983" s="1" t="s">
        <v>25706</v>
      </c>
      <c r="D1983">
        <v>1</v>
      </c>
      <c r="E1983" t="s">
        <v>538</v>
      </c>
      <c r="F1983" s="506">
        <v>9</v>
      </c>
      <c r="G1983" s="506">
        <v>2</v>
      </c>
    </row>
    <row r="1984" spans="1:9" x14ac:dyDescent="0.25">
      <c r="A1984">
        <v>4</v>
      </c>
      <c r="B1984" t="s">
        <v>1201</v>
      </c>
      <c r="C1984" s="1" t="s">
        <v>25707</v>
      </c>
      <c r="D1984">
        <v>0</v>
      </c>
      <c r="E1984" t="s">
        <v>539</v>
      </c>
    </row>
    <row r="1985" spans="1:9" x14ac:dyDescent="0.25">
      <c r="A1985">
        <v>4</v>
      </c>
      <c r="B1985" t="s">
        <v>1201</v>
      </c>
      <c r="C1985" s="1" t="s">
        <v>25708</v>
      </c>
      <c r="D1985">
        <v>1</v>
      </c>
      <c r="E1985" t="s">
        <v>538</v>
      </c>
      <c r="F1985" s="506">
        <v>9</v>
      </c>
      <c r="G1985" s="506">
        <v>2</v>
      </c>
    </row>
    <row r="1986" spans="1:9" x14ac:dyDescent="0.25">
      <c r="C1986" s="1" t="s">
        <v>26279</v>
      </c>
      <c r="F1986" s="508">
        <v>3</v>
      </c>
      <c r="G1986" s="508"/>
      <c r="H1986" s="508"/>
      <c r="I1986" s="508"/>
    </row>
    <row r="1987" spans="1:9" x14ac:dyDescent="0.25">
      <c r="A1987" s="12">
        <v>4</v>
      </c>
      <c r="B1987" s="12" t="s">
        <v>1201</v>
      </c>
      <c r="C1987" s="13" t="s">
        <v>25709</v>
      </c>
      <c r="D1987" s="12">
        <v>0</v>
      </c>
      <c r="E1987" t="s">
        <v>539</v>
      </c>
    </row>
    <row r="1988" spans="1:9" x14ac:dyDescent="0.25">
      <c r="A1988">
        <v>4</v>
      </c>
      <c r="B1988" t="s">
        <v>1201</v>
      </c>
      <c r="C1988" s="1" t="s">
        <v>25710</v>
      </c>
      <c r="D1988">
        <v>1</v>
      </c>
      <c r="E1988" t="s">
        <v>538</v>
      </c>
      <c r="F1988" s="506">
        <v>9</v>
      </c>
      <c r="G1988" s="506">
        <v>2</v>
      </c>
    </row>
    <row r="1989" spans="1:9" x14ac:dyDescent="0.25">
      <c r="A1989">
        <v>4</v>
      </c>
      <c r="B1989" t="s">
        <v>1201</v>
      </c>
      <c r="C1989" s="1" t="s">
        <v>25711</v>
      </c>
      <c r="D1989">
        <v>0</v>
      </c>
      <c r="E1989" t="s">
        <v>539</v>
      </c>
    </row>
    <row r="1990" spans="1:9" x14ac:dyDescent="0.25">
      <c r="A1990">
        <v>4</v>
      </c>
      <c r="B1990" t="s">
        <v>1201</v>
      </c>
      <c r="C1990" s="1" t="s">
        <v>26063</v>
      </c>
      <c r="D1990">
        <v>1</v>
      </c>
      <c r="E1990" t="s">
        <v>538</v>
      </c>
      <c r="F1990" s="506">
        <v>9</v>
      </c>
      <c r="G1990" s="506">
        <v>2</v>
      </c>
    </row>
    <row r="1991" spans="1:9" x14ac:dyDescent="0.25">
      <c r="A1991">
        <v>4</v>
      </c>
      <c r="B1991" t="s">
        <v>1201</v>
      </c>
      <c r="C1991" s="1" t="s">
        <v>26064</v>
      </c>
      <c r="D1991">
        <v>0</v>
      </c>
      <c r="E1991" t="s">
        <v>539</v>
      </c>
    </row>
    <row r="1992" spans="1:9" x14ac:dyDescent="0.25">
      <c r="A1992">
        <v>4</v>
      </c>
      <c r="B1992" t="s">
        <v>1201</v>
      </c>
      <c r="C1992" s="1" t="s">
        <v>26065</v>
      </c>
      <c r="D1992">
        <v>1</v>
      </c>
      <c r="E1992" t="s">
        <v>538</v>
      </c>
      <c r="F1992" s="506">
        <v>9</v>
      </c>
      <c r="G1992" s="506">
        <v>2</v>
      </c>
    </row>
    <row r="1993" spans="1:9" x14ac:dyDescent="0.25">
      <c r="A1993">
        <v>4</v>
      </c>
      <c r="B1993" t="s">
        <v>1201</v>
      </c>
      <c r="C1993" s="1" t="s">
        <v>26066</v>
      </c>
      <c r="D1993">
        <v>0</v>
      </c>
      <c r="E1993" t="s">
        <v>539</v>
      </c>
    </row>
    <row r="1994" spans="1:9" x14ac:dyDescent="0.25">
      <c r="A1994">
        <v>4</v>
      </c>
      <c r="B1994" t="s">
        <v>1201</v>
      </c>
      <c r="C1994" s="1" t="s">
        <v>26067</v>
      </c>
      <c r="D1994">
        <v>1</v>
      </c>
      <c r="E1994" t="s">
        <v>538</v>
      </c>
      <c r="F1994" s="506">
        <v>9</v>
      </c>
      <c r="G1994" s="506">
        <v>2</v>
      </c>
    </row>
    <row r="1995" spans="1:9" x14ac:dyDescent="0.25">
      <c r="A1995">
        <v>4</v>
      </c>
      <c r="B1995" t="s">
        <v>1201</v>
      </c>
      <c r="C1995" s="1" t="s">
        <v>26068</v>
      </c>
      <c r="D1995">
        <v>0</v>
      </c>
      <c r="E1995" t="s">
        <v>539</v>
      </c>
    </row>
    <row r="1996" spans="1:9" x14ac:dyDescent="0.25">
      <c r="A1996">
        <v>4</v>
      </c>
      <c r="B1996" t="s">
        <v>1201</v>
      </c>
      <c r="C1996" s="1" t="s">
        <v>26211</v>
      </c>
      <c r="D1996">
        <v>1</v>
      </c>
      <c r="E1996" t="s">
        <v>538</v>
      </c>
      <c r="F1996" s="506">
        <v>9</v>
      </c>
      <c r="G1996" s="506">
        <v>2</v>
      </c>
    </row>
    <row r="1997" spans="1:9" x14ac:dyDescent="0.25">
      <c r="C1997" s="1"/>
    </row>
    <row r="1998" spans="1:9" x14ac:dyDescent="0.25">
      <c r="C1998" s="1"/>
      <c r="F1998" s="507">
        <f>SUM(F1972:F1997)</f>
        <v>105</v>
      </c>
      <c r="G1998" s="507">
        <f>SUM(G1972:G1997)</f>
        <v>22</v>
      </c>
    </row>
    <row r="1999" spans="1:9" x14ac:dyDescent="0.25">
      <c r="C1999" s="1"/>
    </row>
    <row r="2002" spans="1:5" x14ac:dyDescent="0.25">
      <c r="A2002">
        <v>4</v>
      </c>
      <c r="B2002" t="s">
        <v>1201</v>
      </c>
      <c r="C2002" s="1" t="s">
        <v>26212</v>
      </c>
      <c r="D2002">
        <v>0</v>
      </c>
      <c r="E2002" t="s">
        <v>539</v>
      </c>
    </row>
    <row r="2003" spans="1:5" x14ac:dyDescent="0.25">
      <c r="A2003">
        <v>4</v>
      </c>
      <c r="B2003" t="s">
        <v>1201</v>
      </c>
      <c r="C2003" s="1" t="s">
        <v>26213</v>
      </c>
      <c r="D2003">
        <v>1</v>
      </c>
      <c r="E2003" t="s">
        <v>538</v>
      </c>
    </row>
    <row r="2004" spans="1:5" x14ac:dyDescent="0.25">
      <c r="A2004">
        <v>4</v>
      </c>
      <c r="B2004" t="s">
        <v>1201</v>
      </c>
      <c r="C2004" s="1" t="s">
        <v>26214</v>
      </c>
      <c r="D2004">
        <v>0</v>
      </c>
      <c r="E2004" t="s">
        <v>539</v>
      </c>
    </row>
    <row r="2005" spans="1:5" x14ac:dyDescent="0.25">
      <c r="A2005">
        <v>4</v>
      </c>
      <c r="B2005" t="s">
        <v>1201</v>
      </c>
      <c r="C2005" s="1" t="s">
        <v>26316</v>
      </c>
      <c r="D2005">
        <v>1</v>
      </c>
      <c r="E2005" t="s">
        <v>538</v>
      </c>
    </row>
    <row r="2006" spans="1:5" x14ac:dyDescent="0.25">
      <c r="A2006">
        <v>4</v>
      </c>
      <c r="B2006" t="s">
        <v>1201</v>
      </c>
      <c r="C2006" s="1" t="s">
        <v>26317</v>
      </c>
      <c r="D2006">
        <v>0</v>
      </c>
      <c r="E2006" t="s">
        <v>539</v>
      </c>
    </row>
    <row r="2007" spans="1:5" x14ac:dyDescent="0.25">
      <c r="A2007">
        <v>4</v>
      </c>
      <c r="B2007" t="s">
        <v>1201</v>
      </c>
      <c r="C2007" s="1" t="s">
        <v>26318</v>
      </c>
      <c r="D2007">
        <v>1</v>
      </c>
      <c r="E2007" t="s">
        <v>538</v>
      </c>
    </row>
    <row r="2008" spans="1:5" x14ac:dyDescent="0.25">
      <c r="A2008">
        <v>4</v>
      </c>
      <c r="B2008" t="s">
        <v>1201</v>
      </c>
      <c r="C2008" s="1" t="s">
        <v>26319</v>
      </c>
      <c r="D2008">
        <v>0</v>
      </c>
      <c r="E2008" t="s">
        <v>539</v>
      </c>
    </row>
    <row r="2009" spans="1:5" x14ac:dyDescent="0.25">
      <c r="A2009">
        <v>4</v>
      </c>
      <c r="B2009" t="s">
        <v>1201</v>
      </c>
      <c r="C2009" s="1" t="s">
        <v>26320</v>
      </c>
      <c r="D2009">
        <v>1</v>
      </c>
      <c r="E2009" t="s">
        <v>538</v>
      </c>
    </row>
    <row r="2010" spans="1:5" x14ac:dyDescent="0.25">
      <c r="A2010">
        <v>4</v>
      </c>
      <c r="B2010" t="s">
        <v>1201</v>
      </c>
      <c r="C2010" s="1" t="s">
        <v>26321</v>
      </c>
      <c r="D2010">
        <v>0</v>
      </c>
      <c r="E2010" t="s">
        <v>539</v>
      </c>
    </row>
    <row r="2011" spans="1:5" x14ac:dyDescent="0.25">
      <c r="A2011">
        <v>4</v>
      </c>
      <c r="B2011" t="s">
        <v>1201</v>
      </c>
      <c r="C2011" s="1" t="s">
        <v>26322</v>
      </c>
      <c r="D2011">
        <v>1</v>
      </c>
      <c r="E2011" t="s">
        <v>538</v>
      </c>
    </row>
    <row r="2012" spans="1:5" x14ac:dyDescent="0.25">
      <c r="A2012">
        <v>4</v>
      </c>
      <c r="B2012" t="s">
        <v>1201</v>
      </c>
      <c r="C2012" s="1" t="s">
        <v>26323</v>
      </c>
      <c r="D2012">
        <v>0</v>
      </c>
      <c r="E2012" t="s">
        <v>539</v>
      </c>
    </row>
  </sheetData>
  <mergeCells count="9">
    <mergeCell ref="E1580:E1599"/>
    <mergeCell ref="E1557:E1576"/>
    <mergeCell ref="A635:D635"/>
    <mergeCell ref="G438:I438"/>
    <mergeCell ref="A1:E1"/>
    <mergeCell ref="A25:D25"/>
    <mergeCell ref="A26:D26"/>
    <mergeCell ref="A86:D86"/>
    <mergeCell ref="B272:C272"/>
  </mergeCells>
  <pageMargins left="0.7" right="0.7" top="0.75" bottom="0.75" header="0.3" footer="0.3"/>
  <pageSetup paperSize="9" orientation="portrait" r:id="rId1"/>
  <ignoredErrors>
    <ignoredError sqref="A383:C386 A391:C442 A448:C479 A526:C526 A483:C524 A559:C577 A536:C557 A530:C534 A581:C591 A593:C620 A636:C661 A625:C634 D383:D386 D391:D442 D448:D479 D526 D483:D524 D559:D577 D536:D557 D530:D534 D581:D591 D593:D620 D636:D661 D625:D634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A1:J1289"/>
  <sheetViews>
    <sheetView zoomScale="130" zoomScaleNormal="130" workbookViewId="0">
      <pane ySplit="1" topLeftCell="A1269" activePane="bottomLeft" state="frozen"/>
      <selection pane="bottomLeft" activeCell="A1271" sqref="A1271:B1271"/>
    </sheetView>
  </sheetViews>
  <sheetFormatPr baseColWidth="10" defaultRowHeight="15" x14ac:dyDescent="0.25"/>
  <cols>
    <col min="2" max="2" width="21" bestFit="1" customWidth="1"/>
    <col min="3" max="3" width="19.42578125" bestFit="1" customWidth="1"/>
    <col min="6" max="6" width="13.85546875" style="2" bestFit="1" customWidth="1"/>
    <col min="7" max="7" width="15" style="2" bestFit="1" customWidth="1"/>
    <col min="8" max="8" width="11.42578125" style="2"/>
    <col min="9" max="9" width="12.42578125" style="2" bestFit="1" customWidth="1"/>
  </cols>
  <sheetData>
    <row r="1" spans="1:9" x14ac:dyDescent="0.25">
      <c r="A1" s="515" t="s">
        <v>551</v>
      </c>
      <c r="B1" s="515"/>
      <c r="C1" s="515"/>
      <c r="D1" s="515"/>
      <c r="E1" s="515"/>
      <c r="F1" s="3" t="s">
        <v>535</v>
      </c>
      <c r="G1" s="3" t="s">
        <v>536</v>
      </c>
      <c r="H1" s="3" t="s">
        <v>537</v>
      </c>
      <c r="I1" s="3" t="s">
        <v>543</v>
      </c>
    </row>
    <row r="2" spans="1:9" x14ac:dyDescent="0.25">
      <c r="A2">
        <v>12</v>
      </c>
      <c r="B2" t="s">
        <v>77</v>
      </c>
      <c r="C2" s="1" t="s">
        <v>78</v>
      </c>
      <c r="D2">
        <v>0</v>
      </c>
      <c r="E2" s="4" t="s">
        <v>539</v>
      </c>
    </row>
    <row r="3" spans="1:9" x14ac:dyDescent="0.25">
      <c r="A3">
        <v>12</v>
      </c>
      <c r="B3" t="s">
        <v>77</v>
      </c>
      <c r="C3" s="1" t="s">
        <v>79</v>
      </c>
      <c r="D3">
        <v>1</v>
      </c>
      <c r="E3" s="5" t="s">
        <v>538</v>
      </c>
      <c r="F3" s="15">
        <v>8</v>
      </c>
      <c r="G3" s="15"/>
      <c r="H3" s="15"/>
      <c r="I3" s="15"/>
    </row>
    <row r="4" spans="1:9" x14ac:dyDescent="0.25">
      <c r="A4">
        <v>12</v>
      </c>
      <c r="B4" t="s">
        <v>77</v>
      </c>
      <c r="C4" s="1" t="s">
        <v>80</v>
      </c>
      <c r="D4">
        <v>0</v>
      </c>
      <c r="E4" s="5" t="s">
        <v>539</v>
      </c>
      <c r="F4" s="15"/>
      <c r="G4" s="15"/>
      <c r="H4" s="15"/>
      <c r="I4" s="15"/>
    </row>
    <row r="5" spans="1:9" x14ac:dyDescent="0.25">
      <c r="A5">
        <v>12</v>
      </c>
      <c r="B5" t="s">
        <v>77</v>
      </c>
      <c r="C5" s="1" t="s">
        <v>81</v>
      </c>
      <c r="D5">
        <v>1</v>
      </c>
      <c r="E5" s="5" t="s">
        <v>538</v>
      </c>
      <c r="F5" s="15">
        <v>8</v>
      </c>
      <c r="G5" s="15"/>
      <c r="H5" s="15"/>
      <c r="I5" s="15"/>
    </row>
    <row r="6" spans="1:9" x14ac:dyDescent="0.25">
      <c r="A6">
        <v>12</v>
      </c>
      <c r="B6" t="s">
        <v>77</v>
      </c>
      <c r="C6" s="1" t="s">
        <v>82</v>
      </c>
      <c r="D6">
        <v>0</v>
      </c>
      <c r="E6" s="5" t="s">
        <v>539</v>
      </c>
      <c r="F6" s="15"/>
      <c r="G6" s="15"/>
      <c r="H6" s="15"/>
      <c r="I6" s="15"/>
    </row>
    <row r="7" spans="1:9" x14ac:dyDescent="0.25">
      <c r="A7">
        <v>12</v>
      </c>
      <c r="B7" t="s">
        <v>77</v>
      </c>
      <c r="C7" s="1" t="s">
        <v>83</v>
      </c>
      <c r="D7">
        <v>1</v>
      </c>
      <c r="E7" s="5" t="s">
        <v>538</v>
      </c>
      <c r="F7" s="15">
        <v>8</v>
      </c>
      <c r="G7" s="15"/>
      <c r="H7" s="15"/>
      <c r="I7" s="15"/>
    </row>
    <row r="8" spans="1:9" x14ac:dyDescent="0.25">
      <c r="A8" s="10">
        <v>12</v>
      </c>
      <c r="B8" s="10" t="s">
        <v>77</v>
      </c>
      <c r="C8" s="11" t="s">
        <v>84</v>
      </c>
      <c r="D8" s="10">
        <v>0</v>
      </c>
      <c r="E8" s="5" t="s">
        <v>539</v>
      </c>
      <c r="F8" s="15"/>
      <c r="G8" s="15"/>
      <c r="H8" s="15"/>
      <c r="I8" s="15"/>
    </row>
    <row r="9" spans="1:9" x14ac:dyDescent="0.25">
      <c r="A9" s="6">
        <v>12</v>
      </c>
      <c r="B9" s="6" t="s">
        <v>77</v>
      </c>
      <c r="C9" s="7" t="s">
        <v>85</v>
      </c>
      <c r="D9" s="6">
        <v>1</v>
      </c>
      <c r="E9" s="8" t="s">
        <v>538</v>
      </c>
      <c r="F9" s="9">
        <v>8</v>
      </c>
      <c r="G9" s="9"/>
      <c r="H9" s="9"/>
      <c r="I9" s="9"/>
    </row>
    <row r="10" spans="1:9" x14ac:dyDescent="0.25">
      <c r="A10">
        <v>12</v>
      </c>
      <c r="B10" t="s">
        <v>77</v>
      </c>
      <c r="C10" s="1" t="s">
        <v>86</v>
      </c>
      <c r="D10">
        <v>0</v>
      </c>
      <c r="E10" s="5" t="s">
        <v>539</v>
      </c>
      <c r="F10" s="15"/>
      <c r="G10" s="15"/>
      <c r="H10" s="15"/>
      <c r="I10" s="15"/>
    </row>
    <row r="11" spans="1:9" x14ac:dyDescent="0.25">
      <c r="A11">
        <v>12</v>
      </c>
      <c r="B11" t="s">
        <v>77</v>
      </c>
      <c r="C11" s="1" t="s">
        <v>87</v>
      </c>
      <c r="D11">
        <v>1</v>
      </c>
      <c r="E11" s="5" t="s">
        <v>538</v>
      </c>
      <c r="F11" s="15">
        <v>8</v>
      </c>
      <c r="G11" s="15">
        <v>2</v>
      </c>
      <c r="H11" s="15"/>
      <c r="I11" s="15"/>
    </row>
    <row r="12" spans="1:9" x14ac:dyDescent="0.25">
      <c r="A12">
        <v>12</v>
      </c>
      <c r="B12" t="s">
        <v>77</v>
      </c>
      <c r="C12" s="1" t="s">
        <v>88</v>
      </c>
      <c r="D12">
        <v>0</v>
      </c>
      <c r="E12" s="5" t="s">
        <v>539</v>
      </c>
      <c r="F12" s="15"/>
      <c r="G12" s="15"/>
      <c r="H12" s="15"/>
      <c r="I12" s="15"/>
    </row>
    <row r="13" spans="1:9" x14ac:dyDescent="0.25">
      <c r="A13">
        <v>12</v>
      </c>
      <c r="B13" t="s">
        <v>77</v>
      </c>
      <c r="C13" s="1" t="s">
        <v>89</v>
      </c>
      <c r="D13">
        <v>1</v>
      </c>
      <c r="E13" s="5" t="s">
        <v>538</v>
      </c>
      <c r="F13" s="15">
        <v>8</v>
      </c>
      <c r="G13" s="15">
        <v>2</v>
      </c>
      <c r="H13" s="15"/>
      <c r="I13" s="15"/>
    </row>
    <row r="14" spans="1:9" x14ac:dyDescent="0.25">
      <c r="A14">
        <v>12</v>
      </c>
      <c r="B14" t="s">
        <v>77</v>
      </c>
      <c r="C14" s="1" t="s">
        <v>90</v>
      </c>
      <c r="D14">
        <v>0</v>
      </c>
      <c r="E14" s="5" t="s">
        <v>539</v>
      </c>
      <c r="F14" s="15"/>
      <c r="G14" s="15"/>
      <c r="H14" s="15"/>
      <c r="I14" s="15"/>
    </row>
    <row r="15" spans="1:9" x14ac:dyDescent="0.25">
      <c r="A15">
        <v>12</v>
      </c>
      <c r="B15" t="s">
        <v>77</v>
      </c>
      <c r="C15" s="1" t="s">
        <v>91</v>
      </c>
      <c r="D15">
        <v>1</v>
      </c>
      <c r="E15" s="5" t="s">
        <v>538</v>
      </c>
      <c r="F15" s="15">
        <v>8</v>
      </c>
      <c r="G15" s="15">
        <v>2</v>
      </c>
      <c r="H15" s="15"/>
      <c r="I15" s="15"/>
    </row>
    <row r="16" spans="1:9" x14ac:dyDescent="0.25">
      <c r="A16">
        <v>12</v>
      </c>
      <c r="B16" t="s">
        <v>77</v>
      </c>
      <c r="C16" s="1" t="s">
        <v>92</v>
      </c>
      <c r="D16">
        <v>0</v>
      </c>
      <c r="E16" s="5" t="s">
        <v>539</v>
      </c>
      <c r="F16" s="15"/>
      <c r="G16" s="15"/>
      <c r="H16" s="15"/>
      <c r="I16" s="15"/>
    </row>
    <row r="17" spans="1:9" x14ac:dyDescent="0.25">
      <c r="A17">
        <v>12</v>
      </c>
      <c r="B17" t="s">
        <v>77</v>
      </c>
      <c r="C17" s="1" t="s">
        <v>93</v>
      </c>
      <c r="D17">
        <v>1</v>
      </c>
      <c r="E17" s="5" t="s">
        <v>538</v>
      </c>
      <c r="F17" s="15">
        <v>8</v>
      </c>
      <c r="G17" s="15">
        <v>2</v>
      </c>
      <c r="H17" s="15"/>
      <c r="I17" s="15"/>
    </row>
    <row r="18" spans="1:9" x14ac:dyDescent="0.25">
      <c r="A18">
        <v>12</v>
      </c>
      <c r="B18" t="s">
        <v>77</v>
      </c>
      <c r="C18" s="1" t="s">
        <v>94</v>
      </c>
      <c r="D18">
        <v>0</v>
      </c>
      <c r="E18" s="5" t="s">
        <v>539</v>
      </c>
      <c r="F18" s="15"/>
      <c r="G18" s="15"/>
      <c r="H18" s="15"/>
      <c r="I18" s="15"/>
    </row>
    <row r="19" spans="1:9" x14ac:dyDescent="0.25">
      <c r="A19">
        <v>12</v>
      </c>
      <c r="B19" t="s">
        <v>77</v>
      </c>
      <c r="C19" s="1" t="s">
        <v>95</v>
      </c>
      <c r="D19">
        <v>1</v>
      </c>
      <c r="E19" s="5" t="s">
        <v>538</v>
      </c>
      <c r="F19" s="15">
        <v>8</v>
      </c>
      <c r="G19" s="15">
        <v>2</v>
      </c>
      <c r="H19" s="15"/>
      <c r="I19" s="15"/>
    </row>
    <row r="20" spans="1:9" x14ac:dyDescent="0.25">
      <c r="A20">
        <v>12</v>
      </c>
      <c r="B20" t="s">
        <v>77</v>
      </c>
      <c r="C20" s="1" t="s">
        <v>96</v>
      </c>
      <c r="D20">
        <v>0</v>
      </c>
      <c r="E20" s="5" t="s">
        <v>539</v>
      </c>
    </row>
    <row r="21" spans="1:9" x14ac:dyDescent="0.25">
      <c r="A21">
        <v>12</v>
      </c>
      <c r="B21" t="s">
        <v>77</v>
      </c>
      <c r="C21" s="1" t="s">
        <v>547</v>
      </c>
      <c r="D21">
        <v>1</v>
      </c>
      <c r="E21" s="5" t="s">
        <v>538</v>
      </c>
      <c r="F21" s="2">
        <v>4</v>
      </c>
      <c r="G21" s="2">
        <v>2</v>
      </c>
      <c r="I21" s="2">
        <v>4</v>
      </c>
    </row>
    <row r="22" spans="1:9" x14ac:dyDescent="0.25">
      <c r="A22" s="12"/>
      <c r="B22" s="12"/>
      <c r="C22" s="12"/>
      <c r="D22" s="12"/>
      <c r="E22" s="12"/>
      <c r="F22" s="20">
        <f>+SUM(F2:F21)</f>
        <v>76</v>
      </c>
      <c r="G22" s="20">
        <f>+SUM(G2:G21)</f>
        <v>12</v>
      </c>
      <c r="H22" s="20"/>
      <c r="I22" s="20">
        <f t="shared" ref="I22" si="0">+SUM(I2:I21)</f>
        <v>4</v>
      </c>
    </row>
    <row r="23" spans="1:9" x14ac:dyDescent="0.25">
      <c r="E23" s="18" t="s">
        <v>548</v>
      </c>
      <c r="F23" s="19">
        <v>8</v>
      </c>
    </row>
    <row r="25" spans="1:9" x14ac:dyDescent="0.25">
      <c r="A25">
        <v>12</v>
      </c>
      <c r="B25" t="s">
        <v>77</v>
      </c>
      <c r="C25" s="1" t="s">
        <v>648</v>
      </c>
      <c r="D25">
        <v>0</v>
      </c>
      <c r="E25" s="5" t="s">
        <v>539</v>
      </c>
    </row>
    <row r="26" spans="1:9" x14ac:dyDescent="0.25">
      <c r="A26">
        <v>12</v>
      </c>
      <c r="B26" t="s">
        <v>77</v>
      </c>
      <c r="C26" s="1" t="s">
        <v>649</v>
      </c>
      <c r="D26">
        <v>1</v>
      </c>
      <c r="E26" s="5" t="s">
        <v>538</v>
      </c>
      <c r="F26" s="2">
        <v>8</v>
      </c>
      <c r="G26" s="2">
        <v>7</v>
      </c>
    </row>
    <row r="27" spans="1:9" x14ac:dyDescent="0.25">
      <c r="A27">
        <v>12</v>
      </c>
      <c r="B27" t="s">
        <v>77</v>
      </c>
      <c r="C27" s="1" t="s">
        <v>650</v>
      </c>
      <c r="D27">
        <v>0</v>
      </c>
      <c r="E27" s="5" t="s">
        <v>539</v>
      </c>
    </row>
    <row r="28" spans="1:9" x14ac:dyDescent="0.25">
      <c r="A28">
        <v>12</v>
      </c>
      <c r="B28" t="s">
        <v>77</v>
      </c>
      <c r="C28" s="1" t="s">
        <v>651</v>
      </c>
      <c r="D28">
        <v>1</v>
      </c>
      <c r="E28" s="5" t="s">
        <v>538</v>
      </c>
      <c r="F28" s="2">
        <v>8</v>
      </c>
      <c r="G28" s="2">
        <v>7</v>
      </c>
    </row>
    <row r="29" spans="1:9" x14ac:dyDescent="0.25">
      <c r="A29">
        <v>12</v>
      </c>
      <c r="B29" t="s">
        <v>77</v>
      </c>
      <c r="C29" s="1" t="s">
        <v>652</v>
      </c>
      <c r="D29">
        <v>0</v>
      </c>
      <c r="E29" s="5" t="s">
        <v>539</v>
      </c>
    </row>
    <row r="30" spans="1:9" x14ac:dyDescent="0.25">
      <c r="A30">
        <v>12</v>
      </c>
      <c r="B30" t="s">
        <v>77</v>
      </c>
      <c r="C30" s="1" t="s">
        <v>653</v>
      </c>
      <c r="D30">
        <v>1</v>
      </c>
      <c r="E30" s="5" t="s">
        <v>538</v>
      </c>
      <c r="F30" s="2">
        <v>8</v>
      </c>
      <c r="G30" s="2">
        <v>7</v>
      </c>
    </row>
    <row r="31" spans="1:9" x14ac:dyDescent="0.25">
      <c r="A31">
        <v>12</v>
      </c>
      <c r="B31" t="s">
        <v>77</v>
      </c>
      <c r="C31" s="1" t="s">
        <v>654</v>
      </c>
      <c r="D31">
        <v>0</v>
      </c>
      <c r="E31" s="5" t="s">
        <v>539</v>
      </c>
    </row>
    <row r="32" spans="1:9" x14ac:dyDescent="0.25">
      <c r="A32">
        <v>12</v>
      </c>
      <c r="B32" t="s">
        <v>77</v>
      </c>
      <c r="C32" s="1" t="s">
        <v>655</v>
      </c>
      <c r="D32">
        <v>1</v>
      </c>
      <c r="E32" s="5" t="s">
        <v>538</v>
      </c>
      <c r="F32" s="2">
        <v>8</v>
      </c>
      <c r="G32" s="2">
        <v>7</v>
      </c>
    </row>
    <row r="33" spans="1:9" x14ac:dyDescent="0.25">
      <c r="A33">
        <v>12</v>
      </c>
      <c r="B33" t="s">
        <v>77</v>
      </c>
      <c r="C33" s="1" t="s">
        <v>656</v>
      </c>
      <c r="D33">
        <v>0</v>
      </c>
      <c r="E33" s="5" t="s">
        <v>539</v>
      </c>
    </row>
    <row r="34" spans="1:9" x14ac:dyDescent="0.25">
      <c r="A34" s="6">
        <v>12</v>
      </c>
      <c r="B34" s="6" t="s">
        <v>77</v>
      </c>
      <c r="C34" s="7" t="s">
        <v>657</v>
      </c>
      <c r="D34" s="6">
        <v>1</v>
      </c>
      <c r="E34" s="8" t="s">
        <v>538</v>
      </c>
      <c r="F34" s="9">
        <v>8</v>
      </c>
      <c r="G34" s="9">
        <v>7</v>
      </c>
      <c r="H34" s="9"/>
      <c r="I34" s="9"/>
    </row>
    <row r="35" spans="1:9" x14ac:dyDescent="0.25">
      <c r="A35">
        <v>12</v>
      </c>
      <c r="B35" t="s">
        <v>77</v>
      </c>
      <c r="C35" s="1" t="s">
        <v>658</v>
      </c>
      <c r="D35">
        <v>0</v>
      </c>
      <c r="E35" s="5" t="s">
        <v>539</v>
      </c>
    </row>
    <row r="36" spans="1:9" x14ac:dyDescent="0.25">
      <c r="A36">
        <v>12</v>
      </c>
      <c r="B36" t="s">
        <v>77</v>
      </c>
      <c r="C36" s="1" t="s">
        <v>659</v>
      </c>
      <c r="D36">
        <v>1</v>
      </c>
      <c r="E36" s="5" t="s">
        <v>538</v>
      </c>
      <c r="F36" s="2">
        <v>8</v>
      </c>
    </row>
    <row r="37" spans="1:9" x14ac:dyDescent="0.25">
      <c r="A37">
        <v>12</v>
      </c>
      <c r="B37" t="s">
        <v>77</v>
      </c>
      <c r="C37" s="1" t="s">
        <v>660</v>
      </c>
      <c r="D37">
        <v>0</v>
      </c>
      <c r="E37" s="5" t="s">
        <v>539</v>
      </c>
    </row>
    <row r="38" spans="1:9" x14ac:dyDescent="0.25">
      <c r="A38">
        <v>12</v>
      </c>
      <c r="B38" t="s">
        <v>77</v>
      </c>
      <c r="C38" s="1" t="s">
        <v>661</v>
      </c>
      <c r="D38">
        <v>1</v>
      </c>
      <c r="E38" s="5" t="s">
        <v>538</v>
      </c>
      <c r="F38" s="2">
        <v>8</v>
      </c>
    </row>
    <row r="39" spans="1:9" x14ac:dyDescent="0.25">
      <c r="A39">
        <v>12</v>
      </c>
      <c r="B39" t="s">
        <v>77</v>
      </c>
      <c r="C39" s="1" t="s">
        <v>662</v>
      </c>
      <c r="D39">
        <v>0</v>
      </c>
      <c r="E39" s="5" t="s">
        <v>539</v>
      </c>
    </row>
    <row r="40" spans="1:9" x14ac:dyDescent="0.25">
      <c r="A40">
        <v>12</v>
      </c>
      <c r="B40" t="s">
        <v>77</v>
      </c>
      <c r="C40" s="1" t="s">
        <v>663</v>
      </c>
      <c r="D40">
        <v>1</v>
      </c>
      <c r="E40" s="5" t="s">
        <v>538</v>
      </c>
      <c r="F40" s="2">
        <v>8</v>
      </c>
    </row>
    <row r="41" spans="1:9" x14ac:dyDescent="0.25">
      <c r="A41">
        <v>12</v>
      </c>
      <c r="B41" t="s">
        <v>77</v>
      </c>
      <c r="C41" s="1" t="s">
        <v>664</v>
      </c>
      <c r="D41">
        <v>0</v>
      </c>
      <c r="E41" s="5" t="s">
        <v>539</v>
      </c>
    </row>
    <row r="42" spans="1:9" x14ac:dyDescent="0.25">
      <c r="A42">
        <v>12</v>
      </c>
      <c r="B42" t="s">
        <v>77</v>
      </c>
      <c r="C42" s="1" t="s">
        <v>665</v>
      </c>
      <c r="D42">
        <v>1</v>
      </c>
      <c r="E42" s="5" t="s">
        <v>538</v>
      </c>
      <c r="F42" s="2">
        <v>8</v>
      </c>
    </row>
    <row r="43" spans="1:9" x14ac:dyDescent="0.25">
      <c r="A43">
        <v>12</v>
      </c>
      <c r="B43" t="s">
        <v>77</v>
      </c>
      <c r="C43" s="1" t="s">
        <v>666</v>
      </c>
      <c r="D43">
        <v>0</v>
      </c>
      <c r="E43" s="5" t="s">
        <v>539</v>
      </c>
    </row>
    <row r="44" spans="1:9" x14ac:dyDescent="0.25">
      <c r="A44">
        <v>12</v>
      </c>
      <c r="B44" t="s">
        <v>77</v>
      </c>
      <c r="C44" s="1" t="s">
        <v>667</v>
      </c>
      <c r="D44">
        <v>1</v>
      </c>
      <c r="E44" s="5" t="s">
        <v>538</v>
      </c>
      <c r="F44" s="2">
        <v>8</v>
      </c>
    </row>
    <row r="45" spans="1:9" x14ac:dyDescent="0.25">
      <c r="A45">
        <v>12</v>
      </c>
      <c r="B45" t="s">
        <v>77</v>
      </c>
      <c r="C45" s="1" t="s">
        <v>668</v>
      </c>
      <c r="D45">
        <v>0</v>
      </c>
      <c r="E45" s="5" t="s">
        <v>539</v>
      </c>
    </row>
    <row r="46" spans="1:9" x14ac:dyDescent="0.25">
      <c r="A46" s="6">
        <v>12</v>
      </c>
      <c r="B46" s="6" t="s">
        <v>77</v>
      </c>
      <c r="C46" s="7" t="s">
        <v>669</v>
      </c>
      <c r="D46" s="6">
        <v>1</v>
      </c>
      <c r="E46" s="8" t="s">
        <v>538</v>
      </c>
      <c r="F46" s="9">
        <v>8</v>
      </c>
      <c r="G46" s="9"/>
      <c r="H46" s="9"/>
      <c r="I46" s="9"/>
    </row>
    <row r="47" spans="1:9" x14ac:dyDescent="0.25">
      <c r="A47">
        <v>12</v>
      </c>
      <c r="B47" t="s">
        <v>77</v>
      </c>
      <c r="C47" s="1" t="s">
        <v>670</v>
      </c>
      <c r="D47">
        <v>0</v>
      </c>
      <c r="E47" s="5" t="s">
        <v>539</v>
      </c>
    </row>
    <row r="48" spans="1:9" x14ac:dyDescent="0.25">
      <c r="A48" s="6">
        <v>12</v>
      </c>
      <c r="B48" s="6" t="s">
        <v>77</v>
      </c>
      <c r="C48" s="7" t="s">
        <v>671</v>
      </c>
      <c r="D48" s="6">
        <v>1</v>
      </c>
      <c r="E48" s="8" t="s">
        <v>538</v>
      </c>
      <c r="F48" s="2">
        <v>8</v>
      </c>
      <c r="G48" s="2">
        <v>2</v>
      </c>
    </row>
    <row r="49" spans="1:9" x14ac:dyDescent="0.25">
      <c r="E49" s="10"/>
      <c r="F49" s="20">
        <f>+SUM(F25:F48)</f>
        <v>96</v>
      </c>
      <c r="G49" s="20">
        <f>+SUM(G25:G48)</f>
        <v>37</v>
      </c>
      <c r="H49" s="20">
        <f>+SUM(H25:H48)</f>
        <v>0</v>
      </c>
      <c r="I49" s="20">
        <f>+SUM(I25:I48)</f>
        <v>0</v>
      </c>
    </row>
    <row r="50" spans="1:9" x14ac:dyDescent="0.25">
      <c r="E50" s="18" t="s">
        <v>548</v>
      </c>
      <c r="F50" s="19"/>
      <c r="G50" s="25"/>
      <c r="H50" s="25"/>
      <c r="I50" s="25"/>
    </row>
    <row r="52" spans="1:9" x14ac:dyDescent="0.25">
      <c r="A52">
        <v>12</v>
      </c>
      <c r="B52" t="s">
        <v>1223</v>
      </c>
      <c r="C52" s="1" t="s">
        <v>672</v>
      </c>
      <c r="D52">
        <v>0</v>
      </c>
      <c r="E52" s="5" t="s">
        <v>539</v>
      </c>
    </row>
    <row r="53" spans="1:9" x14ac:dyDescent="0.25">
      <c r="A53">
        <v>12</v>
      </c>
      <c r="B53" t="s">
        <v>1223</v>
      </c>
      <c r="C53" s="1" t="s">
        <v>1224</v>
      </c>
      <c r="D53">
        <v>1</v>
      </c>
      <c r="E53" s="5" t="s">
        <v>538</v>
      </c>
      <c r="F53" s="2">
        <v>8</v>
      </c>
      <c r="G53" s="2">
        <v>2</v>
      </c>
    </row>
    <row r="54" spans="1:9" x14ac:dyDescent="0.25">
      <c r="A54">
        <v>12</v>
      </c>
      <c r="B54" t="s">
        <v>1223</v>
      </c>
      <c r="C54" s="1" t="s">
        <v>1225</v>
      </c>
      <c r="D54">
        <v>0</v>
      </c>
      <c r="E54" s="5" t="s">
        <v>539</v>
      </c>
    </row>
    <row r="55" spans="1:9" x14ac:dyDescent="0.25">
      <c r="A55">
        <v>12</v>
      </c>
      <c r="B55" t="s">
        <v>1223</v>
      </c>
      <c r="C55" s="1" t="s">
        <v>1226</v>
      </c>
      <c r="D55">
        <v>1</v>
      </c>
      <c r="E55" s="5" t="s">
        <v>538</v>
      </c>
      <c r="F55" s="2">
        <v>8</v>
      </c>
      <c r="G55" s="2">
        <v>2</v>
      </c>
    </row>
    <row r="56" spans="1:9" x14ac:dyDescent="0.25">
      <c r="A56">
        <v>12</v>
      </c>
      <c r="B56" t="s">
        <v>1223</v>
      </c>
      <c r="C56" s="1" t="s">
        <v>1227</v>
      </c>
      <c r="D56">
        <v>0</v>
      </c>
      <c r="E56" s="5" t="s">
        <v>539</v>
      </c>
    </row>
    <row r="57" spans="1:9" x14ac:dyDescent="0.25">
      <c r="A57">
        <v>12</v>
      </c>
      <c r="B57" t="s">
        <v>1223</v>
      </c>
      <c r="C57" s="1" t="s">
        <v>1228</v>
      </c>
      <c r="D57">
        <v>1</v>
      </c>
      <c r="E57" s="5" t="s">
        <v>538</v>
      </c>
      <c r="F57" s="2">
        <v>8</v>
      </c>
      <c r="G57" s="2">
        <v>2</v>
      </c>
    </row>
    <row r="58" spans="1:9" x14ac:dyDescent="0.25">
      <c r="A58">
        <v>12</v>
      </c>
      <c r="B58" t="s">
        <v>1223</v>
      </c>
      <c r="C58" s="1" t="s">
        <v>1229</v>
      </c>
      <c r="D58">
        <v>0</v>
      </c>
      <c r="E58" s="5" t="s">
        <v>539</v>
      </c>
    </row>
    <row r="59" spans="1:9" x14ac:dyDescent="0.25">
      <c r="A59" s="6">
        <v>12</v>
      </c>
      <c r="B59" s="6" t="s">
        <v>1223</v>
      </c>
      <c r="C59" s="7" t="s">
        <v>1230</v>
      </c>
      <c r="D59" s="6">
        <v>1</v>
      </c>
      <c r="E59" s="8" t="s">
        <v>538</v>
      </c>
      <c r="F59" s="9">
        <v>8</v>
      </c>
      <c r="G59" s="9">
        <v>2</v>
      </c>
      <c r="H59" s="9"/>
      <c r="I59" s="9"/>
    </row>
    <row r="60" spans="1:9" x14ac:dyDescent="0.25">
      <c r="A60">
        <v>12</v>
      </c>
      <c r="B60" t="s">
        <v>1223</v>
      </c>
      <c r="C60" s="1" t="s">
        <v>1231</v>
      </c>
      <c r="D60">
        <v>0</v>
      </c>
      <c r="E60" s="5" t="s">
        <v>539</v>
      </c>
    </row>
    <row r="61" spans="1:9" x14ac:dyDescent="0.25">
      <c r="A61">
        <v>12</v>
      </c>
      <c r="B61" t="s">
        <v>1223</v>
      </c>
      <c r="C61" s="1" t="s">
        <v>1232</v>
      </c>
      <c r="D61">
        <v>1</v>
      </c>
      <c r="E61" s="5" t="s">
        <v>538</v>
      </c>
      <c r="F61" s="2">
        <v>8</v>
      </c>
      <c r="G61" s="2">
        <v>2</v>
      </c>
    </row>
    <row r="62" spans="1:9" x14ac:dyDescent="0.25">
      <c r="A62">
        <v>12</v>
      </c>
      <c r="B62" t="s">
        <v>1223</v>
      </c>
      <c r="C62" s="1" t="s">
        <v>1233</v>
      </c>
      <c r="D62">
        <v>0</v>
      </c>
      <c r="E62" s="5" t="s">
        <v>539</v>
      </c>
    </row>
    <row r="63" spans="1:9" x14ac:dyDescent="0.25">
      <c r="A63">
        <v>12</v>
      </c>
      <c r="B63" t="s">
        <v>1223</v>
      </c>
      <c r="C63" s="1" t="s">
        <v>1234</v>
      </c>
      <c r="D63">
        <v>1</v>
      </c>
      <c r="E63" s="5" t="s">
        <v>538</v>
      </c>
      <c r="F63" s="2">
        <v>8</v>
      </c>
      <c r="G63" s="2">
        <v>2</v>
      </c>
    </row>
    <row r="64" spans="1:9" x14ac:dyDescent="0.25">
      <c r="A64">
        <v>12</v>
      </c>
      <c r="B64" t="s">
        <v>1223</v>
      </c>
      <c r="C64" s="1" t="s">
        <v>1235</v>
      </c>
      <c r="D64">
        <v>0</v>
      </c>
      <c r="E64" s="5" t="s">
        <v>539</v>
      </c>
    </row>
    <row r="65" spans="1:9" x14ac:dyDescent="0.25">
      <c r="A65">
        <v>12</v>
      </c>
      <c r="B65" t="s">
        <v>1223</v>
      </c>
      <c r="C65" s="1" t="s">
        <v>1236</v>
      </c>
      <c r="D65">
        <v>1</v>
      </c>
      <c r="E65" s="5" t="s">
        <v>538</v>
      </c>
      <c r="F65" s="2">
        <v>8</v>
      </c>
      <c r="G65" s="2">
        <v>2</v>
      </c>
    </row>
    <row r="66" spans="1:9" x14ac:dyDescent="0.25">
      <c r="A66">
        <v>12</v>
      </c>
      <c r="B66" t="s">
        <v>1223</v>
      </c>
      <c r="C66" s="1" t="s">
        <v>1237</v>
      </c>
      <c r="D66">
        <v>0</v>
      </c>
      <c r="E66" s="5" t="s">
        <v>539</v>
      </c>
    </row>
    <row r="67" spans="1:9" x14ac:dyDescent="0.25">
      <c r="A67">
        <v>12</v>
      </c>
      <c r="B67" t="s">
        <v>1223</v>
      </c>
      <c r="C67" s="1" t="s">
        <v>1238</v>
      </c>
      <c r="D67">
        <v>1</v>
      </c>
      <c r="E67" s="5" t="s">
        <v>538</v>
      </c>
      <c r="F67" s="2">
        <v>8</v>
      </c>
      <c r="G67" s="2">
        <v>2</v>
      </c>
    </row>
    <row r="68" spans="1:9" x14ac:dyDescent="0.25">
      <c r="A68">
        <v>12</v>
      </c>
      <c r="B68" t="s">
        <v>1223</v>
      </c>
      <c r="C68" s="1" t="s">
        <v>1239</v>
      </c>
      <c r="D68">
        <v>0</v>
      </c>
      <c r="E68" s="5" t="s">
        <v>539</v>
      </c>
    </row>
    <row r="69" spans="1:9" x14ac:dyDescent="0.25">
      <c r="A69">
        <v>12</v>
      </c>
      <c r="B69" t="s">
        <v>1223</v>
      </c>
      <c r="C69" s="1" t="s">
        <v>1240</v>
      </c>
      <c r="D69">
        <v>1</v>
      </c>
      <c r="E69" s="5" t="s">
        <v>538</v>
      </c>
      <c r="F69" s="2">
        <v>8</v>
      </c>
      <c r="G69" s="2">
        <v>2</v>
      </c>
      <c r="H69" s="2" t="s">
        <v>550</v>
      </c>
      <c r="I69" s="2">
        <v>2</v>
      </c>
    </row>
    <row r="70" spans="1:9" x14ac:dyDescent="0.25">
      <c r="A70">
        <v>12</v>
      </c>
      <c r="B70" t="s">
        <v>1223</v>
      </c>
      <c r="C70" s="1" t="s">
        <v>1241</v>
      </c>
      <c r="D70">
        <v>0</v>
      </c>
      <c r="E70" s="5" t="s">
        <v>539</v>
      </c>
    </row>
    <row r="71" spans="1:9" x14ac:dyDescent="0.25">
      <c r="A71" s="6">
        <v>12</v>
      </c>
      <c r="B71" s="6" t="s">
        <v>1223</v>
      </c>
      <c r="C71" s="7" t="s">
        <v>1242</v>
      </c>
      <c r="D71" s="6">
        <v>1</v>
      </c>
      <c r="E71" s="8" t="s">
        <v>538</v>
      </c>
      <c r="F71" s="9">
        <v>4</v>
      </c>
      <c r="G71" s="9">
        <v>2</v>
      </c>
      <c r="H71" s="9"/>
      <c r="I71" s="9">
        <v>4</v>
      </c>
    </row>
    <row r="72" spans="1:9" x14ac:dyDescent="0.25">
      <c r="A72">
        <v>12</v>
      </c>
      <c r="B72" t="s">
        <v>1223</v>
      </c>
      <c r="C72" s="1" t="s">
        <v>1243</v>
      </c>
      <c r="D72">
        <v>0</v>
      </c>
      <c r="E72" s="5" t="s">
        <v>539</v>
      </c>
    </row>
    <row r="73" spans="1:9" x14ac:dyDescent="0.25">
      <c r="A73">
        <v>12</v>
      </c>
      <c r="B73" t="s">
        <v>1223</v>
      </c>
      <c r="C73" s="1" t="s">
        <v>1244</v>
      </c>
      <c r="D73">
        <v>1</v>
      </c>
      <c r="E73" s="5" t="s">
        <v>538</v>
      </c>
      <c r="F73" s="2">
        <v>8</v>
      </c>
    </row>
    <row r="74" spans="1:9" x14ac:dyDescent="0.25">
      <c r="A74">
        <v>12</v>
      </c>
      <c r="B74" t="s">
        <v>1223</v>
      </c>
      <c r="C74" s="1" t="s">
        <v>1245</v>
      </c>
      <c r="D74">
        <v>0</v>
      </c>
      <c r="E74" s="5" t="s">
        <v>539</v>
      </c>
    </row>
    <row r="75" spans="1:9" x14ac:dyDescent="0.25">
      <c r="A75" s="6">
        <v>12</v>
      </c>
      <c r="B75" s="6" t="s">
        <v>1223</v>
      </c>
      <c r="C75" s="7" t="s">
        <v>1246</v>
      </c>
      <c r="D75" s="6">
        <v>1</v>
      </c>
      <c r="E75" s="8" t="s">
        <v>538</v>
      </c>
      <c r="F75" s="2">
        <v>8</v>
      </c>
    </row>
    <row r="76" spans="1:9" x14ac:dyDescent="0.25">
      <c r="E76" s="10"/>
      <c r="F76" s="20">
        <f>+SUM(F52:F75)</f>
        <v>92</v>
      </c>
      <c r="G76" s="20">
        <f>+SUM(G52:G75)</f>
        <v>20</v>
      </c>
      <c r="H76" s="20">
        <f>+SUM(H52:H75)</f>
        <v>0</v>
      </c>
      <c r="I76" s="20">
        <f>+SUM(I52:I75)</f>
        <v>6</v>
      </c>
    </row>
    <row r="77" spans="1:9" x14ac:dyDescent="0.25">
      <c r="E77" s="18" t="s">
        <v>548</v>
      </c>
      <c r="F77" s="19"/>
      <c r="G77" s="32"/>
      <c r="H77" s="32"/>
      <c r="I77" s="32"/>
    </row>
    <row r="79" spans="1:9" x14ac:dyDescent="0.25">
      <c r="A79">
        <v>12</v>
      </c>
      <c r="B79" t="s">
        <v>1223</v>
      </c>
      <c r="C79" s="1" t="s">
        <v>1796</v>
      </c>
      <c r="D79">
        <v>0</v>
      </c>
      <c r="E79" s="5" t="s">
        <v>539</v>
      </c>
    </row>
    <row r="80" spans="1:9" x14ac:dyDescent="0.25">
      <c r="A80">
        <v>12</v>
      </c>
      <c r="B80" t="s">
        <v>1223</v>
      </c>
      <c r="C80" s="1" t="s">
        <v>1797</v>
      </c>
      <c r="D80">
        <v>1</v>
      </c>
      <c r="E80" s="5" t="s">
        <v>538</v>
      </c>
      <c r="F80" s="2">
        <v>8</v>
      </c>
    </row>
    <row r="81" spans="1:9" x14ac:dyDescent="0.25">
      <c r="A81">
        <v>12</v>
      </c>
      <c r="B81" t="s">
        <v>1223</v>
      </c>
      <c r="C81" s="1" t="s">
        <v>1798</v>
      </c>
      <c r="D81">
        <v>0</v>
      </c>
      <c r="E81" s="5" t="s">
        <v>539</v>
      </c>
    </row>
    <row r="82" spans="1:9" x14ac:dyDescent="0.25">
      <c r="A82">
        <v>12</v>
      </c>
      <c r="B82" t="s">
        <v>1223</v>
      </c>
      <c r="C82" s="1" t="s">
        <v>1799</v>
      </c>
      <c r="D82">
        <v>1</v>
      </c>
      <c r="E82" s="5" t="s">
        <v>538</v>
      </c>
      <c r="F82" s="2">
        <v>8</v>
      </c>
    </row>
    <row r="83" spans="1:9" x14ac:dyDescent="0.25">
      <c r="A83">
        <v>12</v>
      </c>
      <c r="B83" t="s">
        <v>1223</v>
      </c>
      <c r="C83" s="1" t="s">
        <v>1800</v>
      </c>
      <c r="D83">
        <v>0</v>
      </c>
      <c r="E83" s="5" t="s">
        <v>539</v>
      </c>
    </row>
    <row r="84" spans="1:9" x14ac:dyDescent="0.25">
      <c r="A84" s="6">
        <v>12</v>
      </c>
      <c r="B84" s="6" t="s">
        <v>1223</v>
      </c>
      <c r="C84" s="7" t="s">
        <v>1801</v>
      </c>
      <c r="D84" s="6">
        <v>1</v>
      </c>
      <c r="E84" s="8" t="s">
        <v>538</v>
      </c>
      <c r="F84" s="9">
        <v>8</v>
      </c>
      <c r="G84" s="9"/>
      <c r="H84" s="9"/>
      <c r="I84" s="9"/>
    </row>
    <row r="85" spans="1:9" x14ac:dyDescent="0.25">
      <c r="A85">
        <v>12</v>
      </c>
      <c r="B85" t="s">
        <v>1223</v>
      </c>
      <c r="C85" s="1" t="s">
        <v>1802</v>
      </c>
      <c r="D85">
        <v>0</v>
      </c>
      <c r="E85" s="5" t="s">
        <v>539</v>
      </c>
    </row>
    <row r="86" spans="1:9" x14ac:dyDescent="0.25">
      <c r="A86">
        <v>12</v>
      </c>
      <c r="B86" t="s">
        <v>1223</v>
      </c>
      <c r="C86" s="1" t="s">
        <v>1803</v>
      </c>
      <c r="D86">
        <v>1</v>
      </c>
      <c r="E86" s="5" t="s">
        <v>538</v>
      </c>
      <c r="F86" s="2">
        <v>8</v>
      </c>
      <c r="G86" s="2">
        <v>2</v>
      </c>
    </row>
    <row r="87" spans="1:9" x14ac:dyDescent="0.25">
      <c r="A87">
        <v>12</v>
      </c>
      <c r="B87" t="s">
        <v>1223</v>
      </c>
      <c r="C87" s="1" t="s">
        <v>1804</v>
      </c>
      <c r="D87">
        <v>0</v>
      </c>
      <c r="E87" s="5" t="s">
        <v>539</v>
      </c>
    </row>
    <row r="88" spans="1:9" x14ac:dyDescent="0.25">
      <c r="A88">
        <v>12</v>
      </c>
      <c r="B88" t="s">
        <v>1223</v>
      </c>
      <c r="C88" s="1" t="s">
        <v>1805</v>
      </c>
      <c r="D88">
        <v>1</v>
      </c>
      <c r="E88" s="5" t="s">
        <v>538</v>
      </c>
      <c r="F88" s="2">
        <v>8</v>
      </c>
      <c r="G88" s="2">
        <v>2</v>
      </c>
    </row>
    <row r="89" spans="1:9" x14ac:dyDescent="0.25">
      <c r="A89">
        <v>12</v>
      </c>
      <c r="B89" t="s">
        <v>1223</v>
      </c>
      <c r="C89" s="1" t="s">
        <v>1806</v>
      </c>
      <c r="D89">
        <v>0</v>
      </c>
      <c r="E89" s="5" t="s">
        <v>539</v>
      </c>
    </row>
    <row r="90" spans="1:9" x14ac:dyDescent="0.25">
      <c r="A90">
        <v>12</v>
      </c>
      <c r="B90" t="s">
        <v>1223</v>
      </c>
      <c r="C90" s="1" t="s">
        <v>1807</v>
      </c>
      <c r="D90">
        <v>1</v>
      </c>
      <c r="E90" s="5" t="s">
        <v>538</v>
      </c>
      <c r="F90" s="2">
        <v>8</v>
      </c>
      <c r="G90" s="2">
        <v>2</v>
      </c>
    </row>
    <row r="91" spans="1:9" x14ac:dyDescent="0.25">
      <c r="A91">
        <v>12</v>
      </c>
      <c r="B91" t="s">
        <v>1223</v>
      </c>
      <c r="C91" s="1" t="s">
        <v>1808</v>
      </c>
      <c r="D91">
        <v>0</v>
      </c>
      <c r="E91" s="5" t="s">
        <v>539</v>
      </c>
    </row>
    <row r="92" spans="1:9" x14ac:dyDescent="0.25">
      <c r="A92" s="6">
        <v>12</v>
      </c>
      <c r="B92" s="6" t="s">
        <v>1223</v>
      </c>
      <c r="C92" s="7" t="s">
        <v>1809</v>
      </c>
      <c r="D92" s="6">
        <v>1</v>
      </c>
      <c r="E92" s="8" t="s">
        <v>538</v>
      </c>
      <c r="F92" s="9">
        <v>8</v>
      </c>
      <c r="G92" s="9">
        <v>2</v>
      </c>
      <c r="H92" s="9"/>
      <c r="I92" s="9"/>
    </row>
    <row r="93" spans="1:9" x14ac:dyDescent="0.25">
      <c r="A93">
        <v>12</v>
      </c>
      <c r="B93" t="s">
        <v>1223</v>
      </c>
      <c r="C93" s="1" t="s">
        <v>1810</v>
      </c>
      <c r="D93">
        <v>0</v>
      </c>
      <c r="E93" s="5" t="s">
        <v>539</v>
      </c>
    </row>
    <row r="94" spans="1:9" x14ac:dyDescent="0.25">
      <c r="A94">
        <v>12</v>
      </c>
      <c r="B94" t="s">
        <v>1223</v>
      </c>
      <c r="C94" s="1" t="s">
        <v>1811</v>
      </c>
      <c r="D94">
        <v>1</v>
      </c>
      <c r="E94" s="5" t="s">
        <v>538</v>
      </c>
      <c r="F94" s="2">
        <v>8</v>
      </c>
      <c r="G94" s="2">
        <v>7</v>
      </c>
    </row>
    <row r="95" spans="1:9" x14ac:dyDescent="0.25">
      <c r="A95">
        <v>12</v>
      </c>
      <c r="B95" t="s">
        <v>1223</v>
      </c>
      <c r="C95" s="1" t="s">
        <v>1812</v>
      </c>
      <c r="D95">
        <v>0</v>
      </c>
      <c r="E95" s="5" t="s">
        <v>539</v>
      </c>
    </row>
    <row r="96" spans="1:9" x14ac:dyDescent="0.25">
      <c r="A96">
        <v>12</v>
      </c>
      <c r="B96" t="s">
        <v>1223</v>
      </c>
      <c r="C96" s="1" t="s">
        <v>1813</v>
      </c>
      <c r="D96">
        <v>1</v>
      </c>
      <c r="E96" s="5" t="s">
        <v>538</v>
      </c>
      <c r="F96" s="2">
        <v>8</v>
      </c>
      <c r="G96" s="2">
        <v>7</v>
      </c>
    </row>
    <row r="97" spans="1:9" x14ac:dyDescent="0.25">
      <c r="A97">
        <v>12</v>
      </c>
      <c r="B97" t="s">
        <v>1223</v>
      </c>
      <c r="C97" s="1" t="s">
        <v>1814</v>
      </c>
      <c r="D97">
        <v>0</v>
      </c>
      <c r="E97" s="5" t="s">
        <v>539</v>
      </c>
    </row>
    <row r="98" spans="1:9" x14ac:dyDescent="0.25">
      <c r="A98">
        <v>12</v>
      </c>
      <c r="B98" t="s">
        <v>1223</v>
      </c>
      <c r="C98" s="1" t="s">
        <v>1815</v>
      </c>
      <c r="D98">
        <v>1</v>
      </c>
      <c r="E98" s="5" t="s">
        <v>538</v>
      </c>
      <c r="F98" s="2">
        <v>8</v>
      </c>
      <c r="G98" s="2">
        <v>7</v>
      </c>
    </row>
    <row r="99" spans="1:9" x14ac:dyDescent="0.25">
      <c r="A99" s="10">
        <v>12</v>
      </c>
      <c r="B99" s="10" t="s">
        <v>1223</v>
      </c>
      <c r="C99" s="11" t="s">
        <v>1816</v>
      </c>
      <c r="D99" s="10">
        <v>0</v>
      </c>
      <c r="E99" s="5" t="s">
        <v>539</v>
      </c>
    </row>
    <row r="100" spans="1:9" x14ac:dyDescent="0.25">
      <c r="A100" s="6">
        <v>12</v>
      </c>
      <c r="B100" s="6" t="s">
        <v>1223</v>
      </c>
      <c r="C100" s="7" t="s">
        <v>1817</v>
      </c>
      <c r="D100" s="6">
        <v>1</v>
      </c>
      <c r="E100" s="8" t="s">
        <v>538</v>
      </c>
      <c r="F100" s="2">
        <v>8</v>
      </c>
    </row>
    <row r="101" spans="1:9" x14ac:dyDescent="0.25">
      <c r="E101" s="10"/>
      <c r="F101" s="20">
        <f>+SUM(F77:F100)</f>
        <v>88</v>
      </c>
      <c r="G101" s="20">
        <f t="shared" ref="G101:I101" si="1">+SUM(G77:G100)</f>
        <v>29</v>
      </c>
      <c r="H101" s="20"/>
      <c r="I101" s="20">
        <f t="shared" si="1"/>
        <v>0</v>
      </c>
    </row>
    <row r="102" spans="1:9" x14ac:dyDescent="0.25">
      <c r="E102" s="18" t="s">
        <v>548</v>
      </c>
      <c r="F102" s="19">
        <v>8</v>
      </c>
      <c r="G102" s="35"/>
      <c r="H102" s="35"/>
      <c r="I102" s="35"/>
    </row>
    <row r="104" spans="1:9" x14ac:dyDescent="0.25">
      <c r="A104">
        <v>12</v>
      </c>
      <c r="B104" t="s">
        <v>1223</v>
      </c>
      <c r="C104" s="1" t="s">
        <v>2376</v>
      </c>
      <c r="D104">
        <v>0</v>
      </c>
      <c r="E104" t="s">
        <v>539</v>
      </c>
    </row>
    <row r="105" spans="1:9" x14ac:dyDescent="0.25">
      <c r="A105" s="6">
        <v>12</v>
      </c>
      <c r="B105" s="6" t="s">
        <v>1223</v>
      </c>
      <c r="C105" s="7" t="s">
        <v>2377</v>
      </c>
      <c r="D105" s="6">
        <v>1</v>
      </c>
      <c r="E105" s="6" t="s">
        <v>538</v>
      </c>
      <c r="F105" s="40">
        <v>8</v>
      </c>
      <c r="G105" s="40"/>
      <c r="H105" s="40"/>
      <c r="I105" s="40"/>
    </row>
    <row r="106" spans="1:9" x14ac:dyDescent="0.25">
      <c r="A106">
        <v>12</v>
      </c>
      <c r="B106" t="s">
        <v>1223</v>
      </c>
      <c r="C106" s="1" t="s">
        <v>2378</v>
      </c>
      <c r="D106">
        <v>0</v>
      </c>
      <c r="E106" s="27" t="s">
        <v>539</v>
      </c>
    </row>
    <row r="107" spans="1:9" x14ac:dyDescent="0.25">
      <c r="A107">
        <v>12</v>
      </c>
      <c r="B107" t="s">
        <v>1223</v>
      </c>
      <c r="C107" s="1" t="s">
        <v>2379</v>
      </c>
      <c r="D107">
        <v>1</v>
      </c>
      <c r="E107" s="27" t="s">
        <v>538</v>
      </c>
      <c r="F107" s="2">
        <v>8</v>
      </c>
      <c r="G107" s="2">
        <v>2</v>
      </c>
    </row>
    <row r="108" spans="1:9" x14ac:dyDescent="0.25">
      <c r="A108">
        <v>12</v>
      </c>
      <c r="B108" t="s">
        <v>1223</v>
      </c>
      <c r="C108" s="1" t="s">
        <v>2380</v>
      </c>
      <c r="D108">
        <v>0</v>
      </c>
      <c r="E108" s="27" t="s">
        <v>539</v>
      </c>
    </row>
    <row r="109" spans="1:9" x14ac:dyDescent="0.25">
      <c r="A109">
        <v>12</v>
      </c>
      <c r="B109" t="s">
        <v>1223</v>
      </c>
      <c r="C109" s="1" t="s">
        <v>2381</v>
      </c>
      <c r="D109">
        <v>1</v>
      </c>
      <c r="E109" s="27" t="s">
        <v>538</v>
      </c>
      <c r="F109" s="2">
        <v>8</v>
      </c>
      <c r="G109" s="2">
        <v>2</v>
      </c>
    </row>
    <row r="110" spans="1:9" x14ac:dyDescent="0.25">
      <c r="A110">
        <v>12</v>
      </c>
      <c r="B110" t="s">
        <v>1223</v>
      </c>
      <c r="C110" s="1" t="s">
        <v>2382</v>
      </c>
      <c r="D110">
        <v>0</v>
      </c>
      <c r="E110" s="27" t="s">
        <v>539</v>
      </c>
    </row>
    <row r="111" spans="1:9" x14ac:dyDescent="0.25">
      <c r="A111">
        <v>12</v>
      </c>
      <c r="B111" t="s">
        <v>1223</v>
      </c>
      <c r="C111" s="1" t="s">
        <v>2383</v>
      </c>
      <c r="D111">
        <v>1</v>
      </c>
      <c r="E111" s="27" t="s">
        <v>538</v>
      </c>
      <c r="F111" s="2">
        <v>8</v>
      </c>
      <c r="G111" s="2">
        <v>2</v>
      </c>
    </row>
    <row r="112" spans="1:9" x14ac:dyDescent="0.25">
      <c r="A112">
        <v>12</v>
      </c>
      <c r="B112" t="s">
        <v>1223</v>
      </c>
      <c r="C112" s="1" t="s">
        <v>2384</v>
      </c>
      <c r="D112">
        <v>0</v>
      </c>
      <c r="E112" s="27" t="s">
        <v>539</v>
      </c>
    </row>
    <row r="113" spans="1:9" x14ac:dyDescent="0.25">
      <c r="A113">
        <v>12</v>
      </c>
      <c r="B113" t="s">
        <v>1223</v>
      </c>
      <c r="C113" s="1" t="s">
        <v>2385</v>
      </c>
      <c r="D113">
        <v>1</v>
      </c>
      <c r="E113" s="27" t="s">
        <v>538</v>
      </c>
      <c r="F113" s="2">
        <v>8</v>
      </c>
      <c r="G113" s="2">
        <v>2</v>
      </c>
    </row>
    <row r="114" spans="1:9" x14ac:dyDescent="0.25">
      <c r="A114">
        <v>12</v>
      </c>
      <c r="B114" t="s">
        <v>1223</v>
      </c>
      <c r="C114" s="1" t="s">
        <v>2386</v>
      </c>
      <c r="D114">
        <v>0</v>
      </c>
      <c r="E114" s="27" t="s">
        <v>539</v>
      </c>
    </row>
    <row r="115" spans="1:9" x14ac:dyDescent="0.25">
      <c r="A115">
        <v>12</v>
      </c>
      <c r="B115" t="s">
        <v>1223</v>
      </c>
      <c r="C115" s="1" t="s">
        <v>2387</v>
      </c>
      <c r="D115">
        <v>1</v>
      </c>
      <c r="E115" s="27" t="s">
        <v>538</v>
      </c>
      <c r="F115" s="2">
        <v>8</v>
      </c>
    </row>
    <row r="116" spans="1:9" x14ac:dyDescent="0.25">
      <c r="A116">
        <v>12</v>
      </c>
      <c r="B116" t="s">
        <v>1223</v>
      </c>
      <c r="C116" s="1" t="s">
        <v>2388</v>
      </c>
      <c r="D116">
        <v>0</v>
      </c>
      <c r="E116" s="27" t="s">
        <v>539</v>
      </c>
    </row>
    <row r="117" spans="1:9" x14ac:dyDescent="0.25">
      <c r="A117" s="6">
        <v>12</v>
      </c>
      <c r="B117" s="6" t="s">
        <v>1223</v>
      </c>
      <c r="C117" s="7" t="s">
        <v>2389</v>
      </c>
      <c r="D117" s="6">
        <v>1</v>
      </c>
      <c r="E117" s="6" t="s">
        <v>538</v>
      </c>
      <c r="F117" s="40">
        <v>8</v>
      </c>
      <c r="G117" s="40"/>
      <c r="H117" s="40"/>
      <c r="I117" s="40"/>
    </row>
    <row r="118" spans="1:9" x14ac:dyDescent="0.25">
      <c r="E118" s="10"/>
      <c r="F118" s="22">
        <f>+SUM(F104:F117)</f>
        <v>56</v>
      </c>
      <c r="G118" s="22">
        <f>+SUM(G104:G117)</f>
        <v>8</v>
      </c>
      <c r="H118" s="22"/>
      <c r="I118" s="22">
        <f t="shared" ref="I118" si="2">+SUM(I94:I117)</f>
        <v>0</v>
      </c>
    </row>
    <row r="119" spans="1:9" x14ac:dyDescent="0.25">
      <c r="E119" s="18" t="s">
        <v>548</v>
      </c>
      <c r="F119" s="19"/>
      <c r="G119" s="39"/>
      <c r="H119" s="39"/>
      <c r="I119" s="39"/>
    </row>
    <row r="121" spans="1:9" x14ac:dyDescent="0.25">
      <c r="A121">
        <v>12</v>
      </c>
      <c r="B121" t="s">
        <v>1223</v>
      </c>
      <c r="C121" s="1" t="s">
        <v>2951</v>
      </c>
      <c r="D121">
        <v>0</v>
      </c>
      <c r="E121" s="5" t="s">
        <v>539</v>
      </c>
    </row>
    <row r="122" spans="1:9" x14ac:dyDescent="0.25">
      <c r="A122">
        <v>12</v>
      </c>
      <c r="B122" t="s">
        <v>1223</v>
      </c>
      <c r="C122" s="1" t="s">
        <v>2952</v>
      </c>
      <c r="D122">
        <v>1</v>
      </c>
      <c r="E122" s="5" t="s">
        <v>538</v>
      </c>
      <c r="F122" s="2">
        <v>8</v>
      </c>
      <c r="G122" s="2">
        <v>7</v>
      </c>
    </row>
    <row r="123" spans="1:9" x14ac:dyDescent="0.25">
      <c r="A123">
        <v>12</v>
      </c>
      <c r="B123" t="s">
        <v>1223</v>
      </c>
      <c r="C123" s="1" t="s">
        <v>2953</v>
      </c>
      <c r="D123">
        <v>0</v>
      </c>
      <c r="E123" s="5" t="s">
        <v>539</v>
      </c>
    </row>
    <row r="124" spans="1:9" x14ac:dyDescent="0.25">
      <c r="A124">
        <v>12</v>
      </c>
      <c r="B124" t="s">
        <v>1223</v>
      </c>
      <c r="C124" s="1" t="s">
        <v>2954</v>
      </c>
      <c r="D124">
        <v>1</v>
      </c>
      <c r="E124" s="5" t="s">
        <v>538</v>
      </c>
      <c r="F124" s="2">
        <v>8</v>
      </c>
      <c r="G124" s="2">
        <v>7</v>
      </c>
    </row>
    <row r="125" spans="1:9" x14ac:dyDescent="0.25">
      <c r="A125">
        <v>12</v>
      </c>
      <c r="B125" t="s">
        <v>1223</v>
      </c>
      <c r="C125" s="1" t="s">
        <v>2955</v>
      </c>
      <c r="D125">
        <v>0</v>
      </c>
      <c r="E125" s="5" t="s">
        <v>539</v>
      </c>
    </row>
    <row r="126" spans="1:9" x14ac:dyDescent="0.25">
      <c r="A126">
        <v>12</v>
      </c>
      <c r="B126" t="s">
        <v>1223</v>
      </c>
      <c r="C126" s="1" t="s">
        <v>2956</v>
      </c>
      <c r="D126">
        <v>1</v>
      </c>
      <c r="E126" s="5" t="s">
        <v>538</v>
      </c>
      <c r="F126" s="2">
        <v>8</v>
      </c>
      <c r="G126" s="2">
        <v>7</v>
      </c>
    </row>
    <row r="127" spans="1:9" x14ac:dyDescent="0.25">
      <c r="A127">
        <v>12</v>
      </c>
      <c r="B127" t="s">
        <v>1223</v>
      </c>
      <c r="C127" s="1" t="s">
        <v>2957</v>
      </c>
      <c r="D127">
        <v>0</v>
      </c>
      <c r="E127" s="5" t="s">
        <v>539</v>
      </c>
    </row>
    <row r="128" spans="1:9" x14ac:dyDescent="0.25">
      <c r="A128">
        <v>12</v>
      </c>
      <c r="B128" t="s">
        <v>1223</v>
      </c>
      <c r="C128" s="1" t="s">
        <v>2958</v>
      </c>
      <c r="D128">
        <v>1</v>
      </c>
      <c r="E128" s="5" t="s">
        <v>538</v>
      </c>
      <c r="F128" s="2">
        <v>8</v>
      </c>
      <c r="G128" s="2">
        <v>7</v>
      </c>
    </row>
    <row r="129" spans="1:9" x14ac:dyDescent="0.25">
      <c r="A129">
        <v>12</v>
      </c>
      <c r="B129" t="s">
        <v>1223</v>
      </c>
      <c r="C129" s="1" t="s">
        <v>2959</v>
      </c>
      <c r="D129">
        <v>0</v>
      </c>
      <c r="E129" s="5" t="s">
        <v>539</v>
      </c>
    </row>
    <row r="130" spans="1:9" x14ac:dyDescent="0.25">
      <c r="A130">
        <v>12</v>
      </c>
      <c r="B130" t="s">
        <v>1223</v>
      </c>
      <c r="C130" s="1" t="s">
        <v>2960</v>
      </c>
      <c r="D130">
        <v>1</v>
      </c>
      <c r="E130" s="5" t="s">
        <v>538</v>
      </c>
      <c r="F130" s="2">
        <v>8</v>
      </c>
      <c r="G130" s="2">
        <v>7</v>
      </c>
    </row>
    <row r="131" spans="1:9" x14ac:dyDescent="0.25">
      <c r="A131">
        <v>12</v>
      </c>
      <c r="B131" t="s">
        <v>1223</v>
      </c>
      <c r="C131" s="1" t="s">
        <v>2961</v>
      </c>
      <c r="D131">
        <v>0</v>
      </c>
      <c r="E131" s="5" t="s">
        <v>539</v>
      </c>
    </row>
    <row r="132" spans="1:9" x14ac:dyDescent="0.25">
      <c r="A132" s="6">
        <v>12</v>
      </c>
      <c r="B132" s="6" t="s">
        <v>1223</v>
      </c>
      <c r="C132" s="7" t="s">
        <v>2962</v>
      </c>
      <c r="D132" s="6">
        <v>1</v>
      </c>
      <c r="E132" s="8" t="s">
        <v>538</v>
      </c>
      <c r="F132" s="47">
        <v>4</v>
      </c>
      <c r="G132" s="47">
        <v>7</v>
      </c>
      <c r="H132" s="47"/>
      <c r="I132" s="47">
        <v>4</v>
      </c>
    </row>
    <row r="133" spans="1:9" x14ac:dyDescent="0.25">
      <c r="A133" s="12">
        <v>12</v>
      </c>
      <c r="B133" s="12" t="s">
        <v>1223</v>
      </c>
      <c r="C133" s="13" t="s">
        <v>2963</v>
      </c>
      <c r="D133" s="12">
        <v>0</v>
      </c>
      <c r="E133" s="4" t="s">
        <v>539</v>
      </c>
      <c r="F133" s="54"/>
      <c r="G133" s="46"/>
      <c r="H133" s="46"/>
      <c r="I133" s="46"/>
    </row>
    <row r="134" spans="1:9" x14ac:dyDescent="0.25">
      <c r="A134">
        <v>12</v>
      </c>
      <c r="B134" t="s">
        <v>1223</v>
      </c>
      <c r="C134" s="1" t="s">
        <v>2964</v>
      </c>
      <c r="D134">
        <v>1</v>
      </c>
      <c r="E134" s="5" t="s">
        <v>538</v>
      </c>
      <c r="F134" s="2">
        <v>8</v>
      </c>
    </row>
    <row r="135" spans="1:9" x14ac:dyDescent="0.25">
      <c r="A135">
        <v>12</v>
      </c>
      <c r="B135" t="s">
        <v>1223</v>
      </c>
      <c r="C135" s="1" t="s">
        <v>2965</v>
      </c>
      <c r="D135">
        <v>0</v>
      </c>
      <c r="E135" s="5" t="s">
        <v>539</v>
      </c>
    </row>
    <row r="136" spans="1:9" x14ac:dyDescent="0.25">
      <c r="A136">
        <v>12</v>
      </c>
      <c r="B136" t="s">
        <v>1223</v>
      </c>
      <c r="C136" s="1" t="s">
        <v>2966</v>
      </c>
      <c r="D136">
        <v>1</v>
      </c>
      <c r="E136" s="5" t="s">
        <v>538</v>
      </c>
      <c r="F136" s="2">
        <v>8</v>
      </c>
    </row>
    <row r="137" spans="1:9" x14ac:dyDescent="0.25">
      <c r="A137">
        <v>12</v>
      </c>
      <c r="B137" t="s">
        <v>1223</v>
      </c>
      <c r="C137" s="1" t="s">
        <v>2967</v>
      </c>
      <c r="D137">
        <v>0</v>
      </c>
      <c r="E137" s="5" t="s">
        <v>539</v>
      </c>
    </row>
    <row r="138" spans="1:9" x14ac:dyDescent="0.25">
      <c r="A138">
        <v>12</v>
      </c>
      <c r="B138" t="s">
        <v>1223</v>
      </c>
      <c r="C138" s="1" t="s">
        <v>2968</v>
      </c>
      <c r="D138">
        <v>1</v>
      </c>
      <c r="E138" s="5" t="s">
        <v>538</v>
      </c>
      <c r="F138" s="2">
        <v>8</v>
      </c>
    </row>
    <row r="139" spans="1:9" x14ac:dyDescent="0.25">
      <c r="A139">
        <v>12</v>
      </c>
      <c r="B139" t="s">
        <v>1223</v>
      </c>
      <c r="C139" s="1" t="s">
        <v>2969</v>
      </c>
      <c r="D139">
        <v>0</v>
      </c>
      <c r="E139" s="5" t="s">
        <v>539</v>
      </c>
    </row>
    <row r="140" spans="1:9" x14ac:dyDescent="0.25">
      <c r="A140">
        <v>12</v>
      </c>
      <c r="B140" t="s">
        <v>1223</v>
      </c>
      <c r="C140" s="1" t="s">
        <v>2970</v>
      </c>
      <c r="D140">
        <v>1</v>
      </c>
      <c r="E140" s="5" t="s">
        <v>538</v>
      </c>
      <c r="F140" s="2">
        <v>8</v>
      </c>
    </row>
    <row r="141" spans="1:9" x14ac:dyDescent="0.25">
      <c r="A141">
        <v>12</v>
      </c>
      <c r="B141" t="s">
        <v>1223</v>
      </c>
      <c r="C141" s="1" t="s">
        <v>2971</v>
      </c>
      <c r="D141">
        <v>0</v>
      </c>
      <c r="E141" s="5" t="s">
        <v>539</v>
      </c>
    </row>
    <row r="142" spans="1:9" x14ac:dyDescent="0.25">
      <c r="A142" s="6">
        <v>12</v>
      </c>
      <c r="B142" s="6" t="s">
        <v>1223</v>
      </c>
      <c r="C142" s="7" t="s">
        <v>2972</v>
      </c>
      <c r="D142" s="6">
        <v>1</v>
      </c>
      <c r="E142" s="8" t="s">
        <v>538</v>
      </c>
      <c r="F142" s="47">
        <v>4</v>
      </c>
      <c r="G142" s="47"/>
      <c r="H142" s="47"/>
      <c r="I142" s="47">
        <v>4</v>
      </c>
    </row>
    <row r="143" spans="1:9" x14ac:dyDescent="0.25">
      <c r="E143" s="10"/>
      <c r="F143" s="22">
        <f>+SUM(F121:F142)</f>
        <v>80</v>
      </c>
      <c r="G143" s="22">
        <f>+SUM(G121:G142)</f>
        <v>42</v>
      </c>
      <c r="H143" s="22"/>
      <c r="I143" s="22">
        <f t="shared" ref="I143" si="3">+SUM(I119:I142)</f>
        <v>8</v>
      </c>
    </row>
    <row r="144" spans="1:9" x14ac:dyDescent="0.25">
      <c r="E144" s="18" t="s">
        <v>548</v>
      </c>
      <c r="F144" s="19"/>
      <c r="G144" s="45"/>
      <c r="H144" s="45"/>
      <c r="I144" s="45"/>
    </row>
    <row r="146" spans="1:9" x14ac:dyDescent="0.25">
      <c r="A146">
        <v>12</v>
      </c>
      <c r="B146" t="s">
        <v>1223</v>
      </c>
      <c r="C146" s="1" t="s">
        <v>3529</v>
      </c>
      <c r="D146">
        <v>0</v>
      </c>
      <c r="E146" s="5" t="s">
        <v>539</v>
      </c>
    </row>
    <row r="147" spans="1:9" x14ac:dyDescent="0.25">
      <c r="A147">
        <v>12</v>
      </c>
      <c r="B147" t="s">
        <v>1223</v>
      </c>
      <c r="C147" s="1" t="s">
        <v>3530</v>
      </c>
      <c r="D147">
        <v>1</v>
      </c>
      <c r="E147" s="5" t="s">
        <v>538</v>
      </c>
      <c r="F147" s="2">
        <v>8</v>
      </c>
      <c r="G147" s="2">
        <v>2</v>
      </c>
    </row>
    <row r="148" spans="1:9" x14ac:dyDescent="0.25">
      <c r="A148">
        <v>12</v>
      </c>
      <c r="B148" t="s">
        <v>1223</v>
      </c>
      <c r="C148" s="1" t="s">
        <v>3531</v>
      </c>
      <c r="D148">
        <v>0</v>
      </c>
      <c r="E148" s="5" t="s">
        <v>539</v>
      </c>
    </row>
    <row r="149" spans="1:9" x14ac:dyDescent="0.25">
      <c r="A149">
        <v>12</v>
      </c>
      <c r="B149" t="s">
        <v>1223</v>
      </c>
      <c r="C149" s="1" t="s">
        <v>3532</v>
      </c>
      <c r="D149">
        <v>1</v>
      </c>
      <c r="E149" s="5" t="s">
        <v>538</v>
      </c>
      <c r="F149" s="2">
        <v>8</v>
      </c>
      <c r="G149" s="2">
        <v>2</v>
      </c>
    </row>
    <row r="150" spans="1:9" x14ac:dyDescent="0.25">
      <c r="A150">
        <v>12</v>
      </c>
      <c r="B150" t="s">
        <v>1223</v>
      </c>
      <c r="C150" s="1" t="s">
        <v>3533</v>
      </c>
      <c r="D150">
        <v>0</v>
      </c>
      <c r="E150" s="5" t="s">
        <v>539</v>
      </c>
    </row>
    <row r="151" spans="1:9" x14ac:dyDescent="0.25">
      <c r="A151">
        <v>12</v>
      </c>
      <c r="B151" t="s">
        <v>1223</v>
      </c>
      <c r="C151" s="1" t="s">
        <v>3534</v>
      </c>
      <c r="D151">
        <v>1</v>
      </c>
      <c r="E151" s="5" t="s">
        <v>538</v>
      </c>
      <c r="F151" s="2">
        <v>8</v>
      </c>
      <c r="G151" s="2">
        <v>2</v>
      </c>
    </row>
    <row r="152" spans="1:9" x14ac:dyDescent="0.25">
      <c r="A152">
        <v>12</v>
      </c>
      <c r="B152" t="s">
        <v>1223</v>
      </c>
      <c r="C152" s="1" t="s">
        <v>3535</v>
      </c>
      <c r="D152">
        <v>0</v>
      </c>
      <c r="E152" s="5" t="s">
        <v>539</v>
      </c>
    </row>
    <row r="153" spans="1:9" x14ac:dyDescent="0.25">
      <c r="A153">
        <v>12</v>
      </c>
      <c r="B153" t="s">
        <v>1223</v>
      </c>
      <c r="C153" s="1" t="s">
        <v>3536</v>
      </c>
      <c r="D153">
        <v>1</v>
      </c>
      <c r="E153" s="5" t="s">
        <v>538</v>
      </c>
      <c r="F153" s="2">
        <v>8</v>
      </c>
      <c r="G153" s="2">
        <v>2</v>
      </c>
    </row>
    <row r="154" spans="1:9" x14ac:dyDescent="0.25">
      <c r="A154">
        <v>12</v>
      </c>
      <c r="B154" t="s">
        <v>1223</v>
      </c>
      <c r="C154" s="1" t="s">
        <v>3537</v>
      </c>
      <c r="D154">
        <v>0</v>
      </c>
      <c r="E154" s="5" t="s">
        <v>539</v>
      </c>
    </row>
    <row r="155" spans="1:9" x14ac:dyDescent="0.25">
      <c r="A155">
        <v>12</v>
      </c>
      <c r="B155" t="s">
        <v>1223</v>
      </c>
      <c r="C155" s="1" t="s">
        <v>3538</v>
      </c>
      <c r="D155">
        <v>1</v>
      </c>
      <c r="E155" s="5" t="s">
        <v>538</v>
      </c>
      <c r="F155" s="2">
        <v>8</v>
      </c>
      <c r="G155" s="2">
        <v>2</v>
      </c>
    </row>
    <row r="156" spans="1:9" x14ac:dyDescent="0.25">
      <c r="A156">
        <v>12</v>
      </c>
      <c r="B156" t="s">
        <v>1223</v>
      </c>
      <c r="C156" s="1" t="s">
        <v>3539</v>
      </c>
      <c r="D156">
        <v>0</v>
      </c>
      <c r="E156" s="5" t="s">
        <v>539</v>
      </c>
    </row>
    <row r="157" spans="1:9" x14ac:dyDescent="0.25">
      <c r="A157" s="6">
        <v>12</v>
      </c>
      <c r="B157" s="6" t="s">
        <v>1223</v>
      </c>
      <c r="C157" s="7" t="s">
        <v>3540</v>
      </c>
      <c r="D157" s="6">
        <v>1</v>
      </c>
      <c r="E157" s="8" t="s">
        <v>538</v>
      </c>
      <c r="F157" s="57">
        <v>4</v>
      </c>
      <c r="G157" s="57">
        <v>2</v>
      </c>
      <c r="H157" s="57"/>
      <c r="I157" s="57">
        <v>4</v>
      </c>
    </row>
    <row r="158" spans="1:9" x14ac:dyDescent="0.25">
      <c r="A158">
        <v>12</v>
      </c>
      <c r="B158" t="s">
        <v>1223</v>
      </c>
      <c r="C158" s="1" t="s">
        <v>3541</v>
      </c>
      <c r="D158">
        <v>0</v>
      </c>
      <c r="E158" s="5" t="s">
        <v>539</v>
      </c>
    </row>
    <row r="159" spans="1:9" x14ac:dyDescent="0.25">
      <c r="A159">
        <v>12</v>
      </c>
      <c r="B159" t="s">
        <v>1223</v>
      </c>
      <c r="C159" s="1" t="s">
        <v>3542</v>
      </c>
      <c r="D159">
        <v>1</v>
      </c>
      <c r="E159" s="5" t="s">
        <v>538</v>
      </c>
      <c r="F159" s="2">
        <v>8</v>
      </c>
      <c r="G159" s="2">
        <v>7</v>
      </c>
    </row>
    <row r="160" spans="1:9" x14ac:dyDescent="0.25">
      <c r="A160">
        <v>12</v>
      </c>
      <c r="B160" t="s">
        <v>1223</v>
      </c>
      <c r="C160" s="1" t="s">
        <v>3543</v>
      </c>
      <c r="D160">
        <v>0</v>
      </c>
      <c r="E160" s="5" t="s">
        <v>539</v>
      </c>
    </row>
    <row r="161" spans="1:9" x14ac:dyDescent="0.25">
      <c r="A161">
        <v>12</v>
      </c>
      <c r="B161" t="s">
        <v>1223</v>
      </c>
      <c r="C161" s="1" t="s">
        <v>3544</v>
      </c>
      <c r="D161">
        <v>1</v>
      </c>
      <c r="E161" s="5" t="s">
        <v>538</v>
      </c>
      <c r="F161" s="2">
        <v>8</v>
      </c>
      <c r="G161" s="2">
        <v>7</v>
      </c>
    </row>
    <row r="162" spans="1:9" x14ac:dyDescent="0.25">
      <c r="A162">
        <v>12</v>
      </c>
      <c r="B162" t="s">
        <v>1223</v>
      </c>
      <c r="C162" s="1" t="s">
        <v>3545</v>
      </c>
      <c r="D162">
        <v>0</v>
      </c>
      <c r="E162" s="5" t="s">
        <v>539</v>
      </c>
    </row>
    <row r="163" spans="1:9" x14ac:dyDescent="0.25">
      <c r="A163">
        <v>12</v>
      </c>
      <c r="B163" t="s">
        <v>1223</v>
      </c>
      <c r="C163" s="1" t="s">
        <v>3546</v>
      </c>
      <c r="D163">
        <v>1</v>
      </c>
      <c r="E163" s="5" t="s">
        <v>538</v>
      </c>
      <c r="F163" s="2">
        <v>8</v>
      </c>
      <c r="G163" s="2">
        <v>7</v>
      </c>
    </row>
    <row r="164" spans="1:9" x14ac:dyDescent="0.25">
      <c r="A164">
        <v>12</v>
      </c>
      <c r="B164" t="s">
        <v>1223</v>
      </c>
      <c r="C164" s="1" t="s">
        <v>3547</v>
      </c>
      <c r="D164">
        <v>0</v>
      </c>
      <c r="E164" s="5" t="s">
        <v>539</v>
      </c>
    </row>
    <row r="165" spans="1:9" x14ac:dyDescent="0.25">
      <c r="A165">
        <v>12</v>
      </c>
      <c r="B165" t="s">
        <v>1223</v>
      </c>
      <c r="C165" s="1" t="s">
        <v>3548</v>
      </c>
      <c r="D165">
        <v>1</v>
      </c>
      <c r="E165" s="5" t="s">
        <v>538</v>
      </c>
      <c r="F165" s="2">
        <v>8</v>
      </c>
      <c r="G165" s="2">
        <v>7</v>
      </c>
    </row>
    <row r="166" spans="1:9" x14ac:dyDescent="0.25">
      <c r="A166">
        <v>12</v>
      </c>
      <c r="B166" t="s">
        <v>1223</v>
      </c>
      <c r="C166" s="1" t="s">
        <v>3549</v>
      </c>
      <c r="D166">
        <v>0</v>
      </c>
      <c r="E166" s="5" t="s">
        <v>539</v>
      </c>
    </row>
    <row r="167" spans="1:9" x14ac:dyDescent="0.25">
      <c r="A167">
        <v>12</v>
      </c>
      <c r="B167" t="s">
        <v>1223</v>
      </c>
      <c r="C167" s="1" t="s">
        <v>3550</v>
      </c>
      <c r="D167">
        <v>1</v>
      </c>
      <c r="E167" s="5" t="s">
        <v>538</v>
      </c>
      <c r="G167" s="2">
        <v>7</v>
      </c>
      <c r="I167" s="2">
        <v>16</v>
      </c>
    </row>
    <row r="168" spans="1:9" x14ac:dyDescent="0.25">
      <c r="A168">
        <v>12</v>
      </c>
      <c r="B168" t="s">
        <v>1223</v>
      </c>
      <c r="C168" s="1" t="s">
        <v>3551</v>
      </c>
      <c r="D168">
        <v>0</v>
      </c>
      <c r="E168" s="5" t="s">
        <v>539</v>
      </c>
    </row>
    <row r="169" spans="1:9" x14ac:dyDescent="0.25">
      <c r="A169" s="6">
        <v>12</v>
      </c>
      <c r="B169" s="6" t="s">
        <v>1223</v>
      </c>
      <c r="C169" s="7" t="s">
        <v>3552</v>
      </c>
      <c r="D169" s="6">
        <v>1</v>
      </c>
      <c r="E169" s="8" t="s">
        <v>538</v>
      </c>
      <c r="F169" s="57">
        <v>4</v>
      </c>
      <c r="G169" s="57">
        <v>7</v>
      </c>
      <c r="H169" s="57"/>
      <c r="I169" s="57">
        <v>4</v>
      </c>
    </row>
    <row r="170" spans="1:9" x14ac:dyDescent="0.25">
      <c r="E170" s="10"/>
      <c r="F170" s="22">
        <f>+SUM(F146:F169)</f>
        <v>80</v>
      </c>
      <c r="G170" s="22">
        <f>+SUM(G146:G169)</f>
        <v>54</v>
      </c>
      <c r="H170" s="22"/>
      <c r="I170" s="22">
        <f t="shared" ref="I170" si="4">+SUM(I146:I169)</f>
        <v>24</v>
      </c>
    </row>
    <row r="171" spans="1:9" x14ac:dyDescent="0.25">
      <c r="E171" s="18" t="s">
        <v>548</v>
      </c>
      <c r="F171" s="19">
        <v>8</v>
      </c>
      <c r="G171" s="56"/>
      <c r="H171" s="56"/>
      <c r="I171" s="56"/>
    </row>
    <row r="173" spans="1:9" x14ac:dyDescent="0.25">
      <c r="A173">
        <v>12</v>
      </c>
      <c r="B173" t="s">
        <v>1223</v>
      </c>
      <c r="C173" s="1" t="s">
        <v>4137</v>
      </c>
      <c r="D173">
        <v>0</v>
      </c>
      <c r="E173" s="5" t="s">
        <v>539</v>
      </c>
    </row>
    <row r="174" spans="1:9" x14ac:dyDescent="0.25">
      <c r="A174">
        <v>12</v>
      </c>
      <c r="B174" t="s">
        <v>1223</v>
      </c>
      <c r="C174" s="1" t="s">
        <v>4138</v>
      </c>
      <c r="D174">
        <v>1</v>
      </c>
      <c r="E174" s="5" t="s">
        <v>538</v>
      </c>
      <c r="F174" s="2">
        <v>8</v>
      </c>
    </row>
    <row r="175" spans="1:9" x14ac:dyDescent="0.25">
      <c r="A175">
        <v>12</v>
      </c>
      <c r="B175" t="s">
        <v>1223</v>
      </c>
      <c r="C175" s="1" t="s">
        <v>4139</v>
      </c>
      <c r="D175">
        <v>0</v>
      </c>
      <c r="E175" s="5" t="s">
        <v>539</v>
      </c>
    </row>
    <row r="176" spans="1:9" x14ac:dyDescent="0.25">
      <c r="A176">
        <v>12</v>
      </c>
      <c r="B176" t="s">
        <v>1223</v>
      </c>
      <c r="C176" s="1" t="s">
        <v>4140</v>
      </c>
      <c r="D176">
        <v>1</v>
      </c>
      <c r="E176" s="5" t="s">
        <v>538</v>
      </c>
      <c r="F176" s="2">
        <v>8</v>
      </c>
    </row>
    <row r="177" spans="1:9" x14ac:dyDescent="0.25">
      <c r="A177">
        <v>12</v>
      </c>
      <c r="B177" t="s">
        <v>1223</v>
      </c>
      <c r="C177" s="1" t="s">
        <v>4141</v>
      </c>
      <c r="D177">
        <v>0</v>
      </c>
      <c r="E177" s="5" t="s">
        <v>539</v>
      </c>
    </row>
    <row r="178" spans="1:9" x14ac:dyDescent="0.25">
      <c r="A178" s="6">
        <v>12</v>
      </c>
      <c r="B178" s="6" t="s">
        <v>1223</v>
      </c>
      <c r="C178" s="7" t="s">
        <v>4142</v>
      </c>
      <c r="D178" s="6">
        <v>1</v>
      </c>
      <c r="E178" s="8" t="s">
        <v>538</v>
      </c>
      <c r="F178" s="63">
        <v>8</v>
      </c>
      <c r="G178" s="63"/>
      <c r="H178" s="63"/>
      <c r="I178" s="63"/>
    </row>
    <row r="179" spans="1:9" x14ac:dyDescent="0.25">
      <c r="A179">
        <v>12</v>
      </c>
      <c r="B179" t="s">
        <v>1223</v>
      </c>
      <c r="C179" s="1" t="s">
        <v>4143</v>
      </c>
      <c r="D179">
        <v>0</v>
      </c>
      <c r="E179" s="5" t="s">
        <v>539</v>
      </c>
    </row>
    <row r="180" spans="1:9" x14ac:dyDescent="0.25">
      <c r="A180">
        <v>12</v>
      </c>
      <c r="B180" t="s">
        <v>1223</v>
      </c>
      <c r="C180" s="1" t="s">
        <v>4144</v>
      </c>
      <c r="D180">
        <v>1</v>
      </c>
      <c r="E180" s="5" t="s">
        <v>538</v>
      </c>
      <c r="F180" s="2">
        <v>8</v>
      </c>
      <c r="G180" s="2">
        <v>7</v>
      </c>
    </row>
    <row r="181" spans="1:9" x14ac:dyDescent="0.25">
      <c r="A181">
        <v>12</v>
      </c>
      <c r="B181" t="s">
        <v>1223</v>
      </c>
      <c r="C181" s="1" t="s">
        <v>4145</v>
      </c>
      <c r="D181">
        <v>0</v>
      </c>
      <c r="E181" s="5" t="s">
        <v>539</v>
      </c>
    </row>
    <row r="182" spans="1:9" x14ac:dyDescent="0.25">
      <c r="A182" s="6">
        <v>12</v>
      </c>
      <c r="B182" s="6" t="s">
        <v>1223</v>
      </c>
      <c r="C182" s="7" t="s">
        <v>4002</v>
      </c>
      <c r="D182" s="6">
        <v>1</v>
      </c>
      <c r="E182" s="8" t="s">
        <v>538</v>
      </c>
      <c r="F182" s="63">
        <v>8</v>
      </c>
      <c r="G182" s="63">
        <v>7</v>
      </c>
      <c r="H182" s="63"/>
      <c r="I182" s="63"/>
    </row>
    <row r="183" spans="1:9" x14ac:dyDescent="0.25">
      <c r="E183" s="10"/>
      <c r="F183" s="22">
        <f>+SUM(F173:F182)</f>
        <v>40</v>
      </c>
      <c r="G183" s="22">
        <f>+SUM(G173:G182)</f>
        <v>14</v>
      </c>
      <c r="H183" s="22"/>
      <c r="I183" s="22">
        <f>+SUM(I173:I182)</f>
        <v>0</v>
      </c>
    </row>
    <row r="184" spans="1:9" x14ac:dyDescent="0.25">
      <c r="E184" s="18" t="s">
        <v>548</v>
      </c>
      <c r="F184" s="19">
        <v>8</v>
      </c>
      <c r="G184" s="61"/>
      <c r="H184" s="61"/>
      <c r="I184" s="61"/>
    </row>
    <row r="185" spans="1:9" x14ac:dyDescent="0.25">
      <c r="E185" s="52"/>
      <c r="F185" s="53"/>
      <c r="G185" s="72"/>
      <c r="H185" s="72"/>
      <c r="I185" s="72"/>
    </row>
    <row r="186" spans="1:9" x14ac:dyDescent="0.25">
      <c r="A186">
        <v>12</v>
      </c>
      <c r="B186" t="s">
        <v>1223</v>
      </c>
      <c r="C186" s="1" t="s">
        <v>4003</v>
      </c>
      <c r="D186">
        <v>0</v>
      </c>
      <c r="E186" s="29" t="s">
        <v>539</v>
      </c>
    </row>
    <row r="187" spans="1:9" x14ac:dyDescent="0.25">
      <c r="A187">
        <v>12</v>
      </c>
      <c r="B187" t="s">
        <v>1223</v>
      </c>
      <c r="C187" s="1" t="s">
        <v>4639</v>
      </c>
      <c r="D187">
        <v>1</v>
      </c>
      <c r="E187" s="5" t="s">
        <v>538</v>
      </c>
      <c r="F187" s="2">
        <v>8</v>
      </c>
      <c r="G187" s="2">
        <v>7</v>
      </c>
    </row>
    <row r="188" spans="1:9" x14ac:dyDescent="0.25">
      <c r="A188">
        <v>12</v>
      </c>
      <c r="B188" t="s">
        <v>1223</v>
      </c>
      <c r="C188" s="1" t="s">
        <v>4640</v>
      </c>
      <c r="D188">
        <v>0</v>
      </c>
      <c r="E188" s="5" t="s">
        <v>539</v>
      </c>
    </row>
    <row r="189" spans="1:9" x14ac:dyDescent="0.25">
      <c r="A189">
        <v>12</v>
      </c>
      <c r="B189" t="s">
        <v>1223</v>
      </c>
      <c r="C189" s="1" t="s">
        <v>4641</v>
      </c>
      <c r="D189">
        <v>1</v>
      </c>
      <c r="E189" s="5" t="s">
        <v>538</v>
      </c>
      <c r="F189" s="2">
        <v>8</v>
      </c>
      <c r="G189" s="2">
        <v>7</v>
      </c>
    </row>
    <row r="190" spans="1:9" x14ac:dyDescent="0.25">
      <c r="A190">
        <v>12</v>
      </c>
      <c r="B190" t="s">
        <v>1223</v>
      </c>
      <c r="C190" s="1" t="s">
        <v>4642</v>
      </c>
      <c r="D190">
        <v>0</v>
      </c>
      <c r="E190" s="5" t="s">
        <v>539</v>
      </c>
    </row>
    <row r="191" spans="1:9" x14ac:dyDescent="0.25">
      <c r="A191">
        <v>12</v>
      </c>
      <c r="B191" t="s">
        <v>1223</v>
      </c>
      <c r="C191" s="1" t="s">
        <v>4643</v>
      </c>
      <c r="D191">
        <v>1</v>
      </c>
      <c r="E191" s="5" t="s">
        <v>538</v>
      </c>
      <c r="F191" s="2">
        <v>8</v>
      </c>
      <c r="G191" s="2">
        <v>7</v>
      </c>
    </row>
    <row r="192" spans="1:9" x14ac:dyDescent="0.25">
      <c r="A192">
        <v>12</v>
      </c>
      <c r="B192" t="s">
        <v>1223</v>
      </c>
      <c r="C192" s="1" t="s">
        <v>4644</v>
      </c>
      <c r="D192">
        <v>0</v>
      </c>
      <c r="E192" s="5" t="s">
        <v>539</v>
      </c>
    </row>
    <row r="193" spans="1:9" x14ac:dyDescent="0.25">
      <c r="A193" s="6">
        <v>12</v>
      </c>
      <c r="B193" s="6" t="s">
        <v>1223</v>
      </c>
      <c r="C193" s="7" t="s">
        <v>4645</v>
      </c>
      <c r="D193" s="6">
        <v>1</v>
      </c>
      <c r="E193" s="8" t="s">
        <v>538</v>
      </c>
      <c r="F193" s="73">
        <v>4</v>
      </c>
      <c r="G193" s="73">
        <v>7</v>
      </c>
      <c r="H193" s="73"/>
      <c r="I193" s="73">
        <v>4</v>
      </c>
    </row>
    <row r="194" spans="1:9" x14ac:dyDescent="0.25">
      <c r="A194">
        <v>12</v>
      </c>
      <c r="B194" t="s">
        <v>1223</v>
      </c>
      <c r="C194" s="1" t="s">
        <v>4646</v>
      </c>
      <c r="D194">
        <v>0</v>
      </c>
      <c r="E194" s="5" t="s">
        <v>539</v>
      </c>
    </row>
    <row r="195" spans="1:9" x14ac:dyDescent="0.25">
      <c r="A195">
        <v>12</v>
      </c>
      <c r="B195" t="s">
        <v>1223</v>
      </c>
      <c r="C195" s="1" t="s">
        <v>4647</v>
      </c>
      <c r="D195">
        <v>1</v>
      </c>
      <c r="E195" s="5" t="s">
        <v>538</v>
      </c>
      <c r="F195" s="2">
        <v>8</v>
      </c>
    </row>
    <row r="196" spans="1:9" x14ac:dyDescent="0.25">
      <c r="A196">
        <v>12</v>
      </c>
      <c r="B196" t="s">
        <v>1223</v>
      </c>
      <c r="C196" s="1" t="s">
        <v>4648</v>
      </c>
      <c r="D196">
        <v>0</v>
      </c>
      <c r="E196" s="5" t="s">
        <v>539</v>
      </c>
    </row>
    <row r="197" spans="1:9" x14ac:dyDescent="0.25">
      <c r="A197">
        <v>12</v>
      </c>
      <c r="B197" t="s">
        <v>1223</v>
      </c>
      <c r="C197" s="1" t="s">
        <v>4649</v>
      </c>
      <c r="D197">
        <v>1</v>
      </c>
      <c r="E197" s="5" t="s">
        <v>538</v>
      </c>
      <c r="F197" s="2">
        <v>8</v>
      </c>
    </row>
    <row r="198" spans="1:9" x14ac:dyDescent="0.25">
      <c r="A198">
        <v>12</v>
      </c>
      <c r="B198" t="s">
        <v>1223</v>
      </c>
      <c r="C198" s="1" t="s">
        <v>4650</v>
      </c>
      <c r="D198">
        <v>0</v>
      </c>
      <c r="E198" s="5" t="s">
        <v>539</v>
      </c>
    </row>
    <row r="199" spans="1:9" x14ac:dyDescent="0.25">
      <c r="A199">
        <v>12</v>
      </c>
      <c r="B199" t="s">
        <v>1223</v>
      </c>
      <c r="C199" s="1" t="s">
        <v>4651</v>
      </c>
      <c r="D199">
        <v>1</v>
      </c>
      <c r="E199" s="5" t="s">
        <v>538</v>
      </c>
      <c r="F199" s="2">
        <v>8</v>
      </c>
    </row>
    <row r="200" spans="1:9" x14ac:dyDescent="0.25">
      <c r="A200">
        <v>12</v>
      </c>
      <c r="B200" t="s">
        <v>1223</v>
      </c>
      <c r="C200" s="1" t="s">
        <v>4652</v>
      </c>
      <c r="D200">
        <v>0</v>
      </c>
      <c r="E200" s="5" t="s">
        <v>539</v>
      </c>
    </row>
    <row r="201" spans="1:9" x14ac:dyDescent="0.25">
      <c r="A201">
        <v>12</v>
      </c>
      <c r="B201" t="s">
        <v>1223</v>
      </c>
      <c r="C201" s="1" t="s">
        <v>4653</v>
      </c>
      <c r="D201">
        <v>1</v>
      </c>
      <c r="E201" s="5" t="s">
        <v>538</v>
      </c>
      <c r="F201" s="2">
        <v>8</v>
      </c>
    </row>
    <row r="202" spans="1:9" x14ac:dyDescent="0.25">
      <c r="A202">
        <v>12</v>
      </c>
      <c r="B202" t="s">
        <v>1223</v>
      </c>
      <c r="C202" s="1" t="s">
        <v>4654</v>
      </c>
      <c r="D202">
        <v>0</v>
      </c>
      <c r="E202" s="5" t="s">
        <v>539</v>
      </c>
    </row>
    <row r="203" spans="1:9" x14ac:dyDescent="0.25">
      <c r="A203" s="6">
        <v>12</v>
      </c>
      <c r="B203" s="6" t="s">
        <v>1223</v>
      </c>
      <c r="C203" s="7" t="s">
        <v>4655</v>
      </c>
      <c r="D203" s="6">
        <v>1</v>
      </c>
      <c r="E203" s="8" t="s">
        <v>538</v>
      </c>
      <c r="F203" s="73">
        <v>8</v>
      </c>
      <c r="G203" s="73"/>
      <c r="H203" s="73"/>
      <c r="I203" s="73"/>
    </row>
    <row r="204" spans="1:9" x14ac:dyDescent="0.25">
      <c r="A204">
        <v>12</v>
      </c>
      <c r="B204" t="s">
        <v>1223</v>
      </c>
      <c r="C204" s="1" t="s">
        <v>4656</v>
      </c>
      <c r="D204">
        <v>0</v>
      </c>
      <c r="E204" s="5" t="s">
        <v>539</v>
      </c>
    </row>
    <row r="205" spans="1:9" x14ac:dyDescent="0.25">
      <c r="C205" s="1"/>
      <c r="E205" s="5"/>
      <c r="F205" s="72">
        <v>8</v>
      </c>
      <c r="G205" s="72">
        <v>2</v>
      </c>
      <c r="H205" s="72"/>
      <c r="I205" s="72"/>
    </row>
    <row r="206" spans="1:9" x14ac:dyDescent="0.25">
      <c r="A206">
        <v>12</v>
      </c>
      <c r="B206" t="s">
        <v>1223</v>
      </c>
      <c r="C206" s="1" t="s">
        <v>4657</v>
      </c>
      <c r="D206">
        <v>0</v>
      </c>
      <c r="E206" s="5" t="s">
        <v>538</v>
      </c>
    </row>
    <row r="207" spans="1:9" x14ac:dyDescent="0.25">
      <c r="A207">
        <v>12</v>
      </c>
      <c r="B207" t="s">
        <v>1223</v>
      </c>
      <c r="C207" s="1" t="s">
        <v>4658</v>
      </c>
      <c r="D207">
        <v>1</v>
      </c>
      <c r="E207" s="5" t="s">
        <v>539</v>
      </c>
      <c r="F207" s="2">
        <v>8</v>
      </c>
      <c r="G207" s="2">
        <v>2</v>
      </c>
    </row>
    <row r="208" spans="1:9" x14ac:dyDescent="0.25">
      <c r="A208">
        <v>12</v>
      </c>
      <c r="B208" t="s">
        <v>1223</v>
      </c>
      <c r="C208" s="1" t="s">
        <v>4659</v>
      </c>
      <c r="D208">
        <v>0</v>
      </c>
      <c r="E208" s="5" t="s">
        <v>538</v>
      </c>
    </row>
    <row r="209" spans="1:9" x14ac:dyDescent="0.25">
      <c r="A209" s="6">
        <v>12</v>
      </c>
      <c r="B209" s="6" t="s">
        <v>1223</v>
      </c>
      <c r="C209" s="7" t="s">
        <v>4660</v>
      </c>
      <c r="D209" s="6">
        <v>1</v>
      </c>
      <c r="E209" s="8" t="s">
        <v>539</v>
      </c>
      <c r="F209" s="73">
        <v>8</v>
      </c>
      <c r="G209" s="73">
        <v>2</v>
      </c>
      <c r="H209" s="73"/>
      <c r="I209" s="73"/>
    </row>
    <row r="210" spans="1:9" x14ac:dyDescent="0.25">
      <c r="E210" s="10"/>
      <c r="F210" s="22">
        <f>+SUM(F186:F209)</f>
        <v>92</v>
      </c>
      <c r="G210" s="22">
        <f>+SUM(G186:G209)</f>
        <v>34</v>
      </c>
      <c r="H210" s="22"/>
      <c r="I210" s="22">
        <f>+SUM(I199:I209)</f>
        <v>0</v>
      </c>
    </row>
    <row r="211" spans="1:9" x14ac:dyDescent="0.25">
      <c r="E211" s="18" t="s">
        <v>548</v>
      </c>
      <c r="F211" s="19"/>
      <c r="G211" s="72"/>
      <c r="H211" s="72"/>
      <c r="I211" s="72"/>
    </row>
    <row r="213" spans="1:9" x14ac:dyDescent="0.25">
      <c r="A213">
        <v>12</v>
      </c>
      <c r="B213" t="s">
        <v>1223</v>
      </c>
      <c r="C213" s="1" t="s">
        <v>5225</v>
      </c>
      <c r="D213">
        <v>0</v>
      </c>
      <c r="E213" s="5" t="s">
        <v>539</v>
      </c>
    </row>
    <row r="214" spans="1:9" x14ac:dyDescent="0.25">
      <c r="A214">
        <v>12</v>
      </c>
      <c r="B214" t="s">
        <v>1223</v>
      </c>
      <c r="C214" s="1" t="s">
        <v>5226</v>
      </c>
      <c r="D214">
        <v>1</v>
      </c>
      <c r="E214" s="5" t="s">
        <v>538</v>
      </c>
      <c r="F214" s="2">
        <v>8</v>
      </c>
      <c r="G214" s="2">
        <v>2</v>
      </c>
    </row>
    <row r="215" spans="1:9" x14ac:dyDescent="0.25">
      <c r="A215">
        <v>12</v>
      </c>
      <c r="B215" t="s">
        <v>1223</v>
      </c>
      <c r="C215" s="1" t="s">
        <v>5227</v>
      </c>
      <c r="D215">
        <v>0</v>
      </c>
      <c r="E215" s="5" t="s">
        <v>539</v>
      </c>
    </row>
    <row r="216" spans="1:9" x14ac:dyDescent="0.25">
      <c r="A216" s="6">
        <v>12</v>
      </c>
      <c r="B216" s="6" t="s">
        <v>1223</v>
      </c>
      <c r="C216" s="7" t="s">
        <v>5228</v>
      </c>
      <c r="D216" s="6">
        <v>1</v>
      </c>
      <c r="E216" s="8" t="s">
        <v>538</v>
      </c>
      <c r="F216" s="76">
        <v>8</v>
      </c>
      <c r="G216" s="76">
        <v>2</v>
      </c>
      <c r="H216" s="76"/>
      <c r="I216" s="76"/>
    </row>
    <row r="217" spans="1:9" x14ac:dyDescent="0.25">
      <c r="A217">
        <v>12</v>
      </c>
      <c r="B217" t="s">
        <v>1223</v>
      </c>
      <c r="C217" s="1" t="s">
        <v>5229</v>
      </c>
      <c r="D217">
        <v>0</v>
      </c>
      <c r="E217" s="5" t="s">
        <v>539</v>
      </c>
    </row>
    <row r="218" spans="1:9" x14ac:dyDescent="0.25">
      <c r="A218">
        <v>12</v>
      </c>
      <c r="B218" t="s">
        <v>1223</v>
      </c>
      <c r="C218" s="1" t="s">
        <v>5230</v>
      </c>
      <c r="D218">
        <v>1</v>
      </c>
      <c r="E218" s="5" t="s">
        <v>538</v>
      </c>
      <c r="F218" s="2">
        <v>8</v>
      </c>
      <c r="G218" s="2">
        <v>7</v>
      </c>
    </row>
    <row r="219" spans="1:9" x14ac:dyDescent="0.25">
      <c r="A219">
        <v>12</v>
      </c>
      <c r="B219" t="s">
        <v>1223</v>
      </c>
      <c r="C219" s="1" t="s">
        <v>5231</v>
      </c>
      <c r="D219">
        <v>0</v>
      </c>
      <c r="E219" s="5" t="s">
        <v>539</v>
      </c>
    </row>
    <row r="220" spans="1:9" x14ac:dyDescent="0.25">
      <c r="A220">
        <v>12</v>
      </c>
      <c r="B220" t="s">
        <v>1223</v>
      </c>
      <c r="C220" s="1" t="s">
        <v>5232</v>
      </c>
      <c r="D220">
        <v>1</v>
      </c>
      <c r="E220" s="5" t="s">
        <v>538</v>
      </c>
      <c r="F220" s="2">
        <v>8</v>
      </c>
      <c r="G220" s="2">
        <v>7</v>
      </c>
    </row>
    <row r="221" spans="1:9" x14ac:dyDescent="0.25">
      <c r="A221">
        <v>12</v>
      </c>
      <c r="B221" t="s">
        <v>1223</v>
      </c>
      <c r="C221" s="1" t="s">
        <v>5233</v>
      </c>
      <c r="D221">
        <v>0</v>
      </c>
      <c r="E221" s="5" t="s">
        <v>539</v>
      </c>
    </row>
    <row r="222" spans="1:9" x14ac:dyDescent="0.25">
      <c r="A222">
        <v>12</v>
      </c>
      <c r="B222" t="s">
        <v>1223</v>
      </c>
      <c r="C222" s="1" t="s">
        <v>5234</v>
      </c>
      <c r="D222">
        <v>1</v>
      </c>
      <c r="E222" s="5" t="s">
        <v>538</v>
      </c>
      <c r="F222" s="2">
        <v>8</v>
      </c>
      <c r="G222" s="2">
        <v>7</v>
      </c>
    </row>
    <row r="223" spans="1:9" x14ac:dyDescent="0.25">
      <c r="A223">
        <v>12</v>
      </c>
      <c r="B223" t="s">
        <v>1223</v>
      </c>
      <c r="C223" s="1" t="s">
        <v>5235</v>
      </c>
      <c r="D223">
        <v>0</v>
      </c>
      <c r="E223" s="5" t="s">
        <v>539</v>
      </c>
    </row>
    <row r="224" spans="1:9" x14ac:dyDescent="0.25">
      <c r="A224" s="6">
        <v>12</v>
      </c>
      <c r="B224" s="6" t="s">
        <v>1223</v>
      </c>
      <c r="C224" s="7" t="s">
        <v>5236</v>
      </c>
      <c r="D224" s="6">
        <v>1</v>
      </c>
      <c r="E224" s="8" t="s">
        <v>538</v>
      </c>
      <c r="F224" s="76">
        <v>8</v>
      </c>
      <c r="G224" s="76">
        <v>7</v>
      </c>
      <c r="H224" s="76"/>
      <c r="I224" s="76"/>
    </row>
    <row r="225" spans="1:9" x14ac:dyDescent="0.25">
      <c r="A225" s="10">
        <v>12</v>
      </c>
      <c r="B225" s="10" t="s">
        <v>1223</v>
      </c>
      <c r="C225" s="11" t="s">
        <v>5237</v>
      </c>
      <c r="D225" s="10">
        <v>0</v>
      </c>
      <c r="E225" s="5" t="s">
        <v>539</v>
      </c>
      <c r="F225" s="75"/>
      <c r="G225" s="75"/>
      <c r="H225" s="75"/>
      <c r="I225" s="75"/>
    </row>
    <row r="226" spans="1:9" x14ac:dyDescent="0.25">
      <c r="A226" s="10"/>
      <c r="B226" s="10"/>
      <c r="C226" s="11"/>
      <c r="D226" s="10"/>
      <c r="E226" s="5"/>
      <c r="F226" s="81">
        <v>8</v>
      </c>
      <c r="G226" s="81"/>
      <c r="H226" s="81"/>
      <c r="I226" s="81"/>
    </row>
    <row r="227" spans="1:9" x14ac:dyDescent="0.25">
      <c r="A227" s="6"/>
      <c r="B227" s="531" t="s">
        <v>2301</v>
      </c>
      <c r="C227" s="531"/>
      <c r="D227" s="531"/>
      <c r="E227" s="8"/>
      <c r="F227" s="76">
        <v>24</v>
      </c>
      <c r="G227" s="76"/>
      <c r="H227" s="76"/>
      <c r="I227" s="76"/>
    </row>
    <row r="228" spans="1:9" x14ac:dyDescent="0.25">
      <c r="E228" s="10"/>
      <c r="F228" s="22">
        <f>+SUM(F213:F227)</f>
        <v>80</v>
      </c>
      <c r="G228" s="22">
        <f>+SUM(G213:G227)</f>
        <v>32</v>
      </c>
      <c r="H228" s="22"/>
      <c r="I228" s="22">
        <f>+SUM(I215:I227)</f>
        <v>0</v>
      </c>
    </row>
    <row r="229" spans="1:9" x14ac:dyDescent="0.25">
      <c r="E229" s="18" t="s">
        <v>548</v>
      </c>
      <c r="F229" s="19">
        <v>8</v>
      </c>
      <c r="G229" s="75"/>
      <c r="H229" s="75"/>
      <c r="I229" s="75"/>
    </row>
    <row r="231" spans="1:9" x14ac:dyDescent="0.25">
      <c r="B231" s="530" t="s">
        <v>2301</v>
      </c>
      <c r="C231" s="530"/>
      <c r="D231" s="530"/>
      <c r="E231" s="5"/>
      <c r="F231" s="89">
        <v>8</v>
      </c>
      <c r="G231" s="89"/>
      <c r="H231" s="89"/>
      <c r="I231" s="89"/>
    </row>
    <row r="232" spans="1:9" x14ac:dyDescent="0.25">
      <c r="A232">
        <v>12</v>
      </c>
      <c r="B232" t="s">
        <v>1223</v>
      </c>
      <c r="C232" s="1" t="s">
        <v>5796</v>
      </c>
      <c r="D232">
        <v>0</v>
      </c>
      <c r="E232" s="5" t="s">
        <v>539</v>
      </c>
    </row>
    <row r="233" spans="1:9" x14ac:dyDescent="0.25">
      <c r="A233">
        <v>12</v>
      </c>
      <c r="B233" t="s">
        <v>1223</v>
      </c>
      <c r="C233" s="1" t="s">
        <v>5797</v>
      </c>
      <c r="D233">
        <v>1</v>
      </c>
      <c r="E233" s="5" t="s">
        <v>538</v>
      </c>
      <c r="F233" s="2">
        <v>8</v>
      </c>
      <c r="G233" s="2">
        <v>2</v>
      </c>
    </row>
    <row r="234" spans="1:9" x14ac:dyDescent="0.25">
      <c r="A234">
        <v>12</v>
      </c>
      <c r="B234" t="s">
        <v>1223</v>
      </c>
      <c r="C234" s="1" t="s">
        <v>5798</v>
      </c>
      <c r="D234">
        <v>0</v>
      </c>
      <c r="E234" s="5" t="s">
        <v>539</v>
      </c>
    </row>
    <row r="235" spans="1:9" x14ac:dyDescent="0.25">
      <c r="A235">
        <v>12</v>
      </c>
      <c r="B235" t="s">
        <v>1223</v>
      </c>
      <c r="C235" s="1" t="s">
        <v>5799</v>
      </c>
      <c r="D235">
        <v>1</v>
      </c>
      <c r="E235" s="5" t="s">
        <v>538</v>
      </c>
      <c r="F235" s="2">
        <v>8</v>
      </c>
      <c r="G235" s="2">
        <v>2</v>
      </c>
    </row>
    <row r="236" spans="1:9" x14ac:dyDescent="0.25">
      <c r="A236">
        <v>12</v>
      </c>
      <c r="B236" t="s">
        <v>1223</v>
      </c>
      <c r="C236" s="1" t="s">
        <v>5800</v>
      </c>
      <c r="D236">
        <v>0</v>
      </c>
      <c r="E236" s="5" t="s">
        <v>539</v>
      </c>
    </row>
    <row r="237" spans="1:9" x14ac:dyDescent="0.25">
      <c r="A237">
        <v>12</v>
      </c>
      <c r="B237" t="s">
        <v>1223</v>
      </c>
      <c r="C237" s="1" t="s">
        <v>5801</v>
      </c>
      <c r="D237">
        <v>1</v>
      </c>
      <c r="E237" s="5" t="s">
        <v>538</v>
      </c>
      <c r="F237" s="2">
        <v>8</v>
      </c>
      <c r="G237" s="2">
        <v>2</v>
      </c>
    </row>
    <row r="238" spans="1:9" x14ac:dyDescent="0.25">
      <c r="A238">
        <v>12</v>
      </c>
      <c r="B238" t="s">
        <v>1223</v>
      </c>
      <c r="C238" s="1" t="s">
        <v>5802</v>
      </c>
      <c r="D238">
        <v>0</v>
      </c>
      <c r="E238" s="5" t="s">
        <v>539</v>
      </c>
    </row>
    <row r="239" spans="1:9" x14ac:dyDescent="0.25">
      <c r="A239" s="6">
        <v>12</v>
      </c>
      <c r="B239" s="6" t="s">
        <v>1223</v>
      </c>
      <c r="C239" s="7" t="s">
        <v>5803</v>
      </c>
      <c r="D239" s="6">
        <v>1</v>
      </c>
      <c r="E239" s="8" t="s">
        <v>538</v>
      </c>
      <c r="F239" s="90">
        <v>8</v>
      </c>
      <c r="G239" s="90">
        <v>2</v>
      </c>
      <c r="H239" s="90"/>
      <c r="I239" s="90"/>
    </row>
    <row r="240" spans="1:9" x14ac:dyDescent="0.25">
      <c r="A240">
        <v>12</v>
      </c>
      <c r="B240" t="s">
        <v>1223</v>
      </c>
      <c r="C240" s="1" t="s">
        <v>5804</v>
      </c>
      <c r="D240">
        <v>0</v>
      </c>
      <c r="E240" s="5" t="s">
        <v>539</v>
      </c>
    </row>
    <row r="241" spans="1:9" x14ac:dyDescent="0.25">
      <c r="A241">
        <v>12</v>
      </c>
      <c r="B241" t="s">
        <v>1223</v>
      </c>
      <c r="C241" s="1" t="s">
        <v>5805</v>
      </c>
      <c r="D241">
        <v>1</v>
      </c>
      <c r="E241" s="5" t="s">
        <v>538</v>
      </c>
      <c r="F241" s="2">
        <v>8</v>
      </c>
      <c r="G241" s="2">
        <v>7</v>
      </c>
    </row>
    <row r="242" spans="1:9" x14ac:dyDescent="0.25">
      <c r="A242">
        <v>12</v>
      </c>
      <c r="B242" t="s">
        <v>1223</v>
      </c>
      <c r="C242" s="1" t="s">
        <v>5806</v>
      </c>
      <c r="D242">
        <v>0</v>
      </c>
      <c r="E242" s="5" t="s">
        <v>539</v>
      </c>
    </row>
    <row r="243" spans="1:9" x14ac:dyDescent="0.25">
      <c r="A243">
        <v>12</v>
      </c>
      <c r="B243" t="s">
        <v>1223</v>
      </c>
      <c r="C243" s="1" t="s">
        <v>5807</v>
      </c>
      <c r="D243">
        <v>1</v>
      </c>
      <c r="E243" s="5" t="s">
        <v>538</v>
      </c>
      <c r="F243" s="2">
        <v>8</v>
      </c>
      <c r="G243" s="2">
        <v>7</v>
      </c>
    </row>
    <row r="244" spans="1:9" x14ac:dyDescent="0.25">
      <c r="A244">
        <v>12</v>
      </c>
      <c r="B244" t="s">
        <v>1223</v>
      </c>
      <c r="C244" s="1" t="s">
        <v>5808</v>
      </c>
      <c r="D244">
        <v>0</v>
      </c>
      <c r="E244" s="5" t="s">
        <v>539</v>
      </c>
    </row>
    <row r="245" spans="1:9" x14ac:dyDescent="0.25">
      <c r="A245">
        <v>12</v>
      </c>
      <c r="B245" t="s">
        <v>1223</v>
      </c>
      <c r="C245" s="1" t="s">
        <v>5809</v>
      </c>
      <c r="D245">
        <v>1</v>
      </c>
      <c r="E245" s="5" t="s">
        <v>538</v>
      </c>
      <c r="F245" s="2">
        <v>8</v>
      </c>
      <c r="G245" s="2">
        <v>7</v>
      </c>
    </row>
    <row r="246" spans="1:9" x14ac:dyDescent="0.25">
      <c r="A246">
        <v>12</v>
      </c>
      <c r="B246" t="s">
        <v>1223</v>
      </c>
      <c r="C246" s="1" t="s">
        <v>5810</v>
      </c>
      <c r="D246">
        <v>0</v>
      </c>
      <c r="E246" s="5" t="s">
        <v>539</v>
      </c>
    </row>
    <row r="247" spans="1:9" x14ac:dyDescent="0.25">
      <c r="A247">
        <v>12</v>
      </c>
      <c r="B247" t="s">
        <v>1223</v>
      </c>
      <c r="C247" s="1" t="s">
        <v>5811</v>
      </c>
      <c r="D247">
        <v>1</v>
      </c>
      <c r="E247" s="5" t="s">
        <v>538</v>
      </c>
      <c r="F247" s="2">
        <v>8</v>
      </c>
      <c r="G247" s="2">
        <v>7</v>
      </c>
    </row>
    <row r="248" spans="1:9" x14ac:dyDescent="0.25">
      <c r="A248">
        <v>12</v>
      </c>
      <c r="B248" t="s">
        <v>1223</v>
      </c>
      <c r="C248" s="1" t="s">
        <v>5812</v>
      </c>
      <c r="D248">
        <v>0</v>
      </c>
      <c r="E248" s="5" t="s">
        <v>539</v>
      </c>
    </row>
    <row r="249" spans="1:9" x14ac:dyDescent="0.25">
      <c r="A249" s="6">
        <v>12</v>
      </c>
      <c r="B249" s="6" t="s">
        <v>1223</v>
      </c>
      <c r="C249" s="7" t="s">
        <v>5813</v>
      </c>
      <c r="D249" s="6">
        <v>1</v>
      </c>
      <c r="E249" s="8" t="s">
        <v>538</v>
      </c>
      <c r="F249" s="90">
        <v>8</v>
      </c>
      <c r="G249" s="90">
        <v>7</v>
      </c>
      <c r="H249" s="90"/>
      <c r="I249" s="90"/>
    </row>
    <row r="250" spans="1:9" x14ac:dyDescent="0.25">
      <c r="E250" s="10"/>
      <c r="F250" s="22">
        <f>+SUM(F231:F249)</f>
        <v>80</v>
      </c>
      <c r="G250" s="22">
        <f>+SUM(G231:G249)</f>
        <v>43</v>
      </c>
      <c r="H250" s="22"/>
      <c r="I250" s="22">
        <f>+SUM(I237:I249)</f>
        <v>0</v>
      </c>
    </row>
    <row r="251" spans="1:9" x14ac:dyDescent="0.25">
      <c r="E251" s="18" t="s">
        <v>548</v>
      </c>
      <c r="F251" s="19">
        <v>8</v>
      </c>
      <c r="G251" s="89"/>
      <c r="H251" s="89"/>
      <c r="I251" s="89"/>
    </row>
    <row r="253" spans="1:9" x14ac:dyDescent="0.25">
      <c r="A253" s="103" t="s">
        <v>6304</v>
      </c>
      <c r="B253" s="103" t="s">
        <v>1223</v>
      </c>
      <c r="C253" s="104"/>
      <c r="D253" s="105">
        <v>0</v>
      </c>
      <c r="E253" s="5" t="s">
        <v>539</v>
      </c>
      <c r="F253" s="96"/>
      <c r="G253" s="96"/>
      <c r="H253" s="96"/>
      <c r="I253" s="96"/>
    </row>
    <row r="254" spans="1:9" x14ac:dyDescent="0.25">
      <c r="A254" s="106" t="s">
        <v>6304</v>
      </c>
      <c r="B254" s="106" t="s">
        <v>1223</v>
      </c>
      <c r="C254" s="107">
        <v>45276.168888888889</v>
      </c>
      <c r="D254" s="108" t="s">
        <v>6301</v>
      </c>
      <c r="E254" s="8" t="s">
        <v>538</v>
      </c>
      <c r="F254" s="97">
        <v>8</v>
      </c>
      <c r="G254" s="97">
        <v>7</v>
      </c>
      <c r="H254" s="97"/>
      <c r="I254" s="97"/>
    </row>
    <row r="255" spans="1:9" x14ac:dyDescent="0.25">
      <c r="A255" s="103" t="s">
        <v>6304</v>
      </c>
      <c r="B255" s="103" t="s">
        <v>1223</v>
      </c>
      <c r="C255" s="104">
        <v>45278.486145833333</v>
      </c>
      <c r="D255" s="105" t="s">
        <v>6302</v>
      </c>
      <c r="E255" s="5" t="s">
        <v>539</v>
      </c>
    </row>
    <row r="256" spans="1:9" x14ac:dyDescent="0.25">
      <c r="A256" s="103" t="s">
        <v>6304</v>
      </c>
      <c r="B256" s="103" t="s">
        <v>1223</v>
      </c>
      <c r="C256" s="104">
        <v>45278.84134259259</v>
      </c>
      <c r="D256" s="105" t="s">
        <v>6301</v>
      </c>
      <c r="E256" s="5" t="s">
        <v>538</v>
      </c>
      <c r="F256" s="2">
        <v>8</v>
      </c>
      <c r="G256" s="2">
        <v>7</v>
      </c>
    </row>
    <row r="257" spans="1:9" x14ac:dyDescent="0.25">
      <c r="A257" s="103" t="s">
        <v>6304</v>
      </c>
      <c r="B257" s="103" t="s">
        <v>1223</v>
      </c>
      <c r="C257" s="104">
        <v>45279.490694444445</v>
      </c>
      <c r="D257" s="105" t="s">
        <v>6302</v>
      </c>
      <c r="E257" s="5" t="s">
        <v>539</v>
      </c>
    </row>
    <row r="258" spans="1:9" x14ac:dyDescent="0.25">
      <c r="A258" s="103" t="s">
        <v>6304</v>
      </c>
      <c r="B258" s="103" t="s">
        <v>1223</v>
      </c>
      <c r="C258" s="104">
        <v>45279.835277777776</v>
      </c>
      <c r="D258" s="105" t="s">
        <v>6301</v>
      </c>
      <c r="E258" s="5" t="s">
        <v>538</v>
      </c>
      <c r="F258" s="2">
        <v>8</v>
      </c>
      <c r="G258" s="2">
        <v>7</v>
      </c>
    </row>
    <row r="259" spans="1:9" x14ac:dyDescent="0.25">
      <c r="A259" s="103" t="s">
        <v>6304</v>
      </c>
      <c r="B259" s="103" t="s">
        <v>1223</v>
      </c>
      <c r="C259" s="104">
        <v>45280.487662037034</v>
      </c>
      <c r="D259" s="105" t="s">
        <v>6302</v>
      </c>
      <c r="E259" s="5" t="s">
        <v>539</v>
      </c>
    </row>
    <row r="260" spans="1:9" x14ac:dyDescent="0.25">
      <c r="A260" s="103" t="s">
        <v>6304</v>
      </c>
      <c r="B260" s="103" t="s">
        <v>1223</v>
      </c>
      <c r="C260" s="104">
        <v>45280.83630787037</v>
      </c>
      <c r="D260" s="105" t="s">
        <v>6301</v>
      </c>
      <c r="E260" s="5" t="s">
        <v>538</v>
      </c>
      <c r="F260" s="2">
        <v>8</v>
      </c>
      <c r="G260" s="2">
        <v>7</v>
      </c>
    </row>
    <row r="261" spans="1:9" x14ac:dyDescent="0.25">
      <c r="A261" s="103" t="s">
        <v>6304</v>
      </c>
      <c r="B261" s="103" t="s">
        <v>1223</v>
      </c>
      <c r="C261" s="104">
        <v>45281.487546296295</v>
      </c>
      <c r="D261" s="105" t="s">
        <v>6302</v>
      </c>
      <c r="E261" s="5" t="s">
        <v>539</v>
      </c>
    </row>
    <row r="262" spans="1:9" x14ac:dyDescent="0.25">
      <c r="A262" s="103" t="s">
        <v>6304</v>
      </c>
      <c r="B262" s="103" t="s">
        <v>1223</v>
      </c>
      <c r="C262" s="104">
        <v>45281.842685185184</v>
      </c>
      <c r="D262" s="105" t="s">
        <v>6301</v>
      </c>
      <c r="E262" s="5" t="s">
        <v>538</v>
      </c>
      <c r="F262" s="2">
        <v>8</v>
      </c>
      <c r="G262" s="2">
        <v>7</v>
      </c>
    </row>
    <row r="263" spans="1:9" x14ac:dyDescent="0.25">
      <c r="A263" s="103" t="s">
        <v>6304</v>
      </c>
      <c r="B263" s="103" t="s">
        <v>1223</v>
      </c>
      <c r="C263" s="104">
        <v>45282.484930555554</v>
      </c>
      <c r="D263" s="105" t="s">
        <v>6302</v>
      </c>
      <c r="E263" s="5" t="s">
        <v>539</v>
      </c>
    </row>
    <row r="264" spans="1:9" x14ac:dyDescent="0.25">
      <c r="A264" s="106" t="s">
        <v>6304</v>
      </c>
      <c r="B264" s="106" t="s">
        <v>1223</v>
      </c>
      <c r="C264" s="107">
        <v>45282.83390046296</v>
      </c>
      <c r="D264" s="108" t="s">
        <v>6301</v>
      </c>
      <c r="E264" s="8" t="s">
        <v>538</v>
      </c>
      <c r="F264" s="97">
        <v>8</v>
      </c>
      <c r="G264" s="97">
        <v>7</v>
      </c>
      <c r="H264" s="97"/>
      <c r="I264" s="97"/>
    </row>
    <row r="265" spans="1:9" x14ac:dyDescent="0.25">
      <c r="E265" s="10"/>
      <c r="F265" s="22">
        <f>+SUM(F254:F264)</f>
        <v>48</v>
      </c>
      <c r="G265" s="22">
        <f>+SUM(G253:G264)</f>
        <v>42</v>
      </c>
      <c r="H265" s="22"/>
      <c r="I265" s="22">
        <f>+SUM(I251:I264)</f>
        <v>0</v>
      </c>
    </row>
    <row r="266" spans="1:9" x14ac:dyDescent="0.25">
      <c r="E266" s="18" t="s">
        <v>548</v>
      </c>
      <c r="F266" s="19">
        <v>8</v>
      </c>
      <c r="G266" s="96"/>
      <c r="H266" s="96"/>
      <c r="I266" s="96"/>
    </row>
    <row r="268" spans="1:9" x14ac:dyDescent="0.25">
      <c r="A268" s="109" t="s">
        <v>6304</v>
      </c>
      <c r="B268" s="109" t="s">
        <v>1223</v>
      </c>
      <c r="C268" s="110">
        <v>45292.820752314816</v>
      </c>
      <c r="D268" s="111" t="s">
        <v>6302</v>
      </c>
      <c r="E268" s="5" t="s">
        <v>539</v>
      </c>
    </row>
    <row r="269" spans="1:9" x14ac:dyDescent="0.25">
      <c r="A269" s="109" t="s">
        <v>6304</v>
      </c>
      <c r="B269" s="109" t="s">
        <v>1223</v>
      </c>
      <c r="C269" s="110">
        <v>45293.16914351852</v>
      </c>
      <c r="D269" s="111" t="s">
        <v>6301</v>
      </c>
      <c r="E269" s="5" t="s">
        <v>538</v>
      </c>
      <c r="F269" s="2">
        <v>8</v>
      </c>
      <c r="G269" s="2">
        <v>7</v>
      </c>
    </row>
    <row r="270" spans="1:9" x14ac:dyDescent="0.25">
      <c r="A270" s="109" t="s">
        <v>6304</v>
      </c>
      <c r="B270" s="109" t="s">
        <v>1223</v>
      </c>
      <c r="C270" s="110">
        <v>45293.820092592592</v>
      </c>
      <c r="D270" s="111" t="s">
        <v>6302</v>
      </c>
      <c r="E270" s="5" t="s">
        <v>539</v>
      </c>
    </row>
    <row r="271" spans="1:9" x14ac:dyDescent="0.25">
      <c r="A271" s="109" t="s">
        <v>6304</v>
      </c>
      <c r="B271" s="109" t="s">
        <v>1223</v>
      </c>
      <c r="C271" s="110">
        <v>45294.167395833334</v>
      </c>
      <c r="D271" s="111" t="s">
        <v>6301</v>
      </c>
      <c r="E271" s="5" t="s">
        <v>538</v>
      </c>
      <c r="F271" s="2">
        <v>8</v>
      </c>
      <c r="G271" s="2">
        <v>7</v>
      </c>
    </row>
    <row r="272" spans="1:9" x14ac:dyDescent="0.25">
      <c r="A272" s="109" t="s">
        <v>6304</v>
      </c>
      <c r="B272" s="109" t="s">
        <v>1223</v>
      </c>
      <c r="C272" s="110">
        <v>45294.819236111114</v>
      </c>
      <c r="D272" s="111" t="s">
        <v>6302</v>
      </c>
      <c r="E272" s="5" t="s">
        <v>539</v>
      </c>
    </row>
    <row r="273" spans="1:9" x14ac:dyDescent="0.25">
      <c r="A273" s="109" t="s">
        <v>6304</v>
      </c>
      <c r="B273" s="109" t="s">
        <v>1223</v>
      </c>
      <c r="C273" s="110">
        <v>45295.167060185187</v>
      </c>
      <c r="D273" s="111" t="s">
        <v>6301</v>
      </c>
      <c r="E273" s="5" t="s">
        <v>538</v>
      </c>
      <c r="F273" s="2">
        <v>8</v>
      </c>
      <c r="G273" s="2">
        <v>7</v>
      </c>
    </row>
    <row r="274" spans="1:9" x14ac:dyDescent="0.25">
      <c r="A274" s="109" t="s">
        <v>6304</v>
      </c>
      <c r="B274" s="109" t="s">
        <v>1223</v>
      </c>
      <c r="C274" s="110">
        <v>45295.82240740741</v>
      </c>
      <c r="D274" s="111" t="s">
        <v>6302</v>
      </c>
      <c r="E274" s="5" t="s">
        <v>539</v>
      </c>
    </row>
    <row r="275" spans="1:9" x14ac:dyDescent="0.25">
      <c r="A275" s="106" t="s">
        <v>6304</v>
      </c>
      <c r="B275" s="106" t="s">
        <v>1223</v>
      </c>
      <c r="C275" s="107">
        <v>45296.168171296296</v>
      </c>
      <c r="D275" s="108" t="s">
        <v>6301</v>
      </c>
      <c r="E275" s="8" t="s">
        <v>538</v>
      </c>
      <c r="F275" s="122">
        <v>8</v>
      </c>
      <c r="G275" s="122">
        <v>7</v>
      </c>
      <c r="H275" s="122"/>
      <c r="I275" s="122"/>
    </row>
    <row r="276" spans="1:9" x14ac:dyDescent="0.25">
      <c r="A276" s="109" t="s">
        <v>6304</v>
      </c>
      <c r="B276" s="109" t="s">
        <v>1223</v>
      </c>
      <c r="C276" s="110">
        <v>45299.485879629632</v>
      </c>
      <c r="D276" s="111" t="s">
        <v>6302</v>
      </c>
      <c r="E276" s="5" t="s">
        <v>539</v>
      </c>
    </row>
    <row r="277" spans="1:9" x14ac:dyDescent="0.25">
      <c r="A277" s="109" t="s">
        <v>6304</v>
      </c>
      <c r="B277" s="109" t="s">
        <v>1223</v>
      </c>
      <c r="C277" s="110">
        <v>45299.839537037034</v>
      </c>
      <c r="D277" s="111" t="s">
        <v>6301</v>
      </c>
      <c r="E277" s="5" t="s">
        <v>538</v>
      </c>
      <c r="F277" s="2">
        <v>8</v>
      </c>
    </row>
    <row r="278" spans="1:9" x14ac:dyDescent="0.25">
      <c r="A278" s="109" t="s">
        <v>6304</v>
      </c>
      <c r="B278" s="109" t="s">
        <v>1223</v>
      </c>
      <c r="C278" s="110">
        <v>45300.486203703702</v>
      </c>
      <c r="D278" s="111" t="s">
        <v>6302</v>
      </c>
      <c r="E278" s="5" t="s">
        <v>539</v>
      </c>
    </row>
    <row r="279" spans="1:9" x14ac:dyDescent="0.25">
      <c r="A279" s="109" t="s">
        <v>6304</v>
      </c>
      <c r="B279" s="109" t="s">
        <v>1223</v>
      </c>
      <c r="C279" s="110">
        <v>45300.833518518521</v>
      </c>
      <c r="D279" s="111" t="s">
        <v>6301</v>
      </c>
      <c r="E279" s="5" t="s">
        <v>538</v>
      </c>
      <c r="F279" s="2">
        <v>8</v>
      </c>
    </row>
    <row r="280" spans="1:9" x14ac:dyDescent="0.25">
      <c r="A280" s="109" t="s">
        <v>6304</v>
      </c>
      <c r="B280" s="109" t="s">
        <v>1223</v>
      </c>
      <c r="C280" s="110">
        <v>45301.487395833334</v>
      </c>
      <c r="D280" s="111" t="s">
        <v>6302</v>
      </c>
      <c r="E280" s="5" t="s">
        <v>539</v>
      </c>
    </row>
    <row r="281" spans="1:9" x14ac:dyDescent="0.25">
      <c r="A281" s="109" t="s">
        <v>6304</v>
      </c>
      <c r="B281" s="109" t="s">
        <v>1223</v>
      </c>
      <c r="C281" s="110">
        <v>45301.833773148152</v>
      </c>
      <c r="D281" s="111" t="s">
        <v>6301</v>
      </c>
      <c r="E281" s="5" t="s">
        <v>538</v>
      </c>
      <c r="F281" s="2">
        <v>8</v>
      </c>
    </row>
    <row r="282" spans="1:9" x14ac:dyDescent="0.25">
      <c r="A282" s="109" t="s">
        <v>6304</v>
      </c>
      <c r="B282" s="109" t="s">
        <v>1223</v>
      </c>
      <c r="C282" s="110">
        <v>45302.488275462965</v>
      </c>
      <c r="D282" s="111" t="s">
        <v>6302</v>
      </c>
      <c r="E282" s="5" t="s">
        <v>539</v>
      </c>
    </row>
    <row r="283" spans="1:9" x14ac:dyDescent="0.25">
      <c r="A283" s="109" t="s">
        <v>6304</v>
      </c>
      <c r="B283" s="109" t="s">
        <v>1223</v>
      </c>
      <c r="C283" s="110">
        <v>45302.838194444441</v>
      </c>
      <c r="D283" s="111" t="s">
        <v>6301</v>
      </c>
      <c r="E283" s="5" t="s">
        <v>538</v>
      </c>
      <c r="F283" s="2">
        <v>8</v>
      </c>
    </row>
    <row r="284" spans="1:9" x14ac:dyDescent="0.25">
      <c r="A284" s="109" t="s">
        <v>6304</v>
      </c>
      <c r="B284" s="109" t="s">
        <v>1223</v>
      </c>
      <c r="C284" s="110">
        <v>45303.486064814817</v>
      </c>
      <c r="D284" s="111" t="s">
        <v>6302</v>
      </c>
      <c r="E284" s="5" t="s">
        <v>539</v>
      </c>
    </row>
    <row r="285" spans="1:9" x14ac:dyDescent="0.25">
      <c r="A285" s="109" t="s">
        <v>6304</v>
      </c>
      <c r="B285" s="109" t="s">
        <v>1223</v>
      </c>
      <c r="C285" s="110">
        <v>45303.83488425926</v>
      </c>
      <c r="D285" s="111" t="s">
        <v>6301</v>
      </c>
      <c r="E285" s="5" t="s">
        <v>538</v>
      </c>
      <c r="F285" s="2">
        <v>8</v>
      </c>
    </row>
    <row r="286" spans="1:9" x14ac:dyDescent="0.25">
      <c r="A286" s="109" t="s">
        <v>6304</v>
      </c>
      <c r="B286" s="109" t="s">
        <v>1223</v>
      </c>
      <c r="C286" s="110">
        <v>45304.485266203701</v>
      </c>
      <c r="D286" s="111" t="s">
        <v>6302</v>
      </c>
      <c r="E286" s="5" t="s">
        <v>539</v>
      </c>
    </row>
    <row r="287" spans="1:9" x14ac:dyDescent="0.25">
      <c r="A287" s="106" t="s">
        <v>6304</v>
      </c>
      <c r="B287" s="106" t="s">
        <v>1223</v>
      </c>
      <c r="C287" s="107">
        <v>45304.833553240744</v>
      </c>
      <c r="D287" s="108" t="s">
        <v>6301</v>
      </c>
      <c r="E287" s="8" t="s">
        <v>538</v>
      </c>
      <c r="F287" s="122">
        <v>4</v>
      </c>
      <c r="G287" s="122"/>
      <c r="H287" s="122"/>
      <c r="I287" s="122">
        <v>4</v>
      </c>
    </row>
    <row r="288" spans="1:9" x14ac:dyDescent="0.25">
      <c r="A288" s="109" t="s">
        <v>6304</v>
      </c>
      <c r="B288" s="109" t="s">
        <v>1223</v>
      </c>
      <c r="C288" s="110">
        <v>45306.149814814817</v>
      </c>
      <c r="D288" s="111" t="s">
        <v>6302</v>
      </c>
      <c r="E288" s="5" t="s">
        <v>539</v>
      </c>
    </row>
    <row r="289" spans="1:9" x14ac:dyDescent="0.25">
      <c r="A289" s="106" t="s">
        <v>6304</v>
      </c>
      <c r="B289" s="106" t="s">
        <v>1223</v>
      </c>
      <c r="C289" s="107">
        <v>45306.501157407409</v>
      </c>
      <c r="D289" s="108" t="s">
        <v>6301</v>
      </c>
      <c r="E289" s="8" t="s">
        <v>538</v>
      </c>
      <c r="F289" s="122">
        <v>8</v>
      </c>
      <c r="G289" s="122">
        <v>2</v>
      </c>
      <c r="H289" s="122"/>
      <c r="I289" s="122"/>
    </row>
    <row r="290" spans="1:9" x14ac:dyDescent="0.25">
      <c r="A290" s="109"/>
      <c r="B290" s="109"/>
      <c r="C290" s="110"/>
      <c r="D290" s="111"/>
      <c r="E290" s="10"/>
      <c r="F290" s="22">
        <f>+SUM(F268:F289)</f>
        <v>84</v>
      </c>
      <c r="G290" s="22">
        <f>+SUM(G268:G289)</f>
        <v>30</v>
      </c>
      <c r="H290" s="22"/>
      <c r="I290" s="22">
        <f>+SUM(I276:I289)</f>
        <v>4</v>
      </c>
    </row>
    <row r="291" spans="1:9" x14ac:dyDescent="0.25">
      <c r="E291" s="18" t="s">
        <v>548</v>
      </c>
      <c r="F291" s="19">
        <v>8</v>
      </c>
      <c r="G291" s="121"/>
      <c r="H291" s="121"/>
      <c r="I291" s="121"/>
    </row>
    <row r="293" spans="1:9" x14ac:dyDescent="0.25">
      <c r="A293" s="109" t="s">
        <v>6304</v>
      </c>
      <c r="B293" s="109" t="s">
        <v>1223</v>
      </c>
      <c r="C293" s="110">
        <v>45307.152465277781</v>
      </c>
      <c r="D293" s="111" t="s">
        <v>6302</v>
      </c>
      <c r="E293" s="5" t="s">
        <v>539</v>
      </c>
    </row>
    <row r="294" spans="1:9" x14ac:dyDescent="0.25">
      <c r="A294" s="109" t="s">
        <v>6304</v>
      </c>
      <c r="B294" s="109" t="s">
        <v>1223</v>
      </c>
      <c r="C294" s="110">
        <v>45307.501932870371</v>
      </c>
      <c r="D294" s="111" t="s">
        <v>6301</v>
      </c>
      <c r="E294" s="5" t="s">
        <v>538</v>
      </c>
      <c r="F294" s="2">
        <v>8</v>
      </c>
      <c r="G294" s="2">
        <v>2</v>
      </c>
    </row>
    <row r="295" spans="1:9" x14ac:dyDescent="0.25">
      <c r="A295" s="109" t="s">
        <v>6304</v>
      </c>
      <c r="B295" s="109" t="s">
        <v>1223</v>
      </c>
      <c r="C295" s="110">
        <v>45308.15115740741</v>
      </c>
      <c r="D295" s="111" t="s">
        <v>6302</v>
      </c>
      <c r="E295" s="5" t="s">
        <v>539</v>
      </c>
    </row>
    <row r="296" spans="1:9" x14ac:dyDescent="0.25">
      <c r="A296" s="109" t="s">
        <v>6304</v>
      </c>
      <c r="B296" s="109" t="s">
        <v>1223</v>
      </c>
      <c r="C296" s="110">
        <v>45308.501909722225</v>
      </c>
      <c r="D296" s="111" t="s">
        <v>6301</v>
      </c>
      <c r="E296" s="5" t="s">
        <v>538</v>
      </c>
      <c r="F296" s="2">
        <v>8</v>
      </c>
      <c r="G296" s="2">
        <v>2</v>
      </c>
    </row>
    <row r="297" spans="1:9" x14ac:dyDescent="0.25">
      <c r="A297" s="109" t="s">
        <v>6304</v>
      </c>
      <c r="B297" s="109" t="s">
        <v>1223</v>
      </c>
      <c r="C297" s="110">
        <v>45309.15148148148</v>
      </c>
      <c r="D297" s="111" t="s">
        <v>6302</v>
      </c>
      <c r="E297" s="5" t="s">
        <v>539</v>
      </c>
    </row>
    <row r="298" spans="1:9" x14ac:dyDescent="0.25">
      <c r="A298" s="109" t="s">
        <v>6304</v>
      </c>
      <c r="B298" s="109" t="s">
        <v>1223</v>
      </c>
      <c r="C298" s="110">
        <v>45309.500497685185</v>
      </c>
      <c r="D298" s="111" t="s">
        <v>6301</v>
      </c>
      <c r="E298" s="5" t="s">
        <v>538</v>
      </c>
      <c r="F298" s="2">
        <v>8</v>
      </c>
      <c r="G298" s="2">
        <v>2</v>
      </c>
    </row>
    <row r="299" spans="1:9" x14ac:dyDescent="0.25">
      <c r="A299" s="109" t="s">
        <v>6304</v>
      </c>
      <c r="B299" s="109" t="s">
        <v>1223</v>
      </c>
      <c r="C299" s="110">
        <v>45310.152731481481</v>
      </c>
      <c r="D299" s="111" t="s">
        <v>6302</v>
      </c>
      <c r="E299" s="5" t="s">
        <v>539</v>
      </c>
    </row>
    <row r="300" spans="1:9" x14ac:dyDescent="0.25">
      <c r="A300" s="109" t="s">
        <v>6304</v>
      </c>
      <c r="B300" s="109" t="s">
        <v>1223</v>
      </c>
      <c r="C300" s="110">
        <v>45310.502754629626</v>
      </c>
      <c r="D300" s="111" t="s">
        <v>6301</v>
      </c>
      <c r="E300" s="5" t="s">
        <v>538</v>
      </c>
      <c r="F300" s="2">
        <v>8</v>
      </c>
      <c r="G300" s="2">
        <v>2</v>
      </c>
    </row>
    <row r="301" spans="1:9" x14ac:dyDescent="0.25">
      <c r="A301" s="109" t="s">
        <v>6304</v>
      </c>
      <c r="B301" s="109" t="s">
        <v>1223</v>
      </c>
      <c r="C301" s="110">
        <v>45311.150914351849</v>
      </c>
      <c r="D301" s="111" t="s">
        <v>6302</v>
      </c>
      <c r="E301" s="5" t="s">
        <v>539</v>
      </c>
    </row>
    <row r="302" spans="1:9" x14ac:dyDescent="0.25">
      <c r="A302" s="106" t="s">
        <v>6304</v>
      </c>
      <c r="B302" s="106" t="s">
        <v>1223</v>
      </c>
      <c r="C302" s="107">
        <v>45311.501469907409</v>
      </c>
      <c r="D302" s="108" t="s">
        <v>6301</v>
      </c>
      <c r="E302" s="8" t="s">
        <v>538</v>
      </c>
      <c r="F302" s="140">
        <v>4</v>
      </c>
      <c r="G302" s="140">
        <v>2</v>
      </c>
      <c r="H302" s="140"/>
      <c r="I302" s="140">
        <v>4</v>
      </c>
    </row>
    <row r="303" spans="1:9" x14ac:dyDescent="0.25">
      <c r="A303" s="109" t="s">
        <v>6304</v>
      </c>
      <c r="B303" s="109" t="s">
        <v>1223</v>
      </c>
      <c r="C303" s="110">
        <v>45312.819398148145</v>
      </c>
      <c r="D303" s="111" t="s">
        <v>6302</v>
      </c>
      <c r="E303" s="5" t="s">
        <v>539</v>
      </c>
    </row>
    <row r="304" spans="1:9" x14ac:dyDescent="0.25">
      <c r="A304" s="109" t="s">
        <v>6304</v>
      </c>
      <c r="B304" s="109" t="s">
        <v>1223</v>
      </c>
      <c r="C304" s="110">
        <v>45313.169305555559</v>
      </c>
      <c r="D304" s="111" t="s">
        <v>6301</v>
      </c>
      <c r="E304" s="5" t="s">
        <v>538</v>
      </c>
      <c r="F304" s="2">
        <v>8</v>
      </c>
      <c r="G304" s="2">
        <v>7</v>
      </c>
    </row>
    <row r="305" spans="1:9" x14ac:dyDescent="0.25">
      <c r="A305" s="109" t="s">
        <v>6304</v>
      </c>
      <c r="B305" s="109" t="s">
        <v>1223</v>
      </c>
      <c r="C305" s="110">
        <v>45313.817569444444</v>
      </c>
      <c r="D305" s="111" t="s">
        <v>6302</v>
      </c>
      <c r="E305" s="5" t="s">
        <v>539</v>
      </c>
    </row>
    <row r="306" spans="1:9" x14ac:dyDescent="0.25">
      <c r="A306" s="109" t="s">
        <v>6304</v>
      </c>
      <c r="B306" s="109" t="s">
        <v>1223</v>
      </c>
      <c r="C306" s="110">
        <v>45314.16878472222</v>
      </c>
      <c r="D306" s="111" t="s">
        <v>6301</v>
      </c>
      <c r="E306" s="5" t="s">
        <v>538</v>
      </c>
      <c r="F306" s="2">
        <v>8</v>
      </c>
      <c r="G306" s="2">
        <v>7</v>
      </c>
    </row>
    <row r="307" spans="1:9" x14ac:dyDescent="0.25">
      <c r="A307" s="109" t="s">
        <v>6304</v>
      </c>
      <c r="B307" s="109" t="s">
        <v>1223</v>
      </c>
      <c r="C307" s="110">
        <v>45314.821064814816</v>
      </c>
      <c r="D307" s="111" t="s">
        <v>6302</v>
      </c>
      <c r="E307" s="5" t="s">
        <v>539</v>
      </c>
    </row>
    <row r="308" spans="1:9" x14ac:dyDescent="0.25">
      <c r="A308" s="109" t="s">
        <v>6304</v>
      </c>
      <c r="B308" s="109" t="s">
        <v>1223</v>
      </c>
      <c r="C308" s="110">
        <v>45315.176793981482</v>
      </c>
      <c r="D308" s="111" t="s">
        <v>6301</v>
      </c>
      <c r="E308" s="5" t="s">
        <v>538</v>
      </c>
      <c r="F308" s="2">
        <v>8</v>
      </c>
      <c r="G308" s="2">
        <v>7</v>
      </c>
    </row>
    <row r="309" spans="1:9" x14ac:dyDescent="0.25">
      <c r="A309" s="109" t="s">
        <v>6304</v>
      </c>
      <c r="B309" s="109" t="s">
        <v>1223</v>
      </c>
      <c r="C309" s="110">
        <v>45315.818541666667</v>
      </c>
      <c r="D309" s="111" t="s">
        <v>6302</v>
      </c>
      <c r="E309" s="5" t="s">
        <v>539</v>
      </c>
    </row>
    <row r="310" spans="1:9" x14ac:dyDescent="0.25">
      <c r="A310" s="109" t="s">
        <v>6304</v>
      </c>
      <c r="B310" s="109" t="s">
        <v>1223</v>
      </c>
      <c r="C310" s="110">
        <v>45316.166851851849</v>
      </c>
      <c r="D310" s="111" t="s">
        <v>6301</v>
      </c>
      <c r="E310" s="5" t="s">
        <v>538</v>
      </c>
      <c r="F310" s="2">
        <v>8</v>
      </c>
      <c r="G310" s="2">
        <v>7</v>
      </c>
    </row>
    <row r="311" spans="1:9" x14ac:dyDescent="0.25">
      <c r="A311" s="109" t="s">
        <v>6304</v>
      </c>
      <c r="B311" s="109" t="s">
        <v>1223</v>
      </c>
      <c r="C311" s="110">
        <v>45316.81726851852</v>
      </c>
      <c r="D311" s="111" t="s">
        <v>6302</v>
      </c>
      <c r="E311" s="5" t="s">
        <v>539</v>
      </c>
    </row>
    <row r="312" spans="1:9" x14ac:dyDescent="0.25">
      <c r="A312" s="106" t="s">
        <v>6304</v>
      </c>
      <c r="B312" s="106" t="s">
        <v>1223</v>
      </c>
      <c r="C312" s="107">
        <v>45317.168715277781</v>
      </c>
      <c r="D312" s="108" t="s">
        <v>6301</v>
      </c>
      <c r="E312" s="8" t="s">
        <v>538</v>
      </c>
      <c r="F312" s="140">
        <v>8</v>
      </c>
      <c r="G312" s="140">
        <v>7</v>
      </c>
      <c r="H312" s="140"/>
      <c r="I312" s="140"/>
    </row>
    <row r="313" spans="1:9" x14ac:dyDescent="0.25">
      <c r="A313" s="109" t="s">
        <v>6304</v>
      </c>
      <c r="B313" s="109" t="s">
        <v>1223</v>
      </c>
      <c r="C313" s="110">
        <v>45320.485451388886</v>
      </c>
      <c r="D313" s="111" t="s">
        <v>6302</v>
      </c>
      <c r="E313" s="5" t="s">
        <v>539</v>
      </c>
    </row>
    <row r="314" spans="1:9" x14ac:dyDescent="0.25">
      <c r="A314" s="109" t="s">
        <v>6304</v>
      </c>
      <c r="B314" s="109" t="s">
        <v>1223</v>
      </c>
      <c r="C314" s="110">
        <v>45320.838784722226</v>
      </c>
      <c r="D314" s="111" t="s">
        <v>6301</v>
      </c>
      <c r="E314" s="5" t="s">
        <v>538</v>
      </c>
      <c r="F314" s="2">
        <v>8</v>
      </c>
    </row>
    <row r="315" spans="1:9" x14ac:dyDescent="0.25">
      <c r="A315" s="109" t="s">
        <v>6304</v>
      </c>
      <c r="B315" s="109" t="s">
        <v>1223</v>
      </c>
      <c r="C315" s="110">
        <v>45321.484027777777</v>
      </c>
      <c r="D315" s="111" t="s">
        <v>6302</v>
      </c>
      <c r="E315" s="5" t="s">
        <v>539</v>
      </c>
    </row>
    <row r="316" spans="1:9" x14ac:dyDescent="0.25">
      <c r="A316" s="109" t="s">
        <v>6304</v>
      </c>
      <c r="B316" s="109" t="s">
        <v>1223</v>
      </c>
      <c r="C316" s="110">
        <v>45321.836087962962</v>
      </c>
      <c r="D316" s="111" t="s">
        <v>6301</v>
      </c>
      <c r="E316" s="5" t="s">
        <v>538</v>
      </c>
      <c r="F316" s="2">
        <v>8</v>
      </c>
    </row>
    <row r="317" spans="1:9" x14ac:dyDescent="0.25">
      <c r="A317" s="103" t="s">
        <v>6304</v>
      </c>
      <c r="B317" s="103" t="s">
        <v>1223</v>
      </c>
      <c r="C317" s="104">
        <v>45322.483854166669</v>
      </c>
      <c r="D317" s="105" t="s">
        <v>6302</v>
      </c>
      <c r="E317" s="5" t="s">
        <v>539</v>
      </c>
      <c r="F317" s="141"/>
      <c r="G317" s="141"/>
      <c r="H317" s="141"/>
      <c r="I317" s="141"/>
    </row>
    <row r="318" spans="1:9" x14ac:dyDescent="0.25">
      <c r="A318" s="106" t="s">
        <v>6304</v>
      </c>
      <c r="B318" s="106" t="s">
        <v>1223</v>
      </c>
      <c r="C318" s="107">
        <v>45322.833368055559</v>
      </c>
      <c r="D318" s="108" t="s">
        <v>6301</v>
      </c>
      <c r="E318" s="8" t="s">
        <v>538</v>
      </c>
      <c r="F318" s="16">
        <v>8</v>
      </c>
      <c r="G318" s="140"/>
      <c r="H318" s="140"/>
      <c r="I318" s="140"/>
    </row>
    <row r="319" spans="1:9" x14ac:dyDescent="0.25">
      <c r="E319" s="10"/>
      <c r="F319" s="22">
        <f>+SUM(F293:F318)</f>
        <v>100</v>
      </c>
      <c r="G319" s="22">
        <f>+SUM(G293:G318)</f>
        <v>45</v>
      </c>
      <c r="H319" s="22"/>
      <c r="I319" s="22">
        <f>+SUM(I293:I318)</f>
        <v>4</v>
      </c>
    </row>
    <row r="320" spans="1:9" x14ac:dyDescent="0.25">
      <c r="E320" s="18" t="s">
        <v>548</v>
      </c>
      <c r="F320" s="19"/>
      <c r="G320" s="139"/>
      <c r="H320" s="139"/>
      <c r="I320" s="139"/>
    </row>
    <row r="322" spans="1:9" x14ac:dyDescent="0.25">
      <c r="A322" s="109" t="s">
        <v>6304</v>
      </c>
      <c r="B322" s="109" t="s">
        <v>1223</v>
      </c>
      <c r="C322" s="110">
        <v>45323.485219907408</v>
      </c>
      <c r="D322" s="111" t="s">
        <v>6302</v>
      </c>
      <c r="E322" s="5" t="s">
        <v>539</v>
      </c>
    </row>
    <row r="323" spans="1:9" x14ac:dyDescent="0.25">
      <c r="A323" s="109" t="s">
        <v>6304</v>
      </c>
      <c r="B323" s="109" t="s">
        <v>1223</v>
      </c>
      <c r="C323" s="110">
        <v>45323.834513888891</v>
      </c>
      <c r="D323" s="111" t="s">
        <v>6301</v>
      </c>
      <c r="E323" s="5" t="s">
        <v>538</v>
      </c>
      <c r="F323" s="2">
        <v>8</v>
      </c>
    </row>
    <row r="324" spans="1:9" x14ac:dyDescent="0.25">
      <c r="A324" s="109" t="s">
        <v>6304</v>
      </c>
      <c r="B324" s="109" t="s">
        <v>1223</v>
      </c>
      <c r="C324" s="110">
        <v>45324.484085648146</v>
      </c>
      <c r="D324" s="111" t="s">
        <v>6302</v>
      </c>
      <c r="E324" s="5" t="s">
        <v>539</v>
      </c>
    </row>
    <row r="325" spans="1:9" x14ac:dyDescent="0.25">
      <c r="A325" s="106" t="s">
        <v>6304</v>
      </c>
      <c r="B325" s="106" t="s">
        <v>1223</v>
      </c>
      <c r="C325" s="107">
        <v>45324.833715277775</v>
      </c>
      <c r="D325" s="108" t="s">
        <v>6301</v>
      </c>
      <c r="E325" s="8" t="s">
        <v>538</v>
      </c>
      <c r="F325" s="145">
        <v>8</v>
      </c>
      <c r="G325" s="145"/>
      <c r="H325" s="145"/>
      <c r="I325" s="145"/>
    </row>
    <row r="326" spans="1:9" x14ac:dyDescent="0.25">
      <c r="A326" s="109" t="s">
        <v>6304</v>
      </c>
      <c r="B326" s="109" t="s">
        <v>1223</v>
      </c>
      <c r="C326" s="110">
        <v>45327.150138888886</v>
      </c>
      <c r="D326" s="111" t="s">
        <v>6302</v>
      </c>
      <c r="E326" s="5" t="s">
        <v>539</v>
      </c>
    </row>
    <row r="327" spans="1:9" x14ac:dyDescent="0.25">
      <c r="A327" s="109" t="s">
        <v>6304</v>
      </c>
      <c r="B327" s="109" t="s">
        <v>1223</v>
      </c>
      <c r="C327" s="110">
        <v>45327.502418981479</v>
      </c>
      <c r="D327" s="111" t="s">
        <v>6301</v>
      </c>
      <c r="E327" s="5" t="s">
        <v>538</v>
      </c>
      <c r="F327" s="2">
        <v>8</v>
      </c>
      <c r="G327" s="2">
        <v>2</v>
      </c>
    </row>
    <row r="328" spans="1:9" x14ac:dyDescent="0.25">
      <c r="A328" s="109" t="s">
        <v>6304</v>
      </c>
      <c r="B328" s="109" t="s">
        <v>1223</v>
      </c>
      <c r="C328" s="110">
        <v>45328.150925925926</v>
      </c>
      <c r="D328" s="111" t="s">
        <v>6302</v>
      </c>
      <c r="E328" s="5" t="s">
        <v>539</v>
      </c>
    </row>
    <row r="329" spans="1:9" x14ac:dyDescent="0.25">
      <c r="A329" s="109" t="s">
        <v>6304</v>
      </c>
      <c r="B329" s="109" t="s">
        <v>1223</v>
      </c>
      <c r="C329" s="110">
        <v>45328.500335648147</v>
      </c>
      <c r="D329" s="111" t="s">
        <v>6301</v>
      </c>
      <c r="E329" s="5" t="s">
        <v>538</v>
      </c>
      <c r="F329" s="2">
        <v>8</v>
      </c>
      <c r="G329" s="2">
        <v>2</v>
      </c>
    </row>
    <row r="330" spans="1:9" x14ac:dyDescent="0.25">
      <c r="A330" s="109" t="s">
        <v>6304</v>
      </c>
      <c r="B330" s="109" t="s">
        <v>1223</v>
      </c>
      <c r="C330" s="110">
        <v>45329.151203703703</v>
      </c>
      <c r="D330" s="111" t="s">
        <v>6302</v>
      </c>
      <c r="E330" s="5" t="s">
        <v>539</v>
      </c>
    </row>
    <row r="331" spans="1:9" x14ac:dyDescent="0.25">
      <c r="A331" s="109" t="s">
        <v>6304</v>
      </c>
      <c r="B331" s="109" t="s">
        <v>1223</v>
      </c>
      <c r="C331" s="110">
        <v>45329.506064814814</v>
      </c>
      <c r="D331" s="111" t="s">
        <v>6301</v>
      </c>
      <c r="E331" s="5" t="s">
        <v>538</v>
      </c>
      <c r="F331" s="2">
        <v>8</v>
      </c>
      <c r="G331" s="2">
        <v>2</v>
      </c>
    </row>
    <row r="332" spans="1:9" x14ac:dyDescent="0.25">
      <c r="A332" s="109" t="s">
        <v>6304</v>
      </c>
      <c r="B332" s="109" t="s">
        <v>1223</v>
      </c>
      <c r="C332" s="110">
        <v>45330.151064814818</v>
      </c>
      <c r="D332" s="111" t="s">
        <v>6302</v>
      </c>
      <c r="E332" s="5" t="s">
        <v>539</v>
      </c>
    </row>
    <row r="333" spans="1:9" x14ac:dyDescent="0.25">
      <c r="A333" s="109" t="s">
        <v>6304</v>
      </c>
      <c r="B333" s="109" t="s">
        <v>1223</v>
      </c>
      <c r="C333" s="110">
        <v>45330.501643518517</v>
      </c>
      <c r="D333" s="111" t="s">
        <v>6301</v>
      </c>
      <c r="E333" s="5" t="s">
        <v>538</v>
      </c>
      <c r="F333" s="2">
        <v>8</v>
      </c>
      <c r="G333" s="2">
        <v>2</v>
      </c>
    </row>
    <row r="334" spans="1:9" x14ac:dyDescent="0.25">
      <c r="A334" s="109" t="s">
        <v>6304</v>
      </c>
      <c r="B334" s="109" t="s">
        <v>1223</v>
      </c>
      <c r="C334" s="110">
        <v>45331.151712962965</v>
      </c>
      <c r="D334" s="111" t="s">
        <v>6302</v>
      </c>
      <c r="E334" s="5" t="s">
        <v>539</v>
      </c>
    </row>
    <row r="335" spans="1:9" x14ac:dyDescent="0.25">
      <c r="A335" s="106" t="s">
        <v>6304</v>
      </c>
      <c r="B335" s="106" t="s">
        <v>1223</v>
      </c>
      <c r="C335" s="107">
        <v>45331.499386574076</v>
      </c>
      <c r="D335" s="108" t="s">
        <v>6301</v>
      </c>
      <c r="E335" s="8" t="s">
        <v>538</v>
      </c>
      <c r="F335" s="145">
        <v>8</v>
      </c>
      <c r="G335" s="145">
        <v>2</v>
      </c>
      <c r="H335" s="145"/>
      <c r="I335" s="145"/>
    </row>
    <row r="336" spans="1:9" x14ac:dyDescent="0.25">
      <c r="E336" s="10"/>
      <c r="F336" s="22">
        <f>+SUM(F322:F335)</f>
        <v>56</v>
      </c>
      <c r="G336" s="22">
        <f>+SUM(G322:G335)</f>
        <v>10</v>
      </c>
      <c r="H336" s="22"/>
      <c r="I336" s="22">
        <f>+SUM(I322:I335)</f>
        <v>0</v>
      </c>
    </row>
    <row r="337" spans="1:9" x14ac:dyDescent="0.25">
      <c r="E337" s="18" t="s">
        <v>548</v>
      </c>
      <c r="F337" s="19">
        <v>16</v>
      </c>
      <c r="G337" s="144"/>
      <c r="H337" s="144"/>
      <c r="I337" s="144"/>
    </row>
    <row r="339" spans="1:9" x14ac:dyDescent="0.25">
      <c r="A339" s="109" t="s">
        <v>6304</v>
      </c>
      <c r="B339" s="109" t="s">
        <v>1223</v>
      </c>
      <c r="C339" s="110">
        <v>45357.821122685185</v>
      </c>
      <c r="D339" s="111" t="s">
        <v>6302</v>
      </c>
      <c r="E339" s="5" t="s">
        <v>539</v>
      </c>
    </row>
    <row r="340" spans="1:9" x14ac:dyDescent="0.25">
      <c r="A340" s="109" t="s">
        <v>6304</v>
      </c>
      <c r="B340" s="109" t="s">
        <v>1223</v>
      </c>
      <c r="C340" s="110">
        <v>45358.170532407406</v>
      </c>
      <c r="D340" s="111" t="s">
        <v>6301</v>
      </c>
      <c r="E340" s="5" t="s">
        <v>538</v>
      </c>
      <c r="F340" s="2">
        <v>8</v>
      </c>
      <c r="G340" s="2">
        <v>7</v>
      </c>
    </row>
    <row r="341" spans="1:9" x14ac:dyDescent="0.25">
      <c r="A341" s="109" t="s">
        <v>6304</v>
      </c>
      <c r="B341" s="109" t="s">
        <v>1223</v>
      </c>
      <c r="C341" s="110">
        <v>45358.821979166663</v>
      </c>
      <c r="D341" s="111" t="s">
        <v>6302</v>
      </c>
      <c r="E341" s="5" t="s">
        <v>539</v>
      </c>
    </row>
    <row r="342" spans="1:9" x14ac:dyDescent="0.25">
      <c r="A342" s="109" t="s">
        <v>6304</v>
      </c>
      <c r="B342" s="109" t="s">
        <v>1223</v>
      </c>
      <c r="C342" s="110">
        <v>45359.169687499998</v>
      </c>
      <c r="D342" s="111" t="s">
        <v>6301</v>
      </c>
      <c r="E342" s="5" t="s">
        <v>538</v>
      </c>
      <c r="F342" s="2">
        <v>8</v>
      </c>
      <c r="G342" s="2">
        <v>7</v>
      </c>
    </row>
    <row r="343" spans="1:9" x14ac:dyDescent="0.25">
      <c r="A343" s="109" t="s">
        <v>6304</v>
      </c>
      <c r="B343" s="109" t="s">
        <v>1223</v>
      </c>
      <c r="C343" s="110">
        <v>45359.821145833332</v>
      </c>
      <c r="D343" s="111" t="s">
        <v>6302</v>
      </c>
      <c r="E343" s="5" t="s">
        <v>539</v>
      </c>
    </row>
    <row r="344" spans="1:9" x14ac:dyDescent="0.25">
      <c r="A344" s="106" t="s">
        <v>6304</v>
      </c>
      <c r="B344" s="106" t="s">
        <v>1223</v>
      </c>
      <c r="C344" s="107">
        <v>45360.04283564815</v>
      </c>
      <c r="D344" s="108" t="s">
        <v>6301</v>
      </c>
      <c r="E344" s="8" t="s">
        <v>538</v>
      </c>
      <c r="F344" s="159">
        <v>5</v>
      </c>
      <c r="G344" s="159">
        <v>4</v>
      </c>
      <c r="H344" s="159"/>
      <c r="I344" s="159"/>
    </row>
    <row r="345" spans="1:9" x14ac:dyDescent="0.25">
      <c r="A345" s="109" t="s">
        <v>6304</v>
      </c>
      <c r="B345" s="109" t="s">
        <v>1223</v>
      </c>
      <c r="C345" s="110">
        <v>45362.486689814818</v>
      </c>
      <c r="D345" s="111" t="s">
        <v>6302</v>
      </c>
      <c r="E345" s="5" t="s">
        <v>539</v>
      </c>
    </row>
    <row r="346" spans="1:9" x14ac:dyDescent="0.25">
      <c r="A346" s="109" t="s">
        <v>6304</v>
      </c>
      <c r="B346" s="109" t="s">
        <v>1223</v>
      </c>
      <c r="C346" s="110">
        <v>45362.834490740737</v>
      </c>
      <c r="D346" s="111" t="s">
        <v>6301</v>
      </c>
      <c r="E346" s="5" t="s">
        <v>538</v>
      </c>
      <c r="F346" s="2">
        <v>8</v>
      </c>
    </row>
    <row r="347" spans="1:9" x14ac:dyDescent="0.25">
      <c r="A347" s="109" t="s">
        <v>6304</v>
      </c>
      <c r="B347" s="109" t="s">
        <v>1223</v>
      </c>
      <c r="C347" s="110">
        <v>45363.487962962965</v>
      </c>
      <c r="D347" s="111" t="s">
        <v>6302</v>
      </c>
      <c r="E347" s="5" t="s">
        <v>539</v>
      </c>
    </row>
    <row r="348" spans="1:9" x14ac:dyDescent="0.25">
      <c r="A348" s="109" t="s">
        <v>6304</v>
      </c>
      <c r="B348" s="109" t="s">
        <v>1223</v>
      </c>
      <c r="C348" s="110">
        <v>45363.834039351852</v>
      </c>
      <c r="D348" s="111" t="s">
        <v>6301</v>
      </c>
      <c r="E348" s="5" t="s">
        <v>538</v>
      </c>
      <c r="F348" s="2">
        <v>8</v>
      </c>
    </row>
    <row r="349" spans="1:9" x14ac:dyDescent="0.25">
      <c r="A349" s="109" t="s">
        <v>6304</v>
      </c>
      <c r="B349" s="109" t="s">
        <v>1223</v>
      </c>
      <c r="C349" s="110">
        <v>45364.488113425927</v>
      </c>
      <c r="D349" s="111" t="s">
        <v>6302</v>
      </c>
      <c r="E349" s="5" t="s">
        <v>539</v>
      </c>
    </row>
    <row r="350" spans="1:9" x14ac:dyDescent="0.25">
      <c r="A350" s="109" t="s">
        <v>6304</v>
      </c>
      <c r="B350" s="109" t="s">
        <v>1223</v>
      </c>
      <c r="C350" s="110">
        <v>45364.833414351851</v>
      </c>
      <c r="D350" s="111" t="s">
        <v>6301</v>
      </c>
      <c r="E350" s="5" t="s">
        <v>538</v>
      </c>
      <c r="F350" s="2">
        <v>8</v>
      </c>
    </row>
    <row r="351" spans="1:9" x14ac:dyDescent="0.25">
      <c r="A351" s="109" t="s">
        <v>6304</v>
      </c>
      <c r="B351" s="109" t="s">
        <v>1223</v>
      </c>
      <c r="C351" s="110">
        <v>45365.486967592595</v>
      </c>
      <c r="D351" s="111" t="s">
        <v>6302</v>
      </c>
      <c r="E351" s="5" t="s">
        <v>539</v>
      </c>
    </row>
    <row r="352" spans="1:9" x14ac:dyDescent="0.25">
      <c r="A352" s="109" t="s">
        <v>6304</v>
      </c>
      <c r="B352" s="109" t="s">
        <v>1223</v>
      </c>
      <c r="C352" s="110">
        <v>45365.834872685184</v>
      </c>
      <c r="D352" s="111" t="s">
        <v>6301</v>
      </c>
      <c r="E352" s="5" t="s">
        <v>538</v>
      </c>
      <c r="F352" s="2">
        <v>8</v>
      </c>
    </row>
    <row r="353" spans="1:9" x14ac:dyDescent="0.25">
      <c r="A353" s="109" t="s">
        <v>6304</v>
      </c>
      <c r="B353" s="109" t="s">
        <v>1223</v>
      </c>
      <c r="C353" s="110">
        <v>45366.485509259262</v>
      </c>
      <c r="D353" s="111" t="s">
        <v>6302</v>
      </c>
      <c r="E353" s="5" t="s">
        <v>539</v>
      </c>
    </row>
    <row r="354" spans="1:9" x14ac:dyDescent="0.25">
      <c r="A354" s="106" t="s">
        <v>6304</v>
      </c>
      <c r="B354" s="106" t="s">
        <v>1223</v>
      </c>
      <c r="C354" s="107">
        <v>45366.837523148148</v>
      </c>
      <c r="D354" s="108" t="s">
        <v>6301</v>
      </c>
      <c r="E354" s="8" t="s">
        <v>538</v>
      </c>
      <c r="F354" s="159">
        <v>8</v>
      </c>
      <c r="G354" s="159"/>
      <c r="H354" s="159"/>
      <c r="I354" s="159"/>
    </row>
    <row r="355" spans="1:9" x14ac:dyDescent="0.25">
      <c r="E355" s="10"/>
      <c r="F355" s="22">
        <f>+SUM(F339:F354)</f>
        <v>61</v>
      </c>
      <c r="G355" s="22">
        <f>+SUM(G339:G354)</f>
        <v>18</v>
      </c>
      <c r="H355" s="22"/>
      <c r="I355" s="22">
        <f>+SUM(I341:I354)</f>
        <v>0</v>
      </c>
    </row>
    <row r="356" spans="1:9" x14ac:dyDescent="0.25">
      <c r="E356" s="18" t="s">
        <v>548</v>
      </c>
      <c r="F356" s="19"/>
      <c r="G356" s="157"/>
      <c r="H356" s="157"/>
      <c r="I356" s="157"/>
    </row>
    <row r="358" spans="1:9" x14ac:dyDescent="0.25">
      <c r="A358" s="109" t="s">
        <v>6304</v>
      </c>
      <c r="B358" s="109" t="s">
        <v>1223</v>
      </c>
      <c r="C358" s="110">
        <v>45367.236898148149</v>
      </c>
      <c r="D358" s="111" t="s">
        <v>6302</v>
      </c>
      <c r="E358" s="5" t="s">
        <v>539</v>
      </c>
    </row>
    <row r="359" spans="1:9" x14ac:dyDescent="0.25">
      <c r="A359" s="106" t="s">
        <v>6304</v>
      </c>
      <c r="B359" s="106" t="s">
        <v>1223</v>
      </c>
      <c r="C359" s="107">
        <v>45367.458518518521</v>
      </c>
      <c r="D359" s="108" t="s">
        <v>6301</v>
      </c>
      <c r="E359" s="8" t="s">
        <v>538</v>
      </c>
      <c r="F359" s="167">
        <v>5</v>
      </c>
      <c r="G359" s="167"/>
      <c r="H359" s="167"/>
      <c r="I359" s="167"/>
    </row>
    <row r="360" spans="1:9" x14ac:dyDescent="0.25">
      <c r="A360" s="109" t="s">
        <v>6304</v>
      </c>
      <c r="B360" s="109" t="s">
        <v>1223</v>
      </c>
      <c r="C360" s="110">
        <v>45369.157627314817</v>
      </c>
      <c r="D360" s="111" t="s">
        <v>6302</v>
      </c>
      <c r="E360" s="5" t="s">
        <v>539</v>
      </c>
    </row>
    <row r="361" spans="1:9" x14ac:dyDescent="0.25">
      <c r="A361" s="109" t="s">
        <v>6304</v>
      </c>
      <c r="B361" s="109" t="s">
        <v>1223</v>
      </c>
      <c r="C361" s="110">
        <v>45369.500138888892</v>
      </c>
      <c r="D361" s="111" t="s">
        <v>6301</v>
      </c>
      <c r="E361" s="5" t="s">
        <v>538</v>
      </c>
      <c r="F361" s="2">
        <v>8</v>
      </c>
      <c r="G361" s="2">
        <v>2</v>
      </c>
    </row>
    <row r="362" spans="1:9" x14ac:dyDescent="0.25">
      <c r="A362" s="109" t="s">
        <v>6304</v>
      </c>
      <c r="B362" s="109" t="s">
        <v>1223</v>
      </c>
      <c r="C362" s="110">
        <v>45370.153634259259</v>
      </c>
      <c r="D362" s="111" t="s">
        <v>6302</v>
      </c>
      <c r="E362" s="5" t="s">
        <v>539</v>
      </c>
    </row>
    <row r="363" spans="1:9" x14ac:dyDescent="0.25">
      <c r="A363" s="109" t="s">
        <v>6304</v>
      </c>
      <c r="B363" s="109" t="s">
        <v>1223</v>
      </c>
      <c r="C363" s="110">
        <v>45370.50037037037</v>
      </c>
      <c r="D363" s="111" t="s">
        <v>6301</v>
      </c>
      <c r="E363" s="5" t="s">
        <v>538</v>
      </c>
      <c r="F363" s="2">
        <v>8</v>
      </c>
      <c r="G363" s="2">
        <v>2</v>
      </c>
    </row>
    <row r="364" spans="1:9" x14ac:dyDescent="0.25">
      <c r="A364" s="109" t="s">
        <v>6304</v>
      </c>
      <c r="B364" s="109" t="s">
        <v>1223</v>
      </c>
      <c r="C364" s="110">
        <v>45371.152696759258</v>
      </c>
      <c r="D364" s="111" t="s">
        <v>6302</v>
      </c>
      <c r="E364" s="5" t="s">
        <v>539</v>
      </c>
    </row>
    <row r="365" spans="1:9" x14ac:dyDescent="0.25">
      <c r="A365" s="109" t="s">
        <v>6304</v>
      </c>
      <c r="B365" s="109" t="s">
        <v>1223</v>
      </c>
      <c r="C365" s="110">
        <v>45371.500127314815</v>
      </c>
      <c r="D365" s="111" t="s">
        <v>6301</v>
      </c>
      <c r="E365" s="5" t="s">
        <v>538</v>
      </c>
      <c r="F365" s="2">
        <v>8</v>
      </c>
      <c r="G365" s="2">
        <v>2</v>
      </c>
    </row>
    <row r="366" spans="1:9" x14ac:dyDescent="0.25">
      <c r="A366" s="109" t="s">
        <v>6304</v>
      </c>
      <c r="B366" s="109" t="s">
        <v>1223</v>
      </c>
      <c r="C366" s="110">
        <v>45372.150810185187</v>
      </c>
      <c r="D366" s="111" t="s">
        <v>6302</v>
      </c>
      <c r="E366" s="5" t="s">
        <v>539</v>
      </c>
    </row>
    <row r="367" spans="1:9" x14ac:dyDescent="0.25">
      <c r="A367" s="109" t="s">
        <v>6304</v>
      </c>
      <c r="B367" s="109" t="s">
        <v>1223</v>
      </c>
      <c r="C367" s="110">
        <v>45372.500601851854</v>
      </c>
      <c r="D367" s="111" t="s">
        <v>6301</v>
      </c>
      <c r="E367" s="5" t="s">
        <v>538</v>
      </c>
      <c r="F367" s="2">
        <v>8</v>
      </c>
      <c r="G367" s="2">
        <v>2</v>
      </c>
    </row>
    <row r="368" spans="1:9" x14ac:dyDescent="0.25">
      <c r="A368" s="109" t="s">
        <v>6304</v>
      </c>
      <c r="B368" s="109" t="s">
        <v>1223</v>
      </c>
      <c r="C368" s="110">
        <v>45373.153090277781</v>
      </c>
      <c r="D368" s="111" t="s">
        <v>6302</v>
      </c>
      <c r="E368" s="5" t="s">
        <v>539</v>
      </c>
    </row>
    <row r="369" spans="1:9" x14ac:dyDescent="0.25">
      <c r="A369" s="109" t="s">
        <v>6304</v>
      </c>
      <c r="B369" s="109" t="s">
        <v>1223</v>
      </c>
      <c r="C369" s="110">
        <v>45373.500300925924</v>
      </c>
      <c r="D369" s="111" t="s">
        <v>6301</v>
      </c>
      <c r="E369" s="5" t="s">
        <v>538</v>
      </c>
      <c r="F369" s="2">
        <v>8</v>
      </c>
      <c r="G369" s="2">
        <v>2</v>
      </c>
    </row>
    <row r="370" spans="1:9" x14ac:dyDescent="0.25">
      <c r="A370" s="109" t="s">
        <v>6304</v>
      </c>
      <c r="B370" s="109" t="s">
        <v>1223</v>
      </c>
      <c r="C370" s="110">
        <v>45374.026828703703</v>
      </c>
      <c r="D370" s="111" t="s">
        <v>6302</v>
      </c>
      <c r="E370" s="5" t="s">
        <v>539</v>
      </c>
    </row>
    <row r="371" spans="1:9" x14ac:dyDescent="0.25">
      <c r="A371" s="106" t="s">
        <v>6304</v>
      </c>
      <c r="B371" s="106" t="s">
        <v>1223</v>
      </c>
      <c r="C371" s="107">
        <v>45374.250787037039</v>
      </c>
      <c r="D371" s="108" t="s">
        <v>6301</v>
      </c>
      <c r="E371" s="8" t="s">
        <v>538</v>
      </c>
      <c r="F371" s="167">
        <v>5</v>
      </c>
      <c r="G371" s="167">
        <v>5</v>
      </c>
      <c r="H371" s="167"/>
      <c r="I371" s="167"/>
    </row>
    <row r="372" spans="1:9" x14ac:dyDescent="0.25">
      <c r="A372" s="109" t="s">
        <v>6304</v>
      </c>
      <c r="B372" s="109" t="s">
        <v>1223</v>
      </c>
      <c r="C372" s="110">
        <v>45375.817708333336</v>
      </c>
      <c r="D372" s="111" t="s">
        <v>6302</v>
      </c>
      <c r="E372" s="5" t="s">
        <v>539</v>
      </c>
    </row>
    <row r="373" spans="1:9" x14ac:dyDescent="0.25">
      <c r="A373" s="109" t="s">
        <v>6304</v>
      </c>
      <c r="B373" s="109" t="s">
        <v>1223</v>
      </c>
      <c r="C373" s="110">
        <v>45376.166689814818</v>
      </c>
      <c r="D373" s="111" t="s">
        <v>6301</v>
      </c>
      <c r="E373" s="5" t="s">
        <v>538</v>
      </c>
      <c r="F373" s="2">
        <v>8</v>
      </c>
      <c r="G373" s="2">
        <v>7</v>
      </c>
    </row>
    <row r="374" spans="1:9" x14ac:dyDescent="0.25">
      <c r="A374" s="109" t="s">
        <v>6304</v>
      </c>
      <c r="B374" s="109" t="s">
        <v>1223</v>
      </c>
      <c r="C374" s="110">
        <v>45376.819178240738</v>
      </c>
      <c r="D374" s="111" t="s">
        <v>6302</v>
      </c>
      <c r="E374" s="5" t="s">
        <v>539</v>
      </c>
    </row>
    <row r="375" spans="1:9" x14ac:dyDescent="0.25">
      <c r="A375" s="109" t="s">
        <v>6304</v>
      </c>
      <c r="B375" s="109" t="s">
        <v>1223</v>
      </c>
      <c r="C375" s="110">
        <v>45377.166689814818</v>
      </c>
      <c r="D375" s="111" t="s">
        <v>6301</v>
      </c>
      <c r="E375" s="5" t="s">
        <v>538</v>
      </c>
      <c r="F375" s="2">
        <v>8</v>
      </c>
      <c r="G375" s="2">
        <v>7</v>
      </c>
    </row>
    <row r="376" spans="1:9" x14ac:dyDescent="0.25">
      <c r="A376" s="109" t="s">
        <v>6304</v>
      </c>
      <c r="B376" s="109" t="s">
        <v>1223</v>
      </c>
      <c r="C376" s="110">
        <v>45377.817893518521</v>
      </c>
      <c r="D376" s="111" t="s">
        <v>6302</v>
      </c>
      <c r="E376" s="5" t="s">
        <v>539</v>
      </c>
    </row>
    <row r="377" spans="1:9" x14ac:dyDescent="0.25">
      <c r="A377" s="109" t="s">
        <v>6304</v>
      </c>
      <c r="B377" s="109" t="s">
        <v>1223</v>
      </c>
      <c r="C377" s="110">
        <v>45378.166851851849</v>
      </c>
      <c r="D377" s="111" t="s">
        <v>6301</v>
      </c>
      <c r="E377" s="5" t="s">
        <v>538</v>
      </c>
      <c r="F377" s="2">
        <v>8</v>
      </c>
      <c r="G377" s="2">
        <v>7</v>
      </c>
    </row>
    <row r="378" spans="1:9" x14ac:dyDescent="0.25">
      <c r="A378" s="109" t="s">
        <v>6304</v>
      </c>
      <c r="B378" s="109" t="s">
        <v>1223</v>
      </c>
      <c r="C378" s="110">
        <v>45378.821064814816</v>
      </c>
      <c r="D378" s="111" t="s">
        <v>6302</v>
      </c>
      <c r="E378" s="5" t="s">
        <v>539</v>
      </c>
    </row>
    <row r="379" spans="1:9" x14ac:dyDescent="0.25">
      <c r="A379" s="106" t="s">
        <v>6304</v>
      </c>
      <c r="B379" s="106" t="s">
        <v>1223</v>
      </c>
      <c r="C379" s="107">
        <v>45379.044120370374</v>
      </c>
      <c r="D379" s="108" t="s">
        <v>6301</v>
      </c>
      <c r="E379" s="8" t="s">
        <v>538</v>
      </c>
      <c r="F379" s="167">
        <v>5</v>
      </c>
      <c r="G379" s="167">
        <v>4</v>
      </c>
      <c r="H379" s="167"/>
      <c r="I379" s="167"/>
    </row>
    <row r="380" spans="1:9" x14ac:dyDescent="0.25">
      <c r="E380" s="10"/>
      <c r="F380" s="22">
        <f>+SUM(F358:F379)</f>
        <v>79</v>
      </c>
      <c r="G380" s="22">
        <f>+SUM(G358:G379)</f>
        <v>40</v>
      </c>
      <c r="H380" s="22"/>
      <c r="I380" s="22">
        <f>+SUM(I366:I379)</f>
        <v>0</v>
      </c>
    </row>
    <row r="381" spans="1:9" x14ac:dyDescent="0.25">
      <c r="E381" s="18" t="s">
        <v>548</v>
      </c>
      <c r="F381" s="19">
        <v>16</v>
      </c>
      <c r="G381" s="166"/>
      <c r="H381" s="166"/>
      <c r="I381" s="166"/>
    </row>
    <row r="383" spans="1:9" x14ac:dyDescent="0.25">
      <c r="A383" s="109" t="s">
        <v>6304</v>
      </c>
      <c r="B383" s="109" t="s">
        <v>1223</v>
      </c>
      <c r="C383" s="110">
        <v>45385.488229166665</v>
      </c>
      <c r="D383" s="111" t="s">
        <v>6302</v>
      </c>
      <c r="E383" s="5" t="s">
        <v>539</v>
      </c>
    </row>
    <row r="384" spans="1:9" x14ac:dyDescent="0.25">
      <c r="A384" s="109" t="s">
        <v>6304</v>
      </c>
      <c r="B384" s="109" t="s">
        <v>1223</v>
      </c>
      <c r="C384" s="110">
        <v>45385.834328703706</v>
      </c>
      <c r="D384" s="111" t="s">
        <v>6301</v>
      </c>
      <c r="E384" s="5" t="s">
        <v>538</v>
      </c>
      <c r="F384" s="2">
        <v>8</v>
      </c>
    </row>
    <row r="385" spans="1:9" x14ac:dyDescent="0.25">
      <c r="A385" s="109" t="s">
        <v>6304</v>
      </c>
      <c r="B385" s="109" t="s">
        <v>1223</v>
      </c>
      <c r="C385" s="110">
        <v>45386.486655092594</v>
      </c>
      <c r="D385" s="111" t="s">
        <v>6302</v>
      </c>
      <c r="E385" s="5" t="s">
        <v>539</v>
      </c>
    </row>
    <row r="386" spans="1:9" x14ac:dyDescent="0.25">
      <c r="A386" s="109" t="s">
        <v>6304</v>
      </c>
      <c r="B386" s="109" t="s">
        <v>1223</v>
      </c>
      <c r="C386" s="110">
        <v>45386.836956018517</v>
      </c>
      <c r="D386" s="111" t="s">
        <v>6301</v>
      </c>
      <c r="E386" s="5" t="s">
        <v>538</v>
      </c>
      <c r="F386" s="2">
        <v>8</v>
      </c>
    </row>
    <row r="387" spans="1:9" x14ac:dyDescent="0.25">
      <c r="A387" s="109" t="s">
        <v>6304</v>
      </c>
      <c r="B387" s="109" t="s">
        <v>1223</v>
      </c>
      <c r="C387" s="110">
        <v>45387.485497685186</v>
      </c>
      <c r="D387" s="111" t="s">
        <v>6302</v>
      </c>
      <c r="E387" s="5" t="s">
        <v>539</v>
      </c>
    </row>
    <row r="388" spans="1:9" x14ac:dyDescent="0.25">
      <c r="A388" s="109" t="s">
        <v>6304</v>
      </c>
      <c r="B388" s="109" t="s">
        <v>1223</v>
      </c>
      <c r="C388" s="110">
        <v>45387.834467592591</v>
      </c>
      <c r="D388" s="111" t="s">
        <v>6301</v>
      </c>
      <c r="E388" s="5" t="s">
        <v>538</v>
      </c>
      <c r="F388" s="2">
        <v>8</v>
      </c>
    </row>
    <row r="389" spans="1:9" x14ac:dyDescent="0.25">
      <c r="A389" s="109" t="s">
        <v>6304</v>
      </c>
      <c r="B389" s="109" t="s">
        <v>1223</v>
      </c>
      <c r="C389" s="110">
        <v>45388.488657407404</v>
      </c>
      <c r="D389" s="111" t="s">
        <v>6302</v>
      </c>
      <c r="E389" s="5" t="s">
        <v>539</v>
      </c>
    </row>
    <row r="390" spans="1:9" x14ac:dyDescent="0.25">
      <c r="A390" s="109" t="s">
        <v>6304</v>
      </c>
      <c r="B390" s="109" t="s">
        <v>1223</v>
      </c>
      <c r="C390" s="110">
        <v>45388.834386574075</v>
      </c>
      <c r="D390" s="111" t="s">
        <v>6301</v>
      </c>
      <c r="E390" s="5" t="s">
        <v>538</v>
      </c>
      <c r="F390" s="2">
        <v>4</v>
      </c>
      <c r="I390" s="2">
        <v>4</v>
      </c>
    </row>
    <row r="391" spans="1:9" x14ac:dyDescent="0.25">
      <c r="A391" s="109" t="s">
        <v>6304</v>
      </c>
      <c r="B391" s="109" t="s">
        <v>1223</v>
      </c>
      <c r="C391" s="110">
        <v>45389.485231481478</v>
      </c>
      <c r="D391" s="111" t="s">
        <v>6302</v>
      </c>
      <c r="E391" s="5" t="s">
        <v>539</v>
      </c>
    </row>
    <row r="392" spans="1:9" x14ac:dyDescent="0.25">
      <c r="A392" s="106" t="s">
        <v>6304</v>
      </c>
      <c r="B392" s="106" t="s">
        <v>1223</v>
      </c>
      <c r="C392" s="107">
        <v>45389.833402777775</v>
      </c>
      <c r="D392" s="108" t="s">
        <v>6301</v>
      </c>
      <c r="E392" s="8" t="s">
        <v>538</v>
      </c>
      <c r="F392" s="170"/>
      <c r="G392" s="170"/>
      <c r="H392" s="170"/>
      <c r="I392" s="170">
        <v>8</v>
      </c>
    </row>
    <row r="393" spans="1:9" x14ac:dyDescent="0.25">
      <c r="A393" s="109" t="s">
        <v>6304</v>
      </c>
      <c r="B393" s="109" t="s">
        <v>1223</v>
      </c>
      <c r="C393" s="110">
        <v>45390.151747685188</v>
      </c>
      <c r="D393" s="111" t="s">
        <v>6302</v>
      </c>
      <c r="E393" s="5" t="s">
        <v>539</v>
      </c>
    </row>
    <row r="394" spans="1:9" x14ac:dyDescent="0.25">
      <c r="A394" s="109" t="s">
        <v>6304</v>
      </c>
      <c r="B394" s="109" t="s">
        <v>1223</v>
      </c>
      <c r="C394" s="110">
        <v>45390.500104166669</v>
      </c>
      <c r="D394" s="111" t="s">
        <v>6301</v>
      </c>
      <c r="E394" s="5" t="s">
        <v>538</v>
      </c>
      <c r="F394" s="2">
        <v>8</v>
      </c>
      <c r="G394" s="2">
        <v>2</v>
      </c>
    </row>
    <row r="395" spans="1:9" x14ac:dyDescent="0.25">
      <c r="A395" s="109" t="s">
        <v>6304</v>
      </c>
      <c r="B395" s="109" t="s">
        <v>1223</v>
      </c>
      <c r="C395" s="110">
        <v>45391.149756944447</v>
      </c>
      <c r="D395" s="111" t="s">
        <v>6302</v>
      </c>
      <c r="E395" s="5" t="s">
        <v>539</v>
      </c>
    </row>
    <row r="396" spans="1:9" x14ac:dyDescent="0.25">
      <c r="A396" s="109" t="s">
        <v>6304</v>
      </c>
      <c r="B396" s="109" t="s">
        <v>1223</v>
      </c>
      <c r="C396" s="110">
        <v>45391.499675925923</v>
      </c>
      <c r="D396" s="111" t="s">
        <v>6301</v>
      </c>
      <c r="E396" s="5" t="s">
        <v>538</v>
      </c>
      <c r="F396" s="2">
        <v>8</v>
      </c>
      <c r="G396" s="2">
        <v>2</v>
      </c>
    </row>
    <row r="397" spans="1:9" x14ac:dyDescent="0.25">
      <c r="A397" s="109" t="s">
        <v>6304</v>
      </c>
      <c r="B397" s="109" t="s">
        <v>1223</v>
      </c>
      <c r="C397" s="110">
        <v>45392.149629629632</v>
      </c>
      <c r="D397" s="111" t="s">
        <v>6302</v>
      </c>
      <c r="E397" s="5" t="s">
        <v>539</v>
      </c>
    </row>
    <row r="398" spans="1:9" x14ac:dyDescent="0.25">
      <c r="A398" s="109" t="s">
        <v>6304</v>
      </c>
      <c r="B398" s="109" t="s">
        <v>1223</v>
      </c>
      <c r="C398" s="110">
        <v>45392.499675925923</v>
      </c>
      <c r="D398" s="111" t="s">
        <v>6301</v>
      </c>
      <c r="E398" s="5" t="s">
        <v>538</v>
      </c>
      <c r="F398" s="2">
        <v>8</v>
      </c>
      <c r="G398" s="2">
        <v>2</v>
      </c>
    </row>
    <row r="399" spans="1:9" x14ac:dyDescent="0.25">
      <c r="A399" s="109" t="s">
        <v>6304</v>
      </c>
      <c r="B399" s="109" t="s">
        <v>1223</v>
      </c>
      <c r="C399" s="110">
        <v>45393.15452546296</v>
      </c>
      <c r="D399" s="111" t="s">
        <v>6302</v>
      </c>
      <c r="E399" s="5" t="s">
        <v>539</v>
      </c>
    </row>
    <row r="400" spans="1:9" x14ac:dyDescent="0.25">
      <c r="A400" s="109" t="s">
        <v>6304</v>
      </c>
      <c r="B400" s="109" t="s">
        <v>1223</v>
      </c>
      <c r="C400" s="110">
        <v>45393.502847222226</v>
      </c>
      <c r="D400" s="111" t="s">
        <v>6301</v>
      </c>
      <c r="E400" s="5" t="s">
        <v>538</v>
      </c>
      <c r="F400" s="2">
        <v>8</v>
      </c>
      <c r="G400" s="2">
        <v>2</v>
      </c>
    </row>
    <row r="401" spans="1:9" x14ac:dyDescent="0.25">
      <c r="A401" s="109" t="s">
        <v>6304</v>
      </c>
      <c r="B401" s="109" t="s">
        <v>1223</v>
      </c>
      <c r="C401" s="110">
        <v>45394.152395833335</v>
      </c>
      <c r="D401" s="111" t="s">
        <v>6302</v>
      </c>
      <c r="E401" s="5" t="s">
        <v>539</v>
      </c>
    </row>
    <row r="402" spans="1:9" x14ac:dyDescent="0.25">
      <c r="A402" s="106" t="s">
        <v>6304</v>
      </c>
      <c r="B402" s="106" t="s">
        <v>1223</v>
      </c>
      <c r="C402" s="107">
        <v>45394.50309027778</v>
      </c>
      <c r="D402" s="108" t="s">
        <v>6301</v>
      </c>
      <c r="E402" s="8" t="s">
        <v>538</v>
      </c>
      <c r="F402" s="170">
        <v>8</v>
      </c>
      <c r="G402" s="170">
        <v>2</v>
      </c>
      <c r="H402" s="170"/>
      <c r="I402" s="170"/>
    </row>
    <row r="403" spans="1:9" x14ac:dyDescent="0.25">
      <c r="A403" s="109" t="s">
        <v>6304</v>
      </c>
      <c r="B403" s="109" t="s">
        <v>1223</v>
      </c>
      <c r="C403" s="110">
        <v>45396.821134259262</v>
      </c>
      <c r="D403" s="111" t="s">
        <v>6302</v>
      </c>
      <c r="E403" s="5" t="s">
        <v>539</v>
      </c>
    </row>
    <row r="404" spans="1:9" x14ac:dyDescent="0.25">
      <c r="A404" s="106" t="s">
        <v>6304</v>
      </c>
      <c r="B404" s="106" t="s">
        <v>1223</v>
      </c>
      <c r="C404" s="107">
        <v>45397.168703703705</v>
      </c>
      <c r="D404" s="108" t="s">
        <v>6301</v>
      </c>
      <c r="E404" s="8" t="s">
        <v>538</v>
      </c>
      <c r="F404" s="170">
        <v>8</v>
      </c>
      <c r="G404" s="170">
        <v>7</v>
      </c>
      <c r="H404" s="170"/>
      <c r="I404" s="170"/>
    </row>
    <row r="405" spans="1:9" x14ac:dyDescent="0.25">
      <c r="A405" s="109"/>
      <c r="B405" s="109"/>
      <c r="C405" s="110"/>
      <c r="D405" s="111"/>
      <c r="E405" s="10"/>
      <c r="F405" s="22">
        <f>+SUM(F383:F404)</f>
        <v>76</v>
      </c>
      <c r="G405" s="22">
        <f>+SUM(G383:G404)</f>
        <v>17</v>
      </c>
      <c r="H405" s="22"/>
      <c r="I405" s="22">
        <f>+SUM(I383:I404)</f>
        <v>12</v>
      </c>
    </row>
    <row r="406" spans="1:9" x14ac:dyDescent="0.25">
      <c r="A406" s="109"/>
      <c r="B406" s="109"/>
      <c r="C406" s="110"/>
      <c r="D406" s="111"/>
      <c r="E406" s="18" t="s">
        <v>548</v>
      </c>
      <c r="F406" s="19">
        <v>16</v>
      </c>
      <c r="G406" s="169"/>
      <c r="H406" s="169"/>
      <c r="I406" s="169"/>
    </row>
    <row r="409" spans="1:9" x14ac:dyDescent="0.25">
      <c r="A409" s="177">
        <v>12</v>
      </c>
      <c r="B409" t="s">
        <v>1223</v>
      </c>
      <c r="C409" s="1" t="s">
        <v>6672</v>
      </c>
      <c r="D409" s="177">
        <v>0</v>
      </c>
      <c r="E409" s="5" t="s">
        <v>539</v>
      </c>
    </row>
    <row r="410" spans="1:9" x14ac:dyDescent="0.25">
      <c r="A410" s="177">
        <v>12</v>
      </c>
      <c r="B410" t="s">
        <v>1223</v>
      </c>
      <c r="C410" s="1" t="s">
        <v>6438</v>
      </c>
      <c r="D410" s="177">
        <v>1</v>
      </c>
      <c r="E410" s="5" t="s">
        <v>538</v>
      </c>
      <c r="F410" s="2">
        <v>8</v>
      </c>
      <c r="G410" s="2">
        <v>7</v>
      </c>
    </row>
    <row r="411" spans="1:9" x14ac:dyDescent="0.25">
      <c r="A411" s="177">
        <v>12</v>
      </c>
      <c r="B411" t="s">
        <v>1223</v>
      </c>
      <c r="C411" s="1" t="s">
        <v>6439</v>
      </c>
      <c r="D411">
        <v>0</v>
      </c>
      <c r="E411" s="5" t="s">
        <v>539</v>
      </c>
    </row>
    <row r="412" spans="1:9" x14ac:dyDescent="0.25">
      <c r="A412" s="177">
        <v>12</v>
      </c>
      <c r="B412" t="s">
        <v>1223</v>
      </c>
      <c r="C412" s="1" t="s">
        <v>6440</v>
      </c>
      <c r="D412">
        <v>1</v>
      </c>
      <c r="E412" s="5" t="s">
        <v>538</v>
      </c>
      <c r="F412" s="2">
        <v>8</v>
      </c>
      <c r="G412" s="2">
        <v>7</v>
      </c>
    </row>
    <row r="413" spans="1:9" x14ac:dyDescent="0.25">
      <c r="A413" s="177">
        <v>12</v>
      </c>
      <c r="B413" t="s">
        <v>1223</v>
      </c>
      <c r="C413" s="1" t="s">
        <v>6441</v>
      </c>
      <c r="D413">
        <v>0</v>
      </c>
      <c r="E413" s="5" t="s">
        <v>539</v>
      </c>
    </row>
    <row r="414" spans="1:9" x14ac:dyDescent="0.25">
      <c r="A414" s="177">
        <v>12</v>
      </c>
      <c r="B414" t="s">
        <v>1223</v>
      </c>
      <c r="C414" s="1" t="s">
        <v>6442</v>
      </c>
      <c r="D414">
        <v>1</v>
      </c>
      <c r="E414" s="5" t="s">
        <v>538</v>
      </c>
      <c r="F414" s="2">
        <v>8</v>
      </c>
      <c r="G414" s="2">
        <v>7</v>
      </c>
    </row>
    <row r="415" spans="1:9" x14ac:dyDescent="0.25">
      <c r="A415" s="177">
        <v>12</v>
      </c>
      <c r="B415" t="s">
        <v>1223</v>
      </c>
      <c r="C415" s="1" t="s">
        <v>6443</v>
      </c>
      <c r="D415">
        <v>0</v>
      </c>
      <c r="E415" s="5" t="s">
        <v>539</v>
      </c>
    </row>
    <row r="416" spans="1:9" x14ac:dyDescent="0.25">
      <c r="A416" s="177">
        <v>12</v>
      </c>
      <c r="B416" t="s">
        <v>1223</v>
      </c>
      <c r="C416" s="1" t="s">
        <v>6414</v>
      </c>
      <c r="D416">
        <v>1</v>
      </c>
      <c r="E416" s="5" t="s">
        <v>538</v>
      </c>
      <c r="F416" s="2">
        <v>5</v>
      </c>
    </row>
    <row r="417" spans="1:9" x14ac:dyDescent="0.25">
      <c r="A417" s="177">
        <v>12</v>
      </c>
      <c r="B417" t="s">
        <v>1223</v>
      </c>
      <c r="C417" s="532" t="s">
        <v>6444</v>
      </c>
      <c r="D417">
        <v>0</v>
      </c>
      <c r="E417" s="5" t="s">
        <v>539</v>
      </c>
    </row>
    <row r="418" spans="1:9" x14ac:dyDescent="0.25">
      <c r="A418" s="177"/>
      <c r="C418" s="532"/>
      <c r="E418" s="5"/>
      <c r="F418" s="176">
        <v>8</v>
      </c>
      <c r="G418" s="176"/>
      <c r="H418" s="176"/>
      <c r="I418" s="176"/>
    </row>
    <row r="419" spans="1:9" x14ac:dyDescent="0.25">
      <c r="A419" s="177">
        <v>12</v>
      </c>
      <c r="B419" t="s">
        <v>1223</v>
      </c>
      <c r="C419" s="1" t="s">
        <v>6445</v>
      </c>
      <c r="D419">
        <v>0</v>
      </c>
      <c r="E419" s="5" t="s">
        <v>538</v>
      </c>
    </row>
    <row r="420" spans="1:9" x14ac:dyDescent="0.25">
      <c r="A420" s="177">
        <v>12</v>
      </c>
      <c r="B420" t="s">
        <v>1223</v>
      </c>
      <c r="C420" s="1" t="s">
        <v>6446</v>
      </c>
      <c r="E420" s="5" t="s">
        <v>539</v>
      </c>
      <c r="F420" s="2">
        <v>8</v>
      </c>
    </row>
    <row r="421" spans="1:9" x14ac:dyDescent="0.25">
      <c r="A421" s="177">
        <v>12</v>
      </c>
      <c r="B421" t="s">
        <v>1223</v>
      </c>
      <c r="C421" s="1" t="s">
        <v>6396</v>
      </c>
      <c r="E421" s="5" t="s">
        <v>538</v>
      </c>
    </row>
    <row r="422" spans="1:9" x14ac:dyDescent="0.25">
      <c r="A422" s="177">
        <v>12</v>
      </c>
      <c r="B422" t="s">
        <v>1223</v>
      </c>
      <c r="C422" s="1" t="s">
        <v>6447</v>
      </c>
      <c r="E422" s="5" t="s">
        <v>539</v>
      </c>
      <c r="F422" s="2">
        <v>8</v>
      </c>
    </row>
    <row r="423" spans="1:9" x14ac:dyDescent="0.25">
      <c r="A423" s="177">
        <v>12</v>
      </c>
      <c r="B423" t="s">
        <v>1223</v>
      </c>
      <c r="C423" s="1" t="s">
        <v>6398</v>
      </c>
      <c r="E423" s="5" t="s">
        <v>538</v>
      </c>
    </row>
    <row r="424" spans="1:9" x14ac:dyDescent="0.25">
      <c r="A424" s="177">
        <v>12</v>
      </c>
      <c r="B424" t="s">
        <v>1223</v>
      </c>
      <c r="C424" s="1" t="s">
        <v>6448</v>
      </c>
      <c r="E424" s="5" t="s">
        <v>539</v>
      </c>
      <c r="F424" s="2">
        <v>8</v>
      </c>
    </row>
    <row r="425" spans="1:9" x14ac:dyDescent="0.25">
      <c r="A425" s="177">
        <v>12</v>
      </c>
      <c r="B425" t="s">
        <v>1223</v>
      </c>
      <c r="C425" s="1" t="s">
        <v>6400</v>
      </c>
      <c r="E425" s="5" t="s">
        <v>538</v>
      </c>
    </row>
    <row r="426" spans="1:9" x14ac:dyDescent="0.25">
      <c r="A426" s="28">
        <v>12</v>
      </c>
      <c r="B426" s="6" t="s">
        <v>1223</v>
      </c>
      <c r="C426" s="7" t="s">
        <v>6449</v>
      </c>
      <c r="D426" s="6"/>
      <c r="E426" s="8" t="s">
        <v>539</v>
      </c>
      <c r="F426" s="179">
        <v>8</v>
      </c>
      <c r="G426" s="179"/>
    </row>
    <row r="427" spans="1:9" x14ac:dyDescent="0.25">
      <c r="A427" s="177">
        <v>12</v>
      </c>
      <c r="B427" t="s">
        <v>1223</v>
      </c>
      <c r="C427" s="1" t="s">
        <v>6450</v>
      </c>
      <c r="E427" s="5" t="s">
        <v>538</v>
      </c>
    </row>
    <row r="428" spans="1:9" x14ac:dyDescent="0.25">
      <c r="A428" s="27">
        <v>12</v>
      </c>
      <c r="B428" s="10" t="s">
        <v>1223</v>
      </c>
      <c r="C428" s="11" t="s">
        <v>6433</v>
      </c>
      <c r="D428" s="10"/>
      <c r="E428" s="5" t="s">
        <v>539</v>
      </c>
      <c r="F428" s="180">
        <v>8</v>
      </c>
      <c r="G428" s="180">
        <v>2</v>
      </c>
    </row>
    <row r="429" spans="1:9" x14ac:dyDescent="0.25">
      <c r="A429" s="27">
        <v>12</v>
      </c>
      <c r="B429" s="10" t="s">
        <v>1223</v>
      </c>
      <c r="C429" s="11" t="s">
        <v>6451</v>
      </c>
      <c r="D429" s="10"/>
      <c r="E429" s="5" t="s">
        <v>538</v>
      </c>
      <c r="F429" s="180"/>
      <c r="G429" s="180"/>
    </row>
    <row r="430" spans="1:9" x14ac:dyDescent="0.25">
      <c r="A430" s="28">
        <v>12</v>
      </c>
      <c r="B430" s="6" t="s">
        <v>1223</v>
      </c>
      <c r="C430" s="7" t="s">
        <v>6452</v>
      </c>
      <c r="D430" s="6">
        <v>1</v>
      </c>
      <c r="E430" s="8" t="s">
        <v>539</v>
      </c>
      <c r="F430" s="179">
        <v>8</v>
      </c>
      <c r="G430" s="179">
        <v>2</v>
      </c>
    </row>
    <row r="431" spans="1:9" x14ac:dyDescent="0.25">
      <c r="E431" s="10"/>
      <c r="F431" s="22">
        <f>+SUM(F409:F430)</f>
        <v>85</v>
      </c>
      <c r="G431" s="22">
        <f>+SUM(G409:G430)</f>
        <v>25</v>
      </c>
      <c r="H431" s="22"/>
      <c r="I431" s="22">
        <f>+SUM(I409:I430)</f>
        <v>0</v>
      </c>
    </row>
    <row r="432" spans="1:9" x14ac:dyDescent="0.25">
      <c r="E432" s="18" t="s">
        <v>548</v>
      </c>
      <c r="F432" s="19"/>
      <c r="G432" s="178"/>
      <c r="H432" s="178"/>
      <c r="I432" s="178"/>
    </row>
    <row r="435" spans="1:9" x14ac:dyDescent="0.25">
      <c r="A435">
        <v>12</v>
      </c>
      <c r="B435" s="182" t="s">
        <v>1223</v>
      </c>
      <c r="C435" s="1" t="s">
        <v>7146</v>
      </c>
      <c r="E435" t="s">
        <v>539</v>
      </c>
      <c r="F435" s="192"/>
      <c r="G435" s="192"/>
      <c r="H435" s="192"/>
      <c r="I435" s="192"/>
    </row>
    <row r="436" spans="1:9" x14ac:dyDescent="0.25">
      <c r="A436">
        <v>12</v>
      </c>
      <c r="B436" s="182" t="s">
        <v>1223</v>
      </c>
      <c r="C436" s="1" t="s">
        <v>7022</v>
      </c>
      <c r="E436" t="s">
        <v>538</v>
      </c>
      <c r="F436" s="192">
        <v>9.5</v>
      </c>
      <c r="G436" s="192"/>
      <c r="H436" s="192"/>
      <c r="I436" s="192"/>
    </row>
    <row r="437" spans="1:9" x14ac:dyDescent="0.25">
      <c r="A437">
        <v>12</v>
      </c>
      <c r="B437" s="182" t="s">
        <v>1223</v>
      </c>
      <c r="C437" s="1" t="s">
        <v>6755</v>
      </c>
      <c r="D437">
        <v>0</v>
      </c>
      <c r="E437" t="s">
        <v>539</v>
      </c>
      <c r="F437" s="191"/>
      <c r="G437" s="192"/>
    </row>
    <row r="438" spans="1:9" x14ac:dyDescent="0.25">
      <c r="A438">
        <v>12</v>
      </c>
      <c r="B438" t="s">
        <v>1223</v>
      </c>
      <c r="C438" s="1" t="s">
        <v>6756</v>
      </c>
      <c r="D438">
        <v>1</v>
      </c>
      <c r="E438" t="s">
        <v>538</v>
      </c>
      <c r="F438" s="191">
        <v>9.5</v>
      </c>
      <c r="G438" s="192"/>
    </row>
    <row r="439" spans="1:9" x14ac:dyDescent="0.25">
      <c r="A439">
        <v>12</v>
      </c>
      <c r="B439" t="s">
        <v>1223</v>
      </c>
      <c r="C439" s="1" t="s">
        <v>6757</v>
      </c>
      <c r="D439">
        <v>0</v>
      </c>
      <c r="E439" t="s">
        <v>539</v>
      </c>
      <c r="F439" s="191"/>
      <c r="G439" s="192"/>
    </row>
    <row r="440" spans="1:9" x14ac:dyDescent="0.25">
      <c r="A440">
        <v>12</v>
      </c>
      <c r="B440" t="s">
        <v>1223</v>
      </c>
      <c r="C440" s="1" t="s">
        <v>6758</v>
      </c>
      <c r="D440">
        <v>1</v>
      </c>
      <c r="E440" t="s">
        <v>538</v>
      </c>
      <c r="F440" s="191">
        <v>1</v>
      </c>
      <c r="G440" s="192"/>
      <c r="H440" s="2" t="s">
        <v>7147</v>
      </c>
    </row>
    <row r="441" spans="1:9" x14ac:dyDescent="0.25">
      <c r="A441" s="12">
        <v>12</v>
      </c>
      <c r="B441" s="12" t="s">
        <v>1223</v>
      </c>
      <c r="C441" s="13" t="s">
        <v>6759</v>
      </c>
      <c r="D441" s="12">
        <v>0</v>
      </c>
      <c r="E441" s="12" t="s">
        <v>539</v>
      </c>
      <c r="F441" s="193"/>
    </row>
    <row r="442" spans="1:9" x14ac:dyDescent="0.25">
      <c r="A442">
        <v>12</v>
      </c>
      <c r="B442" t="s">
        <v>1223</v>
      </c>
      <c r="C442" s="1" t="s">
        <v>6760</v>
      </c>
      <c r="D442">
        <v>1</v>
      </c>
      <c r="E442" t="s">
        <v>538</v>
      </c>
      <c r="F442" s="191">
        <v>8</v>
      </c>
    </row>
    <row r="443" spans="1:9" x14ac:dyDescent="0.25">
      <c r="A443">
        <v>12</v>
      </c>
      <c r="B443" t="s">
        <v>1223</v>
      </c>
      <c r="C443" s="1" t="s">
        <v>6761</v>
      </c>
      <c r="D443">
        <v>0</v>
      </c>
      <c r="E443" t="s">
        <v>539</v>
      </c>
      <c r="F443" s="191"/>
    </row>
    <row r="444" spans="1:9" x14ac:dyDescent="0.25">
      <c r="A444">
        <v>12</v>
      </c>
      <c r="B444" t="s">
        <v>1223</v>
      </c>
      <c r="C444" s="1" t="s">
        <v>6762</v>
      </c>
      <c r="D444">
        <v>1</v>
      </c>
      <c r="E444" t="s">
        <v>538</v>
      </c>
      <c r="F444" s="191">
        <v>8</v>
      </c>
    </row>
    <row r="445" spans="1:9" x14ac:dyDescent="0.25">
      <c r="A445">
        <v>12</v>
      </c>
      <c r="B445" t="s">
        <v>1223</v>
      </c>
      <c r="C445" s="1" t="s">
        <v>6763</v>
      </c>
      <c r="D445">
        <v>0</v>
      </c>
      <c r="E445" t="s">
        <v>539</v>
      </c>
      <c r="F445" s="191"/>
    </row>
    <row r="446" spans="1:9" x14ac:dyDescent="0.25">
      <c r="A446">
        <v>12</v>
      </c>
      <c r="B446" t="s">
        <v>1223</v>
      </c>
      <c r="C446" s="1" t="s">
        <v>6764</v>
      </c>
      <c r="D446">
        <v>1</v>
      </c>
      <c r="E446" t="s">
        <v>538</v>
      </c>
      <c r="F446" s="191">
        <v>8</v>
      </c>
    </row>
    <row r="447" spans="1:9" x14ac:dyDescent="0.25">
      <c r="A447">
        <v>12</v>
      </c>
      <c r="B447" t="s">
        <v>1223</v>
      </c>
      <c r="C447" s="1" t="s">
        <v>6765</v>
      </c>
      <c r="D447">
        <v>0</v>
      </c>
      <c r="E447" t="s">
        <v>539</v>
      </c>
      <c r="F447" s="191"/>
    </row>
    <row r="448" spans="1:9" x14ac:dyDescent="0.25">
      <c r="A448">
        <v>12</v>
      </c>
      <c r="B448" t="s">
        <v>1223</v>
      </c>
      <c r="C448" s="1" t="s">
        <v>6766</v>
      </c>
      <c r="D448">
        <v>1</v>
      </c>
      <c r="E448" t="s">
        <v>538</v>
      </c>
      <c r="F448" s="191">
        <v>8</v>
      </c>
      <c r="G448" s="2">
        <v>1</v>
      </c>
    </row>
    <row r="449" spans="1:8" x14ac:dyDescent="0.25">
      <c r="A449" s="10">
        <v>12</v>
      </c>
      <c r="B449" s="10" t="s">
        <v>1223</v>
      </c>
      <c r="C449" s="11" t="s">
        <v>6767</v>
      </c>
      <c r="D449" s="10">
        <v>0</v>
      </c>
      <c r="E449" s="10" t="s">
        <v>539</v>
      </c>
      <c r="F449" s="194"/>
    </row>
    <row r="450" spans="1:8" x14ac:dyDescent="0.25">
      <c r="A450">
        <v>12</v>
      </c>
      <c r="B450" t="s">
        <v>1223</v>
      </c>
      <c r="C450" s="1" t="s">
        <v>6768</v>
      </c>
      <c r="D450">
        <v>1</v>
      </c>
      <c r="E450" t="s">
        <v>538</v>
      </c>
      <c r="F450" s="191">
        <v>8</v>
      </c>
    </row>
    <row r="451" spans="1:8" x14ac:dyDescent="0.25">
      <c r="A451" s="12">
        <v>12</v>
      </c>
      <c r="B451" s="12" t="s">
        <v>1223</v>
      </c>
      <c r="C451" s="13" t="s">
        <v>6769</v>
      </c>
      <c r="D451" s="12">
        <v>0</v>
      </c>
      <c r="E451" s="12" t="s">
        <v>539</v>
      </c>
      <c r="F451" s="193"/>
    </row>
    <row r="452" spans="1:8" x14ac:dyDescent="0.25">
      <c r="A452">
        <v>12</v>
      </c>
      <c r="B452" t="s">
        <v>1223</v>
      </c>
      <c r="C452" s="1" t="s">
        <v>6770</v>
      </c>
      <c r="D452">
        <v>1</v>
      </c>
      <c r="E452" t="s">
        <v>538</v>
      </c>
      <c r="F452" s="191">
        <v>8</v>
      </c>
    </row>
    <row r="453" spans="1:8" x14ac:dyDescent="0.25">
      <c r="A453">
        <v>12</v>
      </c>
      <c r="B453" t="s">
        <v>1223</v>
      </c>
      <c r="C453" s="1" t="s">
        <v>6771</v>
      </c>
      <c r="D453">
        <v>0</v>
      </c>
      <c r="E453" t="s">
        <v>539</v>
      </c>
      <c r="F453" s="191"/>
    </row>
    <row r="454" spans="1:8" x14ac:dyDescent="0.25">
      <c r="A454">
        <v>12</v>
      </c>
      <c r="B454" t="s">
        <v>1223</v>
      </c>
      <c r="C454" s="181" t="s">
        <v>6772</v>
      </c>
      <c r="D454">
        <v>1</v>
      </c>
      <c r="E454" t="s">
        <v>538</v>
      </c>
      <c r="F454" s="191">
        <v>9</v>
      </c>
    </row>
    <row r="455" spans="1:8" x14ac:dyDescent="0.25">
      <c r="A455">
        <v>12</v>
      </c>
      <c r="B455" t="s">
        <v>1223</v>
      </c>
      <c r="C455" s="1" t="s">
        <v>7100</v>
      </c>
      <c r="D455">
        <v>0</v>
      </c>
    </row>
    <row r="456" spans="1:8" x14ac:dyDescent="0.25">
      <c r="C456" s="1" t="s">
        <v>7227</v>
      </c>
      <c r="F456" s="2">
        <v>8</v>
      </c>
    </row>
    <row r="458" spans="1:8" x14ac:dyDescent="0.25">
      <c r="F458" s="102">
        <f>SUM(F435:F457)</f>
        <v>85</v>
      </c>
    </row>
    <row r="459" spans="1:8" x14ac:dyDescent="0.25">
      <c r="E459" t="s">
        <v>542</v>
      </c>
      <c r="F459" s="102">
        <v>8</v>
      </c>
      <c r="G459" s="102">
        <v>1</v>
      </c>
      <c r="H459" s="102"/>
    </row>
    <row r="461" spans="1:8" x14ac:dyDescent="0.25">
      <c r="A461">
        <v>12</v>
      </c>
      <c r="B461" t="s">
        <v>1223</v>
      </c>
      <c r="C461" s="1" t="s">
        <v>7228</v>
      </c>
      <c r="D461">
        <v>0</v>
      </c>
      <c r="E461" t="s">
        <v>539</v>
      </c>
    </row>
    <row r="462" spans="1:8" x14ac:dyDescent="0.25">
      <c r="A462">
        <v>12</v>
      </c>
      <c r="B462" t="s">
        <v>1223</v>
      </c>
      <c r="C462" s="1" t="s">
        <v>7229</v>
      </c>
      <c r="D462">
        <v>1</v>
      </c>
      <c r="E462" t="s">
        <v>538</v>
      </c>
      <c r="F462" s="2">
        <v>8</v>
      </c>
    </row>
    <row r="463" spans="1:8" x14ac:dyDescent="0.25">
      <c r="A463">
        <v>12</v>
      </c>
      <c r="B463" t="s">
        <v>1223</v>
      </c>
      <c r="C463" s="1" t="s">
        <v>7230</v>
      </c>
      <c r="D463">
        <v>0</v>
      </c>
      <c r="E463" t="s">
        <v>539</v>
      </c>
    </row>
    <row r="464" spans="1:8" x14ac:dyDescent="0.25">
      <c r="A464">
        <v>12</v>
      </c>
      <c r="B464" t="s">
        <v>1223</v>
      </c>
      <c r="C464" s="1" t="s">
        <v>7231</v>
      </c>
      <c r="D464">
        <v>1</v>
      </c>
      <c r="E464" t="s">
        <v>538</v>
      </c>
      <c r="F464" s="2">
        <v>8</v>
      </c>
    </row>
    <row r="465" spans="1:9" x14ac:dyDescent="0.25">
      <c r="A465">
        <v>12</v>
      </c>
      <c r="B465" t="s">
        <v>1223</v>
      </c>
      <c r="C465" s="1" t="s">
        <v>7232</v>
      </c>
      <c r="D465">
        <v>0</v>
      </c>
      <c r="E465" t="s">
        <v>539</v>
      </c>
    </row>
    <row r="466" spans="1:9" x14ac:dyDescent="0.25">
      <c r="A466">
        <v>12</v>
      </c>
      <c r="B466" t="s">
        <v>1223</v>
      </c>
      <c r="C466" s="1" t="s">
        <v>7233</v>
      </c>
      <c r="D466">
        <v>1</v>
      </c>
      <c r="E466" t="s">
        <v>538</v>
      </c>
      <c r="F466" s="226">
        <v>4</v>
      </c>
    </row>
    <row r="467" spans="1:9" x14ac:dyDescent="0.25">
      <c r="A467" s="12">
        <v>12</v>
      </c>
      <c r="B467" s="12" t="s">
        <v>1223</v>
      </c>
      <c r="C467" s="13" t="s">
        <v>7234</v>
      </c>
      <c r="D467" s="12">
        <v>0</v>
      </c>
      <c r="E467" t="s">
        <v>539</v>
      </c>
    </row>
    <row r="468" spans="1:9" x14ac:dyDescent="0.25">
      <c r="A468">
        <v>12</v>
      </c>
      <c r="B468" t="s">
        <v>1223</v>
      </c>
      <c r="C468" s="1" t="s">
        <v>7235</v>
      </c>
      <c r="D468">
        <v>1</v>
      </c>
      <c r="E468" t="s">
        <v>538</v>
      </c>
      <c r="F468" s="2">
        <v>4</v>
      </c>
      <c r="I468" s="221">
        <v>5.5</v>
      </c>
    </row>
    <row r="469" spans="1:9" x14ac:dyDescent="0.25">
      <c r="A469">
        <v>12</v>
      </c>
      <c r="B469" t="s">
        <v>1223</v>
      </c>
      <c r="C469" s="1" t="s">
        <v>7236</v>
      </c>
      <c r="D469">
        <v>0</v>
      </c>
      <c r="E469" t="s">
        <v>539</v>
      </c>
      <c r="I469" s="221"/>
    </row>
    <row r="470" spans="1:9" x14ac:dyDescent="0.25">
      <c r="A470">
        <v>12</v>
      </c>
      <c r="B470" t="s">
        <v>1223</v>
      </c>
      <c r="C470" s="1" t="s">
        <v>7237</v>
      </c>
      <c r="D470">
        <v>1</v>
      </c>
      <c r="E470" t="s">
        <v>538</v>
      </c>
      <c r="F470" s="2">
        <v>8</v>
      </c>
      <c r="I470" s="221">
        <v>1.5</v>
      </c>
    </row>
    <row r="471" spans="1:9" x14ac:dyDescent="0.25">
      <c r="A471">
        <v>12</v>
      </c>
      <c r="B471" t="s">
        <v>1223</v>
      </c>
      <c r="C471" s="1" t="s">
        <v>7238</v>
      </c>
      <c r="D471">
        <v>0</v>
      </c>
      <c r="E471" t="s">
        <v>539</v>
      </c>
      <c r="I471" s="221"/>
    </row>
    <row r="472" spans="1:9" x14ac:dyDescent="0.25">
      <c r="A472">
        <v>12</v>
      </c>
      <c r="B472" t="s">
        <v>1223</v>
      </c>
      <c r="C472" s="1" t="s">
        <v>7239</v>
      </c>
      <c r="D472">
        <v>1</v>
      </c>
      <c r="E472" t="s">
        <v>538</v>
      </c>
      <c r="F472" s="2">
        <v>8</v>
      </c>
      <c r="I472" s="221">
        <v>1.5</v>
      </c>
    </row>
    <row r="473" spans="1:9" x14ac:dyDescent="0.25">
      <c r="A473">
        <v>12</v>
      </c>
      <c r="B473" t="s">
        <v>1223</v>
      </c>
      <c r="C473" s="1" t="s">
        <v>7498</v>
      </c>
      <c r="D473">
        <v>0</v>
      </c>
      <c r="E473" t="s">
        <v>539</v>
      </c>
      <c r="I473" s="221"/>
    </row>
    <row r="474" spans="1:9" x14ac:dyDescent="0.25">
      <c r="A474">
        <v>12</v>
      </c>
      <c r="B474" t="s">
        <v>1223</v>
      </c>
      <c r="C474" s="1" t="s">
        <v>7499</v>
      </c>
      <c r="D474">
        <v>1</v>
      </c>
      <c r="E474" t="s">
        <v>538</v>
      </c>
      <c r="F474" s="2">
        <v>8</v>
      </c>
      <c r="I474" s="221">
        <v>1.5</v>
      </c>
    </row>
    <row r="475" spans="1:9" x14ac:dyDescent="0.25">
      <c r="A475">
        <v>12</v>
      </c>
      <c r="B475" t="s">
        <v>1223</v>
      </c>
      <c r="C475" s="1" t="s">
        <v>7548</v>
      </c>
      <c r="D475">
        <v>0</v>
      </c>
      <c r="E475" t="s">
        <v>539</v>
      </c>
      <c r="I475" s="221"/>
    </row>
    <row r="476" spans="1:9" x14ac:dyDescent="0.25">
      <c r="A476">
        <v>12</v>
      </c>
      <c r="B476" t="s">
        <v>1223</v>
      </c>
      <c r="C476" s="212" t="s">
        <v>7549</v>
      </c>
      <c r="D476">
        <v>1</v>
      </c>
      <c r="E476" t="s">
        <v>538</v>
      </c>
      <c r="F476" s="2">
        <v>8</v>
      </c>
      <c r="I476" s="221">
        <v>1.5</v>
      </c>
    </row>
    <row r="477" spans="1:9" x14ac:dyDescent="0.25">
      <c r="A477">
        <v>12</v>
      </c>
      <c r="B477" t="s">
        <v>1223</v>
      </c>
      <c r="C477" s="212" t="s">
        <v>7550</v>
      </c>
      <c r="D477">
        <v>0</v>
      </c>
      <c r="E477" t="s">
        <v>539</v>
      </c>
    </row>
    <row r="478" spans="1:9" x14ac:dyDescent="0.25">
      <c r="A478">
        <v>12</v>
      </c>
      <c r="B478" t="s">
        <v>1223</v>
      </c>
      <c r="C478" s="1" t="s">
        <v>7551</v>
      </c>
      <c r="D478">
        <v>1</v>
      </c>
      <c r="E478" t="s">
        <v>538</v>
      </c>
      <c r="I478" s="2">
        <v>4</v>
      </c>
    </row>
    <row r="479" spans="1:9" x14ac:dyDescent="0.25">
      <c r="A479">
        <v>12</v>
      </c>
      <c r="B479" t="s">
        <v>1223</v>
      </c>
      <c r="C479" s="212" t="s">
        <v>7552</v>
      </c>
      <c r="D479">
        <v>0</v>
      </c>
      <c r="E479" t="s">
        <v>539</v>
      </c>
    </row>
    <row r="480" spans="1:9" x14ac:dyDescent="0.25">
      <c r="A480">
        <v>12</v>
      </c>
      <c r="B480" t="s">
        <v>1223</v>
      </c>
      <c r="C480" s="212" t="s">
        <v>7553</v>
      </c>
      <c r="D480">
        <v>1</v>
      </c>
      <c r="E480" t="s">
        <v>538</v>
      </c>
      <c r="F480" s="201">
        <v>8</v>
      </c>
      <c r="G480" s="201"/>
      <c r="H480" s="202"/>
      <c r="I480" s="202">
        <v>20.5</v>
      </c>
    </row>
    <row r="481" spans="1:9" x14ac:dyDescent="0.25">
      <c r="A481">
        <v>12</v>
      </c>
      <c r="B481" t="s">
        <v>1223</v>
      </c>
      <c r="C481" s="1" t="s">
        <v>7554</v>
      </c>
      <c r="D481">
        <v>0</v>
      </c>
      <c r="E481" t="s">
        <v>539</v>
      </c>
    </row>
    <row r="482" spans="1:9" x14ac:dyDescent="0.25">
      <c r="A482">
        <v>12</v>
      </c>
      <c r="B482" t="s">
        <v>1223</v>
      </c>
      <c r="C482" s="1" t="s">
        <v>7555</v>
      </c>
      <c r="D482">
        <v>1</v>
      </c>
      <c r="E482" t="s">
        <v>538</v>
      </c>
      <c r="H482" s="2" t="s">
        <v>7864</v>
      </c>
      <c r="I482" s="2">
        <v>19</v>
      </c>
    </row>
    <row r="483" spans="1:9" x14ac:dyDescent="0.25">
      <c r="A483">
        <v>12</v>
      </c>
      <c r="B483" t="s">
        <v>1223</v>
      </c>
      <c r="C483" s="1" t="s">
        <v>7556</v>
      </c>
      <c r="D483">
        <v>0</v>
      </c>
      <c r="E483" t="s">
        <v>539</v>
      </c>
    </row>
    <row r="484" spans="1:9" x14ac:dyDescent="0.25">
      <c r="A484" s="12">
        <v>12</v>
      </c>
      <c r="B484" s="12" t="s">
        <v>1223</v>
      </c>
      <c r="C484" s="13" t="s">
        <v>7608</v>
      </c>
      <c r="D484" s="12">
        <v>1</v>
      </c>
      <c r="E484" s="12" t="s">
        <v>538</v>
      </c>
      <c r="F484" s="2">
        <v>8</v>
      </c>
      <c r="G484" s="2">
        <v>7</v>
      </c>
      <c r="I484" s="2">
        <v>1.5</v>
      </c>
    </row>
    <row r="485" spans="1:9" x14ac:dyDescent="0.25">
      <c r="A485">
        <v>12</v>
      </c>
      <c r="B485" t="s">
        <v>1223</v>
      </c>
      <c r="C485" s="1" t="s">
        <v>7609</v>
      </c>
      <c r="D485">
        <v>0</v>
      </c>
      <c r="E485" t="s">
        <v>539</v>
      </c>
    </row>
    <row r="486" spans="1:9" x14ac:dyDescent="0.25">
      <c r="A486">
        <v>12</v>
      </c>
      <c r="B486" t="s">
        <v>1223</v>
      </c>
      <c r="C486" s="1" t="s">
        <v>7706</v>
      </c>
      <c r="D486">
        <v>1</v>
      </c>
      <c r="E486" s="12" t="s">
        <v>538</v>
      </c>
      <c r="F486" s="2">
        <v>8</v>
      </c>
      <c r="G486" s="2">
        <v>7</v>
      </c>
      <c r="I486" s="2">
        <v>1.5</v>
      </c>
    </row>
    <row r="487" spans="1:9" x14ac:dyDescent="0.25">
      <c r="A487">
        <v>12</v>
      </c>
      <c r="B487" t="s">
        <v>1223</v>
      </c>
      <c r="C487" s="1" t="s">
        <v>7707</v>
      </c>
      <c r="D487">
        <v>0</v>
      </c>
      <c r="E487" t="s">
        <v>539</v>
      </c>
    </row>
    <row r="488" spans="1:9" x14ac:dyDescent="0.25">
      <c r="A488">
        <v>12</v>
      </c>
      <c r="B488" t="s">
        <v>1223</v>
      </c>
      <c r="C488" s="1" t="s">
        <v>7708</v>
      </c>
      <c r="D488">
        <v>1</v>
      </c>
      <c r="E488" s="12" t="s">
        <v>538</v>
      </c>
      <c r="F488" s="2">
        <v>8</v>
      </c>
      <c r="G488" s="2">
        <v>7</v>
      </c>
      <c r="I488" s="2">
        <v>1.5</v>
      </c>
    </row>
    <row r="489" spans="1:9" x14ac:dyDescent="0.25">
      <c r="A489">
        <v>12</v>
      </c>
      <c r="B489" t="s">
        <v>1223</v>
      </c>
      <c r="C489" s="1" t="s">
        <v>7768</v>
      </c>
      <c r="D489">
        <v>0</v>
      </c>
      <c r="E489" t="s">
        <v>539</v>
      </c>
    </row>
    <row r="490" spans="1:9" x14ac:dyDescent="0.25">
      <c r="A490">
        <v>12</v>
      </c>
      <c r="B490" t="s">
        <v>1223</v>
      </c>
      <c r="C490" s="1" t="s">
        <v>7769</v>
      </c>
      <c r="D490">
        <v>1</v>
      </c>
      <c r="E490" s="12" t="s">
        <v>538</v>
      </c>
      <c r="F490" s="2">
        <v>8</v>
      </c>
      <c r="G490" s="2">
        <v>7</v>
      </c>
      <c r="I490" s="2">
        <v>1.5</v>
      </c>
    </row>
    <row r="491" spans="1:9" x14ac:dyDescent="0.25">
      <c r="A491">
        <v>12</v>
      </c>
      <c r="B491" t="s">
        <v>1223</v>
      </c>
      <c r="C491" s="1" t="s">
        <v>7770</v>
      </c>
      <c r="D491">
        <v>0</v>
      </c>
      <c r="E491" t="s">
        <v>539</v>
      </c>
    </row>
    <row r="492" spans="1:9" x14ac:dyDescent="0.25">
      <c r="C492" s="1" t="s">
        <v>7863</v>
      </c>
      <c r="E492" t="s">
        <v>538</v>
      </c>
      <c r="F492" s="2">
        <v>8</v>
      </c>
      <c r="G492" s="2">
        <v>7</v>
      </c>
      <c r="I492" s="2">
        <v>1.5</v>
      </c>
    </row>
    <row r="493" spans="1:9" x14ac:dyDescent="0.25">
      <c r="C493" s="1"/>
    </row>
    <row r="494" spans="1:9" x14ac:dyDescent="0.25">
      <c r="F494" s="2">
        <f>SUM(F461:F493)</f>
        <v>104</v>
      </c>
      <c r="G494" s="2">
        <f>SUM(G461:G493)</f>
        <v>35</v>
      </c>
      <c r="I494" s="2">
        <f>SUM(I462:I493)</f>
        <v>62.5</v>
      </c>
    </row>
    <row r="495" spans="1:9" x14ac:dyDescent="0.25">
      <c r="E495" t="s">
        <v>7178</v>
      </c>
      <c r="F495" s="2">
        <v>8</v>
      </c>
    </row>
    <row r="496" spans="1:9" x14ac:dyDescent="0.25">
      <c r="A496" s="6"/>
      <c r="B496" s="6"/>
      <c r="C496" s="6"/>
      <c r="D496" s="6"/>
      <c r="E496" s="6"/>
      <c r="F496" s="230"/>
      <c r="G496" s="230"/>
      <c r="H496" s="230"/>
      <c r="I496" s="230"/>
    </row>
    <row r="497" spans="1:9" x14ac:dyDescent="0.25">
      <c r="A497" s="10"/>
      <c r="B497" s="10"/>
      <c r="C497" s="10"/>
      <c r="D497" s="10"/>
      <c r="E497" s="10"/>
      <c r="F497" s="234"/>
      <c r="G497" s="234"/>
      <c r="H497" s="234"/>
      <c r="I497" s="234"/>
    </row>
    <row r="498" spans="1:9" x14ac:dyDescent="0.25">
      <c r="A498" s="10"/>
      <c r="B498" s="10"/>
      <c r="C498" s="10"/>
      <c r="D498" s="10"/>
      <c r="E498" s="10"/>
      <c r="F498" s="234"/>
      <c r="G498" s="234"/>
      <c r="H498" s="234"/>
      <c r="I498" s="234"/>
    </row>
    <row r="499" spans="1:9" x14ac:dyDescent="0.25">
      <c r="C499" s="1"/>
    </row>
    <row r="500" spans="1:9" x14ac:dyDescent="0.25">
      <c r="A500">
        <v>12</v>
      </c>
      <c r="B500" t="s">
        <v>1223</v>
      </c>
      <c r="C500" s="1" t="s">
        <v>8656</v>
      </c>
      <c r="D500">
        <v>0</v>
      </c>
      <c r="E500" t="s">
        <v>539</v>
      </c>
    </row>
    <row r="501" spans="1:9" x14ac:dyDescent="0.25">
      <c r="A501">
        <v>12</v>
      </c>
      <c r="B501" t="s">
        <v>1223</v>
      </c>
      <c r="C501" s="1" t="s">
        <v>8006</v>
      </c>
      <c r="D501">
        <v>1</v>
      </c>
      <c r="E501" t="s">
        <v>538</v>
      </c>
      <c r="F501" s="226">
        <v>4</v>
      </c>
      <c r="I501" s="2">
        <v>5.5</v>
      </c>
    </row>
    <row r="502" spans="1:9" x14ac:dyDescent="0.25">
      <c r="A502">
        <v>12</v>
      </c>
      <c r="B502" t="s">
        <v>1223</v>
      </c>
      <c r="C502" s="1" t="s">
        <v>8007</v>
      </c>
      <c r="D502">
        <v>0</v>
      </c>
      <c r="E502" t="s">
        <v>539</v>
      </c>
    </row>
    <row r="503" spans="1:9" x14ac:dyDescent="0.25">
      <c r="A503">
        <v>12</v>
      </c>
      <c r="B503" t="s">
        <v>1223</v>
      </c>
      <c r="C503" s="1" t="s">
        <v>8008</v>
      </c>
      <c r="D503">
        <v>1</v>
      </c>
      <c r="E503" t="s">
        <v>538</v>
      </c>
      <c r="F503" s="202"/>
      <c r="G503" s="232"/>
      <c r="H503" s="232" t="s">
        <v>7864</v>
      </c>
      <c r="I503" s="232">
        <v>19</v>
      </c>
    </row>
    <row r="504" spans="1:9" x14ac:dyDescent="0.25">
      <c r="A504" s="12">
        <v>12</v>
      </c>
      <c r="B504" s="12" t="s">
        <v>1223</v>
      </c>
      <c r="C504" s="13" t="s">
        <v>8009</v>
      </c>
      <c r="D504" s="12">
        <v>0</v>
      </c>
      <c r="E504" s="12" t="s">
        <v>539</v>
      </c>
      <c r="F504" s="233"/>
    </row>
    <row r="505" spans="1:9" x14ac:dyDescent="0.25">
      <c r="A505">
        <v>12</v>
      </c>
      <c r="B505" t="s">
        <v>1223</v>
      </c>
      <c r="C505" s="1" t="s">
        <v>8010</v>
      </c>
      <c r="D505">
        <v>1</v>
      </c>
      <c r="E505" t="s">
        <v>538</v>
      </c>
      <c r="F505" s="2">
        <v>8</v>
      </c>
    </row>
    <row r="506" spans="1:9" x14ac:dyDescent="0.25">
      <c r="A506">
        <v>12</v>
      </c>
      <c r="B506" t="s">
        <v>1223</v>
      </c>
      <c r="C506" s="1" t="s">
        <v>8011</v>
      </c>
      <c r="D506">
        <v>0</v>
      </c>
      <c r="E506" t="s">
        <v>539</v>
      </c>
    </row>
    <row r="507" spans="1:9" x14ac:dyDescent="0.25">
      <c r="A507">
        <v>12</v>
      </c>
      <c r="B507" t="s">
        <v>1223</v>
      </c>
      <c r="C507" s="1" t="s">
        <v>8012</v>
      </c>
      <c r="D507">
        <v>1</v>
      </c>
      <c r="E507" t="s">
        <v>538</v>
      </c>
      <c r="F507" s="2">
        <v>8</v>
      </c>
    </row>
    <row r="508" spans="1:9" x14ac:dyDescent="0.25">
      <c r="A508">
        <v>12</v>
      </c>
      <c r="B508" t="s">
        <v>1223</v>
      </c>
      <c r="C508" s="1" t="s">
        <v>8013</v>
      </c>
      <c r="D508">
        <v>0</v>
      </c>
      <c r="E508" t="s">
        <v>539</v>
      </c>
    </row>
    <row r="509" spans="1:9" x14ac:dyDescent="0.25">
      <c r="A509">
        <v>12</v>
      </c>
      <c r="B509" t="s">
        <v>1223</v>
      </c>
      <c r="C509" s="1" t="s">
        <v>8014</v>
      </c>
      <c r="D509">
        <v>1</v>
      </c>
      <c r="E509" t="s">
        <v>538</v>
      </c>
      <c r="F509" s="2">
        <v>8</v>
      </c>
    </row>
    <row r="510" spans="1:9" x14ac:dyDescent="0.25">
      <c r="A510">
        <v>12</v>
      </c>
      <c r="B510" t="s">
        <v>1223</v>
      </c>
      <c r="C510" s="1" t="s">
        <v>8015</v>
      </c>
      <c r="D510">
        <v>0</v>
      </c>
      <c r="E510" t="s">
        <v>539</v>
      </c>
    </row>
    <row r="511" spans="1:9" x14ac:dyDescent="0.25">
      <c r="C511" s="1"/>
      <c r="E511" t="s">
        <v>538</v>
      </c>
      <c r="F511" s="232">
        <v>8</v>
      </c>
      <c r="G511" s="232"/>
      <c r="H511" s="232"/>
      <c r="I511" s="232"/>
    </row>
    <row r="512" spans="1:9" x14ac:dyDescent="0.25">
      <c r="A512">
        <v>12</v>
      </c>
      <c r="B512" t="s">
        <v>1223</v>
      </c>
      <c r="C512" s="1" t="s">
        <v>8016</v>
      </c>
      <c r="D512">
        <v>0</v>
      </c>
      <c r="E512" t="s">
        <v>539</v>
      </c>
    </row>
    <row r="513" spans="1:9" x14ac:dyDescent="0.25">
      <c r="A513">
        <v>12</v>
      </c>
      <c r="B513" t="s">
        <v>1223</v>
      </c>
      <c r="C513" s="1" t="s">
        <v>8017</v>
      </c>
      <c r="D513">
        <v>1</v>
      </c>
      <c r="E513" t="s">
        <v>538</v>
      </c>
      <c r="F513" s="2">
        <v>8</v>
      </c>
    </row>
    <row r="514" spans="1:9" x14ac:dyDescent="0.25">
      <c r="A514">
        <v>12</v>
      </c>
      <c r="B514" t="s">
        <v>1223</v>
      </c>
      <c r="C514" s="1" t="s">
        <v>8018</v>
      </c>
      <c r="D514">
        <v>0</v>
      </c>
      <c r="E514" t="s">
        <v>539</v>
      </c>
    </row>
    <row r="515" spans="1:9" x14ac:dyDescent="0.25">
      <c r="A515">
        <v>12</v>
      </c>
      <c r="B515" t="s">
        <v>1223</v>
      </c>
      <c r="C515" s="1" t="s">
        <v>8019</v>
      </c>
      <c r="D515">
        <v>1</v>
      </c>
      <c r="E515" t="s">
        <v>538</v>
      </c>
      <c r="F515" s="226">
        <v>4</v>
      </c>
    </row>
    <row r="516" spans="1:9" x14ac:dyDescent="0.25">
      <c r="A516" s="12">
        <v>12</v>
      </c>
      <c r="B516" s="12" t="s">
        <v>1223</v>
      </c>
      <c r="C516" s="13" t="s">
        <v>8020</v>
      </c>
      <c r="D516" s="12">
        <v>0</v>
      </c>
      <c r="E516" s="12" t="s">
        <v>539</v>
      </c>
      <c r="F516" s="233"/>
    </row>
    <row r="517" spans="1:9" x14ac:dyDescent="0.25">
      <c r="A517">
        <v>12</v>
      </c>
      <c r="B517" t="s">
        <v>1223</v>
      </c>
      <c r="C517" s="1" t="s">
        <v>8366</v>
      </c>
      <c r="D517">
        <v>1</v>
      </c>
      <c r="E517" t="s">
        <v>538</v>
      </c>
      <c r="F517" s="2">
        <v>9.5</v>
      </c>
    </row>
    <row r="518" spans="1:9" x14ac:dyDescent="0.25">
      <c r="A518">
        <v>12</v>
      </c>
      <c r="B518" t="s">
        <v>1223</v>
      </c>
      <c r="C518" s="1" t="s">
        <v>8367</v>
      </c>
      <c r="D518">
        <v>0</v>
      </c>
      <c r="E518" t="s">
        <v>539</v>
      </c>
    </row>
    <row r="519" spans="1:9" x14ac:dyDescent="0.25">
      <c r="A519">
        <v>12</v>
      </c>
      <c r="B519" t="s">
        <v>1223</v>
      </c>
      <c r="C519" s="1" t="s">
        <v>8368</v>
      </c>
      <c r="D519">
        <v>1</v>
      </c>
      <c r="E519" t="s">
        <v>538</v>
      </c>
      <c r="F519" s="2">
        <v>9.5</v>
      </c>
    </row>
    <row r="520" spans="1:9" x14ac:dyDescent="0.25">
      <c r="A520">
        <v>12</v>
      </c>
      <c r="B520" t="s">
        <v>1223</v>
      </c>
      <c r="C520" s="1" t="s">
        <v>8369</v>
      </c>
      <c r="D520">
        <v>0</v>
      </c>
      <c r="E520" t="s">
        <v>539</v>
      </c>
    </row>
    <row r="521" spans="1:9" x14ac:dyDescent="0.25">
      <c r="A521">
        <v>12</v>
      </c>
      <c r="B521" t="s">
        <v>1223</v>
      </c>
      <c r="C521" s="1" t="s">
        <v>8370</v>
      </c>
      <c r="D521">
        <v>1</v>
      </c>
      <c r="E521" t="s">
        <v>538</v>
      </c>
      <c r="F521" s="2">
        <v>9.5</v>
      </c>
    </row>
    <row r="522" spans="1:9" x14ac:dyDescent="0.25">
      <c r="A522">
        <v>12</v>
      </c>
      <c r="B522" t="s">
        <v>1223</v>
      </c>
      <c r="C522" s="1" t="s">
        <v>8371</v>
      </c>
      <c r="D522">
        <v>0</v>
      </c>
      <c r="E522" t="s">
        <v>539</v>
      </c>
    </row>
    <row r="523" spans="1:9" x14ac:dyDescent="0.25">
      <c r="A523">
        <v>12</v>
      </c>
      <c r="B523" t="s">
        <v>1223</v>
      </c>
      <c r="C523" s="1" t="s">
        <v>8542</v>
      </c>
      <c r="D523">
        <v>1</v>
      </c>
      <c r="E523" t="s">
        <v>538</v>
      </c>
      <c r="F523" s="2">
        <v>5.5</v>
      </c>
      <c r="I523" s="2">
        <v>4.5</v>
      </c>
    </row>
    <row r="524" spans="1:9" x14ac:dyDescent="0.25">
      <c r="A524">
        <v>12</v>
      </c>
      <c r="B524" t="s">
        <v>1223</v>
      </c>
      <c r="C524" s="1" t="s">
        <v>8595</v>
      </c>
      <c r="D524">
        <v>0</v>
      </c>
      <c r="E524" t="s">
        <v>539</v>
      </c>
    </row>
    <row r="525" spans="1:9" x14ac:dyDescent="0.25">
      <c r="A525">
        <v>12</v>
      </c>
      <c r="B525" t="s">
        <v>1223</v>
      </c>
      <c r="C525" s="1" t="s">
        <v>8596</v>
      </c>
      <c r="D525">
        <v>1</v>
      </c>
      <c r="E525" t="s">
        <v>538</v>
      </c>
      <c r="F525" s="2">
        <v>6</v>
      </c>
      <c r="I525" s="2">
        <v>3.5</v>
      </c>
    </row>
    <row r="526" spans="1:9" x14ac:dyDescent="0.25">
      <c r="A526">
        <v>12</v>
      </c>
      <c r="B526" t="s">
        <v>1223</v>
      </c>
      <c r="C526" s="1" t="s">
        <v>8597</v>
      </c>
      <c r="D526">
        <v>0</v>
      </c>
      <c r="E526" t="s">
        <v>539</v>
      </c>
    </row>
    <row r="527" spans="1:9" x14ac:dyDescent="0.25">
      <c r="A527">
        <v>12</v>
      </c>
      <c r="B527" t="s">
        <v>1223</v>
      </c>
      <c r="C527" s="1" t="s">
        <v>8598</v>
      </c>
      <c r="D527">
        <v>1</v>
      </c>
      <c r="E527" t="s">
        <v>538</v>
      </c>
      <c r="F527" s="2">
        <v>4</v>
      </c>
      <c r="I527" s="2">
        <v>5.5</v>
      </c>
    </row>
    <row r="529" spans="1:9" x14ac:dyDescent="0.25">
      <c r="F529" s="229">
        <f>SUM(F500:F528)</f>
        <v>92</v>
      </c>
      <c r="I529" s="226">
        <f>SUM(I500:I528)</f>
        <v>38</v>
      </c>
    </row>
    <row r="532" spans="1:9" x14ac:dyDescent="0.25">
      <c r="A532">
        <v>12</v>
      </c>
      <c r="B532" t="s">
        <v>1223</v>
      </c>
      <c r="C532" s="1" t="s">
        <v>8688</v>
      </c>
      <c r="D532">
        <v>0</v>
      </c>
      <c r="E532" t="s">
        <v>539</v>
      </c>
    </row>
    <row r="533" spans="1:9" x14ac:dyDescent="0.25">
      <c r="A533">
        <v>12</v>
      </c>
      <c r="B533" t="s">
        <v>1223</v>
      </c>
      <c r="C533" s="1" t="s">
        <v>8689</v>
      </c>
      <c r="D533">
        <v>1</v>
      </c>
      <c r="E533" t="s">
        <v>538</v>
      </c>
      <c r="H533" s="2" t="s">
        <v>8967</v>
      </c>
      <c r="I533" s="2">
        <v>20</v>
      </c>
    </row>
    <row r="534" spans="1:9" x14ac:dyDescent="0.25">
      <c r="A534">
        <v>12</v>
      </c>
      <c r="B534" t="s">
        <v>1223</v>
      </c>
      <c r="C534" s="1" t="s">
        <v>8690</v>
      </c>
      <c r="D534">
        <v>0</v>
      </c>
      <c r="E534" t="s">
        <v>539</v>
      </c>
    </row>
    <row r="535" spans="1:9" x14ac:dyDescent="0.25">
      <c r="A535" s="12">
        <v>12</v>
      </c>
      <c r="B535" s="12" t="s">
        <v>1223</v>
      </c>
      <c r="C535" s="13" t="s">
        <v>8691</v>
      </c>
      <c r="D535" s="12">
        <v>1</v>
      </c>
      <c r="E535" s="12" t="s">
        <v>538</v>
      </c>
      <c r="G535" s="2">
        <v>7</v>
      </c>
      <c r="H535" s="2" t="s">
        <v>9146</v>
      </c>
      <c r="I535" s="2">
        <v>28.5</v>
      </c>
    </row>
    <row r="536" spans="1:9" x14ac:dyDescent="0.25">
      <c r="A536">
        <v>12</v>
      </c>
      <c r="B536" t="s">
        <v>1223</v>
      </c>
      <c r="C536" s="1" t="s">
        <v>8692</v>
      </c>
      <c r="D536">
        <v>0</v>
      </c>
      <c r="E536" t="s">
        <v>539</v>
      </c>
    </row>
    <row r="537" spans="1:9" x14ac:dyDescent="0.25">
      <c r="A537">
        <v>12</v>
      </c>
      <c r="B537" t="s">
        <v>1223</v>
      </c>
      <c r="C537" s="1" t="s">
        <v>8693</v>
      </c>
      <c r="D537">
        <v>1</v>
      </c>
      <c r="E537" t="s">
        <v>538</v>
      </c>
      <c r="F537" s="2">
        <v>9.5</v>
      </c>
      <c r="G537" s="2">
        <v>7</v>
      </c>
    </row>
    <row r="538" spans="1:9" x14ac:dyDescent="0.25">
      <c r="A538">
        <v>12</v>
      </c>
      <c r="B538" t="s">
        <v>1223</v>
      </c>
      <c r="C538" s="1" t="s">
        <v>8694</v>
      </c>
      <c r="D538">
        <v>0</v>
      </c>
      <c r="E538" t="s">
        <v>539</v>
      </c>
    </row>
    <row r="539" spans="1:9" x14ac:dyDescent="0.25">
      <c r="A539">
        <v>12</v>
      </c>
      <c r="B539" t="s">
        <v>1223</v>
      </c>
      <c r="C539" s="1" t="s">
        <v>8695</v>
      </c>
      <c r="D539">
        <v>1</v>
      </c>
      <c r="E539" t="s">
        <v>538</v>
      </c>
      <c r="F539" s="2">
        <v>9.5</v>
      </c>
      <c r="G539" s="2">
        <v>7</v>
      </c>
    </row>
    <row r="540" spans="1:9" x14ac:dyDescent="0.25">
      <c r="A540">
        <v>12</v>
      </c>
      <c r="B540" t="s">
        <v>1223</v>
      </c>
      <c r="C540" s="1" t="s">
        <v>8696</v>
      </c>
      <c r="D540">
        <v>0</v>
      </c>
      <c r="E540" t="s">
        <v>539</v>
      </c>
    </row>
    <row r="541" spans="1:9" x14ac:dyDescent="0.25">
      <c r="A541">
        <v>12</v>
      </c>
      <c r="B541" t="s">
        <v>1223</v>
      </c>
      <c r="C541" s="1" t="s">
        <v>8697</v>
      </c>
      <c r="D541">
        <v>1</v>
      </c>
      <c r="E541" t="s">
        <v>538</v>
      </c>
      <c r="G541" s="2">
        <v>7</v>
      </c>
      <c r="H541" s="2" t="s">
        <v>9146</v>
      </c>
      <c r="I541" s="2">
        <v>28.5</v>
      </c>
    </row>
    <row r="542" spans="1:9" x14ac:dyDescent="0.25">
      <c r="A542">
        <v>12</v>
      </c>
      <c r="B542" t="s">
        <v>1223</v>
      </c>
      <c r="C542" s="1" t="s">
        <v>8698</v>
      </c>
      <c r="D542">
        <v>0</v>
      </c>
      <c r="E542" t="s">
        <v>539</v>
      </c>
    </row>
    <row r="543" spans="1:9" x14ac:dyDescent="0.25">
      <c r="A543">
        <v>12</v>
      </c>
      <c r="B543" t="s">
        <v>1223</v>
      </c>
      <c r="C543" s="1" t="s">
        <v>8699</v>
      </c>
      <c r="D543">
        <v>1</v>
      </c>
      <c r="E543" t="s">
        <v>538</v>
      </c>
      <c r="G543" s="2">
        <v>7</v>
      </c>
      <c r="H543" s="2" t="s">
        <v>9146</v>
      </c>
      <c r="I543" s="2">
        <v>28.5</v>
      </c>
    </row>
    <row r="544" spans="1:9" x14ac:dyDescent="0.25">
      <c r="A544">
        <v>12</v>
      </c>
      <c r="B544" t="s">
        <v>1223</v>
      </c>
      <c r="C544" s="1" t="s">
        <v>8700</v>
      </c>
      <c r="D544">
        <v>0</v>
      </c>
      <c r="E544" t="s">
        <v>539</v>
      </c>
    </row>
    <row r="545" spans="1:10" x14ac:dyDescent="0.25">
      <c r="A545">
        <v>12</v>
      </c>
      <c r="B545" t="s">
        <v>1223</v>
      </c>
      <c r="C545" s="1" t="s">
        <v>8701</v>
      </c>
      <c r="D545">
        <v>1</v>
      </c>
      <c r="E545" t="s">
        <v>538</v>
      </c>
      <c r="F545" s="2">
        <v>4</v>
      </c>
      <c r="G545" s="2">
        <v>7</v>
      </c>
      <c r="I545" s="2">
        <v>5.5</v>
      </c>
    </row>
    <row r="546" spans="1:10" x14ac:dyDescent="0.25">
      <c r="A546">
        <v>12</v>
      </c>
      <c r="B546" t="s">
        <v>1223</v>
      </c>
      <c r="C546" s="1" t="s">
        <v>8702</v>
      </c>
      <c r="D546">
        <v>0</v>
      </c>
      <c r="E546" t="s">
        <v>539</v>
      </c>
    </row>
    <row r="547" spans="1:10" x14ac:dyDescent="0.25">
      <c r="A547">
        <v>12</v>
      </c>
      <c r="B547" t="s">
        <v>1223</v>
      </c>
      <c r="C547" s="1" t="s">
        <v>8703</v>
      </c>
      <c r="D547">
        <v>1</v>
      </c>
      <c r="E547" t="s">
        <v>538</v>
      </c>
      <c r="G547" s="2">
        <v>7</v>
      </c>
      <c r="H547" s="2" t="s">
        <v>7864</v>
      </c>
      <c r="I547" s="2">
        <v>19</v>
      </c>
    </row>
    <row r="548" spans="1:10" x14ac:dyDescent="0.25">
      <c r="A548" s="12">
        <v>12</v>
      </c>
      <c r="B548" s="12" t="s">
        <v>1223</v>
      </c>
      <c r="C548" s="13" t="s">
        <v>8704</v>
      </c>
      <c r="D548" s="12">
        <v>0</v>
      </c>
      <c r="E548" s="12" t="s">
        <v>539</v>
      </c>
    </row>
    <row r="549" spans="1:10" x14ac:dyDescent="0.25">
      <c r="A549">
        <v>12</v>
      </c>
      <c r="B549" t="s">
        <v>1223</v>
      </c>
      <c r="C549" s="1" t="s">
        <v>8705</v>
      </c>
      <c r="D549">
        <v>1</v>
      </c>
      <c r="E549" t="s">
        <v>538</v>
      </c>
      <c r="F549" s="2">
        <v>8</v>
      </c>
    </row>
    <row r="550" spans="1:10" x14ac:dyDescent="0.25">
      <c r="A550">
        <v>12</v>
      </c>
      <c r="B550" t="s">
        <v>1223</v>
      </c>
      <c r="C550" s="1" t="s">
        <v>8706</v>
      </c>
      <c r="D550">
        <v>0</v>
      </c>
      <c r="E550" t="s">
        <v>539</v>
      </c>
    </row>
    <row r="551" spans="1:10" x14ac:dyDescent="0.25">
      <c r="A551">
        <v>12</v>
      </c>
      <c r="B551" t="s">
        <v>1223</v>
      </c>
      <c r="C551" s="1" t="s">
        <v>8911</v>
      </c>
      <c r="D551">
        <v>1</v>
      </c>
      <c r="E551" t="s">
        <v>538</v>
      </c>
      <c r="F551" s="2">
        <v>8</v>
      </c>
    </row>
    <row r="552" spans="1:10" x14ac:dyDescent="0.25">
      <c r="A552">
        <v>12</v>
      </c>
      <c r="B552" t="s">
        <v>1223</v>
      </c>
      <c r="C552" s="1" t="s">
        <v>8912</v>
      </c>
      <c r="D552">
        <v>0</v>
      </c>
      <c r="E552" t="s">
        <v>539</v>
      </c>
    </row>
    <row r="553" spans="1:10" x14ac:dyDescent="0.25">
      <c r="A553">
        <v>12</v>
      </c>
      <c r="B553" t="s">
        <v>1223</v>
      </c>
      <c r="C553" s="1" t="s">
        <v>8988</v>
      </c>
      <c r="D553">
        <v>1</v>
      </c>
      <c r="E553" t="s">
        <v>538</v>
      </c>
      <c r="F553" s="2">
        <v>8</v>
      </c>
    </row>
    <row r="554" spans="1:10" x14ac:dyDescent="0.25">
      <c r="A554">
        <v>12</v>
      </c>
      <c r="B554" t="s">
        <v>1223</v>
      </c>
      <c r="C554" s="1" t="s">
        <v>8989</v>
      </c>
      <c r="D554">
        <v>0</v>
      </c>
      <c r="E554" t="s">
        <v>539</v>
      </c>
    </row>
    <row r="555" spans="1:10" x14ac:dyDescent="0.25">
      <c r="A555">
        <v>12</v>
      </c>
      <c r="B555" t="s">
        <v>1223</v>
      </c>
      <c r="C555" s="1" t="s">
        <v>8990</v>
      </c>
      <c r="D555">
        <v>1</v>
      </c>
      <c r="E555" t="s">
        <v>538</v>
      </c>
      <c r="F555" s="2">
        <v>8</v>
      </c>
    </row>
    <row r="556" spans="1:10" x14ac:dyDescent="0.25">
      <c r="A556">
        <v>12</v>
      </c>
      <c r="B556" t="s">
        <v>1223</v>
      </c>
      <c r="C556" s="1" t="s">
        <v>8991</v>
      </c>
      <c r="D556">
        <v>0</v>
      </c>
      <c r="E556" t="s">
        <v>539</v>
      </c>
    </row>
    <row r="557" spans="1:10" x14ac:dyDescent="0.25">
      <c r="A557">
        <v>12</v>
      </c>
      <c r="B557" t="s">
        <v>1223</v>
      </c>
      <c r="C557" s="1" t="s">
        <v>9094</v>
      </c>
      <c r="D557">
        <v>1</v>
      </c>
      <c r="E557" t="s">
        <v>538</v>
      </c>
      <c r="F557" s="2">
        <v>8</v>
      </c>
    </row>
    <row r="559" spans="1:10" x14ac:dyDescent="0.25">
      <c r="F559" s="240">
        <f>SUM(F532:F558)</f>
        <v>63</v>
      </c>
      <c r="G559" s="240">
        <f>SUM(G532:G558)</f>
        <v>49</v>
      </c>
      <c r="I559" s="2">
        <f>SUM(I532:I558)</f>
        <v>130</v>
      </c>
      <c r="J559" t="s">
        <v>9147</v>
      </c>
    </row>
    <row r="560" spans="1:10" x14ac:dyDescent="0.25">
      <c r="E560" t="s">
        <v>548</v>
      </c>
      <c r="F560" s="240">
        <v>32</v>
      </c>
      <c r="I560" s="226">
        <v>106</v>
      </c>
    </row>
    <row r="562" spans="1:9" x14ac:dyDescent="0.25">
      <c r="A562">
        <v>12</v>
      </c>
      <c r="B562" t="s">
        <v>1223</v>
      </c>
      <c r="C562" s="1" t="s">
        <v>9201</v>
      </c>
      <c r="D562">
        <v>0</v>
      </c>
      <c r="E562" t="s">
        <v>539</v>
      </c>
    </row>
    <row r="563" spans="1:9" x14ac:dyDescent="0.25">
      <c r="A563">
        <v>12</v>
      </c>
      <c r="B563" t="s">
        <v>1223</v>
      </c>
      <c r="C563" s="1" t="s">
        <v>9202</v>
      </c>
      <c r="D563">
        <v>1</v>
      </c>
      <c r="E563" t="s">
        <v>538</v>
      </c>
      <c r="F563" s="2">
        <v>9.5</v>
      </c>
    </row>
    <row r="564" spans="1:9" x14ac:dyDescent="0.25">
      <c r="A564">
        <v>12</v>
      </c>
      <c r="B564" t="s">
        <v>1223</v>
      </c>
      <c r="C564" s="1" t="s">
        <v>9203</v>
      </c>
      <c r="D564">
        <v>0</v>
      </c>
      <c r="E564" t="s">
        <v>539</v>
      </c>
    </row>
    <row r="565" spans="1:9" x14ac:dyDescent="0.25">
      <c r="A565">
        <v>12</v>
      </c>
      <c r="B565" t="s">
        <v>1223</v>
      </c>
      <c r="C565" s="1" t="s">
        <v>9204</v>
      </c>
      <c r="D565">
        <v>1</v>
      </c>
      <c r="E565" t="s">
        <v>538</v>
      </c>
      <c r="F565" s="2">
        <v>9.5</v>
      </c>
    </row>
    <row r="566" spans="1:9" x14ac:dyDescent="0.25">
      <c r="A566">
        <v>12</v>
      </c>
      <c r="B566" t="s">
        <v>1223</v>
      </c>
      <c r="C566" s="1" t="s">
        <v>9205</v>
      </c>
      <c r="D566">
        <v>0</v>
      </c>
      <c r="E566" t="s">
        <v>539</v>
      </c>
    </row>
    <row r="567" spans="1:9" x14ac:dyDescent="0.25">
      <c r="A567">
        <v>12</v>
      </c>
      <c r="B567" t="s">
        <v>1223</v>
      </c>
      <c r="C567" s="1" t="s">
        <v>9206</v>
      </c>
      <c r="D567">
        <v>1</v>
      </c>
      <c r="E567" t="s">
        <v>538</v>
      </c>
      <c r="F567" s="2">
        <v>9.5</v>
      </c>
    </row>
    <row r="568" spans="1:9" x14ac:dyDescent="0.25">
      <c r="A568">
        <v>12</v>
      </c>
      <c r="B568" t="s">
        <v>1223</v>
      </c>
      <c r="C568" s="1" t="s">
        <v>9207</v>
      </c>
      <c r="D568">
        <v>0</v>
      </c>
      <c r="E568" t="s">
        <v>539</v>
      </c>
    </row>
    <row r="569" spans="1:9" x14ac:dyDescent="0.25">
      <c r="A569">
        <v>12</v>
      </c>
      <c r="B569" t="s">
        <v>1223</v>
      </c>
      <c r="C569" s="1" t="s">
        <v>9208</v>
      </c>
      <c r="D569">
        <v>1</v>
      </c>
      <c r="E569" t="s">
        <v>538</v>
      </c>
      <c r="F569" s="2">
        <v>9.5</v>
      </c>
    </row>
    <row r="570" spans="1:9" x14ac:dyDescent="0.25">
      <c r="A570">
        <v>12</v>
      </c>
      <c r="B570" t="s">
        <v>1223</v>
      </c>
      <c r="C570" s="1" t="s">
        <v>9209</v>
      </c>
      <c r="D570">
        <v>0</v>
      </c>
      <c r="E570" t="s">
        <v>539</v>
      </c>
    </row>
    <row r="571" spans="1:9" x14ac:dyDescent="0.25">
      <c r="A571">
        <v>12</v>
      </c>
      <c r="B571" t="s">
        <v>1223</v>
      </c>
      <c r="C571" s="1" t="s">
        <v>9210</v>
      </c>
      <c r="D571">
        <v>1</v>
      </c>
      <c r="E571" t="s">
        <v>538</v>
      </c>
      <c r="F571" s="2">
        <v>6</v>
      </c>
      <c r="I571" s="2">
        <v>3.5</v>
      </c>
    </row>
    <row r="572" spans="1:9" x14ac:dyDescent="0.25">
      <c r="A572">
        <v>12</v>
      </c>
      <c r="B572" t="s">
        <v>1223</v>
      </c>
      <c r="C572" s="1" t="s">
        <v>9211</v>
      </c>
      <c r="D572">
        <v>0</v>
      </c>
      <c r="E572" t="s">
        <v>539</v>
      </c>
    </row>
    <row r="573" spans="1:9" x14ac:dyDescent="0.25">
      <c r="A573">
        <v>12</v>
      </c>
      <c r="B573" t="s">
        <v>1223</v>
      </c>
      <c r="C573" s="1" t="s">
        <v>9212</v>
      </c>
      <c r="D573">
        <v>1</v>
      </c>
      <c r="E573" t="s">
        <v>538</v>
      </c>
      <c r="F573" s="226">
        <v>4</v>
      </c>
      <c r="I573" s="2">
        <v>5.5</v>
      </c>
    </row>
    <row r="574" spans="1:9" x14ac:dyDescent="0.25">
      <c r="A574" s="12">
        <v>12</v>
      </c>
      <c r="B574" s="12" t="s">
        <v>1223</v>
      </c>
      <c r="C574" s="13" t="s">
        <v>9213</v>
      </c>
      <c r="D574" s="12">
        <v>1</v>
      </c>
      <c r="E574" s="12" t="s">
        <v>539</v>
      </c>
    </row>
    <row r="575" spans="1:9" x14ac:dyDescent="0.25">
      <c r="A575">
        <v>12</v>
      </c>
      <c r="B575" t="s">
        <v>1223</v>
      </c>
      <c r="C575" s="1" t="s">
        <v>9214</v>
      </c>
      <c r="D575">
        <v>1</v>
      </c>
      <c r="E575" t="s">
        <v>538</v>
      </c>
      <c r="F575" s="2">
        <v>9.5</v>
      </c>
    </row>
    <row r="576" spans="1:9" x14ac:dyDescent="0.25">
      <c r="A576">
        <v>12</v>
      </c>
      <c r="B576" t="s">
        <v>1223</v>
      </c>
      <c r="C576" s="1" t="s">
        <v>9215</v>
      </c>
      <c r="D576">
        <v>0</v>
      </c>
      <c r="E576" t="s">
        <v>539</v>
      </c>
    </row>
    <row r="577" spans="1:9" x14ac:dyDescent="0.25">
      <c r="A577">
        <v>12</v>
      </c>
      <c r="B577" t="s">
        <v>1223</v>
      </c>
      <c r="C577" s="1" t="s">
        <v>9216</v>
      </c>
      <c r="D577">
        <v>1</v>
      </c>
      <c r="E577" t="s">
        <v>538</v>
      </c>
      <c r="H577" s="2" t="s">
        <v>5704</v>
      </c>
      <c r="I577" s="2">
        <v>6</v>
      </c>
    </row>
    <row r="578" spans="1:9" x14ac:dyDescent="0.25">
      <c r="A578">
        <v>12</v>
      </c>
      <c r="B578" t="s">
        <v>1223</v>
      </c>
      <c r="C578" s="1" t="s">
        <v>9578</v>
      </c>
      <c r="D578">
        <v>0</v>
      </c>
      <c r="E578" t="s">
        <v>539</v>
      </c>
    </row>
    <row r="579" spans="1:9" x14ac:dyDescent="0.25">
      <c r="A579">
        <v>12</v>
      </c>
      <c r="B579" t="s">
        <v>1223</v>
      </c>
      <c r="C579" s="1" t="s">
        <v>9579</v>
      </c>
      <c r="D579">
        <v>1</v>
      </c>
      <c r="E579" t="s">
        <v>538</v>
      </c>
      <c r="F579" s="2">
        <v>9.5</v>
      </c>
    </row>
    <row r="580" spans="1:9" x14ac:dyDescent="0.25">
      <c r="A580">
        <v>12</v>
      </c>
      <c r="B580" t="s">
        <v>1223</v>
      </c>
      <c r="C580" s="1" t="s">
        <v>9580</v>
      </c>
      <c r="D580">
        <v>0</v>
      </c>
      <c r="E580" t="s">
        <v>539</v>
      </c>
    </row>
    <row r="581" spans="1:9" x14ac:dyDescent="0.25">
      <c r="A581">
        <v>12</v>
      </c>
      <c r="B581" t="s">
        <v>1223</v>
      </c>
      <c r="C581" s="1" t="s">
        <v>9581</v>
      </c>
      <c r="D581">
        <v>1</v>
      </c>
      <c r="E581" t="s">
        <v>538</v>
      </c>
      <c r="F581" s="2">
        <v>9.5</v>
      </c>
    </row>
    <row r="582" spans="1:9" x14ac:dyDescent="0.25">
      <c r="A582">
        <v>12</v>
      </c>
      <c r="B582" t="s">
        <v>1223</v>
      </c>
      <c r="C582" s="1" t="s">
        <v>9700</v>
      </c>
      <c r="D582">
        <v>0</v>
      </c>
      <c r="E582" t="s">
        <v>539</v>
      </c>
    </row>
    <row r="583" spans="1:9" x14ac:dyDescent="0.25">
      <c r="A583">
        <v>12</v>
      </c>
      <c r="B583" t="s">
        <v>1223</v>
      </c>
      <c r="C583" s="1" t="s">
        <v>9701</v>
      </c>
      <c r="D583">
        <v>1</v>
      </c>
      <c r="E583" t="s">
        <v>538</v>
      </c>
      <c r="F583" s="2">
        <v>9.5</v>
      </c>
    </row>
    <row r="584" spans="1:9" x14ac:dyDescent="0.25">
      <c r="A584" s="12">
        <v>12</v>
      </c>
      <c r="B584" s="12" t="s">
        <v>1223</v>
      </c>
      <c r="C584" s="13" t="s">
        <v>9702</v>
      </c>
      <c r="D584" s="12">
        <v>0</v>
      </c>
      <c r="E584" s="12" t="s">
        <v>539</v>
      </c>
    </row>
    <row r="585" spans="1:9" x14ac:dyDescent="0.25">
      <c r="A585">
        <v>12</v>
      </c>
      <c r="B585" t="s">
        <v>1223</v>
      </c>
      <c r="C585" s="1" t="s">
        <v>9783</v>
      </c>
      <c r="D585">
        <v>1</v>
      </c>
      <c r="E585" t="s">
        <v>538</v>
      </c>
      <c r="F585" s="2">
        <v>8</v>
      </c>
    </row>
    <row r="587" spans="1:9" x14ac:dyDescent="0.25">
      <c r="E587" s="267" t="s">
        <v>9782</v>
      </c>
      <c r="F587" s="244">
        <f>SUM(F562:F586)</f>
        <v>94</v>
      </c>
      <c r="I587" s="226">
        <f>SUM(I562:I586)</f>
        <v>15</v>
      </c>
    </row>
    <row r="588" spans="1:9" x14ac:dyDescent="0.25">
      <c r="E588" s="267" t="s">
        <v>542</v>
      </c>
      <c r="F588" s="244">
        <v>8</v>
      </c>
    </row>
    <row r="590" spans="1:9" x14ac:dyDescent="0.25">
      <c r="A590" s="6"/>
      <c r="B590" s="6"/>
      <c r="C590" s="6"/>
      <c r="D590" s="6"/>
      <c r="E590" s="6"/>
      <c r="F590" s="273"/>
      <c r="G590" s="273"/>
      <c r="H590" s="273"/>
      <c r="I590" s="273"/>
    </row>
    <row r="592" spans="1:9" x14ac:dyDescent="0.25">
      <c r="A592">
        <v>12</v>
      </c>
      <c r="B592" t="s">
        <v>1223</v>
      </c>
      <c r="C592" s="1" t="s">
        <v>9861</v>
      </c>
      <c r="D592">
        <v>0</v>
      </c>
      <c r="E592" t="s">
        <v>539</v>
      </c>
    </row>
    <row r="593" spans="1:7" x14ac:dyDescent="0.25">
      <c r="A593">
        <v>12</v>
      </c>
      <c r="B593" t="s">
        <v>1223</v>
      </c>
      <c r="C593" s="1" t="s">
        <v>9862</v>
      </c>
      <c r="D593">
        <v>1</v>
      </c>
      <c r="E593" t="s">
        <v>538</v>
      </c>
      <c r="F593" s="2">
        <v>8</v>
      </c>
    </row>
    <row r="594" spans="1:7" x14ac:dyDescent="0.25">
      <c r="A594">
        <v>12</v>
      </c>
      <c r="B594" t="s">
        <v>1223</v>
      </c>
      <c r="C594" s="1" t="s">
        <v>9863</v>
      </c>
      <c r="D594">
        <v>0</v>
      </c>
      <c r="E594" t="s">
        <v>539</v>
      </c>
    </row>
    <row r="595" spans="1:7" x14ac:dyDescent="0.25">
      <c r="A595">
        <v>12</v>
      </c>
      <c r="B595" t="s">
        <v>1223</v>
      </c>
      <c r="C595" s="1" t="s">
        <v>9864</v>
      </c>
      <c r="D595">
        <v>1</v>
      </c>
      <c r="E595" t="s">
        <v>538</v>
      </c>
      <c r="F595" s="2">
        <v>8</v>
      </c>
    </row>
    <row r="596" spans="1:7" x14ac:dyDescent="0.25">
      <c r="A596">
        <v>12</v>
      </c>
      <c r="B596" t="s">
        <v>1223</v>
      </c>
      <c r="C596" s="1" t="s">
        <v>9865</v>
      </c>
      <c r="D596">
        <v>0</v>
      </c>
      <c r="E596" t="s">
        <v>539</v>
      </c>
    </row>
    <row r="597" spans="1:7" x14ac:dyDescent="0.25">
      <c r="A597">
        <v>12</v>
      </c>
      <c r="B597" t="s">
        <v>1223</v>
      </c>
      <c r="C597" s="1" t="s">
        <v>9866</v>
      </c>
      <c r="D597">
        <v>1</v>
      </c>
      <c r="E597" t="s">
        <v>538</v>
      </c>
      <c r="F597" s="2">
        <v>8</v>
      </c>
    </row>
    <row r="598" spans="1:7" x14ac:dyDescent="0.25">
      <c r="A598">
        <v>12</v>
      </c>
      <c r="B598" t="s">
        <v>1223</v>
      </c>
      <c r="C598" s="1" t="s">
        <v>9867</v>
      </c>
      <c r="D598">
        <v>0</v>
      </c>
      <c r="E598" t="s">
        <v>539</v>
      </c>
    </row>
    <row r="599" spans="1:7" x14ac:dyDescent="0.25">
      <c r="A599">
        <v>12</v>
      </c>
      <c r="B599" t="s">
        <v>1223</v>
      </c>
      <c r="C599" s="1" t="s">
        <v>9868</v>
      </c>
      <c r="D599">
        <v>1</v>
      </c>
      <c r="E599" t="s">
        <v>538</v>
      </c>
      <c r="F599" s="2">
        <v>8</v>
      </c>
    </row>
    <row r="600" spans="1:7" x14ac:dyDescent="0.25">
      <c r="A600">
        <v>12</v>
      </c>
      <c r="B600" t="s">
        <v>1223</v>
      </c>
      <c r="C600" s="1" t="s">
        <v>9869</v>
      </c>
      <c r="D600">
        <v>0</v>
      </c>
      <c r="E600" t="s">
        <v>539</v>
      </c>
    </row>
    <row r="601" spans="1:7" x14ac:dyDescent="0.25">
      <c r="A601" s="12">
        <v>12</v>
      </c>
      <c r="B601" s="12" t="s">
        <v>1223</v>
      </c>
      <c r="C601" s="13" t="s">
        <v>10128</v>
      </c>
      <c r="D601" s="12">
        <v>1</v>
      </c>
      <c r="E601" s="12" t="s">
        <v>538</v>
      </c>
      <c r="F601" s="2">
        <v>9.5</v>
      </c>
      <c r="G601" s="2">
        <v>7</v>
      </c>
    </row>
    <row r="602" spans="1:7" x14ac:dyDescent="0.25">
      <c r="A602">
        <v>12</v>
      </c>
      <c r="B602" t="s">
        <v>1223</v>
      </c>
      <c r="C602" s="1" t="s">
        <v>10129</v>
      </c>
      <c r="D602">
        <v>0</v>
      </c>
      <c r="E602" t="s">
        <v>539</v>
      </c>
    </row>
    <row r="603" spans="1:7" x14ac:dyDescent="0.25">
      <c r="A603">
        <v>12</v>
      </c>
      <c r="B603" t="s">
        <v>1223</v>
      </c>
      <c r="C603" s="1" t="s">
        <v>10130</v>
      </c>
      <c r="D603">
        <v>1</v>
      </c>
      <c r="E603" t="s">
        <v>538</v>
      </c>
      <c r="F603" s="2">
        <v>9.5</v>
      </c>
      <c r="G603" s="2">
        <v>7</v>
      </c>
    </row>
    <row r="604" spans="1:7" x14ac:dyDescent="0.25">
      <c r="A604">
        <v>12</v>
      </c>
      <c r="B604" t="s">
        <v>1223</v>
      </c>
      <c r="C604" s="1" t="s">
        <v>10131</v>
      </c>
      <c r="D604">
        <v>0</v>
      </c>
      <c r="E604" t="s">
        <v>539</v>
      </c>
    </row>
    <row r="605" spans="1:7" x14ac:dyDescent="0.25">
      <c r="A605">
        <v>12</v>
      </c>
      <c r="B605" t="s">
        <v>1223</v>
      </c>
      <c r="C605" s="1" t="s">
        <v>10132</v>
      </c>
      <c r="D605">
        <v>1</v>
      </c>
      <c r="E605" t="s">
        <v>538</v>
      </c>
      <c r="F605" s="2">
        <v>9.5</v>
      </c>
      <c r="G605" s="2">
        <v>7</v>
      </c>
    </row>
    <row r="606" spans="1:7" x14ac:dyDescent="0.25">
      <c r="A606">
        <v>12</v>
      </c>
      <c r="B606" t="s">
        <v>1223</v>
      </c>
      <c r="C606" s="1" t="s">
        <v>10133</v>
      </c>
      <c r="D606">
        <v>0</v>
      </c>
      <c r="E606" t="s">
        <v>539</v>
      </c>
    </row>
    <row r="607" spans="1:7" x14ac:dyDescent="0.25">
      <c r="A607">
        <v>12</v>
      </c>
      <c r="B607" t="s">
        <v>1223</v>
      </c>
      <c r="C607" s="1" t="s">
        <v>10134</v>
      </c>
      <c r="D607">
        <v>1</v>
      </c>
      <c r="E607" t="s">
        <v>538</v>
      </c>
      <c r="F607" s="2">
        <v>9.5</v>
      </c>
      <c r="G607" s="2">
        <v>7</v>
      </c>
    </row>
    <row r="608" spans="1:7" x14ac:dyDescent="0.25">
      <c r="A608">
        <v>12</v>
      </c>
      <c r="B608" t="s">
        <v>1223</v>
      </c>
      <c r="C608" s="1" t="s">
        <v>10135</v>
      </c>
      <c r="D608">
        <v>0</v>
      </c>
      <c r="E608" t="s">
        <v>539</v>
      </c>
    </row>
    <row r="609" spans="1:9" x14ac:dyDescent="0.25">
      <c r="A609">
        <v>12</v>
      </c>
      <c r="B609" t="s">
        <v>1223</v>
      </c>
      <c r="C609" s="1" t="s">
        <v>10355</v>
      </c>
      <c r="D609">
        <v>1</v>
      </c>
      <c r="E609" t="s">
        <v>538</v>
      </c>
      <c r="F609" s="2">
        <v>9.5</v>
      </c>
      <c r="G609" s="2">
        <v>7</v>
      </c>
    </row>
    <row r="610" spans="1:9" x14ac:dyDescent="0.25">
      <c r="A610" s="12">
        <v>12</v>
      </c>
      <c r="B610" s="12" t="s">
        <v>1223</v>
      </c>
      <c r="C610" s="13" t="s">
        <v>10356</v>
      </c>
      <c r="D610" s="12">
        <v>0</v>
      </c>
      <c r="E610" s="12" t="s">
        <v>539</v>
      </c>
    </row>
    <row r="611" spans="1:9" x14ac:dyDescent="0.25">
      <c r="A611">
        <v>12</v>
      </c>
      <c r="B611" t="s">
        <v>1223</v>
      </c>
      <c r="C611" s="1" t="s">
        <v>10357</v>
      </c>
      <c r="D611">
        <v>1</v>
      </c>
      <c r="E611" t="s">
        <v>538</v>
      </c>
      <c r="F611" s="2">
        <v>9.5</v>
      </c>
    </row>
    <row r="612" spans="1:9" x14ac:dyDescent="0.25">
      <c r="A612">
        <v>12</v>
      </c>
      <c r="B612" t="s">
        <v>1223</v>
      </c>
      <c r="C612" s="1" t="s">
        <v>10358</v>
      </c>
      <c r="D612">
        <v>0</v>
      </c>
      <c r="E612" t="s">
        <v>539</v>
      </c>
    </row>
    <row r="613" spans="1:9" x14ac:dyDescent="0.25">
      <c r="A613">
        <v>12</v>
      </c>
      <c r="B613" t="s">
        <v>1223</v>
      </c>
      <c r="C613" s="1" t="s">
        <v>10359</v>
      </c>
      <c r="D613">
        <v>1</v>
      </c>
      <c r="E613" t="s">
        <v>538</v>
      </c>
      <c r="F613" s="2">
        <v>9.5</v>
      </c>
    </row>
    <row r="614" spans="1:9" x14ac:dyDescent="0.25">
      <c r="A614">
        <v>12</v>
      </c>
      <c r="B614" t="s">
        <v>1223</v>
      </c>
      <c r="C614" s="1" t="s">
        <v>10360</v>
      </c>
      <c r="D614">
        <v>0</v>
      </c>
      <c r="E614" t="s">
        <v>539</v>
      </c>
    </row>
    <row r="615" spans="1:9" x14ac:dyDescent="0.25">
      <c r="A615">
        <v>12</v>
      </c>
      <c r="B615" t="s">
        <v>1223</v>
      </c>
      <c r="C615" s="1" t="s">
        <v>10524</v>
      </c>
      <c r="D615">
        <v>1</v>
      </c>
      <c r="E615" t="s">
        <v>538</v>
      </c>
      <c r="F615" s="2">
        <v>5.5</v>
      </c>
      <c r="I615" s="2">
        <v>4</v>
      </c>
    </row>
    <row r="618" spans="1:9" x14ac:dyDescent="0.25">
      <c r="F618" s="252">
        <f>SUM(F592:F617)</f>
        <v>104</v>
      </c>
      <c r="G618" s="252">
        <f>SUM(G592:G617)</f>
        <v>35</v>
      </c>
      <c r="I618" s="226">
        <v>4</v>
      </c>
    </row>
    <row r="620" spans="1:9" x14ac:dyDescent="0.25">
      <c r="A620" s="12"/>
      <c r="B620" s="12"/>
      <c r="C620" s="12"/>
      <c r="D620" s="12"/>
      <c r="E620" s="12"/>
      <c r="F620" s="282"/>
      <c r="G620" s="282"/>
      <c r="H620" s="282"/>
      <c r="I620" s="282"/>
    </row>
    <row r="622" spans="1:9" x14ac:dyDescent="0.25">
      <c r="A622">
        <v>12</v>
      </c>
      <c r="B622" t="s">
        <v>1223</v>
      </c>
      <c r="C622" s="1" t="s">
        <v>10657</v>
      </c>
      <c r="D622">
        <v>0</v>
      </c>
      <c r="E622" t="s">
        <v>539</v>
      </c>
    </row>
    <row r="623" spans="1:9" x14ac:dyDescent="0.25">
      <c r="A623">
        <v>12</v>
      </c>
      <c r="B623" t="s">
        <v>1223</v>
      </c>
      <c r="C623" s="1" t="s">
        <v>10658</v>
      </c>
      <c r="D623">
        <v>1</v>
      </c>
      <c r="E623" t="s">
        <v>538</v>
      </c>
      <c r="F623" s="2">
        <v>9.5</v>
      </c>
    </row>
    <row r="624" spans="1:9" x14ac:dyDescent="0.25">
      <c r="A624">
        <v>12</v>
      </c>
      <c r="B624" t="s">
        <v>1223</v>
      </c>
      <c r="C624" s="1" t="s">
        <v>10659</v>
      </c>
      <c r="D624">
        <v>0</v>
      </c>
      <c r="E624" t="s">
        <v>539</v>
      </c>
    </row>
    <row r="625" spans="1:9" x14ac:dyDescent="0.25">
      <c r="A625">
        <v>12</v>
      </c>
      <c r="B625" t="s">
        <v>1223</v>
      </c>
      <c r="C625" s="1" t="s">
        <v>10660</v>
      </c>
      <c r="D625">
        <v>1</v>
      </c>
      <c r="E625" t="s">
        <v>538</v>
      </c>
      <c r="F625" s="2">
        <v>9.5</v>
      </c>
    </row>
    <row r="626" spans="1:9" x14ac:dyDescent="0.25">
      <c r="A626" s="12">
        <v>12</v>
      </c>
      <c r="B626" s="12" t="s">
        <v>1223</v>
      </c>
      <c r="C626" s="13" t="s">
        <v>10661</v>
      </c>
      <c r="D626" s="12">
        <v>0</v>
      </c>
      <c r="E626" s="12" t="s">
        <v>539</v>
      </c>
    </row>
    <row r="627" spans="1:9" x14ac:dyDescent="0.25">
      <c r="A627">
        <v>12</v>
      </c>
      <c r="B627" t="s">
        <v>1223</v>
      </c>
      <c r="C627" s="1" t="s">
        <v>10662</v>
      </c>
      <c r="D627">
        <v>1</v>
      </c>
      <c r="E627" t="s">
        <v>538</v>
      </c>
      <c r="F627" s="2">
        <v>8</v>
      </c>
    </row>
    <row r="628" spans="1:9" x14ac:dyDescent="0.25">
      <c r="A628">
        <v>12</v>
      </c>
      <c r="B628" t="s">
        <v>1223</v>
      </c>
      <c r="C628" s="1" t="s">
        <v>10663</v>
      </c>
      <c r="D628">
        <v>0</v>
      </c>
      <c r="E628" t="s">
        <v>539</v>
      </c>
    </row>
    <row r="629" spans="1:9" x14ac:dyDescent="0.25">
      <c r="A629">
        <v>12</v>
      </c>
      <c r="B629" t="s">
        <v>1223</v>
      </c>
      <c r="C629" s="1" t="s">
        <v>10664</v>
      </c>
      <c r="D629">
        <v>1</v>
      </c>
      <c r="E629" t="s">
        <v>538</v>
      </c>
      <c r="F629" s="2">
        <v>8</v>
      </c>
    </row>
    <row r="630" spans="1:9" x14ac:dyDescent="0.25">
      <c r="A630">
        <v>12</v>
      </c>
      <c r="B630" t="s">
        <v>1223</v>
      </c>
      <c r="C630" s="1" t="s">
        <v>10665</v>
      </c>
      <c r="D630">
        <v>0</v>
      </c>
      <c r="E630" t="s">
        <v>539</v>
      </c>
    </row>
    <row r="631" spans="1:9" x14ac:dyDescent="0.25">
      <c r="A631">
        <v>12</v>
      </c>
      <c r="B631" t="s">
        <v>1223</v>
      </c>
      <c r="C631" s="1" t="s">
        <v>10666</v>
      </c>
      <c r="D631">
        <v>1</v>
      </c>
      <c r="E631" t="s">
        <v>538</v>
      </c>
      <c r="F631" s="2">
        <v>8</v>
      </c>
    </row>
    <row r="632" spans="1:9" x14ac:dyDescent="0.25">
      <c r="A632">
        <v>12</v>
      </c>
      <c r="B632" t="s">
        <v>1223</v>
      </c>
      <c r="C632" s="1" t="s">
        <v>10667</v>
      </c>
      <c r="D632">
        <v>0</v>
      </c>
      <c r="E632" t="s">
        <v>539</v>
      </c>
    </row>
    <row r="633" spans="1:9" x14ac:dyDescent="0.25">
      <c r="A633">
        <v>12</v>
      </c>
      <c r="B633" t="s">
        <v>1223</v>
      </c>
      <c r="C633" s="1" t="s">
        <v>10668</v>
      </c>
      <c r="D633">
        <v>1</v>
      </c>
      <c r="E633" t="s">
        <v>538</v>
      </c>
      <c r="F633" s="2">
        <v>8</v>
      </c>
    </row>
    <row r="634" spans="1:9" x14ac:dyDescent="0.25">
      <c r="A634">
        <v>12</v>
      </c>
      <c r="B634" t="s">
        <v>1223</v>
      </c>
      <c r="C634" s="1" t="s">
        <v>10669</v>
      </c>
      <c r="D634">
        <v>0</v>
      </c>
      <c r="E634" t="s">
        <v>539</v>
      </c>
    </row>
    <row r="635" spans="1:9" x14ac:dyDescent="0.25">
      <c r="A635">
        <v>12</v>
      </c>
      <c r="B635" t="s">
        <v>1223</v>
      </c>
      <c r="C635" s="1" t="s">
        <v>10670</v>
      </c>
      <c r="D635">
        <v>1</v>
      </c>
      <c r="E635" t="s">
        <v>538</v>
      </c>
      <c r="F635" s="2">
        <v>8</v>
      </c>
    </row>
    <row r="636" spans="1:9" x14ac:dyDescent="0.25">
      <c r="A636">
        <v>12</v>
      </c>
      <c r="B636" t="s">
        <v>1223</v>
      </c>
      <c r="C636" s="1" t="s">
        <v>11038</v>
      </c>
      <c r="D636">
        <v>0</v>
      </c>
      <c r="E636" t="s">
        <v>539</v>
      </c>
      <c r="F636" s="287"/>
      <c r="G636" s="287"/>
      <c r="H636" s="287"/>
      <c r="I636" s="287"/>
    </row>
    <row r="637" spans="1:9" x14ac:dyDescent="0.25">
      <c r="A637" s="12">
        <v>12</v>
      </c>
      <c r="B637" s="12" t="s">
        <v>1223</v>
      </c>
      <c r="C637" s="13" t="s">
        <v>11032</v>
      </c>
      <c r="D637" s="12">
        <v>1</v>
      </c>
      <c r="E637" s="12" t="s">
        <v>538</v>
      </c>
      <c r="F637" s="2">
        <v>9.5</v>
      </c>
      <c r="G637" s="2">
        <v>7</v>
      </c>
    </row>
    <row r="638" spans="1:9" x14ac:dyDescent="0.25">
      <c r="A638">
        <v>12</v>
      </c>
      <c r="B638" t="s">
        <v>1223</v>
      </c>
      <c r="C638" s="1" t="s">
        <v>11033</v>
      </c>
      <c r="D638">
        <v>0</v>
      </c>
      <c r="E638" t="s">
        <v>539</v>
      </c>
    </row>
    <row r="639" spans="1:9" x14ac:dyDescent="0.25">
      <c r="A639">
        <v>12</v>
      </c>
      <c r="B639" t="s">
        <v>1223</v>
      </c>
      <c r="C639" s="1" t="s">
        <v>11034</v>
      </c>
      <c r="D639">
        <v>1</v>
      </c>
      <c r="E639" t="s">
        <v>538</v>
      </c>
      <c r="F639" s="2">
        <v>9.5</v>
      </c>
      <c r="G639" s="2">
        <v>7</v>
      </c>
    </row>
    <row r="640" spans="1:9" x14ac:dyDescent="0.25">
      <c r="A640">
        <v>12</v>
      </c>
      <c r="B640" t="s">
        <v>1223</v>
      </c>
      <c r="C640" s="1" t="s">
        <v>11035</v>
      </c>
      <c r="D640">
        <v>0</v>
      </c>
      <c r="E640" t="s">
        <v>539</v>
      </c>
    </row>
    <row r="641" spans="1:10" x14ac:dyDescent="0.25">
      <c r="A641">
        <v>12</v>
      </c>
      <c r="B641" t="s">
        <v>1223</v>
      </c>
      <c r="C641" s="1" t="s">
        <v>11036</v>
      </c>
      <c r="D641">
        <v>1</v>
      </c>
      <c r="E641" t="s">
        <v>538</v>
      </c>
      <c r="F641" s="2">
        <v>9.5</v>
      </c>
      <c r="G641" s="2">
        <v>7</v>
      </c>
    </row>
    <row r="642" spans="1:10" x14ac:dyDescent="0.25">
      <c r="A642">
        <v>12</v>
      </c>
      <c r="B642" t="s">
        <v>1223</v>
      </c>
      <c r="C642" s="1" t="s">
        <v>11037</v>
      </c>
      <c r="D642">
        <v>0</v>
      </c>
      <c r="E642" t="s">
        <v>539</v>
      </c>
    </row>
    <row r="643" spans="1:10" x14ac:dyDescent="0.25">
      <c r="A643">
        <v>12</v>
      </c>
      <c r="B643" t="s">
        <v>1223</v>
      </c>
      <c r="C643" s="1" t="s">
        <v>11183</v>
      </c>
      <c r="D643">
        <v>1</v>
      </c>
      <c r="E643" t="s">
        <v>538</v>
      </c>
      <c r="F643" s="2">
        <v>8.5</v>
      </c>
      <c r="G643" s="2">
        <v>7</v>
      </c>
      <c r="I643" s="2">
        <v>1</v>
      </c>
    </row>
    <row r="644" spans="1:10" x14ac:dyDescent="0.25">
      <c r="C644" s="1"/>
    </row>
    <row r="645" spans="1:10" x14ac:dyDescent="0.25">
      <c r="F645" s="240">
        <f>SUM(F622:F644)</f>
        <v>96</v>
      </c>
      <c r="G645" s="240">
        <f>SUM(G635:G644)</f>
        <v>28</v>
      </c>
      <c r="I645" s="226">
        <f>SUM(I641:I644)</f>
        <v>1</v>
      </c>
    </row>
    <row r="648" spans="1:10" x14ac:dyDescent="0.25">
      <c r="A648">
        <v>12</v>
      </c>
      <c r="B648" t="s">
        <v>1223</v>
      </c>
      <c r="C648" s="1" t="s">
        <v>11184</v>
      </c>
      <c r="D648">
        <v>0</v>
      </c>
      <c r="E648" t="s">
        <v>539</v>
      </c>
    </row>
    <row r="649" spans="1:10" x14ac:dyDescent="0.25">
      <c r="A649">
        <v>12</v>
      </c>
      <c r="B649" t="s">
        <v>1223</v>
      </c>
      <c r="C649" s="1" t="s">
        <v>11287</v>
      </c>
      <c r="D649">
        <v>1</v>
      </c>
      <c r="E649" t="s">
        <v>538</v>
      </c>
      <c r="F649" s="2">
        <v>9.5</v>
      </c>
      <c r="G649" s="2">
        <v>7</v>
      </c>
    </row>
    <row r="650" spans="1:10" x14ac:dyDescent="0.25">
      <c r="A650">
        <v>12</v>
      </c>
      <c r="B650" t="s">
        <v>1223</v>
      </c>
      <c r="C650" s="241" t="s">
        <v>11288</v>
      </c>
      <c r="D650">
        <v>0</v>
      </c>
      <c r="E650" t="s">
        <v>539</v>
      </c>
    </row>
    <row r="651" spans="1:10" x14ac:dyDescent="0.25">
      <c r="A651">
        <v>12</v>
      </c>
      <c r="B651" t="s">
        <v>1223</v>
      </c>
      <c r="C651" s="241" t="s">
        <v>11289</v>
      </c>
      <c r="D651">
        <v>1</v>
      </c>
      <c r="E651" t="s">
        <v>538</v>
      </c>
      <c r="G651" s="2">
        <v>7</v>
      </c>
      <c r="I651" s="2">
        <v>11</v>
      </c>
      <c r="J651" t="s">
        <v>11896</v>
      </c>
    </row>
    <row r="652" spans="1:10" x14ac:dyDescent="0.25">
      <c r="A652">
        <v>12</v>
      </c>
      <c r="B652" t="s">
        <v>1223</v>
      </c>
      <c r="C652" s="241" t="s">
        <v>11290</v>
      </c>
      <c r="D652">
        <v>0</v>
      </c>
      <c r="E652" t="s">
        <v>539</v>
      </c>
    </row>
    <row r="653" spans="1:10" x14ac:dyDescent="0.25">
      <c r="A653">
        <v>12</v>
      </c>
      <c r="B653" t="s">
        <v>1223</v>
      </c>
      <c r="C653" s="241" t="s">
        <v>11291</v>
      </c>
      <c r="D653">
        <v>1</v>
      </c>
      <c r="E653" t="s">
        <v>538</v>
      </c>
      <c r="G653" s="2">
        <v>7</v>
      </c>
      <c r="H653" s="2" t="s">
        <v>7864</v>
      </c>
      <c r="I653" s="2">
        <v>19</v>
      </c>
    </row>
    <row r="654" spans="1:10" x14ac:dyDescent="0.25">
      <c r="A654" s="12">
        <v>12</v>
      </c>
      <c r="B654" s="12" t="s">
        <v>1223</v>
      </c>
      <c r="C654" s="13" t="s">
        <v>11292</v>
      </c>
      <c r="D654" s="12">
        <v>0</v>
      </c>
      <c r="E654" t="s">
        <v>539</v>
      </c>
    </row>
    <row r="655" spans="1:10" x14ac:dyDescent="0.25">
      <c r="A655">
        <v>12</v>
      </c>
      <c r="B655" t="s">
        <v>1223</v>
      </c>
      <c r="C655" s="1" t="s">
        <v>11293</v>
      </c>
      <c r="D655">
        <v>1</v>
      </c>
      <c r="E655" t="s">
        <v>538</v>
      </c>
      <c r="F655" s="2">
        <v>9.5</v>
      </c>
    </row>
    <row r="656" spans="1:10" x14ac:dyDescent="0.25">
      <c r="A656">
        <v>12</v>
      </c>
      <c r="B656" t="s">
        <v>1223</v>
      </c>
      <c r="C656" s="1" t="s">
        <v>11294</v>
      </c>
      <c r="D656">
        <v>0</v>
      </c>
      <c r="E656" t="s">
        <v>539</v>
      </c>
    </row>
    <row r="657" spans="1:9" x14ac:dyDescent="0.25">
      <c r="A657">
        <v>12</v>
      </c>
      <c r="B657" t="s">
        <v>1223</v>
      </c>
      <c r="C657" s="1" t="s">
        <v>11295</v>
      </c>
      <c r="D657">
        <v>1</v>
      </c>
      <c r="E657" t="s">
        <v>538</v>
      </c>
      <c r="F657" s="2">
        <v>9.5</v>
      </c>
    </row>
    <row r="658" spans="1:9" x14ac:dyDescent="0.25">
      <c r="A658">
        <v>12</v>
      </c>
      <c r="B658" t="s">
        <v>1223</v>
      </c>
      <c r="C658" s="1" t="s">
        <v>11296</v>
      </c>
      <c r="D658">
        <v>0</v>
      </c>
      <c r="E658" t="s">
        <v>539</v>
      </c>
    </row>
    <row r="659" spans="1:9" x14ac:dyDescent="0.25">
      <c r="A659">
        <v>12</v>
      </c>
      <c r="B659" t="s">
        <v>1223</v>
      </c>
      <c r="C659" s="1" t="s">
        <v>11297</v>
      </c>
      <c r="D659">
        <v>1</v>
      </c>
      <c r="E659" t="s">
        <v>538</v>
      </c>
      <c r="F659" s="2">
        <v>9.5</v>
      </c>
    </row>
    <row r="660" spans="1:9" x14ac:dyDescent="0.25">
      <c r="A660">
        <v>12</v>
      </c>
      <c r="B660" t="s">
        <v>1223</v>
      </c>
      <c r="C660" s="1" t="s">
        <v>11298</v>
      </c>
      <c r="D660">
        <v>0</v>
      </c>
      <c r="E660" t="s">
        <v>539</v>
      </c>
    </row>
    <row r="661" spans="1:9" x14ac:dyDescent="0.25">
      <c r="A661">
        <v>12</v>
      </c>
      <c r="B661" t="s">
        <v>1223</v>
      </c>
      <c r="C661" s="1" t="s">
        <v>11299</v>
      </c>
      <c r="D661">
        <v>1</v>
      </c>
      <c r="E661" t="s">
        <v>538</v>
      </c>
      <c r="F661" s="2">
        <v>9.5</v>
      </c>
    </row>
    <row r="662" spans="1:9" x14ac:dyDescent="0.25">
      <c r="A662">
        <v>12</v>
      </c>
      <c r="B662" t="s">
        <v>1223</v>
      </c>
      <c r="C662" s="1" t="s">
        <v>11300</v>
      </c>
      <c r="D662">
        <v>0</v>
      </c>
      <c r="E662" t="s">
        <v>539</v>
      </c>
    </row>
    <row r="663" spans="1:9" x14ac:dyDescent="0.25">
      <c r="A663">
        <v>12</v>
      </c>
      <c r="B663" t="s">
        <v>1223</v>
      </c>
      <c r="C663" s="1" t="s">
        <v>11301</v>
      </c>
      <c r="D663">
        <v>1</v>
      </c>
      <c r="E663" t="s">
        <v>538</v>
      </c>
      <c r="F663" s="2">
        <v>9.5</v>
      </c>
    </row>
    <row r="664" spans="1:9" x14ac:dyDescent="0.25">
      <c r="A664">
        <v>12</v>
      </c>
      <c r="B664" t="s">
        <v>1223</v>
      </c>
      <c r="C664" s="1" t="s">
        <v>11302</v>
      </c>
      <c r="D664">
        <v>0</v>
      </c>
      <c r="E664" t="s">
        <v>539</v>
      </c>
    </row>
    <row r="665" spans="1:9" x14ac:dyDescent="0.25">
      <c r="A665">
        <v>12</v>
      </c>
      <c r="B665" t="s">
        <v>1223</v>
      </c>
      <c r="C665" s="1" t="s">
        <v>11303</v>
      </c>
      <c r="D665">
        <v>1</v>
      </c>
      <c r="E665" t="s">
        <v>538</v>
      </c>
      <c r="F665" s="2">
        <v>0.5</v>
      </c>
      <c r="I665" s="2">
        <v>9</v>
      </c>
    </row>
    <row r="666" spans="1:9" x14ac:dyDescent="0.25">
      <c r="A666">
        <v>12</v>
      </c>
      <c r="B666" t="s">
        <v>1223</v>
      </c>
      <c r="C666" s="299" t="s">
        <v>11304</v>
      </c>
      <c r="D666">
        <v>0</v>
      </c>
      <c r="E666" t="s">
        <v>539</v>
      </c>
    </row>
    <row r="667" spans="1:9" x14ac:dyDescent="0.25">
      <c r="A667">
        <v>12</v>
      </c>
      <c r="B667" t="s">
        <v>1223</v>
      </c>
      <c r="C667" s="299" t="s">
        <v>11305</v>
      </c>
      <c r="D667">
        <v>1</v>
      </c>
      <c r="E667" t="s">
        <v>538</v>
      </c>
      <c r="H667" s="2" t="s">
        <v>7864</v>
      </c>
      <c r="I667" s="2">
        <v>19</v>
      </c>
    </row>
    <row r="668" spans="1:9" x14ac:dyDescent="0.25">
      <c r="A668" s="12">
        <v>12</v>
      </c>
      <c r="B668" s="12" t="s">
        <v>1223</v>
      </c>
      <c r="C668" s="13" t="s">
        <v>11306</v>
      </c>
      <c r="D668" s="12">
        <v>0</v>
      </c>
      <c r="E668" t="s">
        <v>539</v>
      </c>
    </row>
    <row r="669" spans="1:9" x14ac:dyDescent="0.25">
      <c r="A669">
        <v>12</v>
      </c>
      <c r="B669" t="s">
        <v>1223</v>
      </c>
      <c r="C669" s="1" t="s">
        <v>11637</v>
      </c>
      <c r="D669">
        <v>1</v>
      </c>
      <c r="E669" t="s">
        <v>538</v>
      </c>
      <c r="F669" s="2">
        <v>8</v>
      </c>
    </row>
    <row r="670" spans="1:9" x14ac:dyDescent="0.25">
      <c r="A670">
        <v>12</v>
      </c>
      <c r="B670" t="s">
        <v>1223</v>
      </c>
      <c r="C670" s="1" t="s">
        <v>11638</v>
      </c>
      <c r="D670">
        <v>0</v>
      </c>
      <c r="E670" t="s">
        <v>539</v>
      </c>
    </row>
    <row r="671" spans="1:9" x14ac:dyDescent="0.25">
      <c r="A671">
        <v>12</v>
      </c>
      <c r="B671" t="s">
        <v>1223</v>
      </c>
      <c r="C671" s="1" t="s">
        <v>11639</v>
      </c>
      <c r="D671">
        <v>1</v>
      </c>
      <c r="E671" t="s">
        <v>538</v>
      </c>
      <c r="F671" s="2">
        <v>8</v>
      </c>
    </row>
    <row r="672" spans="1:9" x14ac:dyDescent="0.25">
      <c r="A672">
        <v>12</v>
      </c>
      <c r="B672" t="s">
        <v>1223</v>
      </c>
      <c r="C672" s="1" t="s">
        <v>11640</v>
      </c>
      <c r="D672">
        <v>0</v>
      </c>
      <c r="E672" t="s">
        <v>539</v>
      </c>
    </row>
    <row r="673" spans="1:9" x14ac:dyDescent="0.25">
      <c r="A673">
        <v>12</v>
      </c>
      <c r="B673" t="s">
        <v>1223</v>
      </c>
      <c r="C673" s="1" t="s">
        <v>11641</v>
      </c>
      <c r="D673">
        <v>1</v>
      </c>
      <c r="E673" t="s">
        <v>538</v>
      </c>
      <c r="F673" s="2">
        <v>8</v>
      </c>
    </row>
    <row r="674" spans="1:9" x14ac:dyDescent="0.25">
      <c r="A674">
        <v>12</v>
      </c>
      <c r="B674" t="s">
        <v>1223</v>
      </c>
      <c r="C674" s="1" t="s">
        <v>11642</v>
      </c>
      <c r="D674">
        <v>0</v>
      </c>
      <c r="E674" t="s">
        <v>539</v>
      </c>
    </row>
    <row r="675" spans="1:9" x14ac:dyDescent="0.25">
      <c r="A675">
        <v>12</v>
      </c>
      <c r="B675" t="s">
        <v>1223</v>
      </c>
      <c r="C675" s="1" t="s">
        <v>11643</v>
      </c>
      <c r="D675">
        <v>1</v>
      </c>
      <c r="E675" t="s">
        <v>538</v>
      </c>
      <c r="F675" s="2">
        <v>8</v>
      </c>
    </row>
    <row r="676" spans="1:9" x14ac:dyDescent="0.25">
      <c r="A676">
        <v>12</v>
      </c>
      <c r="B676" t="s">
        <v>1223</v>
      </c>
      <c r="C676" s="1" t="s">
        <v>11644</v>
      </c>
      <c r="D676">
        <v>0</v>
      </c>
      <c r="E676" t="s">
        <v>539</v>
      </c>
    </row>
    <row r="677" spans="1:9" x14ac:dyDescent="0.25">
      <c r="A677">
        <v>12</v>
      </c>
      <c r="B677" t="s">
        <v>1223</v>
      </c>
      <c r="C677" s="1" t="s">
        <v>11832</v>
      </c>
      <c r="D677">
        <v>1</v>
      </c>
      <c r="E677" t="s">
        <v>538</v>
      </c>
      <c r="F677" s="2">
        <v>8</v>
      </c>
    </row>
    <row r="678" spans="1:9" x14ac:dyDescent="0.25">
      <c r="C678" s="1"/>
    </row>
    <row r="679" spans="1:9" x14ac:dyDescent="0.25">
      <c r="E679" s="267"/>
      <c r="F679" s="244">
        <f>SUM(F648:F678)</f>
        <v>97.5</v>
      </c>
      <c r="G679" s="244">
        <f>SUM(G648:G678)</f>
        <v>21</v>
      </c>
      <c r="I679" s="226">
        <f>SUM(I648:I678)</f>
        <v>58</v>
      </c>
    </row>
    <row r="680" spans="1:9" x14ac:dyDescent="0.25">
      <c r="E680" s="267" t="s">
        <v>542</v>
      </c>
      <c r="F680" s="244">
        <v>8</v>
      </c>
    </row>
    <row r="682" spans="1:9" x14ac:dyDescent="0.25">
      <c r="A682">
        <v>12</v>
      </c>
      <c r="B682" t="s">
        <v>1223</v>
      </c>
      <c r="C682" s="1" t="s">
        <v>11833</v>
      </c>
      <c r="D682">
        <v>0</v>
      </c>
      <c r="E682" t="s">
        <v>539</v>
      </c>
    </row>
    <row r="683" spans="1:9" x14ac:dyDescent="0.25">
      <c r="A683">
        <v>12</v>
      </c>
      <c r="B683" t="s">
        <v>1223</v>
      </c>
      <c r="C683" s="1" t="s">
        <v>11952</v>
      </c>
      <c r="D683">
        <v>1</v>
      </c>
      <c r="E683" t="s">
        <v>538</v>
      </c>
      <c r="F683" s="2">
        <v>9.5</v>
      </c>
      <c r="G683" s="2">
        <v>7</v>
      </c>
    </row>
    <row r="684" spans="1:9" x14ac:dyDescent="0.25">
      <c r="A684">
        <v>12</v>
      </c>
      <c r="B684" t="s">
        <v>1223</v>
      </c>
      <c r="C684" s="1" t="s">
        <v>11953</v>
      </c>
      <c r="D684">
        <v>0</v>
      </c>
      <c r="E684" t="s">
        <v>539</v>
      </c>
    </row>
    <row r="685" spans="1:9" x14ac:dyDescent="0.25">
      <c r="A685">
        <v>12</v>
      </c>
      <c r="B685" t="s">
        <v>1223</v>
      </c>
      <c r="C685" s="1" t="s">
        <v>11954</v>
      </c>
      <c r="D685">
        <v>1</v>
      </c>
      <c r="E685" t="s">
        <v>538</v>
      </c>
      <c r="F685" s="2">
        <v>9.5</v>
      </c>
      <c r="G685" s="2">
        <v>7</v>
      </c>
    </row>
    <row r="686" spans="1:9" x14ac:dyDescent="0.25">
      <c r="A686">
        <v>12</v>
      </c>
      <c r="B686" t="s">
        <v>1223</v>
      </c>
      <c r="C686" s="1" t="s">
        <v>11955</v>
      </c>
      <c r="D686">
        <v>0</v>
      </c>
      <c r="E686" t="s">
        <v>539</v>
      </c>
    </row>
    <row r="687" spans="1:9" x14ac:dyDescent="0.25">
      <c r="A687">
        <v>12</v>
      </c>
      <c r="B687" t="s">
        <v>1223</v>
      </c>
      <c r="C687" s="1" t="s">
        <v>11956</v>
      </c>
      <c r="D687">
        <v>1</v>
      </c>
      <c r="E687" t="s">
        <v>538</v>
      </c>
      <c r="F687" s="2">
        <v>9.5</v>
      </c>
      <c r="G687" s="2">
        <v>7</v>
      </c>
    </row>
    <row r="688" spans="1:9" x14ac:dyDescent="0.25">
      <c r="A688">
        <v>12</v>
      </c>
      <c r="B688" t="s">
        <v>1223</v>
      </c>
      <c r="C688" s="1" t="s">
        <v>11957</v>
      </c>
      <c r="D688">
        <v>0</v>
      </c>
      <c r="E688" t="s">
        <v>539</v>
      </c>
    </row>
    <row r="689" spans="1:9" x14ac:dyDescent="0.25">
      <c r="A689">
        <v>12</v>
      </c>
      <c r="B689" t="s">
        <v>1223</v>
      </c>
      <c r="C689" s="1" t="s">
        <v>11958</v>
      </c>
      <c r="D689">
        <v>1</v>
      </c>
      <c r="E689" t="s">
        <v>538</v>
      </c>
      <c r="F689" s="2">
        <v>9.5</v>
      </c>
      <c r="G689" s="2">
        <v>7</v>
      </c>
    </row>
    <row r="690" spans="1:9" x14ac:dyDescent="0.25">
      <c r="A690">
        <v>12</v>
      </c>
      <c r="B690" t="s">
        <v>1223</v>
      </c>
      <c r="C690" s="1" t="s">
        <v>11959</v>
      </c>
      <c r="D690">
        <v>0</v>
      </c>
      <c r="E690" t="s">
        <v>539</v>
      </c>
    </row>
    <row r="691" spans="1:9" x14ac:dyDescent="0.25">
      <c r="A691">
        <v>12</v>
      </c>
      <c r="B691" t="s">
        <v>1223</v>
      </c>
      <c r="C691" s="1" t="s">
        <v>11960</v>
      </c>
      <c r="D691">
        <v>1</v>
      </c>
      <c r="E691" t="s">
        <v>538</v>
      </c>
      <c r="F691" s="2">
        <v>9.5</v>
      </c>
      <c r="G691" s="2">
        <v>7</v>
      </c>
    </row>
    <row r="692" spans="1:9" x14ac:dyDescent="0.25">
      <c r="A692">
        <v>12</v>
      </c>
      <c r="B692" t="s">
        <v>1223</v>
      </c>
      <c r="C692" s="248" t="s">
        <v>11961</v>
      </c>
      <c r="D692">
        <v>0</v>
      </c>
      <c r="E692" t="s">
        <v>539</v>
      </c>
    </row>
    <row r="693" spans="1:9" x14ac:dyDescent="0.25">
      <c r="A693">
        <v>12</v>
      </c>
      <c r="B693" t="s">
        <v>1223</v>
      </c>
      <c r="C693" s="248" t="s">
        <v>11962</v>
      </c>
      <c r="D693">
        <v>1</v>
      </c>
      <c r="E693" t="s">
        <v>538</v>
      </c>
      <c r="F693" s="2">
        <v>0.5</v>
      </c>
      <c r="G693" s="2">
        <v>7</v>
      </c>
      <c r="I693" s="2">
        <v>9</v>
      </c>
    </row>
    <row r="694" spans="1:9" x14ac:dyDescent="0.25">
      <c r="A694">
        <v>12</v>
      </c>
      <c r="B694" t="s">
        <v>1223</v>
      </c>
      <c r="C694" s="248" t="s">
        <v>11963</v>
      </c>
      <c r="D694">
        <v>0</v>
      </c>
      <c r="E694" t="s">
        <v>539</v>
      </c>
    </row>
    <row r="695" spans="1:9" x14ac:dyDescent="0.25">
      <c r="A695">
        <v>12</v>
      </c>
      <c r="B695" t="s">
        <v>1223</v>
      </c>
      <c r="C695" s="248" t="s">
        <v>11964</v>
      </c>
      <c r="D695">
        <v>1</v>
      </c>
      <c r="E695" t="s">
        <v>538</v>
      </c>
      <c r="G695" s="2">
        <v>7</v>
      </c>
      <c r="H695" s="2" t="s">
        <v>7864</v>
      </c>
      <c r="I695" s="2">
        <v>19</v>
      </c>
    </row>
    <row r="696" spans="1:9" x14ac:dyDescent="0.25">
      <c r="A696" s="12">
        <v>12</v>
      </c>
      <c r="B696" s="12" t="s">
        <v>1223</v>
      </c>
      <c r="C696" s="13" t="s">
        <v>11965</v>
      </c>
      <c r="D696" s="12">
        <v>0</v>
      </c>
      <c r="E696" t="s">
        <v>539</v>
      </c>
    </row>
    <row r="697" spans="1:9" x14ac:dyDescent="0.25">
      <c r="A697">
        <v>12</v>
      </c>
      <c r="B697" t="s">
        <v>1223</v>
      </c>
      <c r="C697" s="1" t="s">
        <v>11966</v>
      </c>
      <c r="D697">
        <v>1</v>
      </c>
      <c r="E697" t="s">
        <v>538</v>
      </c>
      <c r="F697" s="2">
        <v>9.5</v>
      </c>
    </row>
    <row r="698" spans="1:9" x14ac:dyDescent="0.25">
      <c r="A698">
        <v>12</v>
      </c>
      <c r="B698" t="s">
        <v>1223</v>
      </c>
      <c r="C698" s="1" t="s">
        <v>11967</v>
      </c>
      <c r="D698">
        <v>0</v>
      </c>
      <c r="E698" t="s">
        <v>539</v>
      </c>
    </row>
    <row r="699" spans="1:9" x14ac:dyDescent="0.25">
      <c r="A699">
        <v>12</v>
      </c>
      <c r="B699" t="s">
        <v>1223</v>
      </c>
      <c r="C699" s="1" t="s">
        <v>12301</v>
      </c>
      <c r="D699">
        <v>1</v>
      </c>
      <c r="E699" t="s">
        <v>538</v>
      </c>
      <c r="F699" s="2">
        <v>9.5</v>
      </c>
    </row>
    <row r="700" spans="1:9" x14ac:dyDescent="0.25">
      <c r="A700">
        <v>12</v>
      </c>
      <c r="B700" t="s">
        <v>1223</v>
      </c>
      <c r="C700" s="1" t="s">
        <v>12302</v>
      </c>
      <c r="D700">
        <v>0</v>
      </c>
      <c r="E700" t="s">
        <v>539</v>
      </c>
    </row>
    <row r="701" spans="1:9" x14ac:dyDescent="0.25">
      <c r="A701">
        <v>12</v>
      </c>
      <c r="B701" t="s">
        <v>1223</v>
      </c>
      <c r="C701" s="1" t="s">
        <v>12303</v>
      </c>
      <c r="D701">
        <v>1</v>
      </c>
      <c r="E701" t="s">
        <v>538</v>
      </c>
      <c r="F701" s="2">
        <v>9.5</v>
      </c>
    </row>
    <row r="702" spans="1:9" x14ac:dyDescent="0.25">
      <c r="A702">
        <v>12</v>
      </c>
      <c r="B702" t="s">
        <v>1223</v>
      </c>
      <c r="C702" s="1" t="s">
        <v>12304</v>
      </c>
      <c r="D702">
        <v>0</v>
      </c>
      <c r="E702" t="s">
        <v>539</v>
      </c>
    </row>
    <row r="703" spans="1:9" x14ac:dyDescent="0.25">
      <c r="A703">
        <v>12</v>
      </c>
      <c r="B703" t="s">
        <v>1223</v>
      </c>
      <c r="C703" s="1" t="s">
        <v>12305</v>
      </c>
      <c r="D703">
        <v>1</v>
      </c>
      <c r="E703" t="s">
        <v>538</v>
      </c>
      <c r="F703" s="2">
        <v>9.5</v>
      </c>
    </row>
    <row r="704" spans="1:9" x14ac:dyDescent="0.25">
      <c r="A704">
        <v>12</v>
      </c>
      <c r="B704" t="s">
        <v>1223</v>
      </c>
      <c r="C704" s="1" t="s">
        <v>12306</v>
      </c>
      <c r="D704">
        <v>0</v>
      </c>
      <c r="E704" t="s">
        <v>539</v>
      </c>
    </row>
    <row r="705" spans="1:9" x14ac:dyDescent="0.25">
      <c r="A705">
        <v>12</v>
      </c>
      <c r="B705" t="s">
        <v>1223</v>
      </c>
      <c r="C705" s="1" t="s">
        <v>12452</v>
      </c>
      <c r="D705">
        <v>1</v>
      </c>
      <c r="E705" t="s">
        <v>538</v>
      </c>
      <c r="F705" s="2">
        <v>9.5</v>
      </c>
    </row>
    <row r="706" spans="1:9" x14ac:dyDescent="0.25">
      <c r="A706">
        <v>12</v>
      </c>
      <c r="B706" t="s">
        <v>1223</v>
      </c>
      <c r="C706" s="248" t="s">
        <v>12453</v>
      </c>
      <c r="D706">
        <v>0</v>
      </c>
      <c r="E706" t="s">
        <v>539</v>
      </c>
    </row>
    <row r="707" spans="1:9" x14ac:dyDescent="0.25">
      <c r="A707">
        <v>12</v>
      </c>
      <c r="B707" t="s">
        <v>1223</v>
      </c>
      <c r="C707" s="248" t="s">
        <v>12454</v>
      </c>
      <c r="D707">
        <v>1</v>
      </c>
      <c r="E707" t="s">
        <v>538</v>
      </c>
      <c r="F707" s="2">
        <v>0.5</v>
      </c>
      <c r="I707" s="2">
        <v>9</v>
      </c>
    </row>
    <row r="708" spans="1:9" x14ac:dyDescent="0.25">
      <c r="A708">
        <v>12</v>
      </c>
      <c r="B708" t="s">
        <v>1223</v>
      </c>
      <c r="C708" s="248" t="s">
        <v>12455</v>
      </c>
      <c r="D708">
        <v>0</v>
      </c>
      <c r="E708" t="s">
        <v>539</v>
      </c>
    </row>
    <row r="709" spans="1:9" x14ac:dyDescent="0.25">
      <c r="A709">
        <v>12</v>
      </c>
      <c r="B709" t="s">
        <v>1223</v>
      </c>
      <c r="C709" s="248" t="s">
        <v>12456</v>
      </c>
      <c r="D709">
        <v>1</v>
      </c>
      <c r="E709" t="s">
        <v>538</v>
      </c>
      <c r="H709" s="2" t="s">
        <v>7864</v>
      </c>
      <c r="I709" s="2">
        <v>19</v>
      </c>
    </row>
    <row r="710" spans="1:9" x14ac:dyDescent="0.25">
      <c r="C710" s="1"/>
    </row>
    <row r="711" spans="1:9" x14ac:dyDescent="0.25">
      <c r="F711" s="244">
        <f>SUM(F682:F710)</f>
        <v>96</v>
      </c>
      <c r="G711" s="244">
        <f>SUM(G682:G710)</f>
        <v>49</v>
      </c>
      <c r="I711" s="226">
        <f>SUM(I682:I710)</f>
        <v>56</v>
      </c>
    </row>
    <row r="713" spans="1:9" x14ac:dyDescent="0.25">
      <c r="A713">
        <v>12</v>
      </c>
      <c r="B713" t="s">
        <v>1223</v>
      </c>
      <c r="C713" s="1" t="s">
        <v>12457</v>
      </c>
      <c r="D713">
        <v>0</v>
      </c>
      <c r="E713" t="s">
        <v>539</v>
      </c>
    </row>
    <row r="714" spans="1:9" x14ac:dyDescent="0.25">
      <c r="A714">
        <v>12</v>
      </c>
      <c r="B714" t="s">
        <v>1223</v>
      </c>
      <c r="C714" s="1" t="s">
        <v>12572</v>
      </c>
      <c r="D714">
        <v>1</v>
      </c>
      <c r="E714" t="s">
        <v>538</v>
      </c>
      <c r="F714" s="2">
        <v>3</v>
      </c>
    </row>
    <row r="715" spans="1:9" x14ac:dyDescent="0.25">
      <c r="A715">
        <v>12</v>
      </c>
      <c r="B715" t="s">
        <v>1223</v>
      </c>
      <c r="C715" s="1" t="s">
        <v>12573</v>
      </c>
      <c r="D715">
        <v>0</v>
      </c>
      <c r="E715" t="s">
        <v>539</v>
      </c>
    </row>
    <row r="716" spans="1:9" x14ac:dyDescent="0.25">
      <c r="A716">
        <v>12</v>
      </c>
      <c r="B716" t="s">
        <v>1223</v>
      </c>
      <c r="C716" s="1" t="s">
        <v>12574</v>
      </c>
      <c r="D716">
        <v>1</v>
      </c>
      <c r="E716" t="s">
        <v>538</v>
      </c>
      <c r="F716" s="2">
        <v>4.5</v>
      </c>
    </row>
    <row r="717" spans="1:9" x14ac:dyDescent="0.25">
      <c r="A717">
        <v>12</v>
      </c>
      <c r="B717" t="s">
        <v>1223</v>
      </c>
      <c r="C717" s="1" t="s">
        <v>12575</v>
      </c>
      <c r="D717">
        <v>0</v>
      </c>
      <c r="E717" t="s">
        <v>539</v>
      </c>
    </row>
    <row r="718" spans="1:9" x14ac:dyDescent="0.25">
      <c r="A718">
        <v>12</v>
      </c>
      <c r="B718" t="s">
        <v>1223</v>
      </c>
      <c r="C718" s="1" t="s">
        <v>12576</v>
      </c>
      <c r="D718">
        <v>1</v>
      </c>
      <c r="E718" t="s">
        <v>538</v>
      </c>
      <c r="F718" s="2">
        <v>8</v>
      </c>
    </row>
    <row r="719" spans="1:9" x14ac:dyDescent="0.25">
      <c r="A719">
        <v>12</v>
      </c>
      <c r="B719" t="s">
        <v>1223</v>
      </c>
      <c r="C719" s="1" t="s">
        <v>12577</v>
      </c>
      <c r="D719">
        <v>0</v>
      </c>
      <c r="E719" t="s">
        <v>539</v>
      </c>
    </row>
    <row r="720" spans="1:9" x14ac:dyDescent="0.25">
      <c r="A720">
        <v>12</v>
      </c>
      <c r="B720" t="s">
        <v>1223</v>
      </c>
      <c r="C720" s="1" t="s">
        <v>12578</v>
      </c>
      <c r="D720">
        <v>1</v>
      </c>
      <c r="E720" t="s">
        <v>538</v>
      </c>
      <c r="F720" s="2">
        <v>8</v>
      </c>
    </row>
    <row r="721" spans="1:7" x14ac:dyDescent="0.25">
      <c r="A721">
        <v>12</v>
      </c>
      <c r="B721" t="s">
        <v>1223</v>
      </c>
      <c r="C721" s="1" t="s">
        <v>12579</v>
      </c>
      <c r="D721">
        <v>0</v>
      </c>
      <c r="E721" t="s">
        <v>539</v>
      </c>
    </row>
    <row r="722" spans="1:7" x14ac:dyDescent="0.25">
      <c r="A722">
        <v>12</v>
      </c>
      <c r="B722" t="s">
        <v>1223</v>
      </c>
      <c r="C722" s="1" t="s">
        <v>12580</v>
      </c>
      <c r="D722">
        <v>1</v>
      </c>
      <c r="E722" t="s">
        <v>538</v>
      </c>
      <c r="F722" s="2">
        <v>8</v>
      </c>
    </row>
    <row r="723" spans="1:7" x14ac:dyDescent="0.25">
      <c r="A723">
        <v>12</v>
      </c>
      <c r="B723" t="s">
        <v>1223</v>
      </c>
      <c r="C723" s="1" t="s">
        <v>12581</v>
      </c>
      <c r="D723">
        <v>0</v>
      </c>
      <c r="E723" t="s">
        <v>539</v>
      </c>
    </row>
    <row r="724" spans="1:7" x14ac:dyDescent="0.25">
      <c r="A724">
        <v>12</v>
      </c>
      <c r="B724" t="s">
        <v>1223</v>
      </c>
      <c r="C724" s="1" t="s">
        <v>12582</v>
      </c>
      <c r="D724">
        <v>1</v>
      </c>
      <c r="E724" t="s">
        <v>538</v>
      </c>
      <c r="F724" s="2">
        <v>8</v>
      </c>
    </row>
    <row r="725" spans="1:7" x14ac:dyDescent="0.25">
      <c r="A725">
        <v>12</v>
      </c>
      <c r="B725" t="s">
        <v>1223</v>
      </c>
      <c r="C725" s="1" t="s">
        <v>12583</v>
      </c>
      <c r="D725">
        <v>0</v>
      </c>
      <c r="E725" t="s">
        <v>539</v>
      </c>
    </row>
    <row r="726" spans="1:7" x14ac:dyDescent="0.25">
      <c r="A726" s="12">
        <v>12</v>
      </c>
      <c r="B726" s="12" t="s">
        <v>1223</v>
      </c>
      <c r="C726" s="13" t="s">
        <v>12584</v>
      </c>
      <c r="D726" s="12">
        <v>1</v>
      </c>
      <c r="E726" s="12" t="s">
        <v>538</v>
      </c>
      <c r="F726" s="2">
        <v>9.5</v>
      </c>
      <c r="G726" s="2">
        <v>7</v>
      </c>
    </row>
    <row r="727" spans="1:7" x14ac:dyDescent="0.25">
      <c r="A727">
        <v>12</v>
      </c>
      <c r="B727" t="s">
        <v>1223</v>
      </c>
      <c r="C727" s="1" t="s">
        <v>12585</v>
      </c>
      <c r="D727">
        <v>0</v>
      </c>
      <c r="E727" t="s">
        <v>539</v>
      </c>
    </row>
    <row r="728" spans="1:7" x14ac:dyDescent="0.25">
      <c r="A728">
        <v>12</v>
      </c>
      <c r="B728" t="s">
        <v>1223</v>
      </c>
      <c r="C728" s="1" t="s">
        <v>12586</v>
      </c>
      <c r="D728">
        <v>1</v>
      </c>
      <c r="E728" t="s">
        <v>538</v>
      </c>
      <c r="F728" s="2">
        <v>9.5</v>
      </c>
      <c r="G728" s="2">
        <v>7</v>
      </c>
    </row>
    <row r="729" spans="1:7" x14ac:dyDescent="0.25">
      <c r="A729">
        <v>12</v>
      </c>
      <c r="B729" t="s">
        <v>1223</v>
      </c>
      <c r="C729" s="1" t="s">
        <v>12587</v>
      </c>
      <c r="D729">
        <v>0</v>
      </c>
      <c r="E729" t="s">
        <v>539</v>
      </c>
    </row>
    <row r="730" spans="1:7" x14ac:dyDescent="0.25">
      <c r="A730">
        <v>12</v>
      </c>
      <c r="B730" t="s">
        <v>1223</v>
      </c>
      <c r="C730" s="1" t="s">
        <v>12588</v>
      </c>
      <c r="D730">
        <v>1</v>
      </c>
      <c r="E730" t="s">
        <v>538</v>
      </c>
      <c r="F730" s="2">
        <v>9.5</v>
      </c>
      <c r="G730" s="2">
        <v>7</v>
      </c>
    </row>
    <row r="731" spans="1:7" x14ac:dyDescent="0.25">
      <c r="A731">
        <v>12</v>
      </c>
      <c r="B731" t="s">
        <v>1223</v>
      </c>
      <c r="C731" s="1" t="s">
        <v>12950</v>
      </c>
      <c r="D731">
        <v>0</v>
      </c>
      <c r="E731" t="s">
        <v>539</v>
      </c>
    </row>
    <row r="732" spans="1:7" x14ac:dyDescent="0.25">
      <c r="A732">
        <v>12</v>
      </c>
      <c r="B732" t="s">
        <v>1223</v>
      </c>
      <c r="C732" s="1" t="s">
        <v>12951</v>
      </c>
      <c r="D732">
        <v>1</v>
      </c>
      <c r="E732" t="s">
        <v>538</v>
      </c>
      <c r="F732" s="2">
        <v>9.5</v>
      </c>
      <c r="G732" s="2">
        <v>7</v>
      </c>
    </row>
    <row r="733" spans="1:7" x14ac:dyDescent="0.25">
      <c r="A733">
        <v>12</v>
      </c>
      <c r="B733" t="s">
        <v>1223</v>
      </c>
      <c r="C733" s="1" t="s">
        <v>12952</v>
      </c>
      <c r="D733">
        <v>0</v>
      </c>
      <c r="E733" t="s">
        <v>539</v>
      </c>
    </row>
    <row r="734" spans="1:7" x14ac:dyDescent="0.25">
      <c r="A734">
        <v>12</v>
      </c>
      <c r="B734" t="s">
        <v>1223</v>
      </c>
      <c r="C734" s="1" t="s">
        <v>12953</v>
      </c>
      <c r="D734">
        <v>1</v>
      </c>
      <c r="E734" t="s">
        <v>538</v>
      </c>
      <c r="F734" s="2">
        <v>9.5</v>
      </c>
      <c r="G734" s="2">
        <v>7</v>
      </c>
    </row>
    <row r="735" spans="1:7" x14ac:dyDescent="0.25">
      <c r="A735" s="12">
        <v>12</v>
      </c>
      <c r="B735" s="12" t="s">
        <v>1223</v>
      </c>
      <c r="C735" s="13" t="s">
        <v>13104</v>
      </c>
      <c r="D735" s="12">
        <v>0</v>
      </c>
      <c r="E735" s="12" t="s">
        <v>539</v>
      </c>
    </row>
    <row r="736" spans="1:7" x14ac:dyDescent="0.25">
      <c r="A736">
        <v>12</v>
      </c>
      <c r="B736" t="s">
        <v>1223</v>
      </c>
      <c r="C736" s="1" t="s">
        <v>13105</v>
      </c>
      <c r="D736">
        <v>1</v>
      </c>
      <c r="E736" t="s">
        <v>538</v>
      </c>
      <c r="F736" s="2">
        <v>9.5</v>
      </c>
    </row>
    <row r="738" spans="1:7" x14ac:dyDescent="0.25">
      <c r="F738" s="252">
        <f>SUM(F713:F737)</f>
        <v>96.5</v>
      </c>
      <c r="G738" s="252">
        <f>SUM(G713:G737)</f>
        <v>35</v>
      </c>
    </row>
    <row r="740" spans="1:7" x14ac:dyDescent="0.25">
      <c r="A740">
        <v>12</v>
      </c>
      <c r="B740" t="s">
        <v>1223</v>
      </c>
      <c r="C740" s="1" t="s">
        <v>13206</v>
      </c>
      <c r="D740">
        <v>0</v>
      </c>
      <c r="E740" t="s">
        <v>539</v>
      </c>
    </row>
    <row r="741" spans="1:7" x14ac:dyDescent="0.25">
      <c r="A741">
        <v>12</v>
      </c>
      <c r="B741" t="s">
        <v>1223</v>
      </c>
      <c r="C741" s="1" t="s">
        <v>13207</v>
      </c>
      <c r="D741">
        <v>1</v>
      </c>
      <c r="E741" t="s">
        <v>538</v>
      </c>
      <c r="F741" s="2">
        <v>9.5</v>
      </c>
    </row>
    <row r="742" spans="1:7" x14ac:dyDescent="0.25">
      <c r="A742">
        <v>12</v>
      </c>
      <c r="B742" t="s">
        <v>1223</v>
      </c>
      <c r="C742" s="1" t="s">
        <v>13208</v>
      </c>
      <c r="D742">
        <v>0</v>
      </c>
      <c r="E742" t="s">
        <v>539</v>
      </c>
    </row>
    <row r="743" spans="1:7" x14ac:dyDescent="0.25">
      <c r="A743">
        <v>12</v>
      </c>
      <c r="B743" t="s">
        <v>1223</v>
      </c>
      <c r="C743" s="1" t="s">
        <v>13209</v>
      </c>
      <c r="D743">
        <v>1</v>
      </c>
      <c r="E743" t="s">
        <v>538</v>
      </c>
      <c r="F743" s="2">
        <v>9.5</v>
      </c>
    </row>
    <row r="744" spans="1:7" x14ac:dyDescent="0.25">
      <c r="A744">
        <v>12</v>
      </c>
      <c r="B744" t="s">
        <v>1223</v>
      </c>
      <c r="C744" s="1" t="s">
        <v>13210</v>
      </c>
      <c r="D744">
        <v>0</v>
      </c>
      <c r="E744" t="s">
        <v>539</v>
      </c>
    </row>
    <row r="745" spans="1:7" x14ac:dyDescent="0.25">
      <c r="A745">
        <v>12</v>
      </c>
      <c r="B745" t="s">
        <v>1223</v>
      </c>
      <c r="C745" s="1" t="s">
        <v>13211</v>
      </c>
      <c r="D745">
        <v>1</v>
      </c>
      <c r="E745" t="s">
        <v>538</v>
      </c>
      <c r="F745" s="2">
        <v>9.5</v>
      </c>
    </row>
    <row r="746" spans="1:7" x14ac:dyDescent="0.25">
      <c r="A746">
        <v>12</v>
      </c>
      <c r="B746" t="s">
        <v>1223</v>
      </c>
      <c r="C746" s="1" t="s">
        <v>13212</v>
      </c>
      <c r="D746">
        <v>0</v>
      </c>
      <c r="E746" t="s">
        <v>539</v>
      </c>
    </row>
    <row r="747" spans="1:7" x14ac:dyDescent="0.25">
      <c r="A747">
        <v>12</v>
      </c>
      <c r="B747" t="s">
        <v>1223</v>
      </c>
      <c r="C747" s="1" t="s">
        <v>13213</v>
      </c>
      <c r="D747">
        <v>1</v>
      </c>
      <c r="E747" t="s">
        <v>538</v>
      </c>
      <c r="F747" s="226">
        <v>9</v>
      </c>
    </row>
    <row r="748" spans="1:7" x14ac:dyDescent="0.25">
      <c r="A748" s="12">
        <v>12</v>
      </c>
      <c r="B748" s="12" t="s">
        <v>1223</v>
      </c>
      <c r="C748" s="13" t="s">
        <v>13214</v>
      </c>
      <c r="D748" s="12">
        <v>0</v>
      </c>
      <c r="E748" s="12" t="s">
        <v>539</v>
      </c>
    </row>
    <row r="749" spans="1:7" x14ac:dyDescent="0.25">
      <c r="A749">
        <v>12</v>
      </c>
      <c r="B749" t="s">
        <v>1223</v>
      </c>
      <c r="C749" s="1" t="s">
        <v>13215</v>
      </c>
      <c r="D749">
        <v>1</v>
      </c>
      <c r="E749" t="s">
        <v>538</v>
      </c>
      <c r="F749" s="2">
        <v>8</v>
      </c>
    </row>
    <row r="750" spans="1:7" x14ac:dyDescent="0.25">
      <c r="A750">
        <v>12</v>
      </c>
      <c r="B750" t="s">
        <v>1223</v>
      </c>
      <c r="C750" s="1" t="s">
        <v>13216</v>
      </c>
      <c r="D750">
        <v>0</v>
      </c>
      <c r="E750" t="s">
        <v>539</v>
      </c>
    </row>
    <row r="751" spans="1:7" x14ac:dyDescent="0.25">
      <c r="A751">
        <v>12</v>
      </c>
      <c r="B751" t="s">
        <v>1223</v>
      </c>
      <c r="C751" s="1" t="s">
        <v>13217</v>
      </c>
      <c r="D751">
        <v>1</v>
      </c>
      <c r="E751" t="s">
        <v>538</v>
      </c>
      <c r="F751" s="2">
        <v>8</v>
      </c>
    </row>
    <row r="752" spans="1:7" x14ac:dyDescent="0.25">
      <c r="A752">
        <v>12</v>
      </c>
      <c r="B752" t="s">
        <v>1223</v>
      </c>
      <c r="C752" s="1" t="s">
        <v>13218</v>
      </c>
      <c r="D752">
        <v>0</v>
      </c>
      <c r="E752" t="s">
        <v>539</v>
      </c>
    </row>
    <row r="753" spans="1:9" x14ac:dyDescent="0.25">
      <c r="A753">
        <v>12</v>
      </c>
      <c r="B753" t="s">
        <v>1223</v>
      </c>
      <c r="C753" s="1" t="s">
        <v>13529</v>
      </c>
      <c r="D753">
        <v>1</v>
      </c>
      <c r="E753" t="s">
        <v>538</v>
      </c>
      <c r="F753" s="2">
        <v>8</v>
      </c>
    </row>
    <row r="754" spans="1:9" x14ac:dyDescent="0.25">
      <c r="A754">
        <v>12</v>
      </c>
      <c r="B754" t="s">
        <v>1223</v>
      </c>
      <c r="C754" s="1" t="s">
        <v>13530</v>
      </c>
      <c r="D754">
        <v>0</v>
      </c>
      <c r="E754" t="s">
        <v>539</v>
      </c>
    </row>
    <row r="755" spans="1:9" x14ac:dyDescent="0.25">
      <c r="A755">
        <v>12</v>
      </c>
      <c r="B755" t="s">
        <v>1223</v>
      </c>
      <c r="C755" s="1" t="s">
        <v>13531</v>
      </c>
      <c r="D755">
        <v>1</v>
      </c>
      <c r="E755" t="s">
        <v>538</v>
      </c>
      <c r="F755" s="2">
        <v>8</v>
      </c>
      <c r="G755" s="2">
        <v>2</v>
      </c>
    </row>
    <row r="756" spans="1:9" x14ac:dyDescent="0.25">
      <c r="A756">
        <v>12</v>
      </c>
      <c r="B756" t="s">
        <v>1223</v>
      </c>
      <c r="C756" s="1" t="s">
        <v>13532</v>
      </c>
      <c r="D756">
        <v>0</v>
      </c>
      <c r="E756" t="s">
        <v>539</v>
      </c>
    </row>
    <row r="757" spans="1:9" x14ac:dyDescent="0.25">
      <c r="A757" s="12">
        <v>12</v>
      </c>
      <c r="B757" s="12" t="s">
        <v>1223</v>
      </c>
      <c r="C757" s="13" t="s">
        <v>13533</v>
      </c>
      <c r="D757" s="12">
        <v>1</v>
      </c>
      <c r="E757" s="12" t="s">
        <v>538</v>
      </c>
      <c r="F757" s="2">
        <v>9.5</v>
      </c>
      <c r="G757" s="2">
        <v>7</v>
      </c>
    </row>
    <row r="758" spans="1:9" x14ac:dyDescent="0.25">
      <c r="A758">
        <v>12</v>
      </c>
      <c r="B758" t="s">
        <v>1223</v>
      </c>
      <c r="C758" s="1" t="s">
        <v>13534</v>
      </c>
      <c r="D758">
        <v>0</v>
      </c>
      <c r="E758" t="s">
        <v>539</v>
      </c>
    </row>
    <row r="759" spans="1:9" x14ac:dyDescent="0.25">
      <c r="A759">
        <v>12</v>
      </c>
      <c r="B759" t="s">
        <v>1223</v>
      </c>
      <c r="C759" s="1" t="s">
        <v>13535</v>
      </c>
      <c r="D759">
        <v>1</v>
      </c>
      <c r="E759" t="s">
        <v>538</v>
      </c>
      <c r="F759" s="2">
        <v>9.5</v>
      </c>
      <c r="G759" s="2">
        <v>7</v>
      </c>
    </row>
    <row r="760" spans="1:9" x14ac:dyDescent="0.25">
      <c r="C760" s="1"/>
    </row>
    <row r="761" spans="1:9" x14ac:dyDescent="0.25">
      <c r="E761" s="195"/>
      <c r="F761" s="302">
        <f>SUM(F740:F760)</f>
        <v>88.5</v>
      </c>
      <c r="G761" s="302">
        <f>SUM(G740:G760)</f>
        <v>16</v>
      </c>
    </row>
    <row r="762" spans="1:9" x14ac:dyDescent="0.25">
      <c r="E762" s="195" t="s">
        <v>548</v>
      </c>
      <c r="F762" s="302">
        <v>16</v>
      </c>
    </row>
    <row r="763" spans="1:9" x14ac:dyDescent="0.25">
      <c r="E763" s="177"/>
      <c r="F763" s="205"/>
      <c r="G763" s="323"/>
      <c r="H763" s="323"/>
      <c r="I763" s="323"/>
    </row>
    <row r="764" spans="1:9" x14ac:dyDescent="0.25">
      <c r="A764">
        <v>12</v>
      </c>
      <c r="B764" t="s">
        <v>1223</v>
      </c>
      <c r="C764" s="1" t="s">
        <v>13681</v>
      </c>
      <c r="D764">
        <v>0</v>
      </c>
      <c r="E764" t="s">
        <v>539</v>
      </c>
    </row>
    <row r="765" spans="1:9" x14ac:dyDescent="0.25">
      <c r="A765">
        <v>12</v>
      </c>
      <c r="B765" t="s">
        <v>1223</v>
      </c>
      <c r="C765" s="1" t="s">
        <v>13798</v>
      </c>
      <c r="D765">
        <v>1</v>
      </c>
      <c r="E765" t="s">
        <v>538</v>
      </c>
      <c r="F765" s="2">
        <v>9.5</v>
      </c>
      <c r="G765" s="2">
        <v>7</v>
      </c>
    </row>
    <row r="766" spans="1:9" x14ac:dyDescent="0.25">
      <c r="A766">
        <v>12</v>
      </c>
      <c r="B766" t="s">
        <v>1223</v>
      </c>
      <c r="C766" s="1" t="s">
        <v>13799</v>
      </c>
      <c r="D766">
        <v>0</v>
      </c>
      <c r="E766" t="s">
        <v>539</v>
      </c>
    </row>
    <row r="767" spans="1:9" x14ac:dyDescent="0.25">
      <c r="A767">
        <v>12</v>
      </c>
      <c r="B767" t="s">
        <v>1223</v>
      </c>
      <c r="C767" s="1" t="s">
        <v>13800</v>
      </c>
      <c r="D767">
        <v>1</v>
      </c>
      <c r="E767" t="s">
        <v>538</v>
      </c>
      <c r="F767" s="2">
        <v>9.5</v>
      </c>
      <c r="G767" s="2">
        <v>7</v>
      </c>
    </row>
    <row r="768" spans="1:9" x14ac:dyDescent="0.25">
      <c r="A768">
        <v>12</v>
      </c>
      <c r="B768" t="s">
        <v>1223</v>
      </c>
      <c r="C768" s="1" t="s">
        <v>13801</v>
      </c>
      <c r="D768">
        <v>0</v>
      </c>
      <c r="E768" t="s">
        <v>539</v>
      </c>
    </row>
    <row r="769" spans="1:9" x14ac:dyDescent="0.25">
      <c r="A769">
        <v>12</v>
      </c>
      <c r="B769" t="s">
        <v>1223</v>
      </c>
      <c r="C769" s="1" t="s">
        <v>13802</v>
      </c>
      <c r="D769">
        <v>1</v>
      </c>
      <c r="E769" t="s">
        <v>538</v>
      </c>
      <c r="F769" s="2">
        <v>6</v>
      </c>
      <c r="G769" s="2">
        <v>7</v>
      </c>
      <c r="I769" s="2">
        <v>3.5</v>
      </c>
    </row>
    <row r="770" spans="1:9" x14ac:dyDescent="0.25">
      <c r="A770">
        <v>12</v>
      </c>
      <c r="B770" t="s">
        <v>1223</v>
      </c>
      <c r="C770" s="1" t="s">
        <v>13803</v>
      </c>
      <c r="D770">
        <v>0</v>
      </c>
      <c r="E770" t="s">
        <v>539</v>
      </c>
    </row>
    <row r="771" spans="1:9" x14ac:dyDescent="0.25">
      <c r="A771">
        <v>12</v>
      </c>
      <c r="B771" t="s">
        <v>1223</v>
      </c>
      <c r="C771" s="1" t="s">
        <v>13804</v>
      </c>
      <c r="D771">
        <v>1</v>
      </c>
      <c r="E771" t="s">
        <v>538</v>
      </c>
      <c r="F771" s="2">
        <v>4</v>
      </c>
      <c r="G771" s="2">
        <v>7</v>
      </c>
      <c r="I771" s="2">
        <v>5.5</v>
      </c>
    </row>
    <row r="772" spans="1:9" x14ac:dyDescent="0.25">
      <c r="A772">
        <v>12</v>
      </c>
      <c r="B772" t="s">
        <v>1223</v>
      </c>
      <c r="C772" s="1" t="s">
        <v>13805</v>
      </c>
      <c r="D772">
        <v>0</v>
      </c>
      <c r="E772" t="s">
        <v>539</v>
      </c>
    </row>
    <row r="773" spans="1:9" x14ac:dyDescent="0.25">
      <c r="A773">
        <v>12</v>
      </c>
      <c r="B773" t="s">
        <v>1223</v>
      </c>
      <c r="C773" s="1" t="s">
        <v>13806</v>
      </c>
      <c r="D773">
        <v>1</v>
      </c>
      <c r="E773" t="s">
        <v>538</v>
      </c>
      <c r="G773" s="2">
        <v>7</v>
      </c>
      <c r="H773" s="2" t="s">
        <v>7864</v>
      </c>
      <c r="I773" s="2">
        <v>19</v>
      </c>
    </row>
    <row r="774" spans="1:9" x14ac:dyDescent="0.25">
      <c r="A774" s="12">
        <v>12</v>
      </c>
      <c r="B774" s="12" t="s">
        <v>1223</v>
      </c>
      <c r="C774" s="13" t="s">
        <v>13807</v>
      </c>
      <c r="D774" s="12">
        <v>0</v>
      </c>
      <c r="E774" s="12" t="s">
        <v>539</v>
      </c>
    </row>
    <row r="775" spans="1:9" x14ac:dyDescent="0.25">
      <c r="A775">
        <v>12</v>
      </c>
      <c r="B775" t="s">
        <v>1223</v>
      </c>
      <c r="C775" s="1" t="s">
        <v>13808</v>
      </c>
      <c r="D775">
        <v>1</v>
      </c>
      <c r="E775" t="s">
        <v>538</v>
      </c>
      <c r="F775" s="2">
        <v>9.5</v>
      </c>
    </row>
    <row r="776" spans="1:9" x14ac:dyDescent="0.25">
      <c r="A776">
        <v>12</v>
      </c>
      <c r="B776" t="s">
        <v>1223</v>
      </c>
      <c r="C776" s="1" t="s">
        <v>13809</v>
      </c>
      <c r="D776">
        <v>0</v>
      </c>
      <c r="E776" t="s">
        <v>539</v>
      </c>
    </row>
    <row r="777" spans="1:9" x14ac:dyDescent="0.25">
      <c r="A777">
        <v>12</v>
      </c>
      <c r="B777" t="s">
        <v>1223</v>
      </c>
      <c r="C777" s="1" t="s">
        <v>13810</v>
      </c>
      <c r="D777">
        <v>1</v>
      </c>
      <c r="E777" t="s">
        <v>538</v>
      </c>
      <c r="F777" s="2">
        <v>9.5</v>
      </c>
    </row>
    <row r="778" spans="1:9" x14ac:dyDescent="0.25">
      <c r="A778">
        <v>12</v>
      </c>
      <c r="B778" t="s">
        <v>1223</v>
      </c>
      <c r="C778" s="1" t="s">
        <v>13811</v>
      </c>
      <c r="D778">
        <v>0</v>
      </c>
      <c r="E778" t="s">
        <v>539</v>
      </c>
    </row>
    <row r="779" spans="1:9" x14ac:dyDescent="0.25">
      <c r="A779">
        <v>12</v>
      </c>
      <c r="B779" t="s">
        <v>1223</v>
      </c>
      <c r="C779" s="1" t="s">
        <v>13812</v>
      </c>
      <c r="D779">
        <v>1</v>
      </c>
      <c r="E779" t="s">
        <v>538</v>
      </c>
      <c r="F779" s="2">
        <v>9.5</v>
      </c>
    </row>
    <row r="780" spans="1:9" x14ac:dyDescent="0.25">
      <c r="A780">
        <v>12</v>
      </c>
      <c r="B780" t="s">
        <v>1223</v>
      </c>
      <c r="C780" s="1" t="s">
        <v>13813</v>
      </c>
      <c r="D780">
        <v>0</v>
      </c>
      <c r="E780" t="s">
        <v>539</v>
      </c>
    </row>
    <row r="781" spans="1:9" x14ac:dyDescent="0.25">
      <c r="A781">
        <v>12</v>
      </c>
      <c r="B781" t="s">
        <v>1223</v>
      </c>
      <c r="C781" s="1" t="s">
        <v>13814</v>
      </c>
      <c r="D781">
        <v>1</v>
      </c>
      <c r="E781" t="s">
        <v>538</v>
      </c>
      <c r="F781" s="2">
        <v>9.5</v>
      </c>
    </row>
    <row r="782" spans="1:9" x14ac:dyDescent="0.25">
      <c r="A782">
        <v>12</v>
      </c>
      <c r="B782" t="s">
        <v>1223</v>
      </c>
      <c r="C782" s="1" t="s">
        <v>14150</v>
      </c>
      <c r="D782">
        <v>0</v>
      </c>
      <c r="E782" t="s">
        <v>539</v>
      </c>
    </row>
    <row r="783" spans="1:9" x14ac:dyDescent="0.25">
      <c r="A783">
        <v>12</v>
      </c>
      <c r="B783" t="s">
        <v>1223</v>
      </c>
      <c r="C783" s="1" t="s">
        <v>14151</v>
      </c>
      <c r="D783">
        <v>1</v>
      </c>
      <c r="E783" t="s">
        <v>538</v>
      </c>
      <c r="F783" s="2">
        <v>9.5</v>
      </c>
    </row>
    <row r="784" spans="1:9" x14ac:dyDescent="0.25">
      <c r="A784">
        <v>12</v>
      </c>
      <c r="B784" t="s">
        <v>1223</v>
      </c>
      <c r="C784" s="1" t="s">
        <v>14152</v>
      </c>
      <c r="D784">
        <v>0</v>
      </c>
      <c r="E784" t="s">
        <v>539</v>
      </c>
    </row>
    <row r="785" spans="1:9" x14ac:dyDescent="0.25">
      <c r="A785">
        <v>12</v>
      </c>
      <c r="B785" t="s">
        <v>1223</v>
      </c>
      <c r="C785" s="1" t="s">
        <v>14153</v>
      </c>
      <c r="D785">
        <v>1</v>
      </c>
      <c r="E785" t="s">
        <v>538</v>
      </c>
      <c r="F785" s="2">
        <v>0.5</v>
      </c>
      <c r="I785" s="2">
        <v>9</v>
      </c>
    </row>
    <row r="786" spans="1:9" x14ac:dyDescent="0.25">
      <c r="A786" s="12">
        <v>12</v>
      </c>
      <c r="B786" s="12" t="s">
        <v>1223</v>
      </c>
      <c r="C786" s="13" t="s">
        <v>14154</v>
      </c>
      <c r="D786" s="12">
        <v>0</v>
      </c>
      <c r="E786" s="12" t="s">
        <v>539</v>
      </c>
    </row>
    <row r="787" spans="1:9" x14ac:dyDescent="0.25">
      <c r="A787">
        <v>12</v>
      </c>
      <c r="B787" t="s">
        <v>1223</v>
      </c>
      <c r="C787" s="1" t="s">
        <v>14155</v>
      </c>
      <c r="D787">
        <v>1</v>
      </c>
      <c r="E787" t="s">
        <v>538</v>
      </c>
      <c r="F787" s="2">
        <v>8</v>
      </c>
    </row>
    <row r="788" spans="1:9" x14ac:dyDescent="0.25">
      <c r="A788">
        <v>12</v>
      </c>
      <c r="B788" t="s">
        <v>1223</v>
      </c>
      <c r="C788" s="1" t="s">
        <v>14156</v>
      </c>
      <c r="D788">
        <v>0</v>
      </c>
      <c r="E788" t="s">
        <v>539</v>
      </c>
    </row>
    <row r="789" spans="1:9" x14ac:dyDescent="0.25">
      <c r="A789">
        <v>12</v>
      </c>
      <c r="B789" t="s">
        <v>1223</v>
      </c>
      <c r="C789" s="1" t="s">
        <v>14157</v>
      </c>
      <c r="D789">
        <v>1</v>
      </c>
      <c r="E789" t="s">
        <v>538</v>
      </c>
      <c r="F789" s="2">
        <v>8</v>
      </c>
    </row>
    <row r="790" spans="1:9" x14ac:dyDescent="0.25">
      <c r="A790">
        <v>12</v>
      </c>
      <c r="B790" t="s">
        <v>1223</v>
      </c>
      <c r="C790" s="1" t="s">
        <v>14297</v>
      </c>
      <c r="D790">
        <v>0</v>
      </c>
      <c r="E790" t="s">
        <v>539</v>
      </c>
    </row>
    <row r="791" spans="1:9" x14ac:dyDescent="0.25">
      <c r="A791">
        <v>12</v>
      </c>
      <c r="B791" t="s">
        <v>1223</v>
      </c>
      <c r="C791" s="1" t="s">
        <v>14298</v>
      </c>
      <c r="D791">
        <v>1</v>
      </c>
      <c r="E791" t="s">
        <v>538</v>
      </c>
      <c r="F791" s="2">
        <v>6</v>
      </c>
    </row>
    <row r="792" spans="1:9" x14ac:dyDescent="0.25">
      <c r="A792">
        <v>12</v>
      </c>
      <c r="B792" t="s">
        <v>1223</v>
      </c>
      <c r="C792" s="1" t="s">
        <v>14299</v>
      </c>
      <c r="D792">
        <v>0</v>
      </c>
      <c r="E792" t="s">
        <v>539</v>
      </c>
    </row>
    <row r="793" spans="1:9" x14ac:dyDescent="0.25">
      <c r="A793">
        <v>12</v>
      </c>
      <c r="B793" t="s">
        <v>1223</v>
      </c>
      <c r="C793" s="1" t="s">
        <v>14300</v>
      </c>
      <c r="D793">
        <v>1</v>
      </c>
      <c r="E793" t="s">
        <v>538</v>
      </c>
      <c r="F793" s="2">
        <v>3.5</v>
      </c>
    </row>
    <row r="794" spans="1:9" x14ac:dyDescent="0.25">
      <c r="A794">
        <v>12</v>
      </c>
      <c r="B794" t="s">
        <v>1223</v>
      </c>
      <c r="C794" s="1" t="s">
        <v>14301</v>
      </c>
      <c r="D794">
        <v>0</v>
      </c>
      <c r="E794" t="s">
        <v>539</v>
      </c>
    </row>
    <row r="795" spans="1:9" x14ac:dyDescent="0.25">
      <c r="A795">
        <v>12</v>
      </c>
      <c r="B795" t="s">
        <v>1223</v>
      </c>
      <c r="C795" s="1" t="s">
        <v>14390</v>
      </c>
      <c r="D795">
        <v>1</v>
      </c>
      <c r="E795" t="s">
        <v>538</v>
      </c>
      <c r="F795" s="2">
        <v>6</v>
      </c>
    </row>
    <row r="796" spans="1:9" x14ac:dyDescent="0.25">
      <c r="A796">
        <v>12</v>
      </c>
      <c r="B796" t="s">
        <v>1223</v>
      </c>
      <c r="C796" s="1" t="s">
        <v>14391</v>
      </c>
      <c r="D796">
        <v>0</v>
      </c>
      <c r="E796" t="s">
        <v>539</v>
      </c>
    </row>
    <row r="797" spans="1:9" x14ac:dyDescent="0.25">
      <c r="A797">
        <v>12</v>
      </c>
      <c r="B797" t="s">
        <v>1223</v>
      </c>
      <c r="C797" s="1" t="s">
        <v>14392</v>
      </c>
      <c r="D797">
        <v>1</v>
      </c>
      <c r="E797" t="s">
        <v>538</v>
      </c>
      <c r="F797" s="2">
        <v>2.5</v>
      </c>
    </row>
    <row r="798" spans="1:9" x14ac:dyDescent="0.25">
      <c r="C798" s="1"/>
    </row>
    <row r="799" spans="1:9" x14ac:dyDescent="0.25">
      <c r="C799" s="1"/>
      <c r="F799" s="244">
        <f>SUM(F764:F798)</f>
        <v>111</v>
      </c>
      <c r="G799" s="244">
        <f>SUM(G764:G798)</f>
        <v>35</v>
      </c>
      <c r="I799" s="226">
        <f>SUM(I764:I798)</f>
        <v>37</v>
      </c>
    </row>
    <row r="801" spans="1:9" x14ac:dyDescent="0.25">
      <c r="A801">
        <v>12</v>
      </c>
      <c r="B801" t="s">
        <v>1223</v>
      </c>
      <c r="C801" s="1" t="s">
        <v>14393</v>
      </c>
      <c r="D801">
        <v>0</v>
      </c>
      <c r="E801" t="s">
        <v>539</v>
      </c>
    </row>
    <row r="802" spans="1:9" x14ac:dyDescent="0.25">
      <c r="A802">
        <v>12</v>
      </c>
      <c r="B802" t="s">
        <v>1223</v>
      </c>
      <c r="C802" s="1" t="s">
        <v>14394</v>
      </c>
      <c r="D802">
        <v>1</v>
      </c>
      <c r="E802" t="s">
        <v>538</v>
      </c>
      <c r="F802" s="2">
        <v>8</v>
      </c>
    </row>
    <row r="803" spans="1:9" x14ac:dyDescent="0.25">
      <c r="A803">
        <v>12</v>
      </c>
      <c r="B803" t="s">
        <v>1223</v>
      </c>
      <c r="C803" s="1" t="s">
        <v>14540</v>
      </c>
      <c r="D803">
        <v>0</v>
      </c>
      <c r="E803" t="s">
        <v>539</v>
      </c>
    </row>
    <row r="804" spans="1:9" x14ac:dyDescent="0.25">
      <c r="A804" s="12">
        <v>12</v>
      </c>
      <c r="B804" s="12" t="s">
        <v>1223</v>
      </c>
      <c r="C804" s="13" t="s">
        <v>14541</v>
      </c>
      <c r="D804" s="12">
        <v>1</v>
      </c>
      <c r="E804" s="12" t="s">
        <v>538</v>
      </c>
      <c r="F804" s="2">
        <v>9.5</v>
      </c>
      <c r="G804" s="2">
        <v>7</v>
      </c>
    </row>
    <row r="805" spans="1:9" x14ac:dyDescent="0.25">
      <c r="A805">
        <v>12</v>
      </c>
      <c r="B805" t="s">
        <v>1223</v>
      </c>
      <c r="C805" s="1" t="s">
        <v>14542</v>
      </c>
      <c r="D805">
        <v>0</v>
      </c>
      <c r="E805" t="s">
        <v>539</v>
      </c>
    </row>
    <row r="806" spans="1:9" x14ac:dyDescent="0.25">
      <c r="A806">
        <v>12</v>
      </c>
      <c r="B806" t="s">
        <v>1223</v>
      </c>
      <c r="C806" s="1" t="s">
        <v>14543</v>
      </c>
      <c r="D806">
        <v>1</v>
      </c>
      <c r="E806" t="s">
        <v>538</v>
      </c>
      <c r="F806" s="2">
        <v>9.5</v>
      </c>
      <c r="G806" s="2">
        <v>7</v>
      </c>
    </row>
    <row r="807" spans="1:9" x14ac:dyDescent="0.25">
      <c r="A807">
        <v>12</v>
      </c>
      <c r="B807" t="s">
        <v>1223</v>
      </c>
      <c r="C807" s="1" t="s">
        <v>14544</v>
      </c>
      <c r="D807">
        <v>0</v>
      </c>
      <c r="E807" t="s">
        <v>539</v>
      </c>
    </row>
    <row r="808" spans="1:9" x14ac:dyDescent="0.25">
      <c r="A808">
        <v>12</v>
      </c>
      <c r="B808" t="s">
        <v>1223</v>
      </c>
      <c r="C808" s="1" t="s">
        <v>14545</v>
      </c>
      <c r="D808">
        <v>1</v>
      </c>
      <c r="E808" t="s">
        <v>538</v>
      </c>
      <c r="F808" s="2">
        <v>9.5</v>
      </c>
      <c r="G808" s="2">
        <v>7</v>
      </c>
    </row>
    <row r="809" spans="1:9" x14ac:dyDescent="0.25">
      <c r="A809">
        <v>12</v>
      </c>
      <c r="B809" t="s">
        <v>1223</v>
      </c>
      <c r="C809" s="1" t="s">
        <v>14546</v>
      </c>
      <c r="D809">
        <v>0</v>
      </c>
      <c r="E809" t="s">
        <v>539</v>
      </c>
    </row>
    <row r="810" spans="1:9" x14ac:dyDescent="0.25">
      <c r="A810">
        <v>12</v>
      </c>
      <c r="B810" t="s">
        <v>1223</v>
      </c>
      <c r="C810" s="1" t="s">
        <v>14547</v>
      </c>
      <c r="D810">
        <v>1</v>
      </c>
      <c r="E810" t="s">
        <v>538</v>
      </c>
      <c r="F810" s="2">
        <v>9.5</v>
      </c>
      <c r="G810" s="2">
        <v>7</v>
      </c>
    </row>
    <row r="811" spans="1:9" x14ac:dyDescent="0.25">
      <c r="A811">
        <v>12</v>
      </c>
      <c r="B811" t="s">
        <v>1223</v>
      </c>
      <c r="C811" s="1" t="s">
        <v>14548</v>
      </c>
      <c r="D811">
        <v>0</v>
      </c>
      <c r="E811" t="s">
        <v>539</v>
      </c>
    </row>
    <row r="812" spans="1:9" x14ac:dyDescent="0.25">
      <c r="A812">
        <v>12</v>
      </c>
      <c r="B812" t="s">
        <v>1223</v>
      </c>
      <c r="C812" s="1" t="s">
        <v>14549</v>
      </c>
      <c r="D812">
        <v>1</v>
      </c>
      <c r="E812" t="s">
        <v>538</v>
      </c>
      <c r="F812" s="2">
        <v>6</v>
      </c>
      <c r="G812" s="2">
        <v>7</v>
      </c>
      <c r="I812" s="2">
        <v>3.5</v>
      </c>
    </row>
    <row r="813" spans="1:9" x14ac:dyDescent="0.25">
      <c r="A813">
        <v>12</v>
      </c>
      <c r="B813" t="s">
        <v>1223</v>
      </c>
      <c r="C813" s="248" t="s">
        <v>14550</v>
      </c>
      <c r="D813">
        <v>0</v>
      </c>
      <c r="E813" t="s">
        <v>539</v>
      </c>
    </row>
    <row r="814" spans="1:9" x14ac:dyDescent="0.25">
      <c r="A814">
        <v>12</v>
      </c>
      <c r="B814" t="s">
        <v>1223</v>
      </c>
      <c r="C814" s="248" t="s">
        <v>14551</v>
      </c>
      <c r="D814">
        <v>1</v>
      </c>
      <c r="E814" t="s">
        <v>538</v>
      </c>
      <c r="F814" s="2">
        <v>4</v>
      </c>
      <c r="G814" s="2">
        <v>7</v>
      </c>
      <c r="I814" s="2">
        <v>5.5</v>
      </c>
    </row>
    <row r="815" spans="1:9" x14ac:dyDescent="0.25">
      <c r="A815" s="12">
        <v>12</v>
      </c>
      <c r="B815" s="12" t="s">
        <v>1223</v>
      </c>
      <c r="C815" s="13" t="s">
        <v>14552</v>
      </c>
      <c r="D815" s="12">
        <v>0</v>
      </c>
      <c r="E815" t="s">
        <v>539</v>
      </c>
    </row>
    <row r="816" spans="1:9" x14ac:dyDescent="0.25">
      <c r="A816">
        <v>12</v>
      </c>
      <c r="B816" t="s">
        <v>1223</v>
      </c>
      <c r="C816" s="1" t="s">
        <v>14553</v>
      </c>
      <c r="D816">
        <v>1</v>
      </c>
      <c r="E816" t="s">
        <v>538</v>
      </c>
      <c r="F816" s="2">
        <v>9.5</v>
      </c>
    </row>
    <row r="817" spans="1:9" x14ac:dyDescent="0.25">
      <c r="A817">
        <v>12</v>
      </c>
      <c r="B817" t="s">
        <v>1223</v>
      </c>
      <c r="C817" s="1" t="s">
        <v>14554</v>
      </c>
      <c r="D817">
        <v>0</v>
      </c>
      <c r="E817" t="s">
        <v>539</v>
      </c>
    </row>
    <row r="818" spans="1:9" x14ac:dyDescent="0.25">
      <c r="A818">
        <v>12</v>
      </c>
      <c r="B818" t="s">
        <v>1223</v>
      </c>
      <c r="C818" s="1" t="s">
        <v>14555</v>
      </c>
      <c r="D818">
        <v>1</v>
      </c>
      <c r="E818" t="s">
        <v>538</v>
      </c>
      <c r="F818" s="2">
        <v>9.5</v>
      </c>
    </row>
    <row r="819" spans="1:9" x14ac:dyDescent="0.25">
      <c r="A819">
        <v>12</v>
      </c>
      <c r="B819" t="s">
        <v>1223</v>
      </c>
      <c r="C819" s="1" t="s">
        <v>14947</v>
      </c>
      <c r="D819">
        <v>0</v>
      </c>
      <c r="E819" t="s">
        <v>539</v>
      </c>
    </row>
    <row r="820" spans="1:9" x14ac:dyDescent="0.25">
      <c r="A820">
        <v>12</v>
      </c>
      <c r="B820" t="s">
        <v>1223</v>
      </c>
      <c r="C820" s="1" t="s">
        <v>14948</v>
      </c>
      <c r="D820">
        <v>1</v>
      </c>
      <c r="E820" t="s">
        <v>538</v>
      </c>
      <c r="F820" s="2">
        <v>9.5</v>
      </c>
    </row>
    <row r="821" spans="1:9" x14ac:dyDescent="0.25">
      <c r="A821">
        <v>12</v>
      </c>
      <c r="B821" t="s">
        <v>1223</v>
      </c>
      <c r="C821" s="1" t="s">
        <v>14949</v>
      </c>
      <c r="D821">
        <v>0</v>
      </c>
      <c r="E821" t="s">
        <v>539</v>
      </c>
    </row>
    <row r="822" spans="1:9" x14ac:dyDescent="0.25">
      <c r="A822">
        <v>12</v>
      </c>
      <c r="B822" t="s">
        <v>1223</v>
      </c>
      <c r="C822" s="1" t="s">
        <v>14950</v>
      </c>
      <c r="D822">
        <v>1</v>
      </c>
      <c r="E822" t="s">
        <v>538</v>
      </c>
      <c r="F822" s="2">
        <v>9.5</v>
      </c>
    </row>
    <row r="823" spans="1:9" x14ac:dyDescent="0.25">
      <c r="A823">
        <v>12</v>
      </c>
      <c r="B823" t="s">
        <v>1223</v>
      </c>
      <c r="C823" s="1" t="s">
        <v>14951</v>
      </c>
      <c r="D823">
        <v>0</v>
      </c>
      <c r="E823" t="s">
        <v>539</v>
      </c>
    </row>
    <row r="824" spans="1:9" x14ac:dyDescent="0.25">
      <c r="A824">
        <v>12</v>
      </c>
      <c r="B824" t="s">
        <v>1223</v>
      </c>
      <c r="C824" s="1" t="s">
        <v>14952</v>
      </c>
      <c r="D824">
        <v>1</v>
      </c>
      <c r="E824" t="s">
        <v>538</v>
      </c>
      <c r="F824" s="2">
        <v>9.5</v>
      </c>
    </row>
    <row r="826" spans="1:9" x14ac:dyDescent="0.25">
      <c r="F826" s="244">
        <f>SUM(F801:F825)</f>
        <v>103.5</v>
      </c>
      <c r="G826" s="244">
        <f>SUM(G801:G825)</f>
        <v>42</v>
      </c>
      <c r="H826" s="335"/>
      <c r="I826" s="226">
        <f>SUM(I801:I825)</f>
        <v>9</v>
      </c>
    </row>
    <row r="828" spans="1:9" x14ac:dyDescent="0.25">
      <c r="A828">
        <v>12</v>
      </c>
      <c r="B828" t="s">
        <v>1223</v>
      </c>
      <c r="C828" s="1" t="s">
        <v>14953</v>
      </c>
      <c r="D828">
        <v>0</v>
      </c>
      <c r="E828" t="s">
        <v>539</v>
      </c>
    </row>
    <row r="829" spans="1:9" x14ac:dyDescent="0.25">
      <c r="A829">
        <v>12</v>
      </c>
      <c r="B829" t="s">
        <v>1223</v>
      </c>
      <c r="C829" s="1" t="s">
        <v>14954</v>
      </c>
      <c r="D829">
        <v>1</v>
      </c>
      <c r="E829" t="s">
        <v>538</v>
      </c>
      <c r="F829" s="2">
        <v>1</v>
      </c>
    </row>
    <row r="830" spans="1:9" x14ac:dyDescent="0.25">
      <c r="A830">
        <v>12</v>
      </c>
      <c r="B830" t="s">
        <v>1223</v>
      </c>
      <c r="C830" s="1" t="s">
        <v>15153</v>
      </c>
      <c r="D830">
        <v>0</v>
      </c>
      <c r="E830" t="s">
        <v>539</v>
      </c>
    </row>
    <row r="831" spans="1:9" x14ac:dyDescent="0.25">
      <c r="A831">
        <v>12</v>
      </c>
      <c r="B831" t="s">
        <v>1223</v>
      </c>
      <c r="C831" s="1" t="s">
        <v>15154</v>
      </c>
      <c r="D831">
        <v>1</v>
      </c>
      <c r="E831" t="s">
        <v>538</v>
      </c>
      <c r="F831" s="2">
        <v>4.5</v>
      </c>
    </row>
    <row r="832" spans="1:9" x14ac:dyDescent="0.25">
      <c r="A832">
        <v>12</v>
      </c>
      <c r="B832" t="s">
        <v>1223</v>
      </c>
      <c r="C832" s="1" t="s">
        <v>15155</v>
      </c>
      <c r="D832">
        <v>0</v>
      </c>
      <c r="E832" t="s">
        <v>539</v>
      </c>
    </row>
    <row r="833" spans="1:7" x14ac:dyDescent="0.25">
      <c r="A833">
        <v>12</v>
      </c>
      <c r="B833" t="s">
        <v>1223</v>
      </c>
      <c r="C833" s="1" t="s">
        <v>15156</v>
      </c>
      <c r="D833">
        <v>1</v>
      </c>
      <c r="E833" t="s">
        <v>538</v>
      </c>
      <c r="F833" s="2">
        <v>2</v>
      </c>
    </row>
    <row r="834" spans="1:7" x14ac:dyDescent="0.25">
      <c r="A834">
        <v>12</v>
      </c>
      <c r="B834" t="s">
        <v>1223</v>
      </c>
      <c r="C834" s="1" t="s">
        <v>15157</v>
      </c>
      <c r="D834">
        <v>0</v>
      </c>
      <c r="E834" t="s">
        <v>539</v>
      </c>
    </row>
    <row r="835" spans="1:7" x14ac:dyDescent="0.25">
      <c r="A835">
        <v>12</v>
      </c>
      <c r="B835" t="s">
        <v>1223</v>
      </c>
      <c r="C835" s="1" t="s">
        <v>15158</v>
      </c>
      <c r="D835">
        <v>1</v>
      </c>
      <c r="E835" t="s">
        <v>538</v>
      </c>
      <c r="F835" s="2">
        <v>6</v>
      </c>
    </row>
    <row r="836" spans="1:7" x14ac:dyDescent="0.25">
      <c r="A836">
        <v>12</v>
      </c>
      <c r="B836" t="s">
        <v>1223</v>
      </c>
      <c r="C836" s="1" t="s">
        <v>15159</v>
      </c>
      <c r="D836">
        <v>0</v>
      </c>
      <c r="E836" t="s">
        <v>539</v>
      </c>
    </row>
    <row r="837" spans="1:7" x14ac:dyDescent="0.25">
      <c r="A837">
        <v>12</v>
      </c>
      <c r="B837" t="s">
        <v>1223</v>
      </c>
      <c r="C837" s="1" t="s">
        <v>15160</v>
      </c>
      <c r="D837">
        <v>1</v>
      </c>
      <c r="E837" t="s">
        <v>538</v>
      </c>
      <c r="F837" s="2">
        <v>2</v>
      </c>
    </row>
    <row r="838" spans="1:7" x14ac:dyDescent="0.25">
      <c r="A838">
        <v>12</v>
      </c>
      <c r="B838" t="s">
        <v>1223</v>
      </c>
      <c r="C838" s="1" t="s">
        <v>15161</v>
      </c>
      <c r="D838">
        <v>0</v>
      </c>
      <c r="E838" t="s">
        <v>539</v>
      </c>
    </row>
    <row r="839" spans="1:7" x14ac:dyDescent="0.25">
      <c r="A839">
        <v>12</v>
      </c>
      <c r="B839" t="s">
        <v>1223</v>
      </c>
      <c r="C839" s="1" t="s">
        <v>15162</v>
      </c>
      <c r="D839">
        <v>1</v>
      </c>
      <c r="E839" t="s">
        <v>538</v>
      </c>
      <c r="F839" s="2">
        <v>6</v>
      </c>
    </row>
    <row r="840" spans="1:7" x14ac:dyDescent="0.25">
      <c r="A840">
        <v>12</v>
      </c>
      <c r="B840" t="s">
        <v>1223</v>
      </c>
      <c r="C840" s="1" t="s">
        <v>15163</v>
      </c>
      <c r="D840">
        <v>0</v>
      </c>
      <c r="E840" t="s">
        <v>539</v>
      </c>
    </row>
    <row r="841" spans="1:7" x14ac:dyDescent="0.25">
      <c r="A841">
        <v>12</v>
      </c>
      <c r="B841" t="s">
        <v>1223</v>
      </c>
      <c r="C841" s="1" t="s">
        <v>15164</v>
      </c>
      <c r="D841">
        <v>1</v>
      </c>
      <c r="E841" t="s">
        <v>538</v>
      </c>
      <c r="F841" s="2">
        <v>2</v>
      </c>
    </row>
    <row r="842" spans="1:7" x14ac:dyDescent="0.25">
      <c r="A842">
        <v>12</v>
      </c>
      <c r="B842" t="s">
        <v>1223</v>
      </c>
      <c r="C842" s="1" t="s">
        <v>15165</v>
      </c>
      <c r="D842">
        <v>0</v>
      </c>
      <c r="E842" t="s">
        <v>539</v>
      </c>
    </row>
    <row r="843" spans="1:7" x14ac:dyDescent="0.25">
      <c r="A843">
        <v>12</v>
      </c>
      <c r="B843" t="s">
        <v>1223</v>
      </c>
      <c r="C843" s="1" t="s">
        <v>15166</v>
      </c>
      <c r="D843">
        <v>1</v>
      </c>
      <c r="E843" t="s">
        <v>538</v>
      </c>
      <c r="F843" s="2">
        <v>8</v>
      </c>
    </row>
    <row r="844" spans="1:7" x14ac:dyDescent="0.25">
      <c r="A844">
        <v>12</v>
      </c>
      <c r="B844" t="s">
        <v>1223</v>
      </c>
      <c r="C844" s="1" t="s">
        <v>15167</v>
      </c>
      <c r="D844">
        <v>0</v>
      </c>
      <c r="E844" t="s">
        <v>539</v>
      </c>
    </row>
    <row r="845" spans="1:7" x14ac:dyDescent="0.25">
      <c r="A845" s="12">
        <v>12</v>
      </c>
      <c r="B845" s="12" t="s">
        <v>1223</v>
      </c>
      <c r="C845" s="13" t="s">
        <v>15168</v>
      </c>
      <c r="D845" s="12">
        <v>1</v>
      </c>
      <c r="E845" s="12" t="s">
        <v>538</v>
      </c>
      <c r="F845" s="2">
        <v>9.5</v>
      </c>
      <c r="G845" s="2">
        <v>7</v>
      </c>
    </row>
    <row r="846" spans="1:7" x14ac:dyDescent="0.25">
      <c r="A846">
        <v>12</v>
      </c>
      <c r="B846" t="s">
        <v>1223</v>
      </c>
      <c r="C846" s="1" t="s">
        <v>15169</v>
      </c>
      <c r="D846">
        <v>0</v>
      </c>
      <c r="E846" t="s">
        <v>539</v>
      </c>
    </row>
    <row r="847" spans="1:7" x14ac:dyDescent="0.25">
      <c r="A847">
        <v>12</v>
      </c>
      <c r="B847" t="s">
        <v>1223</v>
      </c>
      <c r="C847" s="1" t="s">
        <v>15170</v>
      </c>
      <c r="D847">
        <v>1</v>
      </c>
      <c r="E847" t="s">
        <v>538</v>
      </c>
      <c r="F847" s="2">
        <v>9.5</v>
      </c>
      <c r="G847" s="2">
        <v>7</v>
      </c>
    </row>
    <row r="848" spans="1:7" x14ac:dyDescent="0.25">
      <c r="A848">
        <v>12</v>
      </c>
      <c r="B848" t="s">
        <v>1223</v>
      </c>
      <c r="C848" s="1" t="s">
        <v>15171</v>
      </c>
      <c r="D848">
        <v>0</v>
      </c>
      <c r="E848" t="s">
        <v>539</v>
      </c>
    </row>
    <row r="849" spans="1:7" x14ac:dyDescent="0.25">
      <c r="A849">
        <v>12</v>
      </c>
      <c r="B849" t="s">
        <v>1223</v>
      </c>
      <c r="C849" s="1" t="s">
        <v>15172</v>
      </c>
      <c r="D849">
        <v>1</v>
      </c>
      <c r="E849" t="s">
        <v>538</v>
      </c>
      <c r="F849" s="2">
        <v>9.5</v>
      </c>
      <c r="G849" s="2">
        <v>7</v>
      </c>
    </row>
    <row r="850" spans="1:7" x14ac:dyDescent="0.25">
      <c r="A850">
        <v>12</v>
      </c>
      <c r="B850" t="s">
        <v>1223</v>
      </c>
      <c r="C850" s="1" t="s">
        <v>15173</v>
      </c>
      <c r="D850">
        <v>0</v>
      </c>
      <c r="E850" t="s">
        <v>539</v>
      </c>
    </row>
    <row r="851" spans="1:7" x14ac:dyDescent="0.25">
      <c r="A851">
        <v>12</v>
      </c>
      <c r="B851" t="s">
        <v>1223</v>
      </c>
      <c r="C851" s="1" t="s">
        <v>15509</v>
      </c>
      <c r="D851">
        <v>1</v>
      </c>
      <c r="E851" t="s">
        <v>538</v>
      </c>
      <c r="F851" s="2">
        <v>9.5</v>
      </c>
      <c r="G851" s="2">
        <v>7</v>
      </c>
    </row>
    <row r="852" spans="1:7" x14ac:dyDescent="0.25">
      <c r="A852">
        <v>12</v>
      </c>
      <c r="B852" t="s">
        <v>1223</v>
      </c>
      <c r="C852" s="1" t="s">
        <v>15510</v>
      </c>
      <c r="D852">
        <v>0</v>
      </c>
      <c r="E852" t="s">
        <v>539</v>
      </c>
    </row>
    <row r="853" spans="1:7" x14ac:dyDescent="0.25">
      <c r="A853">
        <v>12</v>
      </c>
      <c r="B853" t="s">
        <v>1223</v>
      </c>
      <c r="C853" s="1" t="s">
        <v>15511</v>
      </c>
      <c r="D853">
        <v>1</v>
      </c>
      <c r="E853" t="s">
        <v>538</v>
      </c>
      <c r="F853" s="2">
        <v>9.5</v>
      </c>
      <c r="G853" s="2">
        <v>7</v>
      </c>
    </row>
    <row r="855" spans="1:7" x14ac:dyDescent="0.25">
      <c r="E855" s="195"/>
      <c r="F855" s="302">
        <f>SUM(F828:F854)</f>
        <v>79</v>
      </c>
      <c r="G855" s="302">
        <f>SUM(G828:G854)</f>
        <v>35</v>
      </c>
    </row>
    <row r="856" spans="1:7" x14ac:dyDescent="0.25">
      <c r="E856" s="195" t="s">
        <v>542</v>
      </c>
      <c r="F856" s="302">
        <v>8</v>
      </c>
      <c r="G856" s="302"/>
    </row>
    <row r="858" spans="1:7" x14ac:dyDescent="0.25">
      <c r="A858">
        <v>12</v>
      </c>
      <c r="B858" t="s">
        <v>1223</v>
      </c>
      <c r="C858" s="1" t="s">
        <v>15646</v>
      </c>
      <c r="D858">
        <v>0</v>
      </c>
      <c r="E858" t="s">
        <v>539</v>
      </c>
    </row>
    <row r="859" spans="1:7" x14ac:dyDescent="0.25">
      <c r="A859">
        <v>12</v>
      </c>
      <c r="B859" t="s">
        <v>1223</v>
      </c>
      <c r="C859" s="1" t="s">
        <v>15647</v>
      </c>
      <c r="D859">
        <v>1</v>
      </c>
      <c r="E859" t="s">
        <v>538</v>
      </c>
      <c r="F859" s="2">
        <v>9.5</v>
      </c>
    </row>
    <row r="860" spans="1:7" x14ac:dyDescent="0.25">
      <c r="A860">
        <v>12</v>
      </c>
      <c r="B860" t="s">
        <v>1223</v>
      </c>
      <c r="C860" s="1" t="s">
        <v>15648</v>
      </c>
      <c r="D860">
        <v>0</v>
      </c>
      <c r="E860" t="s">
        <v>539</v>
      </c>
    </row>
    <row r="861" spans="1:7" x14ac:dyDescent="0.25">
      <c r="A861">
        <v>12</v>
      </c>
      <c r="B861" t="s">
        <v>1223</v>
      </c>
      <c r="C861" s="1" t="s">
        <v>15649</v>
      </c>
      <c r="D861">
        <v>1</v>
      </c>
      <c r="E861" t="s">
        <v>538</v>
      </c>
      <c r="F861" s="2">
        <v>9.5</v>
      </c>
    </row>
    <row r="862" spans="1:7" x14ac:dyDescent="0.25">
      <c r="A862">
        <v>12</v>
      </c>
      <c r="B862" t="s">
        <v>1223</v>
      </c>
      <c r="C862" s="1" t="s">
        <v>15650</v>
      </c>
      <c r="D862">
        <v>0</v>
      </c>
      <c r="E862" t="s">
        <v>539</v>
      </c>
    </row>
    <row r="863" spans="1:7" x14ac:dyDescent="0.25">
      <c r="A863">
        <v>12</v>
      </c>
      <c r="B863" t="s">
        <v>1223</v>
      </c>
      <c r="C863" s="1" t="s">
        <v>15651</v>
      </c>
      <c r="D863">
        <v>1</v>
      </c>
      <c r="E863" t="s">
        <v>538</v>
      </c>
      <c r="F863" s="2">
        <v>9.5</v>
      </c>
    </row>
    <row r="864" spans="1:7" x14ac:dyDescent="0.25">
      <c r="A864">
        <v>12</v>
      </c>
      <c r="B864" t="s">
        <v>1223</v>
      </c>
      <c r="C864" s="1" t="s">
        <v>15652</v>
      </c>
      <c r="D864">
        <v>0</v>
      </c>
      <c r="E864" t="s">
        <v>539</v>
      </c>
    </row>
    <row r="865" spans="1:9" x14ac:dyDescent="0.25">
      <c r="A865">
        <v>12</v>
      </c>
      <c r="B865" t="s">
        <v>1223</v>
      </c>
      <c r="C865" s="1" t="s">
        <v>15653</v>
      </c>
      <c r="D865">
        <v>1</v>
      </c>
      <c r="E865" t="s">
        <v>538</v>
      </c>
      <c r="F865" s="2">
        <v>9.5</v>
      </c>
    </row>
    <row r="866" spans="1:9" x14ac:dyDescent="0.25">
      <c r="A866">
        <v>12</v>
      </c>
      <c r="B866" t="s">
        <v>1223</v>
      </c>
      <c r="C866" s="1" t="s">
        <v>15654</v>
      </c>
      <c r="D866">
        <v>0</v>
      </c>
      <c r="E866" t="s">
        <v>539</v>
      </c>
    </row>
    <row r="867" spans="1:9" x14ac:dyDescent="0.25">
      <c r="A867">
        <v>12</v>
      </c>
      <c r="B867" t="s">
        <v>1223</v>
      </c>
      <c r="C867" s="1" t="s">
        <v>15655</v>
      </c>
      <c r="D867">
        <v>1</v>
      </c>
      <c r="E867" t="s">
        <v>538</v>
      </c>
      <c r="F867" s="2">
        <v>6</v>
      </c>
      <c r="I867" s="2">
        <v>3.5</v>
      </c>
    </row>
    <row r="868" spans="1:9" x14ac:dyDescent="0.25">
      <c r="A868">
        <v>12</v>
      </c>
      <c r="B868" t="s">
        <v>1223</v>
      </c>
      <c r="C868" s="248" t="s">
        <v>15656</v>
      </c>
      <c r="D868">
        <v>0</v>
      </c>
      <c r="E868" t="s">
        <v>539</v>
      </c>
    </row>
    <row r="869" spans="1:9" x14ac:dyDescent="0.25">
      <c r="A869">
        <v>12</v>
      </c>
      <c r="B869" t="s">
        <v>1223</v>
      </c>
      <c r="C869" s="248" t="s">
        <v>15657</v>
      </c>
      <c r="D869">
        <v>1</v>
      </c>
      <c r="E869" t="s">
        <v>538</v>
      </c>
      <c r="F869" s="2">
        <v>4</v>
      </c>
      <c r="I869" s="2">
        <v>5.5</v>
      </c>
    </row>
    <row r="870" spans="1:9" x14ac:dyDescent="0.25">
      <c r="A870">
        <v>12</v>
      </c>
      <c r="B870" t="s">
        <v>1223</v>
      </c>
      <c r="C870" s="248" t="s">
        <v>15658</v>
      </c>
      <c r="D870">
        <v>0</v>
      </c>
      <c r="E870" t="s">
        <v>539</v>
      </c>
    </row>
    <row r="871" spans="1:9" x14ac:dyDescent="0.25">
      <c r="A871">
        <v>12</v>
      </c>
      <c r="B871" t="s">
        <v>1223</v>
      </c>
      <c r="C871" s="248" t="s">
        <v>15659</v>
      </c>
      <c r="D871">
        <v>1</v>
      </c>
      <c r="E871" t="s">
        <v>538</v>
      </c>
      <c r="I871" s="2">
        <v>11</v>
      </c>
    </row>
    <row r="872" spans="1:9" x14ac:dyDescent="0.25">
      <c r="A872" s="12">
        <v>12</v>
      </c>
      <c r="B872" s="12" t="s">
        <v>1223</v>
      </c>
      <c r="C872" s="13" t="s">
        <v>15660</v>
      </c>
      <c r="D872" s="12">
        <v>0</v>
      </c>
      <c r="E872" s="12" t="s">
        <v>539</v>
      </c>
    </row>
    <row r="873" spans="1:9" x14ac:dyDescent="0.25">
      <c r="A873">
        <v>12</v>
      </c>
      <c r="B873" t="s">
        <v>1223</v>
      </c>
      <c r="C873" s="1" t="s">
        <v>15661</v>
      </c>
      <c r="D873">
        <v>1</v>
      </c>
      <c r="E873" t="s">
        <v>538</v>
      </c>
      <c r="F873" s="2">
        <v>6</v>
      </c>
    </row>
    <row r="874" spans="1:9" x14ac:dyDescent="0.25">
      <c r="A874">
        <v>12</v>
      </c>
      <c r="B874" t="s">
        <v>1223</v>
      </c>
      <c r="C874" s="1" t="s">
        <v>15662</v>
      </c>
      <c r="D874">
        <v>0</v>
      </c>
      <c r="E874" t="s">
        <v>539</v>
      </c>
    </row>
    <row r="875" spans="1:9" x14ac:dyDescent="0.25">
      <c r="A875">
        <v>12</v>
      </c>
      <c r="B875" t="s">
        <v>1223</v>
      </c>
      <c r="C875" s="1" t="s">
        <v>15663</v>
      </c>
      <c r="D875">
        <v>1</v>
      </c>
      <c r="E875" t="s">
        <v>538</v>
      </c>
      <c r="F875" s="2">
        <v>2</v>
      </c>
    </row>
    <row r="876" spans="1:9" x14ac:dyDescent="0.25">
      <c r="A876">
        <v>12</v>
      </c>
      <c r="B876" t="s">
        <v>1223</v>
      </c>
      <c r="C876" s="1" t="s">
        <v>15664</v>
      </c>
      <c r="D876">
        <v>0</v>
      </c>
      <c r="E876" t="s">
        <v>539</v>
      </c>
    </row>
    <row r="877" spans="1:9" x14ac:dyDescent="0.25">
      <c r="A877">
        <v>12</v>
      </c>
      <c r="B877" t="s">
        <v>1223</v>
      </c>
      <c r="C877" s="1" t="s">
        <v>15665</v>
      </c>
      <c r="D877">
        <v>1</v>
      </c>
      <c r="E877" t="s">
        <v>538</v>
      </c>
      <c r="F877" s="2">
        <v>6</v>
      </c>
    </row>
    <row r="878" spans="1:9" x14ac:dyDescent="0.25">
      <c r="A878">
        <v>12</v>
      </c>
      <c r="B878" t="s">
        <v>1223</v>
      </c>
      <c r="C878" s="1" t="s">
        <v>15666</v>
      </c>
      <c r="D878">
        <v>0</v>
      </c>
      <c r="E878" t="s">
        <v>539</v>
      </c>
    </row>
    <row r="879" spans="1:9" x14ac:dyDescent="0.25">
      <c r="A879">
        <v>12</v>
      </c>
      <c r="B879" t="s">
        <v>1223</v>
      </c>
      <c r="C879" s="1" t="s">
        <v>15667</v>
      </c>
      <c r="D879">
        <v>1</v>
      </c>
      <c r="E879" t="s">
        <v>538</v>
      </c>
      <c r="F879" s="2">
        <v>2</v>
      </c>
    </row>
    <row r="880" spans="1:9" x14ac:dyDescent="0.25">
      <c r="A880">
        <v>12</v>
      </c>
      <c r="B880" t="s">
        <v>1223</v>
      </c>
      <c r="C880" s="1" t="s">
        <v>15668</v>
      </c>
      <c r="D880">
        <v>0</v>
      </c>
      <c r="E880" t="s">
        <v>539</v>
      </c>
    </row>
    <row r="881" spans="1:9" x14ac:dyDescent="0.25">
      <c r="A881">
        <v>12</v>
      </c>
      <c r="B881" t="s">
        <v>1223</v>
      </c>
      <c r="C881" s="1" t="s">
        <v>16054</v>
      </c>
      <c r="D881">
        <v>1</v>
      </c>
      <c r="E881" t="s">
        <v>538</v>
      </c>
      <c r="F881" s="2">
        <v>8</v>
      </c>
    </row>
    <row r="882" spans="1:9" x14ac:dyDescent="0.25">
      <c r="A882">
        <v>12</v>
      </c>
      <c r="B882" t="s">
        <v>1223</v>
      </c>
      <c r="C882" s="1" t="s">
        <v>16055</v>
      </c>
      <c r="D882">
        <v>0</v>
      </c>
      <c r="E882" t="s">
        <v>539</v>
      </c>
    </row>
    <row r="883" spans="1:9" x14ac:dyDescent="0.25">
      <c r="A883">
        <v>12</v>
      </c>
      <c r="B883" t="s">
        <v>1223</v>
      </c>
      <c r="C883" s="1" t="s">
        <v>16056</v>
      </c>
      <c r="D883">
        <v>1</v>
      </c>
      <c r="E883" t="s">
        <v>538</v>
      </c>
      <c r="F883" s="2">
        <v>8</v>
      </c>
    </row>
    <row r="884" spans="1:9" x14ac:dyDescent="0.25">
      <c r="A884">
        <v>12</v>
      </c>
      <c r="B884" t="s">
        <v>1223</v>
      </c>
      <c r="C884" s="1" t="s">
        <v>16057</v>
      </c>
      <c r="D884">
        <v>0</v>
      </c>
      <c r="E884" t="s">
        <v>539</v>
      </c>
    </row>
    <row r="885" spans="1:9" x14ac:dyDescent="0.25">
      <c r="A885">
        <v>12</v>
      </c>
      <c r="B885" t="s">
        <v>1223</v>
      </c>
      <c r="C885" s="1" t="s">
        <v>16161</v>
      </c>
      <c r="D885">
        <v>1</v>
      </c>
      <c r="E885" t="s">
        <v>538</v>
      </c>
      <c r="F885" s="2">
        <v>8</v>
      </c>
    </row>
    <row r="886" spans="1:9" x14ac:dyDescent="0.25">
      <c r="C886" s="1"/>
    </row>
    <row r="887" spans="1:9" x14ac:dyDescent="0.25">
      <c r="E887" s="267"/>
      <c r="F887" s="244">
        <f>SUM(F858:F886)</f>
        <v>88</v>
      </c>
      <c r="I887" s="226">
        <f>SUM(I858:I886)</f>
        <v>20</v>
      </c>
    </row>
    <row r="888" spans="1:9" x14ac:dyDescent="0.25">
      <c r="E888" s="267" t="s">
        <v>542</v>
      </c>
      <c r="F888" s="244">
        <v>8</v>
      </c>
    </row>
    <row r="889" spans="1:9" x14ac:dyDescent="0.25">
      <c r="F889" s="346"/>
      <c r="G889" s="346"/>
      <c r="H889" s="346"/>
      <c r="I889" s="346"/>
    </row>
    <row r="890" spans="1:9" x14ac:dyDescent="0.25">
      <c r="A890">
        <v>12</v>
      </c>
      <c r="B890" t="s">
        <v>1223</v>
      </c>
      <c r="C890" s="1" t="s">
        <v>16162</v>
      </c>
      <c r="D890">
        <v>0</v>
      </c>
      <c r="E890" t="s">
        <v>539</v>
      </c>
    </row>
    <row r="891" spans="1:9" x14ac:dyDescent="0.25">
      <c r="A891">
        <v>12</v>
      </c>
      <c r="B891" t="s">
        <v>1223</v>
      </c>
      <c r="C891" s="1" t="s">
        <v>16240</v>
      </c>
      <c r="D891">
        <v>1</v>
      </c>
      <c r="E891" t="s">
        <v>538</v>
      </c>
      <c r="F891" s="2">
        <v>9.5</v>
      </c>
      <c r="G891" s="2">
        <v>7</v>
      </c>
    </row>
    <row r="892" spans="1:9" x14ac:dyDescent="0.25">
      <c r="A892">
        <v>12</v>
      </c>
      <c r="B892" t="s">
        <v>1223</v>
      </c>
      <c r="C892" s="1" t="s">
        <v>16241</v>
      </c>
      <c r="D892">
        <v>0</v>
      </c>
      <c r="E892" t="s">
        <v>539</v>
      </c>
    </row>
    <row r="893" spans="1:9" x14ac:dyDescent="0.25">
      <c r="A893">
        <v>12</v>
      </c>
      <c r="B893" t="s">
        <v>1223</v>
      </c>
      <c r="C893" s="1" t="s">
        <v>16242</v>
      </c>
      <c r="D893">
        <v>1</v>
      </c>
      <c r="E893" t="s">
        <v>538</v>
      </c>
      <c r="F893" s="2">
        <v>9.5</v>
      </c>
      <c r="G893" s="2">
        <v>7</v>
      </c>
    </row>
    <row r="894" spans="1:9" x14ac:dyDescent="0.25">
      <c r="A894">
        <v>12</v>
      </c>
      <c r="B894" t="s">
        <v>1223</v>
      </c>
      <c r="C894" s="1" t="s">
        <v>16243</v>
      </c>
      <c r="D894">
        <v>0</v>
      </c>
      <c r="E894" t="s">
        <v>539</v>
      </c>
    </row>
    <row r="895" spans="1:9" x14ac:dyDescent="0.25">
      <c r="A895">
        <v>12</v>
      </c>
      <c r="B895" t="s">
        <v>1223</v>
      </c>
      <c r="C895" s="1" t="s">
        <v>16244</v>
      </c>
      <c r="D895">
        <v>1</v>
      </c>
      <c r="E895" t="s">
        <v>538</v>
      </c>
      <c r="F895" s="2">
        <v>9.5</v>
      </c>
      <c r="G895" s="2">
        <v>7</v>
      </c>
    </row>
    <row r="896" spans="1:9" x14ac:dyDescent="0.25">
      <c r="A896">
        <v>12</v>
      </c>
      <c r="B896" t="s">
        <v>1223</v>
      </c>
      <c r="C896" s="1" t="s">
        <v>16245</v>
      </c>
      <c r="D896">
        <v>0</v>
      </c>
      <c r="E896" t="s">
        <v>539</v>
      </c>
    </row>
    <row r="897" spans="1:9" x14ac:dyDescent="0.25">
      <c r="A897">
        <v>12</v>
      </c>
      <c r="B897" t="s">
        <v>1223</v>
      </c>
      <c r="C897" s="1" t="s">
        <v>16246</v>
      </c>
      <c r="D897">
        <v>1</v>
      </c>
      <c r="E897" t="s">
        <v>538</v>
      </c>
      <c r="F897" s="2">
        <v>9.5</v>
      </c>
      <c r="G897" s="2">
        <v>7</v>
      </c>
    </row>
    <row r="898" spans="1:9" x14ac:dyDescent="0.25">
      <c r="A898">
        <v>12</v>
      </c>
      <c r="B898" t="s">
        <v>1223</v>
      </c>
      <c r="C898" s="1" t="s">
        <v>16247</v>
      </c>
      <c r="D898">
        <v>0</v>
      </c>
      <c r="E898" t="s">
        <v>539</v>
      </c>
    </row>
    <row r="899" spans="1:9" x14ac:dyDescent="0.25">
      <c r="A899">
        <v>12</v>
      </c>
      <c r="B899" t="s">
        <v>1223</v>
      </c>
      <c r="C899" s="1" t="s">
        <v>16248</v>
      </c>
      <c r="D899">
        <v>1</v>
      </c>
      <c r="E899" t="s">
        <v>538</v>
      </c>
      <c r="F899" s="2">
        <v>6</v>
      </c>
      <c r="G899" s="2">
        <v>7</v>
      </c>
      <c r="I899" s="2">
        <v>3.5</v>
      </c>
    </row>
    <row r="900" spans="1:9" x14ac:dyDescent="0.25">
      <c r="A900">
        <v>12</v>
      </c>
      <c r="B900" t="s">
        <v>1223</v>
      </c>
      <c r="C900" s="1" t="s">
        <v>16453</v>
      </c>
      <c r="D900">
        <v>0</v>
      </c>
      <c r="E900" t="s">
        <v>539</v>
      </c>
    </row>
    <row r="901" spans="1:9" x14ac:dyDescent="0.25">
      <c r="A901">
        <v>12</v>
      </c>
      <c r="B901" t="s">
        <v>1223</v>
      </c>
      <c r="C901" s="1" t="s">
        <v>16454</v>
      </c>
      <c r="D901">
        <v>1</v>
      </c>
      <c r="E901" t="s">
        <v>538</v>
      </c>
      <c r="F901" s="2">
        <v>4</v>
      </c>
      <c r="G901" s="2">
        <v>7</v>
      </c>
      <c r="I901" s="2">
        <v>5.5</v>
      </c>
    </row>
    <row r="902" spans="1:9" x14ac:dyDescent="0.25">
      <c r="A902">
        <v>12</v>
      </c>
      <c r="B902" t="s">
        <v>1223</v>
      </c>
      <c r="C902" s="1" t="s">
        <v>16455</v>
      </c>
      <c r="D902">
        <v>0</v>
      </c>
      <c r="E902" t="s">
        <v>539</v>
      </c>
    </row>
    <row r="903" spans="1:9" x14ac:dyDescent="0.25">
      <c r="A903">
        <v>12</v>
      </c>
      <c r="B903" t="s">
        <v>1223</v>
      </c>
      <c r="C903" s="1" t="s">
        <v>16456</v>
      </c>
      <c r="D903">
        <v>1</v>
      </c>
      <c r="E903" t="s">
        <v>538</v>
      </c>
      <c r="G903" s="2">
        <v>7</v>
      </c>
      <c r="H903" s="2" t="s">
        <v>7864</v>
      </c>
      <c r="I903" s="2">
        <v>19</v>
      </c>
    </row>
    <row r="904" spans="1:9" x14ac:dyDescent="0.25">
      <c r="A904">
        <v>12</v>
      </c>
      <c r="B904" t="s">
        <v>1223</v>
      </c>
      <c r="C904" s="1" t="s">
        <v>16457</v>
      </c>
      <c r="D904">
        <v>0</v>
      </c>
      <c r="E904" t="s">
        <v>539</v>
      </c>
    </row>
    <row r="905" spans="1:9" x14ac:dyDescent="0.25">
      <c r="A905">
        <v>12</v>
      </c>
      <c r="B905" t="s">
        <v>1223</v>
      </c>
      <c r="C905" s="1" t="s">
        <v>16458</v>
      </c>
      <c r="D905">
        <v>1</v>
      </c>
      <c r="E905" t="s">
        <v>538</v>
      </c>
      <c r="G905" s="2">
        <v>7</v>
      </c>
      <c r="I905" s="2">
        <v>9.5</v>
      </c>
    </row>
    <row r="906" spans="1:9" x14ac:dyDescent="0.25">
      <c r="A906">
        <v>12</v>
      </c>
      <c r="B906" t="s">
        <v>1223</v>
      </c>
      <c r="C906" s="1" t="s">
        <v>16459</v>
      </c>
      <c r="D906">
        <v>0</v>
      </c>
      <c r="E906" t="s">
        <v>539</v>
      </c>
    </row>
    <row r="907" spans="1:9" x14ac:dyDescent="0.25">
      <c r="A907">
        <v>12</v>
      </c>
      <c r="B907" t="s">
        <v>1223</v>
      </c>
      <c r="C907" s="1" t="s">
        <v>16460</v>
      </c>
      <c r="D907">
        <v>1</v>
      </c>
      <c r="E907" t="s">
        <v>538</v>
      </c>
      <c r="G907" s="2">
        <v>7</v>
      </c>
      <c r="I907" s="2">
        <v>9.5</v>
      </c>
    </row>
    <row r="908" spans="1:9" x14ac:dyDescent="0.25">
      <c r="A908">
        <v>12</v>
      </c>
      <c r="B908" t="s">
        <v>1223</v>
      </c>
      <c r="C908" s="1" t="s">
        <v>16461</v>
      </c>
      <c r="D908">
        <v>0</v>
      </c>
      <c r="E908" t="s">
        <v>539</v>
      </c>
    </row>
    <row r="909" spans="1:9" x14ac:dyDescent="0.25">
      <c r="A909">
        <v>12</v>
      </c>
      <c r="B909" t="s">
        <v>1223</v>
      </c>
      <c r="C909" s="1" t="s">
        <v>16462</v>
      </c>
      <c r="D909">
        <v>1</v>
      </c>
      <c r="E909" t="s">
        <v>538</v>
      </c>
      <c r="I909" s="2">
        <v>9.5</v>
      </c>
    </row>
    <row r="910" spans="1:9" x14ac:dyDescent="0.25">
      <c r="A910">
        <v>12</v>
      </c>
      <c r="B910" s="350" t="s">
        <v>1223</v>
      </c>
      <c r="C910" s="351" t="s">
        <v>16526</v>
      </c>
      <c r="D910" s="350"/>
    </row>
    <row r="911" spans="1:9" x14ac:dyDescent="0.25">
      <c r="A911" s="12">
        <v>12</v>
      </c>
      <c r="B911" s="12" t="s">
        <v>1223</v>
      </c>
      <c r="C911" s="13" t="s">
        <v>16545</v>
      </c>
      <c r="D911" s="12">
        <v>0</v>
      </c>
      <c r="E911" t="s">
        <v>539</v>
      </c>
    </row>
    <row r="912" spans="1:9" x14ac:dyDescent="0.25">
      <c r="A912" s="10">
        <v>12</v>
      </c>
      <c r="B912" s="10" t="s">
        <v>1223</v>
      </c>
      <c r="C912" s="11" t="s">
        <v>16546</v>
      </c>
      <c r="D912" s="10">
        <v>1</v>
      </c>
      <c r="E912" t="s">
        <v>538</v>
      </c>
      <c r="F912" s="2">
        <v>9.5</v>
      </c>
    </row>
    <row r="913" spans="1:9" x14ac:dyDescent="0.25">
      <c r="A913" s="10">
        <v>12</v>
      </c>
      <c r="B913" s="10" t="s">
        <v>1223</v>
      </c>
      <c r="C913" s="11" t="s">
        <v>16547</v>
      </c>
      <c r="D913" s="10">
        <v>0</v>
      </c>
      <c r="E913" t="s">
        <v>539</v>
      </c>
    </row>
    <row r="914" spans="1:9" x14ac:dyDescent="0.25">
      <c r="A914" s="10">
        <v>12</v>
      </c>
      <c r="B914" s="10" t="s">
        <v>1223</v>
      </c>
      <c r="C914" s="11" t="s">
        <v>16548</v>
      </c>
      <c r="D914" s="10">
        <v>1</v>
      </c>
      <c r="E914" t="s">
        <v>538</v>
      </c>
      <c r="F914" s="2">
        <v>9.5</v>
      </c>
    </row>
    <row r="916" spans="1:9" x14ac:dyDescent="0.25">
      <c r="E916" t="s">
        <v>16610</v>
      </c>
      <c r="F916" s="252">
        <f>SUM(F890:F915)</f>
        <v>67</v>
      </c>
      <c r="G916" s="252">
        <f>SUM(G890:G915)</f>
        <v>63</v>
      </c>
      <c r="I916" s="226">
        <f>SUM(I890:I915)</f>
        <v>56.5</v>
      </c>
    </row>
    <row r="917" spans="1:9" x14ac:dyDescent="0.25">
      <c r="E917" t="s">
        <v>13095</v>
      </c>
      <c r="F917" s="252">
        <v>40</v>
      </c>
    </row>
    <row r="919" spans="1:9" x14ac:dyDescent="0.25">
      <c r="A919">
        <v>12</v>
      </c>
      <c r="B919" t="s">
        <v>1223</v>
      </c>
      <c r="C919" s="1" t="s">
        <v>16655</v>
      </c>
      <c r="D919">
        <v>0</v>
      </c>
      <c r="E919" t="s">
        <v>539</v>
      </c>
    </row>
    <row r="920" spans="1:9" x14ac:dyDescent="0.25">
      <c r="A920">
        <v>12</v>
      </c>
      <c r="B920" t="s">
        <v>1223</v>
      </c>
      <c r="C920" s="1" t="s">
        <v>16656</v>
      </c>
      <c r="D920">
        <v>1</v>
      </c>
      <c r="E920" t="s">
        <v>538</v>
      </c>
      <c r="F920" s="2">
        <v>10</v>
      </c>
    </row>
    <row r="921" spans="1:9" x14ac:dyDescent="0.25">
      <c r="A921">
        <v>12</v>
      </c>
      <c r="B921" t="s">
        <v>1223</v>
      </c>
      <c r="C921" s="1" t="s">
        <v>16657</v>
      </c>
      <c r="D921">
        <v>0</v>
      </c>
      <c r="E921" t="s">
        <v>539</v>
      </c>
    </row>
    <row r="922" spans="1:9" x14ac:dyDescent="0.25">
      <c r="A922">
        <v>12</v>
      </c>
      <c r="B922" t="s">
        <v>1223</v>
      </c>
      <c r="C922" s="1" t="s">
        <v>16658</v>
      </c>
      <c r="D922">
        <v>1</v>
      </c>
      <c r="E922" t="s">
        <v>538</v>
      </c>
      <c r="F922" s="2">
        <v>9.5</v>
      </c>
    </row>
    <row r="923" spans="1:9" x14ac:dyDescent="0.25">
      <c r="A923">
        <v>12</v>
      </c>
      <c r="B923" t="s">
        <v>1223</v>
      </c>
      <c r="C923" s="1" t="s">
        <v>16659</v>
      </c>
      <c r="D923">
        <v>0</v>
      </c>
      <c r="E923" t="s">
        <v>539</v>
      </c>
    </row>
    <row r="924" spans="1:9" x14ac:dyDescent="0.25">
      <c r="A924">
        <v>12</v>
      </c>
      <c r="B924" t="s">
        <v>1223</v>
      </c>
      <c r="C924" s="1" t="s">
        <v>16660</v>
      </c>
      <c r="D924">
        <v>1</v>
      </c>
      <c r="E924" t="s">
        <v>538</v>
      </c>
      <c r="F924" s="2">
        <v>9.5</v>
      </c>
    </row>
    <row r="925" spans="1:9" x14ac:dyDescent="0.25">
      <c r="A925" s="12">
        <v>12</v>
      </c>
      <c r="B925" s="12" t="s">
        <v>1223</v>
      </c>
      <c r="C925" s="13" t="s">
        <v>16661</v>
      </c>
      <c r="D925" s="12">
        <v>0</v>
      </c>
      <c r="E925" s="12" t="s">
        <v>539</v>
      </c>
    </row>
    <row r="926" spans="1:9" x14ac:dyDescent="0.25">
      <c r="A926">
        <v>12</v>
      </c>
      <c r="B926" t="s">
        <v>1223</v>
      </c>
      <c r="C926" s="1" t="s">
        <v>16662</v>
      </c>
      <c r="D926">
        <v>1</v>
      </c>
      <c r="E926" t="s">
        <v>538</v>
      </c>
      <c r="F926" s="2">
        <v>9.5</v>
      </c>
    </row>
    <row r="927" spans="1:9" x14ac:dyDescent="0.25">
      <c r="A927">
        <v>12</v>
      </c>
      <c r="B927" t="s">
        <v>1223</v>
      </c>
      <c r="C927" s="1" t="s">
        <v>16663</v>
      </c>
      <c r="D927">
        <v>0</v>
      </c>
      <c r="E927" t="s">
        <v>539</v>
      </c>
    </row>
    <row r="928" spans="1:9" x14ac:dyDescent="0.25">
      <c r="A928">
        <v>12</v>
      </c>
      <c r="B928" t="s">
        <v>1223</v>
      </c>
      <c r="C928" s="1" t="s">
        <v>16664</v>
      </c>
      <c r="D928">
        <v>1</v>
      </c>
      <c r="E928" t="s">
        <v>538</v>
      </c>
      <c r="F928" s="2">
        <v>9.5</v>
      </c>
    </row>
    <row r="929" spans="1:9" x14ac:dyDescent="0.25">
      <c r="A929">
        <v>12</v>
      </c>
      <c r="B929" t="s">
        <v>1223</v>
      </c>
      <c r="C929" s="1" t="s">
        <v>16665</v>
      </c>
      <c r="D929">
        <v>0</v>
      </c>
      <c r="E929" t="s">
        <v>539</v>
      </c>
    </row>
    <row r="930" spans="1:9" x14ac:dyDescent="0.25">
      <c r="A930">
        <v>12</v>
      </c>
      <c r="B930" t="s">
        <v>1223</v>
      </c>
      <c r="C930" s="1" t="s">
        <v>16666</v>
      </c>
      <c r="D930">
        <v>1</v>
      </c>
      <c r="E930" t="s">
        <v>538</v>
      </c>
      <c r="F930" s="2">
        <v>9.5</v>
      </c>
    </row>
    <row r="931" spans="1:9" x14ac:dyDescent="0.25">
      <c r="A931">
        <v>12</v>
      </c>
      <c r="B931" t="s">
        <v>1223</v>
      </c>
      <c r="C931" s="1" t="s">
        <v>16667</v>
      </c>
      <c r="D931">
        <v>0</v>
      </c>
      <c r="E931" t="s">
        <v>539</v>
      </c>
    </row>
    <row r="932" spans="1:9" x14ac:dyDescent="0.25">
      <c r="A932">
        <v>12</v>
      </c>
      <c r="B932" t="s">
        <v>1223</v>
      </c>
      <c r="C932" s="1" t="s">
        <v>16928</v>
      </c>
      <c r="D932">
        <v>1</v>
      </c>
      <c r="E932" t="s">
        <v>538</v>
      </c>
      <c r="F932" s="2">
        <v>9.5</v>
      </c>
    </row>
    <row r="933" spans="1:9" x14ac:dyDescent="0.25">
      <c r="A933">
        <v>12</v>
      </c>
      <c r="B933" t="s">
        <v>1223</v>
      </c>
      <c r="C933" s="1" t="s">
        <v>16929</v>
      </c>
      <c r="D933">
        <v>0</v>
      </c>
      <c r="E933" t="s">
        <v>539</v>
      </c>
    </row>
    <row r="934" spans="1:9" x14ac:dyDescent="0.25">
      <c r="A934">
        <v>12</v>
      </c>
      <c r="B934" t="s">
        <v>1223</v>
      </c>
      <c r="C934" s="1" t="s">
        <v>16930</v>
      </c>
      <c r="D934">
        <v>1</v>
      </c>
      <c r="E934" t="s">
        <v>538</v>
      </c>
      <c r="F934" s="2">
        <v>9.5</v>
      </c>
    </row>
    <row r="935" spans="1:9" x14ac:dyDescent="0.25">
      <c r="A935" s="12">
        <v>13</v>
      </c>
      <c r="B935" s="12" t="s">
        <v>1223</v>
      </c>
      <c r="C935" s="13" t="s">
        <v>17043</v>
      </c>
      <c r="D935" s="12"/>
      <c r="E935" s="12"/>
    </row>
    <row r="937" spans="1:9" x14ac:dyDescent="0.25">
      <c r="E937" s="195"/>
      <c r="F937" s="302">
        <f>SUM(F919:F936)</f>
        <v>76.5</v>
      </c>
    </row>
    <row r="938" spans="1:9" x14ac:dyDescent="0.25">
      <c r="E938" s="195" t="s">
        <v>542</v>
      </c>
      <c r="F938" s="302">
        <v>8</v>
      </c>
    </row>
    <row r="939" spans="1:9" x14ac:dyDescent="0.25">
      <c r="E939" s="195" t="s">
        <v>13095</v>
      </c>
      <c r="F939" s="302">
        <v>24</v>
      </c>
    </row>
    <row r="941" spans="1:9" x14ac:dyDescent="0.25">
      <c r="A941" s="12">
        <v>13</v>
      </c>
      <c r="B941" s="12" t="s">
        <v>1223</v>
      </c>
      <c r="C941" s="13" t="s">
        <v>17198</v>
      </c>
      <c r="E941" s="533" t="s">
        <v>17665</v>
      </c>
      <c r="F941" s="533"/>
    </row>
    <row r="942" spans="1:9" x14ac:dyDescent="0.25">
      <c r="A942" s="10"/>
      <c r="B942" s="10"/>
      <c r="C942" s="11"/>
      <c r="D942" s="177"/>
      <c r="E942" s="205"/>
      <c r="F942" s="205"/>
      <c r="G942" s="205"/>
      <c r="H942" s="383"/>
      <c r="I942" s="383"/>
    </row>
    <row r="943" spans="1:9" x14ac:dyDescent="0.25">
      <c r="A943">
        <v>12</v>
      </c>
      <c r="B943" t="s">
        <v>1223</v>
      </c>
      <c r="C943" s="1" t="s">
        <v>17761</v>
      </c>
      <c r="D943">
        <v>0</v>
      </c>
      <c r="E943" t="s">
        <v>539</v>
      </c>
    </row>
    <row r="944" spans="1:9" x14ac:dyDescent="0.25">
      <c r="A944">
        <v>12</v>
      </c>
      <c r="B944" t="s">
        <v>1223</v>
      </c>
      <c r="C944" s="1" t="s">
        <v>17762</v>
      </c>
      <c r="D944">
        <v>1</v>
      </c>
      <c r="E944" t="s">
        <v>538</v>
      </c>
      <c r="F944" s="2">
        <v>9.5</v>
      </c>
      <c r="G944" s="2">
        <v>7</v>
      </c>
    </row>
    <row r="945" spans="1:7" x14ac:dyDescent="0.25">
      <c r="A945">
        <v>12</v>
      </c>
      <c r="B945" t="s">
        <v>1223</v>
      </c>
      <c r="C945" s="1" t="s">
        <v>17763</v>
      </c>
      <c r="D945">
        <v>0</v>
      </c>
      <c r="E945" t="s">
        <v>539</v>
      </c>
    </row>
    <row r="946" spans="1:7" x14ac:dyDescent="0.25">
      <c r="A946">
        <v>12</v>
      </c>
      <c r="B946" t="s">
        <v>1223</v>
      </c>
      <c r="C946" s="1" t="s">
        <v>17788</v>
      </c>
      <c r="D946">
        <v>1</v>
      </c>
      <c r="E946" t="s">
        <v>538</v>
      </c>
      <c r="F946" s="2">
        <v>9.5</v>
      </c>
      <c r="G946" s="2">
        <v>7</v>
      </c>
    </row>
    <row r="947" spans="1:7" x14ac:dyDescent="0.25">
      <c r="A947">
        <v>12</v>
      </c>
      <c r="B947" t="s">
        <v>1223</v>
      </c>
      <c r="C947" s="1" t="s">
        <v>17789</v>
      </c>
      <c r="D947">
        <v>0</v>
      </c>
      <c r="E947" t="s">
        <v>539</v>
      </c>
    </row>
    <row r="948" spans="1:7" x14ac:dyDescent="0.25">
      <c r="A948">
        <v>12</v>
      </c>
      <c r="B948" t="s">
        <v>1223</v>
      </c>
      <c r="C948" s="1" t="s">
        <v>17790</v>
      </c>
      <c r="D948">
        <v>1</v>
      </c>
      <c r="E948" t="s">
        <v>538</v>
      </c>
      <c r="F948" s="2">
        <v>9.5</v>
      </c>
      <c r="G948" s="2">
        <v>7</v>
      </c>
    </row>
    <row r="949" spans="1:7" x14ac:dyDescent="0.25">
      <c r="A949">
        <v>12</v>
      </c>
      <c r="B949" t="s">
        <v>1223</v>
      </c>
      <c r="C949" s="1" t="s">
        <v>17791</v>
      </c>
      <c r="D949">
        <v>0</v>
      </c>
      <c r="E949" t="s">
        <v>539</v>
      </c>
    </row>
    <row r="950" spans="1:7" x14ac:dyDescent="0.25">
      <c r="A950">
        <v>12</v>
      </c>
      <c r="B950" t="s">
        <v>1223</v>
      </c>
      <c r="C950" s="1" t="s">
        <v>17792</v>
      </c>
      <c r="D950">
        <v>1</v>
      </c>
      <c r="E950" t="s">
        <v>538</v>
      </c>
      <c r="F950" s="2">
        <v>8</v>
      </c>
      <c r="G950" s="2">
        <v>2</v>
      </c>
    </row>
    <row r="951" spans="1:7" x14ac:dyDescent="0.25">
      <c r="A951">
        <v>12</v>
      </c>
      <c r="B951" t="s">
        <v>1223</v>
      </c>
      <c r="C951" s="1" t="s">
        <v>17793</v>
      </c>
      <c r="D951">
        <v>0</v>
      </c>
      <c r="E951" t="s">
        <v>539</v>
      </c>
    </row>
    <row r="952" spans="1:7" x14ac:dyDescent="0.25">
      <c r="A952">
        <v>12</v>
      </c>
      <c r="B952" t="s">
        <v>1223</v>
      </c>
      <c r="C952" s="1" t="s">
        <v>18153</v>
      </c>
      <c r="D952">
        <v>1</v>
      </c>
      <c r="E952" t="s">
        <v>538</v>
      </c>
      <c r="F952" s="2">
        <v>8</v>
      </c>
      <c r="G952" s="2">
        <v>2</v>
      </c>
    </row>
    <row r="954" spans="1:7" x14ac:dyDescent="0.25">
      <c r="E954" s="317" t="s">
        <v>16610</v>
      </c>
      <c r="F954" s="240">
        <f>SUM(F943:F953)</f>
        <v>44.5</v>
      </c>
      <c r="G954" s="240">
        <f>SUM(G943:G953)</f>
        <v>25</v>
      </c>
    </row>
    <row r="955" spans="1:7" x14ac:dyDescent="0.25">
      <c r="E955" s="317" t="s">
        <v>13095</v>
      </c>
      <c r="F955" s="240">
        <v>40</v>
      </c>
    </row>
    <row r="957" spans="1:7" x14ac:dyDescent="0.25">
      <c r="A957">
        <v>12</v>
      </c>
      <c r="B957" t="s">
        <v>1223</v>
      </c>
      <c r="C957" s="1" t="s">
        <v>18231</v>
      </c>
      <c r="D957">
        <v>0</v>
      </c>
      <c r="E957" t="s">
        <v>539</v>
      </c>
    </row>
    <row r="958" spans="1:7" x14ac:dyDescent="0.25">
      <c r="A958">
        <v>12</v>
      </c>
      <c r="B958" t="s">
        <v>1223</v>
      </c>
      <c r="C958" s="1" t="s">
        <v>18232</v>
      </c>
      <c r="D958">
        <v>1</v>
      </c>
      <c r="E958" t="s">
        <v>538</v>
      </c>
      <c r="F958" s="2">
        <v>8.5</v>
      </c>
    </row>
    <row r="959" spans="1:7" ht="16.5" customHeight="1" x14ac:dyDescent="0.25">
      <c r="A959" s="218">
        <v>12</v>
      </c>
      <c r="B959" s="218" t="s">
        <v>1223</v>
      </c>
      <c r="C959" s="212" t="s">
        <v>18476</v>
      </c>
      <c r="D959" s="218">
        <v>0</v>
      </c>
    </row>
    <row r="960" spans="1:7" x14ac:dyDescent="0.25">
      <c r="A960" s="218">
        <v>12</v>
      </c>
      <c r="B960" s="218" t="s">
        <v>1223</v>
      </c>
      <c r="C960" s="212" t="s">
        <v>18477</v>
      </c>
      <c r="D960" s="218">
        <v>1</v>
      </c>
    </row>
    <row r="961" spans="1:9" x14ac:dyDescent="0.25">
      <c r="A961">
        <v>13</v>
      </c>
      <c r="B961" t="s">
        <v>1223</v>
      </c>
      <c r="C961" t="s">
        <v>18474</v>
      </c>
    </row>
    <row r="962" spans="1:9" x14ac:dyDescent="0.25">
      <c r="C962" t="s">
        <v>18475</v>
      </c>
    </row>
    <row r="963" spans="1:9" x14ac:dyDescent="0.25">
      <c r="E963" s="377" t="s">
        <v>7959</v>
      </c>
      <c r="F963" s="293">
        <v>64.5</v>
      </c>
    </row>
    <row r="964" spans="1:9" x14ac:dyDescent="0.25">
      <c r="E964" s="377" t="s">
        <v>18616</v>
      </c>
      <c r="F964" s="293">
        <v>16</v>
      </c>
    </row>
    <row r="967" spans="1:9" x14ac:dyDescent="0.25">
      <c r="A967">
        <v>12</v>
      </c>
      <c r="B967" t="s">
        <v>1223</v>
      </c>
      <c r="C967" s="1" t="s">
        <v>18735</v>
      </c>
      <c r="D967">
        <v>0</v>
      </c>
      <c r="E967" t="s">
        <v>539</v>
      </c>
    </row>
    <row r="968" spans="1:9" x14ac:dyDescent="0.25">
      <c r="A968">
        <v>12</v>
      </c>
      <c r="B968" t="s">
        <v>1223</v>
      </c>
      <c r="C968" s="1" t="s">
        <v>18736</v>
      </c>
      <c r="D968">
        <v>1</v>
      </c>
      <c r="E968" t="s">
        <v>538</v>
      </c>
      <c r="F968" s="2">
        <v>9.5</v>
      </c>
    </row>
    <row r="969" spans="1:9" x14ac:dyDescent="0.25">
      <c r="A969">
        <v>12</v>
      </c>
      <c r="B969" t="s">
        <v>1223</v>
      </c>
      <c r="C969" s="1" t="s">
        <v>18737</v>
      </c>
      <c r="D969">
        <v>0</v>
      </c>
      <c r="E969" t="s">
        <v>539</v>
      </c>
    </row>
    <row r="970" spans="1:9" x14ac:dyDescent="0.25">
      <c r="A970">
        <v>12</v>
      </c>
      <c r="B970" t="s">
        <v>1223</v>
      </c>
      <c r="C970" s="1" t="s">
        <v>18738</v>
      </c>
      <c r="D970">
        <v>1</v>
      </c>
      <c r="E970" t="s">
        <v>538</v>
      </c>
      <c r="F970" s="2">
        <v>9.5</v>
      </c>
    </row>
    <row r="971" spans="1:9" x14ac:dyDescent="0.25">
      <c r="A971">
        <v>12</v>
      </c>
      <c r="B971" t="s">
        <v>1223</v>
      </c>
      <c r="C971" s="1" t="s">
        <v>18739</v>
      </c>
      <c r="D971">
        <v>0</v>
      </c>
      <c r="E971" t="s">
        <v>539</v>
      </c>
    </row>
    <row r="972" spans="1:9" x14ac:dyDescent="0.25">
      <c r="A972">
        <v>12</v>
      </c>
      <c r="B972" t="s">
        <v>1223</v>
      </c>
      <c r="C972" s="1" t="s">
        <v>18740</v>
      </c>
      <c r="D972">
        <v>1</v>
      </c>
      <c r="E972" t="s">
        <v>538</v>
      </c>
      <c r="F972" s="2">
        <v>9.5</v>
      </c>
    </row>
    <row r="973" spans="1:9" x14ac:dyDescent="0.25">
      <c r="A973">
        <v>12</v>
      </c>
      <c r="B973" t="s">
        <v>1223</v>
      </c>
      <c r="C973" s="1" t="s">
        <v>19060</v>
      </c>
      <c r="D973">
        <v>0</v>
      </c>
      <c r="E973" t="s">
        <v>539</v>
      </c>
    </row>
    <row r="974" spans="1:9" x14ac:dyDescent="0.25">
      <c r="A974">
        <v>12</v>
      </c>
      <c r="B974" t="s">
        <v>1223</v>
      </c>
      <c r="C974" s="1" t="s">
        <v>19061</v>
      </c>
      <c r="D974">
        <v>1</v>
      </c>
      <c r="E974" t="s">
        <v>538</v>
      </c>
      <c r="F974" s="2">
        <v>9.5</v>
      </c>
    </row>
    <row r="975" spans="1:9" x14ac:dyDescent="0.25">
      <c r="A975">
        <v>12</v>
      </c>
      <c r="B975" t="s">
        <v>1223</v>
      </c>
      <c r="C975" s="1" t="s">
        <v>19062</v>
      </c>
      <c r="D975">
        <v>0</v>
      </c>
      <c r="E975" t="s">
        <v>539</v>
      </c>
    </row>
    <row r="976" spans="1:9" x14ac:dyDescent="0.25">
      <c r="A976">
        <v>12</v>
      </c>
      <c r="B976" t="s">
        <v>1223</v>
      </c>
      <c r="C976" s="1" t="s">
        <v>19063</v>
      </c>
      <c r="D976">
        <v>1</v>
      </c>
      <c r="E976" t="s">
        <v>538</v>
      </c>
      <c r="F976" s="2">
        <v>6</v>
      </c>
      <c r="I976" s="2">
        <v>3.5</v>
      </c>
    </row>
    <row r="977" spans="1:9" x14ac:dyDescent="0.25">
      <c r="A977">
        <v>12</v>
      </c>
      <c r="B977" t="s">
        <v>1223</v>
      </c>
      <c r="C977" s="1" t="s">
        <v>19064</v>
      </c>
      <c r="D977">
        <v>0</v>
      </c>
      <c r="E977" t="s">
        <v>539</v>
      </c>
    </row>
    <row r="978" spans="1:9" x14ac:dyDescent="0.25">
      <c r="A978">
        <v>12</v>
      </c>
      <c r="B978" t="s">
        <v>1223</v>
      </c>
      <c r="C978" s="1" t="s">
        <v>19065</v>
      </c>
      <c r="D978">
        <v>1</v>
      </c>
      <c r="E978" t="s">
        <v>538</v>
      </c>
      <c r="F978" s="2">
        <v>4</v>
      </c>
      <c r="I978" s="2">
        <v>5.5</v>
      </c>
    </row>
    <row r="979" spans="1:9" x14ac:dyDescent="0.25">
      <c r="C979" s="1"/>
    </row>
    <row r="980" spans="1:9" x14ac:dyDescent="0.25">
      <c r="E980" t="s">
        <v>16609</v>
      </c>
      <c r="F980" s="403">
        <f>SUM(F967:F979)</f>
        <v>48</v>
      </c>
      <c r="I980" s="226">
        <f>SUM(I976:I979)</f>
        <v>9</v>
      </c>
    </row>
    <row r="981" spans="1:9" x14ac:dyDescent="0.25">
      <c r="E981" t="s">
        <v>19184</v>
      </c>
      <c r="F981" s="403">
        <v>24</v>
      </c>
    </row>
    <row r="982" spans="1:9" x14ac:dyDescent="0.25">
      <c r="E982" t="s">
        <v>542</v>
      </c>
      <c r="F982" s="403">
        <v>16</v>
      </c>
    </row>
    <row r="984" spans="1:9" x14ac:dyDescent="0.25">
      <c r="A984">
        <v>12</v>
      </c>
      <c r="B984" t="s">
        <v>1223</v>
      </c>
      <c r="C984" s="1" t="s">
        <v>19066</v>
      </c>
      <c r="D984">
        <v>0</v>
      </c>
      <c r="E984" t="s">
        <v>539</v>
      </c>
    </row>
    <row r="985" spans="1:9" x14ac:dyDescent="0.25">
      <c r="A985">
        <v>12</v>
      </c>
      <c r="B985" t="s">
        <v>1223</v>
      </c>
      <c r="C985" s="1" t="s">
        <v>19237</v>
      </c>
      <c r="D985">
        <v>1</v>
      </c>
      <c r="E985" t="s">
        <v>538</v>
      </c>
      <c r="F985" s="2">
        <v>9</v>
      </c>
    </row>
    <row r="986" spans="1:9" x14ac:dyDescent="0.25">
      <c r="A986">
        <v>12</v>
      </c>
      <c r="B986" t="s">
        <v>1223</v>
      </c>
      <c r="C986" s="1" t="s">
        <v>19238</v>
      </c>
      <c r="D986">
        <v>0</v>
      </c>
      <c r="E986" t="s">
        <v>539</v>
      </c>
    </row>
    <row r="987" spans="1:9" x14ac:dyDescent="0.25">
      <c r="A987">
        <v>12</v>
      </c>
      <c r="B987" t="s">
        <v>1223</v>
      </c>
      <c r="C987" s="1" t="s">
        <v>19239</v>
      </c>
      <c r="D987">
        <v>1</v>
      </c>
      <c r="E987" t="s">
        <v>538</v>
      </c>
      <c r="F987" s="2">
        <v>9</v>
      </c>
      <c r="G987" s="2">
        <v>2</v>
      </c>
    </row>
    <row r="988" spans="1:9" x14ac:dyDescent="0.25">
      <c r="A988">
        <v>12</v>
      </c>
      <c r="B988" t="s">
        <v>1223</v>
      </c>
      <c r="C988" s="1" t="s">
        <v>19240</v>
      </c>
      <c r="D988">
        <v>0</v>
      </c>
      <c r="E988" t="s">
        <v>539</v>
      </c>
    </row>
    <row r="989" spans="1:9" x14ac:dyDescent="0.25">
      <c r="A989">
        <v>12</v>
      </c>
      <c r="B989" t="s">
        <v>1223</v>
      </c>
      <c r="C989" s="1" t="s">
        <v>19241</v>
      </c>
      <c r="D989">
        <v>1</v>
      </c>
      <c r="E989" t="s">
        <v>538</v>
      </c>
      <c r="F989" s="2">
        <v>9</v>
      </c>
      <c r="G989" s="2">
        <v>2</v>
      </c>
    </row>
    <row r="990" spans="1:9" x14ac:dyDescent="0.25">
      <c r="A990">
        <v>12</v>
      </c>
      <c r="B990" t="s">
        <v>1223</v>
      </c>
      <c r="C990" s="1" t="s">
        <v>19242</v>
      </c>
      <c r="D990">
        <v>0</v>
      </c>
      <c r="E990" t="s">
        <v>539</v>
      </c>
    </row>
    <row r="991" spans="1:9" x14ac:dyDescent="0.25">
      <c r="A991">
        <v>12</v>
      </c>
      <c r="B991" t="s">
        <v>1223</v>
      </c>
      <c r="C991" s="1" t="s">
        <v>19243</v>
      </c>
      <c r="D991">
        <v>1</v>
      </c>
      <c r="E991" t="s">
        <v>538</v>
      </c>
      <c r="F991" s="2">
        <v>9</v>
      </c>
    </row>
    <row r="992" spans="1:9" x14ac:dyDescent="0.25">
      <c r="A992">
        <v>12</v>
      </c>
      <c r="B992" t="s">
        <v>1223</v>
      </c>
      <c r="C992" s="1" t="s">
        <v>19244</v>
      </c>
      <c r="D992">
        <v>0</v>
      </c>
      <c r="E992" t="s">
        <v>539</v>
      </c>
    </row>
    <row r="993" spans="1:7" x14ac:dyDescent="0.25">
      <c r="A993">
        <v>12</v>
      </c>
      <c r="B993" t="s">
        <v>1223</v>
      </c>
      <c r="C993" s="1" t="s">
        <v>19245</v>
      </c>
      <c r="D993">
        <v>1</v>
      </c>
      <c r="E993" t="s">
        <v>538</v>
      </c>
      <c r="F993" s="2">
        <v>8</v>
      </c>
      <c r="G993" s="2">
        <v>1</v>
      </c>
    </row>
    <row r="994" spans="1:7" x14ac:dyDescent="0.25">
      <c r="A994" s="12">
        <v>12</v>
      </c>
      <c r="B994" s="12" t="s">
        <v>1223</v>
      </c>
      <c r="C994" s="13" t="s">
        <v>19246</v>
      </c>
      <c r="D994" s="12">
        <v>0</v>
      </c>
      <c r="E994" s="12" t="s">
        <v>539</v>
      </c>
    </row>
    <row r="995" spans="1:7" x14ac:dyDescent="0.25">
      <c r="A995">
        <v>12</v>
      </c>
      <c r="B995" t="s">
        <v>1223</v>
      </c>
      <c r="C995" s="1" t="s">
        <v>19247</v>
      </c>
      <c r="D995">
        <v>1</v>
      </c>
      <c r="E995" t="s">
        <v>538</v>
      </c>
      <c r="F995" s="2">
        <v>9.5</v>
      </c>
      <c r="G995" s="2">
        <v>7</v>
      </c>
    </row>
    <row r="996" spans="1:7" x14ac:dyDescent="0.25">
      <c r="A996">
        <v>12</v>
      </c>
      <c r="B996" t="s">
        <v>1223</v>
      </c>
      <c r="C996" s="1" t="s">
        <v>19545</v>
      </c>
      <c r="D996">
        <v>0</v>
      </c>
      <c r="E996" t="s">
        <v>539</v>
      </c>
    </row>
    <row r="997" spans="1:7" x14ac:dyDescent="0.25">
      <c r="A997">
        <v>12</v>
      </c>
      <c r="B997" t="s">
        <v>1223</v>
      </c>
      <c r="C997" s="1" t="s">
        <v>19546</v>
      </c>
      <c r="D997">
        <v>1</v>
      </c>
      <c r="E997" t="s">
        <v>538</v>
      </c>
      <c r="F997" s="2">
        <v>9.5</v>
      </c>
      <c r="G997" s="2">
        <v>7</v>
      </c>
    </row>
    <row r="998" spans="1:7" x14ac:dyDescent="0.25">
      <c r="A998">
        <v>12</v>
      </c>
      <c r="B998" t="s">
        <v>1223</v>
      </c>
      <c r="C998" s="1" t="s">
        <v>19547</v>
      </c>
      <c r="D998">
        <v>0</v>
      </c>
      <c r="E998" t="s">
        <v>539</v>
      </c>
    </row>
    <row r="999" spans="1:7" x14ac:dyDescent="0.25">
      <c r="A999">
        <v>12</v>
      </c>
      <c r="B999" t="s">
        <v>1223</v>
      </c>
      <c r="C999" s="1" t="s">
        <v>19548</v>
      </c>
      <c r="D999">
        <v>1</v>
      </c>
      <c r="E999" t="s">
        <v>538</v>
      </c>
      <c r="F999" s="2">
        <v>9.5</v>
      </c>
      <c r="G999" s="2">
        <v>7</v>
      </c>
    </row>
    <row r="1000" spans="1:7" x14ac:dyDescent="0.25">
      <c r="A1000">
        <v>12</v>
      </c>
      <c r="B1000" t="s">
        <v>1223</v>
      </c>
      <c r="C1000" s="1" t="s">
        <v>19549</v>
      </c>
      <c r="D1000">
        <v>0</v>
      </c>
      <c r="E1000" t="s">
        <v>539</v>
      </c>
    </row>
    <row r="1001" spans="1:7" x14ac:dyDescent="0.25">
      <c r="A1001">
        <v>12</v>
      </c>
      <c r="B1001" t="s">
        <v>1223</v>
      </c>
      <c r="C1001" s="1" t="s">
        <v>19681</v>
      </c>
      <c r="D1001">
        <v>1</v>
      </c>
      <c r="E1001" t="s">
        <v>538</v>
      </c>
      <c r="F1001" s="2">
        <v>9.5</v>
      </c>
      <c r="G1001" s="2">
        <v>7</v>
      </c>
    </row>
    <row r="1002" spans="1:7" x14ac:dyDescent="0.25">
      <c r="A1002" s="12">
        <v>12</v>
      </c>
      <c r="B1002" s="12" t="s">
        <v>1223</v>
      </c>
      <c r="C1002" s="13" t="s">
        <v>19682</v>
      </c>
      <c r="D1002" s="12">
        <v>0</v>
      </c>
      <c r="E1002" t="s">
        <v>539</v>
      </c>
    </row>
    <row r="1003" spans="1:7" x14ac:dyDescent="0.25">
      <c r="A1003">
        <v>12</v>
      </c>
      <c r="B1003" t="s">
        <v>1223</v>
      </c>
      <c r="C1003" s="1" t="s">
        <v>19743</v>
      </c>
      <c r="D1003">
        <v>1</v>
      </c>
      <c r="E1003" t="s">
        <v>538</v>
      </c>
      <c r="F1003" s="2">
        <v>9</v>
      </c>
    </row>
    <row r="1005" spans="1:7" x14ac:dyDescent="0.25">
      <c r="E1005" s="377" t="s">
        <v>16610</v>
      </c>
      <c r="F1005" s="410">
        <f>SUM(F984:F1004)</f>
        <v>91</v>
      </c>
      <c r="G1005" s="410">
        <f>SUM(G984:G1004)</f>
        <v>33</v>
      </c>
    </row>
    <row r="1006" spans="1:7" x14ac:dyDescent="0.25">
      <c r="E1006" s="377" t="s">
        <v>542</v>
      </c>
      <c r="F1006" s="410">
        <v>8</v>
      </c>
    </row>
    <row r="1008" spans="1:7" x14ac:dyDescent="0.25">
      <c r="A1008">
        <v>12</v>
      </c>
      <c r="B1008" t="s">
        <v>1223</v>
      </c>
      <c r="C1008" s="1" t="s">
        <v>19821</v>
      </c>
      <c r="D1008">
        <v>0</v>
      </c>
      <c r="E1008" t="s">
        <v>539</v>
      </c>
    </row>
    <row r="1009" spans="1:9" x14ac:dyDescent="0.25">
      <c r="A1009">
        <v>12</v>
      </c>
      <c r="B1009" t="s">
        <v>1223</v>
      </c>
      <c r="C1009" s="1" t="s">
        <v>19822</v>
      </c>
      <c r="D1009">
        <v>1</v>
      </c>
      <c r="E1009" t="s">
        <v>538</v>
      </c>
      <c r="F1009" s="2">
        <v>5</v>
      </c>
    </row>
    <row r="1010" spans="1:9" x14ac:dyDescent="0.25">
      <c r="A1010">
        <v>12</v>
      </c>
      <c r="B1010" t="s">
        <v>1223</v>
      </c>
      <c r="C1010" s="1" t="s">
        <v>19823</v>
      </c>
      <c r="D1010">
        <v>0</v>
      </c>
      <c r="E1010" t="s">
        <v>539</v>
      </c>
    </row>
    <row r="1011" spans="1:9" x14ac:dyDescent="0.25">
      <c r="A1011">
        <v>12</v>
      </c>
      <c r="B1011" t="s">
        <v>1223</v>
      </c>
      <c r="C1011" s="1" t="s">
        <v>19824</v>
      </c>
      <c r="D1011">
        <v>1</v>
      </c>
      <c r="E1011" t="s">
        <v>538</v>
      </c>
      <c r="F1011" s="2">
        <v>4</v>
      </c>
    </row>
    <row r="1012" spans="1:9" x14ac:dyDescent="0.25">
      <c r="C1012" s="425" t="s">
        <v>20393</v>
      </c>
      <c r="F1012" s="422"/>
      <c r="G1012" s="422"/>
      <c r="H1012" s="422"/>
      <c r="I1012" s="422"/>
    </row>
    <row r="1013" spans="1:9" x14ac:dyDescent="0.25">
      <c r="A1013">
        <v>12</v>
      </c>
      <c r="B1013" t="s">
        <v>1223</v>
      </c>
      <c r="C1013" s="1" t="s">
        <v>19825</v>
      </c>
      <c r="D1013">
        <v>0</v>
      </c>
      <c r="E1013" t="s">
        <v>539</v>
      </c>
    </row>
    <row r="1014" spans="1:9" x14ac:dyDescent="0.25">
      <c r="A1014">
        <v>12</v>
      </c>
      <c r="B1014" t="s">
        <v>1223</v>
      </c>
      <c r="C1014" s="1" t="s">
        <v>19826</v>
      </c>
      <c r="D1014">
        <v>1</v>
      </c>
      <c r="E1014" t="s">
        <v>538</v>
      </c>
      <c r="F1014" s="2">
        <v>9.5</v>
      </c>
    </row>
    <row r="1015" spans="1:9" x14ac:dyDescent="0.25">
      <c r="A1015">
        <v>12</v>
      </c>
      <c r="B1015" t="s">
        <v>1223</v>
      </c>
      <c r="C1015" s="1" t="s">
        <v>19827</v>
      </c>
      <c r="D1015">
        <v>0</v>
      </c>
      <c r="E1015" t="s">
        <v>539</v>
      </c>
    </row>
    <row r="1016" spans="1:9" x14ac:dyDescent="0.25">
      <c r="A1016">
        <v>12</v>
      </c>
      <c r="B1016" t="s">
        <v>1223</v>
      </c>
      <c r="C1016" s="1" t="s">
        <v>19828</v>
      </c>
      <c r="D1016">
        <v>1</v>
      </c>
      <c r="E1016" t="s">
        <v>538</v>
      </c>
      <c r="F1016" s="2">
        <v>9.5</v>
      </c>
    </row>
    <row r="1017" spans="1:9" x14ac:dyDescent="0.25">
      <c r="A1017">
        <v>12</v>
      </c>
      <c r="B1017" t="s">
        <v>1223</v>
      </c>
      <c r="C1017" s="1" t="s">
        <v>19829</v>
      </c>
      <c r="D1017">
        <v>0</v>
      </c>
      <c r="E1017" t="s">
        <v>539</v>
      </c>
    </row>
    <row r="1018" spans="1:9" x14ac:dyDescent="0.25">
      <c r="A1018">
        <v>12</v>
      </c>
      <c r="B1018" t="s">
        <v>1223</v>
      </c>
      <c r="C1018" s="1" t="s">
        <v>19830</v>
      </c>
      <c r="D1018">
        <v>1</v>
      </c>
      <c r="E1018" t="s">
        <v>538</v>
      </c>
      <c r="F1018" s="2">
        <v>9.5</v>
      </c>
    </row>
    <row r="1019" spans="1:9" x14ac:dyDescent="0.25">
      <c r="A1019" s="12">
        <v>12</v>
      </c>
      <c r="B1019" s="12" t="s">
        <v>1223</v>
      </c>
      <c r="C1019" s="13" t="s">
        <v>19831</v>
      </c>
      <c r="D1019" s="12">
        <v>0</v>
      </c>
      <c r="E1019" t="s">
        <v>539</v>
      </c>
    </row>
    <row r="1020" spans="1:9" x14ac:dyDescent="0.25">
      <c r="A1020">
        <v>12</v>
      </c>
      <c r="B1020" t="s">
        <v>1223</v>
      </c>
      <c r="C1020" s="1" t="s">
        <v>20047</v>
      </c>
      <c r="D1020">
        <v>1</v>
      </c>
      <c r="E1020" t="s">
        <v>538</v>
      </c>
      <c r="F1020" s="2">
        <v>8</v>
      </c>
    </row>
    <row r="1021" spans="1:9" x14ac:dyDescent="0.25">
      <c r="A1021">
        <v>12</v>
      </c>
      <c r="B1021" t="s">
        <v>1223</v>
      </c>
      <c r="C1021" s="1" t="s">
        <v>20048</v>
      </c>
      <c r="D1021">
        <v>0</v>
      </c>
      <c r="E1021" t="s">
        <v>539</v>
      </c>
    </row>
    <row r="1022" spans="1:9" x14ac:dyDescent="0.25">
      <c r="A1022">
        <v>12</v>
      </c>
      <c r="B1022" t="s">
        <v>1223</v>
      </c>
      <c r="C1022" s="1" t="s">
        <v>20049</v>
      </c>
      <c r="D1022">
        <v>1</v>
      </c>
      <c r="E1022" t="s">
        <v>538</v>
      </c>
      <c r="F1022" s="2">
        <v>8</v>
      </c>
    </row>
    <row r="1023" spans="1:9" x14ac:dyDescent="0.25">
      <c r="A1023">
        <v>12</v>
      </c>
      <c r="B1023" t="s">
        <v>1223</v>
      </c>
      <c r="C1023" s="1" t="s">
        <v>20050</v>
      </c>
      <c r="D1023">
        <v>0</v>
      </c>
      <c r="E1023" t="s">
        <v>539</v>
      </c>
    </row>
    <row r="1024" spans="1:9" x14ac:dyDescent="0.25">
      <c r="A1024">
        <v>12</v>
      </c>
      <c r="B1024" t="s">
        <v>1223</v>
      </c>
      <c r="C1024" s="1" t="s">
        <v>20051</v>
      </c>
      <c r="D1024">
        <v>1</v>
      </c>
      <c r="E1024" t="s">
        <v>538</v>
      </c>
      <c r="F1024" s="2">
        <v>8</v>
      </c>
    </row>
    <row r="1025" spans="1:9" x14ac:dyDescent="0.25">
      <c r="A1025">
        <v>12</v>
      </c>
      <c r="B1025" t="s">
        <v>1223</v>
      </c>
      <c r="C1025" s="1" t="s">
        <v>20052</v>
      </c>
      <c r="D1025">
        <v>0</v>
      </c>
      <c r="E1025" t="s">
        <v>539</v>
      </c>
    </row>
    <row r="1026" spans="1:9" x14ac:dyDescent="0.25">
      <c r="A1026">
        <v>12</v>
      </c>
      <c r="B1026" t="s">
        <v>1223</v>
      </c>
      <c r="C1026" s="1" t="s">
        <v>20053</v>
      </c>
      <c r="D1026">
        <v>1</v>
      </c>
      <c r="E1026" t="s">
        <v>538</v>
      </c>
      <c r="F1026" s="2">
        <v>8</v>
      </c>
    </row>
    <row r="1027" spans="1:9" x14ac:dyDescent="0.25">
      <c r="A1027">
        <v>12</v>
      </c>
      <c r="B1027" t="s">
        <v>1223</v>
      </c>
      <c r="C1027" s="1" t="s">
        <v>20054</v>
      </c>
      <c r="D1027">
        <v>0</v>
      </c>
      <c r="E1027" t="s">
        <v>539</v>
      </c>
    </row>
    <row r="1028" spans="1:9" x14ac:dyDescent="0.25">
      <c r="A1028">
        <v>12</v>
      </c>
      <c r="B1028" t="s">
        <v>1223</v>
      </c>
      <c r="C1028" s="1" t="s">
        <v>20055</v>
      </c>
      <c r="D1028">
        <v>1</v>
      </c>
      <c r="E1028" t="s">
        <v>538</v>
      </c>
      <c r="F1028" s="2">
        <v>8</v>
      </c>
    </row>
    <row r="1029" spans="1:9" x14ac:dyDescent="0.25">
      <c r="A1029" s="12">
        <v>12</v>
      </c>
      <c r="B1029" s="12" t="s">
        <v>1223</v>
      </c>
      <c r="C1029" s="13" t="s">
        <v>20283</v>
      </c>
      <c r="D1029" s="12">
        <v>0</v>
      </c>
      <c r="E1029" t="s">
        <v>539</v>
      </c>
    </row>
    <row r="1030" spans="1:9" x14ac:dyDescent="0.25">
      <c r="A1030">
        <v>12</v>
      </c>
      <c r="B1030" t="s">
        <v>1223</v>
      </c>
      <c r="C1030" s="1" t="s">
        <v>20334</v>
      </c>
      <c r="D1030">
        <v>1</v>
      </c>
      <c r="E1030" t="s">
        <v>538</v>
      </c>
      <c r="F1030" s="2">
        <v>9.5</v>
      </c>
      <c r="G1030" s="2">
        <v>7</v>
      </c>
    </row>
    <row r="1031" spans="1:9" x14ac:dyDescent="0.25">
      <c r="A1031">
        <v>12</v>
      </c>
      <c r="B1031" t="s">
        <v>1223</v>
      </c>
      <c r="C1031" s="1" t="s">
        <v>20335</v>
      </c>
      <c r="D1031">
        <v>0</v>
      </c>
      <c r="E1031" t="s">
        <v>539</v>
      </c>
    </row>
    <row r="1032" spans="1:9" x14ac:dyDescent="0.25">
      <c r="A1032">
        <v>12</v>
      </c>
      <c r="B1032" t="s">
        <v>1223</v>
      </c>
      <c r="C1032" s="1" t="s">
        <v>20396</v>
      </c>
      <c r="D1032">
        <v>1</v>
      </c>
      <c r="E1032" t="s">
        <v>538</v>
      </c>
      <c r="F1032" s="2">
        <v>9.5</v>
      </c>
      <c r="G1032" s="2">
        <v>7</v>
      </c>
    </row>
    <row r="1034" spans="1:9" x14ac:dyDescent="0.25">
      <c r="E1034" t="s">
        <v>16610</v>
      </c>
      <c r="F1034" s="423">
        <f>SUM(F1008:F1033)</f>
        <v>96.5</v>
      </c>
      <c r="G1034" s="423">
        <f>SUM(G1008:G1033)</f>
        <v>14</v>
      </c>
    </row>
    <row r="1035" spans="1:9" x14ac:dyDescent="0.25">
      <c r="E1035" t="s">
        <v>542</v>
      </c>
      <c r="F1035" s="423">
        <v>8</v>
      </c>
    </row>
    <row r="1037" spans="1:9" x14ac:dyDescent="0.25">
      <c r="A1037">
        <v>12</v>
      </c>
      <c r="B1037" t="s">
        <v>1223</v>
      </c>
      <c r="C1037" s="1" t="s">
        <v>20489</v>
      </c>
      <c r="D1037">
        <v>0</v>
      </c>
      <c r="E1037" t="s">
        <v>539</v>
      </c>
    </row>
    <row r="1038" spans="1:9" x14ac:dyDescent="0.25">
      <c r="A1038">
        <v>12</v>
      </c>
      <c r="B1038" t="s">
        <v>1223</v>
      </c>
      <c r="C1038" s="1" t="s">
        <v>20490</v>
      </c>
      <c r="D1038">
        <v>1</v>
      </c>
      <c r="E1038" t="s">
        <v>538</v>
      </c>
      <c r="F1038" s="2">
        <v>12</v>
      </c>
    </row>
    <row r="1039" spans="1:9" x14ac:dyDescent="0.25">
      <c r="A1039">
        <v>12</v>
      </c>
      <c r="B1039" t="s">
        <v>1223</v>
      </c>
      <c r="C1039" s="1" t="s">
        <v>20491</v>
      </c>
      <c r="D1039">
        <v>0</v>
      </c>
      <c r="E1039" t="s">
        <v>539</v>
      </c>
    </row>
    <row r="1040" spans="1:9" x14ac:dyDescent="0.25">
      <c r="A1040">
        <v>12</v>
      </c>
      <c r="B1040" t="s">
        <v>1223</v>
      </c>
      <c r="C1040" s="1" t="s">
        <v>20492</v>
      </c>
      <c r="D1040">
        <v>1</v>
      </c>
      <c r="E1040" t="s">
        <v>538</v>
      </c>
      <c r="F1040" s="2">
        <v>9</v>
      </c>
      <c r="I1040" s="2">
        <v>2</v>
      </c>
    </row>
    <row r="1041" spans="1:9" x14ac:dyDescent="0.25">
      <c r="A1041" s="12">
        <v>12</v>
      </c>
      <c r="B1041" s="12" t="s">
        <v>1223</v>
      </c>
      <c r="C1041" s="13" t="s">
        <v>20493</v>
      </c>
      <c r="D1041" s="12">
        <v>0</v>
      </c>
      <c r="E1041" s="12" t="s">
        <v>539</v>
      </c>
    </row>
    <row r="1042" spans="1:9" x14ac:dyDescent="0.25">
      <c r="A1042">
        <v>12</v>
      </c>
      <c r="B1042" t="s">
        <v>1223</v>
      </c>
      <c r="C1042" s="1" t="s">
        <v>20494</v>
      </c>
      <c r="D1042">
        <v>1</v>
      </c>
      <c r="E1042" t="s">
        <v>538</v>
      </c>
      <c r="F1042" s="2">
        <v>10</v>
      </c>
    </row>
    <row r="1043" spans="1:9" x14ac:dyDescent="0.25">
      <c r="A1043">
        <v>12</v>
      </c>
      <c r="B1043" t="s">
        <v>1223</v>
      </c>
      <c r="C1043" s="1" t="s">
        <v>20495</v>
      </c>
      <c r="D1043">
        <v>0</v>
      </c>
      <c r="E1043" t="s">
        <v>539</v>
      </c>
    </row>
    <row r="1044" spans="1:9" x14ac:dyDescent="0.25">
      <c r="A1044">
        <v>12</v>
      </c>
      <c r="B1044" t="s">
        <v>1223</v>
      </c>
      <c r="C1044" s="1" t="s">
        <v>20496</v>
      </c>
      <c r="D1044">
        <v>1</v>
      </c>
      <c r="E1044" t="s">
        <v>538</v>
      </c>
      <c r="F1044" s="2">
        <v>10</v>
      </c>
    </row>
    <row r="1045" spans="1:9" x14ac:dyDescent="0.25">
      <c r="A1045">
        <v>12</v>
      </c>
      <c r="B1045" t="s">
        <v>1223</v>
      </c>
      <c r="C1045" s="1" t="s">
        <v>20497</v>
      </c>
      <c r="D1045">
        <v>0</v>
      </c>
      <c r="E1045" t="s">
        <v>539</v>
      </c>
    </row>
    <row r="1046" spans="1:9" x14ac:dyDescent="0.25">
      <c r="A1046">
        <v>12</v>
      </c>
      <c r="B1046" t="s">
        <v>1223</v>
      </c>
      <c r="C1046" s="1" t="s">
        <v>20498</v>
      </c>
      <c r="D1046">
        <v>1</v>
      </c>
      <c r="E1046" t="s">
        <v>538</v>
      </c>
      <c r="F1046" s="2">
        <v>10</v>
      </c>
    </row>
    <row r="1047" spans="1:9" x14ac:dyDescent="0.25">
      <c r="A1047">
        <v>12</v>
      </c>
      <c r="B1047" t="s">
        <v>1223</v>
      </c>
      <c r="C1047" s="1" t="s">
        <v>20794</v>
      </c>
      <c r="D1047">
        <v>0</v>
      </c>
      <c r="E1047" t="s">
        <v>539</v>
      </c>
    </row>
    <row r="1048" spans="1:9" x14ac:dyDescent="0.25">
      <c r="A1048">
        <v>12</v>
      </c>
      <c r="B1048" t="s">
        <v>1223</v>
      </c>
      <c r="C1048" s="1" t="s">
        <v>20795</v>
      </c>
      <c r="D1048">
        <v>1</v>
      </c>
      <c r="E1048" t="s">
        <v>538</v>
      </c>
      <c r="F1048" s="2">
        <v>10</v>
      </c>
    </row>
    <row r="1049" spans="1:9" x14ac:dyDescent="0.25">
      <c r="A1049">
        <v>12</v>
      </c>
      <c r="B1049" t="s">
        <v>1223</v>
      </c>
      <c r="C1049" s="1" t="s">
        <v>20796</v>
      </c>
      <c r="D1049">
        <v>0</v>
      </c>
      <c r="E1049" t="s">
        <v>539</v>
      </c>
    </row>
    <row r="1050" spans="1:9" x14ac:dyDescent="0.25">
      <c r="A1050">
        <v>12</v>
      </c>
      <c r="B1050" t="s">
        <v>1223</v>
      </c>
      <c r="C1050" s="1" t="s">
        <v>20797</v>
      </c>
      <c r="D1050">
        <v>1</v>
      </c>
      <c r="E1050" t="s">
        <v>538</v>
      </c>
      <c r="F1050" s="2">
        <v>8</v>
      </c>
      <c r="I1050" s="2">
        <v>2</v>
      </c>
    </row>
    <row r="1051" spans="1:9" x14ac:dyDescent="0.25">
      <c r="A1051" s="12">
        <v>12</v>
      </c>
      <c r="B1051" s="12" t="s">
        <v>1223</v>
      </c>
      <c r="C1051" s="13" t="s">
        <v>20914</v>
      </c>
      <c r="D1051" s="12">
        <v>0</v>
      </c>
      <c r="E1051" t="s">
        <v>539</v>
      </c>
    </row>
    <row r="1052" spans="1:9" x14ac:dyDescent="0.25">
      <c r="A1052">
        <v>12</v>
      </c>
      <c r="B1052" t="s">
        <v>1223</v>
      </c>
      <c r="C1052" s="1" t="s">
        <v>20915</v>
      </c>
      <c r="D1052">
        <v>1</v>
      </c>
      <c r="E1052" t="s">
        <v>538</v>
      </c>
      <c r="F1052" s="2">
        <v>9.5</v>
      </c>
      <c r="G1052" s="2">
        <v>7</v>
      </c>
    </row>
    <row r="1053" spans="1:9" x14ac:dyDescent="0.25">
      <c r="A1053">
        <v>12</v>
      </c>
      <c r="B1053" t="s">
        <v>1223</v>
      </c>
      <c r="C1053" s="1" t="s">
        <v>20916</v>
      </c>
      <c r="D1053">
        <v>0</v>
      </c>
      <c r="E1053" t="s">
        <v>539</v>
      </c>
    </row>
    <row r="1054" spans="1:9" x14ac:dyDescent="0.25">
      <c r="A1054">
        <v>12</v>
      </c>
      <c r="B1054" t="s">
        <v>1223</v>
      </c>
      <c r="C1054" s="1" t="s">
        <v>20917</v>
      </c>
      <c r="D1054">
        <v>1</v>
      </c>
      <c r="E1054" t="s">
        <v>538</v>
      </c>
      <c r="F1054" s="2">
        <v>9.5</v>
      </c>
      <c r="G1054" s="2">
        <v>7</v>
      </c>
    </row>
    <row r="1055" spans="1:9" x14ac:dyDescent="0.25">
      <c r="A1055">
        <v>12</v>
      </c>
      <c r="B1055" t="s">
        <v>1223</v>
      </c>
      <c r="C1055" s="1" t="s">
        <v>20918</v>
      </c>
      <c r="D1055">
        <v>0</v>
      </c>
      <c r="E1055" t="s">
        <v>539</v>
      </c>
    </row>
    <row r="1056" spans="1:9" x14ac:dyDescent="0.25">
      <c r="A1056">
        <v>12</v>
      </c>
      <c r="B1056" t="s">
        <v>1223</v>
      </c>
      <c r="C1056" s="1" t="s">
        <v>21034</v>
      </c>
      <c r="D1056">
        <v>1</v>
      </c>
      <c r="E1056" t="s">
        <v>538</v>
      </c>
      <c r="F1056" s="2">
        <v>9.5</v>
      </c>
      <c r="G1056" s="2">
        <v>7</v>
      </c>
    </row>
    <row r="1058" spans="1:9" x14ac:dyDescent="0.25">
      <c r="E1058" s="317" t="s">
        <v>16610</v>
      </c>
      <c r="F1058" s="435">
        <f>SUM(F1037:F1057)</f>
        <v>97.5</v>
      </c>
      <c r="G1058" s="2">
        <f>SUM(G1037:G1057)</f>
        <v>21</v>
      </c>
      <c r="I1058" s="226">
        <f>SUM(I1037:I1057)</f>
        <v>4</v>
      </c>
    </row>
    <row r="1059" spans="1:9" x14ac:dyDescent="0.25">
      <c r="E1059" s="317" t="s">
        <v>542</v>
      </c>
      <c r="F1059" s="435">
        <v>8</v>
      </c>
    </row>
    <row r="1060" spans="1:9" x14ac:dyDescent="0.25">
      <c r="E1060" s="317" t="s">
        <v>19784</v>
      </c>
      <c r="F1060" s="435">
        <v>21</v>
      </c>
    </row>
    <row r="1062" spans="1:9" x14ac:dyDescent="0.25">
      <c r="A1062">
        <v>12</v>
      </c>
      <c r="B1062" t="s">
        <v>1223</v>
      </c>
      <c r="C1062" s="1" t="s">
        <v>21108</v>
      </c>
      <c r="D1062">
        <v>0</v>
      </c>
      <c r="E1062" t="s">
        <v>539</v>
      </c>
    </row>
    <row r="1063" spans="1:9" x14ac:dyDescent="0.25">
      <c r="A1063">
        <v>12</v>
      </c>
      <c r="B1063" t="s">
        <v>1223</v>
      </c>
      <c r="C1063" s="1" t="s">
        <v>21109</v>
      </c>
      <c r="D1063">
        <v>1</v>
      </c>
      <c r="E1063" t="s">
        <v>538</v>
      </c>
      <c r="F1063" s="2">
        <v>9.5</v>
      </c>
      <c r="G1063" s="2">
        <v>7</v>
      </c>
    </row>
    <row r="1064" spans="1:9" x14ac:dyDescent="0.25">
      <c r="A1064">
        <v>12</v>
      </c>
      <c r="B1064" t="s">
        <v>1223</v>
      </c>
      <c r="C1064" s="1" t="s">
        <v>21110</v>
      </c>
      <c r="D1064">
        <v>0</v>
      </c>
      <c r="E1064" t="s">
        <v>539</v>
      </c>
    </row>
    <row r="1065" spans="1:9" x14ac:dyDescent="0.25">
      <c r="A1065">
        <v>12</v>
      </c>
      <c r="B1065" t="s">
        <v>1223</v>
      </c>
      <c r="C1065" s="1" t="s">
        <v>21111</v>
      </c>
      <c r="D1065">
        <v>1</v>
      </c>
      <c r="E1065" t="s">
        <v>538</v>
      </c>
      <c r="F1065" s="2">
        <v>2</v>
      </c>
      <c r="G1065" s="2">
        <v>7</v>
      </c>
      <c r="I1065" s="2">
        <v>7.5</v>
      </c>
    </row>
    <row r="1066" spans="1:9" x14ac:dyDescent="0.25">
      <c r="A1066" s="12">
        <v>12</v>
      </c>
      <c r="B1066" s="12" t="s">
        <v>1223</v>
      </c>
      <c r="C1066" s="13" t="s">
        <v>21112</v>
      </c>
      <c r="D1066" s="12">
        <v>0</v>
      </c>
      <c r="E1066" t="s">
        <v>539</v>
      </c>
    </row>
    <row r="1067" spans="1:9" x14ac:dyDescent="0.25">
      <c r="A1067">
        <v>12</v>
      </c>
      <c r="B1067" t="s">
        <v>1223</v>
      </c>
      <c r="C1067" s="11" t="s">
        <v>21113</v>
      </c>
      <c r="D1067">
        <v>1</v>
      </c>
      <c r="E1067" t="s">
        <v>538</v>
      </c>
      <c r="F1067" s="2">
        <v>9.5</v>
      </c>
      <c r="G1067" s="2">
        <v>7</v>
      </c>
    </row>
    <row r="1068" spans="1:9" x14ac:dyDescent="0.25">
      <c r="A1068">
        <v>13</v>
      </c>
      <c r="B1068" t="s">
        <v>1223</v>
      </c>
      <c r="C1068" s="11" t="s">
        <v>21461</v>
      </c>
      <c r="D1068">
        <v>0</v>
      </c>
      <c r="E1068" t="s">
        <v>539</v>
      </c>
      <c r="F1068" s="441"/>
      <c r="G1068" s="441"/>
      <c r="H1068" s="441"/>
      <c r="I1068" s="441"/>
    </row>
    <row r="1069" spans="1:9" x14ac:dyDescent="0.25">
      <c r="A1069">
        <v>14</v>
      </c>
      <c r="B1069" t="s">
        <v>1223</v>
      </c>
      <c r="C1069" s="11" t="s">
        <v>21462</v>
      </c>
      <c r="D1069">
        <v>1</v>
      </c>
      <c r="E1069" t="s">
        <v>538</v>
      </c>
      <c r="F1069" s="441">
        <v>9.5</v>
      </c>
      <c r="G1069" s="441">
        <v>7</v>
      </c>
      <c r="H1069" s="441"/>
      <c r="I1069" s="441"/>
    </row>
    <row r="1070" spans="1:9" x14ac:dyDescent="0.25">
      <c r="A1070">
        <v>12</v>
      </c>
      <c r="B1070" t="s">
        <v>1223</v>
      </c>
      <c r="C1070" s="11" t="s">
        <v>21114</v>
      </c>
      <c r="D1070">
        <v>0</v>
      </c>
      <c r="E1070" t="s">
        <v>539</v>
      </c>
    </row>
    <row r="1071" spans="1:9" x14ac:dyDescent="0.25">
      <c r="A1071">
        <v>12</v>
      </c>
      <c r="B1071" t="s">
        <v>1223</v>
      </c>
      <c r="C1071" s="1" t="s">
        <v>21115</v>
      </c>
      <c r="D1071">
        <v>0</v>
      </c>
      <c r="E1071" t="s">
        <v>538</v>
      </c>
      <c r="F1071" s="2">
        <v>9.5</v>
      </c>
      <c r="G1071" s="2">
        <v>7</v>
      </c>
    </row>
    <row r="1072" spans="1:9" x14ac:dyDescent="0.25">
      <c r="A1072">
        <v>12</v>
      </c>
      <c r="B1072" t="s">
        <v>1223</v>
      </c>
      <c r="C1072" s="1" t="s">
        <v>21116</v>
      </c>
      <c r="D1072">
        <v>0</v>
      </c>
      <c r="E1072" t="s">
        <v>539</v>
      </c>
    </row>
    <row r="1073" spans="1:9" x14ac:dyDescent="0.25">
      <c r="A1073">
        <v>12</v>
      </c>
      <c r="B1073" t="s">
        <v>1223</v>
      </c>
      <c r="C1073" s="1" t="s">
        <v>21117</v>
      </c>
      <c r="D1073">
        <v>1</v>
      </c>
      <c r="E1073" t="s">
        <v>538</v>
      </c>
      <c r="F1073" s="2">
        <v>9.5</v>
      </c>
      <c r="G1073" s="2">
        <v>7</v>
      </c>
    </row>
    <row r="1074" spans="1:9" x14ac:dyDescent="0.25">
      <c r="A1074">
        <v>12</v>
      </c>
      <c r="B1074" t="s">
        <v>1223</v>
      </c>
      <c r="C1074" s="1" t="s">
        <v>21118</v>
      </c>
      <c r="D1074">
        <v>0</v>
      </c>
      <c r="E1074" t="s">
        <v>539</v>
      </c>
    </row>
    <row r="1075" spans="1:9" x14ac:dyDescent="0.25">
      <c r="A1075">
        <v>12</v>
      </c>
      <c r="B1075" t="s">
        <v>1223</v>
      </c>
      <c r="C1075" s="1" t="s">
        <v>21119</v>
      </c>
      <c r="D1075">
        <v>1</v>
      </c>
      <c r="E1075" t="s">
        <v>538</v>
      </c>
      <c r="F1075" s="2">
        <v>9.5</v>
      </c>
      <c r="G1075" s="2">
        <v>7</v>
      </c>
    </row>
    <row r="1076" spans="1:9" x14ac:dyDescent="0.25">
      <c r="A1076" s="12">
        <v>12</v>
      </c>
      <c r="B1076" s="12" t="s">
        <v>1223</v>
      </c>
      <c r="C1076" s="13" t="s">
        <v>21345</v>
      </c>
      <c r="D1076" s="12">
        <v>0</v>
      </c>
      <c r="E1076" t="s">
        <v>539</v>
      </c>
    </row>
    <row r="1077" spans="1:9" x14ac:dyDescent="0.25">
      <c r="A1077">
        <v>12</v>
      </c>
      <c r="B1077" t="s">
        <v>1223</v>
      </c>
      <c r="C1077" s="1" t="s">
        <v>21346</v>
      </c>
      <c r="D1077">
        <v>1</v>
      </c>
      <c r="E1077" t="s">
        <v>538</v>
      </c>
      <c r="F1077" s="2">
        <v>9.5</v>
      </c>
    </row>
    <row r="1078" spans="1:9" x14ac:dyDescent="0.25">
      <c r="A1078">
        <v>12</v>
      </c>
      <c r="B1078" t="s">
        <v>1223</v>
      </c>
      <c r="C1078" s="1" t="s">
        <v>21347</v>
      </c>
      <c r="D1078">
        <v>0</v>
      </c>
      <c r="E1078" t="s">
        <v>539</v>
      </c>
    </row>
    <row r="1079" spans="1:9" x14ac:dyDescent="0.25">
      <c r="A1079">
        <v>12</v>
      </c>
      <c r="B1079" t="s">
        <v>1223</v>
      </c>
      <c r="C1079" s="1" t="s">
        <v>21488</v>
      </c>
      <c r="D1079">
        <v>1</v>
      </c>
      <c r="E1079" t="s">
        <v>538</v>
      </c>
      <c r="F1079" s="2">
        <v>11</v>
      </c>
    </row>
    <row r="1080" spans="1:9" x14ac:dyDescent="0.25">
      <c r="A1080">
        <v>12</v>
      </c>
      <c r="B1080" t="s">
        <v>1223</v>
      </c>
      <c r="C1080" s="1" t="s">
        <v>21489</v>
      </c>
      <c r="D1080">
        <v>0</v>
      </c>
      <c r="E1080" t="s">
        <v>539</v>
      </c>
    </row>
    <row r="1081" spans="1:9" x14ac:dyDescent="0.25">
      <c r="A1081">
        <v>12</v>
      </c>
      <c r="B1081" t="s">
        <v>1223</v>
      </c>
      <c r="C1081" s="1" t="s">
        <v>21490</v>
      </c>
      <c r="D1081">
        <v>1</v>
      </c>
      <c r="E1081" t="s">
        <v>538</v>
      </c>
      <c r="F1081" s="2">
        <v>9.5</v>
      </c>
    </row>
    <row r="1082" spans="1:9" x14ac:dyDescent="0.25">
      <c r="A1082">
        <v>12</v>
      </c>
      <c r="B1082" t="s">
        <v>1223</v>
      </c>
      <c r="C1082" s="1" t="s">
        <v>21491</v>
      </c>
      <c r="D1082">
        <v>0</v>
      </c>
      <c r="E1082" t="s">
        <v>539</v>
      </c>
    </row>
    <row r="1083" spans="1:9" x14ac:dyDescent="0.25">
      <c r="A1083">
        <v>12</v>
      </c>
      <c r="B1083" t="s">
        <v>1223</v>
      </c>
      <c r="C1083" s="1" t="s">
        <v>21492</v>
      </c>
      <c r="D1083">
        <v>1</v>
      </c>
      <c r="E1083" t="s">
        <v>538</v>
      </c>
      <c r="F1083" s="2">
        <v>9.5</v>
      </c>
    </row>
    <row r="1085" spans="1:9" x14ac:dyDescent="0.25">
      <c r="E1085" s="317" t="s">
        <v>16610</v>
      </c>
      <c r="F1085" s="444">
        <f>SUM(F1062:F1084)</f>
        <v>98.5</v>
      </c>
      <c r="G1085" s="2">
        <f>SUM(G1062:G1084)</f>
        <v>49</v>
      </c>
      <c r="I1085" s="226">
        <f>SUM(I1062:I1084)</f>
        <v>7.5</v>
      </c>
    </row>
    <row r="1086" spans="1:9" x14ac:dyDescent="0.25">
      <c r="E1086" s="317" t="s">
        <v>542</v>
      </c>
      <c r="F1086" s="444">
        <v>8</v>
      </c>
    </row>
    <row r="1087" spans="1:9" x14ac:dyDescent="0.25">
      <c r="E1087" s="317" t="s">
        <v>21600</v>
      </c>
      <c r="F1087" s="444">
        <v>49</v>
      </c>
    </row>
    <row r="1089" spans="1:9" x14ac:dyDescent="0.25">
      <c r="A1089">
        <v>12</v>
      </c>
      <c r="B1089" t="s">
        <v>1223</v>
      </c>
      <c r="C1089" s="1" t="s">
        <v>21628</v>
      </c>
      <c r="D1089">
        <v>0</v>
      </c>
      <c r="E1089" t="s">
        <v>539</v>
      </c>
    </row>
    <row r="1090" spans="1:9" x14ac:dyDescent="0.25">
      <c r="A1090">
        <v>12</v>
      </c>
      <c r="B1090" t="s">
        <v>1223</v>
      </c>
      <c r="C1090" s="1" t="s">
        <v>21629</v>
      </c>
      <c r="D1090">
        <v>1</v>
      </c>
      <c r="E1090" t="s">
        <v>538</v>
      </c>
      <c r="F1090" s="2">
        <v>4.5</v>
      </c>
      <c r="I1090" s="2">
        <v>5</v>
      </c>
    </row>
    <row r="1091" spans="1:9" x14ac:dyDescent="0.25">
      <c r="A1091">
        <v>12</v>
      </c>
      <c r="B1091" t="s">
        <v>1223</v>
      </c>
      <c r="C1091" s="1" t="s">
        <v>21630</v>
      </c>
      <c r="D1091">
        <v>0</v>
      </c>
      <c r="E1091" t="s">
        <v>539</v>
      </c>
    </row>
    <row r="1092" spans="1:9" x14ac:dyDescent="0.25">
      <c r="A1092">
        <v>12</v>
      </c>
      <c r="B1092" t="s">
        <v>1223</v>
      </c>
      <c r="C1092" s="1" t="s">
        <v>21631</v>
      </c>
      <c r="D1092">
        <v>1</v>
      </c>
      <c r="E1092" t="s">
        <v>538</v>
      </c>
      <c r="F1092" s="2">
        <v>4</v>
      </c>
      <c r="I1092" s="2">
        <v>5.5</v>
      </c>
    </row>
    <row r="1093" spans="1:9" x14ac:dyDescent="0.25">
      <c r="A1093" s="12">
        <v>12</v>
      </c>
      <c r="B1093" s="12" t="s">
        <v>1223</v>
      </c>
      <c r="C1093" s="13" t="s">
        <v>21632</v>
      </c>
      <c r="D1093" s="12">
        <v>0</v>
      </c>
      <c r="E1093" t="s">
        <v>539</v>
      </c>
    </row>
    <row r="1094" spans="1:9" x14ac:dyDescent="0.25">
      <c r="A1094">
        <v>12</v>
      </c>
      <c r="B1094" t="s">
        <v>1223</v>
      </c>
      <c r="C1094" s="1" t="s">
        <v>21633</v>
      </c>
      <c r="D1094">
        <v>1</v>
      </c>
      <c r="E1094" t="s">
        <v>538</v>
      </c>
      <c r="F1094" s="2">
        <v>11</v>
      </c>
    </row>
    <row r="1095" spans="1:9" x14ac:dyDescent="0.25">
      <c r="A1095">
        <v>12</v>
      </c>
      <c r="B1095" t="s">
        <v>1223</v>
      </c>
      <c r="C1095" s="1" t="s">
        <v>21764</v>
      </c>
      <c r="D1095">
        <v>1</v>
      </c>
      <c r="E1095" t="s">
        <v>539</v>
      </c>
    </row>
    <row r="1096" spans="1:9" x14ac:dyDescent="0.25">
      <c r="A1096">
        <v>12</v>
      </c>
      <c r="B1096" t="s">
        <v>1223</v>
      </c>
      <c r="C1096" s="1" t="s">
        <v>21765</v>
      </c>
      <c r="D1096">
        <v>1</v>
      </c>
      <c r="E1096" t="s">
        <v>538</v>
      </c>
      <c r="F1096" s="2">
        <v>10</v>
      </c>
    </row>
    <row r="1097" spans="1:9" x14ac:dyDescent="0.25">
      <c r="A1097">
        <v>12</v>
      </c>
      <c r="B1097" t="s">
        <v>1223</v>
      </c>
      <c r="C1097" s="1" t="s">
        <v>21766</v>
      </c>
      <c r="D1097">
        <v>0</v>
      </c>
      <c r="E1097" t="s">
        <v>539</v>
      </c>
    </row>
    <row r="1098" spans="1:9" x14ac:dyDescent="0.25">
      <c r="A1098">
        <v>12</v>
      </c>
      <c r="B1098" t="s">
        <v>1223</v>
      </c>
      <c r="C1098" s="1" t="s">
        <v>21767</v>
      </c>
      <c r="D1098">
        <v>1</v>
      </c>
      <c r="E1098" t="s">
        <v>538</v>
      </c>
      <c r="F1098" s="2">
        <v>9</v>
      </c>
      <c r="H1098" s="459">
        <v>3</v>
      </c>
      <c r="I1098" s="2">
        <v>0.5</v>
      </c>
    </row>
    <row r="1099" spans="1:9" x14ac:dyDescent="0.25">
      <c r="A1099">
        <v>12</v>
      </c>
      <c r="B1099" t="s">
        <v>1223</v>
      </c>
      <c r="C1099" s="1" t="s">
        <v>21768</v>
      </c>
      <c r="D1099">
        <v>0</v>
      </c>
      <c r="E1099" t="s">
        <v>539</v>
      </c>
    </row>
    <row r="1100" spans="1:9" x14ac:dyDescent="0.25">
      <c r="A1100">
        <v>12</v>
      </c>
      <c r="B1100" t="s">
        <v>1223</v>
      </c>
      <c r="C1100" s="1" t="s">
        <v>21769</v>
      </c>
      <c r="D1100">
        <v>1</v>
      </c>
      <c r="E1100" t="s">
        <v>538</v>
      </c>
      <c r="F1100" s="2">
        <v>9</v>
      </c>
    </row>
    <row r="1101" spans="1:9" x14ac:dyDescent="0.25">
      <c r="A1101">
        <v>12</v>
      </c>
      <c r="B1101" t="s">
        <v>1223</v>
      </c>
      <c r="C1101" s="1" t="s">
        <v>21770</v>
      </c>
      <c r="D1101">
        <v>0</v>
      </c>
      <c r="E1101" t="s">
        <v>539</v>
      </c>
    </row>
    <row r="1102" spans="1:9" x14ac:dyDescent="0.25">
      <c r="A1102">
        <v>12</v>
      </c>
      <c r="B1102" t="s">
        <v>1223</v>
      </c>
      <c r="C1102" s="1" t="s">
        <v>21919</v>
      </c>
      <c r="D1102">
        <v>1</v>
      </c>
      <c r="E1102" t="s">
        <v>538</v>
      </c>
      <c r="F1102" s="2">
        <v>9</v>
      </c>
    </row>
    <row r="1103" spans="1:9" x14ac:dyDescent="0.25">
      <c r="A1103" s="12">
        <v>12</v>
      </c>
      <c r="B1103" s="12" t="s">
        <v>1223</v>
      </c>
      <c r="C1103" s="13" t="s">
        <v>21955</v>
      </c>
      <c r="D1103">
        <v>0</v>
      </c>
      <c r="E1103" t="s">
        <v>539</v>
      </c>
    </row>
    <row r="1104" spans="1:9" x14ac:dyDescent="0.25">
      <c r="A1104">
        <v>12</v>
      </c>
      <c r="B1104" t="s">
        <v>1223</v>
      </c>
      <c r="C1104" s="1" t="s">
        <v>21956</v>
      </c>
      <c r="D1104">
        <v>1</v>
      </c>
      <c r="E1104" t="s">
        <v>538</v>
      </c>
      <c r="F1104" s="2">
        <v>9.5</v>
      </c>
      <c r="G1104" s="2">
        <v>7</v>
      </c>
    </row>
    <row r="1105" spans="1:9" x14ac:dyDescent="0.25">
      <c r="A1105">
        <v>12</v>
      </c>
      <c r="B1105" t="s">
        <v>1223</v>
      </c>
      <c r="C1105" s="1" t="s">
        <v>21957</v>
      </c>
      <c r="D1105">
        <v>0</v>
      </c>
      <c r="E1105" t="s">
        <v>539</v>
      </c>
    </row>
    <row r="1106" spans="1:9" x14ac:dyDescent="0.25">
      <c r="A1106">
        <v>12</v>
      </c>
      <c r="B1106" t="s">
        <v>1223</v>
      </c>
      <c r="C1106" s="1" t="s">
        <v>21958</v>
      </c>
      <c r="D1106">
        <v>1</v>
      </c>
      <c r="E1106" t="s">
        <v>538</v>
      </c>
      <c r="F1106" s="2">
        <v>10</v>
      </c>
      <c r="G1106" s="2">
        <v>7</v>
      </c>
    </row>
    <row r="1107" spans="1:9" x14ac:dyDescent="0.25">
      <c r="A1107">
        <v>12</v>
      </c>
      <c r="B1107" t="s">
        <v>1223</v>
      </c>
      <c r="C1107" s="1" t="s">
        <v>21959</v>
      </c>
      <c r="D1107">
        <v>0</v>
      </c>
      <c r="E1107" t="s">
        <v>539</v>
      </c>
    </row>
    <row r="1108" spans="1:9" x14ac:dyDescent="0.25">
      <c r="A1108">
        <v>12</v>
      </c>
      <c r="B1108" t="s">
        <v>1223</v>
      </c>
      <c r="C1108" s="1" t="s">
        <v>21960</v>
      </c>
      <c r="D1108">
        <v>1</v>
      </c>
      <c r="E1108" t="s">
        <v>538</v>
      </c>
      <c r="F1108" s="2">
        <v>9.5</v>
      </c>
      <c r="G1108" s="2">
        <v>7</v>
      </c>
    </row>
    <row r="1109" spans="1:9" x14ac:dyDescent="0.25">
      <c r="A1109">
        <v>12</v>
      </c>
      <c r="B1109" t="s">
        <v>1223</v>
      </c>
      <c r="C1109" s="1" t="s">
        <v>21961</v>
      </c>
      <c r="D1109">
        <v>0</v>
      </c>
      <c r="E1109" t="s">
        <v>539</v>
      </c>
    </row>
    <row r="1110" spans="1:9" x14ac:dyDescent="0.25">
      <c r="A1110">
        <v>12</v>
      </c>
      <c r="B1110" t="s">
        <v>1223</v>
      </c>
      <c r="C1110" s="1" t="s">
        <v>21962</v>
      </c>
      <c r="D1110">
        <v>1</v>
      </c>
      <c r="E1110" t="s">
        <v>538</v>
      </c>
      <c r="F1110" s="2">
        <v>9.5</v>
      </c>
      <c r="G1110" s="2">
        <v>7</v>
      </c>
    </row>
    <row r="1111" spans="1:9" x14ac:dyDescent="0.25">
      <c r="A1111">
        <v>12</v>
      </c>
      <c r="B1111" t="s">
        <v>1223</v>
      </c>
      <c r="C1111" s="1" t="s">
        <v>21963</v>
      </c>
      <c r="D1111">
        <v>0</v>
      </c>
      <c r="E1111" t="s">
        <v>539</v>
      </c>
    </row>
    <row r="1112" spans="1:9" x14ac:dyDescent="0.25">
      <c r="A1112">
        <v>12</v>
      </c>
      <c r="B1112" t="s">
        <v>1223</v>
      </c>
      <c r="C1112" s="1" t="s">
        <v>22162</v>
      </c>
      <c r="D1112">
        <v>1</v>
      </c>
      <c r="E1112" t="s">
        <v>538</v>
      </c>
      <c r="F1112" s="2">
        <v>5.5</v>
      </c>
      <c r="G1112" s="2">
        <v>7</v>
      </c>
      <c r="I1112" s="2">
        <v>4</v>
      </c>
    </row>
    <row r="1113" spans="1:9" x14ac:dyDescent="0.25">
      <c r="A1113">
        <v>12</v>
      </c>
      <c r="B1113" t="s">
        <v>1223</v>
      </c>
      <c r="C1113" s="1" t="s">
        <v>22163</v>
      </c>
      <c r="D1113">
        <v>0</v>
      </c>
      <c r="E1113" t="s">
        <v>539</v>
      </c>
    </row>
    <row r="1114" spans="1:9" x14ac:dyDescent="0.25">
      <c r="A1114">
        <v>12</v>
      </c>
      <c r="B1114" t="s">
        <v>1223</v>
      </c>
      <c r="C1114" s="1" t="s">
        <v>22164</v>
      </c>
      <c r="D1114">
        <v>1</v>
      </c>
      <c r="E1114" t="s">
        <v>538</v>
      </c>
      <c r="F1114" s="2">
        <v>4</v>
      </c>
      <c r="G1114" s="2">
        <v>7</v>
      </c>
      <c r="I1114" s="2">
        <v>5.5</v>
      </c>
    </row>
    <row r="1116" spans="1:9" x14ac:dyDescent="0.25">
      <c r="F1116" s="453">
        <f>SUM(F1089:F1115)</f>
        <v>104.5</v>
      </c>
      <c r="G1116" s="453">
        <f>SUM(G1089:G1115)</f>
        <v>42</v>
      </c>
      <c r="I1116" s="226">
        <f>SUM(I1089:I1115)</f>
        <v>20.5</v>
      </c>
    </row>
    <row r="1117" spans="1:9" x14ac:dyDescent="0.25">
      <c r="E1117" t="s">
        <v>542</v>
      </c>
      <c r="F1117" s="458">
        <v>8</v>
      </c>
    </row>
    <row r="1121" spans="1:9" x14ac:dyDescent="0.25">
      <c r="A1121">
        <v>12</v>
      </c>
      <c r="B1121" t="s">
        <v>1223</v>
      </c>
      <c r="C1121" s="1" t="s">
        <v>22591</v>
      </c>
      <c r="D1121">
        <v>0</v>
      </c>
      <c r="E1121" t="s">
        <v>539</v>
      </c>
    </row>
    <row r="1122" spans="1:9" x14ac:dyDescent="0.25">
      <c r="A1122">
        <v>12</v>
      </c>
      <c r="B1122" t="s">
        <v>1223</v>
      </c>
      <c r="C1122" s="1" t="s">
        <v>22592</v>
      </c>
      <c r="D1122">
        <v>1</v>
      </c>
      <c r="E1122" t="s">
        <v>538</v>
      </c>
      <c r="F1122" s="2">
        <v>9.5</v>
      </c>
    </row>
    <row r="1123" spans="1:9" x14ac:dyDescent="0.25">
      <c r="A1123">
        <v>12</v>
      </c>
      <c r="B1123" t="s">
        <v>1223</v>
      </c>
      <c r="C1123" s="1" t="s">
        <v>22593</v>
      </c>
      <c r="D1123">
        <v>0</v>
      </c>
      <c r="E1123" t="s">
        <v>539</v>
      </c>
    </row>
    <row r="1124" spans="1:9" x14ac:dyDescent="0.25">
      <c r="A1124">
        <v>12</v>
      </c>
      <c r="B1124" t="s">
        <v>1223</v>
      </c>
      <c r="C1124" s="1" t="s">
        <v>22594</v>
      </c>
      <c r="D1124">
        <v>1</v>
      </c>
      <c r="E1124" t="s">
        <v>538</v>
      </c>
      <c r="F1124" s="2">
        <v>9.5</v>
      </c>
    </row>
    <row r="1125" spans="1:9" x14ac:dyDescent="0.25">
      <c r="A1125">
        <v>12</v>
      </c>
      <c r="B1125" t="s">
        <v>1223</v>
      </c>
      <c r="C1125" s="1" t="s">
        <v>22595</v>
      </c>
      <c r="D1125">
        <v>0</v>
      </c>
      <c r="E1125" t="s">
        <v>539</v>
      </c>
    </row>
    <row r="1126" spans="1:9" x14ac:dyDescent="0.25">
      <c r="A1126">
        <v>12</v>
      </c>
      <c r="B1126" t="s">
        <v>1223</v>
      </c>
      <c r="C1126" s="1" t="s">
        <v>22596</v>
      </c>
      <c r="D1126">
        <v>1</v>
      </c>
      <c r="E1126" t="s">
        <v>538</v>
      </c>
      <c r="F1126" s="2">
        <v>6</v>
      </c>
      <c r="H1126" s="2">
        <v>3.5</v>
      </c>
    </row>
    <row r="1127" spans="1:9" x14ac:dyDescent="0.25">
      <c r="A1127">
        <v>12</v>
      </c>
      <c r="B1127" t="s">
        <v>1223</v>
      </c>
      <c r="C1127" s="1" t="s">
        <v>22597</v>
      </c>
      <c r="D1127">
        <v>0</v>
      </c>
      <c r="E1127" t="s">
        <v>539</v>
      </c>
    </row>
    <row r="1128" spans="1:9" x14ac:dyDescent="0.25">
      <c r="A1128">
        <v>12</v>
      </c>
      <c r="B1128" t="s">
        <v>1223</v>
      </c>
      <c r="C1128" s="1" t="s">
        <v>22598</v>
      </c>
      <c r="D1128">
        <v>1</v>
      </c>
      <c r="E1128" t="s">
        <v>538</v>
      </c>
      <c r="F1128" s="2">
        <v>9.5</v>
      </c>
    </row>
    <row r="1129" spans="1:9" x14ac:dyDescent="0.25">
      <c r="A1129">
        <v>12</v>
      </c>
      <c r="B1129" t="s">
        <v>1223</v>
      </c>
      <c r="C1129" s="1" t="s">
        <v>22599</v>
      </c>
      <c r="D1129">
        <v>0</v>
      </c>
      <c r="E1129" t="s">
        <v>539</v>
      </c>
    </row>
    <row r="1130" spans="1:9" x14ac:dyDescent="0.25">
      <c r="A1130">
        <v>12</v>
      </c>
      <c r="B1130" t="s">
        <v>1223</v>
      </c>
      <c r="C1130" s="1" t="s">
        <v>22600</v>
      </c>
      <c r="D1130">
        <v>1</v>
      </c>
      <c r="E1130" t="s">
        <v>538</v>
      </c>
      <c r="F1130" s="2">
        <v>9.5</v>
      </c>
    </row>
    <row r="1131" spans="1:9" x14ac:dyDescent="0.25">
      <c r="A1131">
        <v>13</v>
      </c>
      <c r="B1131" t="s">
        <v>1223</v>
      </c>
      <c r="C1131" s="1" t="s">
        <v>23123</v>
      </c>
      <c r="D1131">
        <v>0</v>
      </c>
      <c r="E1131" t="s">
        <v>539</v>
      </c>
      <c r="F1131" s="460"/>
      <c r="G1131" s="460"/>
      <c r="H1131" s="460"/>
      <c r="I1131" s="460"/>
    </row>
    <row r="1132" spans="1:9" x14ac:dyDescent="0.25">
      <c r="A1132">
        <v>14</v>
      </c>
      <c r="B1132" t="s">
        <v>1223</v>
      </c>
      <c r="C1132" s="1" t="s">
        <v>22601</v>
      </c>
      <c r="D1132">
        <v>1</v>
      </c>
      <c r="E1132" t="s">
        <v>538</v>
      </c>
      <c r="F1132" s="2">
        <v>4</v>
      </c>
      <c r="H1132" s="2">
        <v>5.5</v>
      </c>
    </row>
    <row r="1133" spans="1:9" x14ac:dyDescent="0.25">
      <c r="A1133" s="12">
        <v>12</v>
      </c>
      <c r="B1133" s="12" t="s">
        <v>1223</v>
      </c>
      <c r="C1133" s="13" t="s">
        <v>22602</v>
      </c>
      <c r="D1133">
        <v>0</v>
      </c>
      <c r="E1133" t="s">
        <v>539</v>
      </c>
    </row>
    <row r="1134" spans="1:9" x14ac:dyDescent="0.25">
      <c r="A1134">
        <v>12</v>
      </c>
      <c r="B1134" t="s">
        <v>1223</v>
      </c>
      <c r="C1134" s="1" t="s">
        <v>22603</v>
      </c>
      <c r="D1134">
        <v>1</v>
      </c>
      <c r="E1134" t="s">
        <v>538</v>
      </c>
      <c r="F1134" s="2">
        <v>8</v>
      </c>
      <c r="G1134" s="2">
        <v>2</v>
      </c>
    </row>
    <row r="1135" spans="1:9" x14ac:dyDescent="0.25">
      <c r="A1135">
        <v>12</v>
      </c>
      <c r="B1135" t="s">
        <v>1223</v>
      </c>
      <c r="C1135" s="1" t="s">
        <v>22604</v>
      </c>
      <c r="D1135">
        <v>0</v>
      </c>
      <c r="E1135" t="s">
        <v>539</v>
      </c>
    </row>
    <row r="1136" spans="1:9" x14ac:dyDescent="0.25">
      <c r="A1136">
        <v>12</v>
      </c>
      <c r="B1136" t="s">
        <v>1223</v>
      </c>
      <c r="C1136" s="1" t="s">
        <v>22605</v>
      </c>
      <c r="D1136">
        <v>1</v>
      </c>
      <c r="E1136" t="s">
        <v>538</v>
      </c>
      <c r="F1136" s="2">
        <v>9</v>
      </c>
      <c r="G1136" s="2">
        <v>1</v>
      </c>
    </row>
    <row r="1137" spans="1:10" x14ac:dyDescent="0.25">
      <c r="A1137">
        <v>12</v>
      </c>
      <c r="B1137" t="s">
        <v>1223</v>
      </c>
      <c r="C1137" s="1" t="s">
        <v>22606</v>
      </c>
      <c r="D1137">
        <v>0</v>
      </c>
      <c r="E1137" t="s">
        <v>539</v>
      </c>
    </row>
    <row r="1138" spans="1:10" x14ac:dyDescent="0.25">
      <c r="A1138">
        <v>12</v>
      </c>
      <c r="B1138" t="s">
        <v>1223</v>
      </c>
      <c r="C1138" s="1" t="s">
        <v>22607</v>
      </c>
      <c r="D1138">
        <v>1</v>
      </c>
      <c r="E1138" t="s">
        <v>538</v>
      </c>
      <c r="F1138" s="2">
        <v>9</v>
      </c>
      <c r="G1138" s="2">
        <v>1</v>
      </c>
    </row>
    <row r="1139" spans="1:10" x14ac:dyDescent="0.25">
      <c r="A1139">
        <v>12</v>
      </c>
      <c r="B1139" t="s">
        <v>1223</v>
      </c>
      <c r="C1139" s="1" t="s">
        <v>22608</v>
      </c>
      <c r="D1139">
        <v>0</v>
      </c>
      <c r="E1139" t="s">
        <v>539</v>
      </c>
    </row>
    <row r="1140" spans="1:10" x14ac:dyDescent="0.25">
      <c r="A1140">
        <v>12</v>
      </c>
      <c r="B1140" t="s">
        <v>1223</v>
      </c>
      <c r="C1140" s="1" t="s">
        <v>22609</v>
      </c>
      <c r="D1140">
        <v>1</v>
      </c>
      <c r="E1140" t="s">
        <v>538</v>
      </c>
      <c r="F1140" s="2">
        <v>9</v>
      </c>
      <c r="G1140" s="2">
        <v>1</v>
      </c>
    </row>
    <row r="1141" spans="1:10" x14ac:dyDescent="0.25">
      <c r="A1141">
        <v>12</v>
      </c>
      <c r="B1141" t="s">
        <v>1223</v>
      </c>
      <c r="C1141" s="1" t="s">
        <v>22610</v>
      </c>
      <c r="D1141">
        <v>0</v>
      </c>
      <c r="E1141" t="s">
        <v>539</v>
      </c>
    </row>
    <row r="1142" spans="1:10" x14ac:dyDescent="0.25">
      <c r="A1142">
        <v>12</v>
      </c>
      <c r="B1142" t="s">
        <v>1223</v>
      </c>
      <c r="C1142" s="1" t="s">
        <v>23033</v>
      </c>
      <c r="D1142">
        <v>1</v>
      </c>
      <c r="E1142" t="s">
        <v>538</v>
      </c>
      <c r="F1142" s="2">
        <v>9</v>
      </c>
      <c r="G1142" s="2">
        <v>1</v>
      </c>
    </row>
    <row r="1143" spans="1:10" x14ac:dyDescent="0.25">
      <c r="A1143">
        <v>12</v>
      </c>
      <c r="B1143" t="s">
        <v>1223</v>
      </c>
      <c r="C1143" s="1" t="s">
        <v>23034</v>
      </c>
      <c r="D1143">
        <v>0</v>
      </c>
      <c r="E1143" t="s">
        <v>539</v>
      </c>
    </row>
    <row r="1144" spans="1:10" x14ac:dyDescent="0.25">
      <c r="A1144">
        <v>12</v>
      </c>
      <c r="B1144" t="s">
        <v>1223</v>
      </c>
      <c r="C1144" s="1" t="s">
        <v>23035</v>
      </c>
      <c r="D1144">
        <v>1</v>
      </c>
      <c r="E1144" t="s">
        <v>538</v>
      </c>
      <c r="F1144" s="2">
        <v>4</v>
      </c>
      <c r="G1144" s="2">
        <v>4</v>
      </c>
      <c r="H1144" s="2">
        <v>4</v>
      </c>
    </row>
    <row r="1145" spans="1:10" x14ac:dyDescent="0.25">
      <c r="C1145" s="1"/>
    </row>
    <row r="1146" spans="1:10" x14ac:dyDescent="0.25">
      <c r="C1146" s="1"/>
      <c r="F1146" s="461">
        <f>SUM(F1121:F1145)</f>
        <v>96</v>
      </c>
      <c r="G1146" s="461">
        <f>SUM(G1121:G1145)</f>
        <v>10</v>
      </c>
      <c r="H1146" s="226">
        <f>SUM(H1121:H1145)</f>
        <v>13</v>
      </c>
    </row>
    <row r="1147" spans="1:10" x14ac:dyDescent="0.25">
      <c r="C1147" s="1"/>
    </row>
    <row r="1151" spans="1:10" x14ac:dyDescent="0.25">
      <c r="A1151">
        <v>12</v>
      </c>
      <c r="B1151" t="s">
        <v>1223</v>
      </c>
      <c r="C1151" s="1" t="s">
        <v>23036</v>
      </c>
      <c r="D1151">
        <v>0</v>
      </c>
      <c r="E1151" t="s">
        <v>539</v>
      </c>
    </row>
    <row r="1152" spans="1:10" x14ac:dyDescent="0.25">
      <c r="A1152">
        <v>12</v>
      </c>
      <c r="B1152" t="s">
        <v>1223</v>
      </c>
      <c r="C1152" s="1" t="s">
        <v>23037</v>
      </c>
      <c r="D1152">
        <v>1</v>
      </c>
      <c r="E1152" t="s">
        <v>538</v>
      </c>
      <c r="G1152" s="2">
        <v>7</v>
      </c>
      <c r="H1152" s="205"/>
      <c r="I1152" s="202" t="s">
        <v>23668</v>
      </c>
      <c r="J1152" s="205"/>
    </row>
    <row r="1153" spans="1:10" x14ac:dyDescent="0.25">
      <c r="A1153">
        <v>12</v>
      </c>
      <c r="B1153" t="s">
        <v>1223</v>
      </c>
      <c r="C1153" s="1" t="s">
        <v>23038</v>
      </c>
      <c r="D1153">
        <v>0</v>
      </c>
      <c r="E1153" t="s">
        <v>539</v>
      </c>
    </row>
    <row r="1154" spans="1:10" x14ac:dyDescent="0.25">
      <c r="A1154">
        <v>12</v>
      </c>
      <c r="B1154" t="s">
        <v>1223</v>
      </c>
      <c r="C1154" s="1" t="s">
        <v>23201</v>
      </c>
      <c r="D1154">
        <v>1</v>
      </c>
      <c r="E1154" t="s">
        <v>538</v>
      </c>
      <c r="F1154" s="467">
        <v>9.5</v>
      </c>
      <c r="G1154" s="467">
        <v>7</v>
      </c>
    </row>
    <row r="1155" spans="1:10" x14ac:dyDescent="0.25">
      <c r="A1155">
        <v>12</v>
      </c>
      <c r="B1155" t="s">
        <v>1223</v>
      </c>
      <c r="C1155" s="1" t="s">
        <v>23202</v>
      </c>
      <c r="D1155">
        <v>0</v>
      </c>
      <c r="E1155" t="s">
        <v>539</v>
      </c>
    </row>
    <row r="1156" spans="1:10" x14ac:dyDescent="0.25">
      <c r="A1156">
        <v>12</v>
      </c>
      <c r="B1156" t="s">
        <v>1223</v>
      </c>
      <c r="C1156" s="1" t="s">
        <v>23203</v>
      </c>
      <c r="D1156">
        <v>1</v>
      </c>
      <c r="E1156" t="s">
        <v>538</v>
      </c>
      <c r="F1156" s="467">
        <v>9</v>
      </c>
      <c r="G1156" s="467">
        <v>7</v>
      </c>
      <c r="I1156" s="2">
        <v>0.5</v>
      </c>
    </row>
    <row r="1157" spans="1:10" x14ac:dyDescent="0.25">
      <c r="A1157">
        <v>12</v>
      </c>
      <c r="B1157" t="s">
        <v>1223</v>
      </c>
      <c r="C1157" s="1" t="s">
        <v>23204</v>
      </c>
      <c r="D1157">
        <v>0</v>
      </c>
      <c r="E1157" t="s">
        <v>539</v>
      </c>
    </row>
    <row r="1158" spans="1:10" x14ac:dyDescent="0.25">
      <c r="A1158">
        <v>12</v>
      </c>
      <c r="B1158" t="s">
        <v>1223</v>
      </c>
      <c r="C1158" s="1" t="s">
        <v>23205</v>
      </c>
      <c r="D1158">
        <v>1</v>
      </c>
      <c r="E1158" t="s">
        <v>538</v>
      </c>
      <c r="F1158" s="467">
        <v>9.5</v>
      </c>
      <c r="G1158" s="467">
        <v>7</v>
      </c>
    </row>
    <row r="1159" spans="1:10" x14ac:dyDescent="0.25">
      <c r="A1159">
        <v>12</v>
      </c>
      <c r="B1159" t="s">
        <v>1223</v>
      </c>
      <c r="C1159" s="1" t="s">
        <v>23206</v>
      </c>
      <c r="D1159">
        <v>0</v>
      </c>
      <c r="E1159" t="s">
        <v>539</v>
      </c>
    </row>
    <row r="1160" spans="1:10" x14ac:dyDescent="0.25">
      <c r="A1160">
        <v>12</v>
      </c>
      <c r="B1160" t="s">
        <v>1223</v>
      </c>
      <c r="C1160" s="1" t="s">
        <v>23207</v>
      </c>
      <c r="D1160">
        <v>1</v>
      </c>
      <c r="E1160" t="s">
        <v>538</v>
      </c>
      <c r="F1160" s="467"/>
      <c r="G1160" s="467">
        <v>7</v>
      </c>
      <c r="H1160" s="205"/>
      <c r="I1160" s="202" t="s">
        <v>23668</v>
      </c>
      <c r="J1160" s="205"/>
    </row>
    <row r="1161" spans="1:10" x14ac:dyDescent="0.25">
      <c r="A1161">
        <v>12</v>
      </c>
      <c r="B1161" t="s">
        <v>1223</v>
      </c>
      <c r="C1161" s="1" t="s">
        <v>23208</v>
      </c>
      <c r="D1161">
        <v>0</v>
      </c>
      <c r="E1161" t="s">
        <v>539</v>
      </c>
    </row>
    <row r="1162" spans="1:10" x14ac:dyDescent="0.25">
      <c r="A1162">
        <v>12</v>
      </c>
      <c r="B1162" t="s">
        <v>1223</v>
      </c>
      <c r="C1162" s="1" t="s">
        <v>23209</v>
      </c>
      <c r="D1162">
        <v>1</v>
      </c>
      <c r="E1162" t="s">
        <v>538</v>
      </c>
      <c r="F1162" s="467">
        <v>4</v>
      </c>
      <c r="G1162" s="467">
        <v>7</v>
      </c>
      <c r="I1162" s="2">
        <v>5.5</v>
      </c>
    </row>
    <row r="1163" spans="1:10" x14ac:dyDescent="0.25">
      <c r="A1163">
        <v>12</v>
      </c>
      <c r="B1163" t="s">
        <v>1223</v>
      </c>
      <c r="C1163" s="1" t="s">
        <v>23210</v>
      </c>
      <c r="D1163">
        <v>0</v>
      </c>
      <c r="E1163" t="s">
        <v>539</v>
      </c>
    </row>
    <row r="1164" spans="1:10" x14ac:dyDescent="0.25">
      <c r="A1164">
        <v>12</v>
      </c>
      <c r="B1164" t="s">
        <v>1223</v>
      </c>
      <c r="C1164" s="1" t="s">
        <v>23211</v>
      </c>
      <c r="D1164">
        <v>1</v>
      </c>
      <c r="E1164" t="s">
        <v>538</v>
      </c>
      <c r="F1164" s="467"/>
      <c r="G1164" s="467">
        <v>7</v>
      </c>
      <c r="H1164" s="2" t="s">
        <v>7864</v>
      </c>
    </row>
    <row r="1165" spans="1:10" x14ac:dyDescent="0.25">
      <c r="A1165" s="12">
        <v>12</v>
      </c>
      <c r="B1165" s="12" t="s">
        <v>1223</v>
      </c>
      <c r="C1165" s="13" t="s">
        <v>23212</v>
      </c>
      <c r="D1165" s="12">
        <v>0</v>
      </c>
      <c r="E1165" t="s">
        <v>539</v>
      </c>
    </row>
    <row r="1166" spans="1:10" x14ac:dyDescent="0.25">
      <c r="A1166">
        <v>12</v>
      </c>
      <c r="B1166" t="s">
        <v>1223</v>
      </c>
      <c r="C1166" s="1" t="s">
        <v>23213</v>
      </c>
      <c r="D1166">
        <v>1</v>
      </c>
      <c r="E1166" t="s">
        <v>538</v>
      </c>
      <c r="F1166" s="2">
        <v>9.5</v>
      </c>
    </row>
    <row r="1167" spans="1:10" x14ac:dyDescent="0.25">
      <c r="A1167">
        <v>12</v>
      </c>
      <c r="B1167" t="s">
        <v>1223</v>
      </c>
      <c r="C1167" s="1" t="s">
        <v>23214</v>
      </c>
      <c r="D1167">
        <v>0</v>
      </c>
      <c r="E1167" t="s">
        <v>539</v>
      </c>
    </row>
    <row r="1168" spans="1:10" x14ac:dyDescent="0.25">
      <c r="A1168">
        <v>12</v>
      </c>
      <c r="B1168" t="s">
        <v>1223</v>
      </c>
      <c r="C1168" s="1" t="s">
        <v>23215</v>
      </c>
      <c r="D1168">
        <v>1</v>
      </c>
      <c r="E1168" t="s">
        <v>538</v>
      </c>
      <c r="F1168" s="2">
        <v>9.5</v>
      </c>
    </row>
    <row r="1169" spans="1:9" x14ac:dyDescent="0.25">
      <c r="A1169">
        <v>12</v>
      </c>
      <c r="B1169" t="s">
        <v>1223</v>
      </c>
      <c r="C1169" s="1" t="s">
        <v>23216</v>
      </c>
      <c r="D1169">
        <v>0</v>
      </c>
      <c r="E1169" t="s">
        <v>539</v>
      </c>
    </row>
    <row r="1170" spans="1:9" x14ac:dyDescent="0.25">
      <c r="A1170">
        <v>12</v>
      </c>
      <c r="B1170" t="s">
        <v>1223</v>
      </c>
      <c r="C1170" s="1" t="s">
        <v>23504</v>
      </c>
      <c r="D1170">
        <v>1</v>
      </c>
      <c r="E1170" t="s">
        <v>538</v>
      </c>
      <c r="F1170" s="2">
        <v>9.5</v>
      </c>
    </row>
    <row r="1171" spans="1:9" x14ac:dyDescent="0.25">
      <c r="A1171">
        <v>12</v>
      </c>
      <c r="B1171" t="s">
        <v>1223</v>
      </c>
      <c r="C1171" s="1" t="s">
        <v>23505</v>
      </c>
      <c r="D1171">
        <v>0</v>
      </c>
      <c r="E1171" t="s">
        <v>539</v>
      </c>
    </row>
    <row r="1172" spans="1:9" x14ac:dyDescent="0.25">
      <c r="A1172">
        <v>12</v>
      </c>
      <c r="B1172" t="s">
        <v>1223</v>
      </c>
      <c r="C1172" s="1" t="s">
        <v>23506</v>
      </c>
      <c r="D1172">
        <v>1</v>
      </c>
      <c r="E1172" t="s">
        <v>538</v>
      </c>
      <c r="F1172" s="2">
        <v>9.5</v>
      </c>
    </row>
    <row r="1173" spans="1:9" x14ac:dyDescent="0.25">
      <c r="A1173">
        <v>12</v>
      </c>
      <c r="B1173" t="s">
        <v>1223</v>
      </c>
      <c r="C1173" s="1" t="s">
        <v>23591</v>
      </c>
      <c r="D1173">
        <v>0</v>
      </c>
      <c r="E1173" t="s">
        <v>539</v>
      </c>
    </row>
    <row r="1174" spans="1:9" x14ac:dyDescent="0.25">
      <c r="A1174">
        <v>12</v>
      </c>
      <c r="B1174" t="s">
        <v>1223</v>
      </c>
      <c r="C1174" s="1" t="s">
        <v>23592</v>
      </c>
      <c r="D1174">
        <v>1</v>
      </c>
      <c r="E1174" t="s">
        <v>538</v>
      </c>
      <c r="F1174" s="2">
        <v>6</v>
      </c>
      <c r="I1174" s="2">
        <v>3.5</v>
      </c>
    </row>
    <row r="1175" spans="1:9" x14ac:dyDescent="0.25">
      <c r="A1175">
        <v>12</v>
      </c>
      <c r="B1175" t="s">
        <v>1223</v>
      </c>
      <c r="C1175" s="1" t="s">
        <v>23593</v>
      </c>
      <c r="D1175">
        <v>0</v>
      </c>
      <c r="E1175" t="s">
        <v>539</v>
      </c>
    </row>
    <row r="1176" spans="1:9" x14ac:dyDescent="0.25">
      <c r="A1176">
        <v>12</v>
      </c>
      <c r="B1176" t="s">
        <v>1223</v>
      </c>
      <c r="C1176" s="1" t="s">
        <v>23594</v>
      </c>
      <c r="D1176">
        <v>1</v>
      </c>
      <c r="E1176" t="s">
        <v>538</v>
      </c>
      <c r="F1176" s="2">
        <v>4</v>
      </c>
      <c r="I1176" s="2">
        <v>5.5</v>
      </c>
    </row>
    <row r="1177" spans="1:9" x14ac:dyDescent="0.25">
      <c r="A1177">
        <v>12</v>
      </c>
      <c r="B1177" t="s">
        <v>1223</v>
      </c>
      <c r="C1177" s="1" t="s">
        <v>23595</v>
      </c>
      <c r="D1177">
        <v>0</v>
      </c>
      <c r="E1177" t="s">
        <v>539</v>
      </c>
    </row>
    <row r="1178" spans="1:9" x14ac:dyDescent="0.25">
      <c r="A1178">
        <v>12</v>
      </c>
      <c r="B1178" t="s">
        <v>1223</v>
      </c>
      <c r="C1178" s="1" t="s">
        <v>23596</v>
      </c>
      <c r="D1178">
        <v>1</v>
      </c>
      <c r="E1178" t="s">
        <v>538</v>
      </c>
      <c r="H1178" s="2" t="s">
        <v>7864</v>
      </c>
    </row>
    <row r="1179" spans="1:9" x14ac:dyDescent="0.25">
      <c r="A1179" s="12"/>
      <c r="B1179" s="12"/>
      <c r="C1179" s="473">
        <v>45838</v>
      </c>
      <c r="D1179" s="12"/>
    </row>
    <row r="1180" spans="1:9" x14ac:dyDescent="0.25">
      <c r="E1180" s="377" t="s">
        <v>16610</v>
      </c>
      <c r="F1180" s="469">
        <f>SUM(F1151:F1179)</f>
        <v>80</v>
      </c>
      <c r="G1180" s="469">
        <f>SUM(G1151:G1179)</f>
        <v>49</v>
      </c>
      <c r="H1180" s="226">
        <v>19</v>
      </c>
      <c r="I1180" s="226">
        <v>37</v>
      </c>
    </row>
    <row r="1181" spans="1:9" x14ac:dyDescent="0.25">
      <c r="E1181" s="377" t="s">
        <v>548</v>
      </c>
      <c r="F1181" s="469">
        <v>24</v>
      </c>
      <c r="G1181" s="469"/>
      <c r="H1181" s="2" t="s">
        <v>23670</v>
      </c>
      <c r="I1181" s="479" t="s">
        <v>23669</v>
      </c>
    </row>
    <row r="1182" spans="1:9" x14ac:dyDescent="0.25">
      <c r="I1182" s="2" t="s">
        <v>548</v>
      </c>
    </row>
    <row r="1184" spans="1:9" x14ac:dyDescent="0.25">
      <c r="A1184">
        <v>12</v>
      </c>
      <c r="B1184" t="s">
        <v>1223</v>
      </c>
      <c r="C1184" s="1" t="s">
        <v>24005</v>
      </c>
      <c r="D1184">
        <v>0</v>
      </c>
      <c r="E1184" t="s">
        <v>539</v>
      </c>
    </row>
    <row r="1185" spans="1:9" x14ac:dyDescent="0.25">
      <c r="A1185">
        <v>12</v>
      </c>
      <c r="B1185" t="s">
        <v>1223</v>
      </c>
      <c r="C1185" s="1" t="s">
        <v>24006</v>
      </c>
      <c r="D1185">
        <v>1</v>
      </c>
      <c r="E1185" t="s">
        <v>538</v>
      </c>
      <c r="F1185" s="2">
        <v>9.5</v>
      </c>
    </row>
    <row r="1186" spans="1:9" x14ac:dyDescent="0.25">
      <c r="A1186">
        <v>12</v>
      </c>
      <c r="B1186" t="s">
        <v>1223</v>
      </c>
      <c r="C1186" s="1" t="s">
        <v>24007</v>
      </c>
      <c r="D1186">
        <v>0</v>
      </c>
      <c r="E1186" t="s">
        <v>539</v>
      </c>
    </row>
    <row r="1187" spans="1:9" x14ac:dyDescent="0.25">
      <c r="A1187">
        <v>12</v>
      </c>
      <c r="B1187" t="s">
        <v>1223</v>
      </c>
      <c r="C1187" s="1" t="s">
        <v>24008</v>
      </c>
      <c r="D1187">
        <v>1</v>
      </c>
      <c r="E1187" t="s">
        <v>538</v>
      </c>
      <c r="F1187" s="2">
        <v>9.5</v>
      </c>
    </row>
    <row r="1188" spans="1:9" x14ac:dyDescent="0.25">
      <c r="A1188">
        <v>12</v>
      </c>
      <c r="B1188" t="s">
        <v>1223</v>
      </c>
      <c r="C1188" s="1" t="s">
        <v>24009</v>
      </c>
      <c r="D1188">
        <v>0</v>
      </c>
      <c r="E1188" t="s">
        <v>539</v>
      </c>
    </row>
    <row r="1189" spans="1:9" x14ac:dyDescent="0.25">
      <c r="A1189">
        <v>12</v>
      </c>
      <c r="B1189" t="s">
        <v>1223</v>
      </c>
      <c r="C1189" s="1" t="s">
        <v>24010</v>
      </c>
      <c r="D1189">
        <v>1</v>
      </c>
      <c r="E1189" t="s">
        <v>538</v>
      </c>
      <c r="F1189" s="2">
        <v>9.5</v>
      </c>
    </row>
    <row r="1190" spans="1:9" x14ac:dyDescent="0.25">
      <c r="A1190">
        <v>12</v>
      </c>
      <c r="B1190" t="s">
        <v>1223</v>
      </c>
      <c r="C1190" s="1" t="s">
        <v>24011</v>
      </c>
      <c r="D1190">
        <v>0</v>
      </c>
      <c r="E1190" t="s">
        <v>539</v>
      </c>
    </row>
    <row r="1191" spans="1:9" x14ac:dyDescent="0.25">
      <c r="A1191">
        <v>12</v>
      </c>
      <c r="B1191" t="s">
        <v>1223</v>
      </c>
      <c r="C1191" s="1" t="s">
        <v>24012</v>
      </c>
      <c r="D1191">
        <v>1</v>
      </c>
      <c r="E1191" t="s">
        <v>538</v>
      </c>
      <c r="F1191" s="2">
        <v>7.5</v>
      </c>
      <c r="I1191" s="2">
        <v>2</v>
      </c>
    </row>
    <row r="1192" spans="1:9" x14ac:dyDescent="0.25">
      <c r="A1192">
        <v>12</v>
      </c>
      <c r="B1192" t="s">
        <v>1223</v>
      </c>
      <c r="C1192" s="1" t="s">
        <v>24013</v>
      </c>
      <c r="D1192">
        <v>0</v>
      </c>
      <c r="E1192" t="s">
        <v>539</v>
      </c>
    </row>
    <row r="1193" spans="1:9" x14ac:dyDescent="0.25">
      <c r="A1193">
        <v>12</v>
      </c>
      <c r="B1193" t="s">
        <v>1223</v>
      </c>
      <c r="C1193" s="1" t="s">
        <v>24014</v>
      </c>
      <c r="D1193">
        <v>1</v>
      </c>
      <c r="E1193" t="s">
        <v>538</v>
      </c>
      <c r="F1193" s="2">
        <v>4</v>
      </c>
      <c r="G1193" s="2">
        <v>2</v>
      </c>
      <c r="I1193" s="2">
        <v>4</v>
      </c>
    </row>
    <row r="1194" spans="1:9" x14ac:dyDescent="0.25">
      <c r="A1194">
        <v>12</v>
      </c>
      <c r="B1194" t="s">
        <v>1223</v>
      </c>
      <c r="C1194" s="1" t="s">
        <v>24015</v>
      </c>
      <c r="D1194">
        <v>0</v>
      </c>
      <c r="E1194" t="s">
        <v>539</v>
      </c>
    </row>
    <row r="1195" spans="1:9" x14ac:dyDescent="0.25">
      <c r="A1195">
        <v>12</v>
      </c>
      <c r="B1195" t="s">
        <v>1223</v>
      </c>
      <c r="C1195" s="1" t="s">
        <v>24016</v>
      </c>
      <c r="D1195">
        <v>1</v>
      </c>
      <c r="E1195" t="s">
        <v>538</v>
      </c>
      <c r="G1195" s="2">
        <v>2</v>
      </c>
      <c r="H1195" s="494" t="s">
        <v>6297</v>
      </c>
    </row>
    <row r="1196" spans="1:9" x14ac:dyDescent="0.25">
      <c r="A1196" s="12">
        <v>12</v>
      </c>
      <c r="B1196" s="12" t="s">
        <v>1223</v>
      </c>
      <c r="C1196" s="13" t="s">
        <v>24017</v>
      </c>
      <c r="D1196">
        <v>0</v>
      </c>
      <c r="E1196" t="s">
        <v>539</v>
      </c>
    </row>
    <row r="1197" spans="1:9" x14ac:dyDescent="0.25">
      <c r="A1197">
        <v>12</v>
      </c>
      <c r="B1197" t="s">
        <v>1223</v>
      </c>
      <c r="C1197" s="1" t="s">
        <v>24018</v>
      </c>
      <c r="D1197">
        <v>1</v>
      </c>
      <c r="E1197" t="s">
        <v>538</v>
      </c>
      <c r="F1197" s="2">
        <v>8</v>
      </c>
      <c r="G1197" s="490">
        <v>7</v>
      </c>
    </row>
    <row r="1198" spans="1:9" x14ac:dyDescent="0.25">
      <c r="A1198">
        <v>12</v>
      </c>
      <c r="B1198" t="s">
        <v>1223</v>
      </c>
      <c r="C1198" s="1" t="s">
        <v>24019</v>
      </c>
      <c r="D1198">
        <v>0</v>
      </c>
      <c r="E1198" t="s">
        <v>539</v>
      </c>
    </row>
    <row r="1199" spans="1:9" x14ac:dyDescent="0.25">
      <c r="A1199">
        <v>12</v>
      </c>
      <c r="B1199" t="s">
        <v>1223</v>
      </c>
      <c r="C1199" s="1" t="s">
        <v>24020</v>
      </c>
      <c r="D1199">
        <v>1</v>
      </c>
      <c r="E1199" t="s">
        <v>538</v>
      </c>
      <c r="F1199" s="485">
        <v>8</v>
      </c>
      <c r="G1199" s="490">
        <v>7</v>
      </c>
    </row>
    <row r="1200" spans="1:9" x14ac:dyDescent="0.25">
      <c r="A1200">
        <v>12</v>
      </c>
      <c r="B1200" t="s">
        <v>1223</v>
      </c>
      <c r="C1200" s="1" t="s">
        <v>24021</v>
      </c>
      <c r="D1200">
        <v>0</v>
      </c>
      <c r="E1200" t="s">
        <v>539</v>
      </c>
    </row>
    <row r="1201" spans="1:9" x14ac:dyDescent="0.25">
      <c r="A1201">
        <v>12</v>
      </c>
      <c r="B1201" t="s">
        <v>1223</v>
      </c>
      <c r="C1201" s="1" t="s">
        <v>24022</v>
      </c>
      <c r="D1201">
        <v>1</v>
      </c>
      <c r="E1201" t="s">
        <v>538</v>
      </c>
      <c r="F1201" s="485">
        <v>8</v>
      </c>
      <c r="G1201" s="490">
        <v>7</v>
      </c>
    </row>
    <row r="1202" spans="1:9" x14ac:dyDescent="0.25">
      <c r="A1202">
        <v>12</v>
      </c>
      <c r="B1202" t="s">
        <v>1223</v>
      </c>
      <c r="C1202" s="1" t="s">
        <v>24386</v>
      </c>
      <c r="D1202">
        <v>0</v>
      </c>
      <c r="E1202" t="s">
        <v>539</v>
      </c>
    </row>
    <row r="1203" spans="1:9" x14ac:dyDescent="0.25">
      <c r="A1203">
        <v>12</v>
      </c>
      <c r="B1203" t="s">
        <v>1223</v>
      </c>
      <c r="C1203" s="1" t="s">
        <v>24387</v>
      </c>
      <c r="D1203">
        <v>1</v>
      </c>
      <c r="E1203" t="s">
        <v>538</v>
      </c>
      <c r="F1203" s="2">
        <v>8</v>
      </c>
      <c r="G1203" s="2">
        <v>7</v>
      </c>
    </row>
    <row r="1204" spans="1:9" x14ac:dyDescent="0.25">
      <c r="A1204" s="12">
        <v>12</v>
      </c>
      <c r="B1204" s="12" t="s">
        <v>1223</v>
      </c>
      <c r="C1204" s="13" t="s">
        <v>24459</v>
      </c>
      <c r="D1204">
        <v>0</v>
      </c>
      <c r="E1204" t="s">
        <v>539</v>
      </c>
    </row>
    <row r="1205" spans="1:9" x14ac:dyDescent="0.25">
      <c r="A1205">
        <v>12</v>
      </c>
      <c r="B1205" t="s">
        <v>1223</v>
      </c>
      <c r="C1205" s="1" t="s">
        <v>24460</v>
      </c>
      <c r="D1205">
        <v>1</v>
      </c>
      <c r="E1205" t="s">
        <v>538</v>
      </c>
      <c r="F1205" s="2">
        <v>8</v>
      </c>
      <c r="G1205" s="490"/>
    </row>
    <row r="1206" spans="1:9" x14ac:dyDescent="0.25">
      <c r="A1206">
        <v>12</v>
      </c>
      <c r="B1206" t="s">
        <v>1223</v>
      </c>
      <c r="C1206" s="1" t="s">
        <v>24510</v>
      </c>
      <c r="D1206">
        <v>0</v>
      </c>
      <c r="E1206" t="s">
        <v>539</v>
      </c>
    </row>
    <row r="1207" spans="1:9" x14ac:dyDescent="0.25">
      <c r="A1207">
        <v>12</v>
      </c>
      <c r="B1207" t="s">
        <v>1223</v>
      </c>
      <c r="C1207" s="1" t="s">
        <v>24511</v>
      </c>
      <c r="D1207">
        <v>1</v>
      </c>
      <c r="E1207" t="s">
        <v>538</v>
      </c>
      <c r="F1207" s="2">
        <v>8</v>
      </c>
      <c r="G1207" s="490"/>
    </row>
    <row r="1209" spans="1:9" x14ac:dyDescent="0.25">
      <c r="E1209" s="377" t="s">
        <v>16610</v>
      </c>
      <c r="F1209" s="489">
        <f>SUM(F1184:F1208)</f>
        <v>88</v>
      </c>
      <c r="G1209" s="489">
        <f>SUM(G1184:G1208)</f>
        <v>32</v>
      </c>
      <c r="H1209" s="226" t="s">
        <v>6297</v>
      </c>
      <c r="I1209" s="226">
        <f>SUM(I1184:I1208)</f>
        <v>6</v>
      </c>
    </row>
    <row r="1210" spans="1:9" x14ac:dyDescent="0.25">
      <c r="E1210" s="377" t="s">
        <v>542</v>
      </c>
      <c r="F1210" s="489">
        <v>8</v>
      </c>
      <c r="G1210" s="489"/>
    </row>
    <row r="1212" spans="1:9" x14ac:dyDescent="0.25">
      <c r="A1212">
        <v>12</v>
      </c>
      <c r="B1212" t="s">
        <v>1223</v>
      </c>
      <c r="C1212" s="1" t="s">
        <v>24614</v>
      </c>
      <c r="D1212">
        <v>0</v>
      </c>
      <c r="E1212" t="s">
        <v>539</v>
      </c>
    </row>
    <row r="1213" spans="1:9" x14ac:dyDescent="0.25">
      <c r="A1213">
        <v>12</v>
      </c>
      <c r="B1213" t="s">
        <v>1223</v>
      </c>
      <c r="C1213" s="1" t="s">
        <v>24615</v>
      </c>
      <c r="D1213">
        <v>1</v>
      </c>
      <c r="E1213" t="s">
        <v>538</v>
      </c>
      <c r="F1213" s="2">
        <v>8</v>
      </c>
    </row>
    <row r="1214" spans="1:9" x14ac:dyDescent="0.25">
      <c r="A1214">
        <v>12</v>
      </c>
      <c r="B1214" t="s">
        <v>1223</v>
      </c>
      <c r="C1214" s="1" t="s">
        <v>24616</v>
      </c>
      <c r="D1214">
        <v>0</v>
      </c>
      <c r="E1214" t="s">
        <v>539</v>
      </c>
    </row>
    <row r="1215" spans="1:9" x14ac:dyDescent="0.25">
      <c r="A1215">
        <v>12</v>
      </c>
      <c r="B1215" t="s">
        <v>1223</v>
      </c>
      <c r="C1215" s="1" t="s">
        <v>24617</v>
      </c>
      <c r="D1215">
        <v>1</v>
      </c>
      <c r="E1215" t="s">
        <v>538</v>
      </c>
      <c r="F1215" s="2">
        <v>8</v>
      </c>
    </row>
    <row r="1216" spans="1:9" x14ac:dyDescent="0.25">
      <c r="A1216">
        <v>12</v>
      </c>
      <c r="B1216" t="s">
        <v>1223</v>
      </c>
      <c r="C1216" s="1" t="s">
        <v>24618</v>
      </c>
      <c r="D1216">
        <v>0</v>
      </c>
      <c r="E1216" t="s">
        <v>539</v>
      </c>
    </row>
    <row r="1217" spans="1:8" x14ac:dyDescent="0.25">
      <c r="A1217">
        <v>12</v>
      </c>
      <c r="B1217" t="s">
        <v>1223</v>
      </c>
      <c r="C1217" s="1" t="s">
        <v>24619</v>
      </c>
      <c r="D1217">
        <v>1</v>
      </c>
      <c r="E1217" t="s">
        <v>538</v>
      </c>
      <c r="F1217" s="2">
        <v>8</v>
      </c>
    </row>
    <row r="1218" spans="1:8" x14ac:dyDescent="0.25">
      <c r="A1218">
        <v>12</v>
      </c>
      <c r="B1218" t="s">
        <v>1223</v>
      </c>
      <c r="C1218" s="1" t="s">
        <v>24620</v>
      </c>
      <c r="D1218">
        <v>0</v>
      </c>
      <c r="E1218" t="s">
        <v>539</v>
      </c>
    </row>
    <row r="1219" spans="1:8" x14ac:dyDescent="0.25">
      <c r="A1219">
        <v>12</v>
      </c>
      <c r="B1219" t="s">
        <v>1223</v>
      </c>
      <c r="C1219" s="1" t="s">
        <v>24621</v>
      </c>
      <c r="D1219">
        <v>1</v>
      </c>
      <c r="E1219" t="s">
        <v>538</v>
      </c>
      <c r="F1219" s="2">
        <v>4</v>
      </c>
      <c r="H1219" s="2">
        <v>4</v>
      </c>
    </row>
    <row r="1220" spans="1:8" x14ac:dyDescent="0.25">
      <c r="A1220" s="12">
        <v>12</v>
      </c>
      <c r="B1220" s="12" t="s">
        <v>1223</v>
      </c>
      <c r="C1220" s="13" t="s">
        <v>24622</v>
      </c>
      <c r="D1220" s="12">
        <v>0</v>
      </c>
      <c r="E1220" t="s">
        <v>539</v>
      </c>
    </row>
    <row r="1221" spans="1:8" x14ac:dyDescent="0.25">
      <c r="A1221">
        <v>12</v>
      </c>
      <c r="B1221" t="s">
        <v>1223</v>
      </c>
      <c r="C1221" s="1" t="s">
        <v>24623</v>
      </c>
      <c r="D1221">
        <v>1</v>
      </c>
      <c r="E1221" t="s">
        <v>538</v>
      </c>
      <c r="F1221" s="2">
        <v>8</v>
      </c>
      <c r="G1221" s="2">
        <v>2</v>
      </c>
    </row>
    <row r="1222" spans="1:8" x14ac:dyDescent="0.25">
      <c r="A1222">
        <v>12</v>
      </c>
      <c r="B1222" t="s">
        <v>1223</v>
      </c>
      <c r="C1222" s="1" t="s">
        <v>24624</v>
      </c>
      <c r="D1222">
        <v>0</v>
      </c>
      <c r="E1222" t="s">
        <v>539</v>
      </c>
    </row>
    <row r="1223" spans="1:8" x14ac:dyDescent="0.25">
      <c r="A1223">
        <v>12</v>
      </c>
      <c r="B1223" t="s">
        <v>1223</v>
      </c>
      <c r="C1223" s="1" t="s">
        <v>24625</v>
      </c>
      <c r="D1223">
        <v>1</v>
      </c>
      <c r="E1223" t="s">
        <v>538</v>
      </c>
      <c r="F1223" s="496">
        <v>8</v>
      </c>
      <c r="G1223" s="496">
        <v>2</v>
      </c>
    </row>
    <row r="1224" spans="1:8" x14ac:dyDescent="0.25">
      <c r="A1224">
        <v>12</v>
      </c>
      <c r="B1224" t="s">
        <v>1223</v>
      </c>
      <c r="C1224" s="1" t="s">
        <v>24626</v>
      </c>
      <c r="D1224">
        <v>0</v>
      </c>
      <c r="E1224" t="s">
        <v>539</v>
      </c>
    </row>
    <row r="1225" spans="1:8" x14ac:dyDescent="0.25">
      <c r="A1225">
        <v>12</v>
      </c>
      <c r="B1225" t="s">
        <v>1223</v>
      </c>
      <c r="C1225" s="1" t="s">
        <v>24627</v>
      </c>
      <c r="D1225">
        <v>1</v>
      </c>
      <c r="E1225" t="s">
        <v>538</v>
      </c>
      <c r="F1225" s="496">
        <v>8</v>
      </c>
      <c r="G1225" s="496">
        <v>2</v>
      </c>
    </row>
    <row r="1226" spans="1:8" x14ac:dyDescent="0.25">
      <c r="A1226">
        <v>12</v>
      </c>
      <c r="B1226" t="s">
        <v>1223</v>
      </c>
      <c r="C1226" s="1" t="s">
        <v>24628</v>
      </c>
      <c r="D1226">
        <v>0</v>
      </c>
      <c r="E1226" t="s">
        <v>539</v>
      </c>
    </row>
    <row r="1227" spans="1:8" x14ac:dyDescent="0.25">
      <c r="A1227">
        <v>12</v>
      </c>
      <c r="B1227" t="s">
        <v>1223</v>
      </c>
      <c r="C1227" s="1" t="s">
        <v>24629</v>
      </c>
      <c r="D1227">
        <v>1</v>
      </c>
      <c r="E1227" t="s">
        <v>538</v>
      </c>
      <c r="F1227" s="496">
        <v>8</v>
      </c>
      <c r="G1227" s="496">
        <v>2</v>
      </c>
    </row>
    <row r="1228" spans="1:8" x14ac:dyDescent="0.25">
      <c r="A1228">
        <v>12</v>
      </c>
      <c r="B1228" t="s">
        <v>1223</v>
      </c>
      <c r="C1228" s="1" t="s">
        <v>24630</v>
      </c>
      <c r="D1228">
        <v>0</v>
      </c>
      <c r="E1228" t="s">
        <v>539</v>
      </c>
    </row>
    <row r="1229" spans="1:8" x14ac:dyDescent="0.25">
      <c r="A1229">
        <v>12</v>
      </c>
      <c r="B1229" t="s">
        <v>1223</v>
      </c>
      <c r="C1229" s="1" t="s">
        <v>24631</v>
      </c>
      <c r="D1229">
        <v>1</v>
      </c>
      <c r="E1229" t="s">
        <v>538</v>
      </c>
      <c r="F1229" s="496">
        <v>8</v>
      </c>
      <c r="G1229" s="496">
        <v>2</v>
      </c>
    </row>
    <row r="1230" spans="1:8" x14ac:dyDescent="0.25">
      <c r="A1230">
        <v>12</v>
      </c>
      <c r="B1230" t="s">
        <v>1223</v>
      </c>
      <c r="C1230" s="1" t="s">
        <v>24632</v>
      </c>
      <c r="D1230">
        <v>0</v>
      </c>
      <c r="E1230" t="s">
        <v>539</v>
      </c>
    </row>
    <row r="1231" spans="1:8" x14ac:dyDescent="0.25">
      <c r="A1231">
        <v>12</v>
      </c>
      <c r="B1231" t="s">
        <v>1223</v>
      </c>
      <c r="C1231" s="1" t="s">
        <v>24633</v>
      </c>
      <c r="D1231">
        <v>1</v>
      </c>
      <c r="E1231" t="s">
        <v>538</v>
      </c>
      <c r="F1231" s="496">
        <v>4</v>
      </c>
      <c r="G1231" s="496">
        <v>2</v>
      </c>
      <c r="H1231" s="2">
        <v>4</v>
      </c>
    </row>
    <row r="1232" spans="1:8" x14ac:dyDescent="0.25">
      <c r="A1232">
        <v>12</v>
      </c>
      <c r="B1232" t="s">
        <v>1223</v>
      </c>
      <c r="C1232" s="1" t="s">
        <v>24634</v>
      </c>
      <c r="D1232">
        <v>0</v>
      </c>
      <c r="E1232" t="s">
        <v>539</v>
      </c>
    </row>
    <row r="1233" spans="1:9" x14ac:dyDescent="0.25">
      <c r="A1233">
        <v>12</v>
      </c>
      <c r="B1233" t="s">
        <v>1223</v>
      </c>
      <c r="C1233" s="1" t="s">
        <v>24635</v>
      </c>
      <c r="D1233">
        <v>1</v>
      </c>
      <c r="E1233" t="s">
        <v>538</v>
      </c>
      <c r="F1233" s="496"/>
      <c r="G1233" s="496">
        <v>2</v>
      </c>
      <c r="I1233" s="2">
        <v>8</v>
      </c>
    </row>
    <row r="1234" spans="1:9" x14ac:dyDescent="0.25">
      <c r="A1234" s="12">
        <v>12</v>
      </c>
      <c r="B1234" s="12" t="s">
        <v>1223</v>
      </c>
      <c r="C1234" s="13" t="s">
        <v>24636</v>
      </c>
      <c r="D1234" s="12">
        <v>0</v>
      </c>
      <c r="E1234" t="s">
        <v>539</v>
      </c>
    </row>
    <row r="1235" spans="1:9" x14ac:dyDescent="0.25">
      <c r="A1235">
        <v>12</v>
      </c>
      <c r="B1235" t="s">
        <v>1223</v>
      </c>
      <c r="C1235" s="1" t="s">
        <v>24637</v>
      </c>
      <c r="D1235">
        <v>1</v>
      </c>
      <c r="E1235" t="s">
        <v>538</v>
      </c>
      <c r="F1235" s="2">
        <v>8</v>
      </c>
      <c r="G1235" s="2">
        <v>7</v>
      </c>
    </row>
    <row r="1236" spans="1:9" x14ac:dyDescent="0.25">
      <c r="A1236">
        <v>12</v>
      </c>
      <c r="B1236" t="s">
        <v>1223</v>
      </c>
      <c r="C1236" s="1" t="s">
        <v>25058</v>
      </c>
      <c r="D1236">
        <v>0</v>
      </c>
      <c r="E1236" t="s">
        <v>539</v>
      </c>
    </row>
    <row r="1237" spans="1:9" x14ac:dyDescent="0.25">
      <c r="A1237">
        <v>12</v>
      </c>
      <c r="B1237" t="s">
        <v>1223</v>
      </c>
      <c r="C1237" s="1" t="s">
        <v>25059</v>
      </c>
      <c r="D1237">
        <v>1</v>
      </c>
      <c r="E1237" t="s">
        <v>538</v>
      </c>
      <c r="F1237" s="496">
        <v>8</v>
      </c>
      <c r="G1237" s="496">
        <v>7</v>
      </c>
    </row>
    <row r="1238" spans="1:9" x14ac:dyDescent="0.25">
      <c r="A1238">
        <v>12</v>
      </c>
      <c r="B1238" t="s">
        <v>1223</v>
      </c>
      <c r="C1238" s="1" t="s">
        <v>25060</v>
      </c>
      <c r="D1238">
        <v>0</v>
      </c>
      <c r="E1238" t="s">
        <v>539</v>
      </c>
    </row>
    <row r="1239" spans="1:9" x14ac:dyDescent="0.25">
      <c r="A1239">
        <v>12</v>
      </c>
      <c r="B1239" t="s">
        <v>1223</v>
      </c>
      <c r="C1239" s="1" t="s">
        <v>25061</v>
      </c>
      <c r="D1239">
        <v>1</v>
      </c>
      <c r="E1239" t="s">
        <v>538</v>
      </c>
      <c r="F1239" s="496">
        <v>8</v>
      </c>
      <c r="G1239" s="496">
        <v>7</v>
      </c>
    </row>
    <row r="1240" spans="1:9" x14ac:dyDescent="0.25">
      <c r="A1240">
        <v>12</v>
      </c>
      <c r="B1240" t="s">
        <v>1223</v>
      </c>
      <c r="C1240" s="1" t="s">
        <v>25062</v>
      </c>
      <c r="D1240">
        <v>0</v>
      </c>
      <c r="E1240" t="s">
        <v>539</v>
      </c>
    </row>
    <row r="1241" spans="1:9" x14ac:dyDescent="0.25">
      <c r="A1241">
        <v>12</v>
      </c>
      <c r="B1241" t="s">
        <v>1223</v>
      </c>
      <c r="C1241" s="1" t="s">
        <v>25063</v>
      </c>
      <c r="D1241">
        <v>1</v>
      </c>
      <c r="E1241" t="s">
        <v>538</v>
      </c>
      <c r="F1241" s="496">
        <v>8</v>
      </c>
      <c r="G1241" s="496">
        <v>7</v>
      </c>
    </row>
    <row r="1242" spans="1:9" x14ac:dyDescent="0.25">
      <c r="C1242" s="1"/>
    </row>
    <row r="1243" spans="1:9" x14ac:dyDescent="0.25">
      <c r="F1243" s="497">
        <f>SUM(F1212:F1242)</f>
        <v>104</v>
      </c>
      <c r="G1243" s="497">
        <f>SUM(G1212:G1242)</f>
        <v>42</v>
      </c>
      <c r="H1243" s="500">
        <f>SUM(H1212:H1242)</f>
        <v>8</v>
      </c>
      <c r="I1243" s="500">
        <f>SUM(I1212:I1242)</f>
        <v>8</v>
      </c>
    </row>
    <row r="1244" spans="1:9" x14ac:dyDescent="0.25">
      <c r="I1244" s="2" t="s">
        <v>25649</v>
      </c>
    </row>
    <row r="1247" spans="1:9" x14ac:dyDescent="0.25">
      <c r="A1247">
        <v>12</v>
      </c>
      <c r="B1247" t="s">
        <v>1223</v>
      </c>
      <c r="C1247" s="1" t="s">
        <v>25204</v>
      </c>
      <c r="D1247">
        <v>0</v>
      </c>
      <c r="E1247" t="s">
        <v>539</v>
      </c>
    </row>
    <row r="1248" spans="1:9" x14ac:dyDescent="0.25">
      <c r="A1248">
        <v>12</v>
      </c>
      <c r="B1248" t="s">
        <v>1223</v>
      </c>
      <c r="C1248" s="1" t="s">
        <v>25214</v>
      </c>
      <c r="D1248">
        <v>1</v>
      </c>
      <c r="E1248" t="s">
        <v>538</v>
      </c>
      <c r="F1248" s="2">
        <v>8</v>
      </c>
      <c r="G1248" s="2">
        <v>7</v>
      </c>
    </row>
    <row r="1249" spans="1:9" x14ac:dyDescent="0.25">
      <c r="A1249">
        <v>12</v>
      </c>
      <c r="B1249" t="s">
        <v>1223</v>
      </c>
      <c r="C1249" s="1" t="s">
        <v>25712</v>
      </c>
      <c r="D1249">
        <v>0</v>
      </c>
      <c r="E1249" t="s">
        <v>539</v>
      </c>
    </row>
    <row r="1250" spans="1:9" x14ac:dyDescent="0.25">
      <c r="A1250">
        <v>12</v>
      </c>
      <c r="B1250" t="s">
        <v>1223</v>
      </c>
      <c r="C1250" s="1" t="s">
        <v>25713</v>
      </c>
      <c r="D1250">
        <v>1</v>
      </c>
      <c r="E1250" t="s">
        <v>538</v>
      </c>
      <c r="F1250" s="506">
        <v>4</v>
      </c>
      <c r="G1250" s="506">
        <v>7</v>
      </c>
      <c r="H1250" s="2">
        <v>4</v>
      </c>
    </row>
    <row r="1251" spans="1:9" x14ac:dyDescent="0.25">
      <c r="A1251" s="12">
        <v>12</v>
      </c>
      <c r="B1251" s="12" t="s">
        <v>1223</v>
      </c>
      <c r="C1251" s="13" t="s">
        <v>26299</v>
      </c>
      <c r="D1251">
        <v>0</v>
      </c>
      <c r="E1251" t="s">
        <v>539</v>
      </c>
      <c r="F1251" s="506"/>
      <c r="G1251" s="506"/>
      <c r="H1251" s="506"/>
      <c r="I1251" s="506"/>
    </row>
    <row r="1252" spans="1:9" x14ac:dyDescent="0.25">
      <c r="A1252">
        <v>12</v>
      </c>
      <c r="B1252" t="s">
        <v>1223</v>
      </c>
      <c r="C1252" s="1" t="s">
        <v>25714</v>
      </c>
      <c r="D1252">
        <v>0</v>
      </c>
      <c r="E1252" t="s">
        <v>539</v>
      </c>
    </row>
    <row r="1253" spans="1:9" x14ac:dyDescent="0.25">
      <c r="A1253">
        <v>12</v>
      </c>
      <c r="B1253" t="s">
        <v>1223</v>
      </c>
      <c r="C1253" s="1" t="s">
        <v>25715</v>
      </c>
      <c r="D1253">
        <v>1</v>
      </c>
      <c r="E1253" t="s">
        <v>538</v>
      </c>
      <c r="F1253" s="2">
        <v>8</v>
      </c>
    </row>
    <row r="1254" spans="1:9" x14ac:dyDescent="0.25">
      <c r="A1254">
        <v>12</v>
      </c>
      <c r="B1254" t="s">
        <v>1223</v>
      </c>
      <c r="C1254" s="1" t="s">
        <v>25716</v>
      </c>
      <c r="D1254">
        <v>0</v>
      </c>
      <c r="E1254" t="s">
        <v>539</v>
      </c>
    </row>
    <row r="1255" spans="1:9" x14ac:dyDescent="0.25">
      <c r="A1255">
        <v>12</v>
      </c>
      <c r="B1255" t="s">
        <v>1223</v>
      </c>
      <c r="C1255" s="1" t="s">
        <v>25717</v>
      </c>
      <c r="D1255">
        <v>1</v>
      </c>
      <c r="E1255" t="s">
        <v>538</v>
      </c>
      <c r="F1255" s="2">
        <v>8</v>
      </c>
    </row>
    <row r="1256" spans="1:9" x14ac:dyDescent="0.25">
      <c r="A1256">
        <v>12</v>
      </c>
      <c r="B1256" t="s">
        <v>1223</v>
      </c>
      <c r="C1256" s="1" t="s">
        <v>25718</v>
      </c>
      <c r="D1256">
        <v>0</v>
      </c>
      <c r="E1256" t="s">
        <v>539</v>
      </c>
    </row>
    <row r="1257" spans="1:9" x14ac:dyDescent="0.25">
      <c r="A1257">
        <v>12</v>
      </c>
      <c r="B1257" t="s">
        <v>1223</v>
      </c>
      <c r="C1257" s="1" t="s">
        <v>25719</v>
      </c>
      <c r="D1257">
        <v>1</v>
      </c>
      <c r="E1257" t="s">
        <v>538</v>
      </c>
      <c r="F1257" s="2">
        <v>8</v>
      </c>
    </row>
    <row r="1258" spans="1:9" x14ac:dyDescent="0.25">
      <c r="A1258">
        <v>12</v>
      </c>
      <c r="B1258" t="s">
        <v>1223</v>
      </c>
      <c r="C1258" s="1" t="s">
        <v>25720</v>
      </c>
      <c r="D1258">
        <v>0</v>
      </c>
      <c r="E1258" t="s">
        <v>539</v>
      </c>
    </row>
    <row r="1259" spans="1:9" x14ac:dyDescent="0.25">
      <c r="A1259">
        <v>12</v>
      </c>
      <c r="B1259" t="s">
        <v>1223</v>
      </c>
      <c r="C1259" s="1" t="s">
        <v>25721</v>
      </c>
      <c r="D1259">
        <v>1</v>
      </c>
      <c r="E1259" t="s">
        <v>538</v>
      </c>
      <c r="F1259" s="2">
        <v>8</v>
      </c>
    </row>
    <row r="1260" spans="1:9" x14ac:dyDescent="0.25">
      <c r="A1260">
        <v>12</v>
      </c>
      <c r="B1260" t="s">
        <v>1223</v>
      </c>
      <c r="C1260" s="1" t="s">
        <v>25722</v>
      </c>
      <c r="D1260">
        <v>0</v>
      </c>
      <c r="E1260" t="s">
        <v>539</v>
      </c>
    </row>
    <row r="1261" spans="1:9" x14ac:dyDescent="0.25">
      <c r="A1261">
        <v>12</v>
      </c>
      <c r="B1261" t="s">
        <v>1223</v>
      </c>
      <c r="C1261" s="1" t="s">
        <v>25723</v>
      </c>
      <c r="D1261">
        <v>1</v>
      </c>
      <c r="E1261" t="s">
        <v>538</v>
      </c>
      <c r="F1261" s="2">
        <v>4</v>
      </c>
      <c r="H1261" s="2">
        <v>4</v>
      </c>
    </row>
    <row r="1262" spans="1:9" x14ac:dyDescent="0.25">
      <c r="A1262" s="12">
        <v>12</v>
      </c>
      <c r="B1262" s="12" t="s">
        <v>1223</v>
      </c>
      <c r="C1262" s="13" t="s">
        <v>25724</v>
      </c>
      <c r="D1262" s="12">
        <v>0</v>
      </c>
      <c r="E1262" t="s">
        <v>539</v>
      </c>
    </row>
    <row r="1263" spans="1:9" x14ac:dyDescent="0.25">
      <c r="A1263">
        <v>12</v>
      </c>
      <c r="B1263" t="s">
        <v>1223</v>
      </c>
      <c r="C1263" s="1" t="s">
        <v>25725</v>
      </c>
      <c r="D1263">
        <v>1</v>
      </c>
      <c r="E1263" t="s">
        <v>538</v>
      </c>
      <c r="F1263" s="2">
        <v>8</v>
      </c>
      <c r="G1263" s="2">
        <v>2</v>
      </c>
    </row>
    <row r="1264" spans="1:9" x14ac:dyDescent="0.25">
      <c r="A1264">
        <v>12</v>
      </c>
      <c r="B1264" t="s">
        <v>1223</v>
      </c>
      <c r="C1264" s="1" t="s">
        <v>25726</v>
      </c>
      <c r="D1264">
        <v>0</v>
      </c>
      <c r="E1264" t="s">
        <v>539</v>
      </c>
    </row>
    <row r="1265" spans="1:8" x14ac:dyDescent="0.25">
      <c r="A1265">
        <v>12</v>
      </c>
      <c r="B1265" t="s">
        <v>1223</v>
      </c>
      <c r="C1265" s="1" t="s">
        <v>26069</v>
      </c>
      <c r="D1265">
        <v>1</v>
      </c>
      <c r="E1265" t="s">
        <v>538</v>
      </c>
      <c r="F1265" s="506">
        <v>8</v>
      </c>
      <c r="G1265" s="506">
        <v>2</v>
      </c>
    </row>
    <row r="1266" spans="1:8" x14ac:dyDescent="0.25">
      <c r="A1266">
        <v>12</v>
      </c>
      <c r="B1266" t="s">
        <v>1223</v>
      </c>
      <c r="C1266" s="1" t="s">
        <v>26070</v>
      </c>
      <c r="D1266">
        <v>0</v>
      </c>
      <c r="E1266" t="s">
        <v>539</v>
      </c>
    </row>
    <row r="1267" spans="1:8" x14ac:dyDescent="0.25">
      <c r="A1267">
        <v>12</v>
      </c>
      <c r="B1267" t="s">
        <v>1223</v>
      </c>
      <c r="C1267" s="1" t="s">
        <v>26071</v>
      </c>
      <c r="D1267">
        <v>1</v>
      </c>
      <c r="E1267" t="s">
        <v>538</v>
      </c>
      <c r="F1267" s="506">
        <v>8</v>
      </c>
      <c r="G1267" s="506">
        <v>2</v>
      </c>
    </row>
    <row r="1268" spans="1:8" x14ac:dyDescent="0.25">
      <c r="A1268">
        <v>12</v>
      </c>
      <c r="B1268" t="s">
        <v>1223</v>
      </c>
      <c r="C1268" s="1" t="s">
        <v>26072</v>
      </c>
      <c r="D1268">
        <v>0</v>
      </c>
      <c r="E1268" t="s">
        <v>539</v>
      </c>
    </row>
    <row r="1269" spans="1:8" x14ac:dyDescent="0.25">
      <c r="A1269">
        <v>12</v>
      </c>
      <c r="B1269" t="s">
        <v>1223</v>
      </c>
      <c r="C1269" s="1" t="s">
        <v>26073</v>
      </c>
      <c r="D1269">
        <v>1</v>
      </c>
      <c r="E1269" t="s">
        <v>538</v>
      </c>
      <c r="F1269" s="2">
        <v>12</v>
      </c>
    </row>
    <row r="1270" spans="1:8" x14ac:dyDescent="0.25">
      <c r="A1270">
        <v>12</v>
      </c>
      <c r="B1270" t="s">
        <v>1223</v>
      </c>
      <c r="C1270" s="1" t="s">
        <v>26215</v>
      </c>
      <c r="D1270">
        <v>0</v>
      </c>
      <c r="E1270" t="s">
        <v>539</v>
      </c>
    </row>
    <row r="1271" spans="1:8" x14ac:dyDescent="0.25">
      <c r="A1271">
        <v>12</v>
      </c>
      <c r="B1271" t="s">
        <v>1223</v>
      </c>
      <c r="C1271" s="1" t="s">
        <v>26216</v>
      </c>
      <c r="D1271">
        <v>1</v>
      </c>
      <c r="E1271" t="s">
        <v>538</v>
      </c>
      <c r="F1271" s="2">
        <v>12</v>
      </c>
    </row>
    <row r="1272" spans="1:8" x14ac:dyDescent="0.25">
      <c r="C1272" s="1"/>
    </row>
    <row r="1273" spans="1:8" x14ac:dyDescent="0.25">
      <c r="C1273" s="1"/>
      <c r="F1273" s="507">
        <f>SUM(F1247:F1272)</f>
        <v>96</v>
      </c>
      <c r="G1273" s="507">
        <f>SUM(G1247:G1272)</f>
        <v>20</v>
      </c>
      <c r="H1273" s="2">
        <f>SUM(H1247:H1272)</f>
        <v>8</v>
      </c>
    </row>
    <row r="1274" spans="1:8" x14ac:dyDescent="0.25">
      <c r="C1274" s="1"/>
    </row>
    <row r="1275" spans="1:8" x14ac:dyDescent="0.25">
      <c r="C1275" s="1"/>
    </row>
    <row r="1278" spans="1:8" x14ac:dyDescent="0.25">
      <c r="A1278">
        <v>12</v>
      </c>
      <c r="B1278" t="s">
        <v>1223</v>
      </c>
      <c r="C1278" s="1" t="s">
        <v>26217</v>
      </c>
      <c r="D1278">
        <v>0</v>
      </c>
      <c r="E1278" t="s">
        <v>539</v>
      </c>
    </row>
    <row r="1279" spans="1:8" x14ac:dyDescent="0.25">
      <c r="A1279">
        <v>12</v>
      </c>
      <c r="B1279" t="s">
        <v>1223</v>
      </c>
      <c r="C1279" s="1" t="s">
        <v>26218</v>
      </c>
      <c r="D1279">
        <v>1</v>
      </c>
      <c r="E1279" t="s">
        <v>538</v>
      </c>
    </row>
    <row r="1280" spans="1:8" x14ac:dyDescent="0.25">
      <c r="A1280">
        <v>12</v>
      </c>
      <c r="B1280" t="s">
        <v>1223</v>
      </c>
      <c r="C1280" s="1" t="s">
        <v>26219</v>
      </c>
      <c r="D1280">
        <v>0</v>
      </c>
      <c r="E1280" t="s">
        <v>539</v>
      </c>
    </row>
    <row r="1281" spans="1:5" x14ac:dyDescent="0.25">
      <c r="A1281">
        <v>12</v>
      </c>
      <c r="B1281" t="s">
        <v>1223</v>
      </c>
      <c r="C1281" s="1" t="s">
        <v>26220</v>
      </c>
      <c r="D1281">
        <v>1</v>
      </c>
      <c r="E1281" t="s">
        <v>538</v>
      </c>
    </row>
    <row r="1282" spans="1:5" x14ac:dyDescent="0.25">
      <c r="A1282">
        <v>12</v>
      </c>
      <c r="B1282" t="s">
        <v>1223</v>
      </c>
      <c r="C1282" s="1" t="s">
        <v>26324</v>
      </c>
      <c r="D1282">
        <v>0</v>
      </c>
      <c r="E1282" t="s">
        <v>539</v>
      </c>
    </row>
    <row r="1283" spans="1:5" x14ac:dyDescent="0.25">
      <c r="A1283">
        <v>12</v>
      </c>
      <c r="B1283" t="s">
        <v>1223</v>
      </c>
      <c r="C1283" s="1" t="s">
        <v>26325</v>
      </c>
      <c r="D1283">
        <v>1</v>
      </c>
      <c r="E1283" t="s">
        <v>538</v>
      </c>
    </row>
    <row r="1284" spans="1:5" x14ac:dyDescent="0.25">
      <c r="A1284">
        <v>12</v>
      </c>
      <c r="B1284" t="s">
        <v>1223</v>
      </c>
      <c r="C1284" s="1" t="s">
        <v>26326</v>
      </c>
      <c r="D1284">
        <v>0</v>
      </c>
      <c r="E1284" t="s">
        <v>539</v>
      </c>
    </row>
    <row r="1285" spans="1:5" x14ac:dyDescent="0.25">
      <c r="A1285">
        <v>12</v>
      </c>
      <c r="B1285" t="s">
        <v>1223</v>
      </c>
      <c r="C1285" s="1" t="s">
        <v>26327</v>
      </c>
      <c r="D1285">
        <v>1</v>
      </c>
      <c r="E1285" t="s">
        <v>538</v>
      </c>
    </row>
    <row r="1286" spans="1:5" x14ac:dyDescent="0.25">
      <c r="A1286">
        <v>12</v>
      </c>
      <c r="B1286" t="s">
        <v>1223</v>
      </c>
      <c r="C1286" s="1" t="s">
        <v>26328</v>
      </c>
      <c r="D1286">
        <v>0</v>
      </c>
      <c r="E1286" t="s">
        <v>539</v>
      </c>
    </row>
    <row r="1287" spans="1:5" x14ac:dyDescent="0.25">
      <c r="A1287">
        <v>12</v>
      </c>
      <c r="B1287" t="s">
        <v>1223</v>
      </c>
      <c r="C1287" s="1" t="s">
        <v>26329</v>
      </c>
      <c r="D1287">
        <v>1</v>
      </c>
      <c r="E1287" t="s">
        <v>538</v>
      </c>
    </row>
    <row r="1288" spans="1:5" x14ac:dyDescent="0.25">
      <c r="A1288">
        <v>12</v>
      </c>
      <c r="B1288" t="s">
        <v>1223</v>
      </c>
      <c r="C1288" s="1" t="s">
        <v>26330</v>
      </c>
      <c r="D1288">
        <v>0</v>
      </c>
      <c r="E1288" t="s">
        <v>539</v>
      </c>
    </row>
    <row r="1289" spans="1:5" x14ac:dyDescent="0.25">
      <c r="A1289">
        <v>12</v>
      </c>
      <c r="B1289" t="s">
        <v>1223</v>
      </c>
      <c r="C1289" s="1" t="s">
        <v>26331</v>
      </c>
      <c r="D1289">
        <v>1</v>
      </c>
      <c r="E1289" t="s">
        <v>538</v>
      </c>
    </row>
  </sheetData>
  <mergeCells count="5">
    <mergeCell ref="A1:E1"/>
    <mergeCell ref="B227:D227"/>
    <mergeCell ref="B231:D231"/>
    <mergeCell ref="C417:C418"/>
    <mergeCell ref="E941:F941"/>
  </mergeCells>
  <pageMargins left="0.7" right="0.7" top="0.75" bottom="0.75" header="0.3" footer="0.3"/>
  <pageSetup paperSize="9" orientation="landscape" r:id="rId1"/>
  <ignoredErrors>
    <ignoredError sqref="A254:C264 A268:C289 A293:C318 A322:C335 A339:C354 A358:C379 A383:C404 D254:D264 D268:D289 D293:D318 D322:D335 D339:D354 D358:D379 D383:D404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6"/>
  <dimension ref="A1:J2334"/>
  <sheetViews>
    <sheetView zoomScale="130" zoomScaleNormal="130" workbookViewId="0">
      <pane ySplit="1" topLeftCell="A2316" activePane="bottomLeft" state="frozen"/>
      <selection pane="bottomLeft" activeCell="A2318" sqref="A2318:B2318"/>
    </sheetView>
  </sheetViews>
  <sheetFormatPr baseColWidth="10" defaultRowHeight="15" x14ac:dyDescent="0.25"/>
  <cols>
    <col min="2" max="2" width="18.85546875" customWidth="1"/>
    <col min="3" max="3" width="19.42578125" bestFit="1" customWidth="1"/>
    <col min="6" max="6" width="13.85546875" style="2" bestFit="1" customWidth="1"/>
    <col min="7" max="7" width="15.140625" style="2" customWidth="1"/>
    <col min="8" max="9" width="11.42578125" style="2"/>
  </cols>
  <sheetData>
    <row r="1" spans="1:9" x14ac:dyDescent="0.25">
      <c r="A1" s="515" t="s">
        <v>551</v>
      </c>
      <c r="B1" s="515"/>
      <c r="C1" s="515"/>
      <c r="D1" s="515"/>
      <c r="E1" s="515"/>
      <c r="F1" s="3" t="s">
        <v>535</v>
      </c>
      <c r="G1" s="3" t="s">
        <v>536</v>
      </c>
      <c r="H1" s="3" t="s">
        <v>537</v>
      </c>
      <c r="I1" s="3" t="s">
        <v>543</v>
      </c>
    </row>
    <row r="2" spans="1:9" x14ac:dyDescent="0.25">
      <c r="A2">
        <v>34</v>
      </c>
      <c r="B2" t="s">
        <v>97</v>
      </c>
      <c r="C2" s="1" t="s">
        <v>98</v>
      </c>
      <c r="D2">
        <v>0</v>
      </c>
      <c r="E2" s="5" t="s">
        <v>539</v>
      </c>
    </row>
    <row r="3" spans="1:9" x14ac:dyDescent="0.25">
      <c r="A3" s="6">
        <v>34</v>
      </c>
      <c r="B3" s="6" t="s">
        <v>97</v>
      </c>
      <c r="C3" s="7" t="s">
        <v>99</v>
      </c>
      <c r="D3" s="6">
        <v>1</v>
      </c>
      <c r="E3" s="8" t="s">
        <v>538</v>
      </c>
      <c r="F3" s="9">
        <v>4</v>
      </c>
      <c r="G3" s="9"/>
      <c r="H3" s="9"/>
      <c r="I3" s="9"/>
    </row>
    <row r="4" spans="1:9" x14ac:dyDescent="0.25">
      <c r="A4">
        <v>34</v>
      </c>
      <c r="B4" t="s">
        <v>97</v>
      </c>
      <c r="C4" s="1" t="s">
        <v>100</v>
      </c>
      <c r="D4">
        <v>0</v>
      </c>
      <c r="E4" s="5" t="s">
        <v>539</v>
      </c>
    </row>
    <row r="5" spans="1:9" x14ac:dyDescent="0.25">
      <c r="A5">
        <v>34</v>
      </c>
      <c r="B5" t="s">
        <v>97</v>
      </c>
      <c r="C5" s="1" t="s">
        <v>101</v>
      </c>
      <c r="D5">
        <v>1</v>
      </c>
      <c r="E5" s="5" t="s">
        <v>538</v>
      </c>
      <c r="F5" s="2">
        <v>5</v>
      </c>
    </row>
    <row r="6" spans="1:9" x14ac:dyDescent="0.25">
      <c r="A6">
        <v>34</v>
      </c>
      <c r="B6" t="s">
        <v>97</v>
      </c>
      <c r="C6" s="1" t="s">
        <v>102</v>
      </c>
      <c r="D6">
        <v>0</v>
      </c>
      <c r="E6" s="5" t="s">
        <v>539</v>
      </c>
    </row>
    <row r="7" spans="1:9" x14ac:dyDescent="0.25">
      <c r="A7">
        <v>34</v>
      </c>
      <c r="B7" t="s">
        <v>97</v>
      </c>
      <c r="C7" s="1" t="s">
        <v>103</v>
      </c>
      <c r="D7">
        <v>1</v>
      </c>
      <c r="E7" s="5" t="s">
        <v>538</v>
      </c>
      <c r="F7" s="2">
        <v>1</v>
      </c>
    </row>
    <row r="8" spans="1:9" x14ac:dyDescent="0.25">
      <c r="A8">
        <v>34</v>
      </c>
      <c r="B8" t="s">
        <v>97</v>
      </c>
      <c r="C8" s="1" t="s">
        <v>104</v>
      </c>
      <c r="D8">
        <v>1</v>
      </c>
      <c r="E8" s="5" t="s">
        <v>539</v>
      </c>
    </row>
    <row r="9" spans="1:9" x14ac:dyDescent="0.25">
      <c r="A9">
        <v>34</v>
      </c>
      <c r="B9" t="s">
        <v>97</v>
      </c>
      <c r="C9" s="1" t="s">
        <v>105</v>
      </c>
      <c r="D9">
        <v>1</v>
      </c>
      <c r="E9" s="5" t="s">
        <v>538</v>
      </c>
      <c r="F9" s="2">
        <v>2</v>
      </c>
    </row>
    <row r="10" spans="1:9" x14ac:dyDescent="0.25">
      <c r="A10">
        <v>34</v>
      </c>
      <c r="B10" t="s">
        <v>97</v>
      </c>
      <c r="C10" s="1" t="s">
        <v>106</v>
      </c>
      <c r="D10">
        <v>0</v>
      </c>
      <c r="E10" s="5" t="s">
        <v>539</v>
      </c>
    </row>
    <row r="11" spans="1:9" x14ac:dyDescent="0.25">
      <c r="A11">
        <v>34</v>
      </c>
      <c r="B11" t="s">
        <v>97</v>
      </c>
      <c r="C11" s="1" t="s">
        <v>107</v>
      </c>
      <c r="D11">
        <v>1</v>
      </c>
      <c r="E11" s="5" t="s">
        <v>538</v>
      </c>
      <c r="F11" s="2">
        <v>4.5</v>
      </c>
    </row>
    <row r="12" spans="1:9" x14ac:dyDescent="0.25">
      <c r="A12">
        <v>34</v>
      </c>
      <c r="B12" t="s">
        <v>97</v>
      </c>
      <c r="C12" s="1" t="s">
        <v>108</v>
      </c>
      <c r="D12">
        <v>0</v>
      </c>
      <c r="E12" s="5" t="s">
        <v>539</v>
      </c>
    </row>
    <row r="13" spans="1:9" x14ac:dyDescent="0.25">
      <c r="A13">
        <v>34</v>
      </c>
      <c r="B13" t="s">
        <v>97</v>
      </c>
      <c r="C13" s="1" t="s">
        <v>109</v>
      </c>
      <c r="D13">
        <v>1</v>
      </c>
      <c r="E13" s="5" t="s">
        <v>538</v>
      </c>
      <c r="F13" s="2">
        <v>3.5</v>
      </c>
    </row>
    <row r="14" spans="1:9" x14ac:dyDescent="0.25">
      <c r="A14">
        <v>34</v>
      </c>
      <c r="B14" t="s">
        <v>97</v>
      </c>
      <c r="C14" s="1" t="s">
        <v>110</v>
      </c>
      <c r="D14">
        <v>0</v>
      </c>
      <c r="E14" s="5" t="s">
        <v>539</v>
      </c>
    </row>
    <row r="15" spans="1:9" x14ac:dyDescent="0.25">
      <c r="A15">
        <v>34</v>
      </c>
      <c r="B15" t="s">
        <v>97</v>
      </c>
      <c r="C15" s="1" t="s">
        <v>111</v>
      </c>
      <c r="D15">
        <v>1</v>
      </c>
      <c r="E15" s="5" t="s">
        <v>538</v>
      </c>
      <c r="F15" s="2">
        <v>4.5</v>
      </c>
    </row>
    <row r="16" spans="1:9" x14ac:dyDescent="0.25">
      <c r="A16">
        <v>34</v>
      </c>
      <c r="B16" t="s">
        <v>97</v>
      </c>
      <c r="C16" s="1" t="s">
        <v>112</v>
      </c>
      <c r="D16">
        <v>0</v>
      </c>
      <c r="E16" s="5" t="s">
        <v>539</v>
      </c>
    </row>
    <row r="17" spans="1:9" x14ac:dyDescent="0.25">
      <c r="A17">
        <v>34</v>
      </c>
      <c r="B17" t="s">
        <v>97</v>
      </c>
      <c r="C17" s="1" t="s">
        <v>113</v>
      </c>
      <c r="D17">
        <v>1</v>
      </c>
      <c r="E17" s="5" t="s">
        <v>538</v>
      </c>
      <c r="F17" s="2">
        <v>3.5</v>
      </c>
    </row>
    <row r="18" spans="1:9" x14ac:dyDescent="0.25">
      <c r="A18">
        <v>34</v>
      </c>
      <c r="B18" t="s">
        <v>97</v>
      </c>
      <c r="C18" s="1" t="s">
        <v>114</v>
      </c>
      <c r="D18">
        <v>0</v>
      </c>
      <c r="E18" s="5" t="s">
        <v>539</v>
      </c>
    </row>
    <row r="19" spans="1:9" x14ac:dyDescent="0.25">
      <c r="A19">
        <v>34</v>
      </c>
      <c r="B19" t="s">
        <v>97</v>
      </c>
      <c r="C19" s="1" t="s">
        <v>115</v>
      </c>
      <c r="D19">
        <v>1</v>
      </c>
      <c r="E19" s="5" t="s">
        <v>538</v>
      </c>
      <c r="F19" s="2">
        <v>4.5</v>
      </c>
    </row>
    <row r="20" spans="1:9" x14ac:dyDescent="0.25">
      <c r="A20">
        <v>34</v>
      </c>
      <c r="B20" t="s">
        <v>97</v>
      </c>
      <c r="C20" s="1" t="s">
        <v>116</v>
      </c>
      <c r="D20">
        <v>0</v>
      </c>
      <c r="E20" s="5" t="s">
        <v>539</v>
      </c>
    </row>
    <row r="21" spans="1:9" x14ac:dyDescent="0.25">
      <c r="A21">
        <v>34</v>
      </c>
      <c r="B21" t="s">
        <v>97</v>
      </c>
      <c r="C21" s="1" t="s">
        <v>117</v>
      </c>
      <c r="D21">
        <v>1</v>
      </c>
      <c r="E21" s="5" t="s">
        <v>538</v>
      </c>
      <c r="F21" s="2">
        <v>3.5</v>
      </c>
    </row>
    <row r="22" spans="1:9" x14ac:dyDescent="0.25">
      <c r="A22">
        <v>34</v>
      </c>
      <c r="B22" t="s">
        <v>97</v>
      </c>
      <c r="C22" s="1" t="s">
        <v>118</v>
      </c>
      <c r="D22">
        <v>0</v>
      </c>
      <c r="E22" s="5" t="s">
        <v>539</v>
      </c>
    </row>
    <row r="23" spans="1:9" x14ac:dyDescent="0.25">
      <c r="A23">
        <v>34</v>
      </c>
      <c r="B23" t="s">
        <v>97</v>
      </c>
      <c r="C23" s="1" t="s">
        <v>119</v>
      </c>
      <c r="D23">
        <v>1</v>
      </c>
      <c r="E23" s="5" t="s">
        <v>538</v>
      </c>
      <c r="F23" s="2">
        <v>4.5</v>
      </c>
    </row>
    <row r="24" spans="1:9" x14ac:dyDescent="0.25">
      <c r="A24">
        <v>34</v>
      </c>
      <c r="B24" t="s">
        <v>97</v>
      </c>
      <c r="C24" s="1" t="s">
        <v>120</v>
      </c>
      <c r="D24">
        <v>0</v>
      </c>
      <c r="E24" s="5" t="s">
        <v>539</v>
      </c>
    </row>
    <row r="25" spans="1:9" x14ac:dyDescent="0.25">
      <c r="A25">
        <v>34</v>
      </c>
      <c r="B25" t="s">
        <v>97</v>
      </c>
      <c r="C25" s="1" t="s">
        <v>121</v>
      </c>
      <c r="D25">
        <v>1</v>
      </c>
      <c r="E25" s="5" t="s">
        <v>538</v>
      </c>
      <c r="F25" s="2">
        <v>3.5</v>
      </c>
    </row>
    <row r="26" spans="1:9" x14ac:dyDescent="0.25">
      <c r="A26">
        <v>34</v>
      </c>
      <c r="B26" t="s">
        <v>97</v>
      </c>
      <c r="C26" s="1" t="s">
        <v>122</v>
      </c>
      <c r="D26">
        <v>0</v>
      </c>
      <c r="E26" s="5" t="s">
        <v>539</v>
      </c>
    </row>
    <row r="27" spans="1:9" x14ac:dyDescent="0.25">
      <c r="A27" s="6">
        <v>34</v>
      </c>
      <c r="B27" s="6" t="s">
        <v>97</v>
      </c>
      <c r="C27" s="7" t="s">
        <v>123</v>
      </c>
      <c r="D27" s="6">
        <v>1</v>
      </c>
      <c r="E27" s="8" t="s">
        <v>538</v>
      </c>
      <c r="F27" s="9">
        <v>4</v>
      </c>
      <c r="G27" s="9"/>
      <c r="H27" s="9"/>
      <c r="I27" s="9"/>
    </row>
    <row r="28" spans="1:9" x14ac:dyDescent="0.25">
      <c r="A28">
        <v>34</v>
      </c>
      <c r="B28" t="s">
        <v>97</v>
      </c>
      <c r="C28" s="1" t="s">
        <v>124</v>
      </c>
      <c r="D28">
        <v>0</v>
      </c>
      <c r="E28" s="5" t="s">
        <v>539</v>
      </c>
    </row>
    <row r="29" spans="1:9" x14ac:dyDescent="0.25">
      <c r="A29">
        <v>34</v>
      </c>
      <c r="B29" t="s">
        <v>97</v>
      </c>
      <c r="C29" s="1" t="s">
        <v>125</v>
      </c>
      <c r="D29">
        <v>1</v>
      </c>
      <c r="E29" s="5" t="s">
        <v>538</v>
      </c>
      <c r="F29" s="2">
        <v>4.5</v>
      </c>
    </row>
    <row r="30" spans="1:9" x14ac:dyDescent="0.25">
      <c r="A30">
        <v>34</v>
      </c>
      <c r="B30" t="s">
        <v>97</v>
      </c>
      <c r="C30" s="1" t="s">
        <v>126</v>
      </c>
      <c r="D30">
        <v>0</v>
      </c>
      <c r="E30" s="5" t="s">
        <v>539</v>
      </c>
    </row>
    <row r="31" spans="1:9" x14ac:dyDescent="0.25">
      <c r="A31">
        <v>34</v>
      </c>
      <c r="B31" t="s">
        <v>97</v>
      </c>
      <c r="C31" s="1" t="s">
        <v>127</v>
      </c>
      <c r="D31">
        <v>1</v>
      </c>
      <c r="E31" s="5" t="s">
        <v>538</v>
      </c>
      <c r="F31" s="2">
        <v>3.5</v>
      </c>
    </row>
    <row r="32" spans="1:9" x14ac:dyDescent="0.25">
      <c r="A32">
        <v>34</v>
      </c>
      <c r="B32" t="s">
        <v>97</v>
      </c>
      <c r="C32" s="1" t="s">
        <v>128</v>
      </c>
      <c r="D32">
        <v>0</v>
      </c>
      <c r="E32" s="5" t="s">
        <v>539</v>
      </c>
    </row>
    <row r="33" spans="1:6" x14ac:dyDescent="0.25">
      <c r="A33">
        <v>34</v>
      </c>
      <c r="B33" t="s">
        <v>97</v>
      </c>
      <c r="C33" s="1" t="s">
        <v>129</v>
      </c>
      <c r="D33">
        <v>1</v>
      </c>
      <c r="E33" s="5" t="s">
        <v>538</v>
      </c>
      <c r="F33" s="2">
        <v>4.5</v>
      </c>
    </row>
    <row r="34" spans="1:6" x14ac:dyDescent="0.25">
      <c r="A34">
        <v>34</v>
      </c>
      <c r="B34" t="s">
        <v>97</v>
      </c>
      <c r="C34" s="1" t="s">
        <v>130</v>
      </c>
      <c r="D34">
        <v>0</v>
      </c>
      <c r="E34" s="5" t="s">
        <v>539</v>
      </c>
    </row>
    <row r="35" spans="1:6" x14ac:dyDescent="0.25">
      <c r="A35">
        <v>34</v>
      </c>
      <c r="B35" t="s">
        <v>97</v>
      </c>
      <c r="C35" s="1" t="s">
        <v>131</v>
      </c>
      <c r="D35">
        <v>1</v>
      </c>
      <c r="E35" s="5" t="s">
        <v>538</v>
      </c>
      <c r="F35" s="2">
        <v>3.5</v>
      </c>
    </row>
    <row r="36" spans="1:6" x14ac:dyDescent="0.25">
      <c r="A36">
        <v>34</v>
      </c>
      <c r="B36" t="s">
        <v>97</v>
      </c>
      <c r="C36" s="1" t="s">
        <v>132</v>
      </c>
      <c r="D36">
        <v>0</v>
      </c>
      <c r="E36" s="5" t="s">
        <v>539</v>
      </c>
    </row>
    <row r="37" spans="1:6" x14ac:dyDescent="0.25">
      <c r="A37">
        <v>34</v>
      </c>
      <c r="B37" t="s">
        <v>97</v>
      </c>
      <c r="C37" s="1" t="s">
        <v>133</v>
      </c>
      <c r="D37">
        <v>1</v>
      </c>
      <c r="E37" s="5" t="s">
        <v>538</v>
      </c>
      <c r="F37" s="2">
        <v>4.5</v>
      </c>
    </row>
    <row r="38" spans="1:6" x14ac:dyDescent="0.25">
      <c r="A38">
        <v>34</v>
      </c>
      <c r="B38" t="s">
        <v>97</v>
      </c>
      <c r="C38" s="1" t="s">
        <v>134</v>
      </c>
      <c r="D38">
        <v>0</v>
      </c>
      <c r="E38" s="5" t="s">
        <v>539</v>
      </c>
    </row>
    <row r="39" spans="1:6" x14ac:dyDescent="0.25">
      <c r="A39">
        <v>34</v>
      </c>
      <c r="B39" t="s">
        <v>97</v>
      </c>
      <c r="C39" s="1" t="s">
        <v>135</v>
      </c>
      <c r="D39">
        <v>1</v>
      </c>
      <c r="E39" s="5" t="s">
        <v>538</v>
      </c>
      <c r="F39" s="2">
        <v>3.5</v>
      </c>
    </row>
    <row r="40" spans="1:6" x14ac:dyDescent="0.25">
      <c r="A40">
        <v>34</v>
      </c>
      <c r="B40" t="s">
        <v>97</v>
      </c>
      <c r="C40" s="1" t="s">
        <v>136</v>
      </c>
      <c r="D40">
        <v>0</v>
      </c>
      <c r="E40" s="5" t="s">
        <v>539</v>
      </c>
    </row>
    <row r="41" spans="1:6" x14ac:dyDescent="0.25">
      <c r="A41">
        <v>34</v>
      </c>
      <c r="B41" t="s">
        <v>97</v>
      </c>
      <c r="C41" s="1" t="s">
        <v>137</v>
      </c>
      <c r="D41">
        <v>1</v>
      </c>
      <c r="E41" s="5" t="s">
        <v>538</v>
      </c>
      <c r="F41" s="2">
        <v>4.5</v>
      </c>
    </row>
    <row r="42" spans="1:6" x14ac:dyDescent="0.25">
      <c r="A42">
        <v>34</v>
      </c>
      <c r="B42" t="s">
        <v>97</v>
      </c>
      <c r="C42" s="1" t="s">
        <v>138</v>
      </c>
      <c r="D42">
        <v>0</v>
      </c>
      <c r="E42" s="5" t="s">
        <v>539</v>
      </c>
    </row>
    <row r="43" spans="1:6" x14ac:dyDescent="0.25">
      <c r="A43">
        <v>34</v>
      </c>
      <c r="B43" t="s">
        <v>97</v>
      </c>
      <c r="C43" s="1" t="s">
        <v>139</v>
      </c>
      <c r="D43">
        <v>1</v>
      </c>
      <c r="E43" s="5" t="s">
        <v>538</v>
      </c>
      <c r="F43" s="2">
        <v>3.5</v>
      </c>
    </row>
    <row r="44" spans="1:6" x14ac:dyDescent="0.25">
      <c r="A44">
        <v>34</v>
      </c>
      <c r="B44" t="s">
        <v>97</v>
      </c>
      <c r="C44" s="1" t="s">
        <v>140</v>
      </c>
      <c r="D44">
        <v>0</v>
      </c>
      <c r="E44" s="5" t="s">
        <v>539</v>
      </c>
    </row>
    <row r="45" spans="1:6" x14ac:dyDescent="0.25">
      <c r="A45">
        <v>34</v>
      </c>
      <c r="B45" t="s">
        <v>97</v>
      </c>
      <c r="C45" s="1" t="s">
        <v>141</v>
      </c>
      <c r="D45">
        <v>1</v>
      </c>
      <c r="E45" s="5" t="s">
        <v>538</v>
      </c>
      <c r="F45" s="2">
        <v>4.5</v>
      </c>
    </row>
    <row r="46" spans="1:6" x14ac:dyDescent="0.25">
      <c r="A46">
        <v>34</v>
      </c>
      <c r="B46" t="s">
        <v>97</v>
      </c>
      <c r="C46" s="1" t="s">
        <v>142</v>
      </c>
      <c r="D46">
        <v>0</v>
      </c>
      <c r="E46" s="5" t="s">
        <v>539</v>
      </c>
    </row>
    <row r="47" spans="1:6" x14ac:dyDescent="0.25">
      <c r="A47">
        <v>34</v>
      </c>
      <c r="B47" t="s">
        <v>97</v>
      </c>
      <c r="C47" s="1" t="s">
        <v>143</v>
      </c>
      <c r="D47">
        <v>1</v>
      </c>
      <c r="E47" s="5" t="s">
        <v>538</v>
      </c>
      <c r="F47" s="2">
        <v>3.5</v>
      </c>
    </row>
    <row r="48" spans="1:6" x14ac:dyDescent="0.25">
      <c r="A48">
        <v>34</v>
      </c>
      <c r="B48" t="s">
        <v>97</v>
      </c>
      <c r="C48" s="1" t="s">
        <v>144</v>
      </c>
      <c r="D48">
        <v>0</v>
      </c>
      <c r="E48" s="5" t="s">
        <v>539</v>
      </c>
    </row>
    <row r="49" spans="1:9" x14ac:dyDescent="0.25">
      <c r="A49" s="6">
        <v>34</v>
      </c>
      <c r="B49" s="6" t="s">
        <v>97</v>
      </c>
      <c r="C49" s="7" t="s">
        <v>549</v>
      </c>
      <c r="D49" s="6">
        <v>1</v>
      </c>
      <c r="E49" s="8" t="s">
        <v>538</v>
      </c>
      <c r="F49" s="9">
        <v>4</v>
      </c>
      <c r="G49" s="9"/>
      <c r="H49" s="9"/>
      <c r="I49" s="9"/>
    </row>
    <row r="50" spans="1:9" x14ac:dyDescent="0.25">
      <c r="E50" s="12"/>
      <c r="F50" s="20">
        <f>+SUM(F2:F49)</f>
        <v>92</v>
      </c>
      <c r="G50" s="20">
        <f>+SUM(G30:G49)</f>
        <v>0</v>
      </c>
      <c r="H50" s="20"/>
      <c r="I50" s="20">
        <f t="shared" ref="I50" si="0">+SUM(I30:I49)</f>
        <v>0</v>
      </c>
    </row>
    <row r="51" spans="1:9" x14ac:dyDescent="0.25">
      <c r="E51" s="18" t="s">
        <v>548</v>
      </c>
      <c r="F51" s="19"/>
    </row>
    <row r="53" spans="1:9" x14ac:dyDescent="0.25">
      <c r="A53">
        <v>34</v>
      </c>
      <c r="B53" t="s">
        <v>97</v>
      </c>
      <c r="C53" s="1" t="s">
        <v>673</v>
      </c>
      <c r="D53">
        <v>0</v>
      </c>
      <c r="E53" t="s">
        <v>539</v>
      </c>
    </row>
    <row r="54" spans="1:9" x14ac:dyDescent="0.25">
      <c r="A54">
        <v>34</v>
      </c>
      <c r="B54" t="s">
        <v>97</v>
      </c>
      <c r="C54" s="1" t="s">
        <v>674</v>
      </c>
      <c r="D54">
        <v>1</v>
      </c>
      <c r="E54" t="s">
        <v>538</v>
      </c>
      <c r="F54" s="2">
        <v>4.5</v>
      </c>
    </row>
    <row r="55" spans="1:9" x14ac:dyDescent="0.25">
      <c r="A55">
        <v>34</v>
      </c>
      <c r="B55" t="s">
        <v>97</v>
      </c>
      <c r="C55" s="1" t="s">
        <v>675</v>
      </c>
      <c r="D55">
        <v>0</v>
      </c>
      <c r="E55" t="s">
        <v>539</v>
      </c>
    </row>
    <row r="56" spans="1:9" x14ac:dyDescent="0.25">
      <c r="A56">
        <v>34</v>
      </c>
      <c r="B56" t="s">
        <v>97</v>
      </c>
      <c r="C56" s="1" t="s">
        <v>676</v>
      </c>
      <c r="D56">
        <v>1</v>
      </c>
      <c r="E56" t="s">
        <v>538</v>
      </c>
      <c r="F56" s="2">
        <v>3.5</v>
      </c>
    </row>
    <row r="57" spans="1:9" x14ac:dyDescent="0.25">
      <c r="A57">
        <v>34</v>
      </c>
      <c r="B57" t="s">
        <v>97</v>
      </c>
      <c r="C57" s="1" t="s">
        <v>677</v>
      </c>
      <c r="D57">
        <v>0</v>
      </c>
      <c r="E57" t="s">
        <v>539</v>
      </c>
    </row>
    <row r="58" spans="1:9" x14ac:dyDescent="0.25">
      <c r="A58">
        <v>34</v>
      </c>
      <c r="B58" t="s">
        <v>97</v>
      </c>
      <c r="C58" s="1" t="s">
        <v>678</v>
      </c>
      <c r="D58">
        <v>1</v>
      </c>
      <c r="E58" t="s">
        <v>538</v>
      </c>
      <c r="F58" s="2">
        <v>4.5</v>
      </c>
    </row>
    <row r="59" spans="1:9" x14ac:dyDescent="0.25">
      <c r="A59">
        <v>34</v>
      </c>
      <c r="B59" t="s">
        <v>97</v>
      </c>
      <c r="C59" s="1" t="s">
        <v>679</v>
      </c>
      <c r="D59">
        <v>0</v>
      </c>
      <c r="E59" t="s">
        <v>539</v>
      </c>
    </row>
    <row r="60" spans="1:9" x14ac:dyDescent="0.25">
      <c r="A60">
        <v>34</v>
      </c>
      <c r="B60" t="s">
        <v>97</v>
      </c>
      <c r="C60" s="1" t="s">
        <v>680</v>
      </c>
      <c r="D60">
        <v>1</v>
      </c>
      <c r="E60" t="s">
        <v>538</v>
      </c>
      <c r="F60" s="2">
        <v>3.5</v>
      </c>
    </row>
    <row r="61" spans="1:9" x14ac:dyDescent="0.25">
      <c r="A61">
        <v>34</v>
      </c>
      <c r="B61" t="s">
        <v>97</v>
      </c>
      <c r="C61" s="1" t="s">
        <v>681</v>
      </c>
      <c r="D61">
        <v>0</v>
      </c>
      <c r="E61" t="s">
        <v>539</v>
      </c>
    </row>
    <row r="62" spans="1:9" x14ac:dyDescent="0.25">
      <c r="A62">
        <v>34</v>
      </c>
      <c r="B62" t="s">
        <v>97</v>
      </c>
      <c r="C62" s="1" t="s">
        <v>682</v>
      </c>
      <c r="D62">
        <v>0</v>
      </c>
      <c r="E62" t="s">
        <v>538</v>
      </c>
      <c r="F62" s="2">
        <v>4.5</v>
      </c>
    </row>
    <row r="63" spans="1:9" x14ac:dyDescent="0.25">
      <c r="A63">
        <v>34</v>
      </c>
      <c r="B63" t="s">
        <v>97</v>
      </c>
      <c r="C63" s="1" t="s">
        <v>683</v>
      </c>
      <c r="D63">
        <v>0</v>
      </c>
      <c r="E63" t="s">
        <v>539</v>
      </c>
    </row>
    <row r="64" spans="1:9" x14ac:dyDescent="0.25">
      <c r="A64">
        <v>34</v>
      </c>
      <c r="B64" t="s">
        <v>97</v>
      </c>
      <c r="C64" s="1" t="s">
        <v>684</v>
      </c>
      <c r="D64">
        <v>1</v>
      </c>
      <c r="E64" t="s">
        <v>538</v>
      </c>
      <c r="F64" s="2">
        <v>3.5</v>
      </c>
    </row>
    <row r="65" spans="1:9" x14ac:dyDescent="0.25">
      <c r="A65">
        <v>34</v>
      </c>
      <c r="B65" t="s">
        <v>97</v>
      </c>
      <c r="C65" s="1" t="s">
        <v>685</v>
      </c>
      <c r="D65">
        <v>0</v>
      </c>
      <c r="E65" t="s">
        <v>539</v>
      </c>
    </row>
    <row r="66" spans="1:9" x14ac:dyDescent="0.25">
      <c r="A66">
        <v>34</v>
      </c>
      <c r="B66" t="s">
        <v>97</v>
      </c>
      <c r="C66" s="1" t="s">
        <v>686</v>
      </c>
      <c r="D66">
        <v>0</v>
      </c>
      <c r="E66" t="s">
        <v>538</v>
      </c>
      <c r="F66" s="2">
        <v>4.5</v>
      </c>
    </row>
    <row r="67" spans="1:9" x14ac:dyDescent="0.25">
      <c r="A67">
        <v>34</v>
      </c>
      <c r="B67" t="s">
        <v>97</v>
      </c>
      <c r="C67" s="1" t="s">
        <v>687</v>
      </c>
      <c r="D67">
        <v>0</v>
      </c>
      <c r="E67" t="s">
        <v>539</v>
      </c>
    </row>
    <row r="68" spans="1:9" x14ac:dyDescent="0.25">
      <c r="A68">
        <v>34</v>
      </c>
      <c r="B68" t="s">
        <v>97</v>
      </c>
      <c r="C68" s="1" t="s">
        <v>688</v>
      </c>
      <c r="D68">
        <v>1</v>
      </c>
      <c r="E68" t="s">
        <v>538</v>
      </c>
      <c r="F68" s="2">
        <v>3.5</v>
      </c>
    </row>
    <row r="69" spans="1:9" x14ac:dyDescent="0.25">
      <c r="A69">
        <v>34</v>
      </c>
      <c r="B69" t="s">
        <v>97</v>
      </c>
      <c r="C69" s="1" t="s">
        <v>689</v>
      </c>
      <c r="D69">
        <v>0</v>
      </c>
      <c r="E69" t="s">
        <v>539</v>
      </c>
    </row>
    <row r="70" spans="1:9" x14ac:dyDescent="0.25">
      <c r="A70">
        <v>34</v>
      </c>
      <c r="B70" t="s">
        <v>97</v>
      </c>
      <c r="C70" s="1" t="s">
        <v>690</v>
      </c>
      <c r="D70">
        <v>0</v>
      </c>
      <c r="E70" t="s">
        <v>538</v>
      </c>
      <c r="F70" s="2">
        <v>4.5</v>
      </c>
    </row>
    <row r="71" spans="1:9" x14ac:dyDescent="0.25">
      <c r="A71">
        <v>34</v>
      </c>
      <c r="B71" t="s">
        <v>97</v>
      </c>
      <c r="C71" s="1" t="s">
        <v>691</v>
      </c>
      <c r="D71">
        <v>0</v>
      </c>
      <c r="E71" t="s">
        <v>539</v>
      </c>
    </row>
    <row r="72" spans="1:9" x14ac:dyDescent="0.25">
      <c r="A72">
        <v>34</v>
      </c>
      <c r="B72" t="s">
        <v>97</v>
      </c>
      <c r="C72" s="1" t="s">
        <v>692</v>
      </c>
      <c r="D72">
        <v>1</v>
      </c>
      <c r="E72" t="s">
        <v>538</v>
      </c>
      <c r="F72" s="2">
        <v>3.5</v>
      </c>
    </row>
    <row r="73" spans="1:9" x14ac:dyDescent="0.25">
      <c r="A73">
        <v>34</v>
      </c>
      <c r="B73" t="s">
        <v>97</v>
      </c>
      <c r="C73" s="1" t="s">
        <v>693</v>
      </c>
      <c r="D73">
        <v>0</v>
      </c>
      <c r="E73" t="s">
        <v>539</v>
      </c>
    </row>
    <row r="74" spans="1:9" x14ac:dyDescent="0.25">
      <c r="A74" s="6">
        <v>34</v>
      </c>
      <c r="B74" s="6" t="s">
        <v>97</v>
      </c>
      <c r="C74" s="7" t="s">
        <v>694</v>
      </c>
      <c r="D74" s="6">
        <v>1</v>
      </c>
      <c r="E74" s="6" t="s">
        <v>538</v>
      </c>
      <c r="F74" s="9">
        <v>4</v>
      </c>
      <c r="G74" s="9"/>
      <c r="H74" s="9"/>
      <c r="I74" s="9"/>
    </row>
    <row r="75" spans="1:9" x14ac:dyDescent="0.25">
      <c r="A75">
        <v>34</v>
      </c>
      <c r="B75" t="s">
        <v>97</v>
      </c>
      <c r="C75" s="1" t="s">
        <v>695</v>
      </c>
      <c r="D75">
        <v>0</v>
      </c>
      <c r="E75" t="s">
        <v>539</v>
      </c>
    </row>
    <row r="76" spans="1:9" x14ac:dyDescent="0.25">
      <c r="A76">
        <v>34</v>
      </c>
      <c r="B76" t="s">
        <v>97</v>
      </c>
      <c r="C76" s="1" t="s">
        <v>696</v>
      </c>
      <c r="D76">
        <v>1</v>
      </c>
      <c r="E76" t="s">
        <v>538</v>
      </c>
      <c r="F76" s="2">
        <v>4.5</v>
      </c>
    </row>
    <row r="77" spans="1:9" x14ac:dyDescent="0.25">
      <c r="A77">
        <v>34</v>
      </c>
      <c r="B77" t="s">
        <v>97</v>
      </c>
      <c r="C77" s="1" t="s">
        <v>697</v>
      </c>
      <c r="D77">
        <v>0</v>
      </c>
      <c r="E77" t="s">
        <v>539</v>
      </c>
    </row>
    <row r="78" spans="1:9" x14ac:dyDescent="0.25">
      <c r="C78" s="1"/>
      <c r="F78" s="25">
        <v>3.5</v>
      </c>
      <c r="G78" s="25"/>
      <c r="H78" s="25"/>
      <c r="I78" s="25"/>
    </row>
    <row r="79" spans="1:9" x14ac:dyDescent="0.25">
      <c r="A79">
        <v>34</v>
      </c>
      <c r="B79" t="s">
        <v>97</v>
      </c>
      <c r="C79" s="1" t="s">
        <v>698</v>
      </c>
      <c r="D79">
        <v>0</v>
      </c>
      <c r="E79" t="s">
        <v>539</v>
      </c>
    </row>
    <row r="80" spans="1:9" x14ac:dyDescent="0.25">
      <c r="A80">
        <v>34</v>
      </c>
      <c r="B80" t="s">
        <v>97</v>
      </c>
      <c r="C80" s="1" t="s">
        <v>699</v>
      </c>
      <c r="D80">
        <v>1</v>
      </c>
      <c r="E80" t="s">
        <v>538</v>
      </c>
      <c r="F80" s="2">
        <v>4.5</v>
      </c>
    </row>
    <row r="81" spans="1:9" x14ac:dyDescent="0.25">
      <c r="A81">
        <v>34</v>
      </c>
      <c r="B81" t="s">
        <v>97</v>
      </c>
      <c r="C81" s="1" t="s">
        <v>700</v>
      </c>
      <c r="D81">
        <v>0</v>
      </c>
      <c r="E81" t="s">
        <v>539</v>
      </c>
    </row>
    <row r="82" spans="1:9" x14ac:dyDescent="0.25">
      <c r="A82">
        <v>34</v>
      </c>
      <c r="B82" t="s">
        <v>97</v>
      </c>
      <c r="C82" s="1" t="s">
        <v>701</v>
      </c>
      <c r="D82">
        <v>1</v>
      </c>
      <c r="E82" t="s">
        <v>538</v>
      </c>
      <c r="F82" s="2">
        <v>3.5</v>
      </c>
    </row>
    <row r="83" spans="1:9" x14ac:dyDescent="0.25">
      <c r="A83">
        <v>34</v>
      </c>
      <c r="B83" t="s">
        <v>97</v>
      </c>
      <c r="C83" s="1" t="s">
        <v>702</v>
      </c>
      <c r="D83">
        <v>0</v>
      </c>
      <c r="E83" t="s">
        <v>539</v>
      </c>
    </row>
    <row r="84" spans="1:9" x14ac:dyDescent="0.25">
      <c r="A84">
        <v>34</v>
      </c>
      <c r="B84" t="s">
        <v>97</v>
      </c>
      <c r="C84" s="1" t="s">
        <v>703</v>
      </c>
      <c r="D84">
        <v>1</v>
      </c>
      <c r="E84" t="s">
        <v>538</v>
      </c>
      <c r="F84" s="2">
        <v>4.5</v>
      </c>
    </row>
    <row r="85" spans="1:9" x14ac:dyDescent="0.25">
      <c r="A85">
        <v>34</v>
      </c>
      <c r="B85" t="s">
        <v>97</v>
      </c>
      <c r="C85" s="1" t="s">
        <v>704</v>
      </c>
      <c r="D85">
        <v>0</v>
      </c>
      <c r="E85" t="s">
        <v>539</v>
      </c>
    </row>
    <row r="86" spans="1:9" x14ac:dyDescent="0.25">
      <c r="A86">
        <v>34</v>
      </c>
      <c r="B86" t="s">
        <v>97</v>
      </c>
      <c r="C86" s="1" t="s">
        <v>705</v>
      </c>
      <c r="D86">
        <v>1</v>
      </c>
      <c r="E86" t="s">
        <v>538</v>
      </c>
      <c r="F86" s="2">
        <v>3.5</v>
      </c>
    </row>
    <row r="87" spans="1:9" x14ac:dyDescent="0.25">
      <c r="A87">
        <v>34</v>
      </c>
      <c r="B87" t="s">
        <v>97</v>
      </c>
      <c r="C87" s="1" t="s">
        <v>706</v>
      </c>
      <c r="D87">
        <v>0</v>
      </c>
      <c r="E87" t="s">
        <v>539</v>
      </c>
    </row>
    <row r="88" spans="1:9" x14ac:dyDescent="0.25">
      <c r="A88" s="6">
        <v>34</v>
      </c>
      <c r="B88" s="6" t="s">
        <v>97</v>
      </c>
      <c r="C88" s="7" t="s">
        <v>707</v>
      </c>
      <c r="D88" s="6">
        <v>1</v>
      </c>
      <c r="E88" s="6" t="s">
        <v>538</v>
      </c>
      <c r="F88" s="9">
        <v>4</v>
      </c>
      <c r="G88" s="9"/>
      <c r="H88" s="9"/>
      <c r="I88" s="9"/>
    </row>
    <row r="89" spans="1:9" x14ac:dyDescent="0.25">
      <c r="A89">
        <v>34</v>
      </c>
      <c r="B89" t="s">
        <v>97</v>
      </c>
      <c r="C89" s="1" t="s">
        <v>708</v>
      </c>
      <c r="D89">
        <v>0</v>
      </c>
      <c r="E89" t="s">
        <v>539</v>
      </c>
    </row>
    <row r="90" spans="1:9" x14ac:dyDescent="0.25">
      <c r="A90">
        <v>34</v>
      </c>
      <c r="B90" t="s">
        <v>97</v>
      </c>
      <c r="C90" s="1" t="s">
        <v>709</v>
      </c>
      <c r="D90">
        <v>1</v>
      </c>
      <c r="E90" t="s">
        <v>538</v>
      </c>
      <c r="F90" s="2">
        <v>4.5</v>
      </c>
    </row>
    <row r="91" spans="1:9" x14ac:dyDescent="0.25">
      <c r="A91">
        <v>34</v>
      </c>
      <c r="B91" t="s">
        <v>97</v>
      </c>
      <c r="C91" s="1" t="s">
        <v>710</v>
      </c>
      <c r="D91">
        <v>0</v>
      </c>
      <c r="E91" t="s">
        <v>539</v>
      </c>
    </row>
    <row r="92" spans="1:9" x14ac:dyDescent="0.25">
      <c r="A92" s="6">
        <v>34</v>
      </c>
      <c r="B92" s="6" t="s">
        <v>97</v>
      </c>
      <c r="C92" s="7" t="s">
        <v>711</v>
      </c>
      <c r="D92" s="6">
        <v>1</v>
      </c>
      <c r="E92" s="6" t="s">
        <v>538</v>
      </c>
      <c r="F92" s="9">
        <v>3.5</v>
      </c>
      <c r="G92" s="9"/>
      <c r="H92" s="9"/>
      <c r="I92" s="9"/>
    </row>
    <row r="93" spans="1:9" x14ac:dyDescent="0.25">
      <c r="E93" s="12"/>
      <c r="F93" s="20">
        <f>+SUM(F53:F92)</f>
        <v>80</v>
      </c>
      <c r="G93" s="20">
        <f>+SUM(G73:G92)</f>
        <v>0</v>
      </c>
      <c r="H93" s="20"/>
      <c r="I93" s="20">
        <f t="shared" ref="I93" si="1">+SUM(I73:I92)</f>
        <v>0</v>
      </c>
    </row>
    <row r="94" spans="1:9" x14ac:dyDescent="0.25">
      <c r="E94" s="18" t="s">
        <v>548</v>
      </c>
      <c r="F94" s="19"/>
      <c r="G94" s="25"/>
      <c r="H94" s="25"/>
      <c r="I94" s="25"/>
    </row>
    <row r="96" spans="1:9" x14ac:dyDescent="0.25">
      <c r="A96">
        <v>34</v>
      </c>
      <c r="B96" t="s">
        <v>1247</v>
      </c>
      <c r="C96" s="1" t="s">
        <v>712</v>
      </c>
      <c r="D96">
        <v>0</v>
      </c>
      <c r="E96" s="5" t="s">
        <v>539</v>
      </c>
    </row>
    <row r="97" spans="1:9" x14ac:dyDescent="0.25">
      <c r="A97">
        <v>34</v>
      </c>
      <c r="B97" t="s">
        <v>1247</v>
      </c>
      <c r="C97" s="1" t="s">
        <v>1248</v>
      </c>
      <c r="D97">
        <v>1</v>
      </c>
      <c r="E97" s="5" t="s">
        <v>538</v>
      </c>
      <c r="F97" s="2">
        <v>5</v>
      </c>
    </row>
    <row r="98" spans="1:9" x14ac:dyDescent="0.25">
      <c r="A98">
        <v>34</v>
      </c>
      <c r="B98" t="s">
        <v>1247</v>
      </c>
      <c r="C98" s="1" t="s">
        <v>1249</v>
      </c>
      <c r="D98">
        <v>0</v>
      </c>
      <c r="E98" s="5" t="s">
        <v>539</v>
      </c>
    </row>
    <row r="99" spans="1:9" x14ac:dyDescent="0.25">
      <c r="A99">
        <v>34</v>
      </c>
      <c r="B99" t="s">
        <v>1247</v>
      </c>
      <c r="C99" s="1" t="s">
        <v>1250</v>
      </c>
      <c r="D99">
        <v>1</v>
      </c>
      <c r="E99" s="5" t="s">
        <v>538</v>
      </c>
      <c r="F99" s="2">
        <v>2.5</v>
      </c>
    </row>
    <row r="100" spans="1:9" x14ac:dyDescent="0.25">
      <c r="A100">
        <v>34</v>
      </c>
      <c r="B100" t="s">
        <v>1247</v>
      </c>
      <c r="C100" s="1" t="s">
        <v>1251</v>
      </c>
      <c r="D100">
        <v>0</v>
      </c>
      <c r="E100" s="5" t="s">
        <v>539</v>
      </c>
    </row>
    <row r="101" spans="1:9" x14ac:dyDescent="0.25">
      <c r="A101">
        <v>34</v>
      </c>
      <c r="B101" t="s">
        <v>1247</v>
      </c>
      <c r="C101" s="1" t="s">
        <v>1252</v>
      </c>
      <c r="D101">
        <v>1</v>
      </c>
      <c r="E101" s="5" t="s">
        <v>538</v>
      </c>
      <c r="F101" s="2">
        <v>5</v>
      </c>
    </row>
    <row r="102" spans="1:9" x14ac:dyDescent="0.25">
      <c r="A102">
        <v>34</v>
      </c>
      <c r="B102" t="s">
        <v>1247</v>
      </c>
      <c r="C102" s="1" t="s">
        <v>1253</v>
      </c>
      <c r="D102">
        <v>0</v>
      </c>
      <c r="E102" s="5" t="s">
        <v>539</v>
      </c>
    </row>
    <row r="103" spans="1:9" x14ac:dyDescent="0.25">
      <c r="A103">
        <v>34</v>
      </c>
      <c r="B103" t="s">
        <v>1247</v>
      </c>
      <c r="C103" s="1" t="s">
        <v>1254</v>
      </c>
      <c r="D103">
        <v>1</v>
      </c>
      <c r="E103" s="5" t="s">
        <v>538</v>
      </c>
      <c r="F103" s="2">
        <v>3.5</v>
      </c>
    </row>
    <row r="104" spans="1:9" x14ac:dyDescent="0.25">
      <c r="A104">
        <v>34</v>
      </c>
      <c r="B104" t="s">
        <v>1247</v>
      </c>
      <c r="C104" s="1" t="s">
        <v>1255</v>
      </c>
      <c r="D104">
        <v>0</v>
      </c>
      <c r="E104" s="5" t="s">
        <v>539</v>
      </c>
    </row>
    <row r="105" spans="1:9" x14ac:dyDescent="0.25">
      <c r="A105">
        <v>34</v>
      </c>
      <c r="B105" t="s">
        <v>1247</v>
      </c>
      <c r="C105" s="1" t="s">
        <v>1256</v>
      </c>
      <c r="D105">
        <v>1</v>
      </c>
      <c r="E105" s="5" t="s">
        <v>538</v>
      </c>
      <c r="F105" s="2">
        <v>5</v>
      </c>
    </row>
    <row r="106" spans="1:9" x14ac:dyDescent="0.25">
      <c r="A106">
        <v>34</v>
      </c>
      <c r="B106" t="s">
        <v>1247</v>
      </c>
      <c r="C106" s="1" t="s">
        <v>1257</v>
      </c>
      <c r="D106">
        <v>0</v>
      </c>
      <c r="E106" s="5" t="s">
        <v>539</v>
      </c>
    </row>
    <row r="107" spans="1:9" x14ac:dyDescent="0.25">
      <c r="A107">
        <v>34</v>
      </c>
      <c r="B107" t="s">
        <v>1247</v>
      </c>
      <c r="C107" s="1" t="s">
        <v>1258</v>
      </c>
      <c r="D107">
        <v>1</v>
      </c>
      <c r="E107" s="5" t="s">
        <v>538</v>
      </c>
      <c r="F107" s="2">
        <v>3.5</v>
      </c>
    </row>
    <row r="108" spans="1:9" x14ac:dyDescent="0.25">
      <c r="A108">
        <v>34</v>
      </c>
      <c r="B108" t="s">
        <v>1247</v>
      </c>
      <c r="C108" s="1" t="s">
        <v>1259</v>
      </c>
      <c r="D108">
        <v>0</v>
      </c>
      <c r="E108" s="5" t="s">
        <v>539</v>
      </c>
    </row>
    <row r="109" spans="1:9" x14ac:dyDescent="0.25">
      <c r="A109">
        <v>34</v>
      </c>
      <c r="B109" t="s">
        <v>1247</v>
      </c>
      <c r="C109" s="1" t="s">
        <v>1260</v>
      </c>
      <c r="D109">
        <v>1</v>
      </c>
      <c r="E109" s="5" t="s">
        <v>538</v>
      </c>
      <c r="F109" s="2">
        <v>5</v>
      </c>
    </row>
    <row r="110" spans="1:9" x14ac:dyDescent="0.25">
      <c r="A110">
        <v>34</v>
      </c>
      <c r="B110" t="s">
        <v>1247</v>
      </c>
      <c r="C110" s="1" t="s">
        <v>1261</v>
      </c>
      <c r="D110">
        <v>0</v>
      </c>
      <c r="E110" s="5" t="s">
        <v>539</v>
      </c>
    </row>
    <row r="111" spans="1:9" x14ac:dyDescent="0.25">
      <c r="A111" s="6">
        <v>34</v>
      </c>
      <c r="B111" s="6" t="s">
        <v>1247</v>
      </c>
      <c r="C111" s="7" t="s">
        <v>1262</v>
      </c>
      <c r="D111" s="6">
        <v>1</v>
      </c>
      <c r="E111" s="8" t="s">
        <v>538</v>
      </c>
      <c r="F111" s="9">
        <v>2.5</v>
      </c>
      <c r="G111" s="9"/>
      <c r="H111" s="9"/>
      <c r="I111" s="9"/>
    </row>
    <row r="112" spans="1:9" x14ac:dyDescent="0.25">
      <c r="A112">
        <v>34</v>
      </c>
      <c r="B112" t="s">
        <v>1247</v>
      </c>
      <c r="C112" s="1" t="s">
        <v>1263</v>
      </c>
      <c r="D112">
        <v>0</v>
      </c>
      <c r="E112" s="5" t="s">
        <v>539</v>
      </c>
    </row>
    <row r="113" spans="1:6" x14ac:dyDescent="0.25">
      <c r="A113">
        <v>34</v>
      </c>
      <c r="B113" t="s">
        <v>1247</v>
      </c>
      <c r="C113" s="1" t="s">
        <v>1264</v>
      </c>
      <c r="D113">
        <v>1</v>
      </c>
      <c r="E113" s="5" t="s">
        <v>538</v>
      </c>
      <c r="F113" s="2">
        <v>5</v>
      </c>
    </row>
    <row r="114" spans="1:6" x14ac:dyDescent="0.25">
      <c r="A114">
        <v>34</v>
      </c>
      <c r="B114" t="s">
        <v>1247</v>
      </c>
      <c r="C114" s="1" t="s">
        <v>1265</v>
      </c>
      <c r="D114">
        <v>0</v>
      </c>
      <c r="E114" s="5" t="s">
        <v>539</v>
      </c>
    </row>
    <row r="115" spans="1:6" x14ac:dyDescent="0.25">
      <c r="A115">
        <v>34</v>
      </c>
      <c r="B115" t="s">
        <v>1247</v>
      </c>
      <c r="C115" s="1" t="s">
        <v>1266</v>
      </c>
      <c r="D115">
        <v>1</v>
      </c>
      <c r="E115" s="5" t="s">
        <v>538</v>
      </c>
      <c r="F115" s="2">
        <v>3.5</v>
      </c>
    </row>
    <row r="116" spans="1:6" x14ac:dyDescent="0.25">
      <c r="A116">
        <v>34</v>
      </c>
      <c r="B116" t="s">
        <v>1247</v>
      </c>
      <c r="C116" s="1" t="s">
        <v>1267</v>
      </c>
      <c r="D116">
        <v>0</v>
      </c>
      <c r="E116" s="5" t="s">
        <v>539</v>
      </c>
    </row>
    <row r="117" spans="1:6" x14ac:dyDescent="0.25">
      <c r="A117">
        <v>34</v>
      </c>
      <c r="B117" t="s">
        <v>1247</v>
      </c>
      <c r="C117" s="1" t="s">
        <v>1268</v>
      </c>
      <c r="D117">
        <v>1</v>
      </c>
      <c r="E117" s="5" t="s">
        <v>538</v>
      </c>
      <c r="F117" s="2">
        <v>5</v>
      </c>
    </row>
    <row r="118" spans="1:6" x14ac:dyDescent="0.25">
      <c r="A118">
        <v>34</v>
      </c>
      <c r="B118" t="s">
        <v>1247</v>
      </c>
      <c r="C118" s="1" t="s">
        <v>1269</v>
      </c>
      <c r="D118">
        <v>0</v>
      </c>
      <c r="E118" s="5" t="s">
        <v>539</v>
      </c>
    </row>
    <row r="119" spans="1:6" x14ac:dyDescent="0.25">
      <c r="A119">
        <v>34</v>
      </c>
      <c r="B119" t="s">
        <v>1247</v>
      </c>
      <c r="C119" s="1" t="s">
        <v>1270</v>
      </c>
      <c r="D119">
        <v>1</v>
      </c>
      <c r="E119" s="5" t="s">
        <v>538</v>
      </c>
      <c r="F119" s="2">
        <v>2.5</v>
      </c>
    </row>
    <row r="120" spans="1:6" x14ac:dyDescent="0.25">
      <c r="A120">
        <v>34</v>
      </c>
      <c r="B120" t="s">
        <v>1247</v>
      </c>
      <c r="C120" s="1" t="s">
        <v>1271</v>
      </c>
      <c r="D120">
        <v>0</v>
      </c>
      <c r="E120" s="5" t="s">
        <v>539</v>
      </c>
    </row>
    <row r="121" spans="1:6" x14ac:dyDescent="0.25">
      <c r="A121">
        <v>34</v>
      </c>
      <c r="B121" t="s">
        <v>1247</v>
      </c>
      <c r="C121" s="1" t="s">
        <v>1272</v>
      </c>
      <c r="D121">
        <v>1</v>
      </c>
      <c r="E121" s="5" t="s">
        <v>538</v>
      </c>
      <c r="F121" s="2">
        <v>5</v>
      </c>
    </row>
    <row r="122" spans="1:6" x14ac:dyDescent="0.25">
      <c r="A122">
        <v>34</v>
      </c>
      <c r="B122" t="s">
        <v>1247</v>
      </c>
      <c r="C122" s="1" t="s">
        <v>1273</v>
      </c>
      <c r="D122">
        <v>0</v>
      </c>
      <c r="E122" s="5" t="s">
        <v>539</v>
      </c>
    </row>
    <row r="123" spans="1:6" x14ac:dyDescent="0.25">
      <c r="A123">
        <v>34</v>
      </c>
      <c r="B123" t="s">
        <v>1247</v>
      </c>
      <c r="C123" s="1" t="s">
        <v>1274</v>
      </c>
      <c r="D123">
        <v>1</v>
      </c>
      <c r="E123" s="5" t="s">
        <v>538</v>
      </c>
      <c r="F123" s="2">
        <v>3.5</v>
      </c>
    </row>
    <row r="124" spans="1:6" x14ac:dyDescent="0.25">
      <c r="A124">
        <v>34</v>
      </c>
      <c r="B124" t="s">
        <v>1247</v>
      </c>
      <c r="C124" s="1" t="s">
        <v>1275</v>
      </c>
      <c r="D124">
        <v>0</v>
      </c>
      <c r="E124" s="5" t="s">
        <v>539</v>
      </c>
    </row>
    <row r="125" spans="1:6" x14ac:dyDescent="0.25">
      <c r="A125">
        <v>34</v>
      </c>
      <c r="B125" t="s">
        <v>1247</v>
      </c>
      <c r="C125" s="1" t="s">
        <v>1276</v>
      </c>
      <c r="D125">
        <v>1</v>
      </c>
      <c r="E125" s="5" t="s">
        <v>538</v>
      </c>
      <c r="F125" s="2">
        <v>4.5</v>
      </c>
    </row>
    <row r="126" spans="1:6" x14ac:dyDescent="0.25">
      <c r="A126">
        <v>34</v>
      </c>
      <c r="B126" t="s">
        <v>1247</v>
      </c>
      <c r="C126" s="1" t="s">
        <v>1277</v>
      </c>
      <c r="D126">
        <v>0</v>
      </c>
      <c r="E126" s="5" t="s">
        <v>539</v>
      </c>
    </row>
    <row r="127" spans="1:6" x14ac:dyDescent="0.25">
      <c r="A127">
        <v>34</v>
      </c>
      <c r="B127" t="s">
        <v>1247</v>
      </c>
      <c r="C127" s="1" t="s">
        <v>1278</v>
      </c>
      <c r="D127">
        <v>1</v>
      </c>
      <c r="E127" s="5" t="s">
        <v>538</v>
      </c>
      <c r="F127" s="2">
        <v>3.5</v>
      </c>
    </row>
    <row r="128" spans="1:6" x14ac:dyDescent="0.25">
      <c r="A128">
        <v>34</v>
      </c>
      <c r="B128" t="s">
        <v>1247</v>
      </c>
      <c r="C128" s="1" t="s">
        <v>1279</v>
      </c>
      <c r="D128">
        <v>0</v>
      </c>
      <c r="E128" s="5" t="s">
        <v>539</v>
      </c>
    </row>
    <row r="129" spans="1:9" x14ac:dyDescent="0.25">
      <c r="A129">
        <v>34</v>
      </c>
      <c r="B129" t="s">
        <v>1247</v>
      </c>
      <c r="C129" s="1" t="s">
        <v>1280</v>
      </c>
      <c r="D129">
        <v>1</v>
      </c>
      <c r="E129" s="5" t="s">
        <v>538</v>
      </c>
      <c r="F129" s="2">
        <v>5</v>
      </c>
    </row>
    <row r="130" spans="1:9" x14ac:dyDescent="0.25">
      <c r="A130">
        <v>34</v>
      </c>
      <c r="B130" t="s">
        <v>1247</v>
      </c>
      <c r="C130" s="1" t="s">
        <v>1281</v>
      </c>
      <c r="D130">
        <v>0</v>
      </c>
      <c r="E130" s="5" t="s">
        <v>539</v>
      </c>
    </row>
    <row r="131" spans="1:9" x14ac:dyDescent="0.25">
      <c r="A131">
        <v>34</v>
      </c>
      <c r="B131" t="s">
        <v>1247</v>
      </c>
      <c r="C131" s="1" t="s">
        <v>1282</v>
      </c>
      <c r="D131">
        <v>1</v>
      </c>
      <c r="E131" s="5" t="s">
        <v>538</v>
      </c>
      <c r="F131" s="2">
        <v>2.5</v>
      </c>
    </row>
    <row r="132" spans="1:9" x14ac:dyDescent="0.25">
      <c r="A132" s="10">
        <v>34</v>
      </c>
      <c r="B132" s="10" t="s">
        <v>1247</v>
      </c>
      <c r="C132" s="11" t="s">
        <v>1283</v>
      </c>
      <c r="D132" s="10">
        <v>0</v>
      </c>
      <c r="E132" s="5" t="s">
        <v>539</v>
      </c>
      <c r="F132" s="15"/>
      <c r="G132" s="15"/>
      <c r="H132" s="15"/>
      <c r="I132" s="15"/>
    </row>
    <row r="133" spans="1:9" x14ac:dyDescent="0.25">
      <c r="A133" s="6">
        <v>34</v>
      </c>
      <c r="B133" s="6" t="s">
        <v>1247</v>
      </c>
      <c r="C133" s="7" t="s">
        <v>1284</v>
      </c>
      <c r="D133" s="6">
        <v>1</v>
      </c>
      <c r="E133" s="8" t="s">
        <v>538</v>
      </c>
      <c r="F133" s="9">
        <v>4</v>
      </c>
      <c r="G133" s="9"/>
      <c r="H133" s="9"/>
      <c r="I133" s="9"/>
    </row>
    <row r="134" spans="1:9" x14ac:dyDescent="0.25">
      <c r="A134">
        <v>34</v>
      </c>
      <c r="B134" t="s">
        <v>1247</v>
      </c>
      <c r="C134" s="1" t="s">
        <v>1285</v>
      </c>
      <c r="D134">
        <v>0</v>
      </c>
      <c r="E134" s="5" t="s">
        <v>539</v>
      </c>
    </row>
    <row r="135" spans="1:9" x14ac:dyDescent="0.25">
      <c r="A135">
        <v>34</v>
      </c>
      <c r="B135" t="s">
        <v>1247</v>
      </c>
      <c r="C135" s="1" t="s">
        <v>1286</v>
      </c>
      <c r="D135">
        <v>1</v>
      </c>
      <c r="E135" s="5" t="s">
        <v>538</v>
      </c>
      <c r="F135" s="2">
        <v>4.5</v>
      </c>
    </row>
    <row r="136" spans="1:9" x14ac:dyDescent="0.25">
      <c r="A136">
        <v>34</v>
      </c>
      <c r="B136" t="s">
        <v>1247</v>
      </c>
      <c r="C136" s="1" t="s">
        <v>1287</v>
      </c>
      <c r="D136">
        <v>0</v>
      </c>
      <c r="E136" s="5" t="s">
        <v>539</v>
      </c>
    </row>
    <row r="137" spans="1:9" x14ac:dyDescent="0.25">
      <c r="A137">
        <v>34</v>
      </c>
      <c r="B137" t="s">
        <v>1247</v>
      </c>
      <c r="C137" s="1" t="s">
        <v>1288</v>
      </c>
      <c r="D137">
        <v>1</v>
      </c>
      <c r="E137" s="5" t="s">
        <v>538</v>
      </c>
      <c r="F137" s="2">
        <v>3.5</v>
      </c>
    </row>
    <row r="138" spans="1:9" x14ac:dyDescent="0.25">
      <c r="A138">
        <v>34</v>
      </c>
      <c r="B138" t="s">
        <v>1247</v>
      </c>
      <c r="C138" s="1" t="s">
        <v>1289</v>
      </c>
      <c r="D138">
        <v>0</v>
      </c>
      <c r="E138" s="5" t="s">
        <v>539</v>
      </c>
    </row>
    <row r="139" spans="1:9" x14ac:dyDescent="0.25">
      <c r="A139">
        <v>34</v>
      </c>
      <c r="B139" t="s">
        <v>1247</v>
      </c>
      <c r="C139" s="1" t="s">
        <v>1290</v>
      </c>
      <c r="D139">
        <v>1</v>
      </c>
      <c r="E139" s="5" t="s">
        <v>538</v>
      </c>
      <c r="F139" s="2">
        <v>4.5</v>
      </c>
    </row>
    <row r="140" spans="1:9" x14ac:dyDescent="0.25">
      <c r="A140">
        <v>34</v>
      </c>
      <c r="B140" t="s">
        <v>1247</v>
      </c>
      <c r="C140" s="1" t="s">
        <v>1291</v>
      </c>
      <c r="D140">
        <v>0</v>
      </c>
      <c r="E140" s="5" t="s">
        <v>539</v>
      </c>
    </row>
    <row r="141" spans="1:9" x14ac:dyDescent="0.25">
      <c r="A141" s="6">
        <v>34</v>
      </c>
      <c r="B141" s="6" t="s">
        <v>1247</v>
      </c>
      <c r="C141" s="7" t="s">
        <v>1292</v>
      </c>
      <c r="D141" s="6">
        <v>1</v>
      </c>
      <c r="E141" s="8" t="s">
        <v>538</v>
      </c>
      <c r="F141" s="2">
        <v>2.5</v>
      </c>
    </row>
    <row r="142" spans="1:9" x14ac:dyDescent="0.25">
      <c r="E142" s="12"/>
      <c r="F142" s="20">
        <f>+SUM(F96:F141)</f>
        <v>91</v>
      </c>
      <c r="G142" s="20">
        <f>+SUM(G122:G141)</f>
        <v>0</v>
      </c>
      <c r="H142" s="20"/>
      <c r="I142" s="20">
        <f t="shared" ref="I142" si="2">+SUM(I122:I141)</f>
        <v>0</v>
      </c>
    </row>
    <row r="143" spans="1:9" x14ac:dyDescent="0.25">
      <c r="E143" s="18" t="s">
        <v>548</v>
      </c>
      <c r="F143" s="19"/>
      <c r="G143" s="32"/>
      <c r="H143" s="32"/>
      <c r="I143" s="32"/>
    </row>
    <row r="144" spans="1:9" x14ac:dyDescent="0.25">
      <c r="F144" s="2" t="s">
        <v>1726</v>
      </c>
    </row>
    <row r="146" spans="1:9" x14ac:dyDescent="0.25">
      <c r="A146">
        <v>34</v>
      </c>
      <c r="B146" t="s">
        <v>1247</v>
      </c>
      <c r="C146" s="1" t="s">
        <v>1293</v>
      </c>
      <c r="D146">
        <v>0</v>
      </c>
      <c r="E146" s="5" t="s">
        <v>539</v>
      </c>
    </row>
    <row r="147" spans="1:9" x14ac:dyDescent="0.25">
      <c r="A147">
        <v>34</v>
      </c>
      <c r="B147" t="s">
        <v>1247</v>
      </c>
      <c r="C147" s="1" t="s">
        <v>1818</v>
      </c>
      <c r="D147">
        <v>1</v>
      </c>
      <c r="E147" s="5" t="s">
        <v>538</v>
      </c>
      <c r="F147" s="2">
        <v>5</v>
      </c>
    </row>
    <row r="148" spans="1:9" x14ac:dyDescent="0.25">
      <c r="A148">
        <v>34</v>
      </c>
      <c r="B148" t="s">
        <v>1247</v>
      </c>
      <c r="C148" s="1" t="s">
        <v>1819</v>
      </c>
      <c r="D148">
        <v>0</v>
      </c>
      <c r="E148" s="5" t="s">
        <v>539</v>
      </c>
    </row>
    <row r="149" spans="1:9" x14ac:dyDescent="0.25">
      <c r="A149">
        <v>34</v>
      </c>
      <c r="B149" t="s">
        <v>1247</v>
      </c>
      <c r="C149" s="1" t="s">
        <v>1820</v>
      </c>
      <c r="D149">
        <v>1</v>
      </c>
      <c r="E149" s="5" t="s">
        <v>538</v>
      </c>
      <c r="F149" s="2">
        <v>3.5</v>
      </c>
    </row>
    <row r="150" spans="1:9" x14ac:dyDescent="0.25">
      <c r="A150">
        <v>34</v>
      </c>
      <c r="B150" t="s">
        <v>1247</v>
      </c>
      <c r="C150" s="1" t="s">
        <v>1821</v>
      </c>
      <c r="D150">
        <v>0</v>
      </c>
      <c r="E150" s="5" t="s">
        <v>539</v>
      </c>
    </row>
    <row r="151" spans="1:9" x14ac:dyDescent="0.25">
      <c r="A151">
        <v>34</v>
      </c>
      <c r="B151" t="s">
        <v>1247</v>
      </c>
      <c r="C151" s="1" t="s">
        <v>1822</v>
      </c>
      <c r="D151">
        <v>1</v>
      </c>
      <c r="E151" s="5" t="s">
        <v>538</v>
      </c>
      <c r="F151" s="2">
        <v>4.5</v>
      </c>
    </row>
    <row r="152" spans="1:9" x14ac:dyDescent="0.25">
      <c r="A152">
        <v>34</v>
      </c>
      <c r="B152" t="s">
        <v>1247</v>
      </c>
      <c r="C152" s="1" t="s">
        <v>1823</v>
      </c>
      <c r="D152">
        <v>0</v>
      </c>
      <c r="E152" s="5" t="s">
        <v>539</v>
      </c>
    </row>
    <row r="153" spans="1:9" x14ac:dyDescent="0.25">
      <c r="A153">
        <v>34</v>
      </c>
      <c r="B153" t="s">
        <v>1247</v>
      </c>
      <c r="C153" s="1" t="s">
        <v>1824</v>
      </c>
      <c r="D153">
        <v>1</v>
      </c>
      <c r="E153" s="5" t="s">
        <v>538</v>
      </c>
      <c r="F153" s="2">
        <v>3.5</v>
      </c>
    </row>
    <row r="154" spans="1:9" x14ac:dyDescent="0.25">
      <c r="A154">
        <v>34</v>
      </c>
      <c r="B154" t="s">
        <v>1247</v>
      </c>
      <c r="C154" s="1" t="s">
        <v>1825</v>
      </c>
      <c r="D154">
        <v>0</v>
      </c>
      <c r="E154" s="5" t="s">
        <v>539</v>
      </c>
    </row>
    <row r="155" spans="1:9" x14ac:dyDescent="0.25">
      <c r="A155">
        <v>34</v>
      </c>
      <c r="B155" t="s">
        <v>1247</v>
      </c>
      <c r="C155" s="1" t="s">
        <v>1826</v>
      </c>
      <c r="D155">
        <v>1</v>
      </c>
      <c r="E155" s="5" t="s">
        <v>538</v>
      </c>
      <c r="F155" s="2">
        <v>5</v>
      </c>
    </row>
    <row r="156" spans="1:9" x14ac:dyDescent="0.25">
      <c r="A156">
        <v>34</v>
      </c>
      <c r="B156" t="s">
        <v>1247</v>
      </c>
      <c r="C156" s="1" t="s">
        <v>1827</v>
      </c>
      <c r="D156">
        <v>0</v>
      </c>
      <c r="E156" s="5" t="s">
        <v>539</v>
      </c>
    </row>
    <row r="157" spans="1:9" x14ac:dyDescent="0.25">
      <c r="A157">
        <v>34</v>
      </c>
      <c r="B157" t="s">
        <v>1247</v>
      </c>
      <c r="C157" s="1" t="s">
        <v>1828</v>
      </c>
      <c r="D157">
        <v>1</v>
      </c>
      <c r="E157" s="5" t="s">
        <v>538</v>
      </c>
      <c r="F157" s="2">
        <v>2.5</v>
      </c>
    </row>
    <row r="158" spans="1:9" x14ac:dyDescent="0.25">
      <c r="A158" s="10">
        <v>34</v>
      </c>
      <c r="B158" s="10" t="s">
        <v>1247</v>
      </c>
      <c r="C158" s="11" t="s">
        <v>1829</v>
      </c>
      <c r="D158" s="10">
        <v>0</v>
      </c>
      <c r="E158" s="5" t="s">
        <v>539</v>
      </c>
      <c r="F158" s="15"/>
      <c r="G158" s="15"/>
      <c r="H158" s="15"/>
      <c r="I158" s="15"/>
    </row>
    <row r="159" spans="1:9" x14ac:dyDescent="0.25">
      <c r="A159" s="6">
        <v>34</v>
      </c>
      <c r="B159" s="6" t="s">
        <v>1247</v>
      </c>
      <c r="C159" s="7" t="s">
        <v>1830</v>
      </c>
      <c r="D159" s="6">
        <v>1</v>
      </c>
      <c r="E159" s="8" t="s">
        <v>538</v>
      </c>
      <c r="F159" s="9">
        <v>4</v>
      </c>
      <c r="G159" s="9"/>
      <c r="H159" s="9"/>
      <c r="I159" s="9"/>
    </row>
    <row r="160" spans="1:9" x14ac:dyDescent="0.25">
      <c r="A160">
        <v>34</v>
      </c>
      <c r="B160" t="s">
        <v>1247</v>
      </c>
      <c r="C160" s="1" t="s">
        <v>1831</v>
      </c>
      <c r="D160">
        <v>0</v>
      </c>
      <c r="E160" s="5" t="s">
        <v>539</v>
      </c>
    </row>
    <row r="161" spans="1:6" x14ac:dyDescent="0.25">
      <c r="A161">
        <v>34</v>
      </c>
      <c r="B161" t="s">
        <v>1247</v>
      </c>
      <c r="C161" s="1" t="s">
        <v>1832</v>
      </c>
      <c r="D161">
        <v>1</v>
      </c>
      <c r="E161" s="5" t="s">
        <v>538</v>
      </c>
      <c r="F161" s="2">
        <v>5</v>
      </c>
    </row>
    <row r="162" spans="1:6" x14ac:dyDescent="0.25">
      <c r="A162">
        <v>34</v>
      </c>
      <c r="B162" t="s">
        <v>1247</v>
      </c>
      <c r="C162" s="1" t="s">
        <v>1833</v>
      </c>
      <c r="D162">
        <v>0</v>
      </c>
      <c r="E162" s="5" t="s">
        <v>539</v>
      </c>
    </row>
    <row r="163" spans="1:6" x14ac:dyDescent="0.25">
      <c r="A163">
        <v>34</v>
      </c>
      <c r="B163" t="s">
        <v>1247</v>
      </c>
      <c r="C163" s="1" t="s">
        <v>1834</v>
      </c>
      <c r="D163">
        <v>1</v>
      </c>
      <c r="E163" s="5" t="s">
        <v>538</v>
      </c>
      <c r="F163" s="2">
        <v>2.5</v>
      </c>
    </row>
    <row r="164" spans="1:6" x14ac:dyDescent="0.25">
      <c r="A164">
        <v>34</v>
      </c>
      <c r="B164" t="s">
        <v>1247</v>
      </c>
      <c r="C164" s="1" t="s">
        <v>1835</v>
      </c>
      <c r="D164">
        <v>0</v>
      </c>
      <c r="E164" s="5" t="s">
        <v>539</v>
      </c>
    </row>
    <row r="165" spans="1:6" x14ac:dyDescent="0.25">
      <c r="A165">
        <v>34</v>
      </c>
      <c r="B165" t="s">
        <v>1247</v>
      </c>
      <c r="C165" s="1" t="s">
        <v>1836</v>
      </c>
      <c r="D165">
        <v>1</v>
      </c>
      <c r="E165" s="5" t="s">
        <v>538</v>
      </c>
      <c r="F165" s="2">
        <v>5</v>
      </c>
    </row>
    <row r="166" spans="1:6" x14ac:dyDescent="0.25">
      <c r="A166">
        <v>34</v>
      </c>
      <c r="B166" t="s">
        <v>1247</v>
      </c>
      <c r="C166" s="1" t="s">
        <v>1837</v>
      </c>
      <c r="D166">
        <v>0</v>
      </c>
      <c r="E166" s="5" t="s">
        <v>539</v>
      </c>
    </row>
    <row r="167" spans="1:6" x14ac:dyDescent="0.25">
      <c r="A167">
        <v>34</v>
      </c>
      <c r="B167" t="s">
        <v>1247</v>
      </c>
      <c r="C167" s="1" t="s">
        <v>1838</v>
      </c>
      <c r="D167">
        <v>1</v>
      </c>
      <c r="E167" s="5" t="s">
        <v>538</v>
      </c>
      <c r="F167" s="2">
        <v>3.5</v>
      </c>
    </row>
    <row r="168" spans="1:6" x14ac:dyDescent="0.25">
      <c r="A168">
        <v>34</v>
      </c>
      <c r="B168" t="s">
        <v>1247</v>
      </c>
      <c r="C168" s="1" t="s">
        <v>1839</v>
      </c>
      <c r="D168">
        <v>0</v>
      </c>
      <c r="E168" s="5" t="s">
        <v>539</v>
      </c>
    </row>
    <row r="169" spans="1:6" x14ac:dyDescent="0.25">
      <c r="A169">
        <v>34</v>
      </c>
      <c r="B169" t="s">
        <v>1247</v>
      </c>
      <c r="C169" s="1" t="s">
        <v>1840</v>
      </c>
      <c r="D169">
        <v>1</v>
      </c>
      <c r="E169" s="5" t="s">
        <v>538</v>
      </c>
      <c r="F169" s="2">
        <v>5</v>
      </c>
    </row>
    <row r="170" spans="1:6" x14ac:dyDescent="0.25">
      <c r="A170">
        <v>34</v>
      </c>
      <c r="B170" t="s">
        <v>1247</v>
      </c>
      <c r="C170" s="1" t="s">
        <v>1841</v>
      </c>
      <c r="D170">
        <v>0</v>
      </c>
      <c r="E170" s="5" t="s">
        <v>539</v>
      </c>
    </row>
    <row r="171" spans="1:6" x14ac:dyDescent="0.25">
      <c r="A171">
        <v>34</v>
      </c>
      <c r="B171" t="s">
        <v>1247</v>
      </c>
      <c r="C171" s="1" t="s">
        <v>1842</v>
      </c>
      <c r="D171">
        <v>1</v>
      </c>
      <c r="E171" s="5" t="s">
        <v>538</v>
      </c>
      <c r="F171" s="2">
        <v>3.5</v>
      </c>
    </row>
    <row r="172" spans="1:6" x14ac:dyDescent="0.25">
      <c r="A172">
        <v>34</v>
      </c>
      <c r="B172" t="s">
        <v>1247</v>
      </c>
      <c r="C172" s="1" t="s">
        <v>1843</v>
      </c>
      <c r="D172">
        <v>0</v>
      </c>
      <c r="E172" s="5" t="s">
        <v>539</v>
      </c>
    </row>
    <row r="173" spans="1:6" x14ac:dyDescent="0.25">
      <c r="A173">
        <v>34</v>
      </c>
      <c r="B173" t="s">
        <v>1247</v>
      </c>
      <c r="C173" s="1" t="s">
        <v>1844</v>
      </c>
      <c r="D173">
        <v>1</v>
      </c>
      <c r="E173" s="5" t="s">
        <v>538</v>
      </c>
      <c r="F173" s="2">
        <v>5</v>
      </c>
    </row>
    <row r="174" spans="1:6" x14ac:dyDescent="0.25">
      <c r="A174">
        <v>34</v>
      </c>
      <c r="B174" t="s">
        <v>1247</v>
      </c>
      <c r="C174" s="1" t="s">
        <v>1845</v>
      </c>
      <c r="D174">
        <v>0</v>
      </c>
      <c r="E174" s="5" t="s">
        <v>539</v>
      </c>
    </row>
    <row r="175" spans="1:6" x14ac:dyDescent="0.25">
      <c r="A175">
        <v>34</v>
      </c>
      <c r="B175" t="s">
        <v>1247</v>
      </c>
      <c r="C175" s="1" t="s">
        <v>1846</v>
      </c>
      <c r="D175">
        <v>1</v>
      </c>
      <c r="E175" s="5" t="s">
        <v>538</v>
      </c>
      <c r="F175" s="2">
        <v>2.5</v>
      </c>
    </row>
    <row r="176" spans="1:6" x14ac:dyDescent="0.25">
      <c r="A176">
        <v>34</v>
      </c>
      <c r="B176" t="s">
        <v>1247</v>
      </c>
      <c r="C176" s="1" t="s">
        <v>1847</v>
      </c>
      <c r="D176">
        <v>0</v>
      </c>
      <c r="E176" s="5" t="s">
        <v>539</v>
      </c>
    </row>
    <row r="177" spans="1:9" x14ac:dyDescent="0.25">
      <c r="A177" s="6">
        <v>34</v>
      </c>
      <c r="B177" s="6" t="s">
        <v>1247</v>
      </c>
      <c r="C177" s="7" t="s">
        <v>1848</v>
      </c>
      <c r="D177" s="6">
        <v>1</v>
      </c>
      <c r="E177" s="8" t="s">
        <v>538</v>
      </c>
      <c r="F177" s="9">
        <v>4</v>
      </c>
      <c r="G177" s="9"/>
      <c r="H177" s="9"/>
      <c r="I177" s="9"/>
    </row>
    <row r="178" spans="1:9" x14ac:dyDescent="0.25">
      <c r="A178">
        <v>34</v>
      </c>
      <c r="B178" t="s">
        <v>1247</v>
      </c>
      <c r="C178" s="1" t="s">
        <v>1849</v>
      </c>
      <c r="D178">
        <v>0</v>
      </c>
      <c r="E178" s="5" t="s">
        <v>539</v>
      </c>
    </row>
    <row r="179" spans="1:9" x14ac:dyDescent="0.25">
      <c r="A179">
        <v>34</v>
      </c>
      <c r="B179" t="s">
        <v>1247</v>
      </c>
      <c r="C179" s="1" t="s">
        <v>1850</v>
      </c>
      <c r="D179">
        <v>1</v>
      </c>
      <c r="E179" s="5" t="s">
        <v>538</v>
      </c>
      <c r="F179" s="2">
        <v>5</v>
      </c>
    </row>
    <row r="180" spans="1:9" x14ac:dyDescent="0.25">
      <c r="A180">
        <v>34</v>
      </c>
      <c r="B180" t="s">
        <v>1247</v>
      </c>
      <c r="C180" s="1" t="s">
        <v>1851</v>
      </c>
      <c r="D180">
        <v>0</v>
      </c>
      <c r="E180" s="5" t="s">
        <v>539</v>
      </c>
    </row>
    <row r="181" spans="1:9" x14ac:dyDescent="0.25">
      <c r="A181">
        <v>34</v>
      </c>
      <c r="B181" t="s">
        <v>1247</v>
      </c>
      <c r="C181" s="1" t="s">
        <v>1852</v>
      </c>
      <c r="D181">
        <v>1</v>
      </c>
      <c r="E181" s="5" t="s">
        <v>538</v>
      </c>
      <c r="F181" s="2">
        <v>3.5</v>
      </c>
    </row>
    <row r="182" spans="1:9" x14ac:dyDescent="0.25">
      <c r="A182">
        <v>34</v>
      </c>
      <c r="B182" t="s">
        <v>1247</v>
      </c>
      <c r="C182" s="1" t="s">
        <v>1853</v>
      </c>
      <c r="D182">
        <v>0</v>
      </c>
      <c r="E182" s="5" t="s">
        <v>539</v>
      </c>
    </row>
    <row r="183" spans="1:9" x14ac:dyDescent="0.25">
      <c r="A183">
        <v>34</v>
      </c>
      <c r="B183" t="s">
        <v>1247</v>
      </c>
      <c r="C183" s="1" t="s">
        <v>1854</v>
      </c>
      <c r="D183">
        <v>1</v>
      </c>
      <c r="E183" s="5" t="s">
        <v>538</v>
      </c>
      <c r="F183" s="2">
        <v>5</v>
      </c>
    </row>
    <row r="184" spans="1:9" x14ac:dyDescent="0.25">
      <c r="A184">
        <v>34</v>
      </c>
      <c r="B184" t="s">
        <v>1247</v>
      </c>
      <c r="C184" s="1" t="s">
        <v>1855</v>
      </c>
      <c r="D184">
        <v>0</v>
      </c>
      <c r="E184" s="5" t="s">
        <v>539</v>
      </c>
    </row>
    <row r="185" spans="1:9" x14ac:dyDescent="0.25">
      <c r="A185">
        <v>34</v>
      </c>
      <c r="B185" t="s">
        <v>1247</v>
      </c>
      <c r="C185" s="1" t="s">
        <v>1856</v>
      </c>
      <c r="D185">
        <v>1</v>
      </c>
      <c r="E185" s="5" t="s">
        <v>538</v>
      </c>
      <c r="F185" s="2">
        <v>2.5</v>
      </c>
    </row>
    <row r="186" spans="1:9" x14ac:dyDescent="0.25">
      <c r="A186">
        <v>34</v>
      </c>
      <c r="B186" t="s">
        <v>1247</v>
      </c>
      <c r="C186" s="1" t="s">
        <v>1857</v>
      </c>
      <c r="D186">
        <v>0</v>
      </c>
      <c r="E186" s="5" t="s">
        <v>539</v>
      </c>
    </row>
    <row r="187" spans="1:9" x14ac:dyDescent="0.25">
      <c r="A187">
        <v>34</v>
      </c>
      <c r="B187" t="s">
        <v>1247</v>
      </c>
      <c r="C187" s="1" t="s">
        <v>1858</v>
      </c>
      <c r="D187">
        <v>1</v>
      </c>
      <c r="E187" s="5" t="s">
        <v>538</v>
      </c>
      <c r="F187" s="2">
        <v>5</v>
      </c>
    </row>
    <row r="188" spans="1:9" x14ac:dyDescent="0.25">
      <c r="A188">
        <v>34</v>
      </c>
      <c r="B188" t="s">
        <v>1247</v>
      </c>
      <c r="C188" s="1" t="s">
        <v>1859</v>
      </c>
      <c r="D188">
        <v>0</v>
      </c>
      <c r="E188" s="5" t="s">
        <v>539</v>
      </c>
    </row>
    <row r="189" spans="1:9" x14ac:dyDescent="0.25">
      <c r="A189">
        <v>34</v>
      </c>
      <c r="B189" t="s">
        <v>1247</v>
      </c>
      <c r="C189" s="1" t="s">
        <v>1860</v>
      </c>
      <c r="D189">
        <v>1</v>
      </c>
      <c r="E189" s="5" t="s">
        <v>538</v>
      </c>
      <c r="F189" s="2">
        <v>3.5</v>
      </c>
    </row>
    <row r="190" spans="1:9" x14ac:dyDescent="0.25">
      <c r="A190">
        <v>34</v>
      </c>
      <c r="B190" t="s">
        <v>1247</v>
      </c>
      <c r="C190" s="1" t="s">
        <v>1861</v>
      </c>
      <c r="D190">
        <v>0</v>
      </c>
      <c r="E190" s="5" t="s">
        <v>539</v>
      </c>
    </row>
    <row r="191" spans="1:9" x14ac:dyDescent="0.25">
      <c r="A191">
        <v>34</v>
      </c>
      <c r="B191" t="s">
        <v>1247</v>
      </c>
      <c r="C191" s="1" t="s">
        <v>1862</v>
      </c>
      <c r="D191">
        <v>1</v>
      </c>
      <c r="E191" s="5" t="s">
        <v>538</v>
      </c>
      <c r="F191" s="2">
        <v>5</v>
      </c>
    </row>
    <row r="192" spans="1:9" x14ac:dyDescent="0.25">
      <c r="A192">
        <v>34</v>
      </c>
      <c r="B192" t="s">
        <v>1247</v>
      </c>
      <c r="C192" s="1" t="s">
        <v>1863</v>
      </c>
      <c r="D192">
        <v>0</v>
      </c>
      <c r="E192" s="5" t="s">
        <v>539</v>
      </c>
    </row>
    <row r="193" spans="1:9" x14ac:dyDescent="0.25">
      <c r="A193" s="6">
        <v>34</v>
      </c>
      <c r="B193" s="6" t="s">
        <v>1247</v>
      </c>
      <c r="C193" s="7" t="s">
        <v>1864</v>
      </c>
      <c r="D193" s="6">
        <v>1</v>
      </c>
      <c r="E193" s="5" t="s">
        <v>538</v>
      </c>
      <c r="F193" s="2">
        <v>3.5</v>
      </c>
    </row>
    <row r="194" spans="1:9" x14ac:dyDescent="0.25">
      <c r="E194" s="12"/>
      <c r="F194" s="20">
        <f>+SUM(F146:F193)</f>
        <v>97</v>
      </c>
      <c r="G194" s="20">
        <f>+SUM(G174:G193)</f>
        <v>0</v>
      </c>
      <c r="H194" s="20"/>
      <c r="I194" s="20">
        <f t="shared" ref="I194" si="3">+SUM(I174:I193)</f>
        <v>0</v>
      </c>
    </row>
    <row r="195" spans="1:9" x14ac:dyDescent="0.25">
      <c r="E195" s="18" t="s">
        <v>548</v>
      </c>
      <c r="F195" s="19">
        <v>8</v>
      </c>
      <c r="G195" s="35"/>
      <c r="H195" s="35"/>
      <c r="I195" s="35"/>
    </row>
    <row r="197" spans="1:9" x14ac:dyDescent="0.25">
      <c r="A197">
        <v>34</v>
      </c>
      <c r="B197" t="s">
        <v>1247</v>
      </c>
      <c r="C197" s="1" t="s">
        <v>2390</v>
      </c>
      <c r="D197">
        <v>0</v>
      </c>
      <c r="E197" t="s">
        <v>539</v>
      </c>
    </row>
    <row r="198" spans="1:9" x14ac:dyDescent="0.25">
      <c r="A198">
        <v>34</v>
      </c>
      <c r="B198" t="s">
        <v>1247</v>
      </c>
      <c r="C198" s="1" t="s">
        <v>2391</v>
      </c>
      <c r="D198">
        <v>1</v>
      </c>
      <c r="E198" t="s">
        <v>538</v>
      </c>
      <c r="F198" s="2">
        <v>5</v>
      </c>
    </row>
    <row r="199" spans="1:9" x14ac:dyDescent="0.25">
      <c r="A199">
        <v>34</v>
      </c>
      <c r="B199" t="s">
        <v>1247</v>
      </c>
      <c r="C199" s="1" t="s">
        <v>2392</v>
      </c>
      <c r="D199">
        <v>0</v>
      </c>
      <c r="E199" t="s">
        <v>539</v>
      </c>
    </row>
    <row r="200" spans="1:9" x14ac:dyDescent="0.25">
      <c r="A200" s="10">
        <v>34</v>
      </c>
      <c r="B200" s="10" t="s">
        <v>1247</v>
      </c>
      <c r="C200" s="11" t="s">
        <v>2393</v>
      </c>
      <c r="D200" s="10">
        <v>1</v>
      </c>
      <c r="E200" s="10" t="s">
        <v>538</v>
      </c>
      <c r="F200" s="15">
        <v>3.5</v>
      </c>
      <c r="G200" s="15"/>
      <c r="H200" s="15"/>
      <c r="I200" s="15"/>
    </row>
    <row r="201" spans="1:9" x14ac:dyDescent="0.25">
      <c r="A201">
        <v>34</v>
      </c>
      <c r="B201" t="s">
        <v>1247</v>
      </c>
      <c r="C201" s="1" t="s">
        <v>2394</v>
      </c>
      <c r="D201">
        <v>0</v>
      </c>
      <c r="E201" t="s">
        <v>539</v>
      </c>
    </row>
    <row r="202" spans="1:9" x14ac:dyDescent="0.25">
      <c r="A202" s="6">
        <v>34</v>
      </c>
      <c r="B202" s="6" t="s">
        <v>1247</v>
      </c>
      <c r="C202" s="7" t="s">
        <v>2395</v>
      </c>
      <c r="D202" s="6">
        <v>1</v>
      </c>
      <c r="E202" s="6" t="s">
        <v>538</v>
      </c>
      <c r="F202" s="40">
        <v>4</v>
      </c>
      <c r="G202" s="40"/>
      <c r="H202" s="40"/>
      <c r="I202" s="40"/>
    </row>
    <row r="203" spans="1:9" x14ac:dyDescent="0.25">
      <c r="A203">
        <v>34</v>
      </c>
      <c r="B203" t="s">
        <v>1247</v>
      </c>
      <c r="C203" s="1" t="s">
        <v>2396</v>
      </c>
      <c r="D203">
        <v>0</v>
      </c>
      <c r="E203" t="s">
        <v>539</v>
      </c>
    </row>
    <row r="204" spans="1:9" x14ac:dyDescent="0.25">
      <c r="A204">
        <v>34</v>
      </c>
      <c r="B204" t="s">
        <v>1247</v>
      </c>
      <c r="C204" s="1" t="s">
        <v>2397</v>
      </c>
      <c r="D204">
        <v>1</v>
      </c>
      <c r="E204" t="s">
        <v>538</v>
      </c>
      <c r="F204" s="2">
        <v>5</v>
      </c>
    </row>
    <row r="205" spans="1:9" x14ac:dyDescent="0.25">
      <c r="A205">
        <v>34</v>
      </c>
      <c r="B205" t="s">
        <v>1247</v>
      </c>
      <c r="C205" s="1" t="s">
        <v>2398</v>
      </c>
      <c r="D205">
        <v>0</v>
      </c>
      <c r="E205" t="s">
        <v>539</v>
      </c>
    </row>
    <row r="206" spans="1:9" x14ac:dyDescent="0.25">
      <c r="A206">
        <v>34</v>
      </c>
      <c r="B206" t="s">
        <v>1247</v>
      </c>
      <c r="C206" s="1" t="s">
        <v>2399</v>
      </c>
      <c r="D206">
        <v>1</v>
      </c>
      <c r="E206" t="s">
        <v>538</v>
      </c>
      <c r="F206" s="2">
        <v>3.5</v>
      </c>
    </row>
    <row r="207" spans="1:9" x14ac:dyDescent="0.25">
      <c r="A207">
        <v>34</v>
      </c>
      <c r="B207" t="s">
        <v>1247</v>
      </c>
      <c r="C207" s="1" t="s">
        <v>2400</v>
      </c>
      <c r="D207">
        <v>0</v>
      </c>
      <c r="E207" t="s">
        <v>539</v>
      </c>
    </row>
    <row r="208" spans="1:9" x14ac:dyDescent="0.25">
      <c r="A208">
        <v>34</v>
      </c>
      <c r="B208" t="s">
        <v>1247</v>
      </c>
      <c r="C208" s="1" t="s">
        <v>2401</v>
      </c>
      <c r="D208">
        <v>1</v>
      </c>
      <c r="E208" t="s">
        <v>538</v>
      </c>
      <c r="F208" s="2">
        <v>5</v>
      </c>
    </row>
    <row r="209" spans="1:9" x14ac:dyDescent="0.25">
      <c r="A209">
        <v>34</v>
      </c>
      <c r="B209" t="s">
        <v>1247</v>
      </c>
      <c r="C209" s="1" t="s">
        <v>2402</v>
      </c>
      <c r="D209">
        <v>0</v>
      </c>
      <c r="E209" t="s">
        <v>539</v>
      </c>
    </row>
    <row r="210" spans="1:9" x14ac:dyDescent="0.25">
      <c r="A210">
        <v>34</v>
      </c>
      <c r="B210" t="s">
        <v>1247</v>
      </c>
      <c r="C210" s="1" t="s">
        <v>2403</v>
      </c>
      <c r="D210">
        <v>1</v>
      </c>
      <c r="E210" t="s">
        <v>538</v>
      </c>
      <c r="F210" s="2">
        <v>2.5</v>
      </c>
    </row>
    <row r="211" spans="1:9" x14ac:dyDescent="0.25">
      <c r="A211">
        <v>34</v>
      </c>
      <c r="B211" t="s">
        <v>1247</v>
      </c>
      <c r="C211" s="1" t="s">
        <v>2404</v>
      </c>
      <c r="D211">
        <v>0</v>
      </c>
      <c r="E211" t="s">
        <v>539</v>
      </c>
    </row>
    <row r="212" spans="1:9" x14ac:dyDescent="0.25">
      <c r="A212">
        <v>34</v>
      </c>
      <c r="B212" t="s">
        <v>1247</v>
      </c>
      <c r="C212" s="1" t="s">
        <v>2405</v>
      </c>
      <c r="D212">
        <v>1</v>
      </c>
      <c r="E212" t="s">
        <v>538</v>
      </c>
      <c r="F212" s="2">
        <v>5</v>
      </c>
    </row>
    <row r="213" spans="1:9" x14ac:dyDescent="0.25">
      <c r="A213">
        <v>34</v>
      </c>
      <c r="B213" t="s">
        <v>1247</v>
      </c>
      <c r="C213" s="1" t="s">
        <v>2406</v>
      </c>
      <c r="D213">
        <v>0</v>
      </c>
      <c r="E213" t="s">
        <v>539</v>
      </c>
    </row>
    <row r="214" spans="1:9" x14ac:dyDescent="0.25">
      <c r="A214">
        <v>34</v>
      </c>
      <c r="B214" t="s">
        <v>1247</v>
      </c>
      <c r="C214" s="1" t="s">
        <v>2407</v>
      </c>
      <c r="D214">
        <v>1</v>
      </c>
      <c r="E214" t="s">
        <v>538</v>
      </c>
      <c r="F214" s="2">
        <v>3.5</v>
      </c>
    </row>
    <row r="215" spans="1:9" x14ac:dyDescent="0.25">
      <c r="A215">
        <v>34</v>
      </c>
      <c r="B215" t="s">
        <v>1247</v>
      </c>
      <c r="C215" s="1" t="s">
        <v>2408</v>
      </c>
      <c r="D215">
        <v>0</v>
      </c>
      <c r="E215" t="s">
        <v>539</v>
      </c>
    </row>
    <row r="216" spans="1:9" x14ac:dyDescent="0.25">
      <c r="A216">
        <v>34</v>
      </c>
      <c r="B216" t="s">
        <v>1247</v>
      </c>
      <c r="C216" s="1" t="s">
        <v>2409</v>
      </c>
      <c r="D216">
        <v>1</v>
      </c>
      <c r="E216" t="s">
        <v>538</v>
      </c>
      <c r="F216" s="2">
        <v>5</v>
      </c>
    </row>
    <row r="217" spans="1:9" x14ac:dyDescent="0.25">
      <c r="A217">
        <v>34</v>
      </c>
      <c r="B217" t="s">
        <v>1247</v>
      </c>
      <c r="C217" s="1" t="s">
        <v>2410</v>
      </c>
      <c r="D217">
        <v>0</v>
      </c>
      <c r="E217" t="s">
        <v>539</v>
      </c>
    </row>
    <row r="218" spans="1:9" x14ac:dyDescent="0.25">
      <c r="A218">
        <v>34</v>
      </c>
      <c r="B218" t="s">
        <v>1247</v>
      </c>
      <c r="C218" s="1" t="s">
        <v>2411</v>
      </c>
      <c r="D218">
        <v>1</v>
      </c>
      <c r="E218" t="s">
        <v>538</v>
      </c>
      <c r="F218" s="2">
        <v>3.5</v>
      </c>
    </row>
    <row r="219" spans="1:9" x14ac:dyDescent="0.25">
      <c r="A219">
        <v>34</v>
      </c>
      <c r="B219" t="s">
        <v>1247</v>
      </c>
      <c r="C219" s="1" t="s">
        <v>2412</v>
      </c>
      <c r="D219">
        <v>0</v>
      </c>
      <c r="E219" t="s">
        <v>539</v>
      </c>
    </row>
    <row r="220" spans="1:9" x14ac:dyDescent="0.25">
      <c r="A220">
        <v>34</v>
      </c>
      <c r="B220" t="s">
        <v>1247</v>
      </c>
      <c r="C220" s="1" t="s">
        <v>2413</v>
      </c>
      <c r="D220">
        <v>1</v>
      </c>
      <c r="E220" t="s">
        <v>538</v>
      </c>
      <c r="F220" s="2">
        <v>4.5</v>
      </c>
    </row>
    <row r="221" spans="1:9" x14ac:dyDescent="0.25">
      <c r="A221">
        <v>34</v>
      </c>
      <c r="B221" t="s">
        <v>1247</v>
      </c>
      <c r="C221" s="1" t="s">
        <v>2414</v>
      </c>
      <c r="D221">
        <v>0</v>
      </c>
      <c r="E221" t="s">
        <v>539</v>
      </c>
    </row>
    <row r="222" spans="1:9" x14ac:dyDescent="0.25">
      <c r="A222">
        <v>34</v>
      </c>
      <c r="B222" t="s">
        <v>1247</v>
      </c>
      <c r="C222" s="1" t="s">
        <v>2415</v>
      </c>
      <c r="D222">
        <v>1</v>
      </c>
      <c r="E222" t="s">
        <v>538</v>
      </c>
      <c r="F222" s="2">
        <v>2.5</v>
      </c>
    </row>
    <row r="223" spans="1:9" x14ac:dyDescent="0.25">
      <c r="A223">
        <v>34</v>
      </c>
      <c r="B223" t="s">
        <v>1247</v>
      </c>
      <c r="C223" s="1" t="s">
        <v>2416</v>
      </c>
      <c r="D223">
        <v>0</v>
      </c>
      <c r="E223" t="s">
        <v>539</v>
      </c>
    </row>
    <row r="224" spans="1:9" x14ac:dyDescent="0.25">
      <c r="A224" s="6">
        <v>34</v>
      </c>
      <c r="B224" s="6" t="s">
        <v>1247</v>
      </c>
      <c r="C224" s="7" t="s">
        <v>2417</v>
      </c>
      <c r="D224" s="6">
        <v>1</v>
      </c>
      <c r="E224" s="6" t="s">
        <v>538</v>
      </c>
      <c r="F224" s="40">
        <v>4</v>
      </c>
      <c r="G224" s="40"/>
      <c r="H224" s="40"/>
      <c r="I224" s="40"/>
    </row>
    <row r="225" spans="1:6" x14ac:dyDescent="0.25">
      <c r="A225">
        <v>34</v>
      </c>
      <c r="B225" t="s">
        <v>1247</v>
      </c>
      <c r="C225" s="1" t="s">
        <v>2418</v>
      </c>
      <c r="D225">
        <v>0</v>
      </c>
      <c r="E225" t="s">
        <v>539</v>
      </c>
    </row>
    <row r="226" spans="1:6" x14ac:dyDescent="0.25">
      <c r="A226">
        <v>34</v>
      </c>
      <c r="B226" t="s">
        <v>1247</v>
      </c>
      <c r="C226" s="1" t="s">
        <v>2419</v>
      </c>
      <c r="D226">
        <v>1</v>
      </c>
      <c r="E226" t="s">
        <v>538</v>
      </c>
      <c r="F226" s="2">
        <v>5</v>
      </c>
    </row>
    <row r="227" spans="1:6" x14ac:dyDescent="0.25">
      <c r="A227">
        <v>34</v>
      </c>
      <c r="B227" t="s">
        <v>1247</v>
      </c>
      <c r="C227" s="1" t="s">
        <v>2420</v>
      </c>
      <c r="D227">
        <v>0</v>
      </c>
      <c r="E227" t="s">
        <v>539</v>
      </c>
    </row>
    <row r="228" spans="1:6" x14ac:dyDescent="0.25">
      <c r="A228">
        <v>34</v>
      </c>
      <c r="B228" t="s">
        <v>1247</v>
      </c>
      <c r="C228" s="1" t="s">
        <v>2421</v>
      </c>
      <c r="D228">
        <v>1</v>
      </c>
      <c r="E228" t="s">
        <v>538</v>
      </c>
      <c r="F228" s="2">
        <v>3</v>
      </c>
    </row>
    <row r="229" spans="1:6" x14ac:dyDescent="0.25">
      <c r="A229">
        <v>34</v>
      </c>
      <c r="B229" t="s">
        <v>1247</v>
      </c>
      <c r="C229" s="1" t="s">
        <v>2422</v>
      </c>
      <c r="D229">
        <v>0</v>
      </c>
      <c r="E229" t="s">
        <v>539</v>
      </c>
    </row>
    <row r="230" spans="1:6" x14ac:dyDescent="0.25">
      <c r="A230">
        <v>34</v>
      </c>
      <c r="B230" t="s">
        <v>1247</v>
      </c>
      <c r="C230" s="1" t="s">
        <v>2423</v>
      </c>
      <c r="D230">
        <v>1</v>
      </c>
      <c r="E230" t="s">
        <v>538</v>
      </c>
      <c r="F230" s="2">
        <v>4.5</v>
      </c>
    </row>
    <row r="231" spans="1:6" x14ac:dyDescent="0.25">
      <c r="A231">
        <v>34</v>
      </c>
      <c r="B231" t="s">
        <v>1247</v>
      </c>
      <c r="C231" s="1" t="s">
        <v>2424</v>
      </c>
      <c r="D231">
        <v>0</v>
      </c>
      <c r="E231" t="s">
        <v>539</v>
      </c>
    </row>
    <row r="232" spans="1:6" x14ac:dyDescent="0.25">
      <c r="A232">
        <v>34</v>
      </c>
      <c r="B232" t="s">
        <v>1247</v>
      </c>
      <c r="C232" s="1" t="s">
        <v>2425</v>
      </c>
      <c r="D232">
        <v>1</v>
      </c>
      <c r="E232" t="s">
        <v>538</v>
      </c>
      <c r="F232" s="2">
        <v>2.5</v>
      </c>
    </row>
    <row r="233" spans="1:6" x14ac:dyDescent="0.25">
      <c r="A233">
        <v>34</v>
      </c>
      <c r="B233" t="s">
        <v>1247</v>
      </c>
      <c r="C233" s="1" t="s">
        <v>2426</v>
      </c>
      <c r="D233">
        <v>0</v>
      </c>
      <c r="E233" t="s">
        <v>539</v>
      </c>
    </row>
    <row r="234" spans="1:6" x14ac:dyDescent="0.25">
      <c r="A234">
        <v>34</v>
      </c>
      <c r="B234" t="s">
        <v>1247</v>
      </c>
      <c r="C234" s="1" t="s">
        <v>2427</v>
      </c>
      <c r="D234">
        <v>1</v>
      </c>
      <c r="E234" t="s">
        <v>538</v>
      </c>
      <c r="F234" s="2">
        <v>5</v>
      </c>
    </row>
    <row r="235" spans="1:6" x14ac:dyDescent="0.25">
      <c r="A235">
        <v>34</v>
      </c>
      <c r="B235" t="s">
        <v>1247</v>
      </c>
      <c r="C235" s="1" t="s">
        <v>2428</v>
      </c>
      <c r="D235">
        <v>0</v>
      </c>
      <c r="E235" t="s">
        <v>539</v>
      </c>
    </row>
    <row r="236" spans="1:6" x14ac:dyDescent="0.25">
      <c r="A236">
        <v>34</v>
      </c>
      <c r="B236" t="s">
        <v>1247</v>
      </c>
      <c r="C236" s="1" t="s">
        <v>2429</v>
      </c>
      <c r="D236">
        <v>1</v>
      </c>
      <c r="E236" t="s">
        <v>538</v>
      </c>
      <c r="F236" s="2">
        <v>3.5</v>
      </c>
    </row>
    <row r="237" spans="1:6" x14ac:dyDescent="0.25">
      <c r="A237">
        <v>34</v>
      </c>
      <c r="B237" t="s">
        <v>1247</v>
      </c>
      <c r="C237" s="1" t="s">
        <v>2430</v>
      </c>
      <c r="D237">
        <v>0</v>
      </c>
      <c r="E237" t="s">
        <v>539</v>
      </c>
    </row>
    <row r="238" spans="1:6" x14ac:dyDescent="0.25">
      <c r="A238">
        <v>34</v>
      </c>
      <c r="B238" t="s">
        <v>1247</v>
      </c>
      <c r="C238" s="1" t="s">
        <v>2431</v>
      </c>
      <c r="D238">
        <v>1</v>
      </c>
      <c r="E238" t="s">
        <v>538</v>
      </c>
      <c r="F238" s="2">
        <v>4</v>
      </c>
    </row>
    <row r="239" spans="1:6" x14ac:dyDescent="0.25">
      <c r="A239">
        <v>34</v>
      </c>
      <c r="B239" t="s">
        <v>1247</v>
      </c>
      <c r="C239" s="1" t="s">
        <v>2432</v>
      </c>
      <c r="D239">
        <v>0</v>
      </c>
      <c r="E239" t="s">
        <v>539</v>
      </c>
    </row>
    <row r="240" spans="1:6" x14ac:dyDescent="0.25">
      <c r="A240">
        <v>34</v>
      </c>
      <c r="B240" t="s">
        <v>1247</v>
      </c>
      <c r="C240" s="1" t="s">
        <v>2433</v>
      </c>
      <c r="D240">
        <v>1</v>
      </c>
      <c r="E240" t="s">
        <v>538</v>
      </c>
      <c r="F240" s="2">
        <v>3.5</v>
      </c>
    </row>
    <row r="241" spans="1:9" x14ac:dyDescent="0.25">
      <c r="A241">
        <v>34</v>
      </c>
      <c r="B241" t="s">
        <v>1247</v>
      </c>
      <c r="C241" s="1" t="s">
        <v>2434</v>
      </c>
      <c r="D241">
        <v>0</v>
      </c>
      <c r="E241" t="s">
        <v>539</v>
      </c>
    </row>
    <row r="242" spans="1:9" x14ac:dyDescent="0.25">
      <c r="A242">
        <v>34</v>
      </c>
      <c r="B242" t="s">
        <v>1247</v>
      </c>
      <c r="C242" s="1" t="s">
        <v>2435</v>
      </c>
      <c r="D242">
        <v>1</v>
      </c>
      <c r="E242" t="s">
        <v>538</v>
      </c>
      <c r="F242" s="2">
        <v>5</v>
      </c>
    </row>
    <row r="243" spans="1:9" x14ac:dyDescent="0.25">
      <c r="A243">
        <v>34</v>
      </c>
      <c r="B243" t="s">
        <v>1247</v>
      </c>
      <c r="C243" s="1" t="s">
        <v>2436</v>
      </c>
      <c r="D243">
        <v>0</v>
      </c>
      <c r="E243" t="s">
        <v>539</v>
      </c>
    </row>
    <row r="244" spans="1:9" x14ac:dyDescent="0.25">
      <c r="A244" s="6">
        <v>34</v>
      </c>
      <c r="B244" s="6" t="s">
        <v>1247</v>
      </c>
      <c r="C244" s="7" t="s">
        <v>2437</v>
      </c>
      <c r="D244" s="6">
        <v>1</v>
      </c>
      <c r="E244" t="s">
        <v>538</v>
      </c>
      <c r="F244" s="2">
        <v>2.5</v>
      </c>
    </row>
    <row r="245" spans="1:9" x14ac:dyDescent="0.25">
      <c r="E245" s="12"/>
      <c r="F245" s="20">
        <f>+SUM(F197:F244)</f>
        <v>95</v>
      </c>
      <c r="G245" s="20">
        <f>+SUM(G225:G244)</f>
        <v>0</v>
      </c>
      <c r="H245" s="20"/>
      <c r="I245" s="20">
        <f t="shared" ref="I245" si="4">+SUM(I225:I244)</f>
        <v>0</v>
      </c>
    </row>
    <row r="246" spans="1:9" x14ac:dyDescent="0.25">
      <c r="E246" s="18" t="s">
        <v>548</v>
      </c>
      <c r="F246" s="19"/>
      <c r="G246" s="39"/>
      <c r="H246" s="39"/>
      <c r="I246" s="39"/>
    </row>
    <row r="248" spans="1:9" x14ac:dyDescent="0.25">
      <c r="A248">
        <v>34</v>
      </c>
      <c r="B248" t="s">
        <v>1247</v>
      </c>
      <c r="C248" s="1" t="s">
        <v>2973</v>
      </c>
      <c r="D248">
        <v>0</v>
      </c>
      <c r="E248" s="5" t="s">
        <v>539</v>
      </c>
    </row>
    <row r="249" spans="1:9" x14ac:dyDescent="0.25">
      <c r="A249" s="6">
        <v>34</v>
      </c>
      <c r="B249" s="6" t="s">
        <v>1247</v>
      </c>
      <c r="C249" s="7" t="s">
        <v>2974</v>
      </c>
      <c r="D249" s="6">
        <v>1</v>
      </c>
      <c r="E249" s="8" t="s">
        <v>538</v>
      </c>
      <c r="F249" s="47">
        <v>4</v>
      </c>
      <c r="G249" s="47"/>
      <c r="H249" s="47"/>
      <c r="I249" s="47"/>
    </row>
    <row r="250" spans="1:9" x14ac:dyDescent="0.25">
      <c r="A250">
        <v>34</v>
      </c>
      <c r="B250" t="s">
        <v>1247</v>
      </c>
      <c r="C250" s="1" t="s">
        <v>2975</v>
      </c>
      <c r="D250">
        <v>0</v>
      </c>
      <c r="E250" s="5" t="s">
        <v>539</v>
      </c>
    </row>
    <row r="251" spans="1:9" x14ac:dyDescent="0.25">
      <c r="A251">
        <v>34</v>
      </c>
      <c r="B251" t="s">
        <v>1247</v>
      </c>
      <c r="C251" s="1" t="s">
        <v>2976</v>
      </c>
      <c r="D251">
        <v>1</v>
      </c>
      <c r="E251" s="5" t="s">
        <v>538</v>
      </c>
      <c r="F251" s="2">
        <v>5</v>
      </c>
    </row>
    <row r="252" spans="1:9" x14ac:dyDescent="0.25">
      <c r="A252">
        <v>34</v>
      </c>
      <c r="B252" t="s">
        <v>1247</v>
      </c>
      <c r="C252" s="1" t="s">
        <v>2977</v>
      </c>
      <c r="D252">
        <v>0</v>
      </c>
      <c r="E252" s="5" t="s">
        <v>539</v>
      </c>
    </row>
    <row r="253" spans="1:9" x14ac:dyDescent="0.25">
      <c r="A253">
        <v>34</v>
      </c>
      <c r="B253" t="s">
        <v>1247</v>
      </c>
      <c r="C253" s="1" t="s">
        <v>2978</v>
      </c>
      <c r="D253">
        <v>1</v>
      </c>
      <c r="E253" s="5" t="s">
        <v>538</v>
      </c>
      <c r="F253" s="2">
        <v>3.5</v>
      </c>
    </row>
    <row r="254" spans="1:9" x14ac:dyDescent="0.25">
      <c r="A254">
        <v>34</v>
      </c>
      <c r="B254" t="s">
        <v>1247</v>
      </c>
      <c r="C254" s="1" t="s">
        <v>2979</v>
      </c>
      <c r="D254">
        <v>0</v>
      </c>
      <c r="E254" s="5" t="s">
        <v>539</v>
      </c>
    </row>
    <row r="255" spans="1:9" x14ac:dyDescent="0.25">
      <c r="A255">
        <v>34</v>
      </c>
      <c r="B255" t="s">
        <v>1247</v>
      </c>
      <c r="C255" s="1" t="s">
        <v>2980</v>
      </c>
      <c r="D255">
        <v>1</v>
      </c>
      <c r="E255" s="5" t="s">
        <v>538</v>
      </c>
      <c r="F255" s="2">
        <v>5</v>
      </c>
    </row>
    <row r="256" spans="1:9" x14ac:dyDescent="0.25">
      <c r="A256">
        <v>34</v>
      </c>
      <c r="B256" t="s">
        <v>1247</v>
      </c>
      <c r="C256" s="1" t="s">
        <v>2981</v>
      </c>
      <c r="D256">
        <v>0</v>
      </c>
      <c r="E256" s="5" t="s">
        <v>539</v>
      </c>
    </row>
    <row r="257" spans="1:9" x14ac:dyDescent="0.25">
      <c r="A257">
        <v>34</v>
      </c>
      <c r="B257" t="s">
        <v>1247</v>
      </c>
      <c r="C257" s="1" t="s">
        <v>2982</v>
      </c>
      <c r="D257">
        <v>1</v>
      </c>
      <c r="E257" s="5" t="s">
        <v>538</v>
      </c>
      <c r="F257" s="2">
        <v>2.5</v>
      </c>
    </row>
    <row r="258" spans="1:9" x14ac:dyDescent="0.25">
      <c r="A258">
        <v>34</v>
      </c>
      <c r="B258" t="s">
        <v>1247</v>
      </c>
      <c r="C258" s="1" t="s">
        <v>2983</v>
      </c>
      <c r="D258">
        <v>0</v>
      </c>
      <c r="E258" s="5" t="s">
        <v>539</v>
      </c>
    </row>
    <row r="259" spans="1:9" x14ac:dyDescent="0.25">
      <c r="A259">
        <v>34</v>
      </c>
      <c r="B259" t="s">
        <v>1247</v>
      </c>
      <c r="C259" s="1" t="s">
        <v>2984</v>
      </c>
      <c r="D259">
        <v>1</v>
      </c>
      <c r="E259" s="5" t="s">
        <v>538</v>
      </c>
      <c r="F259" s="2">
        <v>5</v>
      </c>
    </row>
    <row r="260" spans="1:9" x14ac:dyDescent="0.25">
      <c r="A260">
        <v>34</v>
      </c>
      <c r="B260" t="s">
        <v>1247</v>
      </c>
      <c r="C260" s="1" t="s">
        <v>2985</v>
      </c>
      <c r="D260">
        <v>0</v>
      </c>
      <c r="E260" s="5" t="s">
        <v>539</v>
      </c>
    </row>
    <row r="261" spans="1:9" x14ac:dyDescent="0.25">
      <c r="A261">
        <v>34</v>
      </c>
      <c r="B261" t="s">
        <v>1247</v>
      </c>
      <c r="C261" s="1" t="s">
        <v>2986</v>
      </c>
      <c r="D261">
        <v>1</v>
      </c>
      <c r="E261" s="5" t="s">
        <v>538</v>
      </c>
      <c r="F261" s="2">
        <v>3.5</v>
      </c>
    </row>
    <row r="262" spans="1:9" x14ac:dyDescent="0.25">
      <c r="A262">
        <v>34</v>
      </c>
      <c r="B262" t="s">
        <v>1247</v>
      </c>
      <c r="C262" s="1" t="s">
        <v>2987</v>
      </c>
      <c r="D262">
        <v>0</v>
      </c>
      <c r="E262" s="5" t="s">
        <v>539</v>
      </c>
    </row>
    <row r="263" spans="1:9" x14ac:dyDescent="0.25">
      <c r="A263">
        <v>34</v>
      </c>
      <c r="B263" t="s">
        <v>1247</v>
      </c>
      <c r="C263" s="1" t="s">
        <v>2988</v>
      </c>
      <c r="D263">
        <v>1</v>
      </c>
      <c r="E263" s="5" t="s">
        <v>538</v>
      </c>
      <c r="F263" s="2">
        <v>4.5</v>
      </c>
    </row>
    <row r="264" spans="1:9" x14ac:dyDescent="0.25">
      <c r="A264">
        <v>34</v>
      </c>
      <c r="B264" t="s">
        <v>1247</v>
      </c>
      <c r="C264" s="1" t="s">
        <v>2989</v>
      </c>
      <c r="D264">
        <v>0</v>
      </c>
      <c r="E264" s="5" t="s">
        <v>539</v>
      </c>
    </row>
    <row r="265" spans="1:9" x14ac:dyDescent="0.25">
      <c r="A265">
        <v>34</v>
      </c>
      <c r="B265" t="s">
        <v>1247</v>
      </c>
      <c r="C265" s="1" t="s">
        <v>2990</v>
      </c>
      <c r="D265">
        <v>1</v>
      </c>
      <c r="E265" s="5" t="s">
        <v>538</v>
      </c>
      <c r="F265" s="2">
        <v>3.5</v>
      </c>
    </row>
    <row r="266" spans="1:9" x14ac:dyDescent="0.25">
      <c r="A266">
        <v>34</v>
      </c>
      <c r="B266" t="s">
        <v>1247</v>
      </c>
      <c r="C266" s="1" t="s">
        <v>2991</v>
      </c>
      <c r="D266">
        <v>0</v>
      </c>
      <c r="E266" s="5" t="s">
        <v>539</v>
      </c>
    </row>
    <row r="267" spans="1:9" x14ac:dyDescent="0.25">
      <c r="A267">
        <v>34</v>
      </c>
      <c r="B267" t="s">
        <v>1247</v>
      </c>
      <c r="C267" s="1" t="s">
        <v>2992</v>
      </c>
      <c r="D267">
        <v>1</v>
      </c>
      <c r="E267" s="5" t="s">
        <v>538</v>
      </c>
      <c r="F267" s="2">
        <v>5</v>
      </c>
    </row>
    <row r="268" spans="1:9" x14ac:dyDescent="0.25">
      <c r="A268">
        <v>34</v>
      </c>
      <c r="B268" t="s">
        <v>1247</v>
      </c>
      <c r="C268" s="1" t="s">
        <v>2993</v>
      </c>
      <c r="D268">
        <v>0</v>
      </c>
      <c r="E268" s="5" t="s">
        <v>539</v>
      </c>
    </row>
    <row r="269" spans="1:9" x14ac:dyDescent="0.25">
      <c r="A269">
        <v>34</v>
      </c>
      <c r="B269" t="s">
        <v>1247</v>
      </c>
      <c r="C269" s="1" t="s">
        <v>2994</v>
      </c>
      <c r="D269">
        <v>0</v>
      </c>
      <c r="E269" s="5" t="s">
        <v>538</v>
      </c>
      <c r="F269" s="2">
        <v>2.5</v>
      </c>
    </row>
    <row r="270" spans="1:9" x14ac:dyDescent="0.25">
      <c r="A270">
        <v>34</v>
      </c>
      <c r="B270" t="s">
        <v>1247</v>
      </c>
      <c r="C270" s="1" t="s">
        <v>2995</v>
      </c>
      <c r="D270">
        <v>0</v>
      </c>
      <c r="E270" s="5" t="s">
        <v>539</v>
      </c>
    </row>
    <row r="271" spans="1:9" x14ac:dyDescent="0.25">
      <c r="A271" s="6">
        <v>34</v>
      </c>
      <c r="B271" s="6" t="s">
        <v>1247</v>
      </c>
      <c r="C271" s="7" t="s">
        <v>2996</v>
      </c>
      <c r="D271" s="6">
        <v>1</v>
      </c>
      <c r="E271" s="8" t="s">
        <v>538</v>
      </c>
      <c r="F271" s="47">
        <v>3.5</v>
      </c>
      <c r="G271" s="47"/>
      <c r="H271" s="47"/>
      <c r="I271" s="47"/>
    </row>
    <row r="272" spans="1:9" x14ac:dyDescent="0.25">
      <c r="A272">
        <v>34</v>
      </c>
      <c r="B272" t="s">
        <v>1247</v>
      </c>
      <c r="C272" s="1" t="s">
        <v>2997</v>
      </c>
      <c r="D272">
        <v>0</v>
      </c>
      <c r="E272" s="5" t="s">
        <v>539</v>
      </c>
    </row>
    <row r="273" spans="1:6" x14ac:dyDescent="0.25">
      <c r="A273">
        <v>34</v>
      </c>
      <c r="B273" t="s">
        <v>1247</v>
      </c>
      <c r="C273" s="1" t="s">
        <v>2998</v>
      </c>
      <c r="D273">
        <v>1</v>
      </c>
      <c r="E273" s="5" t="s">
        <v>538</v>
      </c>
      <c r="F273" s="2">
        <v>5</v>
      </c>
    </row>
    <row r="274" spans="1:6" x14ac:dyDescent="0.25">
      <c r="A274">
        <v>34</v>
      </c>
      <c r="B274" t="s">
        <v>1247</v>
      </c>
      <c r="C274" s="1" t="s">
        <v>2999</v>
      </c>
      <c r="D274">
        <v>0</v>
      </c>
      <c r="E274" s="5" t="s">
        <v>539</v>
      </c>
    </row>
    <row r="275" spans="1:6" x14ac:dyDescent="0.25">
      <c r="A275">
        <v>34</v>
      </c>
      <c r="B275" t="s">
        <v>1247</v>
      </c>
      <c r="C275" s="1" t="s">
        <v>3000</v>
      </c>
      <c r="D275">
        <v>1</v>
      </c>
      <c r="E275" s="5" t="s">
        <v>538</v>
      </c>
      <c r="F275" s="2">
        <v>3.5</v>
      </c>
    </row>
    <row r="276" spans="1:6" x14ac:dyDescent="0.25">
      <c r="A276">
        <v>34</v>
      </c>
      <c r="B276" t="s">
        <v>1247</v>
      </c>
      <c r="C276" s="1" t="s">
        <v>3001</v>
      </c>
      <c r="D276">
        <v>0</v>
      </c>
      <c r="E276" s="5" t="s">
        <v>539</v>
      </c>
    </row>
    <row r="277" spans="1:6" x14ac:dyDescent="0.25">
      <c r="A277">
        <v>34</v>
      </c>
      <c r="B277" t="s">
        <v>1247</v>
      </c>
      <c r="C277" s="1" t="s">
        <v>3002</v>
      </c>
      <c r="D277">
        <v>1</v>
      </c>
      <c r="E277" s="5" t="s">
        <v>538</v>
      </c>
      <c r="F277" s="2">
        <v>5</v>
      </c>
    </row>
    <row r="278" spans="1:6" x14ac:dyDescent="0.25">
      <c r="A278">
        <v>34</v>
      </c>
      <c r="B278" t="s">
        <v>1247</v>
      </c>
      <c r="C278" s="1" t="s">
        <v>3003</v>
      </c>
      <c r="D278">
        <v>0</v>
      </c>
      <c r="E278" s="5" t="s">
        <v>539</v>
      </c>
    </row>
    <row r="279" spans="1:6" x14ac:dyDescent="0.25">
      <c r="A279">
        <v>34</v>
      </c>
      <c r="B279" t="s">
        <v>1247</v>
      </c>
      <c r="C279" s="1" t="s">
        <v>3004</v>
      </c>
      <c r="D279">
        <v>1</v>
      </c>
      <c r="E279" s="5" t="s">
        <v>538</v>
      </c>
      <c r="F279" s="2">
        <v>2.5</v>
      </c>
    </row>
    <row r="280" spans="1:6" x14ac:dyDescent="0.25">
      <c r="A280">
        <v>34</v>
      </c>
      <c r="B280" t="s">
        <v>1247</v>
      </c>
      <c r="C280" s="1" t="s">
        <v>3005</v>
      </c>
      <c r="D280">
        <v>0</v>
      </c>
      <c r="E280" s="5" t="s">
        <v>539</v>
      </c>
    </row>
    <row r="281" spans="1:6" x14ac:dyDescent="0.25">
      <c r="A281">
        <v>34</v>
      </c>
      <c r="B281" t="s">
        <v>1247</v>
      </c>
      <c r="C281" s="1" t="s">
        <v>3006</v>
      </c>
      <c r="D281">
        <v>1</v>
      </c>
      <c r="E281" s="5" t="s">
        <v>538</v>
      </c>
      <c r="F281" s="2">
        <v>5</v>
      </c>
    </row>
    <row r="282" spans="1:6" x14ac:dyDescent="0.25">
      <c r="A282">
        <v>34</v>
      </c>
      <c r="B282" t="s">
        <v>1247</v>
      </c>
      <c r="C282" s="1" t="s">
        <v>3007</v>
      </c>
      <c r="D282">
        <v>0</v>
      </c>
      <c r="E282" s="5" t="s">
        <v>539</v>
      </c>
    </row>
    <row r="283" spans="1:6" x14ac:dyDescent="0.25">
      <c r="A283">
        <v>34</v>
      </c>
      <c r="B283" t="s">
        <v>1247</v>
      </c>
      <c r="C283" s="1" t="s">
        <v>3008</v>
      </c>
      <c r="D283">
        <v>1</v>
      </c>
      <c r="E283" s="5" t="s">
        <v>538</v>
      </c>
      <c r="F283" s="2">
        <v>3.5</v>
      </c>
    </row>
    <row r="284" spans="1:6" x14ac:dyDescent="0.25">
      <c r="A284">
        <v>34</v>
      </c>
      <c r="B284" t="s">
        <v>1247</v>
      </c>
      <c r="C284" s="1" t="s">
        <v>3009</v>
      </c>
      <c r="D284">
        <v>0</v>
      </c>
      <c r="E284" s="5" t="s">
        <v>539</v>
      </c>
    </row>
    <row r="285" spans="1:6" x14ac:dyDescent="0.25">
      <c r="A285">
        <v>34</v>
      </c>
      <c r="B285" t="s">
        <v>1247</v>
      </c>
      <c r="C285" s="1" t="s">
        <v>3010</v>
      </c>
      <c r="D285">
        <v>1</v>
      </c>
      <c r="E285" s="5" t="s">
        <v>538</v>
      </c>
      <c r="F285" s="2">
        <v>5</v>
      </c>
    </row>
    <row r="286" spans="1:6" x14ac:dyDescent="0.25">
      <c r="A286">
        <v>34</v>
      </c>
      <c r="B286" t="s">
        <v>1247</v>
      </c>
      <c r="C286" s="1" t="s">
        <v>3011</v>
      </c>
      <c r="D286">
        <v>0</v>
      </c>
      <c r="E286" s="5" t="s">
        <v>539</v>
      </c>
    </row>
    <row r="287" spans="1:6" x14ac:dyDescent="0.25">
      <c r="A287">
        <v>34</v>
      </c>
      <c r="B287" t="s">
        <v>1247</v>
      </c>
      <c r="C287" s="1" t="s">
        <v>3012</v>
      </c>
      <c r="D287">
        <v>1</v>
      </c>
      <c r="E287" s="5" t="s">
        <v>538</v>
      </c>
      <c r="F287" s="2">
        <v>3.5</v>
      </c>
    </row>
    <row r="288" spans="1:6" x14ac:dyDescent="0.25">
      <c r="A288">
        <v>34</v>
      </c>
      <c r="B288" t="s">
        <v>1247</v>
      </c>
      <c r="C288" s="1" t="s">
        <v>3013</v>
      </c>
      <c r="D288">
        <v>0</v>
      </c>
      <c r="E288" s="5" t="s">
        <v>539</v>
      </c>
    </row>
    <row r="289" spans="1:9" x14ac:dyDescent="0.25">
      <c r="A289">
        <v>34</v>
      </c>
      <c r="B289" t="s">
        <v>1247</v>
      </c>
      <c r="C289" s="1" t="s">
        <v>3014</v>
      </c>
      <c r="D289">
        <v>1</v>
      </c>
      <c r="E289" s="5" t="s">
        <v>538</v>
      </c>
      <c r="F289" s="2">
        <v>5</v>
      </c>
    </row>
    <row r="290" spans="1:9" x14ac:dyDescent="0.25">
      <c r="A290">
        <v>34</v>
      </c>
      <c r="B290" t="s">
        <v>1247</v>
      </c>
      <c r="C290" s="1" t="s">
        <v>3015</v>
      </c>
      <c r="D290">
        <v>0</v>
      </c>
      <c r="E290" s="5" t="s">
        <v>539</v>
      </c>
    </row>
    <row r="291" spans="1:9" x14ac:dyDescent="0.25">
      <c r="A291">
        <v>34</v>
      </c>
      <c r="B291" t="s">
        <v>1247</v>
      </c>
      <c r="C291" s="1" t="s">
        <v>3016</v>
      </c>
      <c r="D291">
        <v>1</v>
      </c>
      <c r="E291" s="5" t="s">
        <v>538</v>
      </c>
      <c r="F291" s="2">
        <v>2.5</v>
      </c>
    </row>
    <row r="292" spans="1:9" x14ac:dyDescent="0.25">
      <c r="A292" s="10">
        <v>34</v>
      </c>
      <c r="B292" s="10" t="s">
        <v>1247</v>
      </c>
      <c r="C292" s="11" t="s">
        <v>3017</v>
      </c>
      <c r="D292" s="10">
        <v>0</v>
      </c>
      <c r="E292" s="5" t="s">
        <v>539</v>
      </c>
    </row>
    <row r="293" spans="1:9" x14ac:dyDescent="0.25">
      <c r="A293" s="6"/>
      <c r="B293" s="6"/>
      <c r="C293" s="6"/>
      <c r="D293" s="6"/>
      <c r="E293" s="8"/>
      <c r="F293" s="2">
        <v>4</v>
      </c>
    </row>
    <row r="294" spans="1:9" x14ac:dyDescent="0.25">
      <c r="E294" s="12"/>
      <c r="F294" s="20">
        <f>+SUM(F248:F293)</f>
        <v>92</v>
      </c>
      <c r="G294" s="20">
        <f>+SUM(G274:G293)</f>
        <v>0</v>
      </c>
      <c r="H294" s="20"/>
      <c r="I294" s="20">
        <f t="shared" ref="I294" si="5">+SUM(I274:I293)</f>
        <v>0</v>
      </c>
    </row>
    <row r="295" spans="1:9" x14ac:dyDescent="0.25">
      <c r="E295" s="18" t="s">
        <v>548</v>
      </c>
      <c r="F295" s="19"/>
      <c r="G295" s="45"/>
      <c r="H295" s="45"/>
      <c r="I295" s="45"/>
    </row>
    <row r="297" spans="1:9" x14ac:dyDescent="0.25">
      <c r="A297">
        <v>34</v>
      </c>
      <c r="B297" t="s">
        <v>1247</v>
      </c>
      <c r="C297" s="1" t="s">
        <v>3553</v>
      </c>
      <c r="D297">
        <v>0</v>
      </c>
      <c r="E297" s="5" t="s">
        <v>539</v>
      </c>
    </row>
    <row r="298" spans="1:9" x14ac:dyDescent="0.25">
      <c r="A298">
        <v>34</v>
      </c>
      <c r="B298" t="s">
        <v>1247</v>
      </c>
      <c r="C298" s="1" t="s">
        <v>3554</v>
      </c>
      <c r="D298">
        <v>1</v>
      </c>
      <c r="E298" s="5" t="s">
        <v>538</v>
      </c>
    </row>
    <row r="299" spans="1:9" x14ac:dyDescent="0.25">
      <c r="A299" s="530" t="s">
        <v>3985</v>
      </c>
      <c r="B299" s="530"/>
      <c r="C299" s="530"/>
      <c r="D299" s="530"/>
      <c r="E299" s="534"/>
      <c r="F299" s="56">
        <v>8</v>
      </c>
      <c r="G299" s="56"/>
      <c r="H299" s="56"/>
      <c r="I299" s="56"/>
    </row>
    <row r="300" spans="1:9" x14ac:dyDescent="0.25">
      <c r="A300">
        <v>34</v>
      </c>
      <c r="B300" t="s">
        <v>1247</v>
      </c>
      <c r="C300" s="1" t="s">
        <v>3555</v>
      </c>
      <c r="D300">
        <v>0</v>
      </c>
      <c r="E300" s="5" t="s">
        <v>539</v>
      </c>
    </row>
    <row r="301" spans="1:9" x14ac:dyDescent="0.25">
      <c r="A301">
        <v>34</v>
      </c>
      <c r="B301" t="s">
        <v>1247</v>
      </c>
      <c r="C301" s="1" t="s">
        <v>3556</v>
      </c>
      <c r="D301">
        <v>1</v>
      </c>
      <c r="E301" s="5" t="s">
        <v>538</v>
      </c>
    </row>
    <row r="302" spans="1:9" x14ac:dyDescent="0.25">
      <c r="A302" s="530" t="s">
        <v>3985</v>
      </c>
      <c r="B302" s="530"/>
      <c r="C302" s="530"/>
      <c r="D302" s="530"/>
      <c r="E302" s="534"/>
      <c r="F302" s="56">
        <v>8</v>
      </c>
      <c r="G302" s="56"/>
      <c r="H302" s="56"/>
      <c r="I302" s="56"/>
    </row>
    <row r="303" spans="1:9" x14ac:dyDescent="0.25">
      <c r="A303">
        <v>34</v>
      </c>
      <c r="B303" t="s">
        <v>1247</v>
      </c>
      <c r="C303" s="1" t="s">
        <v>3557</v>
      </c>
      <c r="D303">
        <v>0</v>
      </c>
      <c r="E303" s="5" t="s">
        <v>539</v>
      </c>
    </row>
    <row r="304" spans="1:9" x14ac:dyDescent="0.25">
      <c r="A304">
        <v>34</v>
      </c>
      <c r="B304" t="s">
        <v>1247</v>
      </c>
      <c r="C304" s="1" t="s">
        <v>3558</v>
      </c>
      <c r="D304">
        <v>1</v>
      </c>
      <c r="E304" s="5" t="s">
        <v>538</v>
      </c>
      <c r="F304" s="2">
        <v>5</v>
      </c>
    </row>
    <row r="305" spans="1:9" x14ac:dyDescent="0.25">
      <c r="A305">
        <v>34</v>
      </c>
      <c r="B305" t="s">
        <v>1247</v>
      </c>
      <c r="C305" s="1" t="s">
        <v>3559</v>
      </c>
      <c r="D305">
        <v>0</v>
      </c>
      <c r="E305" s="5" t="s">
        <v>539</v>
      </c>
    </row>
    <row r="306" spans="1:9" x14ac:dyDescent="0.25">
      <c r="A306">
        <v>34</v>
      </c>
      <c r="B306" t="s">
        <v>1247</v>
      </c>
      <c r="C306" s="1" t="s">
        <v>3560</v>
      </c>
      <c r="D306">
        <v>1</v>
      </c>
      <c r="E306" s="5" t="s">
        <v>538</v>
      </c>
      <c r="F306" s="2">
        <v>3.5</v>
      </c>
    </row>
    <row r="307" spans="1:9" x14ac:dyDescent="0.25">
      <c r="A307">
        <v>34</v>
      </c>
      <c r="B307" t="s">
        <v>1247</v>
      </c>
      <c r="C307" s="1" t="s">
        <v>3561</v>
      </c>
      <c r="D307">
        <v>0</v>
      </c>
      <c r="E307" s="5" t="s">
        <v>539</v>
      </c>
    </row>
    <row r="308" spans="1:9" x14ac:dyDescent="0.25">
      <c r="A308">
        <v>34</v>
      </c>
      <c r="B308" t="s">
        <v>1247</v>
      </c>
      <c r="C308" s="1" t="s">
        <v>3562</v>
      </c>
      <c r="D308">
        <v>1</v>
      </c>
      <c r="E308" s="5" t="s">
        <v>538</v>
      </c>
      <c r="F308" s="2">
        <v>5</v>
      </c>
    </row>
    <row r="309" spans="1:9" x14ac:dyDescent="0.25">
      <c r="A309">
        <v>34</v>
      </c>
      <c r="B309" t="s">
        <v>1247</v>
      </c>
      <c r="C309" s="1" t="s">
        <v>3563</v>
      </c>
      <c r="D309">
        <v>0</v>
      </c>
      <c r="E309" s="5" t="s">
        <v>539</v>
      </c>
    </row>
    <row r="310" spans="1:9" x14ac:dyDescent="0.25">
      <c r="A310">
        <v>34</v>
      </c>
      <c r="B310" t="s">
        <v>1247</v>
      </c>
      <c r="C310" s="1" t="s">
        <v>3564</v>
      </c>
      <c r="D310">
        <v>1</v>
      </c>
      <c r="E310" s="5" t="s">
        <v>538</v>
      </c>
      <c r="F310" s="2">
        <v>3.5</v>
      </c>
    </row>
    <row r="311" spans="1:9" x14ac:dyDescent="0.25">
      <c r="A311">
        <v>34</v>
      </c>
      <c r="B311" t="s">
        <v>1247</v>
      </c>
      <c r="C311" s="1" t="s">
        <v>3565</v>
      </c>
      <c r="D311">
        <v>0</v>
      </c>
      <c r="E311" s="5" t="s">
        <v>539</v>
      </c>
    </row>
    <row r="312" spans="1:9" x14ac:dyDescent="0.25">
      <c r="A312">
        <v>34</v>
      </c>
      <c r="B312" t="s">
        <v>1247</v>
      </c>
      <c r="C312" s="1" t="s">
        <v>3566</v>
      </c>
      <c r="D312">
        <v>1</v>
      </c>
      <c r="E312" s="5" t="s">
        <v>538</v>
      </c>
      <c r="F312" s="2">
        <v>5</v>
      </c>
    </row>
    <row r="313" spans="1:9" x14ac:dyDescent="0.25">
      <c r="A313">
        <v>34</v>
      </c>
      <c r="B313" t="s">
        <v>1247</v>
      </c>
      <c r="C313" s="1" t="s">
        <v>3567</v>
      </c>
      <c r="D313">
        <v>0</v>
      </c>
      <c r="E313" s="5" t="s">
        <v>539</v>
      </c>
    </row>
    <row r="314" spans="1:9" x14ac:dyDescent="0.25">
      <c r="A314">
        <v>34</v>
      </c>
      <c r="B314" t="s">
        <v>1247</v>
      </c>
      <c r="C314" s="1" t="s">
        <v>3568</v>
      </c>
      <c r="D314">
        <v>1</v>
      </c>
      <c r="E314" s="5" t="s">
        <v>538</v>
      </c>
      <c r="F314" s="2">
        <v>2.5</v>
      </c>
    </row>
    <row r="315" spans="1:9" x14ac:dyDescent="0.25">
      <c r="A315">
        <v>34</v>
      </c>
      <c r="B315" t="s">
        <v>1247</v>
      </c>
      <c r="C315" s="1" t="s">
        <v>3569</v>
      </c>
      <c r="D315">
        <v>0</v>
      </c>
      <c r="E315" s="5" t="s">
        <v>539</v>
      </c>
    </row>
    <row r="316" spans="1:9" x14ac:dyDescent="0.25">
      <c r="A316" s="6">
        <v>34</v>
      </c>
      <c r="B316" s="6" t="s">
        <v>1247</v>
      </c>
      <c r="C316" s="7" t="s">
        <v>3570</v>
      </c>
      <c r="D316" s="6">
        <v>1</v>
      </c>
      <c r="E316" s="8" t="s">
        <v>538</v>
      </c>
      <c r="F316" s="57">
        <v>4</v>
      </c>
      <c r="G316" s="57"/>
      <c r="H316" s="57"/>
      <c r="I316" s="57"/>
    </row>
    <row r="317" spans="1:9" x14ac:dyDescent="0.25">
      <c r="A317">
        <v>34</v>
      </c>
      <c r="B317" t="s">
        <v>1247</v>
      </c>
      <c r="C317" s="1" t="s">
        <v>3571</v>
      </c>
      <c r="D317">
        <v>0</v>
      </c>
      <c r="E317" s="5" t="s">
        <v>539</v>
      </c>
    </row>
    <row r="318" spans="1:9" x14ac:dyDescent="0.25">
      <c r="A318">
        <v>34</v>
      </c>
      <c r="B318" t="s">
        <v>1247</v>
      </c>
      <c r="C318" s="1" t="s">
        <v>3572</v>
      </c>
      <c r="D318">
        <v>1</v>
      </c>
      <c r="E318" s="5" t="s">
        <v>538</v>
      </c>
      <c r="F318" s="2">
        <v>4.5</v>
      </c>
    </row>
    <row r="319" spans="1:9" x14ac:dyDescent="0.25">
      <c r="A319">
        <v>34</v>
      </c>
      <c r="B319" t="s">
        <v>1247</v>
      </c>
      <c r="C319" s="1" t="s">
        <v>3573</v>
      </c>
      <c r="D319">
        <v>0</v>
      </c>
      <c r="E319" s="5" t="s">
        <v>539</v>
      </c>
    </row>
    <row r="320" spans="1:9" x14ac:dyDescent="0.25">
      <c r="A320">
        <v>34</v>
      </c>
      <c r="B320" t="s">
        <v>1247</v>
      </c>
      <c r="C320" s="1" t="s">
        <v>3574</v>
      </c>
      <c r="D320">
        <v>1</v>
      </c>
      <c r="E320" s="5" t="s">
        <v>538</v>
      </c>
      <c r="F320" s="2">
        <v>3.5</v>
      </c>
    </row>
    <row r="321" spans="1:9" x14ac:dyDescent="0.25">
      <c r="A321">
        <v>34</v>
      </c>
      <c r="B321" t="s">
        <v>1247</v>
      </c>
      <c r="C321" s="1" t="s">
        <v>3575</v>
      </c>
      <c r="D321">
        <v>0</v>
      </c>
      <c r="E321" s="5" t="s">
        <v>539</v>
      </c>
    </row>
    <row r="322" spans="1:9" x14ac:dyDescent="0.25">
      <c r="A322">
        <v>34</v>
      </c>
      <c r="B322" t="s">
        <v>1247</v>
      </c>
      <c r="C322" s="1" t="s">
        <v>3576</v>
      </c>
      <c r="D322">
        <v>1</v>
      </c>
      <c r="E322" s="5" t="s">
        <v>538</v>
      </c>
      <c r="F322" s="2">
        <v>5</v>
      </c>
    </row>
    <row r="323" spans="1:9" x14ac:dyDescent="0.25">
      <c r="A323">
        <v>34</v>
      </c>
      <c r="B323" t="s">
        <v>1247</v>
      </c>
      <c r="C323" s="1" t="s">
        <v>3577</v>
      </c>
      <c r="D323">
        <v>0</v>
      </c>
      <c r="E323" s="5" t="s">
        <v>539</v>
      </c>
    </row>
    <row r="324" spans="1:9" x14ac:dyDescent="0.25">
      <c r="A324">
        <v>34</v>
      </c>
      <c r="B324" t="s">
        <v>1247</v>
      </c>
      <c r="C324" s="1" t="s">
        <v>3578</v>
      </c>
      <c r="D324">
        <v>1</v>
      </c>
      <c r="E324" s="5" t="s">
        <v>538</v>
      </c>
      <c r="F324" s="2">
        <v>2.5</v>
      </c>
    </row>
    <row r="325" spans="1:9" x14ac:dyDescent="0.25">
      <c r="A325">
        <v>34</v>
      </c>
      <c r="B325" t="s">
        <v>1247</v>
      </c>
      <c r="C325" s="1" t="s">
        <v>3579</v>
      </c>
      <c r="D325">
        <v>0</v>
      </c>
      <c r="E325" s="5" t="s">
        <v>539</v>
      </c>
    </row>
    <row r="326" spans="1:9" x14ac:dyDescent="0.25">
      <c r="A326">
        <v>34</v>
      </c>
      <c r="B326" t="s">
        <v>1247</v>
      </c>
      <c r="C326" s="1" t="s">
        <v>3580</v>
      </c>
      <c r="D326">
        <v>1</v>
      </c>
      <c r="E326" s="5" t="s">
        <v>538</v>
      </c>
      <c r="F326" s="2">
        <v>5</v>
      </c>
    </row>
    <row r="327" spans="1:9" x14ac:dyDescent="0.25">
      <c r="A327">
        <v>34</v>
      </c>
      <c r="B327" t="s">
        <v>1247</v>
      </c>
      <c r="C327" s="1" t="s">
        <v>3581</v>
      </c>
      <c r="D327">
        <v>0</v>
      </c>
      <c r="E327" s="5" t="s">
        <v>539</v>
      </c>
    </row>
    <row r="328" spans="1:9" x14ac:dyDescent="0.25">
      <c r="A328">
        <v>34</v>
      </c>
      <c r="B328" t="s">
        <v>1247</v>
      </c>
      <c r="C328" s="1" t="s">
        <v>3582</v>
      </c>
      <c r="D328">
        <v>1</v>
      </c>
      <c r="E328" s="5" t="s">
        <v>538</v>
      </c>
      <c r="F328" s="2">
        <v>3.5</v>
      </c>
    </row>
    <row r="329" spans="1:9" x14ac:dyDescent="0.25">
      <c r="A329">
        <v>34</v>
      </c>
      <c r="B329" t="s">
        <v>1247</v>
      </c>
      <c r="C329" s="1" t="s">
        <v>3583</v>
      </c>
      <c r="D329">
        <v>0</v>
      </c>
      <c r="E329" s="5" t="s">
        <v>539</v>
      </c>
    </row>
    <row r="330" spans="1:9" x14ac:dyDescent="0.25">
      <c r="A330">
        <v>34</v>
      </c>
      <c r="B330" t="s">
        <v>1247</v>
      </c>
      <c r="C330" s="1" t="s">
        <v>3584</v>
      </c>
      <c r="D330">
        <v>1</v>
      </c>
      <c r="E330" s="5" t="s">
        <v>538</v>
      </c>
      <c r="F330" s="2">
        <v>5</v>
      </c>
    </row>
    <row r="331" spans="1:9" x14ac:dyDescent="0.25">
      <c r="A331">
        <v>34</v>
      </c>
      <c r="B331" t="s">
        <v>1247</v>
      </c>
      <c r="C331" s="1" t="s">
        <v>3585</v>
      </c>
      <c r="D331">
        <v>0</v>
      </c>
      <c r="E331" s="5" t="s">
        <v>539</v>
      </c>
    </row>
    <row r="332" spans="1:9" x14ac:dyDescent="0.25">
      <c r="A332" s="6">
        <v>34</v>
      </c>
      <c r="B332" s="6" t="s">
        <v>1247</v>
      </c>
      <c r="C332" s="7" t="s">
        <v>3586</v>
      </c>
      <c r="D332" s="6">
        <v>1</v>
      </c>
      <c r="E332" s="8" t="s">
        <v>538</v>
      </c>
      <c r="F332" s="2">
        <v>3.5</v>
      </c>
    </row>
    <row r="333" spans="1:9" x14ac:dyDescent="0.25">
      <c r="E333" s="12"/>
      <c r="F333" s="20">
        <f>+SUM(F297:F332)</f>
        <v>77</v>
      </c>
      <c r="G333" s="20">
        <f>+SUM(G313:G332)</f>
        <v>0</v>
      </c>
      <c r="H333" s="20"/>
      <c r="I333" s="20">
        <f t="shared" ref="I333" si="6">+SUM(I313:I332)</f>
        <v>0</v>
      </c>
    </row>
    <row r="334" spans="1:9" x14ac:dyDescent="0.25">
      <c r="E334" s="18" t="s">
        <v>548</v>
      </c>
      <c r="F334" s="19">
        <v>8</v>
      </c>
      <c r="G334" s="56"/>
      <c r="H334" s="56"/>
      <c r="I334" s="56"/>
    </row>
    <row r="336" spans="1:9" x14ac:dyDescent="0.25">
      <c r="A336">
        <v>34</v>
      </c>
      <c r="B336" t="s">
        <v>1247</v>
      </c>
      <c r="C336" s="1" t="s">
        <v>3587</v>
      </c>
      <c r="D336">
        <v>0</v>
      </c>
      <c r="E336" s="5" t="s">
        <v>539</v>
      </c>
    </row>
    <row r="337" spans="1:6" x14ac:dyDescent="0.25">
      <c r="A337">
        <v>34</v>
      </c>
      <c r="B337" t="s">
        <v>1247</v>
      </c>
      <c r="C337" s="1" t="s">
        <v>4146</v>
      </c>
      <c r="D337">
        <v>1</v>
      </c>
      <c r="E337" s="5" t="s">
        <v>538</v>
      </c>
      <c r="F337" s="2">
        <v>4.5</v>
      </c>
    </row>
    <row r="338" spans="1:6" x14ac:dyDescent="0.25">
      <c r="A338">
        <v>34</v>
      </c>
      <c r="B338" t="s">
        <v>1247</v>
      </c>
      <c r="C338" s="1" t="s">
        <v>4147</v>
      </c>
      <c r="D338">
        <v>0</v>
      </c>
      <c r="E338" s="5" t="s">
        <v>539</v>
      </c>
    </row>
    <row r="339" spans="1:6" x14ac:dyDescent="0.25">
      <c r="A339">
        <v>34</v>
      </c>
      <c r="B339" t="s">
        <v>1247</v>
      </c>
      <c r="C339" s="1" t="s">
        <v>4148</v>
      </c>
      <c r="D339">
        <v>1</v>
      </c>
      <c r="E339" s="5" t="s">
        <v>538</v>
      </c>
      <c r="F339" s="2">
        <v>2.5</v>
      </c>
    </row>
    <row r="340" spans="1:6" x14ac:dyDescent="0.25">
      <c r="A340">
        <v>34</v>
      </c>
      <c r="B340" t="s">
        <v>1247</v>
      </c>
      <c r="C340" s="1" t="s">
        <v>4149</v>
      </c>
      <c r="D340">
        <v>0</v>
      </c>
      <c r="E340" s="5" t="s">
        <v>539</v>
      </c>
    </row>
    <row r="341" spans="1:6" x14ac:dyDescent="0.25">
      <c r="A341">
        <v>34</v>
      </c>
      <c r="B341" t="s">
        <v>1247</v>
      </c>
      <c r="C341" s="1" t="s">
        <v>4150</v>
      </c>
      <c r="D341">
        <v>1</v>
      </c>
      <c r="E341" s="5" t="s">
        <v>538</v>
      </c>
      <c r="F341" s="2">
        <v>5</v>
      </c>
    </row>
    <row r="342" spans="1:6" x14ac:dyDescent="0.25">
      <c r="A342">
        <v>34</v>
      </c>
      <c r="B342" t="s">
        <v>1247</v>
      </c>
      <c r="C342" s="1" t="s">
        <v>4151</v>
      </c>
      <c r="D342">
        <v>0</v>
      </c>
      <c r="E342" s="5" t="s">
        <v>539</v>
      </c>
    </row>
    <row r="343" spans="1:6" x14ac:dyDescent="0.25">
      <c r="A343">
        <v>34</v>
      </c>
      <c r="B343" t="s">
        <v>1247</v>
      </c>
      <c r="C343" s="1" t="s">
        <v>4152</v>
      </c>
      <c r="D343">
        <v>1</v>
      </c>
      <c r="E343" s="5" t="s">
        <v>538</v>
      </c>
      <c r="F343" s="2">
        <v>3.5</v>
      </c>
    </row>
    <row r="344" spans="1:6" x14ac:dyDescent="0.25">
      <c r="A344">
        <v>34</v>
      </c>
      <c r="B344" t="s">
        <v>1247</v>
      </c>
      <c r="C344" s="1" t="s">
        <v>4153</v>
      </c>
      <c r="D344">
        <v>0</v>
      </c>
      <c r="E344" s="5" t="s">
        <v>539</v>
      </c>
    </row>
    <row r="345" spans="1:6" x14ac:dyDescent="0.25">
      <c r="A345">
        <v>34</v>
      </c>
      <c r="B345" t="s">
        <v>1247</v>
      </c>
      <c r="C345" s="1" t="s">
        <v>4154</v>
      </c>
      <c r="D345">
        <v>1</v>
      </c>
      <c r="E345" s="5" t="s">
        <v>538</v>
      </c>
      <c r="F345" s="2">
        <v>5</v>
      </c>
    </row>
    <row r="346" spans="1:6" x14ac:dyDescent="0.25">
      <c r="A346">
        <v>34</v>
      </c>
      <c r="B346" t="s">
        <v>1247</v>
      </c>
      <c r="C346" s="1" t="s">
        <v>4155</v>
      </c>
      <c r="D346">
        <v>0</v>
      </c>
      <c r="E346" s="5" t="s">
        <v>539</v>
      </c>
    </row>
    <row r="347" spans="1:6" x14ac:dyDescent="0.25">
      <c r="A347">
        <v>34</v>
      </c>
      <c r="B347" t="s">
        <v>1247</v>
      </c>
      <c r="C347" s="1" t="s">
        <v>4156</v>
      </c>
      <c r="D347">
        <v>1</v>
      </c>
      <c r="E347" s="5" t="s">
        <v>538</v>
      </c>
      <c r="F347" s="2">
        <v>3.5</v>
      </c>
    </row>
    <row r="348" spans="1:6" x14ac:dyDescent="0.25">
      <c r="A348">
        <v>34</v>
      </c>
      <c r="B348" t="s">
        <v>1247</v>
      </c>
      <c r="C348" s="1" t="s">
        <v>4157</v>
      </c>
      <c r="D348">
        <v>0</v>
      </c>
      <c r="E348" s="5" t="s">
        <v>539</v>
      </c>
    </row>
    <row r="349" spans="1:6" x14ac:dyDescent="0.25">
      <c r="A349">
        <v>34</v>
      </c>
      <c r="B349" t="s">
        <v>1247</v>
      </c>
      <c r="C349" s="1" t="s">
        <v>4158</v>
      </c>
      <c r="D349">
        <v>1</v>
      </c>
      <c r="E349" s="5" t="s">
        <v>538</v>
      </c>
      <c r="F349" s="2">
        <v>5</v>
      </c>
    </row>
    <row r="350" spans="1:6" x14ac:dyDescent="0.25">
      <c r="A350">
        <v>34</v>
      </c>
      <c r="B350" t="s">
        <v>1247</v>
      </c>
      <c r="C350" s="1" t="s">
        <v>4159</v>
      </c>
      <c r="D350">
        <v>0</v>
      </c>
      <c r="E350" s="5" t="s">
        <v>539</v>
      </c>
    </row>
    <row r="351" spans="1:6" x14ac:dyDescent="0.25">
      <c r="A351">
        <v>34</v>
      </c>
      <c r="B351" t="s">
        <v>1247</v>
      </c>
      <c r="C351" s="1" t="s">
        <v>4160</v>
      </c>
      <c r="D351">
        <v>1</v>
      </c>
      <c r="E351" s="5" t="s">
        <v>538</v>
      </c>
      <c r="F351" s="2">
        <v>2.5</v>
      </c>
    </row>
    <row r="352" spans="1:6" x14ac:dyDescent="0.25">
      <c r="A352">
        <v>34</v>
      </c>
      <c r="B352" t="s">
        <v>1247</v>
      </c>
      <c r="C352" s="1" t="s">
        <v>4161</v>
      </c>
      <c r="D352">
        <v>0</v>
      </c>
      <c r="E352" s="5" t="s">
        <v>539</v>
      </c>
    </row>
    <row r="353" spans="1:9" x14ac:dyDescent="0.25">
      <c r="A353" s="6">
        <v>34</v>
      </c>
      <c r="B353" s="6" t="s">
        <v>1247</v>
      </c>
      <c r="C353" s="7" t="s">
        <v>4162</v>
      </c>
      <c r="D353" s="6">
        <v>1</v>
      </c>
      <c r="E353" s="8" t="s">
        <v>538</v>
      </c>
      <c r="F353" s="63">
        <v>4</v>
      </c>
      <c r="G353" s="63"/>
      <c r="H353" s="63"/>
      <c r="I353" s="63"/>
    </row>
    <row r="354" spans="1:9" x14ac:dyDescent="0.25">
      <c r="A354" s="517" t="s">
        <v>4542</v>
      </c>
      <c r="B354" s="517"/>
      <c r="C354" s="517"/>
      <c r="D354" s="517"/>
      <c r="E354" s="5"/>
      <c r="F354" s="69">
        <v>16</v>
      </c>
      <c r="G354" s="69"/>
      <c r="H354" s="69"/>
      <c r="I354" s="69"/>
    </row>
    <row r="355" spans="1:9" x14ac:dyDescent="0.25">
      <c r="A355">
        <v>34</v>
      </c>
      <c r="B355" t="s">
        <v>1247</v>
      </c>
      <c r="C355" s="1" t="s">
        <v>4163</v>
      </c>
      <c r="D355">
        <v>0</v>
      </c>
      <c r="E355" s="5" t="s">
        <v>539</v>
      </c>
    </row>
    <row r="356" spans="1:9" x14ac:dyDescent="0.25">
      <c r="A356">
        <v>34</v>
      </c>
      <c r="B356" t="s">
        <v>1247</v>
      </c>
      <c r="C356" s="1" t="s">
        <v>4164</v>
      </c>
      <c r="D356">
        <v>1</v>
      </c>
      <c r="E356" s="5" t="s">
        <v>538</v>
      </c>
      <c r="F356" s="2">
        <v>5</v>
      </c>
    </row>
    <row r="357" spans="1:9" x14ac:dyDescent="0.25">
      <c r="A357">
        <v>34</v>
      </c>
      <c r="B357" t="s">
        <v>1247</v>
      </c>
      <c r="C357" s="1" t="s">
        <v>4165</v>
      </c>
      <c r="D357">
        <v>0</v>
      </c>
      <c r="E357" s="5" t="s">
        <v>539</v>
      </c>
    </row>
    <row r="358" spans="1:9" x14ac:dyDescent="0.25">
      <c r="A358">
        <v>34</v>
      </c>
      <c r="B358" t="s">
        <v>1247</v>
      </c>
      <c r="C358" s="1" t="s">
        <v>4166</v>
      </c>
      <c r="D358">
        <v>1</v>
      </c>
      <c r="E358" s="5" t="s">
        <v>538</v>
      </c>
      <c r="F358" s="2">
        <v>3.5</v>
      </c>
    </row>
    <row r="359" spans="1:9" x14ac:dyDescent="0.25">
      <c r="A359">
        <v>34</v>
      </c>
      <c r="B359" t="s">
        <v>1247</v>
      </c>
      <c r="C359" s="1" t="s">
        <v>4167</v>
      </c>
      <c r="D359">
        <v>0</v>
      </c>
      <c r="E359" s="5" t="s">
        <v>539</v>
      </c>
    </row>
    <row r="360" spans="1:9" x14ac:dyDescent="0.25">
      <c r="A360">
        <v>34</v>
      </c>
      <c r="B360" t="s">
        <v>1247</v>
      </c>
      <c r="C360" s="1" t="s">
        <v>4168</v>
      </c>
      <c r="D360">
        <v>1</v>
      </c>
      <c r="E360" s="5" t="s">
        <v>538</v>
      </c>
      <c r="F360" s="2">
        <v>5</v>
      </c>
    </row>
    <row r="361" spans="1:9" x14ac:dyDescent="0.25">
      <c r="A361">
        <v>34</v>
      </c>
      <c r="B361" t="s">
        <v>1247</v>
      </c>
      <c r="C361" s="1" t="s">
        <v>4169</v>
      </c>
      <c r="D361">
        <v>0</v>
      </c>
      <c r="E361" s="5" t="s">
        <v>539</v>
      </c>
    </row>
    <row r="362" spans="1:9" x14ac:dyDescent="0.25">
      <c r="A362">
        <v>34</v>
      </c>
      <c r="B362" t="s">
        <v>1247</v>
      </c>
      <c r="C362" s="1" t="s">
        <v>4170</v>
      </c>
      <c r="D362">
        <v>1</v>
      </c>
      <c r="E362" s="5" t="s">
        <v>538</v>
      </c>
      <c r="F362" s="2">
        <v>3.5</v>
      </c>
    </row>
    <row r="363" spans="1:9" x14ac:dyDescent="0.25">
      <c r="A363">
        <v>34</v>
      </c>
      <c r="B363" t="s">
        <v>1247</v>
      </c>
      <c r="C363" s="1" t="s">
        <v>4171</v>
      </c>
      <c r="D363">
        <v>0</v>
      </c>
      <c r="E363" s="5" t="s">
        <v>539</v>
      </c>
    </row>
    <row r="364" spans="1:9" x14ac:dyDescent="0.25">
      <c r="A364">
        <v>34</v>
      </c>
      <c r="B364" t="s">
        <v>1247</v>
      </c>
      <c r="C364" s="1" t="s">
        <v>4172</v>
      </c>
      <c r="D364">
        <v>1</v>
      </c>
      <c r="E364" s="5" t="s">
        <v>538</v>
      </c>
      <c r="F364" s="2">
        <v>5</v>
      </c>
    </row>
    <row r="365" spans="1:9" x14ac:dyDescent="0.25">
      <c r="A365">
        <v>34</v>
      </c>
      <c r="B365" t="s">
        <v>1247</v>
      </c>
      <c r="C365" s="1" t="s">
        <v>4173</v>
      </c>
      <c r="D365">
        <v>0</v>
      </c>
      <c r="E365" s="5" t="s">
        <v>539</v>
      </c>
    </row>
    <row r="366" spans="1:9" x14ac:dyDescent="0.25">
      <c r="C366" s="1"/>
      <c r="E366" s="5" t="s">
        <v>538</v>
      </c>
      <c r="F366" s="61">
        <v>2.5</v>
      </c>
      <c r="G366" s="61"/>
      <c r="H366" s="61"/>
      <c r="I366" s="61"/>
    </row>
    <row r="367" spans="1:9" x14ac:dyDescent="0.25">
      <c r="A367">
        <v>34</v>
      </c>
      <c r="B367" t="s">
        <v>1247</v>
      </c>
      <c r="C367" s="1" t="s">
        <v>4174</v>
      </c>
      <c r="D367">
        <v>0</v>
      </c>
      <c r="E367" s="5" t="s">
        <v>539</v>
      </c>
    </row>
    <row r="368" spans="1:9" x14ac:dyDescent="0.25">
      <c r="A368" s="6">
        <v>34</v>
      </c>
      <c r="B368" s="6" t="s">
        <v>1247</v>
      </c>
      <c r="C368" s="7" t="s">
        <v>4175</v>
      </c>
      <c r="D368" s="6">
        <v>1</v>
      </c>
      <c r="E368" s="8" t="s">
        <v>538</v>
      </c>
      <c r="F368" s="63">
        <v>4</v>
      </c>
      <c r="G368" s="63"/>
      <c r="H368" s="63"/>
      <c r="I368" s="63"/>
    </row>
    <row r="369" spans="1:9" x14ac:dyDescent="0.25">
      <c r="A369">
        <v>34</v>
      </c>
      <c r="B369" t="s">
        <v>1247</v>
      </c>
      <c r="C369" s="1" t="s">
        <v>4176</v>
      </c>
      <c r="D369">
        <v>0</v>
      </c>
      <c r="E369" s="5" t="s">
        <v>539</v>
      </c>
    </row>
    <row r="370" spans="1:9" x14ac:dyDescent="0.25">
      <c r="A370">
        <v>34</v>
      </c>
      <c r="B370" t="s">
        <v>1247</v>
      </c>
      <c r="C370" s="1" t="s">
        <v>4177</v>
      </c>
      <c r="D370">
        <v>1</v>
      </c>
      <c r="E370" s="5" t="s">
        <v>538</v>
      </c>
      <c r="F370" s="2">
        <v>5</v>
      </c>
    </row>
    <row r="371" spans="1:9" x14ac:dyDescent="0.25">
      <c r="A371">
        <v>34</v>
      </c>
      <c r="B371" t="s">
        <v>1247</v>
      </c>
      <c r="C371" s="1" t="s">
        <v>4178</v>
      </c>
      <c r="D371">
        <v>0</v>
      </c>
      <c r="E371" s="5" t="s">
        <v>539</v>
      </c>
    </row>
    <row r="372" spans="1:9" x14ac:dyDescent="0.25">
      <c r="A372">
        <v>34</v>
      </c>
      <c r="B372" t="s">
        <v>1247</v>
      </c>
      <c r="C372" s="1" t="s">
        <v>4179</v>
      </c>
      <c r="D372">
        <v>1</v>
      </c>
      <c r="E372" s="5" t="s">
        <v>538</v>
      </c>
      <c r="F372" s="2">
        <v>3.5</v>
      </c>
    </row>
    <row r="373" spans="1:9" x14ac:dyDescent="0.25">
      <c r="A373">
        <v>34</v>
      </c>
      <c r="B373" t="s">
        <v>1247</v>
      </c>
      <c r="C373" s="1" t="s">
        <v>4004</v>
      </c>
      <c r="D373">
        <v>0</v>
      </c>
      <c r="E373" s="5" t="s">
        <v>539</v>
      </c>
    </row>
    <row r="374" spans="1:9" x14ac:dyDescent="0.25">
      <c r="C374" s="1"/>
      <c r="E374" s="5" t="s">
        <v>538</v>
      </c>
      <c r="F374" s="61">
        <v>5</v>
      </c>
      <c r="G374" s="61"/>
      <c r="H374" s="61"/>
      <c r="I374" s="61"/>
    </row>
    <row r="375" spans="1:9" x14ac:dyDescent="0.25">
      <c r="A375">
        <v>34</v>
      </c>
      <c r="B375" t="s">
        <v>1247</v>
      </c>
      <c r="C375" s="1" t="s">
        <v>4005</v>
      </c>
      <c r="D375">
        <v>0</v>
      </c>
      <c r="E375" s="5" t="s">
        <v>539</v>
      </c>
    </row>
    <row r="376" spans="1:9" x14ac:dyDescent="0.25">
      <c r="A376" s="6">
        <v>34</v>
      </c>
      <c r="B376" s="6" t="s">
        <v>1247</v>
      </c>
      <c r="C376" s="7" t="s">
        <v>4006</v>
      </c>
      <c r="D376" s="6">
        <v>1</v>
      </c>
      <c r="E376" s="8" t="s">
        <v>538</v>
      </c>
      <c r="F376" s="63">
        <v>2.5</v>
      </c>
      <c r="G376" s="63"/>
      <c r="H376" s="63"/>
      <c r="I376" s="63"/>
    </row>
    <row r="377" spans="1:9" x14ac:dyDescent="0.25">
      <c r="E377" s="12"/>
      <c r="F377" s="20">
        <f>+SUM(F336:F376)</f>
        <v>96</v>
      </c>
      <c r="G377" s="20">
        <f>+SUM(G357:G376)</f>
        <v>0</v>
      </c>
      <c r="H377" s="20"/>
      <c r="I377" s="20">
        <f t="shared" ref="I377" si="7">+SUM(I357:I376)</f>
        <v>0</v>
      </c>
    </row>
    <row r="378" spans="1:9" x14ac:dyDescent="0.25">
      <c r="E378" s="18" t="s">
        <v>548</v>
      </c>
      <c r="F378" s="19">
        <v>8</v>
      </c>
      <c r="G378" s="61"/>
      <c r="H378" s="61"/>
      <c r="I378" s="61"/>
    </row>
    <row r="379" spans="1:9" x14ac:dyDescent="0.25">
      <c r="F379" s="2" t="s">
        <v>4543</v>
      </c>
    </row>
    <row r="381" spans="1:9" x14ac:dyDescent="0.25">
      <c r="A381">
        <v>34</v>
      </c>
      <c r="B381" t="s">
        <v>1247</v>
      </c>
      <c r="C381" s="1" t="s">
        <v>4661</v>
      </c>
      <c r="D381">
        <v>0</v>
      </c>
      <c r="E381" s="5" t="s">
        <v>539</v>
      </c>
    </row>
    <row r="382" spans="1:9" x14ac:dyDescent="0.25">
      <c r="A382">
        <v>34</v>
      </c>
      <c r="B382" t="s">
        <v>1247</v>
      </c>
      <c r="C382" s="1" t="s">
        <v>4662</v>
      </c>
      <c r="D382">
        <v>1</v>
      </c>
      <c r="E382" s="5" t="s">
        <v>538</v>
      </c>
      <c r="F382" s="2">
        <v>5</v>
      </c>
    </row>
    <row r="383" spans="1:9" x14ac:dyDescent="0.25">
      <c r="A383">
        <v>34</v>
      </c>
      <c r="B383" t="s">
        <v>1247</v>
      </c>
      <c r="C383" s="1" t="s">
        <v>4663</v>
      </c>
      <c r="D383">
        <v>0</v>
      </c>
      <c r="E383" s="5" t="s">
        <v>539</v>
      </c>
    </row>
    <row r="384" spans="1:9" x14ac:dyDescent="0.25">
      <c r="A384">
        <v>34</v>
      </c>
      <c r="B384" t="s">
        <v>1247</v>
      </c>
      <c r="C384" s="1" t="s">
        <v>4664</v>
      </c>
      <c r="D384">
        <v>1</v>
      </c>
      <c r="E384" s="5" t="s">
        <v>538</v>
      </c>
      <c r="F384" s="2">
        <v>3.5</v>
      </c>
    </row>
    <row r="385" spans="1:9" x14ac:dyDescent="0.25">
      <c r="A385" s="99">
        <v>34</v>
      </c>
      <c r="B385" s="99" t="s">
        <v>1247</v>
      </c>
      <c r="C385" s="100" t="s">
        <v>4665</v>
      </c>
      <c r="D385" s="99">
        <v>0</v>
      </c>
      <c r="E385" s="101" t="s">
        <v>539</v>
      </c>
      <c r="F385" s="102"/>
      <c r="G385" s="102"/>
      <c r="H385" s="102"/>
      <c r="I385" s="102"/>
    </row>
    <row r="386" spans="1:9" x14ac:dyDescent="0.25">
      <c r="A386" s="99">
        <v>34</v>
      </c>
      <c r="B386" s="99" t="s">
        <v>1247</v>
      </c>
      <c r="C386" s="100" t="s">
        <v>4666</v>
      </c>
      <c r="D386" s="99">
        <v>1</v>
      </c>
      <c r="E386" s="101" t="s">
        <v>538</v>
      </c>
      <c r="F386" s="102">
        <v>5</v>
      </c>
      <c r="G386" s="102"/>
      <c r="H386" s="102"/>
      <c r="I386" s="102"/>
    </row>
    <row r="387" spans="1:9" x14ac:dyDescent="0.25">
      <c r="A387">
        <v>34</v>
      </c>
      <c r="B387" t="s">
        <v>1247</v>
      </c>
      <c r="C387" s="1" t="s">
        <v>4667</v>
      </c>
      <c r="D387">
        <v>0</v>
      </c>
      <c r="E387" s="5" t="s">
        <v>539</v>
      </c>
    </row>
    <row r="388" spans="1:9" x14ac:dyDescent="0.25">
      <c r="A388">
        <v>34</v>
      </c>
      <c r="B388" t="s">
        <v>1247</v>
      </c>
      <c r="C388" s="1" t="s">
        <v>4668</v>
      </c>
      <c r="D388">
        <v>1</v>
      </c>
      <c r="E388" s="5" t="s">
        <v>538</v>
      </c>
      <c r="F388" s="2">
        <v>5</v>
      </c>
    </row>
    <row r="389" spans="1:9" x14ac:dyDescent="0.25">
      <c r="A389">
        <v>34</v>
      </c>
      <c r="B389" t="s">
        <v>1247</v>
      </c>
      <c r="C389" s="1" t="s">
        <v>4669</v>
      </c>
      <c r="D389">
        <v>0</v>
      </c>
      <c r="E389" s="5" t="s">
        <v>539</v>
      </c>
    </row>
    <row r="390" spans="1:9" x14ac:dyDescent="0.25">
      <c r="A390">
        <v>34</v>
      </c>
      <c r="B390" t="s">
        <v>1247</v>
      </c>
      <c r="C390" s="1" t="s">
        <v>4670</v>
      </c>
      <c r="D390">
        <v>1</v>
      </c>
      <c r="E390" s="5" t="s">
        <v>538</v>
      </c>
      <c r="F390" s="2">
        <v>2.5</v>
      </c>
    </row>
    <row r="391" spans="1:9" x14ac:dyDescent="0.25">
      <c r="C391" s="1"/>
      <c r="E391" s="5"/>
      <c r="F391" s="72"/>
      <c r="G391" s="72"/>
      <c r="H391" s="72"/>
      <c r="I391" s="72"/>
    </row>
    <row r="392" spans="1:9" x14ac:dyDescent="0.25">
      <c r="A392" s="6">
        <v>34</v>
      </c>
      <c r="B392" s="6" t="s">
        <v>1247</v>
      </c>
      <c r="C392" s="7" t="s">
        <v>4671</v>
      </c>
      <c r="D392" s="6">
        <v>1</v>
      </c>
      <c r="E392" s="8" t="s">
        <v>539</v>
      </c>
      <c r="F392" s="73">
        <v>4</v>
      </c>
      <c r="G392" s="73"/>
      <c r="H392" s="73"/>
      <c r="I392" s="73"/>
    </row>
    <row r="393" spans="1:9" x14ac:dyDescent="0.25">
      <c r="A393">
        <v>34</v>
      </c>
      <c r="B393" t="s">
        <v>1247</v>
      </c>
      <c r="C393" s="1" t="s">
        <v>4672</v>
      </c>
      <c r="D393">
        <v>0</v>
      </c>
      <c r="E393" s="5" t="s">
        <v>538</v>
      </c>
    </row>
    <row r="394" spans="1:9" x14ac:dyDescent="0.25">
      <c r="A394">
        <v>34</v>
      </c>
      <c r="B394" t="s">
        <v>1247</v>
      </c>
      <c r="C394" s="1" t="s">
        <v>4673</v>
      </c>
      <c r="D394">
        <v>1</v>
      </c>
      <c r="E394" s="5" t="s">
        <v>539</v>
      </c>
      <c r="F394" s="2">
        <v>5</v>
      </c>
    </row>
    <row r="395" spans="1:9" x14ac:dyDescent="0.25">
      <c r="B395" s="530" t="s">
        <v>6300</v>
      </c>
      <c r="C395" s="530"/>
      <c r="D395" s="530"/>
      <c r="E395" s="5"/>
      <c r="F395" s="72">
        <v>3</v>
      </c>
      <c r="G395" s="72"/>
      <c r="H395" s="72"/>
      <c r="I395" s="72"/>
    </row>
    <row r="396" spans="1:9" x14ac:dyDescent="0.25">
      <c r="A396">
        <v>34</v>
      </c>
      <c r="B396" t="s">
        <v>1247</v>
      </c>
      <c r="C396" s="1" t="s">
        <v>4674</v>
      </c>
      <c r="D396">
        <v>0</v>
      </c>
      <c r="E396" s="5" t="s">
        <v>538</v>
      </c>
    </row>
    <row r="397" spans="1:9" x14ac:dyDescent="0.25">
      <c r="A397">
        <v>34</v>
      </c>
      <c r="B397" t="s">
        <v>1247</v>
      </c>
      <c r="C397" s="1" t="s">
        <v>4675</v>
      </c>
      <c r="D397">
        <v>1</v>
      </c>
      <c r="E397" s="5" t="s">
        <v>539</v>
      </c>
      <c r="F397" s="2">
        <v>5</v>
      </c>
    </row>
    <row r="398" spans="1:9" x14ac:dyDescent="0.25">
      <c r="B398" s="530" t="s">
        <v>6300</v>
      </c>
      <c r="C398" s="530"/>
      <c r="D398" s="530"/>
      <c r="E398" s="5"/>
      <c r="F398" s="72">
        <v>3</v>
      </c>
      <c r="G398" s="72"/>
      <c r="H398" s="72"/>
      <c r="I398" s="72"/>
    </row>
    <row r="399" spans="1:9" x14ac:dyDescent="0.25">
      <c r="A399">
        <v>34</v>
      </c>
      <c r="B399" t="s">
        <v>1247</v>
      </c>
      <c r="C399" s="1" t="s">
        <v>4676</v>
      </c>
      <c r="D399">
        <v>0</v>
      </c>
      <c r="E399" s="5" t="s">
        <v>538</v>
      </c>
    </row>
    <row r="400" spans="1:9" x14ac:dyDescent="0.25">
      <c r="A400">
        <v>34</v>
      </c>
      <c r="B400" t="s">
        <v>1247</v>
      </c>
      <c r="C400" s="1" t="s">
        <v>4677</v>
      </c>
      <c r="D400">
        <v>1</v>
      </c>
      <c r="E400" s="5" t="s">
        <v>539</v>
      </c>
      <c r="F400" s="2">
        <v>5</v>
      </c>
    </row>
    <row r="401" spans="1:9" x14ac:dyDescent="0.25">
      <c r="A401">
        <v>34</v>
      </c>
      <c r="B401" t="s">
        <v>1247</v>
      </c>
      <c r="C401" s="1" t="s">
        <v>4678</v>
      </c>
      <c r="D401">
        <v>0</v>
      </c>
      <c r="E401" s="5" t="s">
        <v>538</v>
      </c>
    </row>
    <row r="402" spans="1:9" x14ac:dyDescent="0.25">
      <c r="A402">
        <v>34</v>
      </c>
      <c r="B402" t="s">
        <v>1247</v>
      </c>
      <c r="C402" s="1" t="s">
        <v>4679</v>
      </c>
      <c r="D402">
        <v>1</v>
      </c>
      <c r="E402" s="5" t="s">
        <v>539</v>
      </c>
      <c r="F402" s="2">
        <v>3</v>
      </c>
    </row>
    <row r="403" spans="1:9" x14ac:dyDescent="0.25">
      <c r="A403">
        <v>34</v>
      </c>
      <c r="B403" t="s">
        <v>1247</v>
      </c>
      <c r="C403" s="1" t="s">
        <v>4680</v>
      </c>
      <c r="D403">
        <v>0</v>
      </c>
      <c r="E403" s="5" t="s">
        <v>538</v>
      </c>
    </row>
    <row r="404" spans="1:9" x14ac:dyDescent="0.25">
      <c r="A404">
        <v>34</v>
      </c>
      <c r="B404" t="s">
        <v>1247</v>
      </c>
      <c r="C404" s="1" t="s">
        <v>4681</v>
      </c>
      <c r="D404">
        <v>1</v>
      </c>
      <c r="E404" s="5" t="s">
        <v>539</v>
      </c>
      <c r="F404" s="2">
        <v>5</v>
      </c>
    </row>
    <row r="405" spans="1:9" x14ac:dyDescent="0.25">
      <c r="C405" s="1"/>
      <c r="E405" s="5"/>
      <c r="F405" s="72">
        <v>3</v>
      </c>
      <c r="G405" s="72"/>
      <c r="H405" s="72"/>
      <c r="I405" s="72"/>
    </row>
    <row r="406" spans="1:9" x14ac:dyDescent="0.25">
      <c r="A406">
        <v>34</v>
      </c>
      <c r="B406" t="s">
        <v>1247</v>
      </c>
      <c r="C406" s="1" t="s">
        <v>4682</v>
      </c>
      <c r="D406">
        <v>0</v>
      </c>
      <c r="E406" s="5" t="s">
        <v>538</v>
      </c>
    </row>
    <row r="407" spans="1:9" x14ac:dyDescent="0.25">
      <c r="A407" s="10">
        <v>34</v>
      </c>
      <c r="B407" s="10" t="s">
        <v>1247</v>
      </c>
      <c r="C407" s="11" t="s">
        <v>4683</v>
      </c>
      <c r="D407" s="10">
        <v>0</v>
      </c>
      <c r="E407" s="5" t="s">
        <v>539</v>
      </c>
      <c r="F407" s="74">
        <v>5</v>
      </c>
      <c r="G407" s="74"/>
      <c r="H407" s="74"/>
      <c r="I407" s="74"/>
    </row>
    <row r="408" spans="1:9" x14ac:dyDescent="0.25">
      <c r="A408" s="6"/>
      <c r="B408" s="6"/>
      <c r="C408" s="7"/>
      <c r="D408" s="6"/>
      <c r="E408" s="8"/>
      <c r="F408" s="95">
        <v>3</v>
      </c>
      <c r="G408" s="95"/>
      <c r="H408" s="95"/>
      <c r="I408" s="95"/>
    </row>
    <row r="409" spans="1:9" x14ac:dyDescent="0.25">
      <c r="A409">
        <v>34</v>
      </c>
      <c r="B409" t="s">
        <v>1247</v>
      </c>
      <c r="C409" s="1" t="s">
        <v>4684</v>
      </c>
      <c r="D409">
        <v>0</v>
      </c>
      <c r="E409" s="5" t="s">
        <v>538</v>
      </c>
    </row>
    <row r="410" spans="1:9" x14ac:dyDescent="0.25">
      <c r="A410">
        <v>34</v>
      </c>
      <c r="B410" t="s">
        <v>1247</v>
      </c>
      <c r="C410" s="1" t="s">
        <v>4685</v>
      </c>
      <c r="D410">
        <v>1</v>
      </c>
      <c r="E410" s="5" t="s">
        <v>539</v>
      </c>
      <c r="F410" s="2">
        <v>5</v>
      </c>
    </row>
    <row r="411" spans="1:9" x14ac:dyDescent="0.25">
      <c r="A411">
        <v>34</v>
      </c>
      <c r="B411" t="s">
        <v>1247</v>
      </c>
      <c r="C411" s="1" t="s">
        <v>4686</v>
      </c>
      <c r="D411">
        <v>0</v>
      </c>
      <c r="E411" s="5" t="s">
        <v>538</v>
      </c>
    </row>
    <row r="412" spans="1:9" x14ac:dyDescent="0.25">
      <c r="A412">
        <v>34</v>
      </c>
      <c r="B412" t="s">
        <v>1247</v>
      </c>
      <c r="C412" s="1" t="s">
        <v>4687</v>
      </c>
      <c r="D412">
        <v>1</v>
      </c>
      <c r="E412" s="5" t="s">
        <v>539</v>
      </c>
      <c r="F412" s="2">
        <v>3</v>
      </c>
    </row>
    <row r="413" spans="1:9" x14ac:dyDescent="0.25">
      <c r="A413">
        <v>34</v>
      </c>
      <c r="B413" t="s">
        <v>1247</v>
      </c>
      <c r="C413" s="1" t="s">
        <v>4688</v>
      </c>
      <c r="D413">
        <v>0</v>
      </c>
      <c r="E413" s="5" t="s">
        <v>538</v>
      </c>
    </row>
    <row r="414" spans="1:9" x14ac:dyDescent="0.25">
      <c r="A414">
        <v>34</v>
      </c>
      <c r="B414" t="s">
        <v>1247</v>
      </c>
      <c r="C414" s="1" t="s">
        <v>4689</v>
      </c>
      <c r="D414">
        <v>1</v>
      </c>
      <c r="E414" s="5" t="s">
        <v>539</v>
      </c>
      <c r="F414" s="2">
        <v>5</v>
      </c>
    </row>
    <row r="415" spans="1:9" x14ac:dyDescent="0.25">
      <c r="A415">
        <v>34</v>
      </c>
      <c r="B415" t="s">
        <v>1247</v>
      </c>
      <c r="C415" s="1" t="s">
        <v>4690</v>
      </c>
      <c r="D415">
        <v>0</v>
      </c>
      <c r="E415" s="5" t="s">
        <v>538</v>
      </c>
    </row>
    <row r="416" spans="1:9" x14ac:dyDescent="0.25">
      <c r="A416">
        <v>34</v>
      </c>
      <c r="B416" t="s">
        <v>1247</v>
      </c>
      <c r="C416" s="1" t="s">
        <v>4691</v>
      </c>
      <c r="D416">
        <v>1</v>
      </c>
      <c r="E416" s="5" t="s">
        <v>539</v>
      </c>
      <c r="F416" s="2">
        <v>3</v>
      </c>
    </row>
    <row r="417" spans="1:9" x14ac:dyDescent="0.25">
      <c r="A417">
        <v>34</v>
      </c>
      <c r="B417" t="s">
        <v>1247</v>
      </c>
      <c r="C417" s="1" t="s">
        <v>4692</v>
      </c>
      <c r="D417">
        <v>0</v>
      </c>
      <c r="E417" s="5" t="s">
        <v>538</v>
      </c>
    </row>
    <row r="418" spans="1:9" x14ac:dyDescent="0.25">
      <c r="A418">
        <v>34</v>
      </c>
      <c r="B418" t="s">
        <v>1247</v>
      </c>
      <c r="C418" s="1" t="s">
        <v>4693</v>
      </c>
      <c r="D418">
        <v>1</v>
      </c>
      <c r="E418" s="5" t="s">
        <v>539</v>
      </c>
      <c r="F418" s="2">
        <v>5</v>
      </c>
    </row>
    <row r="419" spans="1:9" x14ac:dyDescent="0.25">
      <c r="A419">
        <v>34</v>
      </c>
      <c r="B419" t="s">
        <v>1247</v>
      </c>
      <c r="C419" s="1" t="s">
        <v>4694</v>
      </c>
      <c r="D419">
        <v>0</v>
      </c>
      <c r="E419" s="5" t="s">
        <v>538</v>
      </c>
    </row>
    <row r="420" spans="1:9" x14ac:dyDescent="0.25">
      <c r="A420" s="6">
        <v>34</v>
      </c>
      <c r="B420" s="6" t="s">
        <v>1247</v>
      </c>
      <c r="C420" s="7" t="s">
        <v>4695</v>
      </c>
      <c r="D420" s="6">
        <v>1</v>
      </c>
      <c r="E420" s="5" t="s">
        <v>539</v>
      </c>
      <c r="F420" s="2">
        <v>3</v>
      </c>
    </row>
    <row r="421" spans="1:9" x14ac:dyDescent="0.25">
      <c r="E421" s="12"/>
      <c r="F421" s="20">
        <f>+SUM(F381:F420)</f>
        <v>89</v>
      </c>
      <c r="G421" s="20">
        <f>+SUM(G399:G420)</f>
        <v>0</v>
      </c>
      <c r="H421" s="20"/>
      <c r="I421" s="20">
        <f>+SUM(I399:I420)</f>
        <v>0</v>
      </c>
    </row>
    <row r="422" spans="1:9" x14ac:dyDescent="0.25">
      <c r="E422" s="18" t="s">
        <v>548</v>
      </c>
      <c r="F422" s="19"/>
      <c r="G422" s="72"/>
      <c r="H422" s="72"/>
      <c r="I422" s="72"/>
    </row>
    <row r="424" spans="1:9" x14ac:dyDescent="0.25">
      <c r="A424">
        <v>34</v>
      </c>
      <c r="B424" t="s">
        <v>1247</v>
      </c>
      <c r="C424" s="1" t="s">
        <v>5238</v>
      </c>
      <c r="D424">
        <v>0</v>
      </c>
      <c r="E424" s="5" t="s">
        <v>539</v>
      </c>
    </row>
    <row r="425" spans="1:9" x14ac:dyDescent="0.25">
      <c r="A425">
        <v>34</v>
      </c>
      <c r="B425" t="s">
        <v>1247</v>
      </c>
      <c r="C425" s="1" t="s">
        <v>5239</v>
      </c>
      <c r="D425">
        <v>1</v>
      </c>
      <c r="E425" s="5" t="s">
        <v>538</v>
      </c>
      <c r="F425" s="2">
        <v>5</v>
      </c>
    </row>
    <row r="426" spans="1:9" x14ac:dyDescent="0.25">
      <c r="A426">
        <v>34</v>
      </c>
      <c r="B426" t="s">
        <v>1247</v>
      </c>
      <c r="C426" s="1" t="s">
        <v>5240</v>
      </c>
      <c r="D426">
        <v>0</v>
      </c>
      <c r="E426" s="5" t="s">
        <v>539</v>
      </c>
    </row>
    <row r="427" spans="1:9" x14ac:dyDescent="0.25">
      <c r="A427">
        <v>34</v>
      </c>
      <c r="B427" t="s">
        <v>1247</v>
      </c>
      <c r="C427" s="1" t="s">
        <v>5241</v>
      </c>
      <c r="D427">
        <v>1</v>
      </c>
      <c r="E427" s="5" t="s">
        <v>538</v>
      </c>
      <c r="F427" s="2">
        <v>3</v>
      </c>
    </row>
    <row r="428" spans="1:9" x14ac:dyDescent="0.25">
      <c r="A428">
        <v>34</v>
      </c>
      <c r="B428" t="s">
        <v>1247</v>
      </c>
      <c r="C428" s="1" t="s">
        <v>5242</v>
      </c>
      <c r="D428">
        <v>0</v>
      </c>
      <c r="E428" s="5" t="s">
        <v>539</v>
      </c>
    </row>
    <row r="429" spans="1:9" x14ac:dyDescent="0.25">
      <c r="A429">
        <v>34</v>
      </c>
      <c r="B429" t="s">
        <v>1247</v>
      </c>
      <c r="C429" s="1" t="s">
        <v>5243</v>
      </c>
      <c r="D429">
        <v>1</v>
      </c>
      <c r="E429" s="5" t="s">
        <v>538</v>
      </c>
      <c r="F429" s="2">
        <v>5</v>
      </c>
    </row>
    <row r="430" spans="1:9" x14ac:dyDescent="0.25">
      <c r="A430">
        <v>34</v>
      </c>
      <c r="B430" t="s">
        <v>1247</v>
      </c>
      <c r="C430" s="1" t="s">
        <v>5244</v>
      </c>
      <c r="D430">
        <v>0</v>
      </c>
      <c r="E430" s="5" t="s">
        <v>539</v>
      </c>
    </row>
    <row r="431" spans="1:9" x14ac:dyDescent="0.25">
      <c r="A431">
        <v>34</v>
      </c>
      <c r="B431" t="s">
        <v>1247</v>
      </c>
      <c r="C431" s="1" t="s">
        <v>5245</v>
      </c>
      <c r="D431">
        <v>1</v>
      </c>
      <c r="E431" s="5" t="s">
        <v>538</v>
      </c>
      <c r="F431" s="2">
        <v>3</v>
      </c>
    </row>
    <row r="432" spans="1:9" x14ac:dyDescent="0.25">
      <c r="A432">
        <v>34</v>
      </c>
      <c r="B432" t="s">
        <v>1247</v>
      </c>
      <c r="C432" s="1" t="s">
        <v>5246</v>
      </c>
      <c r="D432">
        <v>0</v>
      </c>
      <c r="E432" s="5" t="s">
        <v>539</v>
      </c>
    </row>
    <row r="433" spans="1:9" x14ac:dyDescent="0.25">
      <c r="A433" s="6"/>
      <c r="B433" s="531" t="s">
        <v>5697</v>
      </c>
      <c r="C433" s="531"/>
      <c r="D433" s="6"/>
      <c r="E433" s="8" t="s">
        <v>538</v>
      </c>
      <c r="F433" s="76">
        <v>4</v>
      </c>
      <c r="G433" s="76"/>
      <c r="H433" s="76"/>
      <c r="I433" s="76"/>
    </row>
    <row r="434" spans="1:9" x14ac:dyDescent="0.25">
      <c r="A434">
        <v>34</v>
      </c>
      <c r="B434" t="s">
        <v>1247</v>
      </c>
      <c r="C434" s="1" t="s">
        <v>5247</v>
      </c>
      <c r="D434">
        <v>0</v>
      </c>
      <c r="E434" s="5" t="s">
        <v>539</v>
      </c>
    </row>
    <row r="435" spans="1:9" x14ac:dyDescent="0.25">
      <c r="A435">
        <v>34</v>
      </c>
      <c r="B435" t="s">
        <v>1247</v>
      </c>
      <c r="C435" s="1" t="s">
        <v>5248</v>
      </c>
      <c r="D435">
        <v>1</v>
      </c>
      <c r="E435" s="5" t="s">
        <v>538</v>
      </c>
      <c r="F435" s="2">
        <v>5</v>
      </c>
    </row>
    <row r="436" spans="1:9" x14ac:dyDescent="0.25">
      <c r="A436">
        <v>34</v>
      </c>
      <c r="B436" t="s">
        <v>1247</v>
      </c>
      <c r="C436" s="1" t="s">
        <v>5249</v>
      </c>
      <c r="D436">
        <v>1</v>
      </c>
      <c r="E436" s="5" t="s">
        <v>539</v>
      </c>
    </row>
    <row r="437" spans="1:9" x14ac:dyDescent="0.25">
      <c r="A437">
        <v>34</v>
      </c>
      <c r="B437" t="s">
        <v>1247</v>
      </c>
      <c r="C437" s="1" t="s">
        <v>5250</v>
      </c>
      <c r="D437">
        <v>1</v>
      </c>
      <c r="E437" s="5" t="s">
        <v>538</v>
      </c>
      <c r="F437" s="2">
        <v>3</v>
      </c>
    </row>
    <row r="438" spans="1:9" x14ac:dyDescent="0.25">
      <c r="A438">
        <v>34</v>
      </c>
      <c r="B438" t="s">
        <v>1247</v>
      </c>
      <c r="C438" s="1" t="s">
        <v>5251</v>
      </c>
      <c r="D438">
        <v>0</v>
      </c>
      <c r="E438" s="5" t="s">
        <v>539</v>
      </c>
    </row>
    <row r="439" spans="1:9" x14ac:dyDescent="0.25">
      <c r="A439">
        <v>34</v>
      </c>
      <c r="B439" t="s">
        <v>1247</v>
      </c>
      <c r="C439" s="1" t="s">
        <v>5252</v>
      </c>
      <c r="D439">
        <v>1</v>
      </c>
      <c r="E439" s="5" t="s">
        <v>538</v>
      </c>
      <c r="F439" s="2">
        <v>5</v>
      </c>
    </row>
    <row r="440" spans="1:9" x14ac:dyDescent="0.25">
      <c r="A440">
        <v>34</v>
      </c>
      <c r="B440" t="s">
        <v>1247</v>
      </c>
      <c r="C440" s="1" t="s">
        <v>5253</v>
      </c>
      <c r="D440">
        <v>0</v>
      </c>
      <c r="E440" s="5" t="s">
        <v>539</v>
      </c>
    </row>
    <row r="441" spans="1:9" x14ac:dyDescent="0.25">
      <c r="A441">
        <v>34</v>
      </c>
      <c r="B441" t="s">
        <v>1247</v>
      </c>
      <c r="C441" s="1" t="s">
        <v>5254</v>
      </c>
      <c r="D441">
        <v>1</v>
      </c>
      <c r="E441" s="5" t="s">
        <v>538</v>
      </c>
      <c r="F441" s="2">
        <v>3</v>
      </c>
    </row>
    <row r="442" spans="1:9" x14ac:dyDescent="0.25">
      <c r="B442" s="530" t="s">
        <v>5698</v>
      </c>
      <c r="C442" s="530"/>
      <c r="E442" s="5"/>
      <c r="F442" s="75">
        <v>8</v>
      </c>
      <c r="G442" s="75"/>
      <c r="H442" s="75"/>
      <c r="I442" s="75"/>
    </row>
    <row r="443" spans="1:9" x14ac:dyDescent="0.25">
      <c r="A443" s="6"/>
      <c r="B443" s="531" t="s">
        <v>5699</v>
      </c>
      <c r="C443" s="531"/>
      <c r="D443" s="6"/>
      <c r="E443" s="8"/>
      <c r="F443" s="76">
        <v>8</v>
      </c>
      <c r="G443" s="76"/>
      <c r="H443" s="76"/>
      <c r="I443" s="76"/>
    </row>
    <row r="444" spans="1:9" x14ac:dyDescent="0.25">
      <c r="A444">
        <v>34</v>
      </c>
      <c r="B444" t="s">
        <v>1247</v>
      </c>
      <c r="C444" s="1" t="s">
        <v>5255</v>
      </c>
      <c r="D444">
        <v>0</v>
      </c>
      <c r="E444" s="5" t="s">
        <v>539</v>
      </c>
    </row>
    <row r="445" spans="1:9" x14ac:dyDescent="0.25">
      <c r="A445">
        <v>34</v>
      </c>
      <c r="B445" t="s">
        <v>1247</v>
      </c>
      <c r="C445" s="1" t="s">
        <v>5256</v>
      </c>
      <c r="D445">
        <v>1</v>
      </c>
      <c r="E445" s="5" t="s">
        <v>538</v>
      </c>
      <c r="F445" s="2">
        <v>5</v>
      </c>
    </row>
    <row r="446" spans="1:9" x14ac:dyDescent="0.25">
      <c r="A446">
        <v>34</v>
      </c>
      <c r="B446" t="s">
        <v>1247</v>
      </c>
      <c r="C446" s="1" t="s">
        <v>5257</v>
      </c>
      <c r="D446">
        <v>0</v>
      </c>
      <c r="E446" s="5" t="s">
        <v>539</v>
      </c>
    </row>
    <row r="447" spans="1:9" x14ac:dyDescent="0.25">
      <c r="A447">
        <v>34</v>
      </c>
      <c r="B447" t="s">
        <v>1247</v>
      </c>
      <c r="C447" s="1" t="s">
        <v>5258</v>
      </c>
      <c r="D447">
        <v>1</v>
      </c>
      <c r="E447" s="5" t="s">
        <v>538</v>
      </c>
      <c r="F447" s="2">
        <v>3</v>
      </c>
    </row>
    <row r="448" spans="1:9" x14ac:dyDescent="0.25">
      <c r="A448">
        <v>34</v>
      </c>
      <c r="B448" t="s">
        <v>1247</v>
      </c>
      <c r="C448" s="1" t="s">
        <v>5259</v>
      </c>
      <c r="D448">
        <v>0</v>
      </c>
      <c r="E448" s="5" t="s">
        <v>539</v>
      </c>
    </row>
    <row r="449" spans="1:9" x14ac:dyDescent="0.25">
      <c r="A449">
        <v>34</v>
      </c>
      <c r="B449" t="s">
        <v>1247</v>
      </c>
      <c r="C449" s="1" t="s">
        <v>5260</v>
      </c>
      <c r="D449">
        <v>1</v>
      </c>
      <c r="E449" s="5" t="s">
        <v>538</v>
      </c>
      <c r="F449" s="2">
        <v>5</v>
      </c>
    </row>
    <row r="450" spans="1:9" x14ac:dyDescent="0.25">
      <c r="A450">
        <v>34</v>
      </c>
      <c r="B450" t="s">
        <v>1247</v>
      </c>
      <c r="C450" s="1" t="s">
        <v>5261</v>
      </c>
      <c r="D450">
        <v>0</v>
      </c>
      <c r="E450" s="5" t="s">
        <v>539</v>
      </c>
    </row>
    <row r="451" spans="1:9" x14ac:dyDescent="0.25">
      <c r="A451">
        <v>34</v>
      </c>
      <c r="B451" t="s">
        <v>1247</v>
      </c>
      <c r="C451" s="1" t="s">
        <v>5262</v>
      </c>
      <c r="D451">
        <v>1</v>
      </c>
      <c r="E451" s="5" t="s">
        <v>538</v>
      </c>
      <c r="F451" s="2">
        <v>3</v>
      </c>
    </row>
    <row r="452" spans="1:9" x14ac:dyDescent="0.25">
      <c r="A452">
        <v>34</v>
      </c>
      <c r="B452" t="s">
        <v>1247</v>
      </c>
      <c r="C452" s="1" t="s">
        <v>5263</v>
      </c>
      <c r="D452">
        <v>0</v>
      </c>
      <c r="E452" s="5" t="s">
        <v>539</v>
      </c>
    </row>
    <row r="453" spans="1:9" x14ac:dyDescent="0.25">
      <c r="A453">
        <v>34</v>
      </c>
      <c r="B453" t="s">
        <v>1247</v>
      </c>
      <c r="C453" s="1" t="s">
        <v>5264</v>
      </c>
      <c r="D453">
        <v>1</v>
      </c>
      <c r="E453" s="5" t="s">
        <v>538</v>
      </c>
      <c r="F453" s="2">
        <v>5</v>
      </c>
    </row>
    <row r="454" spans="1:9" x14ac:dyDescent="0.25">
      <c r="A454">
        <v>34</v>
      </c>
      <c r="B454" t="s">
        <v>1247</v>
      </c>
      <c r="C454" s="1" t="s">
        <v>5265</v>
      </c>
      <c r="D454">
        <v>0</v>
      </c>
      <c r="E454" s="5" t="s">
        <v>539</v>
      </c>
    </row>
    <row r="455" spans="1:9" x14ac:dyDescent="0.25">
      <c r="A455">
        <v>34</v>
      </c>
      <c r="B455" t="s">
        <v>1247</v>
      </c>
      <c r="C455" s="1" t="s">
        <v>5266</v>
      </c>
      <c r="D455">
        <v>1</v>
      </c>
      <c r="E455" s="5" t="s">
        <v>538</v>
      </c>
      <c r="F455" s="2">
        <v>3</v>
      </c>
    </row>
    <row r="456" spans="1:9" x14ac:dyDescent="0.25">
      <c r="A456">
        <v>34</v>
      </c>
      <c r="B456" t="s">
        <v>1247</v>
      </c>
      <c r="C456" s="1" t="s">
        <v>5267</v>
      </c>
      <c r="D456">
        <v>0</v>
      </c>
      <c r="E456" s="5" t="s">
        <v>539</v>
      </c>
    </row>
    <row r="457" spans="1:9" x14ac:dyDescent="0.25">
      <c r="A457">
        <v>34</v>
      </c>
      <c r="B457" t="s">
        <v>1247</v>
      </c>
      <c r="C457" s="1" t="s">
        <v>5268</v>
      </c>
      <c r="D457">
        <v>1</v>
      </c>
      <c r="E457" s="5" t="s">
        <v>538</v>
      </c>
      <c r="F457" s="2">
        <v>5</v>
      </c>
    </row>
    <row r="458" spans="1:9" x14ac:dyDescent="0.25">
      <c r="A458" s="10">
        <v>34</v>
      </c>
      <c r="B458" s="10" t="s">
        <v>1247</v>
      </c>
      <c r="C458" s="11" t="s">
        <v>5269</v>
      </c>
      <c r="D458" s="10">
        <v>0</v>
      </c>
      <c r="E458" s="5" t="s">
        <v>539</v>
      </c>
      <c r="F458" s="77"/>
      <c r="G458" s="77"/>
      <c r="H458" s="77"/>
      <c r="I458" s="77"/>
    </row>
    <row r="459" spans="1:9" x14ac:dyDescent="0.25">
      <c r="A459" s="6">
        <v>34</v>
      </c>
      <c r="B459" s="6" t="s">
        <v>1247</v>
      </c>
      <c r="C459" s="7" t="s">
        <v>5270</v>
      </c>
      <c r="D459" s="6">
        <v>1</v>
      </c>
      <c r="E459" s="8" t="s">
        <v>538</v>
      </c>
      <c r="F459" s="76">
        <v>3</v>
      </c>
      <c r="G459" s="76"/>
      <c r="H459" s="76"/>
      <c r="I459" s="76"/>
    </row>
    <row r="460" spans="1:9" x14ac:dyDescent="0.25">
      <c r="E460" s="10"/>
      <c r="F460" s="22">
        <f>+SUM(F424:F459)</f>
        <v>84</v>
      </c>
      <c r="G460" s="22">
        <f>+SUM(G438:G459)</f>
        <v>0</v>
      </c>
      <c r="H460" s="22"/>
      <c r="I460" s="22">
        <f t="shared" ref="I460" si="8">+SUM(I438:I459)</f>
        <v>0</v>
      </c>
    </row>
    <row r="461" spans="1:9" x14ac:dyDescent="0.25">
      <c r="E461" s="18" t="s">
        <v>548</v>
      </c>
      <c r="F461" s="19">
        <v>8</v>
      </c>
      <c r="G461" s="75"/>
      <c r="H461" s="75"/>
      <c r="I461" s="75"/>
    </row>
    <row r="462" spans="1:9" x14ac:dyDescent="0.25">
      <c r="F462" s="81" t="s">
        <v>5709</v>
      </c>
    </row>
    <row r="464" spans="1:9" x14ac:dyDescent="0.25">
      <c r="A464">
        <v>34</v>
      </c>
      <c r="B464" t="s">
        <v>1247</v>
      </c>
      <c r="C464" s="1" t="s">
        <v>5814</v>
      </c>
      <c r="D464">
        <v>0</v>
      </c>
      <c r="E464" s="5" t="s">
        <v>539</v>
      </c>
    </row>
    <row r="465" spans="1:9" x14ac:dyDescent="0.25">
      <c r="A465">
        <v>34</v>
      </c>
      <c r="B465" t="s">
        <v>1247</v>
      </c>
      <c r="C465" s="1" t="s">
        <v>5815</v>
      </c>
      <c r="D465">
        <v>1</v>
      </c>
      <c r="E465" s="5" t="s">
        <v>538</v>
      </c>
      <c r="F465" s="2">
        <v>5</v>
      </c>
    </row>
    <row r="466" spans="1:9" x14ac:dyDescent="0.25">
      <c r="A466">
        <v>34</v>
      </c>
      <c r="B466" t="s">
        <v>1247</v>
      </c>
      <c r="C466" s="1" t="s">
        <v>5816</v>
      </c>
      <c r="D466">
        <v>0</v>
      </c>
      <c r="E466" s="5" t="s">
        <v>539</v>
      </c>
    </row>
    <row r="467" spans="1:9" x14ac:dyDescent="0.25">
      <c r="A467">
        <v>34</v>
      </c>
      <c r="B467" t="s">
        <v>1247</v>
      </c>
      <c r="C467" s="1" t="s">
        <v>5817</v>
      </c>
      <c r="D467">
        <v>1</v>
      </c>
      <c r="E467" s="5" t="s">
        <v>538</v>
      </c>
      <c r="F467" s="2">
        <v>3</v>
      </c>
    </row>
    <row r="468" spans="1:9" x14ac:dyDescent="0.25">
      <c r="A468">
        <v>34</v>
      </c>
      <c r="B468" t="s">
        <v>1247</v>
      </c>
      <c r="C468" s="1" t="s">
        <v>5818</v>
      </c>
      <c r="D468">
        <v>0</v>
      </c>
      <c r="E468" s="5" t="s">
        <v>539</v>
      </c>
    </row>
    <row r="469" spans="1:9" x14ac:dyDescent="0.25">
      <c r="A469" s="6">
        <v>34</v>
      </c>
      <c r="B469" s="6" t="s">
        <v>1247</v>
      </c>
      <c r="C469" s="7" t="s">
        <v>5819</v>
      </c>
      <c r="D469" s="6">
        <v>1</v>
      </c>
      <c r="E469" s="8" t="s">
        <v>538</v>
      </c>
      <c r="F469" s="90">
        <v>4</v>
      </c>
      <c r="G469" s="90"/>
      <c r="H469" s="90"/>
      <c r="I469" s="90"/>
    </row>
    <row r="470" spans="1:9" x14ac:dyDescent="0.25">
      <c r="A470">
        <v>34</v>
      </c>
      <c r="B470" t="s">
        <v>1247</v>
      </c>
      <c r="C470" s="1" t="s">
        <v>5820</v>
      </c>
      <c r="D470">
        <v>0</v>
      </c>
      <c r="E470" s="5" t="s">
        <v>539</v>
      </c>
    </row>
    <row r="471" spans="1:9" x14ac:dyDescent="0.25">
      <c r="A471">
        <v>34</v>
      </c>
      <c r="B471" t="s">
        <v>1247</v>
      </c>
      <c r="C471" s="1" t="s">
        <v>5821</v>
      </c>
      <c r="D471">
        <v>1</v>
      </c>
      <c r="E471" s="5" t="s">
        <v>538</v>
      </c>
      <c r="F471" s="2">
        <v>5</v>
      </c>
    </row>
    <row r="472" spans="1:9" x14ac:dyDescent="0.25">
      <c r="A472">
        <v>34</v>
      </c>
      <c r="B472" t="s">
        <v>1247</v>
      </c>
      <c r="C472" s="1" t="s">
        <v>5822</v>
      </c>
      <c r="D472">
        <v>0</v>
      </c>
      <c r="E472" s="5" t="s">
        <v>539</v>
      </c>
    </row>
    <row r="473" spans="1:9" x14ac:dyDescent="0.25">
      <c r="A473">
        <v>34</v>
      </c>
      <c r="B473" t="s">
        <v>1247</v>
      </c>
      <c r="C473" s="1" t="s">
        <v>5823</v>
      </c>
      <c r="D473">
        <v>1</v>
      </c>
      <c r="E473" s="5" t="s">
        <v>538</v>
      </c>
      <c r="F473" s="2">
        <v>3</v>
      </c>
    </row>
    <row r="474" spans="1:9" x14ac:dyDescent="0.25">
      <c r="A474">
        <v>34</v>
      </c>
      <c r="B474" t="s">
        <v>1247</v>
      </c>
      <c r="C474" s="1" t="s">
        <v>5824</v>
      </c>
      <c r="D474">
        <v>0</v>
      </c>
      <c r="E474" s="5" t="s">
        <v>539</v>
      </c>
    </row>
    <row r="475" spans="1:9" x14ac:dyDescent="0.25">
      <c r="A475">
        <v>34</v>
      </c>
      <c r="B475" t="s">
        <v>1247</v>
      </c>
      <c r="C475" s="1" t="s">
        <v>5825</v>
      </c>
      <c r="D475">
        <v>1</v>
      </c>
      <c r="E475" s="5" t="s">
        <v>538</v>
      </c>
      <c r="F475" s="2">
        <v>5</v>
      </c>
    </row>
    <row r="476" spans="1:9" x14ac:dyDescent="0.25">
      <c r="A476">
        <v>34</v>
      </c>
      <c r="B476" t="s">
        <v>1247</v>
      </c>
      <c r="C476" s="1" t="s">
        <v>5826</v>
      </c>
      <c r="D476">
        <v>0</v>
      </c>
      <c r="E476" s="5" t="s">
        <v>539</v>
      </c>
    </row>
    <row r="477" spans="1:9" x14ac:dyDescent="0.25">
      <c r="A477">
        <v>34</v>
      </c>
      <c r="B477" t="s">
        <v>1247</v>
      </c>
      <c r="C477" s="1" t="s">
        <v>5827</v>
      </c>
      <c r="D477">
        <v>1</v>
      </c>
      <c r="E477" s="5" t="s">
        <v>538</v>
      </c>
      <c r="F477" s="2">
        <v>3</v>
      </c>
    </row>
    <row r="478" spans="1:9" x14ac:dyDescent="0.25">
      <c r="A478">
        <v>34</v>
      </c>
      <c r="B478" t="s">
        <v>1247</v>
      </c>
      <c r="C478" s="1" t="s">
        <v>5828</v>
      </c>
      <c r="D478">
        <v>0</v>
      </c>
      <c r="E478" s="5" t="s">
        <v>539</v>
      </c>
    </row>
    <row r="479" spans="1:9" x14ac:dyDescent="0.25">
      <c r="A479">
        <v>34</v>
      </c>
      <c r="B479" t="s">
        <v>1247</v>
      </c>
      <c r="C479" s="1" t="s">
        <v>5829</v>
      </c>
      <c r="D479">
        <v>1</v>
      </c>
      <c r="E479" s="5" t="s">
        <v>538</v>
      </c>
      <c r="F479" s="2">
        <v>5</v>
      </c>
    </row>
    <row r="480" spans="1:9" x14ac:dyDescent="0.25">
      <c r="A480">
        <v>34</v>
      </c>
      <c r="B480" t="s">
        <v>1247</v>
      </c>
      <c r="C480" s="1" t="s">
        <v>5830</v>
      </c>
      <c r="D480">
        <v>0</v>
      </c>
      <c r="E480" s="5" t="s">
        <v>539</v>
      </c>
    </row>
    <row r="481" spans="1:9" x14ac:dyDescent="0.25">
      <c r="A481">
        <v>34</v>
      </c>
      <c r="B481" t="s">
        <v>1247</v>
      </c>
      <c r="C481" s="1" t="s">
        <v>5831</v>
      </c>
      <c r="D481">
        <v>1</v>
      </c>
      <c r="E481" s="5" t="s">
        <v>538</v>
      </c>
      <c r="F481" s="2">
        <v>3</v>
      </c>
    </row>
    <row r="482" spans="1:9" x14ac:dyDescent="0.25">
      <c r="A482">
        <v>34</v>
      </c>
      <c r="B482" t="s">
        <v>1247</v>
      </c>
      <c r="C482" s="11" t="s">
        <v>5832</v>
      </c>
      <c r="D482">
        <v>0</v>
      </c>
      <c r="E482" s="5" t="s">
        <v>539</v>
      </c>
    </row>
    <row r="483" spans="1:9" x14ac:dyDescent="0.25">
      <c r="A483">
        <v>34</v>
      </c>
      <c r="B483" t="s">
        <v>1247</v>
      </c>
      <c r="C483" s="1" t="s">
        <v>5833</v>
      </c>
      <c r="D483">
        <v>1</v>
      </c>
      <c r="E483" s="5" t="s">
        <v>538</v>
      </c>
      <c r="F483" s="2">
        <v>5</v>
      </c>
    </row>
    <row r="484" spans="1:9" x14ac:dyDescent="0.25">
      <c r="A484">
        <v>34</v>
      </c>
      <c r="B484" t="s">
        <v>1247</v>
      </c>
      <c r="C484" s="1" t="s">
        <v>5834</v>
      </c>
      <c r="D484">
        <v>0</v>
      </c>
      <c r="E484" s="5" t="s">
        <v>539</v>
      </c>
    </row>
    <row r="485" spans="1:9" x14ac:dyDescent="0.25">
      <c r="A485" s="10">
        <v>34</v>
      </c>
      <c r="B485" s="10" t="s">
        <v>1247</v>
      </c>
      <c r="C485" s="11" t="s">
        <v>5835</v>
      </c>
      <c r="D485" s="10">
        <v>1</v>
      </c>
      <c r="E485" s="5" t="s">
        <v>538</v>
      </c>
      <c r="F485" s="120">
        <v>3</v>
      </c>
      <c r="G485" s="116"/>
      <c r="H485" s="116"/>
      <c r="I485" s="116"/>
    </row>
    <row r="486" spans="1:9" x14ac:dyDescent="0.25">
      <c r="A486" s="84"/>
      <c r="B486" s="84"/>
      <c r="C486" s="85"/>
      <c r="D486" s="84"/>
      <c r="E486" s="86"/>
      <c r="F486" s="87"/>
      <c r="G486" s="87"/>
      <c r="H486" s="87"/>
      <c r="I486" s="87"/>
    </row>
    <row r="487" spans="1:9" x14ac:dyDescent="0.25">
      <c r="A487">
        <v>34</v>
      </c>
      <c r="B487" t="s">
        <v>1247</v>
      </c>
      <c r="C487" s="1" t="s">
        <v>5836</v>
      </c>
      <c r="D487">
        <v>0</v>
      </c>
      <c r="E487" s="5" t="s">
        <v>539</v>
      </c>
    </row>
    <row r="488" spans="1:9" x14ac:dyDescent="0.25">
      <c r="A488">
        <v>34</v>
      </c>
      <c r="B488" t="s">
        <v>1247</v>
      </c>
      <c r="C488" s="1" t="s">
        <v>5837</v>
      </c>
      <c r="D488">
        <v>1</v>
      </c>
      <c r="E488" s="5" t="s">
        <v>538</v>
      </c>
      <c r="F488" s="2">
        <v>5</v>
      </c>
    </row>
    <row r="489" spans="1:9" x14ac:dyDescent="0.25">
      <c r="A489">
        <v>34</v>
      </c>
      <c r="B489" t="s">
        <v>1247</v>
      </c>
      <c r="C489" s="1" t="s">
        <v>5838</v>
      </c>
      <c r="D489">
        <v>0</v>
      </c>
      <c r="E489" s="5" t="s">
        <v>539</v>
      </c>
    </row>
    <row r="490" spans="1:9" x14ac:dyDescent="0.25">
      <c r="A490">
        <v>34</v>
      </c>
      <c r="B490" t="s">
        <v>1247</v>
      </c>
      <c r="C490" s="1" t="s">
        <v>5839</v>
      </c>
      <c r="D490">
        <v>1</v>
      </c>
      <c r="E490" s="5" t="s">
        <v>538</v>
      </c>
      <c r="F490" s="2">
        <v>3</v>
      </c>
    </row>
    <row r="491" spans="1:9" x14ac:dyDescent="0.25">
      <c r="A491">
        <v>34</v>
      </c>
      <c r="B491" t="s">
        <v>1247</v>
      </c>
      <c r="C491" s="1" t="s">
        <v>5840</v>
      </c>
      <c r="D491">
        <v>0</v>
      </c>
      <c r="E491" s="5" t="s">
        <v>539</v>
      </c>
    </row>
    <row r="492" spans="1:9" x14ac:dyDescent="0.25">
      <c r="A492">
        <v>34</v>
      </c>
      <c r="B492" t="s">
        <v>1247</v>
      </c>
      <c r="C492" s="1" t="s">
        <v>5841</v>
      </c>
      <c r="D492">
        <v>1</v>
      </c>
      <c r="E492" s="5" t="s">
        <v>538</v>
      </c>
      <c r="F492" s="2">
        <v>5</v>
      </c>
    </row>
    <row r="493" spans="1:9" x14ac:dyDescent="0.25">
      <c r="A493">
        <v>34</v>
      </c>
      <c r="B493" t="s">
        <v>1247</v>
      </c>
      <c r="C493" s="1" t="s">
        <v>5842</v>
      </c>
      <c r="D493">
        <v>0</v>
      </c>
      <c r="E493" s="5" t="s">
        <v>539</v>
      </c>
    </row>
    <row r="494" spans="1:9" x14ac:dyDescent="0.25">
      <c r="A494">
        <v>34</v>
      </c>
      <c r="B494" t="s">
        <v>1247</v>
      </c>
      <c r="C494" s="1" t="s">
        <v>5843</v>
      </c>
      <c r="D494">
        <v>1</v>
      </c>
      <c r="E494" s="5" t="s">
        <v>538</v>
      </c>
      <c r="F494" s="2">
        <v>3</v>
      </c>
    </row>
    <row r="495" spans="1:9" x14ac:dyDescent="0.25">
      <c r="A495">
        <v>34</v>
      </c>
      <c r="B495" t="s">
        <v>1247</v>
      </c>
      <c r="C495" s="1" t="s">
        <v>5844</v>
      </c>
      <c r="D495">
        <v>0</v>
      </c>
      <c r="E495" s="5" t="s">
        <v>539</v>
      </c>
    </row>
    <row r="496" spans="1:9" x14ac:dyDescent="0.25">
      <c r="A496">
        <v>34</v>
      </c>
      <c r="B496" t="s">
        <v>1247</v>
      </c>
      <c r="C496" s="1" t="s">
        <v>5845</v>
      </c>
      <c r="D496">
        <v>1</v>
      </c>
      <c r="E496" s="5" t="s">
        <v>538</v>
      </c>
      <c r="F496" s="2">
        <v>5</v>
      </c>
    </row>
    <row r="497" spans="1:9" x14ac:dyDescent="0.25">
      <c r="A497">
        <v>34</v>
      </c>
      <c r="B497" t="s">
        <v>1247</v>
      </c>
      <c r="C497" s="1" t="s">
        <v>5846</v>
      </c>
      <c r="D497">
        <v>0</v>
      </c>
      <c r="E497" s="5" t="s">
        <v>539</v>
      </c>
    </row>
    <row r="498" spans="1:9" x14ac:dyDescent="0.25">
      <c r="A498">
        <v>34</v>
      </c>
      <c r="B498" t="s">
        <v>1247</v>
      </c>
      <c r="C498" s="1" t="s">
        <v>5847</v>
      </c>
      <c r="D498">
        <v>1</v>
      </c>
      <c r="E498" s="5" t="s">
        <v>538</v>
      </c>
      <c r="F498" s="2">
        <v>3</v>
      </c>
    </row>
    <row r="499" spans="1:9" x14ac:dyDescent="0.25">
      <c r="A499">
        <v>34</v>
      </c>
      <c r="B499" t="s">
        <v>1247</v>
      </c>
      <c r="C499" s="1" t="s">
        <v>5848</v>
      </c>
      <c r="D499">
        <v>0</v>
      </c>
      <c r="E499" s="5" t="s">
        <v>539</v>
      </c>
    </row>
    <row r="500" spans="1:9" x14ac:dyDescent="0.25">
      <c r="A500">
        <v>34</v>
      </c>
      <c r="B500" t="s">
        <v>1247</v>
      </c>
      <c r="C500" s="1" t="s">
        <v>5849</v>
      </c>
      <c r="D500">
        <v>1</v>
      </c>
      <c r="E500" s="5" t="s">
        <v>538</v>
      </c>
      <c r="F500" s="2">
        <v>5</v>
      </c>
    </row>
    <row r="501" spans="1:9" x14ac:dyDescent="0.25">
      <c r="A501">
        <v>34</v>
      </c>
      <c r="B501" t="s">
        <v>1247</v>
      </c>
      <c r="C501" s="1" t="s">
        <v>5850</v>
      </c>
      <c r="D501">
        <v>0</v>
      </c>
      <c r="E501" s="5" t="s">
        <v>539</v>
      </c>
    </row>
    <row r="502" spans="1:9" x14ac:dyDescent="0.25">
      <c r="A502">
        <v>34</v>
      </c>
      <c r="B502" t="s">
        <v>1247</v>
      </c>
      <c r="C502" s="1" t="s">
        <v>5851</v>
      </c>
      <c r="D502">
        <v>1</v>
      </c>
      <c r="E502" s="5" t="s">
        <v>538</v>
      </c>
      <c r="F502" s="2">
        <v>3</v>
      </c>
    </row>
    <row r="503" spans="1:9" x14ac:dyDescent="0.25">
      <c r="A503">
        <v>34</v>
      </c>
      <c r="B503" t="s">
        <v>1247</v>
      </c>
      <c r="C503" s="1" t="s">
        <v>5852</v>
      </c>
      <c r="D503">
        <v>0</v>
      </c>
      <c r="E503" s="5" t="s">
        <v>539</v>
      </c>
    </row>
    <row r="504" spans="1:9" x14ac:dyDescent="0.25">
      <c r="A504">
        <v>34</v>
      </c>
      <c r="B504" t="s">
        <v>1247</v>
      </c>
      <c r="C504" s="1" t="s">
        <v>5853</v>
      </c>
      <c r="D504">
        <v>1</v>
      </c>
      <c r="E504" s="5" t="s">
        <v>538</v>
      </c>
      <c r="F504" s="2">
        <v>5</v>
      </c>
    </row>
    <row r="505" spans="1:9" x14ac:dyDescent="0.25">
      <c r="A505">
        <v>34</v>
      </c>
      <c r="B505" t="s">
        <v>1247</v>
      </c>
      <c r="C505" s="1" t="s">
        <v>5854</v>
      </c>
      <c r="D505">
        <v>0</v>
      </c>
      <c r="E505" s="5" t="s">
        <v>539</v>
      </c>
    </row>
    <row r="506" spans="1:9" x14ac:dyDescent="0.25">
      <c r="A506" s="6">
        <v>34</v>
      </c>
      <c r="B506" s="6" t="s">
        <v>1247</v>
      </c>
      <c r="C506" s="7" t="s">
        <v>5855</v>
      </c>
      <c r="D506" s="6">
        <v>1</v>
      </c>
      <c r="E506" s="8" t="s">
        <v>538</v>
      </c>
      <c r="F506" s="90">
        <v>3</v>
      </c>
      <c r="G506" s="90"/>
      <c r="H506" s="90"/>
      <c r="I506" s="90"/>
    </row>
    <row r="507" spans="1:9" x14ac:dyDescent="0.25">
      <c r="E507" s="10"/>
      <c r="F507" s="22">
        <f>+SUM(F464:F506)</f>
        <v>84</v>
      </c>
      <c r="G507" s="22">
        <f>+SUM(G484:G506)</f>
        <v>0</v>
      </c>
      <c r="H507" s="22"/>
      <c r="I507" s="22">
        <f>+SUM(I484:I506)</f>
        <v>0</v>
      </c>
    </row>
    <row r="508" spans="1:9" x14ac:dyDescent="0.25">
      <c r="E508" s="18" t="s">
        <v>548</v>
      </c>
      <c r="F508" s="19">
        <v>8</v>
      </c>
      <c r="G508" s="89"/>
      <c r="H508" s="89"/>
      <c r="I508" s="89"/>
    </row>
    <row r="510" spans="1:9" x14ac:dyDescent="0.25">
      <c r="A510" s="109" t="s">
        <v>6316</v>
      </c>
      <c r="B510" s="109" t="s">
        <v>1247</v>
      </c>
      <c r="C510" s="110">
        <v>45276.330416666664</v>
      </c>
      <c r="D510" s="111">
        <v>0</v>
      </c>
      <c r="E510" s="5" t="s">
        <v>539</v>
      </c>
    </row>
    <row r="511" spans="1:9" x14ac:dyDescent="0.25">
      <c r="A511" s="106" t="s">
        <v>6316</v>
      </c>
      <c r="B511" s="106" t="s">
        <v>1247</v>
      </c>
      <c r="C511" s="107">
        <v>45276.499421296299</v>
      </c>
      <c r="D511" s="108" t="s">
        <v>6301</v>
      </c>
      <c r="E511" s="8" t="s">
        <v>538</v>
      </c>
      <c r="F511" s="97">
        <v>4</v>
      </c>
      <c r="G511" s="97"/>
      <c r="H511" s="97"/>
      <c r="I511" s="97"/>
    </row>
    <row r="512" spans="1:9" x14ac:dyDescent="0.25">
      <c r="A512" s="109" t="s">
        <v>6316</v>
      </c>
      <c r="B512" s="109" t="s">
        <v>1247</v>
      </c>
      <c r="C512" s="110">
        <v>45278.288321759261</v>
      </c>
      <c r="D512" s="111" t="s">
        <v>6302</v>
      </c>
      <c r="E512" s="29" t="s">
        <v>539</v>
      </c>
    </row>
    <row r="513" spans="1:6" x14ac:dyDescent="0.25">
      <c r="A513" s="109" t="s">
        <v>6316</v>
      </c>
      <c r="B513" s="109" t="s">
        <v>1247</v>
      </c>
      <c r="C513" s="110">
        <v>45278.499166666668</v>
      </c>
      <c r="D513" s="111" t="s">
        <v>6301</v>
      </c>
      <c r="E513" s="29" t="s">
        <v>538</v>
      </c>
      <c r="F513" s="2">
        <v>5</v>
      </c>
    </row>
    <row r="514" spans="1:6" x14ac:dyDescent="0.25">
      <c r="A514" s="109" t="s">
        <v>6316</v>
      </c>
      <c r="B514" s="109" t="s">
        <v>1247</v>
      </c>
      <c r="C514" s="110">
        <v>45278.664004629631</v>
      </c>
      <c r="D514" s="111" t="s">
        <v>6302</v>
      </c>
      <c r="E514" s="29" t="s">
        <v>539</v>
      </c>
    </row>
    <row r="515" spans="1:6" x14ac:dyDescent="0.25">
      <c r="A515" s="109" t="s">
        <v>6316</v>
      </c>
      <c r="B515" s="109" t="s">
        <v>1247</v>
      </c>
      <c r="C515" s="110">
        <v>45278.79619212963</v>
      </c>
      <c r="D515" s="111" t="s">
        <v>6301</v>
      </c>
      <c r="E515" s="29" t="s">
        <v>538</v>
      </c>
      <c r="F515" s="2">
        <v>3</v>
      </c>
    </row>
    <row r="516" spans="1:6" x14ac:dyDescent="0.25">
      <c r="A516" s="109" t="s">
        <v>6316</v>
      </c>
      <c r="B516" s="109" t="s">
        <v>1247</v>
      </c>
      <c r="C516" s="110">
        <v>45279.281018518515</v>
      </c>
      <c r="D516" s="111" t="s">
        <v>6302</v>
      </c>
      <c r="E516" s="29" t="s">
        <v>539</v>
      </c>
    </row>
    <row r="517" spans="1:6" x14ac:dyDescent="0.25">
      <c r="A517" s="109" t="s">
        <v>6316</v>
      </c>
      <c r="B517" s="109" t="s">
        <v>1247</v>
      </c>
      <c r="C517" s="110">
        <v>45279.505335648151</v>
      </c>
      <c r="D517" s="111" t="s">
        <v>6301</v>
      </c>
      <c r="E517" s="29" t="s">
        <v>538</v>
      </c>
      <c r="F517" s="2">
        <v>5</v>
      </c>
    </row>
    <row r="518" spans="1:6" x14ac:dyDescent="0.25">
      <c r="A518" s="109" t="s">
        <v>6316</v>
      </c>
      <c r="B518" s="109" t="s">
        <v>1247</v>
      </c>
      <c r="C518" s="110">
        <v>45279.660995370374</v>
      </c>
      <c r="D518" s="111" t="s">
        <v>6302</v>
      </c>
      <c r="E518" s="29" t="s">
        <v>539</v>
      </c>
    </row>
    <row r="519" spans="1:6" x14ac:dyDescent="0.25">
      <c r="A519" s="109" t="s">
        <v>6316</v>
      </c>
      <c r="B519" s="109" t="s">
        <v>1247</v>
      </c>
      <c r="C519" s="110">
        <v>45279.797152777777</v>
      </c>
      <c r="D519" s="111" t="s">
        <v>6301</v>
      </c>
      <c r="E519" s="29" t="s">
        <v>538</v>
      </c>
      <c r="F519" s="2">
        <v>3</v>
      </c>
    </row>
    <row r="520" spans="1:6" x14ac:dyDescent="0.25">
      <c r="A520" s="109" t="s">
        <v>6316</v>
      </c>
      <c r="B520" s="109" t="s">
        <v>1247</v>
      </c>
      <c r="C520" s="110">
        <v>45280.288518518515</v>
      </c>
      <c r="D520" s="111" t="s">
        <v>6302</v>
      </c>
      <c r="E520" s="29" t="s">
        <v>539</v>
      </c>
    </row>
    <row r="521" spans="1:6" x14ac:dyDescent="0.25">
      <c r="A521" s="109" t="s">
        <v>6316</v>
      </c>
      <c r="B521" s="109" t="s">
        <v>1247</v>
      </c>
      <c r="C521" s="110">
        <v>45280.501238425924</v>
      </c>
      <c r="D521" s="111" t="s">
        <v>6301</v>
      </c>
      <c r="E521" s="29" t="s">
        <v>538</v>
      </c>
      <c r="F521" s="2">
        <v>5</v>
      </c>
    </row>
    <row r="522" spans="1:6" x14ac:dyDescent="0.25">
      <c r="A522" s="109" t="s">
        <v>6316</v>
      </c>
      <c r="B522" s="109" t="s">
        <v>1247</v>
      </c>
      <c r="C522" s="110">
        <v>45280.647002314814</v>
      </c>
      <c r="D522" s="111" t="s">
        <v>6302</v>
      </c>
      <c r="E522" s="29" t="s">
        <v>539</v>
      </c>
    </row>
    <row r="523" spans="1:6" x14ac:dyDescent="0.25">
      <c r="A523" s="109" t="s">
        <v>6316</v>
      </c>
      <c r="B523" s="109" t="s">
        <v>1247</v>
      </c>
      <c r="C523" s="110">
        <v>45280.793368055558</v>
      </c>
      <c r="D523" s="111" t="s">
        <v>6301</v>
      </c>
      <c r="E523" s="29" t="s">
        <v>538</v>
      </c>
      <c r="F523" s="2">
        <v>3</v>
      </c>
    </row>
    <row r="524" spans="1:6" x14ac:dyDescent="0.25">
      <c r="A524" s="109" t="s">
        <v>6316</v>
      </c>
      <c r="B524" s="109" t="s">
        <v>1247</v>
      </c>
      <c r="C524" s="110">
        <v>45281.279131944444</v>
      </c>
      <c r="D524" s="111" t="s">
        <v>6302</v>
      </c>
      <c r="E524" s="29" t="s">
        <v>539</v>
      </c>
    </row>
    <row r="525" spans="1:6" x14ac:dyDescent="0.25">
      <c r="A525" s="109" t="s">
        <v>6316</v>
      </c>
      <c r="B525" s="109" t="s">
        <v>1247</v>
      </c>
      <c r="C525" s="110">
        <v>45281.502685185187</v>
      </c>
      <c r="D525" s="111" t="s">
        <v>6301</v>
      </c>
      <c r="E525" s="29" t="s">
        <v>538</v>
      </c>
      <c r="F525" s="2">
        <v>5</v>
      </c>
    </row>
    <row r="526" spans="1:6" x14ac:dyDescent="0.25">
      <c r="A526" s="109" t="s">
        <v>6316</v>
      </c>
      <c r="B526" s="109" t="s">
        <v>1247</v>
      </c>
      <c r="C526" s="110">
        <v>45281.650752314818</v>
      </c>
      <c r="D526" s="111">
        <v>0</v>
      </c>
      <c r="E526" s="29" t="s">
        <v>539</v>
      </c>
    </row>
    <row r="527" spans="1:6" x14ac:dyDescent="0.25">
      <c r="A527" s="109" t="s">
        <v>6316</v>
      </c>
      <c r="B527" s="109" t="s">
        <v>1247</v>
      </c>
      <c r="C527" s="110">
        <v>45281.792569444442</v>
      </c>
      <c r="D527" s="111" t="s">
        <v>6301</v>
      </c>
      <c r="E527" s="29" t="s">
        <v>538</v>
      </c>
      <c r="F527" s="2">
        <v>3</v>
      </c>
    </row>
    <row r="528" spans="1:6" x14ac:dyDescent="0.25">
      <c r="A528" s="109" t="s">
        <v>6316</v>
      </c>
      <c r="B528" s="109" t="s">
        <v>1247</v>
      </c>
      <c r="C528" s="110">
        <v>45282.281261574077</v>
      </c>
      <c r="D528" s="111" t="s">
        <v>6302</v>
      </c>
      <c r="E528" s="29" t="s">
        <v>539</v>
      </c>
    </row>
    <row r="529" spans="1:9" x14ac:dyDescent="0.25">
      <c r="A529" s="109" t="s">
        <v>6316</v>
      </c>
      <c r="B529" s="109" t="s">
        <v>1247</v>
      </c>
      <c r="C529" s="110">
        <v>45282.503449074073</v>
      </c>
      <c r="D529" s="111" t="s">
        <v>6301</v>
      </c>
      <c r="E529" s="29" t="s">
        <v>538</v>
      </c>
      <c r="F529" s="2">
        <v>5</v>
      </c>
    </row>
    <row r="530" spans="1:9" x14ac:dyDescent="0.25">
      <c r="A530" s="109" t="s">
        <v>6316</v>
      </c>
      <c r="B530" s="109" t="s">
        <v>1247</v>
      </c>
      <c r="C530" s="110">
        <v>45282.666226851848</v>
      </c>
      <c r="D530" s="111" t="s">
        <v>6302</v>
      </c>
      <c r="E530" s="29" t="s">
        <v>539</v>
      </c>
    </row>
    <row r="531" spans="1:9" x14ac:dyDescent="0.25">
      <c r="A531" s="109" t="s">
        <v>6316</v>
      </c>
      <c r="B531" s="109" t="s">
        <v>1247</v>
      </c>
      <c r="C531" s="110">
        <v>45282.792696759258</v>
      </c>
      <c r="D531" s="111" t="s">
        <v>6301</v>
      </c>
      <c r="E531" s="29" t="s">
        <v>538</v>
      </c>
      <c r="F531" s="2">
        <v>3</v>
      </c>
    </row>
    <row r="532" spans="1:9" x14ac:dyDescent="0.25">
      <c r="A532" s="109" t="s">
        <v>6316</v>
      </c>
      <c r="B532" s="109" t="s">
        <v>1247</v>
      </c>
      <c r="C532" s="110">
        <v>45283.326273148145</v>
      </c>
      <c r="D532" s="111" t="s">
        <v>6302</v>
      </c>
      <c r="E532" s="29" t="s">
        <v>539</v>
      </c>
    </row>
    <row r="533" spans="1:9" x14ac:dyDescent="0.25">
      <c r="A533" s="106" t="s">
        <v>6316</v>
      </c>
      <c r="B533" s="106" t="s">
        <v>1247</v>
      </c>
      <c r="C533" s="107">
        <v>45283.596261574072</v>
      </c>
      <c r="D533" s="108" t="s">
        <v>6301</v>
      </c>
      <c r="E533" s="30" t="s">
        <v>538</v>
      </c>
      <c r="F533" s="97">
        <v>4</v>
      </c>
      <c r="G533" s="97"/>
      <c r="H533" s="97"/>
      <c r="I533" s="97"/>
    </row>
    <row r="534" spans="1:9" x14ac:dyDescent="0.25">
      <c r="E534" s="10"/>
      <c r="F534" s="22">
        <f>+SUM(F510:F533)</f>
        <v>48</v>
      </c>
      <c r="G534" s="22">
        <f>+SUM(G512:G533)</f>
        <v>0</v>
      </c>
      <c r="H534" s="22"/>
      <c r="I534" s="22">
        <f>+SUM(I512:I533)</f>
        <v>0</v>
      </c>
    </row>
    <row r="535" spans="1:9" x14ac:dyDescent="0.25">
      <c r="E535" s="18" t="s">
        <v>548</v>
      </c>
      <c r="F535" s="19">
        <v>8</v>
      </c>
      <c r="G535" s="96"/>
      <c r="H535" s="96"/>
      <c r="I535" s="96"/>
    </row>
    <row r="537" spans="1:9" x14ac:dyDescent="0.25">
      <c r="A537" s="109" t="s">
        <v>6316</v>
      </c>
      <c r="B537" s="109" t="s">
        <v>1247</v>
      </c>
      <c r="C537" s="110">
        <v>45293.289375</v>
      </c>
      <c r="D537" s="111" t="s">
        <v>6302</v>
      </c>
      <c r="E537" s="5" t="s">
        <v>539</v>
      </c>
    </row>
    <row r="538" spans="1:9" x14ac:dyDescent="0.25">
      <c r="A538" s="109" t="s">
        <v>6316</v>
      </c>
      <c r="B538" s="109" t="s">
        <v>1247</v>
      </c>
      <c r="C538" s="110">
        <v>45293.501516203702</v>
      </c>
      <c r="D538" s="111" t="s">
        <v>6301</v>
      </c>
      <c r="E538" s="5" t="s">
        <v>538</v>
      </c>
      <c r="F538" s="2">
        <v>5</v>
      </c>
    </row>
    <row r="539" spans="1:9" x14ac:dyDescent="0.25">
      <c r="A539" s="109" t="s">
        <v>6316</v>
      </c>
      <c r="B539" s="109" t="s">
        <v>1247</v>
      </c>
      <c r="C539" s="110">
        <v>45293.661574074074</v>
      </c>
      <c r="D539" s="111" t="s">
        <v>6302</v>
      </c>
      <c r="E539" s="5" t="s">
        <v>539</v>
      </c>
    </row>
    <row r="540" spans="1:9" x14ac:dyDescent="0.25">
      <c r="A540" s="109" t="s">
        <v>6316</v>
      </c>
      <c r="B540" s="109" t="s">
        <v>1247</v>
      </c>
      <c r="C540" s="110">
        <v>45293.791875000003</v>
      </c>
      <c r="D540" s="111" t="s">
        <v>6301</v>
      </c>
      <c r="E540" s="5" t="s">
        <v>538</v>
      </c>
      <c r="F540" s="2">
        <v>3</v>
      </c>
    </row>
    <row r="541" spans="1:9" x14ac:dyDescent="0.25">
      <c r="A541" s="109" t="s">
        <v>6316</v>
      </c>
      <c r="B541" s="109" t="s">
        <v>1247</v>
      </c>
      <c r="C541" s="110">
        <v>45294.28943287037</v>
      </c>
      <c r="D541" s="111" t="s">
        <v>6302</v>
      </c>
      <c r="E541" s="5" t="s">
        <v>539</v>
      </c>
    </row>
    <row r="542" spans="1:9" x14ac:dyDescent="0.25">
      <c r="A542" s="109" t="s">
        <v>6316</v>
      </c>
      <c r="B542" s="109" t="s">
        <v>1247</v>
      </c>
      <c r="C542" s="110">
        <v>45294.502442129633</v>
      </c>
      <c r="D542" s="111" t="s">
        <v>6301</v>
      </c>
      <c r="E542" s="5" t="s">
        <v>538</v>
      </c>
      <c r="F542" s="2">
        <v>5</v>
      </c>
    </row>
    <row r="543" spans="1:9" x14ac:dyDescent="0.25">
      <c r="A543" s="109" t="s">
        <v>6316</v>
      </c>
      <c r="B543" s="109" t="s">
        <v>1247</v>
      </c>
      <c r="C543" s="110">
        <v>45294.660196759258</v>
      </c>
      <c r="D543" s="111" t="s">
        <v>6302</v>
      </c>
      <c r="E543" s="5" t="s">
        <v>539</v>
      </c>
    </row>
    <row r="544" spans="1:9" x14ac:dyDescent="0.25">
      <c r="A544" s="109" t="s">
        <v>6316</v>
      </c>
      <c r="B544" s="109" t="s">
        <v>1247</v>
      </c>
      <c r="C544" s="110">
        <v>45294.792118055557</v>
      </c>
      <c r="D544" s="111" t="s">
        <v>6301</v>
      </c>
      <c r="E544" s="5" t="s">
        <v>538</v>
      </c>
      <c r="F544" s="2">
        <v>3</v>
      </c>
    </row>
    <row r="545" spans="1:9" x14ac:dyDescent="0.25">
      <c r="A545" s="109" t="s">
        <v>6316</v>
      </c>
      <c r="B545" s="109" t="s">
        <v>1247</v>
      </c>
      <c r="C545" s="110">
        <v>45295.283668981479</v>
      </c>
      <c r="D545" s="111" t="s">
        <v>6302</v>
      </c>
      <c r="E545" s="5" t="s">
        <v>539</v>
      </c>
    </row>
    <row r="546" spans="1:9" x14ac:dyDescent="0.25">
      <c r="A546" s="109" t="s">
        <v>6316</v>
      </c>
      <c r="B546" s="109" t="s">
        <v>1247</v>
      </c>
      <c r="C546" s="110">
        <v>45295.50141203704</v>
      </c>
      <c r="D546" s="111" t="s">
        <v>6301</v>
      </c>
      <c r="E546" s="5" t="s">
        <v>538</v>
      </c>
      <c r="F546" s="2">
        <v>5</v>
      </c>
    </row>
    <row r="547" spans="1:9" x14ac:dyDescent="0.25">
      <c r="A547" s="109" t="s">
        <v>6316</v>
      </c>
      <c r="B547" s="109" t="s">
        <v>1247</v>
      </c>
      <c r="C547" s="110">
        <v>45295.661180555559</v>
      </c>
      <c r="D547" s="111" t="s">
        <v>6302</v>
      </c>
      <c r="E547" s="5" t="s">
        <v>539</v>
      </c>
    </row>
    <row r="548" spans="1:9" x14ac:dyDescent="0.25">
      <c r="A548" s="109" t="s">
        <v>6316</v>
      </c>
      <c r="B548" s="109" t="s">
        <v>1247</v>
      </c>
      <c r="C548" s="110">
        <v>45295.792523148149</v>
      </c>
      <c r="D548" s="111" t="s">
        <v>6301</v>
      </c>
      <c r="E548" s="5" t="s">
        <v>538</v>
      </c>
      <c r="F548" s="2">
        <v>3</v>
      </c>
    </row>
    <row r="549" spans="1:9" x14ac:dyDescent="0.25">
      <c r="A549" s="109" t="s">
        <v>6316</v>
      </c>
      <c r="B549" s="109" t="s">
        <v>1247</v>
      </c>
      <c r="C549" s="110">
        <v>45296.284745370373</v>
      </c>
      <c r="D549" s="111" t="s">
        <v>6302</v>
      </c>
      <c r="E549" s="5" t="s">
        <v>539</v>
      </c>
    </row>
    <row r="550" spans="1:9" x14ac:dyDescent="0.25">
      <c r="A550" s="109" t="s">
        <v>6316</v>
      </c>
      <c r="B550" s="109" t="s">
        <v>1247</v>
      </c>
      <c r="C550" s="110">
        <v>45296.503622685188</v>
      </c>
      <c r="D550" s="111" t="s">
        <v>6301</v>
      </c>
      <c r="E550" s="5" t="s">
        <v>538</v>
      </c>
      <c r="F550" s="2">
        <v>5</v>
      </c>
    </row>
    <row r="551" spans="1:9" x14ac:dyDescent="0.25">
      <c r="A551" s="109" t="s">
        <v>6316</v>
      </c>
      <c r="B551" s="109" t="s">
        <v>1247</v>
      </c>
      <c r="C551" s="110">
        <v>45296.656655092593</v>
      </c>
      <c r="D551" s="111" t="s">
        <v>6302</v>
      </c>
      <c r="E551" s="5" t="s">
        <v>539</v>
      </c>
    </row>
    <row r="552" spans="1:9" x14ac:dyDescent="0.25">
      <c r="A552" s="109" t="s">
        <v>6316</v>
      </c>
      <c r="B552" s="109" t="s">
        <v>1247</v>
      </c>
      <c r="C552" s="110">
        <v>45296.79179398148</v>
      </c>
      <c r="D552" s="111" t="s">
        <v>6301</v>
      </c>
      <c r="E552" s="5" t="s">
        <v>538</v>
      </c>
      <c r="F552" s="2">
        <v>3</v>
      </c>
    </row>
    <row r="553" spans="1:9" x14ac:dyDescent="0.25">
      <c r="A553" s="109" t="s">
        <v>6316</v>
      </c>
      <c r="B553" s="109" t="s">
        <v>1247</v>
      </c>
      <c r="C553" s="110">
        <v>45297.31627314815</v>
      </c>
      <c r="D553" s="111" t="s">
        <v>6302</v>
      </c>
      <c r="E553" s="5" t="s">
        <v>539</v>
      </c>
    </row>
    <row r="554" spans="1:9" x14ac:dyDescent="0.25">
      <c r="A554" s="106" t="s">
        <v>6316</v>
      </c>
      <c r="B554" s="106" t="s">
        <v>1247</v>
      </c>
      <c r="C554" s="107">
        <v>45297.499942129631</v>
      </c>
      <c r="D554" s="108" t="s">
        <v>6301</v>
      </c>
      <c r="E554" s="8" t="s">
        <v>538</v>
      </c>
      <c r="F554" s="122">
        <v>4</v>
      </c>
      <c r="G554" s="122"/>
      <c r="H554" s="122"/>
      <c r="I554" s="122"/>
    </row>
    <row r="555" spans="1:9" x14ac:dyDescent="0.25">
      <c r="A555" s="109" t="s">
        <v>6316</v>
      </c>
      <c r="B555" s="109" t="s">
        <v>1247</v>
      </c>
      <c r="C555" s="110">
        <v>45299.287511574075</v>
      </c>
      <c r="D555" s="111" t="s">
        <v>6302</v>
      </c>
      <c r="E555" s="5" t="s">
        <v>539</v>
      </c>
    </row>
    <row r="556" spans="1:9" x14ac:dyDescent="0.25">
      <c r="A556" s="109" t="s">
        <v>6316</v>
      </c>
      <c r="B556" s="109" t="s">
        <v>1247</v>
      </c>
      <c r="C556" s="110">
        <v>45299.500277777777</v>
      </c>
      <c r="D556" s="111">
        <v>1</v>
      </c>
      <c r="E556" s="5" t="s">
        <v>538</v>
      </c>
      <c r="F556" s="2">
        <v>5</v>
      </c>
    </row>
    <row r="557" spans="1:9" x14ac:dyDescent="0.25">
      <c r="A557" s="541"/>
      <c r="B557" s="541"/>
      <c r="C557" s="541"/>
      <c r="D557" s="111">
        <v>0</v>
      </c>
      <c r="E557" s="5" t="s">
        <v>539</v>
      </c>
      <c r="F557" s="121"/>
      <c r="G557" s="121"/>
      <c r="H557" s="121"/>
      <c r="I557" s="121"/>
    </row>
    <row r="558" spans="1:9" x14ac:dyDescent="0.25">
      <c r="A558" s="109" t="s">
        <v>6316</v>
      </c>
      <c r="B558" s="109" t="s">
        <v>1247</v>
      </c>
      <c r="C558" s="110">
        <v>45299.792592592596</v>
      </c>
      <c r="D558" s="111" t="s">
        <v>6301</v>
      </c>
      <c r="E558" s="5" t="s">
        <v>538</v>
      </c>
      <c r="F558" s="2">
        <v>3</v>
      </c>
    </row>
    <row r="559" spans="1:9" x14ac:dyDescent="0.25">
      <c r="A559" s="109" t="s">
        <v>6316</v>
      </c>
      <c r="B559" s="109" t="s">
        <v>1247</v>
      </c>
      <c r="C559" s="110">
        <v>45300.285277777781</v>
      </c>
      <c r="D559" s="111" t="s">
        <v>6302</v>
      </c>
      <c r="E559" s="5" t="s">
        <v>539</v>
      </c>
    </row>
    <row r="560" spans="1:9" x14ac:dyDescent="0.25">
      <c r="A560" s="109" t="s">
        <v>6316</v>
      </c>
      <c r="B560" s="109" t="s">
        <v>1247</v>
      </c>
      <c r="C560" s="110">
        <v>45300.500185185185</v>
      </c>
      <c r="D560" s="111" t="s">
        <v>6301</v>
      </c>
      <c r="E560" s="5" t="s">
        <v>538</v>
      </c>
      <c r="F560" s="2">
        <v>5</v>
      </c>
    </row>
    <row r="561" spans="1:9" x14ac:dyDescent="0.25">
      <c r="A561" s="109" t="s">
        <v>6316</v>
      </c>
      <c r="B561" s="109" t="s">
        <v>1247</v>
      </c>
      <c r="C561" s="110">
        <v>45300.653101851851</v>
      </c>
      <c r="D561" s="111">
        <v>0</v>
      </c>
      <c r="E561" s="5" t="s">
        <v>539</v>
      </c>
    </row>
    <row r="562" spans="1:9" x14ac:dyDescent="0.25">
      <c r="A562" s="109" t="s">
        <v>6316</v>
      </c>
      <c r="B562" s="109" t="s">
        <v>1247</v>
      </c>
      <c r="C562" s="110">
        <v>45300.792997685188</v>
      </c>
      <c r="D562" s="111" t="s">
        <v>6301</v>
      </c>
      <c r="E562" s="5" t="s">
        <v>538</v>
      </c>
      <c r="F562" s="2">
        <v>3</v>
      </c>
    </row>
    <row r="563" spans="1:9" x14ac:dyDescent="0.25">
      <c r="A563" s="109" t="s">
        <v>6316</v>
      </c>
      <c r="B563" s="109" t="s">
        <v>1247</v>
      </c>
      <c r="C563" s="110">
        <v>45301.287847222222</v>
      </c>
      <c r="D563" s="111" t="s">
        <v>6302</v>
      </c>
      <c r="E563" s="5" t="s">
        <v>539</v>
      </c>
    </row>
    <row r="564" spans="1:9" x14ac:dyDescent="0.25">
      <c r="A564" s="109" t="s">
        <v>6316</v>
      </c>
      <c r="B564" s="109" t="s">
        <v>1247</v>
      </c>
      <c r="C564" s="110">
        <v>45301.499351851853</v>
      </c>
      <c r="D564" s="111" t="s">
        <v>6301</v>
      </c>
      <c r="E564" s="5" t="s">
        <v>538</v>
      </c>
      <c r="F564" s="2">
        <v>5</v>
      </c>
    </row>
    <row r="565" spans="1:9" x14ac:dyDescent="0.25">
      <c r="A565" s="109" t="s">
        <v>6316</v>
      </c>
      <c r="B565" s="109" t="s">
        <v>1247</v>
      </c>
      <c r="C565" s="110">
        <v>45301.663634259261</v>
      </c>
      <c r="D565" s="111" t="s">
        <v>6302</v>
      </c>
      <c r="E565" s="5" t="s">
        <v>539</v>
      </c>
    </row>
    <row r="566" spans="1:9" x14ac:dyDescent="0.25">
      <c r="A566" s="109" t="s">
        <v>6316</v>
      </c>
      <c r="B566" s="109" t="s">
        <v>1247</v>
      </c>
      <c r="C566" s="110">
        <v>45301.790520833332</v>
      </c>
      <c r="D566" s="111" t="s">
        <v>6301</v>
      </c>
      <c r="E566" s="5" t="s">
        <v>538</v>
      </c>
      <c r="F566" s="2">
        <v>3</v>
      </c>
    </row>
    <row r="567" spans="1:9" x14ac:dyDescent="0.25">
      <c r="A567" s="541"/>
      <c r="B567" s="541"/>
      <c r="C567" s="541"/>
      <c r="D567" s="111"/>
      <c r="E567" s="5"/>
      <c r="F567" s="121"/>
      <c r="G567" s="121"/>
      <c r="H567" s="121"/>
      <c r="I567" s="121"/>
    </row>
    <row r="568" spans="1:9" x14ac:dyDescent="0.25">
      <c r="A568" s="109" t="s">
        <v>6316</v>
      </c>
      <c r="B568" s="109" t="s">
        <v>1247</v>
      </c>
      <c r="C568" s="110">
        <v>45302.499918981484</v>
      </c>
      <c r="D568" s="111">
        <v>1</v>
      </c>
      <c r="E568" s="5" t="s">
        <v>538</v>
      </c>
      <c r="F568" s="2">
        <v>5</v>
      </c>
    </row>
    <row r="569" spans="1:9" x14ac:dyDescent="0.25">
      <c r="A569" s="109" t="s">
        <v>6316</v>
      </c>
      <c r="B569" s="109" t="s">
        <v>1247</v>
      </c>
      <c r="C569" s="110">
        <v>45302.642199074071</v>
      </c>
      <c r="D569" s="111">
        <v>0</v>
      </c>
      <c r="E569" s="5" t="s">
        <v>539</v>
      </c>
    </row>
    <row r="570" spans="1:9" x14ac:dyDescent="0.25">
      <c r="A570" s="109" t="s">
        <v>6316</v>
      </c>
      <c r="B570" s="109" t="s">
        <v>1247</v>
      </c>
      <c r="C570" s="110">
        <v>45302.791678240741</v>
      </c>
      <c r="D570" s="111" t="s">
        <v>6301</v>
      </c>
      <c r="E570" s="5" t="s">
        <v>538</v>
      </c>
      <c r="F570" s="2">
        <v>3</v>
      </c>
    </row>
    <row r="571" spans="1:9" x14ac:dyDescent="0.25">
      <c r="A571" s="109" t="s">
        <v>6316</v>
      </c>
      <c r="B571" s="109" t="s">
        <v>1247</v>
      </c>
      <c r="C571" s="110">
        <v>45303.279479166667</v>
      </c>
      <c r="D571" s="111" t="s">
        <v>6302</v>
      </c>
      <c r="E571" s="5" t="s">
        <v>539</v>
      </c>
    </row>
    <row r="572" spans="1:9" x14ac:dyDescent="0.25">
      <c r="A572" s="109" t="s">
        <v>6316</v>
      </c>
      <c r="B572" s="109" t="s">
        <v>1247</v>
      </c>
      <c r="C572" s="110">
        <v>45303.48101851852</v>
      </c>
      <c r="D572" s="111" t="s">
        <v>6301</v>
      </c>
      <c r="E572" s="5" t="s">
        <v>538</v>
      </c>
      <c r="F572" s="2">
        <v>5</v>
      </c>
    </row>
    <row r="573" spans="1:9" x14ac:dyDescent="0.25">
      <c r="A573" s="109" t="s">
        <v>6316</v>
      </c>
      <c r="B573" s="109" t="s">
        <v>1247</v>
      </c>
      <c r="C573" s="110">
        <v>45303.642835648148</v>
      </c>
      <c r="D573" s="111">
        <v>0</v>
      </c>
      <c r="E573" s="5" t="s">
        <v>539</v>
      </c>
    </row>
    <row r="574" spans="1:9" x14ac:dyDescent="0.25">
      <c r="A574" s="130" t="s">
        <v>6316</v>
      </c>
      <c r="B574" s="130" t="s">
        <v>1247</v>
      </c>
      <c r="C574" s="131">
        <v>45303.791018518517</v>
      </c>
      <c r="D574" s="132" t="s">
        <v>6301</v>
      </c>
      <c r="E574" s="133" t="s">
        <v>538</v>
      </c>
      <c r="F574" s="134">
        <v>3</v>
      </c>
      <c r="G574" s="536" t="s">
        <v>6326</v>
      </c>
      <c r="H574" s="536"/>
      <c r="I574" s="536"/>
    </row>
    <row r="575" spans="1:9" x14ac:dyDescent="0.25">
      <c r="A575" s="109" t="s">
        <v>6316</v>
      </c>
      <c r="B575" s="109" t="s">
        <v>1247</v>
      </c>
      <c r="C575" s="110">
        <v>45306.28052083333</v>
      </c>
      <c r="D575" s="111">
        <v>0</v>
      </c>
      <c r="E575" s="5" t="s">
        <v>539</v>
      </c>
    </row>
    <row r="576" spans="1:9" x14ac:dyDescent="0.25">
      <c r="A576" s="109" t="s">
        <v>6316</v>
      </c>
      <c r="B576" s="109" t="s">
        <v>1247</v>
      </c>
      <c r="C576" s="110">
        <v>45306.500034722223</v>
      </c>
      <c r="D576" s="111">
        <v>1</v>
      </c>
      <c r="E576" s="5" t="s">
        <v>538</v>
      </c>
      <c r="F576" s="2">
        <v>5</v>
      </c>
    </row>
    <row r="577" spans="1:9" x14ac:dyDescent="0.25">
      <c r="A577" s="109" t="s">
        <v>6316</v>
      </c>
      <c r="B577" s="109" t="s">
        <v>1247</v>
      </c>
      <c r="C577" s="110">
        <v>45306.666354166664</v>
      </c>
      <c r="D577" s="111" t="s">
        <v>6302</v>
      </c>
      <c r="E577" s="5" t="s">
        <v>539</v>
      </c>
    </row>
    <row r="578" spans="1:9" x14ac:dyDescent="0.25">
      <c r="A578" s="106" t="s">
        <v>6316</v>
      </c>
      <c r="B578" s="106" t="s">
        <v>1247</v>
      </c>
      <c r="C578" s="107">
        <v>45306.791481481479</v>
      </c>
      <c r="D578" s="108" t="s">
        <v>6301</v>
      </c>
      <c r="E578" s="8" t="s">
        <v>538</v>
      </c>
      <c r="F578" s="122">
        <v>3</v>
      </c>
      <c r="G578" s="122"/>
      <c r="H578" s="122"/>
      <c r="I578" s="122"/>
    </row>
    <row r="579" spans="1:9" x14ac:dyDescent="0.25">
      <c r="A579" s="109"/>
      <c r="B579" s="109"/>
      <c r="C579" s="110"/>
      <c r="D579" s="111"/>
      <c r="E579" s="10"/>
      <c r="F579" s="22">
        <f>+SUM(F537:F578)</f>
        <v>84</v>
      </c>
      <c r="G579" s="22">
        <f>+SUM(G557:G578)</f>
        <v>0</v>
      </c>
      <c r="H579" s="22"/>
      <c r="I579" s="22">
        <f>+SUM(I557:I578)</f>
        <v>0</v>
      </c>
    </row>
    <row r="580" spans="1:9" x14ac:dyDescent="0.25">
      <c r="E580" s="18" t="s">
        <v>548</v>
      </c>
      <c r="F580" s="19">
        <v>8</v>
      </c>
      <c r="G580" s="121"/>
      <c r="H580" s="121"/>
      <c r="I580" s="121"/>
    </row>
    <row r="581" spans="1:9" x14ac:dyDescent="0.25">
      <c r="F581" s="136">
        <v>76</v>
      </c>
      <c r="G581" s="136" t="s">
        <v>6324</v>
      </c>
      <c r="H581" s="137" t="s">
        <v>6327</v>
      </c>
    </row>
    <row r="582" spans="1:9" x14ac:dyDescent="0.25">
      <c r="F582" s="121">
        <f>+F581-44</f>
        <v>32</v>
      </c>
      <c r="G582" s="121" t="s">
        <v>6324</v>
      </c>
      <c r="H582" s="115"/>
      <c r="I582" s="121"/>
    </row>
    <row r="583" spans="1:9" x14ac:dyDescent="0.25">
      <c r="F583" s="2">
        <v>16</v>
      </c>
      <c r="G583" s="2" t="s">
        <v>6325</v>
      </c>
    </row>
    <row r="585" spans="1:9" x14ac:dyDescent="0.25">
      <c r="A585" s="109" t="s">
        <v>6316</v>
      </c>
      <c r="B585" s="109" t="s">
        <v>1247</v>
      </c>
      <c r="C585" s="110">
        <v>45307.282071759262</v>
      </c>
      <c r="D585" s="111" t="s">
        <v>6302</v>
      </c>
      <c r="E585" s="5" t="s">
        <v>539</v>
      </c>
    </row>
    <row r="586" spans="1:9" x14ac:dyDescent="0.25">
      <c r="A586" s="109" t="s">
        <v>6316</v>
      </c>
      <c r="B586" s="109" t="s">
        <v>1247</v>
      </c>
      <c r="C586" s="110">
        <v>45307.499212962961</v>
      </c>
      <c r="D586" s="111" t="s">
        <v>6301</v>
      </c>
      <c r="E586" s="5" t="s">
        <v>538</v>
      </c>
      <c r="F586" s="2">
        <v>5</v>
      </c>
    </row>
    <row r="587" spans="1:9" x14ac:dyDescent="0.25">
      <c r="A587" s="109" t="s">
        <v>6316</v>
      </c>
      <c r="B587" s="109" t="s">
        <v>1247</v>
      </c>
      <c r="C587" s="110">
        <v>45307.654930555553</v>
      </c>
      <c r="D587" s="111" t="s">
        <v>6302</v>
      </c>
      <c r="E587" s="5" t="s">
        <v>539</v>
      </c>
    </row>
    <row r="588" spans="1:9" x14ac:dyDescent="0.25">
      <c r="A588" s="109" t="s">
        <v>6316</v>
      </c>
      <c r="B588" s="109" t="s">
        <v>1247</v>
      </c>
      <c r="C588" s="110">
        <v>45307.791365740741</v>
      </c>
      <c r="D588" s="111" t="s">
        <v>6301</v>
      </c>
      <c r="E588" s="5" t="s">
        <v>538</v>
      </c>
      <c r="F588" s="2">
        <v>3</v>
      </c>
    </row>
    <row r="589" spans="1:9" x14ac:dyDescent="0.25">
      <c r="A589" s="109" t="s">
        <v>6316</v>
      </c>
      <c r="B589" s="109" t="s">
        <v>1247</v>
      </c>
      <c r="C589" s="110">
        <v>45308.280381944445</v>
      </c>
      <c r="D589" s="111" t="s">
        <v>6302</v>
      </c>
      <c r="E589" s="5" t="s">
        <v>539</v>
      </c>
    </row>
    <row r="590" spans="1:9" x14ac:dyDescent="0.25">
      <c r="A590" s="109" t="s">
        <v>6316</v>
      </c>
      <c r="B590" s="109" t="s">
        <v>1247</v>
      </c>
      <c r="C590" s="110">
        <v>45308.499814814815</v>
      </c>
      <c r="D590" s="111" t="s">
        <v>6301</v>
      </c>
      <c r="E590" s="5" t="s">
        <v>538</v>
      </c>
      <c r="F590" s="2">
        <v>5</v>
      </c>
    </row>
    <row r="591" spans="1:9" x14ac:dyDescent="0.25">
      <c r="A591" s="109" t="s">
        <v>6316</v>
      </c>
      <c r="B591" s="109" t="s">
        <v>1247</v>
      </c>
      <c r="C591" s="110">
        <v>45308.664375</v>
      </c>
      <c r="D591" s="111" t="s">
        <v>6302</v>
      </c>
      <c r="E591" s="5" t="s">
        <v>539</v>
      </c>
    </row>
    <row r="592" spans="1:9" x14ac:dyDescent="0.25">
      <c r="A592" s="109" t="s">
        <v>6316</v>
      </c>
      <c r="B592" s="109" t="s">
        <v>1247</v>
      </c>
      <c r="C592" s="110">
        <v>45308.792037037034</v>
      </c>
      <c r="D592" s="111" t="s">
        <v>6301</v>
      </c>
      <c r="E592" s="5" t="s">
        <v>538</v>
      </c>
      <c r="F592" s="2">
        <v>3</v>
      </c>
    </row>
    <row r="593" spans="1:9" x14ac:dyDescent="0.25">
      <c r="A593" s="109" t="s">
        <v>6316</v>
      </c>
      <c r="B593" s="109" t="s">
        <v>1247</v>
      </c>
      <c r="C593" s="110">
        <v>45309.282083333332</v>
      </c>
      <c r="D593" s="111" t="s">
        <v>6302</v>
      </c>
      <c r="E593" s="5" t="s">
        <v>539</v>
      </c>
    </row>
    <row r="594" spans="1:9" x14ac:dyDescent="0.25">
      <c r="A594" s="109" t="s">
        <v>6316</v>
      </c>
      <c r="B594" s="109" t="s">
        <v>1247</v>
      </c>
      <c r="C594" s="110">
        <v>45309.500381944446</v>
      </c>
      <c r="D594" s="111" t="s">
        <v>6301</v>
      </c>
      <c r="E594" s="5" t="s">
        <v>538</v>
      </c>
      <c r="F594" s="2">
        <v>5</v>
      </c>
    </row>
    <row r="595" spans="1:9" x14ac:dyDescent="0.25">
      <c r="A595" s="109" t="s">
        <v>6316</v>
      </c>
      <c r="B595" s="109" t="s">
        <v>1247</v>
      </c>
      <c r="C595" s="110">
        <v>45309.656145833331</v>
      </c>
      <c r="D595" s="111" t="s">
        <v>6302</v>
      </c>
      <c r="E595" s="5" t="s">
        <v>539</v>
      </c>
    </row>
    <row r="596" spans="1:9" x14ac:dyDescent="0.25">
      <c r="A596" s="109" t="s">
        <v>6316</v>
      </c>
      <c r="B596" s="109" t="s">
        <v>1247</v>
      </c>
      <c r="C596" s="110">
        <v>45309.791585648149</v>
      </c>
      <c r="D596" s="111" t="s">
        <v>6301</v>
      </c>
      <c r="E596" s="5" t="s">
        <v>538</v>
      </c>
      <c r="F596" s="2">
        <v>3</v>
      </c>
    </row>
    <row r="597" spans="1:9" x14ac:dyDescent="0.25">
      <c r="A597" s="109" t="s">
        <v>6316</v>
      </c>
      <c r="B597" s="109" t="s">
        <v>1247</v>
      </c>
      <c r="C597" s="110">
        <v>45310.283379629633</v>
      </c>
      <c r="D597" s="111" t="s">
        <v>6302</v>
      </c>
      <c r="E597" s="5" t="s">
        <v>539</v>
      </c>
    </row>
    <row r="598" spans="1:9" x14ac:dyDescent="0.25">
      <c r="A598" s="109" t="s">
        <v>6316</v>
      </c>
      <c r="B598" s="109" t="s">
        <v>1247</v>
      </c>
      <c r="C598" s="110">
        <v>45310.499421296299</v>
      </c>
      <c r="D598" s="111" t="s">
        <v>6301</v>
      </c>
      <c r="E598" s="5" t="s">
        <v>538</v>
      </c>
      <c r="F598" s="2">
        <v>5</v>
      </c>
    </row>
    <row r="599" spans="1:9" x14ac:dyDescent="0.25">
      <c r="A599" s="109" t="s">
        <v>6316</v>
      </c>
      <c r="B599" s="109" t="s">
        <v>1247</v>
      </c>
      <c r="C599" s="110">
        <v>45310.656215277777</v>
      </c>
      <c r="D599" s="111" t="s">
        <v>6302</v>
      </c>
      <c r="E599" s="5" t="s">
        <v>539</v>
      </c>
    </row>
    <row r="600" spans="1:9" x14ac:dyDescent="0.25">
      <c r="A600" s="109" t="s">
        <v>6316</v>
      </c>
      <c r="B600" s="109" t="s">
        <v>1247</v>
      </c>
      <c r="C600" s="110">
        <v>45310.791377314818</v>
      </c>
      <c r="D600" s="111" t="s">
        <v>6301</v>
      </c>
      <c r="E600" s="5" t="s">
        <v>538</v>
      </c>
      <c r="F600" s="2">
        <v>3</v>
      </c>
    </row>
    <row r="601" spans="1:9" x14ac:dyDescent="0.25">
      <c r="A601" s="109" t="s">
        <v>6316</v>
      </c>
      <c r="B601" s="109" t="s">
        <v>1247</v>
      </c>
      <c r="C601" s="110">
        <v>45311.298622685186</v>
      </c>
      <c r="D601" s="111">
        <v>0</v>
      </c>
      <c r="E601" s="5" t="s">
        <v>539</v>
      </c>
    </row>
    <row r="602" spans="1:9" x14ac:dyDescent="0.25">
      <c r="A602" s="106" t="s">
        <v>6316</v>
      </c>
      <c r="B602" s="106" t="s">
        <v>1247</v>
      </c>
      <c r="C602" s="107">
        <v>45311.50105324074</v>
      </c>
      <c r="D602" s="108" t="s">
        <v>6301</v>
      </c>
      <c r="E602" s="8" t="s">
        <v>538</v>
      </c>
      <c r="F602" s="140">
        <v>4</v>
      </c>
      <c r="G602" s="140"/>
      <c r="H602" s="140"/>
      <c r="I602" s="140"/>
    </row>
    <row r="603" spans="1:9" x14ac:dyDescent="0.25">
      <c r="A603" s="109" t="s">
        <v>6316</v>
      </c>
      <c r="B603" s="109" t="s">
        <v>1247</v>
      </c>
      <c r="C603" s="110">
        <v>45313.286273148151</v>
      </c>
      <c r="D603" s="111" t="s">
        <v>6302</v>
      </c>
      <c r="E603" s="5" t="s">
        <v>539</v>
      </c>
    </row>
    <row r="604" spans="1:9" x14ac:dyDescent="0.25">
      <c r="A604" s="109" t="s">
        <v>6316</v>
      </c>
      <c r="B604" s="109" t="s">
        <v>1247</v>
      </c>
      <c r="C604" s="110">
        <v>45313.501203703701</v>
      </c>
      <c r="D604" s="111" t="s">
        <v>6301</v>
      </c>
      <c r="E604" s="5" t="s">
        <v>538</v>
      </c>
      <c r="F604" s="2">
        <v>5</v>
      </c>
    </row>
    <row r="605" spans="1:9" x14ac:dyDescent="0.25">
      <c r="A605" s="109" t="s">
        <v>6316</v>
      </c>
      <c r="B605" s="109" t="s">
        <v>1247</v>
      </c>
      <c r="C605" s="110">
        <v>45313.666006944448</v>
      </c>
      <c r="D605" s="111" t="s">
        <v>6302</v>
      </c>
      <c r="E605" s="5" t="s">
        <v>539</v>
      </c>
    </row>
    <row r="606" spans="1:9" x14ac:dyDescent="0.25">
      <c r="A606" s="109" t="s">
        <v>6316</v>
      </c>
      <c r="B606" s="109" t="s">
        <v>1247</v>
      </c>
      <c r="C606" s="110">
        <v>45313.800613425927</v>
      </c>
      <c r="D606" s="111" t="s">
        <v>6301</v>
      </c>
      <c r="E606" s="5" t="s">
        <v>538</v>
      </c>
      <c r="F606" s="2">
        <v>3</v>
      </c>
    </row>
    <row r="607" spans="1:9" x14ac:dyDescent="0.25">
      <c r="A607" s="109" t="s">
        <v>6316</v>
      </c>
      <c r="B607" s="109" t="s">
        <v>1247</v>
      </c>
      <c r="C607" s="110">
        <v>45314.2815162037</v>
      </c>
      <c r="D607" s="111" t="s">
        <v>6302</v>
      </c>
      <c r="E607" s="5" t="s">
        <v>539</v>
      </c>
    </row>
    <row r="608" spans="1:9" x14ac:dyDescent="0.25">
      <c r="A608" s="109" t="s">
        <v>6316</v>
      </c>
      <c r="B608" s="109" t="s">
        <v>1247</v>
      </c>
      <c r="C608" s="110">
        <v>45314.500648148147</v>
      </c>
      <c r="D608" s="111" t="s">
        <v>6301</v>
      </c>
      <c r="E608" s="5" t="s">
        <v>538</v>
      </c>
      <c r="F608" s="2">
        <v>5</v>
      </c>
    </row>
    <row r="609" spans="1:9" x14ac:dyDescent="0.25">
      <c r="A609" s="109" t="s">
        <v>6316</v>
      </c>
      <c r="B609" s="109" t="s">
        <v>1247</v>
      </c>
      <c r="C609" s="110">
        <v>45314.654652777775</v>
      </c>
      <c r="D609" s="111" t="s">
        <v>6302</v>
      </c>
      <c r="E609" s="5" t="s">
        <v>539</v>
      </c>
    </row>
    <row r="610" spans="1:9" x14ac:dyDescent="0.25">
      <c r="A610" s="109" t="s">
        <v>6316</v>
      </c>
      <c r="B610" s="109" t="s">
        <v>1247</v>
      </c>
      <c r="C610" s="110">
        <v>45314.791747685187</v>
      </c>
      <c r="D610" s="111" t="s">
        <v>6301</v>
      </c>
      <c r="E610" s="5" t="s">
        <v>538</v>
      </c>
      <c r="F610" s="2">
        <v>3</v>
      </c>
    </row>
    <row r="611" spans="1:9" x14ac:dyDescent="0.25">
      <c r="A611" s="109" t="s">
        <v>6316</v>
      </c>
      <c r="B611" s="109" t="s">
        <v>1247</v>
      </c>
      <c r="C611" s="110">
        <v>45315.277280092596</v>
      </c>
      <c r="D611" s="111" t="s">
        <v>6302</v>
      </c>
      <c r="E611" s="5" t="s">
        <v>539</v>
      </c>
    </row>
    <row r="612" spans="1:9" x14ac:dyDescent="0.25">
      <c r="A612" s="109" t="s">
        <v>6316</v>
      </c>
      <c r="B612" s="109" t="s">
        <v>1247</v>
      </c>
      <c r="C612" s="110">
        <v>45315.516018518516</v>
      </c>
      <c r="D612" s="111" t="s">
        <v>6301</v>
      </c>
      <c r="E612" s="5" t="s">
        <v>538</v>
      </c>
      <c r="F612" s="2">
        <v>5</v>
      </c>
    </row>
    <row r="613" spans="1:9" x14ac:dyDescent="0.25">
      <c r="A613" s="109" t="s">
        <v>6316</v>
      </c>
      <c r="B613" s="109" t="s">
        <v>1247</v>
      </c>
      <c r="C613" s="110">
        <v>45315.662233796298</v>
      </c>
      <c r="D613" s="111" t="s">
        <v>6302</v>
      </c>
      <c r="E613" s="5" t="s">
        <v>539</v>
      </c>
    </row>
    <row r="614" spans="1:9" x14ac:dyDescent="0.25">
      <c r="A614" s="109" t="s">
        <v>6316</v>
      </c>
      <c r="B614" s="109" t="s">
        <v>1247</v>
      </c>
      <c r="C614" s="110">
        <v>45315.792708333334</v>
      </c>
      <c r="D614" s="111" t="s">
        <v>6301</v>
      </c>
      <c r="E614" s="5" t="s">
        <v>538</v>
      </c>
      <c r="F614" s="2">
        <v>3</v>
      </c>
    </row>
    <row r="615" spans="1:9" x14ac:dyDescent="0.25">
      <c r="A615" s="109" t="s">
        <v>6316</v>
      </c>
      <c r="B615" s="109" t="s">
        <v>1247</v>
      </c>
      <c r="C615" s="110">
        <v>45316.281481481485</v>
      </c>
      <c r="D615" s="111" t="s">
        <v>6302</v>
      </c>
      <c r="E615" s="5" t="s">
        <v>539</v>
      </c>
    </row>
    <row r="616" spans="1:9" x14ac:dyDescent="0.25">
      <c r="A616" s="109" t="s">
        <v>6316</v>
      </c>
      <c r="B616" s="109" t="s">
        <v>1247</v>
      </c>
      <c r="C616" s="110">
        <v>45316.499479166669</v>
      </c>
      <c r="D616" s="111" t="s">
        <v>6301</v>
      </c>
      <c r="E616" s="5" t="s">
        <v>538</v>
      </c>
      <c r="F616" s="2">
        <v>5</v>
      </c>
    </row>
    <row r="617" spans="1:9" x14ac:dyDescent="0.25">
      <c r="A617" s="109" t="s">
        <v>6316</v>
      </c>
      <c r="B617" s="109" t="s">
        <v>1247</v>
      </c>
      <c r="C617" s="110">
        <v>45316.665925925925</v>
      </c>
      <c r="D617" s="111" t="s">
        <v>6302</v>
      </c>
      <c r="E617" s="5" t="s">
        <v>539</v>
      </c>
    </row>
    <row r="618" spans="1:9" x14ac:dyDescent="0.25">
      <c r="A618" s="109" t="s">
        <v>6316</v>
      </c>
      <c r="B618" s="109" t="s">
        <v>1247</v>
      </c>
      <c r="C618" s="110">
        <v>45316.789386574077</v>
      </c>
      <c r="D618" s="111" t="s">
        <v>6301</v>
      </c>
      <c r="E618" s="5" t="s">
        <v>538</v>
      </c>
      <c r="F618" s="2">
        <v>3</v>
      </c>
    </row>
    <row r="619" spans="1:9" x14ac:dyDescent="0.25">
      <c r="A619" s="109" t="s">
        <v>6316</v>
      </c>
      <c r="B619" s="109" t="s">
        <v>1247</v>
      </c>
      <c r="C619" s="110">
        <v>45317.277986111112</v>
      </c>
      <c r="D619" s="111" t="s">
        <v>6302</v>
      </c>
      <c r="E619" s="5" t="s">
        <v>539</v>
      </c>
      <c r="G619" s="141"/>
    </row>
    <row r="620" spans="1:9" x14ac:dyDescent="0.25">
      <c r="A620" s="103" t="s">
        <v>6316</v>
      </c>
      <c r="B620" s="103" t="s">
        <v>1247</v>
      </c>
      <c r="C620" s="104">
        <v>45317.351400462961</v>
      </c>
      <c r="D620" s="105">
        <v>1</v>
      </c>
      <c r="E620" s="5" t="s">
        <v>538</v>
      </c>
      <c r="F620" s="120"/>
      <c r="G620" s="141"/>
      <c r="H620" s="141"/>
      <c r="I620" s="141"/>
    </row>
    <row r="621" spans="1:9" x14ac:dyDescent="0.25">
      <c r="A621" s="539" t="s">
        <v>2301</v>
      </c>
      <c r="B621" s="539"/>
      <c r="C621" s="539"/>
      <c r="D621" s="539"/>
      <c r="E621" s="5"/>
      <c r="F621" s="141">
        <v>8</v>
      </c>
      <c r="G621" s="141"/>
      <c r="H621" s="141"/>
      <c r="I621" s="141"/>
    </row>
    <row r="622" spans="1:9" x14ac:dyDescent="0.25">
      <c r="A622" s="528" t="s">
        <v>2301</v>
      </c>
      <c r="B622" s="528"/>
      <c r="C622" s="528"/>
      <c r="D622" s="528"/>
      <c r="E622" s="8"/>
      <c r="F622" s="140">
        <v>4</v>
      </c>
      <c r="G622" s="140"/>
      <c r="H622" s="140"/>
      <c r="I622" s="140"/>
    </row>
    <row r="623" spans="1:9" x14ac:dyDescent="0.25">
      <c r="A623" s="538" t="s">
        <v>2301</v>
      </c>
      <c r="B623" s="538"/>
      <c r="C623" s="538"/>
      <c r="D623" s="538"/>
      <c r="E623" s="5"/>
      <c r="F623" s="139">
        <v>8</v>
      </c>
      <c r="G623" s="139"/>
      <c r="H623" s="139"/>
      <c r="I623" s="139"/>
    </row>
    <row r="624" spans="1:9" x14ac:dyDescent="0.25">
      <c r="A624" s="109" t="s">
        <v>6316</v>
      </c>
      <c r="B624" s="109" t="s">
        <v>1247</v>
      </c>
      <c r="C624" s="110">
        <v>45321.27616898148</v>
      </c>
      <c r="D624" s="111" t="s">
        <v>6302</v>
      </c>
      <c r="E624" s="5" t="s">
        <v>539</v>
      </c>
    </row>
    <row r="625" spans="1:9" x14ac:dyDescent="0.25">
      <c r="A625" s="109" t="s">
        <v>6316</v>
      </c>
      <c r="B625" s="109" t="s">
        <v>1247</v>
      </c>
      <c r="C625" s="110">
        <v>45321.499444444446</v>
      </c>
      <c r="D625" s="111">
        <v>1</v>
      </c>
      <c r="E625" s="5" t="s">
        <v>538</v>
      </c>
      <c r="F625" s="2">
        <v>5</v>
      </c>
    </row>
    <row r="626" spans="1:9" x14ac:dyDescent="0.25">
      <c r="A626" s="109" t="s">
        <v>6316</v>
      </c>
      <c r="B626" s="109" t="s">
        <v>1247</v>
      </c>
      <c r="C626" s="110">
        <v>45321.650682870371</v>
      </c>
      <c r="D626" s="111">
        <v>0</v>
      </c>
      <c r="E626" s="5" t="s">
        <v>539</v>
      </c>
    </row>
    <row r="627" spans="1:9" x14ac:dyDescent="0.25">
      <c r="A627" s="109" t="s">
        <v>6316</v>
      </c>
      <c r="B627" s="109" t="s">
        <v>1247</v>
      </c>
      <c r="C627" s="110">
        <v>45321.79109953704</v>
      </c>
      <c r="D627" s="111" t="s">
        <v>6301</v>
      </c>
      <c r="E627" s="5" t="s">
        <v>538</v>
      </c>
      <c r="F627" s="2">
        <v>3</v>
      </c>
    </row>
    <row r="628" spans="1:9" x14ac:dyDescent="0.25">
      <c r="A628" s="109" t="s">
        <v>6316</v>
      </c>
      <c r="B628" s="109" t="s">
        <v>1247</v>
      </c>
      <c r="C628" s="110">
        <v>45322.279305555552</v>
      </c>
      <c r="D628" s="111" t="s">
        <v>6302</v>
      </c>
      <c r="E628" s="5" t="s">
        <v>539</v>
      </c>
    </row>
    <row r="629" spans="1:9" x14ac:dyDescent="0.25">
      <c r="A629" s="109" t="s">
        <v>6316</v>
      </c>
      <c r="B629" s="109" t="s">
        <v>1247</v>
      </c>
      <c r="C629" s="110">
        <v>45322.501898148148</v>
      </c>
      <c r="D629" s="111" t="s">
        <v>6301</v>
      </c>
      <c r="E629" s="5" t="s">
        <v>538</v>
      </c>
      <c r="F629" s="2">
        <v>5</v>
      </c>
    </row>
    <row r="630" spans="1:9" x14ac:dyDescent="0.25">
      <c r="A630" s="109" t="s">
        <v>6316</v>
      </c>
      <c r="B630" s="109" t="s">
        <v>1247</v>
      </c>
      <c r="C630" s="110">
        <v>45322.661898148152</v>
      </c>
      <c r="D630" s="111" t="s">
        <v>6302</v>
      </c>
      <c r="E630" s="5" t="s">
        <v>539</v>
      </c>
    </row>
    <row r="631" spans="1:9" x14ac:dyDescent="0.25">
      <c r="A631" s="106" t="s">
        <v>6316</v>
      </c>
      <c r="B631" s="106" t="s">
        <v>1247</v>
      </c>
      <c r="C631" s="107">
        <v>45322.809537037036</v>
      </c>
      <c r="D631" s="108" t="s">
        <v>6301</v>
      </c>
      <c r="E631" s="8" t="s">
        <v>538</v>
      </c>
      <c r="F631" s="140">
        <v>3</v>
      </c>
      <c r="G631" s="140"/>
      <c r="H631" s="140"/>
      <c r="I631" s="140"/>
    </row>
    <row r="632" spans="1:9" x14ac:dyDescent="0.25">
      <c r="E632" s="10"/>
      <c r="F632" s="22">
        <f>+SUM(F585:F631)</f>
        <v>104</v>
      </c>
      <c r="G632" s="22">
        <f>+SUM(G610:G631)</f>
        <v>0</v>
      </c>
      <c r="H632" s="22"/>
      <c r="I632" s="22">
        <f>+SUM(I610:I631)</f>
        <v>0</v>
      </c>
    </row>
    <row r="633" spans="1:9" x14ac:dyDescent="0.25">
      <c r="E633" s="18" t="s">
        <v>548</v>
      </c>
      <c r="F633" s="19"/>
      <c r="G633" s="139"/>
      <c r="H633" s="139"/>
      <c r="I633" s="139"/>
    </row>
    <row r="635" spans="1:9" x14ac:dyDescent="0.25">
      <c r="A635" s="109" t="s">
        <v>6316</v>
      </c>
      <c r="B635" s="109" t="s">
        <v>1247</v>
      </c>
      <c r="C635" s="110">
        <v>45323.282812500001</v>
      </c>
      <c r="D635" s="111" t="s">
        <v>6302</v>
      </c>
      <c r="E635" s="5" t="s">
        <v>539</v>
      </c>
    </row>
    <row r="636" spans="1:9" x14ac:dyDescent="0.25">
      <c r="A636" s="109" t="s">
        <v>6316</v>
      </c>
      <c r="B636" s="109" t="s">
        <v>1247</v>
      </c>
      <c r="C636" s="110">
        <v>45323.501643518517</v>
      </c>
      <c r="D636" s="111" t="s">
        <v>6301</v>
      </c>
      <c r="E636" s="5" t="s">
        <v>538</v>
      </c>
      <c r="F636" s="2">
        <v>5</v>
      </c>
    </row>
    <row r="637" spans="1:9" x14ac:dyDescent="0.25">
      <c r="A637" s="109" t="s">
        <v>6316</v>
      </c>
      <c r="B637" s="109" t="s">
        <v>1247</v>
      </c>
      <c r="C637" s="110">
        <v>45323.662395833337</v>
      </c>
      <c r="D637" s="111" t="s">
        <v>6302</v>
      </c>
      <c r="E637" s="5" t="s">
        <v>539</v>
      </c>
    </row>
    <row r="638" spans="1:9" x14ac:dyDescent="0.25">
      <c r="A638" s="109" t="s">
        <v>6316</v>
      </c>
      <c r="B638" s="109" t="s">
        <v>1247</v>
      </c>
      <c r="C638" s="110">
        <v>45323.790844907409</v>
      </c>
      <c r="D638" s="111" t="s">
        <v>6301</v>
      </c>
      <c r="E638" s="5" t="s">
        <v>538</v>
      </c>
      <c r="F638" s="2">
        <v>3</v>
      </c>
    </row>
    <row r="639" spans="1:9" x14ac:dyDescent="0.25">
      <c r="A639" s="109" t="s">
        <v>6316</v>
      </c>
      <c r="B639" s="109" t="s">
        <v>1247</v>
      </c>
      <c r="C639" s="110">
        <v>45324.279062499998</v>
      </c>
      <c r="D639" s="111" t="s">
        <v>6302</v>
      </c>
      <c r="E639" s="5" t="s">
        <v>539</v>
      </c>
    </row>
    <row r="640" spans="1:9" x14ac:dyDescent="0.25">
      <c r="A640" s="109" t="s">
        <v>6316</v>
      </c>
      <c r="B640" s="109" t="s">
        <v>1247</v>
      </c>
      <c r="C640" s="110">
        <v>45324.499212962961</v>
      </c>
      <c r="D640" s="111" t="s">
        <v>6301</v>
      </c>
      <c r="E640" s="5" t="s">
        <v>538</v>
      </c>
      <c r="F640" s="2">
        <v>5</v>
      </c>
    </row>
    <row r="641" spans="1:9" x14ac:dyDescent="0.25">
      <c r="A641" s="109" t="s">
        <v>6316</v>
      </c>
      <c r="B641" s="109" t="s">
        <v>1247</v>
      </c>
      <c r="C641" s="110">
        <v>45324.66170138889</v>
      </c>
      <c r="D641" s="111" t="s">
        <v>6302</v>
      </c>
      <c r="E641" s="5" t="s">
        <v>539</v>
      </c>
    </row>
    <row r="642" spans="1:9" x14ac:dyDescent="0.25">
      <c r="A642" s="109" t="s">
        <v>6316</v>
      </c>
      <c r="B642" s="109" t="s">
        <v>1247</v>
      </c>
      <c r="C642" s="110">
        <v>45324.790983796294</v>
      </c>
      <c r="D642" s="111" t="s">
        <v>6301</v>
      </c>
      <c r="E642" s="5" t="s">
        <v>538</v>
      </c>
      <c r="F642" s="2">
        <v>3</v>
      </c>
    </row>
    <row r="643" spans="1:9" x14ac:dyDescent="0.25">
      <c r="A643" s="109" t="s">
        <v>6316</v>
      </c>
      <c r="B643" s="109" t="s">
        <v>1247</v>
      </c>
      <c r="C643" s="110">
        <v>45325.326967592591</v>
      </c>
      <c r="D643" s="111" t="s">
        <v>6302</v>
      </c>
      <c r="E643" s="5" t="s">
        <v>539</v>
      </c>
    </row>
    <row r="644" spans="1:9" x14ac:dyDescent="0.25">
      <c r="A644" s="106" t="s">
        <v>6316</v>
      </c>
      <c r="B644" s="106" t="s">
        <v>1247</v>
      </c>
      <c r="C644" s="107">
        <v>45325.500636574077</v>
      </c>
      <c r="D644" s="108" t="s">
        <v>6301</v>
      </c>
      <c r="E644" s="8" t="s">
        <v>538</v>
      </c>
      <c r="F644" s="145">
        <v>4</v>
      </c>
      <c r="G644" s="145"/>
      <c r="H644" s="145"/>
      <c r="I644" s="145"/>
    </row>
    <row r="645" spans="1:9" x14ac:dyDescent="0.25">
      <c r="A645" s="109" t="s">
        <v>6316</v>
      </c>
      <c r="B645" s="109" t="s">
        <v>1247</v>
      </c>
      <c r="C645" s="110">
        <v>45327.274097222224</v>
      </c>
      <c r="D645" s="111" t="s">
        <v>6302</v>
      </c>
      <c r="E645" s="5" t="s">
        <v>539</v>
      </c>
    </row>
    <row r="646" spans="1:9" x14ac:dyDescent="0.25">
      <c r="A646" s="109" t="s">
        <v>6316</v>
      </c>
      <c r="B646" s="109" t="s">
        <v>1247</v>
      </c>
      <c r="C646" s="110">
        <v>45327.498773148145</v>
      </c>
      <c r="D646" s="111" t="s">
        <v>6301</v>
      </c>
      <c r="E646" s="5" t="s">
        <v>538</v>
      </c>
      <c r="F646" s="2">
        <v>5</v>
      </c>
    </row>
    <row r="647" spans="1:9" x14ac:dyDescent="0.25">
      <c r="A647" s="109" t="s">
        <v>6316</v>
      </c>
      <c r="B647" s="109" t="s">
        <v>1247</v>
      </c>
      <c r="C647" s="110">
        <v>45327.661504629628</v>
      </c>
      <c r="D647" s="111" t="s">
        <v>6302</v>
      </c>
      <c r="E647" s="5" t="s">
        <v>539</v>
      </c>
    </row>
    <row r="648" spans="1:9" x14ac:dyDescent="0.25">
      <c r="A648" s="109" t="s">
        <v>6316</v>
      </c>
      <c r="B648" s="109" t="s">
        <v>1247</v>
      </c>
      <c r="C648" s="110">
        <v>45327.791886574072</v>
      </c>
      <c r="D648" s="111" t="s">
        <v>6301</v>
      </c>
      <c r="E648" s="5" t="s">
        <v>538</v>
      </c>
      <c r="F648" s="2">
        <v>3</v>
      </c>
    </row>
    <row r="649" spans="1:9" x14ac:dyDescent="0.25">
      <c r="A649" s="109" t="s">
        <v>6316</v>
      </c>
      <c r="B649" s="109" t="s">
        <v>1247</v>
      </c>
      <c r="C649" s="110">
        <v>45328.275219907409</v>
      </c>
      <c r="D649" s="111" t="s">
        <v>6302</v>
      </c>
      <c r="E649" s="5" t="s">
        <v>539</v>
      </c>
    </row>
    <row r="650" spans="1:9" x14ac:dyDescent="0.25">
      <c r="A650" s="109" t="s">
        <v>6316</v>
      </c>
      <c r="B650" s="109" t="s">
        <v>1247</v>
      </c>
      <c r="C650" s="110">
        <v>45328.500844907408</v>
      </c>
      <c r="D650" s="111" t="s">
        <v>6301</v>
      </c>
      <c r="E650" s="5" t="s">
        <v>538</v>
      </c>
      <c r="F650" s="2">
        <v>5</v>
      </c>
    </row>
    <row r="651" spans="1:9" x14ac:dyDescent="0.25">
      <c r="A651" s="109" t="s">
        <v>6316</v>
      </c>
      <c r="B651" s="109" t="s">
        <v>1247</v>
      </c>
      <c r="C651" s="110">
        <v>45328.664687500001</v>
      </c>
      <c r="D651" s="111" t="s">
        <v>6302</v>
      </c>
      <c r="E651" s="5" t="s">
        <v>539</v>
      </c>
    </row>
    <row r="652" spans="1:9" x14ac:dyDescent="0.25">
      <c r="A652" s="109" t="s">
        <v>6316</v>
      </c>
      <c r="B652" s="109" t="s">
        <v>1247</v>
      </c>
      <c r="C652" s="110">
        <v>45328.788124999999</v>
      </c>
      <c r="D652" s="111" t="s">
        <v>6301</v>
      </c>
      <c r="E652" s="5" t="s">
        <v>538</v>
      </c>
      <c r="F652" s="2">
        <v>3</v>
      </c>
    </row>
    <row r="653" spans="1:9" x14ac:dyDescent="0.25">
      <c r="A653" s="109" t="s">
        <v>6316</v>
      </c>
      <c r="B653" s="109" t="s">
        <v>1247</v>
      </c>
      <c r="C653" s="110">
        <v>45329.280127314814</v>
      </c>
      <c r="D653" s="111" t="s">
        <v>6302</v>
      </c>
      <c r="E653" s="5" t="s">
        <v>539</v>
      </c>
    </row>
    <row r="654" spans="1:9" x14ac:dyDescent="0.25">
      <c r="A654" s="109" t="s">
        <v>6316</v>
      </c>
      <c r="B654" s="109" t="s">
        <v>1247</v>
      </c>
      <c r="C654" s="110">
        <v>45329.499062499999</v>
      </c>
      <c r="D654" s="111" t="s">
        <v>6301</v>
      </c>
      <c r="E654" s="5" t="s">
        <v>538</v>
      </c>
      <c r="F654" s="2">
        <v>5</v>
      </c>
    </row>
    <row r="655" spans="1:9" x14ac:dyDescent="0.25">
      <c r="A655" s="109" t="s">
        <v>6316</v>
      </c>
      <c r="B655" s="109" t="s">
        <v>1247</v>
      </c>
      <c r="C655" s="110">
        <v>45329.630104166667</v>
      </c>
      <c r="D655" s="111" t="s">
        <v>6302</v>
      </c>
      <c r="E655" s="5" t="s">
        <v>539</v>
      </c>
    </row>
    <row r="656" spans="1:9" x14ac:dyDescent="0.25">
      <c r="A656" s="109" t="s">
        <v>6316</v>
      </c>
      <c r="B656" s="109" t="s">
        <v>1247</v>
      </c>
      <c r="C656" s="110">
        <v>45329.790023148147</v>
      </c>
      <c r="D656" s="111" t="s">
        <v>6301</v>
      </c>
      <c r="E656" s="5" t="s">
        <v>538</v>
      </c>
      <c r="F656" s="2">
        <v>3</v>
      </c>
    </row>
    <row r="657" spans="1:9" x14ac:dyDescent="0.25">
      <c r="A657" s="109" t="s">
        <v>6316</v>
      </c>
      <c r="B657" s="109" t="s">
        <v>1247</v>
      </c>
      <c r="C657" s="110">
        <v>45330.281793981485</v>
      </c>
      <c r="D657" s="111" t="s">
        <v>6302</v>
      </c>
      <c r="E657" s="5" t="s">
        <v>539</v>
      </c>
    </row>
    <row r="658" spans="1:9" x14ac:dyDescent="0.25">
      <c r="A658" s="109" t="s">
        <v>6316</v>
      </c>
      <c r="B658" s="109" t="s">
        <v>1247</v>
      </c>
      <c r="C658" s="110">
        <v>45330.499814814815</v>
      </c>
      <c r="D658" s="111" t="s">
        <v>6301</v>
      </c>
      <c r="E658" s="5" t="s">
        <v>538</v>
      </c>
      <c r="F658" s="2">
        <v>5</v>
      </c>
    </row>
    <row r="659" spans="1:9" x14ac:dyDescent="0.25">
      <c r="A659" s="109" t="s">
        <v>6316</v>
      </c>
      <c r="B659" s="109" t="s">
        <v>1247</v>
      </c>
      <c r="C659" s="110">
        <v>45330.655428240738</v>
      </c>
      <c r="D659" s="111" t="s">
        <v>6302</v>
      </c>
      <c r="E659" s="5" t="s">
        <v>539</v>
      </c>
    </row>
    <row r="660" spans="1:9" x14ac:dyDescent="0.25">
      <c r="A660" s="109" t="s">
        <v>6316</v>
      </c>
      <c r="B660" s="109" t="s">
        <v>1247</v>
      </c>
      <c r="C660" s="110">
        <v>45330.789317129631</v>
      </c>
      <c r="D660" s="111" t="s">
        <v>6301</v>
      </c>
      <c r="E660" s="5" t="s">
        <v>538</v>
      </c>
      <c r="F660" s="2">
        <v>3</v>
      </c>
    </row>
    <row r="661" spans="1:9" x14ac:dyDescent="0.25">
      <c r="A661" s="109" t="s">
        <v>6316</v>
      </c>
      <c r="B661" s="109" t="s">
        <v>1247</v>
      </c>
      <c r="C661" s="110">
        <v>45331.279618055552</v>
      </c>
      <c r="D661" s="111" t="s">
        <v>6302</v>
      </c>
      <c r="E661" s="5" t="s">
        <v>539</v>
      </c>
    </row>
    <row r="662" spans="1:9" x14ac:dyDescent="0.25">
      <c r="A662" s="109" t="s">
        <v>6316</v>
      </c>
      <c r="B662" s="109" t="s">
        <v>1247</v>
      </c>
      <c r="C662" s="110">
        <v>45331.499305555553</v>
      </c>
      <c r="D662" s="111" t="s">
        <v>6301</v>
      </c>
      <c r="E662" s="5" t="s">
        <v>538</v>
      </c>
      <c r="F662" s="2">
        <v>5</v>
      </c>
    </row>
    <row r="663" spans="1:9" x14ac:dyDescent="0.25">
      <c r="A663" s="109" t="s">
        <v>6316</v>
      </c>
      <c r="B663" s="109" t="s">
        <v>1247</v>
      </c>
      <c r="C663" s="110">
        <v>45331.660254629627</v>
      </c>
      <c r="D663" s="111" t="s">
        <v>6302</v>
      </c>
      <c r="E663" s="5" t="s">
        <v>539</v>
      </c>
    </row>
    <row r="664" spans="1:9" x14ac:dyDescent="0.25">
      <c r="A664" s="106" t="s">
        <v>6316</v>
      </c>
      <c r="B664" s="106" t="s">
        <v>1247</v>
      </c>
      <c r="C664" s="107">
        <v>45331.793344907404</v>
      </c>
      <c r="D664" s="108" t="s">
        <v>6301</v>
      </c>
      <c r="E664" s="8" t="s">
        <v>538</v>
      </c>
      <c r="F664" s="145">
        <v>3</v>
      </c>
      <c r="G664" s="145"/>
      <c r="H664" s="145"/>
      <c r="I664" s="145"/>
    </row>
    <row r="665" spans="1:9" x14ac:dyDescent="0.25">
      <c r="E665" s="10"/>
      <c r="F665" s="22">
        <f>+SUM(F635:F664)</f>
        <v>60</v>
      </c>
      <c r="G665" s="22">
        <f>+SUM(G643:G664)</f>
        <v>0</v>
      </c>
      <c r="H665" s="22"/>
      <c r="I665" s="22">
        <f>+SUM(I643:I664)</f>
        <v>0</v>
      </c>
    </row>
    <row r="666" spans="1:9" x14ac:dyDescent="0.25">
      <c r="E666" s="18" t="s">
        <v>548</v>
      </c>
      <c r="F666" s="19">
        <v>16</v>
      </c>
      <c r="G666" s="144"/>
      <c r="H666" s="144"/>
      <c r="I666" s="144"/>
    </row>
    <row r="668" spans="1:9" x14ac:dyDescent="0.25">
      <c r="A668" s="109" t="s">
        <v>6316</v>
      </c>
      <c r="B668" s="109" t="s">
        <v>1247</v>
      </c>
      <c r="C668" s="110">
        <v>45350.293333333335</v>
      </c>
      <c r="D668" s="111" t="s">
        <v>6302</v>
      </c>
      <c r="E668" s="5" t="s">
        <v>539</v>
      </c>
    </row>
    <row r="669" spans="1:9" x14ac:dyDescent="0.25">
      <c r="A669" s="109" t="s">
        <v>6316</v>
      </c>
      <c r="B669" s="109" t="s">
        <v>1247</v>
      </c>
      <c r="C669" s="110">
        <v>45350.506956018522</v>
      </c>
      <c r="D669" s="111" t="s">
        <v>6301</v>
      </c>
      <c r="E669" s="5" t="s">
        <v>538</v>
      </c>
      <c r="F669" s="2">
        <v>5</v>
      </c>
    </row>
    <row r="670" spans="1:9" x14ac:dyDescent="0.25">
      <c r="A670" s="109" t="s">
        <v>6316</v>
      </c>
      <c r="B670" s="109" t="s">
        <v>1247</v>
      </c>
      <c r="C670" s="110">
        <v>45350.658877314818</v>
      </c>
      <c r="D670" s="111">
        <v>0</v>
      </c>
      <c r="E670" s="5" t="s">
        <v>539</v>
      </c>
    </row>
    <row r="671" spans="1:9" x14ac:dyDescent="0.25">
      <c r="A671" s="109" t="s">
        <v>6316</v>
      </c>
      <c r="B671" s="109" t="s">
        <v>1247</v>
      </c>
      <c r="C671" s="110">
        <v>45350.793726851851</v>
      </c>
      <c r="D671" s="111" t="s">
        <v>6301</v>
      </c>
      <c r="E671" s="5" t="s">
        <v>538</v>
      </c>
      <c r="F671" s="2">
        <v>3</v>
      </c>
    </row>
    <row r="672" spans="1:9" x14ac:dyDescent="0.25">
      <c r="A672" s="109" t="s">
        <v>6316</v>
      </c>
      <c r="B672" s="109" t="s">
        <v>1247</v>
      </c>
      <c r="C672" s="110">
        <v>45351.286585648151</v>
      </c>
      <c r="D672" s="111" t="s">
        <v>6302</v>
      </c>
      <c r="E672" s="5" t="s">
        <v>539</v>
      </c>
    </row>
    <row r="673" spans="1:9" x14ac:dyDescent="0.25">
      <c r="A673" s="109"/>
      <c r="B673" s="109"/>
      <c r="C673" s="110"/>
      <c r="D673" s="111"/>
      <c r="E673" s="5" t="s">
        <v>538</v>
      </c>
      <c r="F673" s="148">
        <v>5</v>
      </c>
      <c r="G673" s="148"/>
      <c r="H673" s="148"/>
      <c r="I673" s="148"/>
    </row>
    <row r="674" spans="1:9" x14ac:dyDescent="0.25">
      <c r="A674" s="109" t="s">
        <v>6316</v>
      </c>
      <c r="B674" s="109" t="s">
        <v>1247</v>
      </c>
      <c r="C674" s="110">
        <v>45351.664351851854</v>
      </c>
      <c r="D674" s="111" t="s">
        <v>6302</v>
      </c>
      <c r="E674" s="5" t="s">
        <v>539</v>
      </c>
    </row>
    <row r="675" spans="1:9" x14ac:dyDescent="0.25">
      <c r="A675" s="106" t="s">
        <v>6316</v>
      </c>
      <c r="B675" s="106" t="s">
        <v>1247</v>
      </c>
      <c r="C675" s="107">
        <v>45351.793599537035</v>
      </c>
      <c r="D675" s="108" t="s">
        <v>6301</v>
      </c>
      <c r="E675" s="8" t="s">
        <v>538</v>
      </c>
      <c r="F675" s="149">
        <v>3</v>
      </c>
      <c r="G675" s="149"/>
      <c r="H675" s="149"/>
      <c r="I675" s="149"/>
    </row>
    <row r="676" spans="1:9" x14ac:dyDescent="0.25">
      <c r="E676" s="10"/>
      <c r="F676" s="22">
        <f>+SUM(F668:F675)</f>
        <v>16</v>
      </c>
      <c r="G676" s="22">
        <f>+SUM(G654:G675)</f>
        <v>0</v>
      </c>
      <c r="H676" s="22"/>
      <c r="I676" s="22">
        <f>+SUM(I654:I675)</f>
        <v>0</v>
      </c>
    </row>
    <row r="677" spans="1:9" x14ac:dyDescent="0.25">
      <c r="E677" s="18" t="s">
        <v>548</v>
      </c>
      <c r="F677" s="19"/>
      <c r="G677" s="148"/>
      <c r="H677" s="148"/>
      <c r="I677" s="148"/>
    </row>
    <row r="679" spans="1:9" x14ac:dyDescent="0.25">
      <c r="A679" s="109" t="s">
        <v>6316</v>
      </c>
      <c r="B679" s="109" t="s">
        <v>1247</v>
      </c>
      <c r="C679" s="110">
        <v>45352.28733796296</v>
      </c>
      <c r="D679" s="111" t="s">
        <v>6302</v>
      </c>
      <c r="E679" s="5" t="s">
        <v>539</v>
      </c>
    </row>
    <row r="680" spans="1:9" x14ac:dyDescent="0.25">
      <c r="A680" s="109" t="s">
        <v>6316</v>
      </c>
      <c r="B680" s="109" t="s">
        <v>1247</v>
      </c>
      <c r="C680" s="110">
        <v>45352.504259259258</v>
      </c>
      <c r="D680" s="111" t="s">
        <v>6301</v>
      </c>
      <c r="E680" s="5" t="s">
        <v>538</v>
      </c>
      <c r="F680" s="2">
        <v>5</v>
      </c>
    </row>
    <row r="681" spans="1:9" x14ac:dyDescent="0.25">
      <c r="A681" s="109" t="s">
        <v>6316</v>
      </c>
      <c r="B681" s="109" t="s">
        <v>1247</v>
      </c>
      <c r="C681" s="110">
        <v>45352.657766203702</v>
      </c>
      <c r="D681" s="111" t="s">
        <v>6302</v>
      </c>
      <c r="E681" s="5" t="s">
        <v>539</v>
      </c>
    </row>
    <row r="682" spans="1:9" x14ac:dyDescent="0.25">
      <c r="A682" s="109" t="s">
        <v>6316</v>
      </c>
      <c r="B682" s="109" t="s">
        <v>1247</v>
      </c>
      <c r="C682" s="110">
        <v>45352.79550925926</v>
      </c>
      <c r="D682" s="111" t="s">
        <v>6301</v>
      </c>
      <c r="E682" s="5" t="s">
        <v>538</v>
      </c>
      <c r="F682" s="2">
        <v>3</v>
      </c>
    </row>
    <row r="683" spans="1:9" x14ac:dyDescent="0.25">
      <c r="A683" s="109" t="s">
        <v>6316</v>
      </c>
      <c r="B683" s="109" t="s">
        <v>1247</v>
      </c>
      <c r="C683" s="110">
        <v>45353.324386574073</v>
      </c>
      <c r="D683" s="111" t="s">
        <v>6302</v>
      </c>
      <c r="E683" s="5" t="s">
        <v>539</v>
      </c>
    </row>
    <row r="684" spans="1:9" x14ac:dyDescent="0.25">
      <c r="A684" s="106" t="s">
        <v>6316</v>
      </c>
      <c r="B684" s="106" t="s">
        <v>1247</v>
      </c>
      <c r="C684" s="107">
        <v>45353.503553240742</v>
      </c>
      <c r="D684" s="108" t="s">
        <v>6301</v>
      </c>
      <c r="E684" s="8" t="s">
        <v>538</v>
      </c>
      <c r="F684" s="159">
        <v>4</v>
      </c>
      <c r="G684" s="159"/>
      <c r="H684" s="159"/>
      <c r="I684" s="159"/>
    </row>
    <row r="685" spans="1:9" x14ac:dyDescent="0.25">
      <c r="A685" s="109" t="s">
        <v>6316</v>
      </c>
      <c r="B685" s="109" t="s">
        <v>1247</v>
      </c>
      <c r="C685" s="110">
        <v>45355.284062500003</v>
      </c>
      <c r="D685" s="111" t="s">
        <v>6302</v>
      </c>
      <c r="E685" s="5" t="s">
        <v>539</v>
      </c>
    </row>
    <row r="686" spans="1:9" x14ac:dyDescent="0.25">
      <c r="A686" s="109" t="s">
        <v>6316</v>
      </c>
      <c r="B686" s="109" t="s">
        <v>1247</v>
      </c>
      <c r="C686" s="110">
        <v>45355.500231481485</v>
      </c>
      <c r="D686" s="111">
        <v>1</v>
      </c>
      <c r="E686" s="5" t="s">
        <v>538</v>
      </c>
      <c r="F686" s="2">
        <v>5</v>
      </c>
    </row>
    <row r="687" spans="1:9" x14ac:dyDescent="0.25">
      <c r="A687" s="109" t="s">
        <v>6316</v>
      </c>
      <c r="B687" s="109" t="s">
        <v>1247</v>
      </c>
      <c r="C687" s="110">
        <v>45355.657465277778</v>
      </c>
      <c r="D687" s="111" t="s">
        <v>6302</v>
      </c>
      <c r="E687" s="5" t="s">
        <v>539</v>
      </c>
    </row>
    <row r="688" spans="1:9" x14ac:dyDescent="0.25">
      <c r="A688" s="109" t="s">
        <v>6316</v>
      </c>
      <c r="B688" s="109" t="s">
        <v>1247</v>
      </c>
      <c r="C688" s="110">
        <v>45355.79210648148</v>
      </c>
      <c r="D688" s="111" t="s">
        <v>6301</v>
      </c>
      <c r="E688" s="5" t="s">
        <v>538</v>
      </c>
      <c r="F688" s="2">
        <v>3</v>
      </c>
    </row>
    <row r="689" spans="1:6" x14ac:dyDescent="0.25">
      <c r="A689" s="109" t="s">
        <v>6316</v>
      </c>
      <c r="B689" s="109" t="s">
        <v>1247</v>
      </c>
      <c r="C689" s="110">
        <v>45356.290381944447</v>
      </c>
      <c r="D689" s="111" t="s">
        <v>6302</v>
      </c>
      <c r="E689" s="5" t="s">
        <v>539</v>
      </c>
    </row>
    <row r="690" spans="1:6" x14ac:dyDescent="0.25">
      <c r="A690" s="109" t="s">
        <v>6316</v>
      </c>
      <c r="B690" s="109" t="s">
        <v>1247</v>
      </c>
      <c r="C690" s="110">
        <v>45356.502002314817</v>
      </c>
      <c r="D690" s="111" t="s">
        <v>6301</v>
      </c>
      <c r="E690" s="5" t="s">
        <v>538</v>
      </c>
      <c r="F690" s="2">
        <v>5</v>
      </c>
    </row>
    <row r="691" spans="1:6" x14ac:dyDescent="0.25">
      <c r="A691" s="109" t="s">
        <v>6316</v>
      </c>
      <c r="B691" s="109" t="s">
        <v>1247</v>
      </c>
      <c r="C691" s="110">
        <v>45356.661030092589</v>
      </c>
      <c r="D691" s="111" t="s">
        <v>6302</v>
      </c>
      <c r="E691" s="5" t="s">
        <v>539</v>
      </c>
    </row>
    <row r="692" spans="1:6" x14ac:dyDescent="0.25">
      <c r="A692" s="109" t="s">
        <v>6316</v>
      </c>
      <c r="B692" s="109" t="s">
        <v>1247</v>
      </c>
      <c r="C692" s="110">
        <v>45356.79550925926</v>
      </c>
      <c r="D692" s="111" t="s">
        <v>6301</v>
      </c>
      <c r="E692" s="5" t="s">
        <v>538</v>
      </c>
      <c r="F692" s="2">
        <v>3</v>
      </c>
    </row>
    <row r="693" spans="1:6" x14ac:dyDescent="0.25">
      <c r="A693" s="109" t="s">
        <v>6316</v>
      </c>
      <c r="B693" s="109" t="s">
        <v>1247</v>
      </c>
      <c r="C693" s="110">
        <v>45357.289398148147</v>
      </c>
      <c r="D693" s="111" t="s">
        <v>6302</v>
      </c>
      <c r="E693" s="5" t="s">
        <v>539</v>
      </c>
    </row>
    <row r="694" spans="1:6" x14ac:dyDescent="0.25">
      <c r="A694" s="109" t="s">
        <v>6316</v>
      </c>
      <c r="B694" s="109" t="s">
        <v>1247</v>
      </c>
      <c r="C694" s="110">
        <v>45357.503263888888</v>
      </c>
      <c r="D694" s="111" t="s">
        <v>6301</v>
      </c>
      <c r="E694" s="5" t="s">
        <v>538</v>
      </c>
      <c r="F694" s="2">
        <v>5</v>
      </c>
    </row>
    <row r="695" spans="1:6" x14ac:dyDescent="0.25">
      <c r="A695" s="109" t="s">
        <v>6316</v>
      </c>
      <c r="B695" s="109" t="s">
        <v>1247</v>
      </c>
      <c r="C695" s="110">
        <v>45357.672013888892</v>
      </c>
      <c r="D695" s="111" t="s">
        <v>6302</v>
      </c>
      <c r="E695" s="5" t="s">
        <v>539</v>
      </c>
    </row>
    <row r="696" spans="1:6" x14ac:dyDescent="0.25">
      <c r="A696" s="109" t="s">
        <v>6316</v>
      </c>
      <c r="B696" s="109" t="s">
        <v>1247</v>
      </c>
      <c r="C696" s="110">
        <v>45357.794131944444</v>
      </c>
      <c r="D696" s="111" t="s">
        <v>6301</v>
      </c>
      <c r="E696" s="5" t="s">
        <v>538</v>
      </c>
      <c r="F696" s="2">
        <v>3</v>
      </c>
    </row>
    <row r="697" spans="1:6" x14ac:dyDescent="0.25">
      <c r="A697" s="109" t="s">
        <v>6316</v>
      </c>
      <c r="B697" s="109" t="s">
        <v>1247</v>
      </c>
      <c r="C697" s="110">
        <v>45358.276701388888</v>
      </c>
      <c r="D697" s="111" t="s">
        <v>6302</v>
      </c>
      <c r="E697" s="5" t="s">
        <v>539</v>
      </c>
    </row>
    <row r="698" spans="1:6" x14ac:dyDescent="0.25">
      <c r="A698" s="109" t="s">
        <v>6316</v>
      </c>
      <c r="B698" s="109" t="s">
        <v>1247</v>
      </c>
      <c r="C698" s="110">
        <v>45358.502569444441</v>
      </c>
      <c r="D698" s="111" t="s">
        <v>6301</v>
      </c>
      <c r="E698" s="5" t="s">
        <v>538</v>
      </c>
      <c r="F698" s="2">
        <v>5</v>
      </c>
    </row>
    <row r="699" spans="1:6" x14ac:dyDescent="0.25">
      <c r="A699" s="109" t="s">
        <v>6316</v>
      </c>
      <c r="B699" s="109" t="s">
        <v>1247</v>
      </c>
      <c r="C699" s="110">
        <v>45358.662141203706</v>
      </c>
      <c r="D699" s="111" t="s">
        <v>6302</v>
      </c>
      <c r="E699" s="5" t="s">
        <v>539</v>
      </c>
    </row>
    <row r="700" spans="1:6" x14ac:dyDescent="0.25">
      <c r="A700" s="109" t="s">
        <v>6316</v>
      </c>
      <c r="B700" s="109" t="s">
        <v>1247</v>
      </c>
      <c r="C700" s="110">
        <v>45358.794849537036</v>
      </c>
      <c r="D700" s="111" t="s">
        <v>6301</v>
      </c>
      <c r="E700" s="5" t="s">
        <v>538</v>
      </c>
      <c r="F700" s="2">
        <v>3</v>
      </c>
    </row>
    <row r="701" spans="1:6" x14ac:dyDescent="0.25">
      <c r="A701" s="109" t="s">
        <v>6316</v>
      </c>
      <c r="B701" s="109" t="s">
        <v>1247</v>
      </c>
      <c r="C701" s="110">
        <v>45359.285995370374</v>
      </c>
      <c r="D701" s="111" t="s">
        <v>6302</v>
      </c>
      <c r="E701" s="5" t="s">
        <v>539</v>
      </c>
    </row>
    <row r="702" spans="1:6" x14ac:dyDescent="0.25">
      <c r="A702" s="109" t="s">
        <v>6316</v>
      </c>
      <c r="B702" s="109" t="s">
        <v>1247</v>
      </c>
      <c r="C702" s="110">
        <v>45359.502256944441</v>
      </c>
      <c r="D702" s="111" t="s">
        <v>6301</v>
      </c>
      <c r="E702" s="5" t="s">
        <v>538</v>
      </c>
      <c r="F702" s="2">
        <v>5</v>
      </c>
    </row>
    <row r="703" spans="1:6" x14ac:dyDescent="0.25">
      <c r="A703" s="109" t="s">
        <v>6316</v>
      </c>
      <c r="B703" s="109" t="s">
        <v>1247</v>
      </c>
      <c r="C703" s="110">
        <v>45359.660011574073</v>
      </c>
      <c r="D703" s="111" t="s">
        <v>6302</v>
      </c>
      <c r="E703" s="5" t="s">
        <v>539</v>
      </c>
    </row>
    <row r="704" spans="1:6" x14ac:dyDescent="0.25">
      <c r="A704" s="109" t="s">
        <v>6316</v>
      </c>
      <c r="B704" s="109" t="s">
        <v>1247</v>
      </c>
      <c r="C704" s="110">
        <v>45359.796666666669</v>
      </c>
      <c r="D704" s="111" t="s">
        <v>6301</v>
      </c>
      <c r="E704" s="5" t="s">
        <v>538</v>
      </c>
      <c r="F704" s="2">
        <v>3</v>
      </c>
    </row>
    <row r="705" spans="1:9" x14ac:dyDescent="0.25">
      <c r="A705" s="109" t="s">
        <v>6316</v>
      </c>
      <c r="B705" s="109" t="s">
        <v>1247</v>
      </c>
      <c r="C705" s="110">
        <v>45360.327731481484</v>
      </c>
      <c r="D705" s="111" t="s">
        <v>6302</v>
      </c>
      <c r="E705" s="5" t="s">
        <v>539</v>
      </c>
    </row>
    <row r="706" spans="1:9" x14ac:dyDescent="0.25">
      <c r="A706" s="106" t="s">
        <v>6316</v>
      </c>
      <c r="B706" s="106" t="s">
        <v>1247</v>
      </c>
      <c r="C706" s="107">
        <v>45360.502662037034</v>
      </c>
      <c r="D706" s="108" t="s">
        <v>6301</v>
      </c>
      <c r="E706" s="8" t="s">
        <v>538</v>
      </c>
      <c r="F706" s="159">
        <v>4</v>
      </c>
      <c r="G706" s="159"/>
      <c r="H706" s="159"/>
      <c r="I706" s="159"/>
    </row>
    <row r="707" spans="1:9" x14ac:dyDescent="0.25">
      <c r="A707" s="103"/>
      <c r="B707" s="103"/>
      <c r="C707" s="104" t="s">
        <v>6347</v>
      </c>
      <c r="D707" s="105"/>
      <c r="E707" s="29" t="s">
        <v>539</v>
      </c>
      <c r="F707" s="160"/>
      <c r="G707" s="160"/>
      <c r="H707" s="160"/>
      <c r="I707" s="160"/>
    </row>
    <row r="708" spans="1:9" x14ac:dyDescent="0.25">
      <c r="A708" s="109" t="s">
        <v>6316</v>
      </c>
      <c r="B708" s="109" t="s">
        <v>1247</v>
      </c>
      <c r="C708" s="110">
        <v>45362.500601851854</v>
      </c>
      <c r="D708" s="111" t="s">
        <v>6301</v>
      </c>
      <c r="E708" s="5" t="s">
        <v>538</v>
      </c>
      <c r="F708" s="2">
        <v>5.5</v>
      </c>
    </row>
    <row r="709" spans="1:9" x14ac:dyDescent="0.25">
      <c r="A709" s="109" t="s">
        <v>6316</v>
      </c>
      <c r="B709" s="109" t="s">
        <v>1247</v>
      </c>
      <c r="C709" s="110">
        <v>45362.660937499997</v>
      </c>
      <c r="D709" s="111" t="s">
        <v>6302</v>
      </c>
      <c r="E709" s="5" t="s">
        <v>539</v>
      </c>
    </row>
    <row r="710" spans="1:9" x14ac:dyDescent="0.25">
      <c r="A710" s="109" t="s">
        <v>6316</v>
      </c>
      <c r="B710" s="109" t="s">
        <v>1247</v>
      </c>
      <c r="C710" s="110">
        <v>45362.792303240742</v>
      </c>
      <c r="D710" s="111" t="s">
        <v>6301</v>
      </c>
      <c r="E710" s="5" t="s">
        <v>538</v>
      </c>
      <c r="F710" s="2">
        <v>3</v>
      </c>
    </row>
    <row r="711" spans="1:9" x14ac:dyDescent="0.25">
      <c r="A711" s="109" t="s">
        <v>6316</v>
      </c>
      <c r="B711" s="109" t="s">
        <v>1247</v>
      </c>
      <c r="C711" s="110">
        <v>45363.299050925925</v>
      </c>
      <c r="D711" s="111" t="s">
        <v>6302</v>
      </c>
      <c r="E711" s="5" t="s">
        <v>539</v>
      </c>
    </row>
    <row r="712" spans="1:9" x14ac:dyDescent="0.25">
      <c r="A712" s="109" t="s">
        <v>6316</v>
      </c>
      <c r="B712" s="109" t="s">
        <v>1247</v>
      </c>
      <c r="C712" s="110">
        <v>45363.501712962963</v>
      </c>
      <c r="D712" s="111" t="s">
        <v>6301</v>
      </c>
      <c r="E712" s="5" t="s">
        <v>538</v>
      </c>
      <c r="F712" s="2">
        <v>5</v>
      </c>
    </row>
    <row r="713" spans="1:9" x14ac:dyDescent="0.25">
      <c r="A713" s="109" t="s">
        <v>6316</v>
      </c>
      <c r="B713" s="109" t="s">
        <v>1247</v>
      </c>
      <c r="C713" s="110">
        <v>45363.657002314816</v>
      </c>
      <c r="D713" s="111" t="s">
        <v>6302</v>
      </c>
      <c r="E713" s="5" t="s">
        <v>539</v>
      </c>
    </row>
    <row r="714" spans="1:9" x14ac:dyDescent="0.25">
      <c r="A714" s="109" t="s">
        <v>6316</v>
      </c>
      <c r="B714" s="109" t="s">
        <v>1247</v>
      </c>
      <c r="C714" s="110">
        <v>45363.793020833335</v>
      </c>
      <c r="D714" s="111" t="s">
        <v>6301</v>
      </c>
      <c r="E714" s="5" t="s">
        <v>538</v>
      </c>
      <c r="F714" s="2">
        <v>3</v>
      </c>
    </row>
    <row r="715" spans="1:9" x14ac:dyDescent="0.25">
      <c r="A715" s="109" t="s">
        <v>6316</v>
      </c>
      <c r="B715" s="109" t="s">
        <v>1247</v>
      </c>
      <c r="C715" s="110">
        <v>45364.284710648149</v>
      </c>
      <c r="D715" s="111" t="s">
        <v>6302</v>
      </c>
      <c r="E715" s="5" t="s">
        <v>539</v>
      </c>
    </row>
    <row r="716" spans="1:9" x14ac:dyDescent="0.25">
      <c r="A716" s="109" t="s">
        <v>6316</v>
      </c>
      <c r="B716" s="109" t="s">
        <v>1247</v>
      </c>
      <c r="C716" s="110">
        <v>45364.500104166669</v>
      </c>
      <c r="D716" s="111" t="s">
        <v>6301</v>
      </c>
      <c r="E716" s="5" t="s">
        <v>538</v>
      </c>
      <c r="F716" s="2">
        <v>5</v>
      </c>
    </row>
    <row r="717" spans="1:9" x14ac:dyDescent="0.25">
      <c r="A717" s="109" t="s">
        <v>6316</v>
      </c>
      <c r="B717" s="109" t="s">
        <v>1247</v>
      </c>
      <c r="C717" s="110">
        <v>45364.639664351853</v>
      </c>
      <c r="D717" s="111" t="s">
        <v>6302</v>
      </c>
      <c r="E717" s="5" t="s">
        <v>539</v>
      </c>
    </row>
    <row r="718" spans="1:9" x14ac:dyDescent="0.25">
      <c r="A718" s="109" t="s">
        <v>6316</v>
      </c>
      <c r="B718" s="109" t="s">
        <v>1247</v>
      </c>
      <c r="C718" s="110">
        <v>45364.750925925924</v>
      </c>
      <c r="D718" s="111" t="s">
        <v>6301</v>
      </c>
      <c r="E718" s="5" t="s">
        <v>538</v>
      </c>
      <c r="F718" s="2">
        <v>2.5</v>
      </c>
    </row>
    <row r="719" spans="1:9" x14ac:dyDescent="0.25">
      <c r="A719" s="109" t="s">
        <v>6316</v>
      </c>
      <c r="B719" s="109" t="s">
        <v>1247</v>
      </c>
      <c r="C719" s="110">
        <v>45365.282361111109</v>
      </c>
      <c r="D719" s="111" t="s">
        <v>6302</v>
      </c>
      <c r="E719" s="5" t="s">
        <v>539</v>
      </c>
    </row>
    <row r="720" spans="1:9" x14ac:dyDescent="0.25">
      <c r="A720" s="109" t="s">
        <v>6316</v>
      </c>
      <c r="B720" s="109" t="s">
        <v>1247</v>
      </c>
      <c r="C720" s="110">
        <v>45365.501030092593</v>
      </c>
      <c r="D720" s="111" t="s">
        <v>6301</v>
      </c>
      <c r="E720" s="5" t="s">
        <v>538</v>
      </c>
      <c r="F720" s="2">
        <v>5</v>
      </c>
    </row>
    <row r="721" spans="1:9" x14ac:dyDescent="0.25">
      <c r="A721" s="109" t="s">
        <v>6316</v>
      </c>
      <c r="B721" s="109" t="s">
        <v>1247</v>
      </c>
      <c r="C721" s="110">
        <v>45365.66474537037</v>
      </c>
      <c r="D721" s="111" t="s">
        <v>6302</v>
      </c>
      <c r="E721" s="5" t="s">
        <v>539</v>
      </c>
    </row>
    <row r="722" spans="1:9" x14ac:dyDescent="0.25">
      <c r="A722" s="109" t="s">
        <v>6316</v>
      </c>
      <c r="B722" s="109" t="s">
        <v>1247</v>
      </c>
      <c r="C722" s="110">
        <v>45365.794120370374</v>
      </c>
      <c r="D722" s="111" t="s">
        <v>6301</v>
      </c>
      <c r="E722" s="5" t="s">
        <v>538</v>
      </c>
      <c r="F722" s="2">
        <v>3</v>
      </c>
    </row>
    <row r="723" spans="1:9" x14ac:dyDescent="0.25">
      <c r="A723" s="109" t="s">
        <v>6316</v>
      </c>
      <c r="B723" s="109" t="s">
        <v>1247</v>
      </c>
      <c r="C723" s="110">
        <v>45366.275763888887</v>
      </c>
      <c r="D723" s="111" t="s">
        <v>6302</v>
      </c>
      <c r="E723" s="5" t="s">
        <v>539</v>
      </c>
    </row>
    <row r="724" spans="1:9" x14ac:dyDescent="0.25">
      <c r="A724" s="109" t="s">
        <v>6316</v>
      </c>
      <c r="B724" s="109" t="s">
        <v>1247</v>
      </c>
      <c r="C724" s="110">
        <v>45366.501250000001</v>
      </c>
      <c r="D724" s="111" t="s">
        <v>6301</v>
      </c>
      <c r="E724" s="5" t="s">
        <v>538</v>
      </c>
      <c r="F724" s="2">
        <v>5.5</v>
      </c>
    </row>
    <row r="725" spans="1:9" x14ac:dyDescent="0.25">
      <c r="A725" s="109" t="s">
        <v>6316</v>
      </c>
      <c r="B725" s="109" t="s">
        <v>1247</v>
      </c>
      <c r="C725" s="110">
        <v>45366.657025462962</v>
      </c>
      <c r="D725" s="111" t="s">
        <v>6302</v>
      </c>
      <c r="E725" s="5" t="s">
        <v>539</v>
      </c>
    </row>
    <row r="726" spans="1:9" x14ac:dyDescent="0.25">
      <c r="A726" s="106" t="s">
        <v>6316</v>
      </c>
      <c r="B726" s="106" t="s">
        <v>1247</v>
      </c>
      <c r="C726" s="107">
        <v>45366.791296296295</v>
      </c>
      <c r="D726" s="108" t="s">
        <v>6301</v>
      </c>
      <c r="E726" s="8" t="s">
        <v>538</v>
      </c>
      <c r="F726" s="159">
        <v>3</v>
      </c>
      <c r="G726" s="159"/>
      <c r="H726" s="159"/>
      <c r="I726" s="159"/>
    </row>
    <row r="727" spans="1:9" x14ac:dyDescent="0.25">
      <c r="E727" s="10"/>
      <c r="F727" s="22">
        <f>+SUM(F679:F726)</f>
        <v>96.5</v>
      </c>
      <c r="G727" s="22">
        <f>+SUM(G705:G726)</f>
        <v>0</v>
      </c>
      <c r="H727" s="22"/>
      <c r="I727" s="22">
        <f>+SUM(I705:I726)</f>
        <v>0</v>
      </c>
    </row>
    <row r="728" spans="1:9" x14ac:dyDescent="0.25">
      <c r="E728" s="18" t="s">
        <v>548</v>
      </c>
      <c r="F728" s="19"/>
      <c r="G728" s="163"/>
      <c r="H728" s="163"/>
      <c r="I728" s="163"/>
    </row>
    <row r="730" spans="1:9" x14ac:dyDescent="0.25">
      <c r="A730" s="109" t="s">
        <v>6316</v>
      </c>
      <c r="B730" s="109" t="s">
        <v>1247</v>
      </c>
      <c r="C730" s="110">
        <v>45367.320289351854</v>
      </c>
      <c r="D730" s="111" t="s">
        <v>6301</v>
      </c>
      <c r="E730" s="5" t="s">
        <v>539</v>
      </c>
    </row>
    <row r="731" spans="1:9" x14ac:dyDescent="0.25">
      <c r="A731" s="106"/>
      <c r="B731" s="106"/>
      <c r="C731" s="107"/>
      <c r="D731" s="108"/>
      <c r="E731" s="8" t="s">
        <v>538</v>
      </c>
      <c r="F731" s="167">
        <v>4</v>
      </c>
      <c r="G731" s="167"/>
      <c r="H731" s="167"/>
      <c r="I731" s="167"/>
    </row>
    <row r="732" spans="1:9" x14ac:dyDescent="0.25">
      <c r="A732" s="109" t="s">
        <v>6316</v>
      </c>
      <c r="B732" s="109" t="s">
        <v>1247</v>
      </c>
      <c r="C732" s="110">
        <v>45369.283761574072</v>
      </c>
      <c r="D732" s="111" t="s">
        <v>6302</v>
      </c>
      <c r="E732" s="5" t="s">
        <v>539</v>
      </c>
    </row>
    <row r="733" spans="1:9" x14ac:dyDescent="0.25">
      <c r="A733" s="109" t="s">
        <v>6316</v>
      </c>
      <c r="B733" s="109" t="s">
        <v>1247</v>
      </c>
      <c r="C733" s="110">
        <v>45369.499421296299</v>
      </c>
      <c r="D733" s="111" t="s">
        <v>6301</v>
      </c>
      <c r="E733" s="5" t="s">
        <v>538</v>
      </c>
      <c r="F733" s="2">
        <v>5</v>
      </c>
    </row>
    <row r="734" spans="1:9" x14ac:dyDescent="0.25">
      <c r="A734" s="109" t="s">
        <v>6316</v>
      </c>
      <c r="B734" s="109" t="s">
        <v>1247</v>
      </c>
      <c r="C734" s="110">
        <v>45369.652407407404</v>
      </c>
      <c r="D734" s="111">
        <v>0</v>
      </c>
      <c r="E734" s="5" t="s">
        <v>539</v>
      </c>
    </row>
    <row r="735" spans="1:9" x14ac:dyDescent="0.25">
      <c r="A735" s="109" t="s">
        <v>6316</v>
      </c>
      <c r="B735" s="109" t="s">
        <v>1247</v>
      </c>
      <c r="C735" s="110">
        <v>45369.792743055557</v>
      </c>
      <c r="D735" s="111" t="s">
        <v>6301</v>
      </c>
      <c r="E735" s="5" t="s">
        <v>538</v>
      </c>
      <c r="F735" s="2">
        <v>3</v>
      </c>
    </row>
    <row r="736" spans="1:9" x14ac:dyDescent="0.25">
      <c r="A736" s="109" t="s">
        <v>6316</v>
      </c>
      <c r="B736" s="109" t="s">
        <v>1247</v>
      </c>
      <c r="C736" s="110">
        <v>45370.28361111111</v>
      </c>
      <c r="D736" s="111" t="s">
        <v>6302</v>
      </c>
      <c r="E736" s="5" t="s">
        <v>539</v>
      </c>
    </row>
    <row r="737" spans="1:6" x14ac:dyDescent="0.25">
      <c r="A737" s="109" t="s">
        <v>6316</v>
      </c>
      <c r="B737" s="109" t="s">
        <v>1247</v>
      </c>
      <c r="C737" s="110">
        <v>45370.501585648148</v>
      </c>
      <c r="D737" s="111" t="s">
        <v>6301</v>
      </c>
      <c r="E737" s="5" t="s">
        <v>538</v>
      </c>
      <c r="F737" s="2">
        <v>5</v>
      </c>
    </row>
    <row r="738" spans="1:6" x14ac:dyDescent="0.25">
      <c r="A738" s="109" t="s">
        <v>6316</v>
      </c>
      <c r="B738" s="109" t="s">
        <v>1247</v>
      </c>
      <c r="C738" s="110">
        <v>45370.650625000002</v>
      </c>
      <c r="D738" s="111">
        <v>0</v>
      </c>
      <c r="E738" s="5" t="s">
        <v>539</v>
      </c>
    </row>
    <row r="739" spans="1:6" x14ac:dyDescent="0.25">
      <c r="A739" s="109" t="s">
        <v>6316</v>
      </c>
      <c r="B739" s="109" t="s">
        <v>1247</v>
      </c>
      <c r="C739" s="110">
        <v>45370.791747685187</v>
      </c>
      <c r="D739" s="111" t="s">
        <v>6301</v>
      </c>
      <c r="E739" s="5" t="s">
        <v>538</v>
      </c>
      <c r="F739" s="2">
        <v>3</v>
      </c>
    </row>
    <row r="740" spans="1:6" x14ac:dyDescent="0.25">
      <c r="A740" s="109" t="s">
        <v>6316</v>
      </c>
      <c r="B740" s="109" t="s">
        <v>1247</v>
      </c>
      <c r="C740" s="110">
        <v>45371.289641203701</v>
      </c>
      <c r="D740" s="111" t="s">
        <v>6302</v>
      </c>
      <c r="E740" s="5" t="s">
        <v>539</v>
      </c>
    </row>
    <row r="741" spans="1:6" x14ac:dyDescent="0.25">
      <c r="A741" s="109" t="s">
        <v>6316</v>
      </c>
      <c r="B741" s="109" t="s">
        <v>1247</v>
      </c>
      <c r="C741" s="110">
        <v>45371.499814814815</v>
      </c>
      <c r="D741" s="111" t="s">
        <v>6301</v>
      </c>
      <c r="E741" s="5" t="s">
        <v>538</v>
      </c>
      <c r="F741" s="2">
        <v>5</v>
      </c>
    </row>
    <row r="742" spans="1:6" x14ac:dyDescent="0.25">
      <c r="A742" s="109" t="s">
        <v>6316</v>
      </c>
      <c r="B742" s="109" t="s">
        <v>1247</v>
      </c>
      <c r="C742" s="110">
        <v>45371.628599537034</v>
      </c>
      <c r="D742" s="111">
        <v>0</v>
      </c>
      <c r="E742" s="5" t="s">
        <v>539</v>
      </c>
    </row>
    <row r="743" spans="1:6" x14ac:dyDescent="0.25">
      <c r="A743" s="109" t="s">
        <v>6316</v>
      </c>
      <c r="B743" s="109" t="s">
        <v>1247</v>
      </c>
      <c r="C743" s="110">
        <v>45371.751840277779</v>
      </c>
      <c r="D743" s="111" t="s">
        <v>6301</v>
      </c>
      <c r="E743" s="5" t="s">
        <v>538</v>
      </c>
      <c r="F743" s="2">
        <v>3</v>
      </c>
    </row>
    <row r="744" spans="1:6" x14ac:dyDescent="0.25">
      <c r="A744" s="109" t="s">
        <v>6316</v>
      </c>
      <c r="B744" s="109" t="s">
        <v>1247</v>
      </c>
      <c r="C744" s="110">
        <v>45372.284745370373</v>
      </c>
      <c r="D744" s="111" t="s">
        <v>6302</v>
      </c>
      <c r="E744" s="5" t="s">
        <v>539</v>
      </c>
    </row>
    <row r="745" spans="1:6" x14ac:dyDescent="0.25">
      <c r="A745" s="109" t="s">
        <v>6316</v>
      </c>
      <c r="B745" s="109" t="s">
        <v>1247</v>
      </c>
      <c r="C745" s="110">
        <v>45372.503391203703</v>
      </c>
      <c r="D745" s="111" t="s">
        <v>6301</v>
      </c>
      <c r="E745" s="5" t="s">
        <v>538</v>
      </c>
      <c r="F745" s="2">
        <v>5</v>
      </c>
    </row>
    <row r="746" spans="1:6" x14ac:dyDescent="0.25">
      <c r="A746" s="109" t="s">
        <v>6316</v>
      </c>
      <c r="B746" s="109" t="s">
        <v>1247</v>
      </c>
      <c r="C746" s="110">
        <v>45372.662916666668</v>
      </c>
      <c r="D746" s="111" t="s">
        <v>6302</v>
      </c>
      <c r="E746" s="5" t="s">
        <v>539</v>
      </c>
    </row>
    <row r="747" spans="1:6" x14ac:dyDescent="0.25">
      <c r="A747" s="109" t="s">
        <v>6316</v>
      </c>
      <c r="B747" s="109" t="s">
        <v>1247</v>
      </c>
      <c r="C747" s="110">
        <v>45372.795613425929</v>
      </c>
      <c r="D747" s="111" t="s">
        <v>6301</v>
      </c>
      <c r="E747" s="5" t="s">
        <v>538</v>
      </c>
      <c r="F747" s="2">
        <v>3</v>
      </c>
    </row>
    <row r="748" spans="1:6" x14ac:dyDescent="0.25">
      <c r="A748" s="109" t="s">
        <v>6316</v>
      </c>
      <c r="B748" s="109" t="s">
        <v>1247</v>
      </c>
      <c r="C748" s="110">
        <v>45373.28402777778</v>
      </c>
      <c r="D748" s="111" t="s">
        <v>6302</v>
      </c>
      <c r="E748" s="5" t="s">
        <v>539</v>
      </c>
    </row>
    <row r="749" spans="1:6" x14ac:dyDescent="0.25">
      <c r="A749" s="109" t="s">
        <v>6316</v>
      </c>
      <c r="B749" s="109" t="s">
        <v>1247</v>
      </c>
      <c r="C749" s="110">
        <v>45373.501747685186</v>
      </c>
      <c r="D749" s="111" t="s">
        <v>6301</v>
      </c>
      <c r="E749" s="5" t="s">
        <v>538</v>
      </c>
      <c r="F749" s="2">
        <v>5</v>
      </c>
    </row>
    <row r="750" spans="1:6" x14ac:dyDescent="0.25">
      <c r="A750" s="109" t="s">
        <v>6316</v>
      </c>
      <c r="B750" s="109" t="s">
        <v>1247</v>
      </c>
      <c r="C750" s="110">
        <v>45373.651400462964</v>
      </c>
      <c r="D750" s="111">
        <v>0</v>
      </c>
      <c r="E750" s="5" t="s">
        <v>539</v>
      </c>
    </row>
    <row r="751" spans="1:6" x14ac:dyDescent="0.25">
      <c r="A751" s="109" t="s">
        <v>6316</v>
      </c>
      <c r="B751" s="109" t="s">
        <v>1247</v>
      </c>
      <c r="C751" s="110">
        <v>45373.790636574071</v>
      </c>
      <c r="D751" s="111" t="s">
        <v>6301</v>
      </c>
      <c r="E751" s="5" t="s">
        <v>538</v>
      </c>
      <c r="F751" s="2">
        <v>3</v>
      </c>
    </row>
    <row r="752" spans="1:6" x14ac:dyDescent="0.25">
      <c r="A752" s="109" t="s">
        <v>6316</v>
      </c>
      <c r="B752" s="109" t="s">
        <v>1247</v>
      </c>
      <c r="C752" s="110">
        <v>45374.325636574074</v>
      </c>
      <c r="D752" s="111" t="s">
        <v>6302</v>
      </c>
      <c r="E752" s="5" t="s">
        <v>539</v>
      </c>
    </row>
    <row r="753" spans="1:9" x14ac:dyDescent="0.25">
      <c r="A753" s="106" t="s">
        <v>6316</v>
      </c>
      <c r="B753" s="106" t="s">
        <v>1247</v>
      </c>
      <c r="C753" s="107">
        <v>45374.50172453704</v>
      </c>
      <c r="D753" s="108" t="s">
        <v>6301</v>
      </c>
      <c r="E753" s="8" t="s">
        <v>538</v>
      </c>
      <c r="F753" s="167">
        <v>4</v>
      </c>
      <c r="G753" s="167"/>
      <c r="H753" s="167"/>
      <c r="I753" s="167"/>
    </row>
    <row r="754" spans="1:9" x14ac:dyDescent="0.25">
      <c r="A754" s="109" t="s">
        <v>6316</v>
      </c>
      <c r="B754" s="109" t="s">
        <v>1247</v>
      </c>
      <c r="C754" s="110">
        <v>45376.280925925923</v>
      </c>
      <c r="D754" s="111" t="s">
        <v>6302</v>
      </c>
      <c r="E754" s="5" t="s">
        <v>539</v>
      </c>
    </row>
    <row r="755" spans="1:9" x14ac:dyDescent="0.25">
      <c r="A755" s="109" t="s">
        <v>6316</v>
      </c>
      <c r="B755" s="109" t="s">
        <v>1247</v>
      </c>
      <c r="C755" s="110">
        <v>45376.499988425923</v>
      </c>
      <c r="D755" s="111" t="s">
        <v>6301</v>
      </c>
      <c r="E755" s="5" t="s">
        <v>538</v>
      </c>
      <c r="F755" s="2">
        <v>5</v>
      </c>
    </row>
    <row r="756" spans="1:9" x14ac:dyDescent="0.25">
      <c r="A756" s="109" t="s">
        <v>6316</v>
      </c>
      <c r="B756" s="109" t="s">
        <v>1247</v>
      </c>
      <c r="C756" s="110">
        <v>45376.663553240738</v>
      </c>
      <c r="D756" s="111" t="s">
        <v>6302</v>
      </c>
      <c r="E756" s="5" t="s">
        <v>539</v>
      </c>
    </row>
    <row r="757" spans="1:9" x14ac:dyDescent="0.25">
      <c r="A757" s="109" t="s">
        <v>6316</v>
      </c>
      <c r="B757" s="109" t="s">
        <v>1247</v>
      </c>
      <c r="C757" s="110">
        <v>45376.791504629633</v>
      </c>
      <c r="D757" s="111" t="s">
        <v>6301</v>
      </c>
      <c r="E757" s="5" t="s">
        <v>538</v>
      </c>
      <c r="F757" s="2">
        <v>3</v>
      </c>
    </row>
    <row r="758" spans="1:9" x14ac:dyDescent="0.25">
      <c r="A758" s="109" t="s">
        <v>6316</v>
      </c>
      <c r="B758" s="109" t="s">
        <v>1247</v>
      </c>
      <c r="C758" s="110">
        <v>45377.28396990741</v>
      </c>
      <c r="D758" s="111" t="s">
        <v>6302</v>
      </c>
      <c r="E758" s="5" t="s">
        <v>539</v>
      </c>
    </row>
    <row r="759" spans="1:9" x14ac:dyDescent="0.25">
      <c r="A759" s="109" t="s">
        <v>6316</v>
      </c>
      <c r="B759" s="109" t="s">
        <v>1247</v>
      </c>
      <c r="C759" s="110">
        <v>45377.499340277776</v>
      </c>
      <c r="D759" s="111">
        <v>1</v>
      </c>
      <c r="E759" s="5" t="s">
        <v>538</v>
      </c>
      <c r="F759" s="2">
        <v>5</v>
      </c>
    </row>
    <row r="760" spans="1:9" x14ac:dyDescent="0.25">
      <c r="A760" s="109" t="s">
        <v>6316</v>
      </c>
      <c r="B760" s="109" t="s">
        <v>1247</v>
      </c>
      <c r="C760" s="110">
        <v>45377.657673611109</v>
      </c>
      <c r="D760" s="111" t="s">
        <v>6302</v>
      </c>
      <c r="E760" s="5" t="s">
        <v>539</v>
      </c>
    </row>
    <row r="761" spans="1:9" x14ac:dyDescent="0.25">
      <c r="A761" s="109" t="s">
        <v>6316</v>
      </c>
      <c r="B761" s="109" t="s">
        <v>1247</v>
      </c>
      <c r="C761" s="110">
        <v>45377.790868055556</v>
      </c>
      <c r="D761" s="111" t="s">
        <v>6301</v>
      </c>
      <c r="E761" s="5" t="s">
        <v>538</v>
      </c>
      <c r="F761" s="2">
        <v>3</v>
      </c>
    </row>
    <row r="762" spans="1:9" x14ac:dyDescent="0.25">
      <c r="A762" s="109" t="s">
        <v>6316</v>
      </c>
      <c r="B762" s="109" t="s">
        <v>1247</v>
      </c>
      <c r="C762" s="110">
        <v>45378.281712962962</v>
      </c>
      <c r="D762" s="111" t="s">
        <v>6302</v>
      </c>
      <c r="E762" s="5" t="s">
        <v>539</v>
      </c>
    </row>
    <row r="763" spans="1:9" x14ac:dyDescent="0.25">
      <c r="A763" s="109" t="s">
        <v>6316</v>
      </c>
      <c r="B763" s="109" t="s">
        <v>1247</v>
      </c>
      <c r="C763" s="110">
        <v>45378.499513888892</v>
      </c>
      <c r="D763" s="111" t="s">
        <v>6301</v>
      </c>
      <c r="E763" s="5" t="s">
        <v>538</v>
      </c>
      <c r="F763" s="2">
        <v>5</v>
      </c>
    </row>
    <row r="764" spans="1:9" x14ac:dyDescent="0.25">
      <c r="A764" s="109" t="s">
        <v>6316</v>
      </c>
      <c r="B764" s="109" t="s">
        <v>1247</v>
      </c>
      <c r="C764" s="110">
        <v>45378.616053240738</v>
      </c>
      <c r="D764" s="111" t="s">
        <v>6302</v>
      </c>
      <c r="E764" s="5" t="s">
        <v>539</v>
      </c>
    </row>
    <row r="765" spans="1:9" x14ac:dyDescent="0.25">
      <c r="A765" s="109" t="s">
        <v>6316</v>
      </c>
      <c r="B765" s="109" t="s">
        <v>1247</v>
      </c>
      <c r="C765" s="110">
        <v>45378.749374999999</v>
      </c>
      <c r="D765" s="111" t="s">
        <v>6301</v>
      </c>
      <c r="E765" s="5" t="s">
        <v>538</v>
      </c>
      <c r="F765" s="2">
        <v>3</v>
      </c>
    </row>
    <row r="766" spans="1:9" x14ac:dyDescent="0.25">
      <c r="A766" s="109" t="s">
        <v>6316</v>
      </c>
      <c r="B766" s="109" t="s">
        <v>1247</v>
      </c>
      <c r="C766" s="110">
        <v>45379.279108796298</v>
      </c>
      <c r="D766" s="111">
        <v>0</v>
      </c>
      <c r="E766" s="5" t="s">
        <v>539</v>
      </c>
    </row>
    <row r="767" spans="1:9" x14ac:dyDescent="0.25">
      <c r="A767" s="106" t="s">
        <v>6316</v>
      </c>
      <c r="B767" s="106" t="s">
        <v>1247</v>
      </c>
      <c r="C767" s="107">
        <v>45379.498738425929</v>
      </c>
      <c r="D767" s="108" t="s">
        <v>6301</v>
      </c>
      <c r="E767" s="8" t="s">
        <v>538</v>
      </c>
      <c r="F767" s="167">
        <v>5</v>
      </c>
      <c r="G767" s="167"/>
      <c r="H767" s="167"/>
      <c r="I767" s="167"/>
    </row>
    <row r="768" spans="1:9" x14ac:dyDescent="0.25">
      <c r="E768" s="10"/>
      <c r="F768" s="22">
        <f>+SUM(F730:F767)</f>
        <v>77</v>
      </c>
      <c r="G768" s="22">
        <f>+SUM(G746:G767)</f>
        <v>0</v>
      </c>
      <c r="H768" s="22"/>
      <c r="I768" s="22">
        <f>+SUM(I746:I767)</f>
        <v>0</v>
      </c>
    </row>
    <row r="769" spans="1:10" x14ac:dyDescent="0.25">
      <c r="E769" s="18" t="s">
        <v>548</v>
      </c>
      <c r="F769" s="19">
        <v>16</v>
      </c>
      <c r="G769" s="166"/>
      <c r="H769" s="166"/>
      <c r="I769" s="166"/>
    </row>
    <row r="771" spans="1:10" x14ac:dyDescent="0.25">
      <c r="A771" s="109" t="s">
        <v>6316</v>
      </c>
      <c r="B771" s="109" t="s">
        <v>1247</v>
      </c>
      <c r="C771" s="110">
        <v>45385.278460648151</v>
      </c>
      <c r="D771" s="111" t="s">
        <v>6302</v>
      </c>
      <c r="E771" s="5" t="s">
        <v>539</v>
      </c>
    </row>
    <row r="772" spans="1:10" x14ac:dyDescent="0.25">
      <c r="A772" s="109" t="s">
        <v>6316</v>
      </c>
      <c r="B772" s="109" t="s">
        <v>1247</v>
      </c>
      <c r="C772" s="110">
        <v>45385.50341435185</v>
      </c>
      <c r="D772" s="111" t="s">
        <v>6301</v>
      </c>
      <c r="E772" s="5" t="s">
        <v>538</v>
      </c>
      <c r="F772" s="2">
        <v>5</v>
      </c>
    </row>
    <row r="773" spans="1:10" x14ac:dyDescent="0.25">
      <c r="A773" s="109" t="s">
        <v>6316</v>
      </c>
      <c r="B773" s="109" t="s">
        <v>1247</v>
      </c>
      <c r="C773" s="110">
        <v>45385.621168981481</v>
      </c>
      <c r="D773" s="111" t="s">
        <v>6302</v>
      </c>
      <c r="E773" s="5" t="s">
        <v>539</v>
      </c>
    </row>
    <row r="774" spans="1:10" x14ac:dyDescent="0.25">
      <c r="A774" s="109" t="s">
        <v>6316</v>
      </c>
      <c r="B774" s="109" t="s">
        <v>1247</v>
      </c>
      <c r="C774" s="110">
        <v>45385.748090277775</v>
      </c>
      <c r="D774" s="111" t="s">
        <v>6301</v>
      </c>
      <c r="E774" s="5" t="s">
        <v>538</v>
      </c>
      <c r="F774" s="2">
        <v>3</v>
      </c>
    </row>
    <row r="775" spans="1:10" x14ac:dyDescent="0.25">
      <c r="A775" s="109" t="s">
        <v>6316</v>
      </c>
      <c r="B775" s="109" t="s">
        <v>1247</v>
      </c>
      <c r="C775" s="110">
        <v>45386.286539351851</v>
      </c>
      <c r="D775" s="111" t="s">
        <v>6302</v>
      </c>
      <c r="E775" s="5" t="s">
        <v>539</v>
      </c>
    </row>
    <row r="776" spans="1:10" x14ac:dyDescent="0.25">
      <c r="A776" s="109" t="s">
        <v>6316</v>
      </c>
      <c r="B776" s="109" t="s">
        <v>1247</v>
      </c>
      <c r="C776" s="110">
        <v>45386.504328703704</v>
      </c>
      <c r="D776" s="111" t="s">
        <v>6301</v>
      </c>
      <c r="E776" s="5" t="s">
        <v>538</v>
      </c>
      <c r="F776" s="2">
        <v>4.5</v>
      </c>
      <c r="J776" t="s">
        <v>6354</v>
      </c>
    </row>
    <row r="777" spans="1:10" x14ac:dyDescent="0.25">
      <c r="A777" s="109" t="s">
        <v>6316</v>
      </c>
      <c r="B777" s="109" t="s">
        <v>1247</v>
      </c>
      <c r="C777" s="110">
        <v>45386.644305555557</v>
      </c>
      <c r="D777" s="111" t="s">
        <v>6302</v>
      </c>
      <c r="E777" s="5" t="s">
        <v>539</v>
      </c>
    </row>
    <row r="778" spans="1:10" x14ac:dyDescent="0.25">
      <c r="A778" s="109" t="s">
        <v>6316</v>
      </c>
      <c r="B778" s="109" t="s">
        <v>1247</v>
      </c>
      <c r="C778" s="110">
        <v>45386.79146990741</v>
      </c>
      <c r="D778" s="111" t="s">
        <v>6301</v>
      </c>
      <c r="E778" s="5" t="s">
        <v>538</v>
      </c>
      <c r="F778" s="2">
        <v>3.5</v>
      </c>
    </row>
    <row r="779" spans="1:10" x14ac:dyDescent="0.25">
      <c r="A779" s="109" t="s">
        <v>6316</v>
      </c>
      <c r="B779" s="109" t="s">
        <v>1247</v>
      </c>
      <c r="C779" s="110">
        <v>45387.288356481484</v>
      </c>
      <c r="D779" s="111" t="s">
        <v>6302</v>
      </c>
      <c r="E779" s="5" t="s">
        <v>539</v>
      </c>
    </row>
    <row r="780" spans="1:10" x14ac:dyDescent="0.25">
      <c r="A780" s="109" t="s">
        <v>6316</v>
      </c>
      <c r="B780" s="109" t="s">
        <v>1247</v>
      </c>
      <c r="C780" s="110">
        <v>45387.500532407408</v>
      </c>
      <c r="D780" s="111" t="s">
        <v>6301</v>
      </c>
      <c r="E780" s="5" t="s">
        <v>538</v>
      </c>
      <c r="F780" s="2">
        <v>4.5</v>
      </c>
      <c r="J780" t="s">
        <v>6354</v>
      </c>
    </row>
    <row r="781" spans="1:10" x14ac:dyDescent="0.25">
      <c r="A781" s="109" t="s">
        <v>6316</v>
      </c>
      <c r="B781" s="109" t="s">
        <v>1247</v>
      </c>
      <c r="C781" s="110">
        <v>45387.642743055556</v>
      </c>
      <c r="D781" s="111" t="s">
        <v>6302</v>
      </c>
      <c r="E781" s="5" t="s">
        <v>539</v>
      </c>
    </row>
    <row r="782" spans="1:10" x14ac:dyDescent="0.25">
      <c r="A782" s="109" t="s">
        <v>6316</v>
      </c>
      <c r="B782" s="109" t="s">
        <v>1247</v>
      </c>
      <c r="C782" s="110">
        <v>45387.79378472222</v>
      </c>
      <c r="D782" s="111" t="s">
        <v>6301</v>
      </c>
      <c r="E782" s="5" t="s">
        <v>538</v>
      </c>
      <c r="F782" s="2">
        <v>3.5</v>
      </c>
    </row>
    <row r="783" spans="1:10" x14ac:dyDescent="0.25">
      <c r="A783" s="109" t="s">
        <v>6316</v>
      </c>
      <c r="B783" s="109" t="s">
        <v>1247</v>
      </c>
      <c r="C783" s="110">
        <v>45388.314085648148</v>
      </c>
      <c r="D783" s="111">
        <v>0</v>
      </c>
      <c r="E783" s="5" t="s">
        <v>539</v>
      </c>
    </row>
    <row r="784" spans="1:10" x14ac:dyDescent="0.25">
      <c r="A784" s="106" t="s">
        <v>6316</v>
      </c>
      <c r="B784" s="106" t="s">
        <v>1247</v>
      </c>
      <c r="C784" s="107">
        <v>45388.502002314817</v>
      </c>
      <c r="D784" s="108" t="s">
        <v>6301</v>
      </c>
      <c r="E784" s="8" t="s">
        <v>538</v>
      </c>
      <c r="F784" s="170">
        <v>4</v>
      </c>
      <c r="G784" s="170"/>
      <c r="H784" s="170"/>
      <c r="I784" s="170"/>
    </row>
    <row r="785" spans="1:10" x14ac:dyDescent="0.25">
      <c r="A785" s="109" t="s">
        <v>6316</v>
      </c>
      <c r="B785" s="109" t="s">
        <v>1247</v>
      </c>
      <c r="C785" s="110">
        <v>45390.283703703702</v>
      </c>
      <c r="D785" s="111" t="s">
        <v>6302</v>
      </c>
      <c r="E785" s="5" t="s">
        <v>539</v>
      </c>
    </row>
    <row r="786" spans="1:10" x14ac:dyDescent="0.25">
      <c r="A786" s="109" t="s">
        <v>6316</v>
      </c>
      <c r="B786" s="109" t="s">
        <v>1247</v>
      </c>
      <c r="C786" s="110">
        <v>45390.499756944446</v>
      </c>
      <c r="D786" s="111" t="s">
        <v>6301</v>
      </c>
      <c r="E786" s="5" t="s">
        <v>538</v>
      </c>
      <c r="F786" s="2">
        <v>4.5</v>
      </c>
      <c r="J786" t="s">
        <v>6354</v>
      </c>
    </row>
    <row r="787" spans="1:10" x14ac:dyDescent="0.25">
      <c r="A787" s="109" t="s">
        <v>6316</v>
      </c>
      <c r="B787" s="109" t="s">
        <v>1247</v>
      </c>
      <c r="C787" s="110">
        <v>45390.639166666668</v>
      </c>
      <c r="D787" s="111" t="s">
        <v>6302</v>
      </c>
      <c r="E787" s="5" t="s">
        <v>539</v>
      </c>
    </row>
    <row r="788" spans="1:10" x14ac:dyDescent="0.25">
      <c r="A788" s="109" t="s">
        <v>6316</v>
      </c>
      <c r="B788" s="109" t="s">
        <v>1247</v>
      </c>
      <c r="C788" s="110">
        <v>45390.790659722225</v>
      </c>
      <c r="D788" s="111" t="s">
        <v>6301</v>
      </c>
      <c r="E788" s="5" t="s">
        <v>538</v>
      </c>
      <c r="F788" s="2">
        <v>3.5</v>
      </c>
    </row>
    <row r="789" spans="1:10" x14ac:dyDescent="0.25">
      <c r="A789" s="109" t="s">
        <v>6316</v>
      </c>
      <c r="B789" s="109" t="s">
        <v>1247</v>
      </c>
      <c r="C789" s="110">
        <v>45391.279502314814</v>
      </c>
      <c r="D789" s="111" t="s">
        <v>6302</v>
      </c>
      <c r="E789" s="5" t="s">
        <v>539</v>
      </c>
    </row>
    <row r="790" spans="1:10" x14ac:dyDescent="0.25">
      <c r="A790" s="109" t="s">
        <v>6316</v>
      </c>
      <c r="B790" s="109" t="s">
        <v>1247</v>
      </c>
      <c r="C790" s="110">
        <v>45391.500671296293</v>
      </c>
      <c r="D790" s="111" t="s">
        <v>6301</v>
      </c>
      <c r="E790" s="5" t="s">
        <v>538</v>
      </c>
      <c r="F790" s="2">
        <v>4.5</v>
      </c>
    </row>
    <row r="791" spans="1:10" x14ac:dyDescent="0.25">
      <c r="A791" s="109" t="s">
        <v>6316</v>
      </c>
      <c r="B791" s="109" t="s">
        <v>1247</v>
      </c>
      <c r="C791" s="110">
        <v>45391.641273148147</v>
      </c>
      <c r="D791" s="111" t="s">
        <v>6302</v>
      </c>
      <c r="E791" s="5" t="s">
        <v>539</v>
      </c>
    </row>
    <row r="792" spans="1:10" x14ac:dyDescent="0.25">
      <c r="A792" s="109" t="s">
        <v>6316</v>
      </c>
      <c r="B792" s="109" t="s">
        <v>1247</v>
      </c>
      <c r="C792" s="110">
        <v>45391.792604166665</v>
      </c>
      <c r="D792" s="111" t="s">
        <v>6301</v>
      </c>
      <c r="E792" s="5" t="s">
        <v>538</v>
      </c>
      <c r="F792" s="2">
        <v>3.5</v>
      </c>
    </row>
    <row r="793" spans="1:10" x14ac:dyDescent="0.25">
      <c r="A793" s="109" t="s">
        <v>6316</v>
      </c>
      <c r="B793" s="109" t="s">
        <v>1247</v>
      </c>
      <c r="C793" s="110">
        <v>45392.27988425926</v>
      </c>
      <c r="D793" s="111" t="s">
        <v>6302</v>
      </c>
      <c r="E793" s="5" t="s">
        <v>539</v>
      </c>
    </row>
    <row r="794" spans="1:10" x14ac:dyDescent="0.25">
      <c r="A794" s="109" t="s">
        <v>6316</v>
      </c>
      <c r="B794" s="109" t="s">
        <v>1247</v>
      </c>
      <c r="C794" s="110">
        <v>45392.499826388892</v>
      </c>
      <c r="D794" s="111" t="s">
        <v>6301</v>
      </c>
      <c r="E794" s="5" t="s">
        <v>538</v>
      </c>
      <c r="F794" s="2">
        <v>4.5</v>
      </c>
      <c r="J794" t="s">
        <v>6354</v>
      </c>
    </row>
    <row r="795" spans="1:10" x14ac:dyDescent="0.25">
      <c r="A795" s="109" t="s">
        <v>6316</v>
      </c>
      <c r="B795" s="109" t="s">
        <v>1247</v>
      </c>
      <c r="C795" s="110">
        <v>45392.617476851854</v>
      </c>
      <c r="D795" s="111">
        <v>0</v>
      </c>
      <c r="E795" s="5" t="s">
        <v>539</v>
      </c>
    </row>
    <row r="796" spans="1:10" x14ac:dyDescent="0.25">
      <c r="A796" s="109" t="s">
        <v>6316</v>
      </c>
      <c r="B796" s="109" t="s">
        <v>1247</v>
      </c>
      <c r="C796" s="110">
        <v>45392.750428240739</v>
      </c>
      <c r="D796" s="111" t="s">
        <v>6301</v>
      </c>
      <c r="E796" s="5" t="s">
        <v>538</v>
      </c>
      <c r="F796" s="2">
        <v>3</v>
      </c>
    </row>
    <row r="797" spans="1:10" x14ac:dyDescent="0.25">
      <c r="A797" s="109" t="s">
        <v>6316</v>
      </c>
      <c r="B797" s="109" t="s">
        <v>1247</v>
      </c>
      <c r="C797" s="110">
        <v>45393.284675925926</v>
      </c>
      <c r="D797" s="111" t="s">
        <v>6302</v>
      </c>
      <c r="E797" s="5" t="s">
        <v>539</v>
      </c>
    </row>
    <row r="798" spans="1:10" x14ac:dyDescent="0.25">
      <c r="A798" s="109" t="s">
        <v>6316</v>
      </c>
      <c r="B798" s="109" t="s">
        <v>1247</v>
      </c>
      <c r="C798" s="110">
        <v>45393.502638888887</v>
      </c>
      <c r="D798" s="111" t="s">
        <v>6301</v>
      </c>
      <c r="E798" s="5" t="s">
        <v>538</v>
      </c>
      <c r="F798" s="2">
        <v>4.5</v>
      </c>
      <c r="J798" t="s">
        <v>6354</v>
      </c>
    </row>
    <row r="799" spans="1:10" x14ac:dyDescent="0.25">
      <c r="A799" s="109" t="s">
        <v>6316</v>
      </c>
      <c r="B799" s="109" t="s">
        <v>1247</v>
      </c>
      <c r="C799" s="110">
        <v>45393.645520833335</v>
      </c>
      <c r="D799" s="111" t="s">
        <v>6302</v>
      </c>
      <c r="E799" s="5" t="s">
        <v>539</v>
      </c>
    </row>
    <row r="800" spans="1:10" x14ac:dyDescent="0.25">
      <c r="A800" s="109" t="s">
        <v>6316</v>
      </c>
      <c r="B800" s="109" t="s">
        <v>1247</v>
      </c>
      <c r="C800" s="110">
        <v>45393.795046296298</v>
      </c>
      <c r="D800" s="111" t="s">
        <v>6301</v>
      </c>
      <c r="E800" s="5" t="s">
        <v>538</v>
      </c>
      <c r="F800" s="2">
        <v>3.5</v>
      </c>
    </row>
    <row r="801" spans="1:10" x14ac:dyDescent="0.25">
      <c r="A801" s="109" t="s">
        <v>6316</v>
      </c>
      <c r="B801" s="109" t="s">
        <v>1247</v>
      </c>
      <c r="C801" s="110">
        <v>45394.2893287037</v>
      </c>
      <c r="D801" s="111" t="s">
        <v>6302</v>
      </c>
      <c r="E801" s="5" t="s">
        <v>539</v>
      </c>
    </row>
    <row r="802" spans="1:10" x14ac:dyDescent="0.25">
      <c r="A802" s="109" t="s">
        <v>6316</v>
      </c>
      <c r="B802" s="109" t="s">
        <v>1247</v>
      </c>
      <c r="C802" s="110">
        <v>45394.502546296295</v>
      </c>
      <c r="D802" s="111" t="s">
        <v>6301</v>
      </c>
      <c r="E802" s="5" t="s">
        <v>538</v>
      </c>
      <c r="F802" s="2">
        <v>5</v>
      </c>
    </row>
    <row r="803" spans="1:10" x14ac:dyDescent="0.25">
      <c r="A803" s="109" t="s">
        <v>6316</v>
      </c>
      <c r="B803" s="109" t="s">
        <v>1247</v>
      </c>
      <c r="C803" s="110">
        <v>45394.644259259258</v>
      </c>
      <c r="D803" s="111" t="s">
        <v>6302</v>
      </c>
      <c r="E803" s="5" t="s">
        <v>539</v>
      </c>
    </row>
    <row r="804" spans="1:10" x14ac:dyDescent="0.25">
      <c r="A804" s="109" t="s">
        <v>6316</v>
      </c>
      <c r="B804" s="109" t="s">
        <v>1247</v>
      </c>
      <c r="C804" s="110">
        <v>45394.794016203705</v>
      </c>
      <c r="D804" s="111" t="s">
        <v>6301</v>
      </c>
      <c r="E804" s="5" t="s">
        <v>538</v>
      </c>
      <c r="F804" s="2">
        <v>3.5</v>
      </c>
    </row>
    <row r="805" spans="1:10" x14ac:dyDescent="0.25">
      <c r="A805" s="109" t="s">
        <v>6316</v>
      </c>
      <c r="B805" s="109" t="s">
        <v>1247</v>
      </c>
      <c r="C805" s="110">
        <v>45395.314953703702</v>
      </c>
      <c r="D805" s="111" t="s">
        <v>6302</v>
      </c>
      <c r="E805" s="5" t="s">
        <v>539</v>
      </c>
    </row>
    <row r="806" spans="1:10" x14ac:dyDescent="0.25">
      <c r="A806" s="106" t="s">
        <v>6316</v>
      </c>
      <c r="B806" s="106" t="s">
        <v>1247</v>
      </c>
      <c r="C806" s="107">
        <v>45395.503229166665</v>
      </c>
      <c r="D806" s="108" t="s">
        <v>6301</v>
      </c>
      <c r="E806" s="8" t="s">
        <v>538</v>
      </c>
      <c r="F806" s="170">
        <v>4</v>
      </c>
      <c r="G806" s="170"/>
      <c r="H806" s="170"/>
      <c r="I806" s="170"/>
    </row>
    <row r="807" spans="1:10" x14ac:dyDescent="0.25">
      <c r="A807" s="109" t="s">
        <v>6316</v>
      </c>
      <c r="B807" s="109" t="s">
        <v>1247</v>
      </c>
      <c r="C807" s="110">
        <v>45397.285844907405</v>
      </c>
      <c r="D807" s="111">
        <v>0</v>
      </c>
      <c r="E807" s="5" t="s">
        <v>539</v>
      </c>
    </row>
    <row r="808" spans="1:10" x14ac:dyDescent="0.25">
      <c r="A808" s="109" t="s">
        <v>6316</v>
      </c>
      <c r="B808" s="109" t="s">
        <v>1247</v>
      </c>
      <c r="C808" s="110">
        <v>45397.501793981479</v>
      </c>
      <c r="D808" s="111" t="s">
        <v>6301</v>
      </c>
      <c r="E808" s="5" t="s">
        <v>538</v>
      </c>
      <c r="F808" s="2">
        <v>4.5</v>
      </c>
      <c r="J808" t="s">
        <v>6354</v>
      </c>
    </row>
    <row r="809" spans="1:10" x14ac:dyDescent="0.25">
      <c r="A809" s="109" t="s">
        <v>6316</v>
      </c>
      <c r="B809" s="109" t="s">
        <v>1247</v>
      </c>
      <c r="C809" s="110">
        <v>45397.645358796297</v>
      </c>
      <c r="D809" s="111" t="s">
        <v>6302</v>
      </c>
      <c r="E809" s="5" t="s">
        <v>539</v>
      </c>
    </row>
    <row r="810" spans="1:10" x14ac:dyDescent="0.25">
      <c r="A810" s="106" t="s">
        <v>6316</v>
      </c>
      <c r="B810" s="106" t="s">
        <v>1247</v>
      </c>
      <c r="C810" s="107">
        <v>45397.795960648145</v>
      </c>
      <c r="D810" s="108" t="s">
        <v>6301</v>
      </c>
      <c r="E810" s="8" t="s">
        <v>538</v>
      </c>
      <c r="F810" s="170">
        <v>3.5</v>
      </c>
      <c r="G810" s="170"/>
      <c r="H810" s="170"/>
      <c r="I810" s="170"/>
    </row>
    <row r="811" spans="1:10" x14ac:dyDescent="0.25">
      <c r="A811" s="109"/>
      <c r="B811" s="109"/>
      <c r="C811" s="110"/>
      <c r="D811" s="111"/>
    </row>
    <row r="814" spans="1:10" x14ac:dyDescent="0.25">
      <c r="A814" s="177"/>
      <c r="B814" s="177"/>
      <c r="C814" s="1" t="s">
        <v>6359</v>
      </c>
      <c r="D814" s="177"/>
      <c r="E814" s="5"/>
    </row>
    <row r="815" spans="1:10" x14ac:dyDescent="0.25">
      <c r="A815">
        <v>34</v>
      </c>
      <c r="B815" t="s">
        <v>1247</v>
      </c>
      <c r="C815" s="1" t="s">
        <v>6453</v>
      </c>
      <c r="D815">
        <v>1</v>
      </c>
      <c r="E815" s="5"/>
      <c r="F815" s="2">
        <v>4.5</v>
      </c>
    </row>
    <row r="816" spans="1:10" x14ac:dyDescent="0.25">
      <c r="A816">
        <v>34</v>
      </c>
      <c r="B816" t="s">
        <v>1247</v>
      </c>
      <c r="C816" s="1" t="s">
        <v>6454</v>
      </c>
      <c r="D816">
        <v>0</v>
      </c>
      <c r="E816" s="5"/>
    </row>
    <row r="817" spans="1:9" x14ac:dyDescent="0.25">
      <c r="A817">
        <v>34</v>
      </c>
      <c r="B817" t="s">
        <v>1247</v>
      </c>
      <c r="C817" s="1" t="s">
        <v>6455</v>
      </c>
      <c r="D817">
        <v>1</v>
      </c>
      <c r="E817" s="5"/>
      <c r="F817" s="2">
        <v>3.5</v>
      </c>
    </row>
    <row r="818" spans="1:9" x14ac:dyDescent="0.25">
      <c r="A818">
        <v>34</v>
      </c>
      <c r="B818" t="s">
        <v>1247</v>
      </c>
      <c r="C818" s="1" t="s">
        <v>6456</v>
      </c>
      <c r="D818">
        <v>0</v>
      </c>
      <c r="E818" s="5"/>
    </row>
    <row r="819" spans="1:9" x14ac:dyDescent="0.25">
      <c r="A819">
        <v>34</v>
      </c>
      <c r="B819" t="s">
        <v>1247</v>
      </c>
      <c r="C819" s="1" t="s">
        <v>6457</v>
      </c>
      <c r="D819">
        <v>1</v>
      </c>
      <c r="E819" s="5"/>
      <c r="F819" s="2">
        <v>5</v>
      </c>
    </row>
    <row r="820" spans="1:9" x14ac:dyDescent="0.25">
      <c r="A820">
        <v>34</v>
      </c>
      <c r="B820" t="s">
        <v>1247</v>
      </c>
      <c r="C820" s="1" t="s">
        <v>6458</v>
      </c>
      <c r="D820">
        <v>0</v>
      </c>
      <c r="E820" s="5"/>
    </row>
    <row r="821" spans="1:9" x14ac:dyDescent="0.25">
      <c r="A821">
        <v>34</v>
      </c>
      <c r="B821" t="s">
        <v>1247</v>
      </c>
      <c r="C821" s="1" t="s">
        <v>6459</v>
      </c>
      <c r="D821">
        <v>1</v>
      </c>
      <c r="E821" s="5"/>
      <c r="F821" s="2">
        <v>3</v>
      </c>
    </row>
    <row r="822" spans="1:9" x14ac:dyDescent="0.25">
      <c r="A822">
        <v>34</v>
      </c>
      <c r="B822" t="s">
        <v>1247</v>
      </c>
      <c r="C822" s="1" t="s">
        <v>6460</v>
      </c>
      <c r="D822">
        <v>0</v>
      </c>
      <c r="E822" s="5"/>
    </row>
    <row r="823" spans="1:9" x14ac:dyDescent="0.25">
      <c r="A823">
        <v>34</v>
      </c>
      <c r="B823" t="s">
        <v>1247</v>
      </c>
      <c r="C823" s="1" t="s">
        <v>6461</v>
      </c>
      <c r="D823">
        <v>1</v>
      </c>
      <c r="E823" s="5"/>
      <c r="F823" s="2">
        <v>5</v>
      </c>
    </row>
    <row r="824" spans="1:9" x14ac:dyDescent="0.25">
      <c r="A824">
        <v>34</v>
      </c>
      <c r="B824" t="s">
        <v>1247</v>
      </c>
      <c r="C824" s="1" t="s">
        <v>6462</v>
      </c>
      <c r="D824">
        <v>0</v>
      </c>
      <c r="E824" s="5"/>
    </row>
    <row r="825" spans="1:9" x14ac:dyDescent="0.25">
      <c r="C825" s="1" t="s">
        <v>6388</v>
      </c>
      <c r="E825" s="5"/>
      <c r="F825" s="2">
        <v>3.5</v>
      </c>
    </row>
    <row r="826" spans="1:9" x14ac:dyDescent="0.25">
      <c r="C826" s="1" t="s">
        <v>6367</v>
      </c>
      <c r="E826" s="5"/>
    </row>
    <row r="827" spans="1:9" x14ac:dyDescent="0.25">
      <c r="C827" s="1" t="s">
        <v>6414</v>
      </c>
      <c r="E827" s="5"/>
      <c r="F827" s="2">
        <v>4.5</v>
      </c>
    </row>
    <row r="828" spans="1:9" x14ac:dyDescent="0.25">
      <c r="C828" s="1" t="s">
        <v>6368</v>
      </c>
      <c r="E828" s="5"/>
    </row>
    <row r="829" spans="1:9" x14ac:dyDescent="0.25">
      <c r="C829" s="1" t="s">
        <v>6390</v>
      </c>
      <c r="E829" s="5"/>
      <c r="F829" s="2">
        <v>3.5</v>
      </c>
    </row>
    <row r="830" spans="1:9" x14ac:dyDescent="0.25">
      <c r="C830" s="1" t="s">
        <v>6415</v>
      </c>
      <c r="E830" s="5"/>
    </row>
    <row r="831" spans="1:9" x14ac:dyDescent="0.25">
      <c r="A831" s="6"/>
      <c r="B831" s="6"/>
      <c r="C831" s="7" t="s">
        <v>6416</v>
      </c>
      <c r="D831" s="6"/>
      <c r="E831" s="8"/>
      <c r="F831" s="179">
        <v>4</v>
      </c>
      <c r="G831" s="179"/>
      <c r="H831" s="179"/>
      <c r="I831" s="179"/>
    </row>
    <row r="832" spans="1:9" x14ac:dyDescent="0.25">
      <c r="C832" s="1" t="s">
        <v>6369</v>
      </c>
      <c r="E832" s="5"/>
    </row>
    <row r="833" spans="1:9" x14ac:dyDescent="0.25">
      <c r="A833">
        <v>34</v>
      </c>
      <c r="B833" t="s">
        <v>1247</v>
      </c>
      <c r="C833" s="1" t="s">
        <v>6463</v>
      </c>
      <c r="D833">
        <v>1</v>
      </c>
      <c r="E833" s="5"/>
      <c r="F833" s="2">
        <v>4.5</v>
      </c>
    </row>
    <row r="834" spans="1:9" x14ac:dyDescent="0.25">
      <c r="A834">
        <v>34</v>
      </c>
      <c r="B834" t="s">
        <v>1247</v>
      </c>
      <c r="C834" s="1" t="s">
        <v>6464</v>
      </c>
      <c r="D834">
        <v>0</v>
      </c>
      <c r="E834" s="5"/>
    </row>
    <row r="835" spans="1:9" x14ac:dyDescent="0.25">
      <c r="A835">
        <v>34</v>
      </c>
      <c r="B835" t="s">
        <v>1247</v>
      </c>
      <c r="C835" s="1" t="s">
        <v>6465</v>
      </c>
      <c r="D835">
        <v>1</v>
      </c>
      <c r="E835" s="5"/>
      <c r="F835" s="2">
        <v>3.5</v>
      </c>
    </row>
    <row r="836" spans="1:9" x14ac:dyDescent="0.25">
      <c r="A836">
        <v>34</v>
      </c>
      <c r="B836" t="s">
        <v>1247</v>
      </c>
      <c r="C836" s="1" t="s">
        <v>6466</v>
      </c>
      <c r="D836">
        <v>0</v>
      </c>
      <c r="E836" s="5"/>
    </row>
    <row r="837" spans="1:9" x14ac:dyDescent="0.25">
      <c r="A837">
        <v>34</v>
      </c>
      <c r="B837" t="s">
        <v>1247</v>
      </c>
      <c r="C837" s="1" t="s">
        <v>6467</v>
      </c>
      <c r="D837">
        <v>1</v>
      </c>
      <c r="E837" s="5"/>
      <c r="F837" s="2">
        <v>5</v>
      </c>
    </row>
    <row r="838" spans="1:9" x14ac:dyDescent="0.25">
      <c r="C838" s="1" t="s">
        <v>6372</v>
      </c>
      <c r="E838" s="5"/>
      <c r="F838" s="178"/>
      <c r="G838" s="178"/>
      <c r="H838" s="178"/>
      <c r="I838" s="178"/>
    </row>
    <row r="839" spans="1:9" x14ac:dyDescent="0.25">
      <c r="C839" s="1" t="s">
        <v>6423</v>
      </c>
      <c r="E839" s="5"/>
      <c r="F839" s="2">
        <v>3.5</v>
      </c>
    </row>
    <row r="840" spans="1:9" x14ac:dyDescent="0.25">
      <c r="C840" s="1" t="s">
        <v>6373</v>
      </c>
      <c r="E840" s="5"/>
    </row>
    <row r="841" spans="1:9" x14ac:dyDescent="0.25">
      <c r="C841" s="1" t="s">
        <v>6396</v>
      </c>
      <c r="E841" s="5"/>
      <c r="F841" s="2">
        <v>4.5</v>
      </c>
    </row>
    <row r="842" spans="1:9" x14ac:dyDescent="0.25">
      <c r="C842" s="1" t="s">
        <v>6374</v>
      </c>
      <c r="E842" s="5"/>
    </row>
    <row r="843" spans="1:9" x14ac:dyDescent="0.25">
      <c r="C843" s="1" t="s">
        <v>6425</v>
      </c>
      <c r="E843" s="5"/>
      <c r="F843" s="2">
        <v>3.5</v>
      </c>
    </row>
    <row r="844" spans="1:9" x14ac:dyDescent="0.25">
      <c r="C844" s="1" t="s">
        <v>6375</v>
      </c>
      <c r="E844" s="5"/>
    </row>
    <row r="845" spans="1:9" x14ac:dyDescent="0.25">
      <c r="C845" s="1" t="s">
        <v>6398</v>
      </c>
      <c r="E845" s="5"/>
      <c r="F845" s="2">
        <v>4.5</v>
      </c>
    </row>
    <row r="846" spans="1:9" x14ac:dyDescent="0.25">
      <c r="C846" s="1" t="s">
        <v>6376</v>
      </c>
      <c r="E846" s="5"/>
    </row>
    <row r="847" spans="1:9" x14ac:dyDescent="0.25">
      <c r="C847" s="1" t="s">
        <v>6427</v>
      </c>
      <c r="E847" s="5"/>
      <c r="F847" s="2">
        <v>3.5</v>
      </c>
    </row>
    <row r="848" spans="1:9" x14ac:dyDescent="0.25">
      <c r="C848" s="1" t="s">
        <v>6377</v>
      </c>
      <c r="E848" s="5"/>
    </row>
    <row r="849" spans="1:9" x14ac:dyDescent="0.25">
      <c r="C849" s="1" t="s">
        <v>6400</v>
      </c>
      <c r="E849" s="5"/>
      <c r="F849" s="2">
        <v>4.5</v>
      </c>
    </row>
    <row r="850" spans="1:9" x14ac:dyDescent="0.25">
      <c r="C850" s="1" t="s">
        <v>6378</v>
      </c>
      <c r="E850" s="5"/>
    </row>
    <row r="851" spans="1:9" x14ac:dyDescent="0.25">
      <c r="C851" s="1" t="s">
        <v>6429</v>
      </c>
      <c r="E851" s="5"/>
      <c r="F851" s="2">
        <v>3.5</v>
      </c>
    </row>
    <row r="852" spans="1:9" x14ac:dyDescent="0.25">
      <c r="C852" s="1" t="s">
        <v>6430</v>
      </c>
      <c r="E852" s="5"/>
    </row>
    <row r="853" spans="1:9" x14ac:dyDescent="0.25">
      <c r="C853" s="1" t="s">
        <v>6431</v>
      </c>
      <c r="E853" s="5"/>
      <c r="F853" s="2">
        <v>4</v>
      </c>
    </row>
    <row r="854" spans="1:9" x14ac:dyDescent="0.25">
      <c r="C854" s="1" t="s">
        <v>6379</v>
      </c>
      <c r="E854" s="5"/>
    </row>
    <row r="855" spans="1:9" x14ac:dyDescent="0.25">
      <c r="C855" s="1" t="s">
        <v>6433</v>
      </c>
      <c r="E855" s="5"/>
      <c r="F855" s="2">
        <v>4.5</v>
      </c>
    </row>
    <row r="856" spans="1:9" x14ac:dyDescent="0.25">
      <c r="C856" s="1" t="s">
        <v>6380</v>
      </c>
      <c r="E856" s="5"/>
    </row>
    <row r="857" spans="1:9" x14ac:dyDescent="0.25">
      <c r="C857" s="1" t="s">
        <v>6402</v>
      </c>
      <c r="E857" s="5"/>
      <c r="F857" s="2">
        <v>3.5</v>
      </c>
    </row>
    <row r="858" spans="1:9" x14ac:dyDescent="0.25">
      <c r="C858" s="1" t="s">
        <v>6381</v>
      </c>
      <c r="E858" s="5"/>
    </row>
    <row r="859" spans="1:9" x14ac:dyDescent="0.25">
      <c r="A859">
        <v>34</v>
      </c>
      <c r="B859" t="s">
        <v>1247</v>
      </c>
      <c r="C859" s="1" t="s">
        <v>6468</v>
      </c>
      <c r="D859">
        <v>1</v>
      </c>
      <c r="E859" s="5"/>
      <c r="F859" s="2">
        <v>4.5</v>
      </c>
    </row>
    <row r="860" spans="1:9" x14ac:dyDescent="0.25">
      <c r="A860">
        <v>34</v>
      </c>
      <c r="B860" t="s">
        <v>1247</v>
      </c>
      <c r="C860" s="1" t="s">
        <v>6469</v>
      </c>
      <c r="D860">
        <v>1</v>
      </c>
      <c r="E860" s="5"/>
    </row>
    <row r="861" spans="1:9" x14ac:dyDescent="0.25">
      <c r="A861" s="6">
        <v>34</v>
      </c>
      <c r="B861" s="6" t="s">
        <v>1247</v>
      </c>
      <c r="C861" s="7" t="s">
        <v>6470</v>
      </c>
      <c r="D861" s="6">
        <v>1</v>
      </c>
      <c r="E861" s="8"/>
      <c r="F861" s="179">
        <v>3.5</v>
      </c>
      <c r="G861" s="179"/>
      <c r="H861" s="179"/>
      <c r="I861" s="179"/>
    </row>
    <row r="862" spans="1:9" x14ac:dyDescent="0.25">
      <c r="E862" s="10"/>
      <c r="F862" s="22">
        <f>+SUM(F814:F861)</f>
        <v>97</v>
      </c>
      <c r="G862" s="22">
        <f>+SUM(G789:G810)</f>
        <v>0</v>
      </c>
      <c r="H862" s="22"/>
      <c r="I862" s="22">
        <f>+SUM(I789:I810)</f>
        <v>0</v>
      </c>
    </row>
    <row r="863" spans="1:9" x14ac:dyDescent="0.25">
      <c r="E863" s="18" t="s">
        <v>548</v>
      </c>
      <c r="F863" s="19"/>
      <c r="G863" s="169"/>
      <c r="H863" s="169"/>
      <c r="I863" s="169"/>
    </row>
    <row r="865" spans="1:9" x14ac:dyDescent="0.25">
      <c r="B865" t="s">
        <v>1247</v>
      </c>
      <c r="C865" s="1" t="s">
        <v>7148</v>
      </c>
      <c r="E865" t="s">
        <v>539</v>
      </c>
      <c r="F865" s="192"/>
      <c r="G865" s="192"/>
      <c r="H865" s="192"/>
      <c r="I865" s="192"/>
    </row>
    <row r="866" spans="1:9" x14ac:dyDescent="0.25">
      <c r="B866" t="s">
        <v>1247</v>
      </c>
      <c r="C866" s="1" t="s">
        <v>7148</v>
      </c>
      <c r="E866" t="s">
        <v>538</v>
      </c>
      <c r="F866" s="192">
        <v>4.5</v>
      </c>
      <c r="G866" s="192"/>
      <c r="H866" s="192"/>
      <c r="I866" s="192"/>
    </row>
    <row r="867" spans="1:9" x14ac:dyDescent="0.25">
      <c r="B867" t="s">
        <v>1247</v>
      </c>
      <c r="C867" s="1" t="s">
        <v>7148</v>
      </c>
      <c r="E867" t="s">
        <v>539</v>
      </c>
      <c r="F867" s="192"/>
      <c r="G867" s="192"/>
      <c r="H867" s="192"/>
      <c r="I867" s="192"/>
    </row>
    <row r="868" spans="1:9" x14ac:dyDescent="0.25">
      <c r="A868">
        <v>34</v>
      </c>
      <c r="B868" t="s">
        <v>1247</v>
      </c>
      <c r="C868" s="1" t="s">
        <v>6773</v>
      </c>
      <c r="D868">
        <v>1</v>
      </c>
      <c r="E868" t="s">
        <v>538</v>
      </c>
      <c r="F868" s="2">
        <v>3.5</v>
      </c>
    </row>
    <row r="869" spans="1:9" x14ac:dyDescent="0.25">
      <c r="A869">
        <v>34</v>
      </c>
      <c r="B869" t="s">
        <v>1247</v>
      </c>
      <c r="C869" s="1" t="s">
        <v>6774</v>
      </c>
      <c r="D869">
        <v>0</v>
      </c>
      <c r="E869" t="s">
        <v>539</v>
      </c>
    </row>
    <row r="870" spans="1:9" x14ac:dyDescent="0.25">
      <c r="C870" s="1"/>
      <c r="E870" t="s">
        <v>538</v>
      </c>
      <c r="F870" s="192">
        <v>4.5</v>
      </c>
      <c r="G870" s="192"/>
      <c r="H870" s="192"/>
      <c r="I870" s="192"/>
    </row>
    <row r="871" spans="1:9" x14ac:dyDescent="0.25">
      <c r="C871" s="1"/>
      <c r="E871" t="s">
        <v>539</v>
      </c>
      <c r="F871" s="192"/>
      <c r="G871" s="192"/>
      <c r="H871" s="192"/>
      <c r="I871" s="192"/>
    </row>
    <row r="872" spans="1:9" x14ac:dyDescent="0.25">
      <c r="C872" s="1"/>
      <c r="E872" t="s">
        <v>538</v>
      </c>
      <c r="F872" s="192">
        <v>3.5</v>
      </c>
      <c r="G872" s="192"/>
      <c r="H872" s="192"/>
      <c r="I872" s="192"/>
    </row>
    <row r="873" spans="1:9" x14ac:dyDescent="0.25">
      <c r="A873">
        <v>34</v>
      </c>
      <c r="B873" t="s">
        <v>1247</v>
      </c>
      <c r="C873" s="1" t="s">
        <v>6775</v>
      </c>
      <c r="D873">
        <v>0</v>
      </c>
      <c r="E873" t="s">
        <v>539</v>
      </c>
    </row>
    <row r="874" spans="1:9" x14ac:dyDescent="0.25">
      <c r="A874">
        <v>34</v>
      </c>
      <c r="B874" t="s">
        <v>1247</v>
      </c>
      <c r="C874" s="1" t="s">
        <v>6776</v>
      </c>
      <c r="D874">
        <v>1</v>
      </c>
      <c r="E874" t="s">
        <v>538</v>
      </c>
      <c r="F874" s="2">
        <v>4</v>
      </c>
    </row>
    <row r="875" spans="1:9" x14ac:dyDescent="0.25">
      <c r="A875" s="12">
        <v>34</v>
      </c>
      <c r="B875" s="12" t="s">
        <v>1247</v>
      </c>
      <c r="C875" s="13" t="s">
        <v>6777</v>
      </c>
      <c r="D875" s="12">
        <v>0</v>
      </c>
      <c r="E875" s="12" t="s">
        <v>539</v>
      </c>
    </row>
    <row r="876" spans="1:9" x14ac:dyDescent="0.25">
      <c r="A876">
        <v>34</v>
      </c>
      <c r="B876" t="s">
        <v>1247</v>
      </c>
      <c r="C876" s="1" t="s">
        <v>6778</v>
      </c>
      <c r="D876">
        <v>1</v>
      </c>
      <c r="E876" t="s">
        <v>538</v>
      </c>
      <c r="F876" s="2">
        <v>4.5</v>
      </c>
    </row>
    <row r="877" spans="1:9" x14ac:dyDescent="0.25">
      <c r="A877">
        <v>34</v>
      </c>
      <c r="B877" t="s">
        <v>1247</v>
      </c>
      <c r="C877" s="1" t="s">
        <v>6779</v>
      </c>
      <c r="D877">
        <v>0</v>
      </c>
      <c r="E877" t="s">
        <v>539</v>
      </c>
    </row>
    <row r="878" spans="1:9" x14ac:dyDescent="0.25">
      <c r="A878">
        <v>34</v>
      </c>
      <c r="B878" t="s">
        <v>1247</v>
      </c>
      <c r="C878" s="1" t="s">
        <v>6780</v>
      </c>
      <c r="D878">
        <v>1</v>
      </c>
      <c r="E878" t="s">
        <v>538</v>
      </c>
      <c r="F878" s="2">
        <v>3.5</v>
      </c>
    </row>
    <row r="879" spans="1:9" x14ac:dyDescent="0.25">
      <c r="A879">
        <v>34</v>
      </c>
      <c r="B879" t="s">
        <v>1247</v>
      </c>
      <c r="C879" s="1" t="s">
        <v>6781</v>
      </c>
      <c r="D879">
        <v>0</v>
      </c>
      <c r="E879" t="s">
        <v>539</v>
      </c>
    </row>
    <row r="880" spans="1:9" x14ac:dyDescent="0.25">
      <c r="A880">
        <v>34</v>
      </c>
      <c r="B880" t="s">
        <v>1247</v>
      </c>
      <c r="C880" s="1" t="s">
        <v>6782</v>
      </c>
      <c r="D880">
        <v>1</v>
      </c>
      <c r="E880" t="s">
        <v>538</v>
      </c>
      <c r="F880" s="2">
        <v>4.5</v>
      </c>
    </row>
    <row r="881" spans="1:6" x14ac:dyDescent="0.25">
      <c r="A881">
        <v>34</v>
      </c>
      <c r="B881" t="s">
        <v>1247</v>
      </c>
      <c r="C881" s="1" t="s">
        <v>6783</v>
      </c>
      <c r="D881">
        <v>0</v>
      </c>
      <c r="E881" t="s">
        <v>539</v>
      </c>
    </row>
    <row r="882" spans="1:6" x14ac:dyDescent="0.25">
      <c r="A882">
        <v>34</v>
      </c>
      <c r="B882" t="s">
        <v>1247</v>
      </c>
      <c r="C882" s="1" t="s">
        <v>6784</v>
      </c>
      <c r="D882">
        <v>1</v>
      </c>
      <c r="E882" t="s">
        <v>538</v>
      </c>
      <c r="F882" s="2">
        <v>3.5</v>
      </c>
    </row>
    <row r="883" spans="1:6" x14ac:dyDescent="0.25">
      <c r="A883">
        <v>34</v>
      </c>
      <c r="B883" t="s">
        <v>1247</v>
      </c>
      <c r="C883" s="1" t="s">
        <v>6785</v>
      </c>
      <c r="D883">
        <v>0</v>
      </c>
      <c r="E883" t="s">
        <v>539</v>
      </c>
    </row>
    <row r="884" spans="1:6" x14ac:dyDescent="0.25">
      <c r="A884">
        <v>34</v>
      </c>
      <c r="B884" t="s">
        <v>1247</v>
      </c>
      <c r="C884" s="1" t="s">
        <v>6786</v>
      </c>
      <c r="D884">
        <v>1</v>
      </c>
      <c r="E884" t="s">
        <v>538</v>
      </c>
      <c r="F884" s="2">
        <v>4.5</v>
      </c>
    </row>
    <row r="885" spans="1:6" x14ac:dyDescent="0.25">
      <c r="A885">
        <v>34</v>
      </c>
      <c r="B885" t="s">
        <v>1247</v>
      </c>
      <c r="C885" s="1" t="s">
        <v>6787</v>
      </c>
      <c r="D885">
        <v>0</v>
      </c>
      <c r="E885" t="s">
        <v>539</v>
      </c>
    </row>
    <row r="886" spans="1:6" x14ac:dyDescent="0.25">
      <c r="A886">
        <v>34</v>
      </c>
      <c r="B886" t="s">
        <v>1247</v>
      </c>
      <c r="C886" s="1" t="s">
        <v>6788</v>
      </c>
      <c r="D886">
        <v>1</v>
      </c>
      <c r="E886" t="s">
        <v>538</v>
      </c>
      <c r="F886" s="2">
        <v>3.5</v>
      </c>
    </row>
    <row r="887" spans="1:6" x14ac:dyDescent="0.25">
      <c r="A887">
        <v>34</v>
      </c>
      <c r="B887" t="s">
        <v>1247</v>
      </c>
      <c r="C887" s="1" t="s">
        <v>6789</v>
      </c>
      <c r="D887">
        <v>0</v>
      </c>
      <c r="E887" t="s">
        <v>539</v>
      </c>
    </row>
    <row r="888" spans="1:6" x14ac:dyDescent="0.25">
      <c r="A888">
        <v>34</v>
      </c>
      <c r="B888" t="s">
        <v>1247</v>
      </c>
      <c r="C888" s="1" t="s">
        <v>6790</v>
      </c>
      <c r="D888">
        <v>1</v>
      </c>
      <c r="E888" t="s">
        <v>538</v>
      </c>
      <c r="F888" s="2">
        <v>4.5</v>
      </c>
    </row>
    <row r="889" spans="1:6" x14ac:dyDescent="0.25">
      <c r="A889">
        <v>34</v>
      </c>
      <c r="B889" t="s">
        <v>1247</v>
      </c>
      <c r="C889" s="1" t="s">
        <v>6791</v>
      </c>
      <c r="D889">
        <v>0</v>
      </c>
      <c r="E889" t="s">
        <v>539</v>
      </c>
    </row>
    <row r="890" spans="1:6" x14ac:dyDescent="0.25">
      <c r="A890">
        <v>34</v>
      </c>
      <c r="B890" t="s">
        <v>1247</v>
      </c>
      <c r="C890" s="1" t="s">
        <v>6792</v>
      </c>
      <c r="D890">
        <v>1</v>
      </c>
      <c r="E890" t="s">
        <v>538</v>
      </c>
      <c r="F890" s="2">
        <v>3.5</v>
      </c>
    </row>
    <row r="891" spans="1:6" x14ac:dyDescent="0.25">
      <c r="A891">
        <v>34</v>
      </c>
      <c r="B891" t="s">
        <v>1247</v>
      </c>
      <c r="C891" s="1" t="s">
        <v>6793</v>
      </c>
      <c r="D891">
        <v>0</v>
      </c>
      <c r="E891" t="s">
        <v>539</v>
      </c>
    </row>
    <row r="892" spans="1:6" x14ac:dyDescent="0.25">
      <c r="A892">
        <v>34</v>
      </c>
      <c r="B892" t="s">
        <v>1247</v>
      </c>
      <c r="C892" s="1" t="s">
        <v>6794</v>
      </c>
      <c r="D892">
        <v>1</v>
      </c>
      <c r="E892" t="s">
        <v>538</v>
      </c>
      <c r="F892" s="2">
        <v>4.5</v>
      </c>
    </row>
    <row r="893" spans="1:6" x14ac:dyDescent="0.25">
      <c r="A893">
        <v>34</v>
      </c>
      <c r="B893" t="s">
        <v>1247</v>
      </c>
      <c r="C893" s="1" t="s">
        <v>6795</v>
      </c>
      <c r="D893">
        <v>0</v>
      </c>
      <c r="E893" t="s">
        <v>539</v>
      </c>
    </row>
    <row r="894" spans="1:6" x14ac:dyDescent="0.25">
      <c r="A894">
        <v>34</v>
      </c>
      <c r="B894" t="s">
        <v>1247</v>
      </c>
      <c r="C894" s="1" t="s">
        <v>6796</v>
      </c>
      <c r="D894">
        <v>1</v>
      </c>
      <c r="E894" t="s">
        <v>538</v>
      </c>
      <c r="F894" s="2">
        <v>3.5</v>
      </c>
    </row>
    <row r="895" spans="1:6" x14ac:dyDescent="0.25">
      <c r="A895">
        <v>34</v>
      </c>
      <c r="B895" t="s">
        <v>1247</v>
      </c>
      <c r="C895" s="1" t="s">
        <v>6797</v>
      </c>
      <c r="D895">
        <v>0</v>
      </c>
      <c r="E895" t="s">
        <v>539</v>
      </c>
    </row>
    <row r="896" spans="1:6" x14ac:dyDescent="0.25">
      <c r="A896">
        <v>34</v>
      </c>
      <c r="B896" t="s">
        <v>1247</v>
      </c>
      <c r="C896" s="1" t="s">
        <v>6798</v>
      </c>
      <c r="D896">
        <v>1</v>
      </c>
      <c r="E896" t="s">
        <v>538</v>
      </c>
      <c r="F896" s="2">
        <v>4</v>
      </c>
    </row>
    <row r="897" spans="1:6" x14ac:dyDescent="0.25">
      <c r="A897" s="12">
        <v>34</v>
      </c>
      <c r="B897" s="12" t="s">
        <v>1247</v>
      </c>
      <c r="C897" s="13" t="s">
        <v>6799</v>
      </c>
      <c r="D897" s="12">
        <v>0</v>
      </c>
      <c r="E897" s="12" t="s">
        <v>539</v>
      </c>
    </row>
    <row r="898" spans="1:6" x14ac:dyDescent="0.25">
      <c r="A898">
        <v>34</v>
      </c>
      <c r="B898" t="s">
        <v>1247</v>
      </c>
      <c r="C898" s="1" t="s">
        <v>6800</v>
      </c>
      <c r="D898">
        <v>1</v>
      </c>
      <c r="E898" t="s">
        <v>538</v>
      </c>
      <c r="F898" s="2">
        <v>4.5</v>
      </c>
    </row>
    <row r="899" spans="1:6" x14ac:dyDescent="0.25">
      <c r="A899">
        <v>34</v>
      </c>
      <c r="B899" t="s">
        <v>1247</v>
      </c>
      <c r="C899" s="1" t="s">
        <v>6801</v>
      </c>
      <c r="D899">
        <v>0</v>
      </c>
      <c r="E899" t="s">
        <v>539</v>
      </c>
    </row>
    <row r="900" spans="1:6" x14ac:dyDescent="0.25">
      <c r="A900">
        <v>34</v>
      </c>
      <c r="B900" t="s">
        <v>1247</v>
      </c>
      <c r="C900" s="1" t="s">
        <v>6802</v>
      </c>
      <c r="D900">
        <v>1</v>
      </c>
      <c r="E900" t="s">
        <v>538</v>
      </c>
      <c r="F900" s="2">
        <v>3.5</v>
      </c>
    </row>
    <row r="901" spans="1:6" x14ac:dyDescent="0.25">
      <c r="A901">
        <v>34</v>
      </c>
      <c r="B901" t="s">
        <v>1247</v>
      </c>
      <c r="C901" s="1" t="s">
        <v>6803</v>
      </c>
      <c r="D901">
        <v>0</v>
      </c>
      <c r="E901" t="s">
        <v>539</v>
      </c>
    </row>
    <row r="902" spans="1:6" x14ac:dyDescent="0.25">
      <c r="A902">
        <v>34</v>
      </c>
      <c r="B902" t="s">
        <v>1247</v>
      </c>
      <c r="C902" s="1" t="s">
        <v>7101</v>
      </c>
      <c r="D902">
        <v>1</v>
      </c>
      <c r="E902" t="s">
        <v>538</v>
      </c>
      <c r="F902" s="2">
        <v>4.5</v>
      </c>
    </row>
    <row r="903" spans="1:6" x14ac:dyDescent="0.25">
      <c r="A903">
        <v>34</v>
      </c>
      <c r="B903" t="s">
        <v>1247</v>
      </c>
      <c r="C903" s="1" t="s">
        <v>7102</v>
      </c>
      <c r="D903">
        <v>0</v>
      </c>
      <c r="E903" t="s">
        <v>539</v>
      </c>
    </row>
    <row r="904" spans="1:6" x14ac:dyDescent="0.25">
      <c r="A904">
        <v>34</v>
      </c>
      <c r="B904" t="s">
        <v>1247</v>
      </c>
      <c r="C904" s="1" t="s">
        <v>7103</v>
      </c>
      <c r="D904">
        <v>1</v>
      </c>
      <c r="E904" t="s">
        <v>538</v>
      </c>
      <c r="F904" s="2">
        <v>3.5</v>
      </c>
    </row>
    <row r="905" spans="1:6" x14ac:dyDescent="0.25">
      <c r="A905">
        <v>34</v>
      </c>
      <c r="B905" t="s">
        <v>1247</v>
      </c>
      <c r="C905" s="1" t="s">
        <v>7104</v>
      </c>
      <c r="D905">
        <v>0</v>
      </c>
      <c r="E905" t="s">
        <v>539</v>
      </c>
    </row>
    <row r="906" spans="1:6" x14ac:dyDescent="0.25">
      <c r="B906" t="s">
        <v>1247</v>
      </c>
      <c r="D906">
        <v>0</v>
      </c>
      <c r="E906" t="s">
        <v>538</v>
      </c>
      <c r="F906" s="2">
        <v>4.5</v>
      </c>
    </row>
    <row r="907" spans="1:6" x14ac:dyDescent="0.25">
      <c r="B907" t="s">
        <v>1247</v>
      </c>
      <c r="D907">
        <v>0</v>
      </c>
      <c r="E907" t="s">
        <v>539</v>
      </c>
    </row>
    <row r="908" spans="1:6" x14ac:dyDescent="0.25">
      <c r="B908" t="s">
        <v>1247</v>
      </c>
      <c r="D908">
        <v>0</v>
      </c>
      <c r="E908" t="s">
        <v>538</v>
      </c>
      <c r="F908" s="2">
        <v>3.5</v>
      </c>
    </row>
    <row r="910" spans="1:6" x14ac:dyDescent="0.25">
      <c r="F910" s="102">
        <f>SUM(F865:F909)</f>
        <v>88</v>
      </c>
    </row>
    <row r="911" spans="1:6" x14ac:dyDescent="0.25">
      <c r="E911" t="s">
        <v>542</v>
      </c>
      <c r="F911" s="102">
        <v>8</v>
      </c>
    </row>
    <row r="914" spans="1:9" x14ac:dyDescent="0.25">
      <c r="A914">
        <v>34</v>
      </c>
      <c r="B914" t="s">
        <v>1247</v>
      </c>
      <c r="C914" s="212" t="s">
        <v>7240</v>
      </c>
      <c r="D914">
        <v>0</v>
      </c>
      <c r="E914" t="s">
        <v>539</v>
      </c>
    </row>
    <row r="915" spans="1:9" x14ac:dyDescent="0.25">
      <c r="A915">
        <v>34</v>
      </c>
      <c r="B915" t="s">
        <v>1247</v>
      </c>
      <c r="C915" s="1" t="s">
        <v>7241</v>
      </c>
      <c r="D915">
        <v>1</v>
      </c>
      <c r="E915" t="s">
        <v>538</v>
      </c>
      <c r="F915" s="2">
        <v>5</v>
      </c>
    </row>
    <row r="916" spans="1:9" x14ac:dyDescent="0.25">
      <c r="A916">
        <v>34</v>
      </c>
      <c r="B916" t="s">
        <v>1247</v>
      </c>
      <c r="C916" s="1" t="s">
        <v>7242</v>
      </c>
      <c r="D916">
        <v>1</v>
      </c>
      <c r="E916" t="s">
        <v>539</v>
      </c>
    </row>
    <row r="917" spans="1:9" x14ac:dyDescent="0.25">
      <c r="A917">
        <v>34</v>
      </c>
      <c r="B917" t="s">
        <v>1247</v>
      </c>
      <c r="C917" s="1" t="s">
        <v>7243</v>
      </c>
      <c r="D917">
        <v>1</v>
      </c>
      <c r="E917" t="s">
        <v>538</v>
      </c>
      <c r="F917" s="2">
        <v>3.5</v>
      </c>
    </row>
    <row r="918" spans="1:9" x14ac:dyDescent="0.25">
      <c r="A918">
        <v>34</v>
      </c>
      <c r="B918" t="s">
        <v>1247</v>
      </c>
      <c r="C918" s="212" t="s">
        <v>7244</v>
      </c>
      <c r="D918">
        <v>0</v>
      </c>
      <c r="E918" t="s">
        <v>539</v>
      </c>
    </row>
    <row r="919" spans="1:9" x14ac:dyDescent="0.25">
      <c r="A919">
        <v>34</v>
      </c>
      <c r="B919" t="s">
        <v>1247</v>
      </c>
      <c r="C919" s="1" t="s">
        <v>7245</v>
      </c>
      <c r="D919">
        <v>1</v>
      </c>
      <c r="E919" t="s">
        <v>538</v>
      </c>
      <c r="F919" s="2">
        <v>5</v>
      </c>
    </row>
    <row r="920" spans="1:9" x14ac:dyDescent="0.25">
      <c r="A920">
        <v>34</v>
      </c>
      <c r="B920" t="s">
        <v>1247</v>
      </c>
      <c r="C920" s="1" t="s">
        <v>7246</v>
      </c>
      <c r="D920">
        <v>0</v>
      </c>
      <c r="E920" t="s">
        <v>539</v>
      </c>
    </row>
    <row r="921" spans="1:9" x14ac:dyDescent="0.25">
      <c r="A921">
        <v>34</v>
      </c>
      <c r="B921" t="s">
        <v>1247</v>
      </c>
      <c r="C921" s="1" t="s">
        <v>7247</v>
      </c>
      <c r="D921">
        <v>1</v>
      </c>
      <c r="E921" t="s">
        <v>538</v>
      </c>
      <c r="F921" s="2">
        <v>3.5</v>
      </c>
    </row>
    <row r="922" spans="1:9" x14ac:dyDescent="0.25">
      <c r="A922">
        <v>34</v>
      </c>
      <c r="B922" t="s">
        <v>1247</v>
      </c>
      <c r="C922" s="212" t="s">
        <v>7248</v>
      </c>
      <c r="D922">
        <v>0</v>
      </c>
      <c r="E922" t="s">
        <v>539</v>
      </c>
    </row>
    <row r="923" spans="1:9" x14ac:dyDescent="0.25">
      <c r="C923" s="1" t="s">
        <v>7664</v>
      </c>
      <c r="E923" t="s">
        <v>538</v>
      </c>
      <c r="F923" s="213">
        <v>4</v>
      </c>
      <c r="G923" s="213"/>
      <c r="H923" s="213"/>
      <c r="I923" s="213"/>
    </row>
    <row r="924" spans="1:9" x14ac:dyDescent="0.25">
      <c r="A924">
        <v>34</v>
      </c>
      <c r="B924" t="s">
        <v>1247</v>
      </c>
      <c r="C924" s="1" t="s">
        <v>7249</v>
      </c>
      <c r="D924">
        <v>0</v>
      </c>
      <c r="E924" t="s">
        <v>539</v>
      </c>
    </row>
    <row r="925" spans="1:9" x14ac:dyDescent="0.25">
      <c r="A925">
        <v>34</v>
      </c>
      <c r="B925" t="s">
        <v>1247</v>
      </c>
      <c r="C925" s="1" t="s">
        <v>7250</v>
      </c>
      <c r="D925">
        <v>1</v>
      </c>
      <c r="E925" t="s">
        <v>538</v>
      </c>
      <c r="F925" s="2">
        <v>5</v>
      </c>
    </row>
    <row r="926" spans="1:9" x14ac:dyDescent="0.25">
      <c r="A926">
        <v>34</v>
      </c>
      <c r="B926" t="s">
        <v>1247</v>
      </c>
      <c r="C926" s="1" t="s">
        <v>7251</v>
      </c>
      <c r="D926">
        <v>0</v>
      </c>
      <c r="E926" t="s">
        <v>539</v>
      </c>
    </row>
    <row r="927" spans="1:9" x14ac:dyDescent="0.25">
      <c r="A927">
        <v>34</v>
      </c>
      <c r="B927" t="s">
        <v>1247</v>
      </c>
      <c r="C927" s="1" t="s">
        <v>7252</v>
      </c>
      <c r="D927">
        <v>1</v>
      </c>
      <c r="E927" t="s">
        <v>538</v>
      </c>
      <c r="F927" s="2">
        <v>3.5</v>
      </c>
    </row>
    <row r="928" spans="1:9" x14ac:dyDescent="0.25">
      <c r="A928">
        <v>34</v>
      </c>
      <c r="B928" t="s">
        <v>1247</v>
      </c>
      <c r="C928" s="1" t="s">
        <v>7253</v>
      </c>
      <c r="D928">
        <v>0</v>
      </c>
      <c r="E928" t="s">
        <v>539</v>
      </c>
    </row>
    <row r="929" spans="1:6" x14ac:dyDescent="0.25">
      <c r="A929">
        <v>34</v>
      </c>
      <c r="B929" t="s">
        <v>1247</v>
      </c>
      <c r="C929" s="1" t="s">
        <v>7254</v>
      </c>
      <c r="D929">
        <v>1</v>
      </c>
      <c r="E929" t="s">
        <v>538</v>
      </c>
      <c r="F929" s="2">
        <v>5</v>
      </c>
    </row>
    <row r="930" spans="1:6" x14ac:dyDescent="0.25">
      <c r="A930">
        <v>34</v>
      </c>
      <c r="B930" t="s">
        <v>1247</v>
      </c>
      <c r="C930" s="1" t="s">
        <v>7255</v>
      </c>
      <c r="D930">
        <v>0</v>
      </c>
      <c r="E930" t="s">
        <v>539</v>
      </c>
    </row>
    <row r="931" spans="1:6" x14ac:dyDescent="0.25">
      <c r="A931">
        <v>34</v>
      </c>
      <c r="B931" t="s">
        <v>1247</v>
      </c>
      <c r="C931" s="1" t="s">
        <v>7256</v>
      </c>
      <c r="D931">
        <v>1</v>
      </c>
      <c r="E931" t="s">
        <v>538</v>
      </c>
      <c r="F931" s="2">
        <v>3.5</v>
      </c>
    </row>
    <row r="932" spans="1:6" x14ac:dyDescent="0.25">
      <c r="A932">
        <v>34</v>
      </c>
      <c r="B932" t="s">
        <v>1247</v>
      </c>
      <c r="C932" s="1" t="s">
        <v>7257</v>
      </c>
      <c r="D932">
        <v>0</v>
      </c>
      <c r="E932" t="s">
        <v>539</v>
      </c>
    </row>
    <row r="933" spans="1:6" x14ac:dyDescent="0.25">
      <c r="A933">
        <v>34</v>
      </c>
      <c r="B933" t="s">
        <v>1247</v>
      </c>
      <c r="C933" s="1" t="s">
        <v>7258</v>
      </c>
      <c r="D933">
        <v>1</v>
      </c>
      <c r="E933" t="s">
        <v>538</v>
      </c>
      <c r="F933" s="2">
        <v>5</v>
      </c>
    </row>
    <row r="934" spans="1:6" x14ac:dyDescent="0.25">
      <c r="A934">
        <v>34</v>
      </c>
      <c r="B934" t="s">
        <v>1247</v>
      </c>
      <c r="C934" s="1" t="s">
        <v>7259</v>
      </c>
      <c r="D934">
        <v>0</v>
      </c>
      <c r="E934" t="s">
        <v>539</v>
      </c>
    </row>
    <row r="935" spans="1:6" x14ac:dyDescent="0.25">
      <c r="A935">
        <v>34</v>
      </c>
      <c r="B935" t="s">
        <v>1247</v>
      </c>
      <c r="C935" s="1" t="s">
        <v>7260</v>
      </c>
      <c r="D935">
        <v>1</v>
      </c>
      <c r="E935" t="s">
        <v>538</v>
      </c>
      <c r="F935" s="2">
        <v>3.5</v>
      </c>
    </row>
    <row r="936" spans="1:6" x14ac:dyDescent="0.25">
      <c r="A936">
        <v>34</v>
      </c>
      <c r="B936" t="s">
        <v>1247</v>
      </c>
      <c r="C936" s="1" t="s">
        <v>7261</v>
      </c>
      <c r="D936">
        <v>0</v>
      </c>
      <c r="E936" t="s">
        <v>539</v>
      </c>
    </row>
    <row r="937" spans="1:6" x14ac:dyDescent="0.25">
      <c r="A937">
        <v>34</v>
      </c>
      <c r="B937" t="s">
        <v>1247</v>
      </c>
      <c r="C937" s="1" t="s">
        <v>7500</v>
      </c>
      <c r="D937">
        <v>1</v>
      </c>
      <c r="E937" t="s">
        <v>538</v>
      </c>
      <c r="F937" s="2">
        <v>5</v>
      </c>
    </row>
    <row r="938" spans="1:6" x14ac:dyDescent="0.25">
      <c r="A938">
        <v>34</v>
      </c>
      <c r="B938" t="s">
        <v>1247</v>
      </c>
      <c r="C938" s="1" t="s">
        <v>7501</v>
      </c>
      <c r="D938">
        <v>0</v>
      </c>
      <c r="E938" t="s">
        <v>539</v>
      </c>
    </row>
    <row r="939" spans="1:6" x14ac:dyDescent="0.25">
      <c r="A939">
        <v>34</v>
      </c>
      <c r="B939" t="s">
        <v>1247</v>
      </c>
      <c r="C939" s="1" t="s">
        <v>7502</v>
      </c>
      <c r="D939">
        <v>1</v>
      </c>
      <c r="E939" t="s">
        <v>538</v>
      </c>
      <c r="F939" s="2">
        <v>3.5</v>
      </c>
    </row>
    <row r="940" spans="1:6" x14ac:dyDescent="0.25">
      <c r="A940">
        <v>34</v>
      </c>
      <c r="B940" t="s">
        <v>1247</v>
      </c>
      <c r="C940" s="1" t="s">
        <v>7503</v>
      </c>
      <c r="D940">
        <v>0</v>
      </c>
      <c r="E940" t="s">
        <v>539</v>
      </c>
    </row>
    <row r="941" spans="1:6" x14ac:dyDescent="0.25">
      <c r="A941">
        <v>34</v>
      </c>
      <c r="B941" t="s">
        <v>1247</v>
      </c>
      <c r="C941" s="1" t="s">
        <v>7557</v>
      </c>
      <c r="D941">
        <v>1</v>
      </c>
      <c r="E941" t="s">
        <v>538</v>
      </c>
      <c r="F941" s="2">
        <v>5</v>
      </c>
    </row>
    <row r="942" spans="1:6" x14ac:dyDescent="0.25">
      <c r="A942">
        <v>34</v>
      </c>
      <c r="B942" t="s">
        <v>1247</v>
      </c>
      <c r="C942" s="1" t="s">
        <v>7558</v>
      </c>
      <c r="D942">
        <v>0</v>
      </c>
      <c r="E942" t="s">
        <v>539</v>
      </c>
    </row>
    <row r="943" spans="1:6" x14ac:dyDescent="0.25">
      <c r="A943">
        <v>34</v>
      </c>
      <c r="B943" t="s">
        <v>1247</v>
      </c>
      <c r="C943" s="1" t="s">
        <v>7559</v>
      </c>
      <c r="D943">
        <v>1</v>
      </c>
      <c r="E943" t="s">
        <v>538</v>
      </c>
      <c r="F943" s="2">
        <v>3.5</v>
      </c>
    </row>
    <row r="944" spans="1:6" x14ac:dyDescent="0.25">
      <c r="A944">
        <v>34</v>
      </c>
      <c r="B944" t="s">
        <v>1247</v>
      </c>
      <c r="C944" s="1" t="s">
        <v>7560</v>
      </c>
      <c r="D944">
        <v>0</v>
      </c>
      <c r="E944" t="s">
        <v>539</v>
      </c>
    </row>
    <row r="945" spans="1:6" x14ac:dyDescent="0.25">
      <c r="A945">
        <v>34</v>
      </c>
      <c r="B945" t="s">
        <v>1247</v>
      </c>
      <c r="C945" s="1" t="s">
        <v>7610</v>
      </c>
      <c r="D945">
        <v>1</v>
      </c>
      <c r="E945" t="s">
        <v>538</v>
      </c>
      <c r="F945" s="2">
        <v>5</v>
      </c>
    </row>
    <row r="946" spans="1:6" x14ac:dyDescent="0.25">
      <c r="A946">
        <v>34</v>
      </c>
      <c r="B946" t="s">
        <v>1247</v>
      </c>
      <c r="C946" s="1" t="s">
        <v>7611</v>
      </c>
      <c r="D946">
        <v>0</v>
      </c>
      <c r="E946" t="s">
        <v>539</v>
      </c>
    </row>
    <row r="947" spans="1:6" x14ac:dyDescent="0.25">
      <c r="A947">
        <v>34</v>
      </c>
      <c r="B947" t="s">
        <v>1247</v>
      </c>
      <c r="C947" s="1" t="s">
        <v>7612</v>
      </c>
      <c r="D947">
        <v>1</v>
      </c>
      <c r="E947" t="s">
        <v>538</v>
      </c>
      <c r="F947" s="2">
        <v>3.5</v>
      </c>
    </row>
    <row r="948" spans="1:6" x14ac:dyDescent="0.25">
      <c r="A948">
        <v>34</v>
      </c>
      <c r="B948" t="s">
        <v>1247</v>
      </c>
      <c r="C948" s="1" t="s">
        <v>7613</v>
      </c>
      <c r="D948">
        <v>0</v>
      </c>
      <c r="E948" t="s">
        <v>539</v>
      </c>
    </row>
    <row r="949" spans="1:6" x14ac:dyDescent="0.25">
      <c r="A949">
        <v>34</v>
      </c>
      <c r="B949" t="s">
        <v>1247</v>
      </c>
      <c r="C949" s="1" t="s">
        <v>7709</v>
      </c>
      <c r="D949">
        <v>1</v>
      </c>
      <c r="E949" t="s">
        <v>538</v>
      </c>
      <c r="F949" s="2">
        <v>5</v>
      </c>
    </row>
    <row r="950" spans="1:6" x14ac:dyDescent="0.25">
      <c r="A950">
        <v>34</v>
      </c>
      <c r="B950" t="s">
        <v>1247</v>
      </c>
      <c r="C950" s="1" t="s">
        <v>7710</v>
      </c>
      <c r="D950">
        <v>0</v>
      </c>
      <c r="E950" t="s">
        <v>539</v>
      </c>
    </row>
    <row r="951" spans="1:6" x14ac:dyDescent="0.25">
      <c r="A951">
        <v>34</v>
      </c>
      <c r="B951" t="s">
        <v>1247</v>
      </c>
      <c r="C951" s="1" t="s">
        <v>7711</v>
      </c>
      <c r="D951">
        <v>1</v>
      </c>
      <c r="E951" t="s">
        <v>538</v>
      </c>
      <c r="F951" s="2">
        <v>3.5</v>
      </c>
    </row>
    <row r="952" spans="1:6" x14ac:dyDescent="0.25">
      <c r="A952">
        <v>34</v>
      </c>
      <c r="B952" t="s">
        <v>1247</v>
      </c>
      <c r="C952" s="1" t="s">
        <v>7712</v>
      </c>
      <c r="D952">
        <v>0</v>
      </c>
      <c r="E952" t="s">
        <v>539</v>
      </c>
    </row>
    <row r="953" spans="1:6" x14ac:dyDescent="0.25">
      <c r="A953">
        <v>34</v>
      </c>
      <c r="B953" t="s">
        <v>1247</v>
      </c>
      <c r="C953" s="1" t="s">
        <v>7771</v>
      </c>
      <c r="D953">
        <v>1</v>
      </c>
      <c r="E953" t="s">
        <v>538</v>
      </c>
      <c r="F953" s="2">
        <v>5</v>
      </c>
    </row>
    <row r="954" spans="1:6" x14ac:dyDescent="0.25">
      <c r="A954">
        <v>34</v>
      </c>
      <c r="B954" t="s">
        <v>1247</v>
      </c>
      <c r="C954" s="1" t="s">
        <v>7772</v>
      </c>
      <c r="D954">
        <v>0</v>
      </c>
      <c r="E954" t="s">
        <v>539</v>
      </c>
    </row>
    <row r="955" spans="1:6" x14ac:dyDescent="0.25">
      <c r="A955">
        <v>34</v>
      </c>
      <c r="B955" t="s">
        <v>1247</v>
      </c>
      <c r="C955" s="1" t="s">
        <v>7773</v>
      </c>
      <c r="D955">
        <v>1</v>
      </c>
      <c r="E955" t="s">
        <v>538</v>
      </c>
      <c r="F955" s="2">
        <v>3.5</v>
      </c>
    </row>
    <row r="956" spans="1:6" x14ac:dyDescent="0.25">
      <c r="A956">
        <v>34</v>
      </c>
      <c r="B956" t="s">
        <v>1247</v>
      </c>
      <c r="C956" s="1" t="s">
        <v>7774</v>
      </c>
      <c r="D956">
        <v>0</v>
      </c>
      <c r="E956" t="s">
        <v>539</v>
      </c>
    </row>
    <row r="957" spans="1:6" x14ac:dyDescent="0.25">
      <c r="A957">
        <v>34</v>
      </c>
      <c r="B957" t="s">
        <v>1247</v>
      </c>
      <c r="C957" s="1" t="s">
        <v>7775</v>
      </c>
      <c r="D957">
        <v>0</v>
      </c>
      <c r="E957" t="s">
        <v>538</v>
      </c>
      <c r="F957" s="2">
        <v>5</v>
      </c>
    </row>
    <row r="958" spans="1:6" x14ac:dyDescent="0.25">
      <c r="A958">
        <v>34</v>
      </c>
      <c r="B958" t="s">
        <v>1247</v>
      </c>
      <c r="C958" s="1" t="s">
        <v>7776</v>
      </c>
      <c r="D958">
        <v>0</v>
      </c>
      <c r="E958" t="s">
        <v>539</v>
      </c>
    </row>
    <row r="959" spans="1:6" x14ac:dyDescent="0.25">
      <c r="A959">
        <v>34</v>
      </c>
      <c r="B959" t="s">
        <v>1247</v>
      </c>
      <c r="C959" s="1" t="s">
        <v>7777</v>
      </c>
      <c r="D959">
        <v>1</v>
      </c>
      <c r="E959" t="s">
        <v>538</v>
      </c>
      <c r="F959" s="2">
        <v>3.5</v>
      </c>
    </row>
    <row r="960" spans="1:6" x14ac:dyDescent="0.25">
      <c r="A960">
        <v>34</v>
      </c>
      <c r="B960" t="s">
        <v>1247</v>
      </c>
      <c r="C960" s="1" t="s">
        <v>7778</v>
      </c>
      <c r="D960">
        <v>0</v>
      </c>
      <c r="E960" t="s">
        <v>539</v>
      </c>
    </row>
    <row r="961" spans="1:8" x14ac:dyDescent="0.25">
      <c r="F961" s="2">
        <v>5</v>
      </c>
    </row>
    <row r="963" spans="1:8" x14ac:dyDescent="0.25">
      <c r="F963" s="2">
        <v>3.5</v>
      </c>
    </row>
    <row r="965" spans="1:8" x14ac:dyDescent="0.25">
      <c r="F965" s="2">
        <f>SUM(F914:F964)</f>
        <v>106</v>
      </c>
    </row>
    <row r="966" spans="1:8" x14ac:dyDescent="0.25">
      <c r="E966" t="s">
        <v>7178</v>
      </c>
      <c r="F966" s="2">
        <v>8</v>
      </c>
    </row>
    <row r="968" spans="1:8" x14ac:dyDescent="0.25">
      <c r="A968" s="6"/>
      <c r="B968" s="6"/>
      <c r="C968" s="6"/>
      <c r="D968" s="6"/>
      <c r="E968" s="6"/>
      <c r="F968" s="230"/>
      <c r="G968" s="230"/>
      <c r="H968" s="230"/>
    </row>
    <row r="970" spans="1:8" x14ac:dyDescent="0.25">
      <c r="A970">
        <v>34</v>
      </c>
      <c r="B970" t="s">
        <v>1247</v>
      </c>
      <c r="C970" s="1" t="s">
        <v>8021</v>
      </c>
      <c r="D970">
        <v>0</v>
      </c>
      <c r="E970" t="s">
        <v>539</v>
      </c>
    </row>
    <row r="971" spans="1:8" x14ac:dyDescent="0.25">
      <c r="A971">
        <v>34</v>
      </c>
      <c r="B971" t="s">
        <v>1247</v>
      </c>
      <c r="C971" s="1" t="s">
        <v>8022</v>
      </c>
      <c r="D971">
        <v>1</v>
      </c>
      <c r="E971" t="s">
        <v>538</v>
      </c>
      <c r="F971" s="226">
        <v>4</v>
      </c>
    </row>
    <row r="972" spans="1:8" x14ac:dyDescent="0.25">
      <c r="A972" s="12">
        <v>34</v>
      </c>
      <c r="B972" s="12" t="s">
        <v>1247</v>
      </c>
      <c r="C972" s="13" t="s">
        <v>8023</v>
      </c>
      <c r="D972" s="12">
        <v>0</v>
      </c>
      <c r="E972" s="12" t="s">
        <v>539</v>
      </c>
    </row>
    <row r="973" spans="1:8" x14ac:dyDescent="0.25">
      <c r="A973">
        <v>34</v>
      </c>
      <c r="B973" t="s">
        <v>1247</v>
      </c>
      <c r="C973" s="1" t="s">
        <v>8024</v>
      </c>
      <c r="D973">
        <v>1</v>
      </c>
      <c r="E973" t="s">
        <v>538</v>
      </c>
      <c r="F973" s="2">
        <v>4.5</v>
      </c>
    </row>
    <row r="974" spans="1:8" x14ac:dyDescent="0.25">
      <c r="A974">
        <v>34</v>
      </c>
      <c r="B974" t="s">
        <v>1247</v>
      </c>
      <c r="C974" s="1" t="s">
        <v>8025</v>
      </c>
      <c r="D974">
        <v>0</v>
      </c>
      <c r="E974" t="s">
        <v>539</v>
      </c>
    </row>
    <row r="975" spans="1:8" x14ac:dyDescent="0.25">
      <c r="A975">
        <v>34</v>
      </c>
      <c r="B975" t="s">
        <v>1247</v>
      </c>
      <c r="C975" s="1" t="s">
        <v>8026</v>
      </c>
      <c r="D975">
        <v>1</v>
      </c>
      <c r="E975" t="s">
        <v>538</v>
      </c>
      <c r="F975" s="2">
        <v>3.5</v>
      </c>
    </row>
    <row r="976" spans="1:8" x14ac:dyDescent="0.25">
      <c r="A976">
        <v>34</v>
      </c>
      <c r="B976" t="s">
        <v>1247</v>
      </c>
      <c r="C976" s="1" t="s">
        <v>8027</v>
      </c>
      <c r="D976">
        <v>0</v>
      </c>
      <c r="E976" t="s">
        <v>539</v>
      </c>
    </row>
    <row r="977" spans="1:6" x14ac:dyDescent="0.25">
      <c r="A977">
        <v>34</v>
      </c>
      <c r="B977" t="s">
        <v>1247</v>
      </c>
      <c r="C977" s="1" t="s">
        <v>8028</v>
      </c>
      <c r="D977">
        <v>1</v>
      </c>
      <c r="E977" t="s">
        <v>538</v>
      </c>
      <c r="F977" s="2">
        <v>4.5</v>
      </c>
    </row>
    <row r="978" spans="1:6" x14ac:dyDescent="0.25">
      <c r="A978">
        <v>34</v>
      </c>
      <c r="B978" t="s">
        <v>1247</v>
      </c>
      <c r="C978" s="1" t="s">
        <v>8029</v>
      </c>
      <c r="D978">
        <v>0</v>
      </c>
      <c r="E978" t="s">
        <v>539</v>
      </c>
    </row>
    <row r="979" spans="1:6" x14ac:dyDescent="0.25">
      <c r="A979">
        <v>34</v>
      </c>
      <c r="B979" t="s">
        <v>1247</v>
      </c>
      <c r="C979" s="1" t="s">
        <v>8030</v>
      </c>
      <c r="D979">
        <v>1</v>
      </c>
      <c r="E979" t="s">
        <v>538</v>
      </c>
      <c r="F979" s="2">
        <v>3.5</v>
      </c>
    </row>
    <row r="980" spans="1:6" x14ac:dyDescent="0.25">
      <c r="A980">
        <v>34</v>
      </c>
      <c r="B980" t="s">
        <v>1247</v>
      </c>
      <c r="C980" s="1" t="s">
        <v>8031</v>
      </c>
      <c r="D980">
        <v>0</v>
      </c>
      <c r="E980" t="s">
        <v>539</v>
      </c>
    </row>
    <row r="981" spans="1:6" x14ac:dyDescent="0.25">
      <c r="A981">
        <v>34</v>
      </c>
      <c r="B981" t="s">
        <v>1247</v>
      </c>
      <c r="C981" s="1" t="s">
        <v>8032</v>
      </c>
      <c r="D981">
        <v>1</v>
      </c>
      <c r="E981" t="s">
        <v>538</v>
      </c>
      <c r="F981" s="2">
        <v>4.5</v>
      </c>
    </row>
    <row r="982" spans="1:6" x14ac:dyDescent="0.25">
      <c r="A982">
        <v>34</v>
      </c>
      <c r="B982" t="s">
        <v>1247</v>
      </c>
      <c r="C982" s="1" t="s">
        <v>8033</v>
      </c>
      <c r="D982">
        <v>0</v>
      </c>
      <c r="E982" t="s">
        <v>539</v>
      </c>
    </row>
    <row r="983" spans="1:6" x14ac:dyDescent="0.25">
      <c r="A983">
        <v>34</v>
      </c>
      <c r="B983" t="s">
        <v>1247</v>
      </c>
      <c r="C983" s="1" t="s">
        <v>8034</v>
      </c>
      <c r="D983">
        <v>1</v>
      </c>
      <c r="E983" t="s">
        <v>538</v>
      </c>
      <c r="F983" s="2">
        <v>3.5</v>
      </c>
    </row>
    <row r="984" spans="1:6" x14ac:dyDescent="0.25">
      <c r="A984">
        <v>34</v>
      </c>
      <c r="B984" t="s">
        <v>1247</v>
      </c>
      <c r="C984" s="1" t="s">
        <v>8035</v>
      </c>
      <c r="D984">
        <v>0</v>
      </c>
      <c r="E984" t="s">
        <v>539</v>
      </c>
    </row>
    <row r="985" spans="1:6" x14ac:dyDescent="0.25">
      <c r="A985">
        <v>34</v>
      </c>
      <c r="B985" t="s">
        <v>1247</v>
      </c>
      <c r="C985" s="1" t="s">
        <v>8036</v>
      </c>
      <c r="D985">
        <v>1</v>
      </c>
      <c r="E985" t="s">
        <v>538</v>
      </c>
      <c r="F985" s="2">
        <v>4.5</v>
      </c>
    </row>
    <row r="986" spans="1:6" x14ac:dyDescent="0.25">
      <c r="A986">
        <v>34</v>
      </c>
      <c r="B986" t="s">
        <v>1247</v>
      </c>
      <c r="C986" s="1" t="s">
        <v>8037</v>
      </c>
      <c r="D986">
        <v>0</v>
      </c>
      <c r="E986" t="s">
        <v>539</v>
      </c>
    </row>
    <row r="987" spans="1:6" x14ac:dyDescent="0.25">
      <c r="A987">
        <v>34</v>
      </c>
      <c r="B987" t="s">
        <v>1247</v>
      </c>
      <c r="C987" s="1" t="s">
        <v>8038</v>
      </c>
      <c r="D987">
        <v>1</v>
      </c>
      <c r="E987" t="s">
        <v>538</v>
      </c>
      <c r="F987" s="2">
        <v>3.5</v>
      </c>
    </row>
    <row r="988" spans="1:6" x14ac:dyDescent="0.25">
      <c r="A988">
        <v>34</v>
      </c>
      <c r="B988" t="s">
        <v>1247</v>
      </c>
      <c r="C988" s="1" t="s">
        <v>8039</v>
      </c>
      <c r="D988">
        <v>0</v>
      </c>
      <c r="E988" t="s">
        <v>539</v>
      </c>
    </row>
    <row r="989" spans="1:6" x14ac:dyDescent="0.25">
      <c r="A989">
        <v>34</v>
      </c>
      <c r="B989" t="s">
        <v>1247</v>
      </c>
      <c r="C989" s="1" t="s">
        <v>8040</v>
      </c>
      <c r="D989">
        <v>1</v>
      </c>
      <c r="E989" t="s">
        <v>538</v>
      </c>
      <c r="F989" s="2">
        <v>4.5</v>
      </c>
    </row>
    <row r="990" spans="1:6" x14ac:dyDescent="0.25">
      <c r="A990">
        <v>34</v>
      </c>
      <c r="B990" t="s">
        <v>1247</v>
      </c>
      <c r="C990" s="1" t="s">
        <v>8041</v>
      </c>
      <c r="D990">
        <v>1</v>
      </c>
      <c r="E990" t="s">
        <v>539</v>
      </c>
    </row>
    <row r="991" spans="1:6" x14ac:dyDescent="0.25">
      <c r="A991">
        <v>34</v>
      </c>
      <c r="B991" t="s">
        <v>1247</v>
      </c>
      <c r="C991" s="1" t="s">
        <v>8042</v>
      </c>
      <c r="D991">
        <v>1</v>
      </c>
      <c r="E991" t="s">
        <v>538</v>
      </c>
      <c r="F991" s="2">
        <v>3.5</v>
      </c>
    </row>
    <row r="992" spans="1:6" x14ac:dyDescent="0.25">
      <c r="A992">
        <v>34</v>
      </c>
      <c r="B992" t="s">
        <v>1247</v>
      </c>
      <c r="C992" s="1" t="s">
        <v>8043</v>
      </c>
      <c r="D992">
        <v>0</v>
      </c>
      <c r="E992" t="s">
        <v>539</v>
      </c>
    </row>
    <row r="993" spans="1:9" x14ac:dyDescent="0.25">
      <c r="A993">
        <v>34</v>
      </c>
      <c r="B993" t="s">
        <v>1247</v>
      </c>
      <c r="C993" s="1" t="s">
        <v>8044</v>
      </c>
      <c r="D993">
        <v>1</v>
      </c>
      <c r="E993" t="s">
        <v>538</v>
      </c>
      <c r="F993" s="226">
        <v>4</v>
      </c>
    </row>
    <row r="994" spans="1:9" x14ac:dyDescent="0.25">
      <c r="A994" s="12">
        <v>34</v>
      </c>
      <c r="B994" s="12" t="s">
        <v>1247</v>
      </c>
      <c r="C994" s="13" t="s">
        <v>8045</v>
      </c>
      <c r="D994" s="12">
        <v>0</v>
      </c>
      <c r="E994" s="12" t="s">
        <v>539</v>
      </c>
    </row>
    <row r="995" spans="1:9" x14ac:dyDescent="0.25">
      <c r="A995">
        <v>34</v>
      </c>
      <c r="B995" t="s">
        <v>1247</v>
      </c>
      <c r="C995" s="1" t="s">
        <v>8372</v>
      </c>
      <c r="D995">
        <v>1</v>
      </c>
      <c r="E995" t="s">
        <v>538</v>
      </c>
      <c r="F995" s="2">
        <v>4.5</v>
      </c>
    </row>
    <row r="996" spans="1:9" x14ac:dyDescent="0.25">
      <c r="A996">
        <v>34</v>
      </c>
      <c r="B996" t="s">
        <v>1247</v>
      </c>
      <c r="C996" s="1" t="s">
        <v>8373</v>
      </c>
      <c r="D996">
        <v>0</v>
      </c>
      <c r="E996" t="s">
        <v>539</v>
      </c>
    </row>
    <row r="997" spans="1:9" x14ac:dyDescent="0.25">
      <c r="A997">
        <v>34</v>
      </c>
      <c r="B997" t="s">
        <v>1247</v>
      </c>
      <c r="C997" s="1" t="s">
        <v>8374</v>
      </c>
      <c r="D997">
        <v>1</v>
      </c>
      <c r="E997" t="s">
        <v>538</v>
      </c>
      <c r="F997" s="2">
        <v>3.5</v>
      </c>
    </row>
    <row r="998" spans="1:9" x14ac:dyDescent="0.25">
      <c r="A998">
        <v>34</v>
      </c>
      <c r="B998" t="s">
        <v>1247</v>
      </c>
      <c r="C998" s="1" t="s">
        <v>8375</v>
      </c>
      <c r="D998">
        <v>0</v>
      </c>
      <c r="E998" t="s">
        <v>539</v>
      </c>
    </row>
    <row r="999" spans="1:9" x14ac:dyDescent="0.25">
      <c r="A999">
        <v>34</v>
      </c>
      <c r="B999" t="s">
        <v>1247</v>
      </c>
      <c r="C999" s="1" t="s">
        <v>8376</v>
      </c>
      <c r="D999">
        <v>1</v>
      </c>
      <c r="E999" t="s">
        <v>538</v>
      </c>
      <c r="F999" s="2">
        <v>4.5</v>
      </c>
    </row>
    <row r="1000" spans="1:9" x14ac:dyDescent="0.25">
      <c r="A1000">
        <v>34</v>
      </c>
      <c r="B1000" t="s">
        <v>1247</v>
      </c>
      <c r="C1000" s="1" t="s">
        <v>8377</v>
      </c>
      <c r="D1000">
        <v>0</v>
      </c>
      <c r="E1000" t="s">
        <v>539</v>
      </c>
    </row>
    <row r="1001" spans="1:9" x14ac:dyDescent="0.25">
      <c r="A1001">
        <v>34</v>
      </c>
      <c r="B1001" t="s">
        <v>1247</v>
      </c>
      <c r="C1001" s="1" t="s">
        <v>8378</v>
      </c>
      <c r="D1001">
        <v>1</v>
      </c>
      <c r="E1001" t="s">
        <v>538</v>
      </c>
      <c r="F1001" s="2">
        <v>3.5</v>
      </c>
    </row>
    <row r="1002" spans="1:9" x14ac:dyDescent="0.25">
      <c r="A1002">
        <v>34</v>
      </c>
      <c r="B1002" t="s">
        <v>1247</v>
      </c>
      <c r="C1002" s="1" t="s">
        <v>8379</v>
      </c>
      <c r="D1002">
        <v>0</v>
      </c>
      <c r="E1002" t="s">
        <v>539</v>
      </c>
    </row>
    <row r="1003" spans="1:9" x14ac:dyDescent="0.25">
      <c r="A1003">
        <v>34</v>
      </c>
      <c r="B1003" t="s">
        <v>1247</v>
      </c>
      <c r="C1003" s="1" t="s">
        <v>8380</v>
      </c>
      <c r="D1003">
        <v>1</v>
      </c>
      <c r="E1003" t="s">
        <v>538</v>
      </c>
      <c r="F1003" s="2">
        <v>4.5</v>
      </c>
    </row>
    <row r="1004" spans="1:9" x14ac:dyDescent="0.25">
      <c r="A1004">
        <v>34</v>
      </c>
      <c r="B1004" t="s">
        <v>1247</v>
      </c>
      <c r="C1004" s="1" t="s">
        <v>8381</v>
      </c>
      <c r="D1004">
        <v>0</v>
      </c>
      <c r="E1004" t="s">
        <v>539</v>
      </c>
    </row>
    <row r="1005" spans="1:9" x14ac:dyDescent="0.25">
      <c r="A1005">
        <v>34</v>
      </c>
      <c r="B1005" t="s">
        <v>1247</v>
      </c>
      <c r="C1005" s="1" t="s">
        <v>8382</v>
      </c>
      <c r="D1005">
        <v>1</v>
      </c>
      <c r="E1005" t="s">
        <v>538</v>
      </c>
      <c r="F1005" s="2">
        <v>3.5</v>
      </c>
    </row>
    <row r="1006" spans="1:9" x14ac:dyDescent="0.25">
      <c r="A1006">
        <v>34</v>
      </c>
      <c r="B1006" t="s">
        <v>1247</v>
      </c>
      <c r="C1006" s="1" t="s">
        <v>8383</v>
      </c>
      <c r="D1006">
        <v>0</v>
      </c>
      <c r="E1006" t="s">
        <v>539</v>
      </c>
    </row>
    <row r="1007" spans="1:9" x14ac:dyDescent="0.25">
      <c r="A1007">
        <v>34</v>
      </c>
      <c r="B1007" t="s">
        <v>1247</v>
      </c>
      <c r="C1007" s="1" t="s">
        <v>8543</v>
      </c>
      <c r="D1007">
        <v>1</v>
      </c>
      <c r="E1007" t="s">
        <v>538</v>
      </c>
      <c r="F1007" s="2">
        <v>4.5</v>
      </c>
    </row>
    <row r="1008" spans="1:9" x14ac:dyDescent="0.25">
      <c r="A1008">
        <v>34</v>
      </c>
      <c r="B1008" t="s">
        <v>1247</v>
      </c>
      <c r="C1008" s="1"/>
      <c r="D1008">
        <v>0</v>
      </c>
      <c r="E1008" t="s">
        <v>539</v>
      </c>
      <c r="F1008" s="237"/>
      <c r="G1008" s="237"/>
      <c r="H1008" s="237"/>
      <c r="I1008" s="237"/>
    </row>
    <row r="1009" spans="1:6" x14ac:dyDescent="0.25">
      <c r="A1009">
        <v>34</v>
      </c>
      <c r="B1009" t="s">
        <v>1247</v>
      </c>
      <c r="C1009" s="1" t="s">
        <v>8544</v>
      </c>
      <c r="D1009">
        <v>1</v>
      </c>
      <c r="E1009" t="s">
        <v>538</v>
      </c>
      <c r="F1009" s="2">
        <v>3.5</v>
      </c>
    </row>
    <row r="1010" spans="1:6" x14ac:dyDescent="0.25">
      <c r="A1010">
        <v>34</v>
      </c>
      <c r="B1010" t="s">
        <v>1247</v>
      </c>
      <c r="C1010" s="1" t="s">
        <v>8545</v>
      </c>
      <c r="D1010">
        <v>0</v>
      </c>
      <c r="E1010" t="s">
        <v>539</v>
      </c>
    </row>
    <row r="1011" spans="1:6" x14ac:dyDescent="0.25">
      <c r="A1011">
        <v>34</v>
      </c>
      <c r="B1011" t="s">
        <v>1247</v>
      </c>
      <c r="C1011" s="1" t="s">
        <v>8599</v>
      </c>
      <c r="D1011">
        <v>1</v>
      </c>
      <c r="E1011" t="s">
        <v>538</v>
      </c>
      <c r="F1011" s="2">
        <v>4.5</v>
      </c>
    </row>
    <row r="1012" spans="1:6" x14ac:dyDescent="0.25">
      <c r="A1012">
        <v>34</v>
      </c>
      <c r="B1012" t="s">
        <v>1247</v>
      </c>
      <c r="C1012" s="1" t="s">
        <v>8600</v>
      </c>
      <c r="D1012">
        <v>0</v>
      </c>
      <c r="E1012" t="s">
        <v>539</v>
      </c>
    </row>
    <row r="1013" spans="1:6" x14ac:dyDescent="0.25">
      <c r="A1013">
        <v>34</v>
      </c>
      <c r="B1013" t="s">
        <v>1247</v>
      </c>
      <c r="C1013" s="1" t="s">
        <v>8601</v>
      </c>
      <c r="D1013">
        <v>1</v>
      </c>
      <c r="E1013" t="s">
        <v>538</v>
      </c>
      <c r="F1013" s="2">
        <v>3.5</v>
      </c>
    </row>
    <row r="1014" spans="1:6" x14ac:dyDescent="0.25">
      <c r="A1014">
        <v>34</v>
      </c>
      <c r="B1014" t="s">
        <v>1247</v>
      </c>
      <c r="C1014" s="1" t="s">
        <v>8602</v>
      </c>
      <c r="D1014">
        <v>0</v>
      </c>
      <c r="E1014" t="s">
        <v>539</v>
      </c>
    </row>
    <row r="1015" spans="1:6" x14ac:dyDescent="0.25">
      <c r="A1015">
        <v>34</v>
      </c>
      <c r="B1015" t="s">
        <v>1247</v>
      </c>
      <c r="C1015" s="1" t="s">
        <v>8603</v>
      </c>
      <c r="D1015">
        <v>1</v>
      </c>
      <c r="E1015" t="s">
        <v>538</v>
      </c>
      <c r="F1015" s="226">
        <v>4</v>
      </c>
    </row>
    <row r="1017" spans="1:6" x14ac:dyDescent="0.25">
      <c r="F1017" s="229">
        <f>SUM(F970:F1016)</f>
        <v>92</v>
      </c>
    </row>
    <row r="1019" spans="1:6" x14ac:dyDescent="0.25">
      <c r="A1019">
        <v>34</v>
      </c>
      <c r="B1019" t="s">
        <v>1247</v>
      </c>
      <c r="C1019" s="1" t="s">
        <v>8707</v>
      </c>
      <c r="D1019">
        <v>0</v>
      </c>
      <c r="E1019" t="s">
        <v>539</v>
      </c>
    </row>
    <row r="1020" spans="1:6" x14ac:dyDescent="0.25">
      <c r="A1020">
        <v>34</v>
      </c>
      <c r="B1020" t="s">
        <v>1247</v>
      </c>
      <c r="C1020" s="1" t="s">
        <v>8708</v>
      </c>
      <c r="D1020">
        <v>1</v>
      </c>
      <c r="E1020" t="s">
        <v>538</v>
      </c>
      <c r="F1020" s="2">
        <v>4.5</v>
      </c>
    </row>
    <row r="1021" spans="1:6" x14ac:dyDescent="0.25">
      <c r="A1021">
        <v>34</v>
      </c>
      <c r="B1021" t="s">
        <v>1247</v>
      </c>
      <c r="C1021" s="1" t="s">
        <v>8709</v>
      </c>
      <c r="D1021">
        <v>0</v>
      </c>
      <c r="E1021" t="s">
        <v>539</v>
      </c>
    </row>
    <row r="1022" spans="1:6" x14ac:dyDescent="0.25">
      <c r="A1022">
        <v>34</v>
      </c>
      <c r="B1022" t="s">
        <v>1247</v>
      </c>
      <c r="C1022" s="1" t="s">
        <v>8710</v>
      </c>
      <c r="D1022">
        <v>1</v>
      </c>
      <c r="E1022" t="s">
        <v>538</v>
      </c>
      <c r="F1022" s="2">
        <v>3.5</v>
      </c>
    </row>
    <row r="1023" spans="1:6" x14ac:dyDescent="0.25">
      <c r="A1023">
        <v>34</v>
      </c>
      <c r="B1023" t="s">
        <v>1247</v>
      </c>
      <c r="C1023" s="1" t="s">
        <v>8711</v>
      </c>
      <c r="D1023">
        <v>0</v>
      </c>
      <c r="E1023" t="s">
        <v>539</v>
      </c>
    </row>
    <row r="1024" spans="1:6" x14ac:dyDescent="0.25">
      <c r="A1024">
        <v>34</v>
      </c>
      <c r="B1024" t="s">
        <v>1247</v>
      </c>
      <c r="C1024" s="1" t="s">
        <v>8712</v>
      </c>
      <c r="D1024">
        <v>1</v>
      </c>
      <c r="E1024" t="s">
        <v>538</v>
      </c>
      <c r="F1024" s="2">
        <v>4.5</v>
      </c>
    </row>
    <row r="1025" spans="1:6" x14ac:dyDescent="0.25">
      <c r="A1025">
        <v>34</v>
      </c>
      <c r="B1025" t="s">
        <v>1247</v>
      </c>
      <c r="C1025" s="1" t="s">
        <v>8713</v>
      </c>
      <c r="D1025">
        <v>0</v>
      </c>
      <c r="E1025" t="s">
        <v>539</v>
      </c>
    </row>
    <row r="1026" spans="1:6" x14ac:dyDescent="0.25">
      <c r="A1026">
        <v>34</v>
      </c>
      <c r="B1026" t="s">
        <v>1247</v>
      </c>
      <c r="C1026" s="1" t="s">
        <v>8714</v>
      </c>
      <c r="D1026">
        <v>1</v>
      </c>
      <c r="E1026" t="s">
        <v>538</v>
      </c>
      <c r="F1026" s="2">
        <v>3.5</v>
      </c>
    </row>
    <row r="1027" spans="1:6" x14ac:dyDescent="0.25">
      <c r="A1027">
        <v>34</v>
      </c>
      <c r="B1027" t="s">
        <v>1247</v>
      </c>
      <c r="C1027" s="1" t="s">
        <v>8715</v>
      </c>
      <c r="D1027">
        <v>0</v>
      </c>
      <c r="E1027" t="s">
        <v>539</v>
      </c>
    </row>
    <row r="1028" spans="1:6" x14ac:dyDescent="0.25">
      <c r="A1028">
        <v>34</v>
      </c>
      <c r="B1028" t="s">
        <v>1247</v>
      </c>
      <c r="C1028" s="1" t="s">
        <v>8716</v>
      </c>
      <c r="D1028">
        <v>1</v>
      </c>
      <c r="E1028" t="s">
        <v>538</v>
      </c>
      <c r="F1028" s="2">
        <v>4.5</v>
      </c>
    </row>
    <row r="1029" spans="1:6" x14ac:dyDescent="0.25">
      <c r="A1029">
        <v>34</v>
      </c>
      <c r="B1029" t="s">
        <v>1247</v>
      </c>
      <c r="C1029" s="1" t="s">
        <v>8717</v>
      </c>
      <c r="D1029">
        <v>0</v>
      </c>
      <c r="E1029" t="s">
        <v>539</v>
      </c>
    </row>
    <row r="1030" spans="1:6" x14ac:dyDescent="0.25">
      <c r="A1030">
        <v>34</v>
      </c>
      <c r="B1030" t="s">
        <v>1247</v>
      </c>
      <c r="C1030" s="1" t="s">
        <v>8718</v>
      </c>
      <c r="D1030">
        <v>1</v>
      </c>
      <c r="E1030" t="s">
        <v>538</v>
      </c>
      <c r="F1030" s="2">
        <v>3.5</v>
      </c>
    </row>
    <row r="1031" spans="1:6" x14ac:dyDescent="0.25">
      <c r="A1031">
        <v>34</v>
      </c>
      <c r="B1031" t="s">
        <v>1247</v>
      </c>
      <c r="C1031" s="1" t="s">
        <v>8719</v>
      </c>
      <c r="D1031">
        <v>0</v>
      </c>
      <c r="E1031" t="s">
        <v>539</v>
      </c>
    </row>
    <row r="1032" spans="1:6" x14ac:dyDescent="0.25">
      <c r="A1032">
        <v>34</v>
      </c>
      <c r="B1032" t="s">
        <v>1247</v>
      </c>
      <c r="C1032" s="1" t="s">
        <v>8720</v>
      </c>
      <c r="D1032">
        <v>1</v>
      </c>
      <c r="E1032" t="s">
        <v>538</v>
      </c>
      <c r="F1032" s="2">
        <v>4.5</v>
      </c>
    </row>
    <row r="1033" spans="1:6" x14ac:dyDescent="0.25">
      <c r="A1033">
        <v>34</v>
      </c>
      <c r="B1033" t="s">
        <v>1247</v>
      </c>
      <c r="C1033" s="1" t="s">
        <v>8721</v>
      </c>
      <c r="F1033" s="2">
        <v>8</v>
      </c>
    </row>
    <row r="1034" spans="1:6" x14ac:dyDescent="0.25">
      <c r="A1034">
        <v>34</v>
      </c>
      <c r="B1034" t="s">
        <v>1247</v>
      </c>
      <c r="C1034" s="1" t="s">
        <v>8722</v>
      </c>
      <c r="F1034" s="2">
        <v>8</v>
      </c>
    </row>
    <row r="1035" spans="1:6" x14ac:dyDescent="0.25">
      <c r="A1035">
        <v>34</v>
      </c>
      <c r="B1035" t="s">
        <v>1247</v>
      </c>
      <c r="C1035" s="1" t="s">
        <v>8992</v>
      </c>
      <c r="D1035">
        <v>0</v>
      </c>
      <c r="E1035" t="s">
        <v>539</v>
      </c>
    </row>
    <row r="1036" spans="1:6" x14ac:dyDescent="0.25">
      <c r="A1036">
        <v>34</v>
      </c>
      <c r="B1036" t="s">
        <v>1247</v>
      </c>
      <c r="C1036" s="1" t="s">
        <v>8993</v>
      </c>
      <c r="D1036">
        <v>1</v>
      </c>
      <c r="E1036" t="s">
        <v>538</v>
      </c>
      <c r="F1036" s="2">
        <v>4.5</v>
      </c>
    </row>
    <row r="1037" spans="1:6" x14ac:dyDescent="0.25">
      <c r="A1037">
        <v>34</v>
      </c>
      <c r="B1037" t="s">
        <v>1247</v>
      </c>
      <c r="C1037" s="1" t="s">
        <v>8994</v>
      </c>
      <c r="D1037">
        <v>0</v>
      </c>
      <c r="E1037" t="s">
        <v>539</v>
      </c>
    </row>
    <row r="1038" spans="1:6" x14ac:dyDescent="0.25">
      <c r="A1038">
        <v>34</v>
      </c>
      <c r="B1038" t="s">
        <v>1247</v>
      </c>
      <c r="C1038" s="1" t="s">
        <v>8995</v>
      </c>
      <c r="D1038">
        <v>1</v>
      </c>
      <c r="E1038" t="s">
        <v>538</v>
      </c>
      <c r="F1038" s="2">
        <v>3.5</v>
      </c>
    </row>
    <row r="1039" spans="1:6" x14ac:dyDescent="0.25">
      <c r="A1039">
        <v>34</v>
      </c>
      <c r="B1039" t="s">
        <v>1247</v>
      </c>
      <c r="C1039" s="1" t="s">
        <v>8996</v>
      </c>
      <c r="D1039">
        <v>0</v>
      </c>
      <c r="E1039" t="s">
        <v>539</v>
      </c>
    </row>
    <row r="1040" spans="1:6" x14ac:dyDescent="0.25">
      <c r="A1040">
        <v>34</v>
      </c>
      <c r="B1040" t="s">
        <v>1247</v>
      </c>
      <c r="C1040" s="1" t="s">
        <v>9095</v>
      </c>
      <c r="D1040">
        <v>1</v>
      </c>
      <c r="E1040" t="s">
        <v>538</v>
      </c>
      <c r="F1040" s="2">
        <v>4.5</v>
      </c>
    </row>
    <row r="1041" spans="1:9" x14ac:dyDescent="0.25">
      <c r="A1041">
        <v>34</v>
      </c>
      <c r="B1041" t="s">
        <v>1247</v>
      </c>
      <c r="C1041" s="1" t="s">
        <v>9096</v>
      </c>
      <c r="D1041">
        <v>0</v>
      </c>
      <c r="E1041" t="s">
        <v>539</v>
      </c>
    </row>
    <row r="1042" spans="1:9" x14ac:dyDescent="0.25">
      <c r="A1042">
        <v>34</v>
      </c>
      <c r="B1042" t="s">
        <v>1247</v>
      </c>
      <c r="C1042" s="1" t="s">
        <v>9097</v>
      </c>
      <c r="D1042">
        <v>1</v>
      </c>
      <c r="E1042" t="s">
        <v>538</v>
      </c>
      <c r="F1042" s="2">
        <v>3.5</v>
      </c>
    </row>
    <row r="1043" spans="1:9" x14ac:dyDescent="0.25">
      <c r="A1043">
        <v>34</v>
      </c>
      <c r="B1043" t="s">
        <v>1247</v>
      </c>
      <c r="C1043" s="1" t="s">
        <v>9098</v>
      </c>
      <c r="D1043">
        <v>0</v>
      </c>
      <c r="E1043" t="s">
        <v>539</v>
      </c>
    </row>
    <row r="1044" spans="1:9" x14ac:dyDescent="0.25">
      <c r="A1044">
        <v>34</v>
      </c>
      <c r="B1044" t="s">
        <v>1247</v>
      </c>
      <c r="C1044" s="1" t="s">
        <v>9099</v>
      </c>
      <c r="D1044">
        <v>1</v>
      </c>
      <c r="E1044" t="s">
        <v>538</v>
      </c>
      <c r="F1044" s="226">
        <v>4</v>
      </c>
    </row>
    <row r="1046" spans="1:9" x14ac:dyDescent="0.25">
      <c r="F1046" s="2">
        <f>SUM(F1019:F1045)</f>
        <v>64.5</v>
      </c>
    </row>
    <row r="1047" spans="1:9" x14ac:dyDescent="0.25">
      <c r="A1047" s="6"/>
      <c r="B1047" s="6"/>
      <c r="C1047" s="6"/>
      <c r="D1047" s="6"/>
      <c r="E1047" s="6" t="s">
        <v>548</v>
      </c>
      <c r="F1047" s="253">
        <v>32</v>
      </c>
      <c r="G1047" s="253"/>
      <c r="H1047" s="253"/>
      <c r="I1047" s="253"/>
    </row>
    <row r="1050" spans="1:9" x14ac:dyDescent="0.25">
      <c r="A1050">
        <v>34</v>
      </c>
      <c r="B1050" t="s">
        <v>1247</v>
      </c>
      <c r="C1050" s="1" t="s">
        <v>9217</v>
      </c>
      <c r="D1050">
        <v>0</v>
      </c>
      <c r="E1050" t="s">
        <v>539</v>
      </c>
    </row>
    <row r="1051" spans="1:9" x14ac:dyDescent="0.25">
      <c r="A1051">
        <v>34</v>
      </c>
      <c r="B1051" t="s">
        <v>1247</v>
      </c>
      <c r="C1051" s="1" t="s">
        <v>9218</v>
      </c>
      <c r="D1051">
        <v>1</v>
      </c>
      <c r="E1051" t="s">
        <v>538</v>
      </c>
      <c r="F1051" s="2">
        <v>4.5</v>
      </c>
    </row>
    <row r="1052" spans="1:9" x14ac:dyDescent="0.25">
      <c r="A1052">
        <v>34</v>
      </c>
      <c r="B1052" t="s">
        <v>1247</v>
      </c>
      <c r="C1052" s="1" t="s">
        <v>9219</v>
      </c>
      <c r="D1052">
        <v>0</v>
      </c>
      <c r="E1052" t="s">
        <v>539</v>
      </c>
    </row>
    <row r="1053" spans="1:9" x14ac:dyDescent="0.25">
      <c r="A1053">
        <v>34</v>
      </c>
      <c r="B1053" t="s">
        <v>1247</v>
      </c>
      <c r="C1053" s="1" t="s">
        <v>9220</v>
      </c>
      <c r="D1053">
        <v>1</v>
      </c>
      <c r="E1053" t="s">
        <v>538</v>
      </c>
      <c r="F1053" s="2">
        <v>3.5</v>
      </c>
    </row>
    <row r="1054" spans="1:9" x14ac:dyDescent="0.25">
      <c r="A1054">
        <v>34</v>
      </c>
      <c r="B1054" t="s">
        <v>1247</v>
      </c>
      <c r="C1054" s="1" t="s">
        <v>9221</v>
      </c>
      <c r="D1054">
        <v>0</v>
      </c>
      <c r="E1054" t="s">
        <v>539</v>
      </c>
    </row>
    <row r="1055" spans="1:9" x14ac:dyDescent="0.25">
      <c r="A1055">
        <v>34</v>
      </c>
      <c r="B1055" t="s">
        <v>1247</v>
      </c>
      <c r="C1055" s="1" t="s">
        <v>9222</v>
      </c>
      <c r="D1055">
        <v>1</v>
      </c>
      <c r="E1055" t="s">
        <v>538</v>
      </c>
      <c r="F1055" s="2">
        <v>4.5</v>
      </c>
    </row>
    <row r="1056" spans="1:9" x14ac:dyDescent="0.25">
      <c r="A1056">
        <v>34</v>
      </c>
      <c r="B1056" t="s">
        <v>1247</v>
      </c>
      <c r="C1056" s="1" t="s">
        <v>9223</v>
      </c>
      <c r="D1056">
        <v>0</v>
      </c>
      <c r="E1056" t="s">
        <v>539</v>
      </c>
    </row>
    <row r="1057" spans="1:6" x14ac:dyDescent="0.25">
      <c r="A1057">
        <v>34</v>
      </c>
      <c r="B1057" t="s">
        <v>1247</v>
      </c>
      <c r="C1057" s="1" t="s">
        <v>9224</v>
      </c>
      <c r="D1057">
        <v>1</v>
      </c>
      <c r="E1057" t="s">
        <v>538</v>
      </c>
      <c r="F1057" s="2">
        <v>3.5</v>
      </c>
    </row>
    <row r="1058" spans="1:6" x14ac:dyDescent="0.25">
      <c r="A1058">
        <v>34</v>
      </c>
      <c r="B1058" t="s">
        <v>1247</v>
      </c>
      <c r="C1058" s="1" t="s">
        <v>9225</v>
      </c>
      <c r="D1058">
        <v>0</v>
      </c>
      <c r="E1058" t="s">
        <v>539</v>
      </c>
    </row>
    <row r="1059" spans="1:6" x14ac:dyDescent="0.25">
      <c r="A1059">
        <v>34</v>
      </c>
      <c r="B1059" t="s">
        <v>1247</v>
      </c>
      <c r="C1059" s="1" t="s">
        <v>9226</v>
      </c>
      <c r="D1059">
        <v>1</v>
      </c>
      <c r="E1059" t="s">
        <v>538</v>
      </c>
      <c r="F1059" s="2">
        <v>4.5</v>
      </c>
    </row>
    <row r="1060" spans="1:6" x14ac:dyDescent="0.25">
      <c r="A1060">
        <v>34</v>
      </c>
      <c r="B1060" t="s">
        <v>1247</v>
      </c>
      <c r="C1060" s="1" t="s">
        <v>9227</v>
      </c>
      <c r="D1060">
        <v>0</v>
      </c>
      <c r="E1060" t="s">
        <v>539</v>
      </c>
    </row>
    <row r="1061" spans="1:6" x14ac:dyDescent="0.25">
      <c r="A1061">
        <v>34</v>
      </c>
      <c r="B1061" t="s">
        <v>1247</v>
      </c>
      <c r="C1061" s="1" t="s">
        <v>9228</v>
      </c>
      <c r="D1061">
        <v>1</v>
      </c>
      <c r="E1061" t="s">
        <v>538</v>
      </c>
      <c r="F1061" s="2">
        <v>3.5</v>
      </c>
    </row>
    <row r="1062" spans="1:6" x14ac:dyDescent="0.25">
      <c r="A1062">
        <v>34</v>
      </c>
      <c r="B1062" t="s">
        <v>1247</v>
      </c>
      <c r="C1062" s="1" t="s">
        <v>9229</v>
      </c>
      <c r="D1062">
        <v>0</v>
      </c>
      <c r="E1062" t="s">
        <v>539</v>
      </c>
    </row>
    <row r="1063" spans="1:6" x14ac:dyDescent="0.25">
      <c r="A1063">
        <v>34</v>
      </c>
      <c r="B1063" t="s">
        <v>1247</v>
      </c>
      <c r="C1063" s="1" t="s">
        <v>9230</v>
      </c>
      <c r="D1063">
        <v>1</v>
      </c>
      <c r="E1063" t="s">
        <v>538</v>
      </c>
      <c r="F1063" s="2">
        <v>4.5</v>
      </c>
    </row>
    <row r="1064" spans="1:6" x14ac:dyDescent="0.25">
      <c r="A1064">
        <v>34</v>
      </c>
      <c r="B1064" t="s">
        <v>1247</v>
      </c>
      <c r="C1064" s="1" t="s">
        <v>9231</v>
      </c>
      <c r="D1064">
        <v>0</v>
      </c>
      <c r="E1064" t="s">
        <v>539</v>
      </c>
    </row>
    <row r="1065" spans="1:6" x14ac:dyDescent="0.25">
      <c r="A1065">
        <v>34</v>
      </c>
      <c r="B1065" t="s">
        <v>1247</v>
      </c>
      <c r="C1065" s="1" t="s">
        <v>9232</v>
      </c>
      <c r="D1065">
        <v>1</v>
      </c>
      <c r="E1065" t="s">
        <v>538</v>
      </c>
      <c r="F1065" s="2">
        <v>3.5</v>
      </c>
    </row>
    <row r="1066" spans="1:6" x14ac:dyDescent="0.25">
      <c r="A1066">
        <v>34</v>
      </c>
      <c r="B1066" t="s">
        <v>1247</v>
      </c>
      <c r="C1066" s="1" t="s">
        <v>9233</v>
      </c>
      <c r="D1066">
        <v>0</v>
      </c>
      <c r="E1066" t="s">
        <v>539</v>
      </c>
    </row>
    <row r="1067" spans="1:6" x14ac:dyDescent="0.25">
      <c r="A1067">
        <v>34</v>
      </c>
      <c r="B1067" t="s">
        <v>1247</v>
      </c>
      <c r="C1067" s="1" t="s">
        <v>9234</v>
      </c>
      <c r="D1067">
        <v>1</v>
      </c>
      <c r="E1067" t="s">
        <v>538</v>
      </c>
      <c r="F1067" s="2">
        <v>4.5</v>
      </c>
    </row>
    <row r="1068" spans="1:6" x14ac:dyDescent="0.25">
      <c r="A1068">
        <v>34</v>
      </c>
      <c r="B1068" t="s">
        <v>1247</v>
      </c>
      <c r="C1068" s="1" t="s">
        <v>9235</v>
      </c>
      <c r="D1068">
        <v>0</v>
      </c>
      <c r="E1068" t="s">
        <v>539</v>
      </c>
    </row>
    <row r="1069" spans="1:6" x14ac:dyDescent="0.25">
      <c r="A1069">
        <v>34</v>
      </c>
      <c r="B1069" t="s">
        <v>1247</v>
      </c>
      <c r="C1069" s="1" t="s">
        <v>9236</v>
      </c>
      <c r="D1069">
        <v>1</v>
      </c>
      <c r="E1069" t="s">
        <v>538</v>
      </c>
      <c r="F1069" s="2">
        <v>3.5</v>
      </c>
    </row>
    <row r="1070" spans="1:6" x14ac:dyDescent="0.25">
      <c r="A1070">
        <v>34</v>
      </c>
      <c r="B1070" t="s">
        <v>1247</v>
      </c>
      <c r="C1070" s="1" t="s">
        <v>9237</v>
      </c>
      <c r="D1070">
        <v>0</v>
      </c>
      <c r="E1070" t="s">
        <v>539</v>
      </c>
    </row>
    <row r="1071" spans="1:6" x14ac:dyDescent="0.25">
      <c r="A1071">
        <v>34</v>
      </c>
      <c r="B1071" t="s">
        <v>1247</v>
      </c>
      <c r="C1071" s="1" t="s">
        <v>9238</v>
      </c>
      <c r="D1071">
        <v>1</v>
      </c>
      <c r="E1071" t="s">
        <v>538</v>
      </c>
      <c r="F1071" s="226">
        <v>4</v>
      </c>
    </row>
    <row r="1072" spans="1:6" x14ac:dyDescent="0.25">
      <c r="A1072" s="12">
        <v>34</v>
      </c>
      <c r="B1072" s="12" t="s">
        <v>1247</v>
      </c>
      <c r="C1072" s="13" t="s">
        <v>9239</v>
      </c>
      <c r="D1072" s="12">
        <v>0</v>
      </c>
      <c r="E1072" s="12" t="s">
        <v>539</v>
      </c>
    </row>
    <row r="1073" spans="1:6" x14ac:dyDescent="0.25">
      <c r="A1073">
        <v>34</v>
      </c>
      <c r="B1073" t="s">
        <v>1247</v>
      </c>
      <c r="C1073" s="1" t="s">
        <v>9240</v>
      </c>
      <c r="D1073">
        <v>1</v>
      </c>
      <c r="E1073" t="s">
        <v>538</v>
      </c>
      <c r="F1073" s="2">
        <v>4.5</v>
      </c>
    </row>
    <row r="1074" spans="1:6" x14ac:dyDescent="0.25">
      <c r="A1074">
        <v>34</v>
      </c>
      <c r="B1074" t="s">
        <v>1247</v>
      </c>
      <c r="C1074" s="1" t="s">
        <v>9241</v>
      </c>
      <c r="D1074">
        <v>0</v>
      </c>
      <c r="E1074" t="s">
        <v>539</v>
      </c>
    </row>
    <row r="1075" spans="1:6" x14ac:dyDescent="0.25">
      <c r="A1075">
        <v>34</v>
      </c>
      <c r="B1075" t="s">
        <v>1247</v>
      </c>
      <c r="C1075" s="1" t="s">
        <v>9242</v>
      </c>
      <c r="D1075">
        <v>1</v>
      </c>
      <c r="E1075" t="s">
        <v>538</v>
      </c>
      <c r="F1075" s="2">
        <v>3.5</v>
      </c>
    </row>
    <row r="1076" spans="1:6" x14ac:dyDescent="0.25">
      <c r="A1076">
        <v>34</v>
      </c>
      <c r="B1076" t="s">
        <v>1247</v>
      </c>
      <c r="C1076" s="1" t="s">
        <v>9243</v>
      </c>
      <c r="D1076">
        <v>0</v>
      </c>
      <c r="E1076" t="s">
        <v>539</v>
      </c>
    </row>
    <row r="1077" spans="1:6" x14ac:dyDescent="0.25">
      <c r="A1077">
        <v>34</v>
      </c>
      <c r="B1077" t="s">
        <v>1247</v>
      </c>
      <c r="C1077" s="1" t="s">
        <v>9582</v>
      </c>
      <c r="D1077">
        <v>1</v>
      </c>
      <c r="E1077" t="s">
        <v>538</v>
      </c>
      <c r="F1077" s="2">
        <v>4.5</v>
      </c>
    </row>
    <row r="1078" spans="1:6" x14ac:dyDescent="0.25">
      <c r="A1078">
        <v>34</v>
      </c>
      <c r="B1078" t="s">
        <v>1247</v>
      </c>
      <c r="C1078" s="1" t="s">
        <v>9583</v>
      </c>
      <c r="D1078">
        <v>0</v>
      </c>
      <c r="E1078" t="s">
        <v>539</v>
      </c>
    </row>
    <row r="1079" spans="1:6" x14ac:dyDescent="0.25">
      <c r="A1079">
        <v>34</v>
      </c>
      <c r="B1079" t="s">
        <v>1247</v>
      </c>
      <c r="C1079" s="1" t="s">
        <v>9584</v>
      </c>
      <c r="D1079">
        <v>1</v>
      </c>
      <c r="E1079" t="s">
        <v>538</v>
      </c>
      <c r="F1079" s="2">
        <v>3.5</v>
      </c>
    </row>
    <row r="1080" spans="1:6" x14ac:dyDescent="0.25">
      <c r="A1080">
        <v>34</v>
      </c>
      <c r="B1080" t="s">
        <v>1247</v>
      </c>
      <c r="C1080" s="1" t="s">
        <v>9585</v>
      </c>
      <c r="D1080">
        <v>0</v>
      </c>
      <c r="E1080" t="s">
        <v>539</v>
      </c>
    </row>
    <row r="1081" spans="1:6" x14ac:dyDescent="0.25">
      <c r="A1081">
        <v>34</v>
      </c>
      <c r="B1081" t="s">
        <v>1247</v>
      </c>
      <c r="C1081" s="1" t="s">
        <v>9586</v>
      </c>
      <c r="D1081">
        <v>1</v>
      </c>
      <c r="E1081" t="s">
        <v>538</v>
      </c>
      <c r="F1081" s="2">
        <v>4.5</v>
      </c>
    </row>
    <row r="1082" spans="1:6" x14ac:dyDescent="0.25">
      <c r="A1082">
        <v>34</v>
      </c>
      <c r="B1082" t="s">
        <v>1247</v>
      </c>
      <c r="C1082" s="1" t="s">
        <v>9587</v>
      </c>
      <c r="D1082">
        <v>0</v>
      </c>
      <c r="E1082" t="s">
        <v>539</v>
      </c>
    </row>
    <row r="1083" spans="1:6" x14ac:dyDescent="0.25">
      <c r="A1083">
        <v>34</v>
      </c>
      <c r="B1083" t="s">
        <v>1247</v>
      </c>
      <c r="C1083" s="1" t="s">
        <v>9588</v>
      </c>
      <c r="D1083">
        <v>1</v>
      </c>
      <c r="E1083" t="s">
        <v>538</v>
      </c>
      <c r="F1083" s="2">
        <v>3.5</v>
      </c>
    </row>
    <row r="1084" spans="1:6" x14ac:dyDescent="0.25">
      <c r="A1084">
        <v>34</v>
      </c>
      <c r="B1084" t="s">
        <v>1247</v>
      </c>
      <c r="C1084" s="1" t="s">
        <v>9589</v>
      </c>
      <c r="D1084">
        <v>0</v>
      </c>
      <c r="E1084" t="s">
        <v>539</v>
      </c>
    </row>
    <row r="1085" spans="1:6" x14ac:dyDescent="0.25">
      <c r="A1085">
        <v>34</v>
      </c>
      <c r="B1085" t="s">
        <v>1247</v>
      </c>
      <c r="C1085" s="1" t="s">
        <v>9703</v>
      </c>
      <c r="D1085">
        <v>1</v>
      </c>
      <c r="E1085" t="s">
        <v>538</v>
      </c>
      <c r="F1085" s="2">
        <v>4.5</v>
      </c>
    </row>
    <row r="1086" spans="1:6" x14ac:dyDescent="0.25">
      <c r="A1086">
        <v>34</v>
      </c>
      <c r="B1086" t="s">
        <v>1247</v>
      </c>
      <c r="C1086" s="1" t="s">
        <v>9704</v>
      </c>
      <c r="D1086">
        <v>0</v>
      </c>
      <c r="E1086" t="s">
        <v>539</v>
      </c>
    </row>
    <row r="1087" spans="1:6" x14ac:dyDescent="0.25">
      <c r="A1087">
        <v>34</v>
      </c>
      <c r="B1087" t="s">
        <v>1247</v>
      </c>
      <c r="C1087" s="1" t="s">
        <v>9705</v>
      </c>
      <c r="D1087">
        <v>1</v>
      </c>
      <c r="E1087" t="s">
        <v>538</v>
      </c>
      <c r="F1087" s="2">
        <v>3.5</v>
      </c>
    </row>
    <row r="1088" spans="1:6" x14ac:dyDescent="0.25">
      <c r="A1088">
        <v>34</v>
      </c>
      <c r="B1088" t="s">
        <v>1247</v>
      </c>
      <c r="C1088" s="1" t="s">
        <v>9706</v>
      </c>
      <c r="D1088">
        <v>0</v>
      </c>
      <c r="E1088" t="s">
        <v>539</v>
      </c>
    </row>
    <row r="1089" spans="1:8" x14ac:dyDescent="0.25">
      <c r="A1089">
        <v>34</v>
      </c>
      <c r="B1089" t="s">
        <v>1247</v>
      </c>
      <c r="C1089" s="1" t="s">
        <v>9707</v>
      </c>
      <c r="D1089">
        <v>1</v>
      </c>
      <c r="E1089" t="s">
        <v>538</v>
      </c>
      <c r="F1089" s="226">
        <v>4</v>
      </c>
    </row>
    <row r="1090" spans="1:8" x14ac:dyDescent="0.25">
      <c r="A1090" s="12">
        <v>34</v>
      </c>
      <c r="B1090" s="12" t="s">
        <v>1247</v>
      </c>
      <c r="C1090" s="13" t="s">
        <v>9708</v>
      </c>
      <c r="D1090" s="12">
        <v>0</v>
      </c>
      <c r="E1090" t="s">
        <v>539</v>
      </c>
    </row>
    <row r="1091" spans="1:8" x14ac:dyDescent="0.25">
      <c r="A1091">
        <v>34</v>
      </c>
      <c r="B1091" t="s">
        <v>1247</v>
      </c>
      <c r="C1091" s="1" t="s">
        <v>9784</v>
      </c>
      <c r="D1091">
        <v>1</v>
      </c>
      <c r="E1091" t="s">
        <v>538</v>
      </c>
      <c r="F1091" s="2">
        <v>4.5</v>
      </c>
    </row>
    <row r="1092" spans="1:8" x14ac:dyDescent="0.25">
      <c r="A1092">
        <v>34</v>
      </c>
      <c r="B1092" t="s">
        <v>1247</v>
      </c>
      <c r="C1092" s="1" t="s">
        <v>9785</v>
      </c>
      <c r="D1092">
        <v>0</v>
      </c>
      <c r="E1092" t="s">
        <v>539</v>
      </c>
    </row>
    <row r="1093" spans="1:8" x14ac:dyDescent="0.25">
      <c r="A1093">
        <v>34</v>
      </c>
      <c r="B1093" t="s">
        <v>1247</v>
      </c>
      <c r="C1093" s="1" t="s">
        <v>9786</v>
      </c>
      <c r="D1093">
        <v>1</v>
      </c>
      <c r="E1093" t="s">
        <v>538</v>
      </c>
      <c r="F1093" s="2">
        <v>3.5</v>
      </c>
    </row>
    <row r="1095" spans="1:8" x14ac:dyDescent="0.25">
      <c r="E1095" s="267" t="s">
        <v>9782</v>
      </c>
      <c r="F1095" s="244">
        <f>SUM(F1050:F1094)</f>
        <v>88</v>
      </c>
    </row>
    <row r="1096" spans="1:8" x14ac:dyDescent="0.25">
      <c r="E1096" s="267" t="s">
        <v>542</v>
      </c>
      <c r="F1096" s="244">
        <v>8</v>
      </c>
    </row>
    <row r="1098" spans="1:8" x14ac:dyDescent="0.25">
      <c r="A1098" s="6"/>
      <c r="B1098" s="6"/>
      <c r="C1098" s="6"/>
      <c r="D1098" s="6"/>
      <c r="E1098" s="6"/>
      <c r="F1098" s="273"/>
      <c r="G1098" s="273"/>
      <c r="H1098" s="273"/>
    </row>
    <row r="1100" spans="1:8" x14ac:dyDescent="0.25">
      <c r="A1100">
        <v>34</v>
      </c>
      <c r="B1100" t="s">
        <v>1247</v>
      </c>
      <c r="C1100" s="1" t="s">
        <v>9870</v>
      </c>
      <c r="D1100">
        <v>0</v>
      </c>
      <c r="E1100" t="s">
        <v>539</v>
      </c>
    </row>
    <row r="1101" spans="1:8" x14ac:dyDescent="0.25">
      <c r="A1101">
        <v>34</v>
      </c>
      <c r="B1101" t="s">
        <v>1247</v>
      </c>
      <c r="C1101" s="1" t="s">
        <v>9871</v>
      </c>
      <c r="D1101">
        <v>1</v>
      </c>
      <c r="E1101" t="s">
        <v>538</v>
      </c>
      <c r="F1101" s="2">
        <v>4.5</v>
      </c>
    </row>
    <row r="1102" spans="1:8" x14ac:dyDescent="0.25">
      <c r="A1102">
        <v>34</v>
      </c>
      <c r="B1102" t="s">
        <v>1247</v>
      </c>
      <c r="C1102" s="1" t="s">
        <v>9872</v>
      </c>
      <c r="D1102">
        <v>0</v>
      </c>
      <c r="E1102" t="s">
        <v>539</v>
      </c>
    </row>
    <row r="1103" spans="1:8" x14ac:dyDescent="0.25">
      <c r="A1103">
        <v>34</v>
      </c>
      <c r="B1103" t="s">
        <v>1247</v>
      </c>
      <c r="C1103" s="1" t="s">
        <v>9873</v>
      </c>
      <c r="D1103">
        <v>1</v>
      </c>
      <c r="E1103" t="s">
        <v>538</v>
      </c>
      <c r="F1103" s="2">
        <v>3.5</v>
      </c>
    </row>
    <row r="1104" spans="1:8" x14ac:dyDescent="0.25">
      <c r="A1104">
        <v>34</v>
      </c>
      <c r="B1104" t="s">
        <v>1247</v>
      </c>
      <c r="C1104" s="1" t="s">
        <v>9874</v>
      </c>
      <c r="D1104">
        <v>0</v>
      </c>
      <c r="E1104" t="s">
        <v>539</v>
      </c>
    </row>
    <row r="1105" spans="1:6" x14ac:dyDescent="0.25">
      <c r="A1105">
        <v>34</v>
      </c>
      <c r="B1105" t="s">
        <v>1247</v>
      </c>
      <c r="C1105" s="1" t="s">
        <v>9875</v>
      </c>
      <c r="D1105">
        <v>1</v>
      </c>
      <c r="E1105" t="s">
        <v>538</v>
      </c>
      <c r="F1105" s="2">
        <v>4.5</v>
      </c>
    </row>
    <row r="1106" spans="1:6" x14ac:dyDescent="0.25">
      <c r="A1106">
        <v>34</v>
      </c>
      <c r="B1106" t="s">
        <v>1247</v>
      </c>
      <c r="C1106" s="1" t="s">
        <v>9876</v>
      </c>
      <c r="D1106">
        <v>0</v>
      </c>
      <c r="E1106" t="s">
        <v>539</v>
      </c>
    </row>
    <row r="1107" spans="1:6" x14ac:dyDescent="0.25">
      <c r="A1107">
        <v>34</v>
      </c>
      <c r="B1107" t="s">
        <v>1247</v>
      </c>
      <c r="C1107" s="1" t="s">
        <v>9877</v>
      </c>
      <c r="D1107">
        <v>1</v>
      </c>
      <c r="E1107" t="s">
        <v>538</v>
      </c>
      <c r="F1107" s="2">
        <v>3.5</v>
      </c>
    </row>
    <row r="1108" spans="1:6" x14ac:dyDescent="0.25">
      <c r="A1108">
        <v>34</v>
      </c>
      <c r="B1108" t="s">
        <v>1247</v>
      </c>
      <c r="C1108" s="1" t="s">
        <v>9878</v>
      </c>
      <c r="D1108">
        <v>0</v>
      </c>
      <c r="E1108" t="s">
        <v>539</v>
      </c>
    </row>
    <row r="1109" spans="1:6" x14ac:dyDescent="0.25">
      <c r="A1109">
        <v>34</v>
      </c>
      <c r="B1109" t="s">
        <v>1247</v>
      </c>
      <c r="C1109" s="1" t="s">
        <v>9879</v>
      </c>
      <c r="D1109">
        <v>1</v>
      </c>
      <c r="E1109" t="s">
        <v>538</v>
      </c>
      <c r="F1109" s="2">
        <v>4.5</v>
      </c>
    </row>
    <row r="1110" spans="1:6" x14ac:dyDescent="0.25">
      <c r="A1110">
        <v>34</v>
      </c>
      <c r="B1110" t="s">
        <v>1247</v>
      </c>
      <c r="C1110" s="1" t="s">
        <v>9880</v>
      </c>
      <c r="D1110">
        <v>0</v>
      </c>
      <c r="E1110" t="s">
        <v>539</v>
      </c>
    </row>
    <row r="1111" spans="1:6" x14ac:dyDescent="0.25">
      <c r="A1111">
        <v>34</v>
      </c>
      <c r="B1111" t="s">
        <v>1247</v>
      </c>
      <c r="C1111" s="1" t="s">
        <v>9881</v>
      </c>
      <c r="D1111">
        <v>1</v>
      </c>
      <c r="E1111" t="s">
        <v>538</v>
      </c>
      <c r="F1111" s="2">
        <v>3.5</v>
      </c>
    </row>
    <row r="1112" spans="1:6" x14ac:dyDescent="0.25">
      <c r="A1112">
        <v>34</v>
      </c>
      <c r="B1112" t="s">
        <v>1247</v>
      </c>
      <c r="C1112" s="1" t="s">
        <v>9882</v>
      </c>
      <c r="D1112">
        <v>0</v>
      </c>
      <c r="E1112" t="s">
        <v>539</v>
      </c>
    </row>
    <row r="1113" spans="1:6" x14ac:dyDescent="0.25">
      <c r="A1113">
        <v>34</v>
      </c>
      <c r="B1113" t="s">
        <v>1247</v>
      </c>
      <c r="C1113" s="1" t="s">
        <v>9883</v>
      </c>
      <c r="D1113">
        <v>1</v>
      </c>
      <c r="E1113" t="s">
        <v>538</v>
      </c>
      <c r="F1113" s="2">
        <v>4.5</v>
      </c>
    </row>
    <row r="1114" spans="1:6" x14ac:dyDescent="0.25">
      <c r="A1114">
        <v>34</v>
      </c>
      <c r="B1114" t="s">
        <v>1247</v>
      </c>
      <c r="C1114" s="1" t="s">
        <v>9884</v>
      </c>
      <c r="D1114">
        <v>0</v>
      </c>
      <c r="E1114" t="s">
        <v>539</v>
      </c>
    </row>
    <row r="1115" spans="1:6" x14ac:dyDescent="0.25">
      <c r="A1115">
        <v>34</v>
      </c>
      <c r="B1115" t="s">
        <v>1247</v>
      </c>
      <c r="C1115" s="1" t="s">
        <v>9885</v>
      </c>
      <c r="D1115">
        <v>1</v>
      </c>
      <c r="E1115" t="s">
        <v>538</v>
      </c>
      <c r="F1115" s="2">
        <v>3.5</v>
      </c>
    </row>
    <row r="1116" spans="1:6" x14ac:dyDescent="0.25">
      <c r="A1116">
        <v>34</v>
      </c>
      <c r="B1116" t="s">
        <v>1247</v>
      </c>
      <c r="C1116" s="1" t="s">
        <v>9886</v>
      </c>
      <c r="D1116">
        <v>1</v>
      </c>
      <c r="E1116" t="s">
        <v>539</v>
      </c>
    </row>
    <row r="1117" spans="1:6" x14ac:dyDescent="0.25">
      <c r="A1117">
        <v>34</v>
      </c>
      <c r="B1117" t="s">
        <v>1247</v>
      </c>
      <c r="C1117" s="1" t="s">
        <v>9887</v>
      </c>
      <c r="D1117">
        <v>1</v>
      </c>
      <c r="E1117" t="s">
        <v>538</v>
      </c>
      <c r="F1117" s="226">
        <v>4</v>
      </c>
    </row>
    <row r="1118" spans="1:6" x14ac:dyDescent="0.25">
      <c r="A1118" s="12">
        <v>34</v>
      </c>
      <c r="B1118" s="12" t="s">
        <v>1247</v>
      </c>
      <c r="C1118" s="13" t="s">
        <v>9888</v>
      </c>
      <c r="D1118" s="12">
        <v>0</v>
      </c>
      <c r="E1118" t="s">
        <v>539</v>
      </c>
    </row>
    <row r="1119" spans="1:6" x14ac:dyDescent="0.25">
      <c r="A1119">
        <v>34</v>
      </c>
      <c r="B1119" t="s">
        <v>1247</v>
      </c>
      <c r="C1119" s="1" t="s">
        <v>10136</v>
      </c>
      <c r="D1119">
        <v>1</v>
      </c>
      <c r="E1119" t="s">
        <v>538</v>
      </c>
      <c r="F1119" s="2">
        <v>4.5</v>
      </c>
    </row>
    <row r="1120" spans="1:6" x14ac:dyDescent="0.25">
      <c r="A1120">
        <v>34</v>
      </c>
      <c r="B1120" t="s">
        <v>1247</v>
      </c>
      <c r="C1120" s="1" t="s">
        <v>10137</v>
      </c>
      <c r="D1120">
        <v>0</v>
      </c>
      <c r="E1120" t="s">
        <v>539</v>
      </c>
    </row>
    <row r="1121" spans="1:6" x14ac:dyDescent="0.25">
      <c r="A1121">
        <v>34</v>
      </c>
      <c r="B1121" t="s">
        <v>1247</v>
      </c>
      <c r="C1121" s="1" t="s">
        <v>10138</v>
      </c>
      <c r="D1121">
        <v>1</v>
      </c>
      <c r="E1121" t="s">
        <v>538</v>
      </c>
      <c r="F1121" s="2">
        <v>3.5</v>
      </c>
    </row>
    <row r="1122" spans="1:6" x14ac:dyDescent="0.25">
      <c r="A1122">
        <v>34</v>
      </c>
      <c r="B1122" t="s">
        <v>1247</v>
      </c>
      <c r="C1122" s="1" t="s">
        <v>10139</v>
      </c>
      <c r="D1122">
        <v>0</v>
      </c>
      <c r="E1122" t="s">
        <v>539</v>
      </c>
    </row>
    <row r="1123" spans="1:6" x14ac:dyDescent="0.25">
      <c r="A1123">
        <v>34</v>
      </c>
      <c r="B1123" t="s">
        <v>1247</v>
      </c>
      <c r="C1123" s="1" t="s">
        <v>10140</v>
      </c>
      <c r="D1123">
        <v>1</v>
      </c>
      <c r="E1123" t="s">
        <v>538</v>
      </c>
      <c r="F1123" s="2">
        <v>4.5</v>
      </c>
    </row>
    <row r="1124" spans="1:6" x14ac:dyDescent="0.25">
      <c r="A1124">
        <v>34</v>
      </c>
      <c r="B1124" t="s">
        <v>1247</v>
      </c>
      <c r="C1124" s="1" t="s">
        <v>10141</v>
      </c>
      <c r="D1124">
        <v>0</v>
      </c>
      <c r="E1124" t="s">
        <v>539</v>
      </c>
    </row>
    <row r="1125" spans="1:6" x14ac:dyDescent="0.25">
      <c r="A1125">
        <v>34</v>
      </c>
      <c r="B1125" t="s">
        <v>1247</v>
      </c>
      <c r="C1125" s="1" t="s">
        <v>10142</v>
      </c>
      <c r="D1125">
        <v>1</v>
      </c>
      <c r="E1125" t="s">
        <v>538</v>
      </c>
      <c r="F1125" s="2">
        <v>3.5</v>
      </c>
    </row>
    <row r="1126" spans="1:6" x14ac:dyDescent="0.25">
      <c r="A1126">
        <v>34</v>
      </c>
      <c r="B1126" t="s">
        <v>1247</v>
      </c>
      <c r="C1126" s="1" t="s">
        <v>10143</v>
      </c>
      <c r="D1126">
        <v>0</v>
      </c>
      <c r="E1126" t="s">
        <v>539</v>
      </c>
    </row>
    <row r="1127" spans="1:6" x14ac:dyDescent="0.25">
      <c r="A1127">
        <v>34</v>
      </c>
      <c r="B1127" t="s">
        <v>1247</v>
      </c>
      <c r="C1127" s="1" t="s">
        <v>10144</v>
      </c>
      <c r="D1127">
        <v>1</v>
      </c>
      <c r="E1127" t="s">
        <v>538</v>
      </c>
      <c r="F1127" s="2">
        <v>4.5</v>
      </c>
    </row>
    <row r="1128" spans="1:6" x14ac:dyDescent="0.25">
      <c r="A1128">
        <v>34</v>
      </c>
      <c r="B1128" t="s">
        <v>1247</v>
      </c>
      <c r="C1128" s="1" t="s">
        <v>10145</v>
      </c>
      <c r="D1128">
        <v>0</v>
      </c>
      <c r="E1128" t="s">
        <v>539</v>
      </c>
    </row>
    <row r="1129" spans="1:6" x14ac:dyDescent="0.25">
      <c r="A1129">
        <v>34</v>
      </c>
      <c r="B1129" t="s">
        <v>1247</v>
      </c>
      <c r="C1129" s="1" t="s">
        <v>10146</v>
      </c>
      <c r="D1129">
        <v>1</v>
      </c>
      <c r="E1129" t="s">
        <v>538</v>
      </c>
      <c r="F1129" s="2">
        <v>3.5</v>
      </c>
    </row>
    <row r="1130" spans="1:6" x14ac:dyDescent="0.25">
      <c r="A1130">
        <v>34</v>
      </c>
      <c r="B1130" t="s">
        <v>1247</v>
      </c>
      <c r="C1130" s="1" t="s">
        <v>10147</v>
      </c>
      <c r="D1130">
        <v>0</v>
      </c>
      <c r="E1130" t="s">
        <v>539</v>
      </c>
    </row>
    <row r="1131" spans="1:6" x14ac:dyDescent="0.25">
      <c r="A1131">
        <v>34</v>
      </c>
      <c r="B1131" t="s">
        <v>1247</v>
      </c>
      <c r="C1131" s="1" t="s">
        <v>10148</v>
      </c>
      <c r="D1131">
        <v>1</v>
      </c>
      <c r="E1131" t="s">
        <v>538</v>
      </c>
      <c r="F1131" s="2">
        <v>4.5</v>
      </c>
    </row>
    <row r="1132" spans="1:6" x14ac:dyDescent="0.25">
      <c r="A1132">
        <v>34</v>
      </c>
      <c r="B1132" t="s">
        <v>1247</v>
      </c>
      <c r="C1132" s="1" t="s">
        <v>10149</v>
      </c>
      <c r="D1132">
        <v>0</v>
      </c>
      <c r="E1132" t="s">
        <v>539</v>
      </c>
    </row>
    <row r="1133" spans="1:6" x14ac:dyDescent="0.25">
      <c r="A1133">
        <v>34</v>
      </c>
      <c r="B1133" t="s">
        <v>1247</v>
      </c>
      <c r="C1133" s="1" t="s">
        <v>10150</v>
      </c>
      <c r="D1133">
        <v>1</v>
      </c>
      <c r="E1133" t="s">
        <v>538</v>
      </c>
      <c r="F1133" s="2">
        <v>3.5</v>
      </c>
    </row>
    <row r="1134" spans="1:6" x14ac:dyDescent="0.25">
      <c r="A1134">
        <v>34</v>
      </c>
      <c r="B1134" t="s">
        <v>1247</v>
      </c>
      <c r="C1134" s="1" t="s">
        <v>10151</v>
      </c>
      <c r="D1134">
        <v>0</v>
      </c>
      <c r="E1134" t="s">
        <v>539</v>
      </c>
    </row>
    <row r="1135" spans="1:6" x14ac:dyDescent="0.25">
      <c r="A1135">
        <v>34</v>
      </c>
      <c r="B1135" t="s">
        <v>1247</v>
      </c>
      <c r="C1135" s="1" t="s">
        <v>10361</v>
      </c>
      <c r="D1135">
        <v>1</v>
      </c>
      <c r="E1135" t="s">
        <v>538</v>
      </c>
      <c r="F1135" s="2">
        <v>4.5</v>
      </c>
    </row>
    <row r="1136" spans="1:6" x14ac:dyDescent="0.25">
      <c r="A1136">
        <v>34</v>
      </c>
      <c r="B1136" t="s">
        <v>1247</v>
      </c>
      <c r="C1136" s="1" t="s">
        <v>10362</v>
      </c>
      <c r="D1136">
        <v>0</v>
      </c>
      <c r="E1136" t="s">
        <v>539</v>
      </c>
    </row>
    <row r="1137" spans="1:6" x14ac:dyDescent="0.25">
      <c r="A1137">
        <v>34</v>
      </c>
      <c r="B1137" t="s">
        <v>1247</v>
      </c>
      <c r="C1137" s="1" t="s">
        <v>10363</v>
      </c>
      <c r="D1137">
        <v>1</v>
      </c>
      <c r="E1137" t="s">
        <v>538</v>
      </c>
      <c r="F1137" s="2">
        <v>3.5</v>
      </c>
    </row>
    <row r="1138" spans="1:6" x14ac:dyDescent="0.25">
      <c r="A1138">
        <v>34</v>
      </c>
      <c r="B1138" t="s">
        <v>1247</v>
      </c>
      <c r="C1138" s="1" t="s">
        <v>10364</v>
      </c>
      <c r="D1138">
        <v>1</v>
      </c>
      <c r="E1138" t="s">
        <v>539</v>
      </c>
    </row>
    <row r="1139" spans="1:6" x14ac:dyDescent="0.25">
      <c r="A1139">
        <v>34</v>
      </c>
      <c r="B1139" t="s">
        <v>1247</v>
      </c>
      <c r="C1139" s="1" t="s">
        <v>10365</v>
      </c>
      <c r="D1139">
        <v>1</v>
      </c>
      <c r="E1139" t="s">
        <v>538</v>
      </c>
      <c r="F1139" s="226">
        <v>4</v>
      </c>
    </row>
    <row r="1140" spans="1:6" x14ac:dyDescent="0.25">
      <c r="A1140" s="12">
        <v>34</v>
      </c>
      <c r="B1140" s="12" t="s">
        <v>1247</v>
      </c>
      <c r="C1140" s="13" t="s">
        <v>10366</v>
      </c>
      <c r="D1140" s="12">
        <v>0</v>
      </c>
      <c r="E1140" s="12" t="s">
        <v>539</v>
      </c>
    </row>
    <row r="1141" spans="1:6" x14ac:dyDescent="0.25">
      <c r="A1141">
        <v>34</v>
      </c>
      <c r="B1141" t="s">
        <v>1247</v>
      </c>
      <c r="C1141" s="1" t="s">
        <v>10367</v>
      </c>
      <c r="D1141">
        <v>1</v>
      </c>
      <c r="E1141" t="s">
        <v>538</v>
      </c>
      <c r="F1141" s="2">
        <v>4.5</v>
      </c>
    </row>
    <row r="1142" spans="1:6" x14ac:dyDescent="0.25">
      <c r="A1142">
        <v>34</v>
      </c>
      <c r="B1142" t="s">
        <v>1247</v>
      </c>
      <c r="C1142" s="1" t="s">
        <v>10368</v>
      </c>
      <c r="D1142">
        <v>0</v>
      </c>
      <c r="E1142" t="s">
        <v>539</v>
      </c>
    </row>
    <row r="1143" spans="1:6" x14ac:dyDescent="0.25">
      <c r="A1143">
        <v>34</v>
      </c>
      <c r="B1143" t="s">
        <v>1247</v>
      </c>
      <c r="C1143" s="1" t="s">
        <v>10369</v>
      </c>
      <c r="D1143">
        <v>1</v>
      </c>
      <c r="E1143" t="s">
        <v>538</v>
      </c>
      <c r="F1143" s="2">
        <v>3.5</v>
      </c>
    </row>
    <row r="1144" spans="1:6" x14ac:dyDescent="0.25">
      <c r="A1144">
        <v>34</v>
      </c>
      <c r="B1144" t="s">
        <v>1247</v>
      </c>
      <c r="C1144" s="1" t="s">
        <v>10370</v>
      </c>
      <c r="D1144">
        <v>0</v>
      </c>
      <c r="E1144" t="s">
        <v>539</v>
      </c>
    </row>
    <row r="1145" spans="1:6" x14ac:dyDescent="0.25">
      <c r="A1145">
        <v>34</v>
      </c>
      <c r="B1145" t="s">
        <v>1247</v>
      </c>
      <c r="C1145" s="1" t="s">
        <v>10371</v>
      </c>
      <c r="D1145">
        <v>1</v>
      </c>
      <c r="E1145" t="s">
        <v>538</v>
      </c>
      <c r="F1145" s="2">
        <v>4.5</v>
      </c>
    </row>
    <row r="1146" spans="1:6" x14ac:dyDescent="0.25">
      <c r="A1146">
        <v>34</v>
      </c>
      <c r="B1146" t="s">
        <v>1247</v>
      </c>
      <c r="C1146" s="1" t="s">
        <v>10372</v>
      </c>
      <c r="D1146">
        <v>0</v>
      </c>
      <c r="E1146" t="s">
        <v>539</v>
      </c>
    </row>
    <row r="1147" spans="1:6" x14ac:dyDescent="0.25">
      <c r="A1147">
        <v>34</v>
      </c>
      <c r="B1147" t="s">
        <v>1247</v>
      </c>
      <c r="C1147" s="1" t="s">
        <v>10373</v>
      </c>
      <c r="D1147">
        <v>1</v>
      </c>
      <c r="E1147" t="s">
        <v>538</v>
      </c>
      <c r="F1147" s="2">
        <v>3.5</v>
      </c>
    </row>
    <row r="1148" spans="1:6" x14ac:dyDescent="0.25">
      <c r="A1148">
        <v>34</v>
      </c>
      <c r="B1148" t="s">
        <v>1247</v>
      </c>
      <c r="C1148" s="1" t="s">
        <v>10374</v>
      </c>
      <c r="D1148">
        <v>0</v>
      </c>
      <c r="E1148" t="s">
        <v>539</v>
      </c>
    </row>
    <row r="1149" spans="1:6" x14ac:dyDescent="0.25">
      <c r="A1149">
        <v>34</v>
      </c>
      <c r="B1149" t="s">
        <v>1247</v>
      </c>
      <c r="C1149" s="1" t="s">
        <v>10525</v>
      </c>
      <c r="D1149">
        <v>1</v>
      </c>
      <c r="E1149" t="s">
        <v>538</v>
      </c>
      <c r="F1149" s="2">
        <v>4.5</v>
      </c>
    </row>
    <row r="1150" spans="1:6" x14ac:dyDescent="0.25">
      <c r="A1150">
        <v>34</v>
      </c>
      <c r="B1150" t="s">
        <v>1247</v>
      </c>
      <c r="C1150" s="1" t="s">
        <v>10526</v>
      </c>
      <c r="D1150">
        <v>0</v>
      </c>
      <c r="E1150" t="s">
        <v>539</v>
      </c>
    </row>
    <row r="1151" spans="1:6" x14ac:dyDescent="0.25">
      <c r="A1151">
        <v>34</v>
      </c>
      <c r="B1151" t="s">
        <v>1247</v>
      </c>
      <c r="C1151" s="1" t="s">
        <v>10527</v>
      </c>
      <c r="D1151">
        <v>1</v>
      </c>
      <c r="E1151" t="s">
        <v>538</v>
      </c>
      <c r="F1151" s="2">
        <v>3.5</v>
      </c>
    </row>
    <row r="1152" spans="1:6" x14ac:dyDescent="0.25">
      <c r="C1152" s="1"/>
    </row>
    <row r="1153" spans="1:6" x14ac:dyDescent="0.25">
      <c r="F1153" s="252">
        <f>SUM(F1100:F1152)</f>
        <v>104</v>
      </c>
    </row>
    <row r="1156" spans="1:6" x14ac:dyDescent="0.25">
      <c r="A1156">
        <v>34</v>
      </c>
      <c r="B1156" t="s">
        <v>1247</v>
      </c>
      <c r="C1156" s="1" t="s">
        <v>10528</v>
      </c>
      <c r="D1156">
        <v>0</v>
      </c>
      <c r="E1156" t="s">
        <v>539</v>
      </c>
    </row>
    <row r="1157" spans="1:6" x14ac:dyDescent="0.25">
      <c r="A1157">
        <v>34</v>
      </c>
      <c r="B1157" t="s">
        <v>1247</v>
      </c>
      <c r="C1157" s="1" t="s">
        <v>10671</v>
      </c>
      <c r="D1157">
        <v>1</v>
      </c>
      <c r="E1157" t="s">
        <v>538</v>
      </c>
      <c r="F1157" s="2">
        <v>4.5</v>
      </c>
    </row>
    <row r="1158" spans="1:6" x14ac:dyDescent="0.25">
      <c r="A1158">
        <v>34</v>
      </c>
      <c r="B1158" t="s">
        <v>1247</v>
      </c>
      <c r="C1158" s="1" t="s">
        <v>10672</v>
      </c>
      <c r="D1158">
        <v>0</v>
      </c>
      <c r="E1158" t="s">
        <v>539</v>
      </c>
    </row>
    <row r="1159" spans="1:6" x14ac:dyDescent="0.25">
      <c r="A1159">
        <v>34</v>
      </c>
      <c r="B1159" t="s">
        <v>1247</v>
      </c>
      <c r="C1159" s="1" t="s">
        <v>10673</v>
      </c>
      <c r="D1159">
        <v>1</v>
      </c>
      <c r="E1159" t="s">
        <v>538</v>
      </c>
      <c r="F1159" s="2">
        <v>3.5</v>
      </c>
    </row>
    <row r="1160" spans="1:6" x14ac:dyDescent="0.25">
      <c r="A1160">
        <v>34</v>
      </c>
      <c r="B1160" t="s">
        <v>1247</v>
      </c>
      <c r="C1160" s="1" t="s">
        <v>10674</v>
      </c>
      <c r="D1160">
        <v>0</v>
      </c>
      <c r="E1160" t="s">
        <v>539</v>
      </c>
    </row>
    <row r="1161" spans="1:6" x14ac:dyDescent="0.25">
      <c r="A1161">
        <v>34</v>
      </c>
      <c r="B1161" t="s">
        <v>1247</v>
      </c>
      <c r="C1161" s="1" t="s">
        <v>10675</v>
      </c>
      <c r="D1161">
        <v>1</v>
      </c>
      <c r="E1161" t="s">
        <v>538</v>
      </c>
      <c r="F1161" s="2">
        <v>4.5</v>
      </c>
    </row>
    <row r="1162" spans="1:6" x14ac:dyDescent="0.25">
      <c r="A1162">
        <v>34</v>
      </c>
      <c r="B1162" t="s">
        <v>1247</v>
      </c>
      <c r="C1162" s="1" t="s">
        <v>10676</v>
      </c>
      <c r="D1162">
        <v>0</v>
      </c>
      <c r="E1162" t="s">
        <v>539</v>
      </c>
    </row>
    <row r="1163" spans="1:6" x14ac:dyDescent="0.25">
      <c r="A1163">
        <v>34</v>
      </c>
      <c r="B1163" t="s">
        <v>1247</v>
      </c>
      <c r="C1163" s="1" t="s">
        <v>10677</v>
      </c>
      <c r="D1163">
        <v>1</v>
      </c>
      <c r="E1163" t="s">
        <v>538</v>
      </c>
      <c r="F1163" s="2">
        <v>3.5</v>
      </c>
    </row>
    <row r="1164" spans="1:6" x14ac:dyDescent="0.25">
      <c r="A1164">
        <v>34</v>
      </c>
      <c r="B1164" t="s">
        <v>1247</v>
      </c>
      <c r="C1164" s="1" t="s">
        <v>10678</v>
      </c>
      <c r="D1164">
        <v>0</v>
      </c>
      <c r="E1164" t="s">
        <v>539</v>
      </c>
    </row>
    <row r="1165" spans="1:6" x14ac:dyDescent="0.25">
      <c r="A1165">
        <v>34</v>
      </c>
      <c r="B1165" t="s">
        <v>1247</v>
      </c>
      <c r="C1165" s="1" t="s">
        <v>10679</v>
      </c>
      <c r="D1165">
        <v>1</v>
      </c>
      <c r="E1165" t="s">
        <v>538</v>
      </c>
      <c r="F1165" s="2">
        <v>4</v>
      </c>
    </row>
    <row r="1166" spans="1:6" x14ac:dyDescent="0.25">
      <c r="A1166" s="12">
        <v>34</v>
      </c>
      <c r="B1166" s="12" t="s">
        <v>1247</v>
      </c>
      <c r="C1166" s="13" t="s">
        <v>10680</v>
      </c>
      <c r="D1166" s="12">
        <v>1</v>
      </c>
      <c r="E1166" s="12" t="s">
        <v>539</v>
      </c>
    </row>
    <row r="1167" spans="1:6" x14ac:dyDescent="0.25">
      <c r="A1167">
        <v>34</v>
      </c>
      <c r="B1167" t="s">
        <v>1247</v>
      </c>
      <c r="C1167" s="1" t="s">
        <v>10681</v>
      </c>
      <c r="D1167">
        <v>1</v>
      </c>
      <c r="E1167" t="s">
        <v>538</v>
      </c>
      <c r="F1167" s="2">
        <v>4.5</v>
      </c>
    </row>
    <row r="1168" spans="1:6" x14ac:dyDescent="0.25">
      <c r="A1168">
        <v>34</v>
      </c>
      <c r="B1168" t="s">
        <v>1247</v>
      </c>
      <c r="C1168" s="1" t="s">
        <v>10682</v>
      </c>
      <c r="D1168">
        <v>0</v>
      </c>
      <c r="E1168" t="s">
        <v>539</v>
      </c>
    </row>
    <row r="1169" spans="1:6" x14ac:dyDescent="0.25">
      <c r="A1169">
        <v>34</v>
      </c>
      <c r="B1169" t="s">
        <v>1247</v>
      </c>
      <c r="C1169" s="1" t="s">
        <v>10683</v>
      </c>
      <c r="D1169">
        <v>1</v>
      </c>
      <c r="E1169" t="s">
        <v>538</v>
      </c>
      <c r="F1169" s="2">
        <v>3.5</v>
      </c>
    </row>
    <row r="1170" spans="1:6" x14ac:dyDescent="0.25">
      <c r="A1170">
        <v>34</v>
      </c>
      <c r="B1170" t="s">
        <v>1247</v>
      </c>
      <c r="C1170" s="1" t="s">
        <v>10684</v>
      </c>
      <c r="D1170">
        <v>0</v>
      </c>
      <c r="E1170" t="s">
        <v>539</v>
      </c>
    </row>
    <row r="1171" spans="1:6" x14ac:dyDescent="0.25">
      <c r="A1171">
        <v>34</v>
      </c>
      <c r="B1171" t="s">
        <v>1247</v>
      </c>
      <c r="C1171" s="1" t="s">
        <v>10685</v>
      </c>
      <c r="D1171">
        <v>1</v>
      </c>
      <c r="E1171" t="s">
        <v>538</v>
      </c>
      <c r="F1171" s="2">
        <v>4.5</v>
      </c>
    </row>
    <row r="1172" spans="1:6" x14ac:dyDescent="0.25">
      <c r="A1172">
        <v>34</v>
      </c>
      <c r="B1172" t="s">
        <v>1247</v>
      </c>
      <c r="C1172" s="1" t="s">
        <v>10686</v>
      </c>
      <c r="D1172">
        <v>0</v>
      </c>
      <c r="E1172" t="s">
        <v>539</v>
      </c>
    </row>
    <row r="1173" spans="1:6" x14ac:dyDescent="0.25">
      <c r="A1173">
        <v>34</v>
      </c>
      <c r="B1173" t="s">
        <v>1247</v>
      </c>
      <c r="C1173" s="1" t="s">
        <v>10687</v>
      </c>
      <c r="D1173">
        <v>1</v>
      </c>
      <c r="E1173" t="s">
        <v>538</v>
      </c>
      <c r="F1173" s="2">
        <v>3.5</v>
      </c>
    </row>
    <row r="1174" spans="1:6" x14ac:dyDescent="0.25">
      <c r="A1174">
        <v>34</v>
      </c>
      <c r="B1174" t="s">
        <v>1247</v>
      </c>
      <c r="C1174" s="1" t="s">
        <v>10688</v>
      </c>
      <c r="D1174">
        <v>0</v>
      </c>
      <c r="E1174" t="s">
        <v>539</v>
      </c>
    </row>
    <row r="1175" spans="1:6" x14ac:dyDescent="0.25">
      <c r="A1175">
        <v>34</v>
      </c>
      <c r="B1175" t="s">
        <v>1247</v>
      </c>
      <c r="C1175" s="1" t="s">
        <v>10689</v>
      </c>
      <c r="D1175">
        <v>0</v>
      </c>
      <c r="E1175" t="s">
        <v>538</v>
      </c>
      <c r="F1175" s="2">
        <v>4.5</v>
      </c>
    </row>
    <row r="1176" spans="1:6" x14ac:dyDescent="0.25">
      <c r="A1176">
        <v>34</v>
      </c>
      <c r="B1176" t="s">
        <v>1247</v>
      </c>
      <c r="C1176" s="1" t="s">
        <v>10690</v>
      </c>
      <c r="D1176">
        <v>0</v>
      </c>
      <c r="E1176" t="s">
        <v>539</v>
      </c>
    </row>
    <row r="1177" spans="1:6" x14ac:dyDescent="0.25">
      <c r="A1177">
        <v>34</v>
      </c>
      <c r="B1177" t="s">
        <v>1247</v>
      </c>
      <c r="C1177" s="1" t="s">
        <v>10691</v>
      </c>
      <c r="D1177">
        <v>1</v>
      </c>
      <c r="E1177" t="s">
        <v>538</v>
      </c>
      <c r="F1177" s="2">
        <v>3.5</v>
      </c>
    </row>
    <row r="1178" spans="1:6" x14ac:dyDescent="0.25">
      <c r="A1178">
        <v>34</v>
      </c>
      <c r="B1178" t="s">
        <v>1247</v>
      </c>
      <c r="C1178" s="1" t="s">
        <v>10692</v>
      </c>
      <c r="D1178">
        <v>0</v>
      </c>
      <c r="E1178" t="s">
        <v>539</v>
      </c>
    </row>
    <row r="1179" spans="1:6" x14ac:dyDescent="0.25">
      <c r="A1179">
        <v>34</v>
      </c>
      <c r="B1179" t="s">
        <v>1247</v>
      </c>
      <c r="C1179" s="1" t="s">
        <v>10693</v>
      </c>
      <c r="D1179">
        <v>1</v>
      </c>
      <c r="E1179" t="s">
        <v>538</v>
      </c>
      <c r="F1179" s="2">
        <v>4.5</v>
      </c>
    </row>
    <row r="1180" spans="1:6" x14ac:dyDescent="0.25">
      <c r="A1180">
        <v>34</v>
      </c>
      <c r="B1180" t="s">
        <v>1247</v>
      </c>
      <c r="C1180" s="1" t="s">
        <v>10694</v>
      </c>
      <c r="D1180">
        <v>0</v>
      </c>
      <c r="E1180" t="s">
        <v>539</v>
      </c>
    </row>
    <row r="1181" spans="1:6" x14ac:dyDescent="0.25">
      <c r="A1181">
        <v>34</v>
      </c>
      <c r="B1181" t="s">
        <v>1247</v>
      </c>
      <c r="C1181" s="1" t="s">
        <v>10695</v>
      </c>
      <c r="D1181">
        <v>1</v>
      </c>
      <c r="E1181" t="s">
        <v>538</v>
      </c>
      <c r="F1181" s="2">
        <v>3.5</v>
      </c>
    </row>
    <row r="1182" spans="1:6" x14ac:dyDescent="0.25">
      <c r="A1182">
        <v>34</v>
      </c>
      <c r="B1182" t="s">
        <v>1247</v>
      </c>
      <c r="C1182" s="1" t="s">
        <v>10696</v>
      </c>
      <c r="D1182">
        <v>0</v>
      </c>
      <c r="E1182" t="s">
        <v>539</v>
      </c>
    </row>
    <row r="1183" spans="1:6" x14ac:dyDescent="0.25">
      <c r="A1183">
        <v>34</v>
      </c>
      <c r="B1183" t="s">
        <v>1247</v>
      </c>
      <c r="C1183" s="1" t="s">
        <v>10697</v>
      </c>
      <c r="D1183">
        <v>1</v>
      </c>
      <c r="E1183" t="s">
        <v>538</v>
      </c>
      <c r="F1183" s="2">
        <v>4.5</v>
      </c>
    </row>
    <row r="1184" spans="1:6" x14ac:dyDescent="0.25">
      <c r="A1184">
        <v>34</v>
      </c>
      <c r="B1184" t="s">
        <v>1247</v>
      </c>
      <c r="C1184" s="1" t="s">
        <v>10698</v>
      </c>
      <c r="D1184">
        <v>0</v>
      </c>
      <c r="E1184" t="s">
        <v>539</v>
      </c>
    </row>
    <row r="1185" spans="1:6" x14ac:dyDescent="0.25">
      <c r="A1185">
        <v>34</v>
      </c>
      <c r="B1185" t="s">
        <v>1247</v>
      </c>
      <c r="C1185" s="1" t="s">
        <v>10699</v>
      </c>
      <c r="D1185">
        <v>1</v>
      </c>
      <c r="E1185" t="s">
        <v>538</v>
      </c>
      <c r="F1185" s="2">
        <v>3.5</v>
      </c>
    </row>
    <row r="1186" spans="1:6" x14ac:dyDescent="0.25">
      <c r="A1186">
        <v>34</v>
      </c>
      <c r="B1186" t="s">
        <v>1247</v>
      </c>
      <c r="C1186" s="1" t="s">
        <v>10656</v>
      </c>
      <c r="F1186" s="2">
        <v>4</v>
      </c>
    </row>
    <row r="1187" spans="1:6" x14ac:dyDescent="0.25">
      <c r="A1187" s="12">
        <v>34</v>
      </c>
      <c r="B1187" s="12" t="s">
        <v>1247</v>
      </c>
      <c r="C1187" s="13" t="s">
        <v>11051</v>
      </c>
      <c r="D1187" s="12">
        <v>0</v>
      </c>
      <c r="E1187" s="12" t="s">
        <v>539</v>
      </c>
    </row>
    <row r="1188" spans="1:6" x14ac:dyDescent="0.25">
      <c r="A1188">
        <v>34</v>
      </c>
      <c r="B1188" t="s">
        <v>1247</v>
      </c>
      <c r="C1188" s="1" t="s">
        <v>11039</v>
      </c>
      <c r="D1188">
        <v>1</v>
      </c>
      <c r="E1188" t="s">
        <v>538</v>
      </c>
      <c r="F1188" s="2">
        <v>4.5</v>
      </c>
    </row>
    <row r="1189" spans="1:6" x14ac:dyDescent="0.25">
      <c r="A1189">
        <v>34</v>
      </c>
      <c r="B1189" t="s">
        <v>1247</v>
      </c>
      <c r="C1189" s="1" t="s">
        <v>11040</v>
      </c>
      <c r="D1189">
        <v>0</v>
      </c>
      <c r="E1189" t="s">
        <v>539</v>
      </c>
    </row>
    <row r="1190" spans="1:6" x14ac:dyDescent="0.25">
      <c r="A1190">
        <v>34</v>
      </c>
      <c r="B1190" t="s">
        <v>1247</v>
      </c>
      <c r="C1190" s="1" t="s">
        <v>11041</v>
      </c>
      <c r="D1190">
        <v>1</v>
      </c>
      <c r="E1190" t="s">
        <v>538</v>
      </c>
      <c r="F1190" s="2">
        <v>3.5</v>
      </c>
    </row>
    <row r="1191" spans="1:6" x14ac:dyDescent="0.25">
      <c r="A1191">
        <v>34</v>
      </c>
      <c r="B1191" t="s">
        <v>1247</v>
      </c>
      <c r="C1191" s="1" t="s">
        <v>11042</v>
      </c>
      <c r="D1191">
        <v>0</v>
      </c>
      <c r="E1191" t="s">
        <v>539</v>
      </c>
    </row>
    <row r="1192" spans="1:6" x14ac:dyDescent="0.25">
      <c r="A1192">
        <v>34</v>
      </c>
      <c r="B1192" t="s">
        <v>1247</v>
      </c>
      <c r="C1192" s="1" t="s">
        <v>11043</v>
      </c>
      <c r="D1192">
        <v>1</v>
      </c>
      <c r="E1192" t="s">
        <v>538</v>
      </c>
      <c r="F1192" s="2">
        <v>4.5</v>
      </c>
    </row>
    <row r="1193" spans="1:6" x14ac:dyDescent="0.25">
      <c r="A1193">
        <v>34</v>
      </c>
      <c r="B1193" t="s">
        <v>1247</v>
      </c>
      <c r="C1193" s="1" t="s">
        <v>11044</v>
      </c>
      <c r="D1193">
        <v>0</v>
      </c>
      <c r="E1193" t="s">
        <v>539</v>
      </c>
    </row>
    <row r="1194" spans="1:6" x14ac:dyDescent="0.25">
      <c r="A1194">
        <v>34</v>
      </c>
      <c r="B1194" t="s">
        <v>1247</v>
      </c>
      <c r="C1194" s="1" t="s">
        <v>11045</v>
      </c>
      <c r="D1194">
        <v>1</v>
      </c>
      <c r="E1194" t="s">
        <v>538</v>
      </c>
      <c r="F1194" s="2">
        <v>3.5</v>
      </c>
    </row>
    <row r="1195" spans="1:6" x14ac:dyDescent="0.25">
      <c r="A1195">
        <v>34</v>
      </c>
      <c r="B1195" t="s">
        <v>1247</v>
      </c>
      <c r="C1195" s="1" t="s">
        <v>11046</v>
      </c>
      <c r="D1195">
        <v>0</v>
      </c>
      <c r="E1195" t="s">
        <v>539</v>
      </c>
    </row>
    <row r="1196" spans="1:6" x14ac:dyDescent="0.25">
      <c r="A1196">
        <v>34</v>
      </c>
      <c r="B1196" t="s">
        <v>1247</v>
      </c>
      <c r="C1196" s="1" t="s">
        <v>11047</v>
      </c>
      <c r="D1196">
        <v>1</v>
      </c>
      <c r="E1196" t="s">
        <v>538</v>
      </c>
      <c r="F1196" s="2">
        <v>4.5</v>
      </c>
    </row>
    <row r="1197" spans="1:6" x14ac:dyDescent="0.25">
      <c r="A1197">
        <v>34</v>
      </c>
      <c r="B1197" t="s">
        <v>1247</v>
      </c>
      <c r="C1197" s="1" t="s">
        <v>11048</v>
      </c>
      <c r="D1197">
        <v>0</v>
      </c>
      <c r="E1197" t="s">
        <v>539</v>
      </c>
    </row>
    <row r="1198" spans="1:6" x14ac:dyDescent="0.25">
      <c r="A1198">
        <v>34</v>
      </c>
      <c r="B1198" t="s">
        <v>1247</v>
      </c>
      <c r="C1198" s="1" t="s">
        <v>11049</v>
      </c>
      <c r="D1198">
        <v>1</v>
      </c>
      <c r="E1198" t="s">
        <v>538</v>
      </c>
      <c r="F1198" s="2">
        <v>3.5</v>
      </c>
    </row>
    <row r="1199" spans="1:6" x14ac:dyDescent="0.25">
      <c r="A1199">
        <v>34</v>
      </c>
      <c r="B1199" t="s">
        <v>1247</v>
      </c>
      <c r="C1199" s="1" t="s">
        <v>11050</v>
      </c>
      <c r="D1199">
        <v>0</v>
      </c>
      <c r="E1199" t="s">
        <v>539</v>
      </c>
    </row>
    <row r="1200" spans="1:6" x14ac:dyDescent="0.25">
      <c r="A1200">
        <v>34</v>
      </c>
      <c r="B1200" t="s">
        <v>1247</v>
      </c>
      <c r="C1200" s="1" t="s">
        <v>11185</v>
      </c>
      <c r="D1200">
        <v>1</v>
      </c>
      <c r="E1200" t="s">
        <v>538</v>
      </c>
      <c r="F1200" s="2">
        <v>4.5</v>
      </c>
    </row>
    <row r="1201" spans="1:9" x14ac:dyDescent="0.25">
      <c r="A1201">
        <v>34</v>
      </c>
      <c r="B1201" t="s">
        <v>1247</v>
      </c>
      <c r="C1201" s="1" t="s">
        <v>11186</v>
      </c>
      <c r="D1201">
        <v>0</v>
      </c>
      <c r="E1201" t="s">
        <v>539</v>
      </c>
    </row>
    <row r="1202" spans="1:9" x14ac:dyDescent="0.25">
      <c r="A1202">
        <v>34</v>
      </c>
      <c r="B1202" t="s">
        <v>1247</v>
      </c>
      <c r="C1202" s="1" t="s">
        <v>11187</v>
      </c>
      <c r="D1202">
        <v>1</v>
      </c>
      <c r="E1202" t="s">
        <v>538</v>
      </c>
      <c r="F1202" s="2">
        <v>3.5</v>
      </c>
    </row>
    <row r="1203" spans="1:9" x14ac:dyDescent="0.25">
      <c r="C1203" s="1"/>
    </row>
    <row r="1204" spans="1:9" x14ac:dyDescent="0.25">
      <c r="F1204" s="240">
        <f>SUM(F1156:F1203)</f>
        <v>96</v>
      </c>
    </row>
    <row r="1207" spans="1:9" x14ac:dyDescent="0.25">
      <c r="A1207">
        <v>34</v>
      </c>
      <c r="B1207" t="s">
        <v>1247</v>
      </c>
      <c r="C1207" s="1" t="s">
        <v>11188</v>
      </c>
      <c r="D1207">
        <v>0</v>
      </c>
      <c r="E1207" t="s">
        <v>539</v>
      </c>
    </row>
    <row r="1208" spans="1:9" x14ac:dyDescent="0.25">
      <c r="A1208">
        <v>34</v>
      </c>
      <c r="B1208" t="s">
        <v>1247</v>
      </c>
      <c r="C1208" s="1" t="s">
        <v>11307</v>
      </c>
      <c r="D1208">
        <v>1</v>
      </c>
      <c r="E1208" t="s">
        <v>538</v>
      </c>
      <c r="F1208" s="2">
        <v>4.5</v>
      </c>
    </row>
    <row r="1209" spans="1:9" x14ac:dyDescent="0.25">
      <c r="A1209">
        <v>34</v>
      </c>
      <c r="B1209" t="s">
        <v>1247</v>
      </c>
      <c r="C1209" s="1" t="s">
        <v>11308</v>
      </c>
      <c r="D1209">
        <v>0</v>
      </c>
      <c r="E1209" t="s">
        <v>539</v>
      </c>
    </row>
    <row r="1210" spans="1:9" x14ac:dyDescent="0.25">
      <c r="A1210">
        <v>34</v>
      </c>
      <c r="B1210" t="s">
        <v>1247</v>
      </c>
      <c r="C1210" s="1" t="s">
        <v>11309</v>
      </c>
      <c r="D1210">
        <v>1</v>
      </c>
      <c r="E1210" t="s">
        <v>538</v>
      </c>
      <c r="F1210" s="2">
        <v>3.5</v>
      </c>
    </row>
    <row r="1211" spans="1:9" x14ac:dyDescent="0.25">
      <c r="A1211" s="12">
        <v>34</v>
      </c>
      <c r="B1211" s="12" t="s">
        <v>1247</v>
      </c>
      <c r="C1211" s="13"/>
      <c r="D1211" s="12">
        <v>0</v>
      </c>
      <c r="E1211" t="s">
        <v>539</v>
      </c>
      <c r="F1211" s="294"/>
      <c r="G1211" s="294"/>
      <c r="H1211" s="294"/>
      <c r="I1211" s="294"/>
    </row>
    <row r="1212" spans="1:9" x14ac:dyDescent="0.25">
      <c r="A1212" s="10">
        <v>34</v>
      </c>
      <c r="B1212" s="10" t="s">
        <v>1247</v>
      </c>
      <c r="C1212" s="11" t="s">
        <v>11310</v>
      </c>
      <c r="D1212" s="10">
        <v>1</v>
      </c>
      <c r="E1212" t="s">
        <v>538</v>
      </c>
      <c r="F1212" s="2">
        <v>4.5</v>
      </c>
    </row>
    <row r="1213" spans="1:9" x14ac:dyDescent="0.25">
      <c r="A1213">
        <v>34</v>
      </c>
      <c r="B1213" t="s">
        <v>1247</v>
      </c>
      <c r="C1213" s="1" t="s">
        <v>11311</v>
      </c>
      <c r="D1213">
        <v>0</v>
      </c>
      <c r="E1213" t="s">
        <v>539</v>
      </c>
    </row>
    <row r="1214" spans="1:9" x14ac:dyDescent="0.25">
      <c r="A1214">
        <v>34</v>
      </c>
      <c r="B1214" t="s">
        <v>1247</v>
      </c>
      <c r="C1214" s="1" t="s">
        <v>11312</v>
      </c>
      <c r="D1214">
        <v>1</v>
      </c>
      <c r="E1214" t="s">
        <v>538</v>
      </c>
      <c r="F1214" s="2">
        <v>3.5</v>
      </c>
    </row>
    <row r="1215" spans="1:9" x14ac:dyDescent="0.25">
      <c r="A1215">
        <v>34</v>
      </c>
      <c r="B1215" t="s">
        <v>1247</v>
      </c>
      <c r="C1215" s="1" t="s">
        <v>11313</v>
      </c>
      <c r="D1215">
        <v>0</v>
      </c>
      <c r="E1215" t="s">
        <v>539</v>
      </c>
    </row>
    <row r="1216" spans="1:9" x14ac:dyDescent="0.25">
      <c r="A1216">
        <v>34</v>
      </c>
      <c r="B1216" t="s">
        <v>1247</v>
      </c>
      <c r="C1216" s="1" t="s">
        <v>11314</v>
      </c>
      <c r="D1216">
        <v>1</v>
      </c>
      <c r="E1216" t="s">
        <v>538</v>
      </c>
      <c r="F1216" s="2">
        <v>4.5</v>
      </c>
    </row>
    <row r="1217" spans="1:6" x14ac:dyDescent="0.25">
      <c r="A1217">
        <v>34</v>
      </c>
      <c r="B1217" t="s">
        <v>1247</v>
      </c>
      <c r="C1217" s="1" t="s">
        <v>11315</v>
      </c>
      <c r="D1217">
        <v>0</v>
      </c>
      <c r="E1217" t="s">
        <v>539</v>
      </c>
    </row>
    <row r="1218" spans="1:6" x14ac:dyDescent="0.25">
      <c r="A1218">
        <v>34</v>
      </c>
      <c r="B1218" t="s">
        <v>1247</v>
      </c>
      <c r="C1218" s="1" t="s">
        <v>11316</v>
      </c>
      <c r="D1218">
        <v>1</v>
      </c>
      <c r="E1218" t="s">
        <v>538</v>
      </c>
      <c r="F1218" s="2">
        <v>3.5</v>
      </c>
    </row>
    <row r="1219" spans="1:6" x14ac:dyDescent="0.25">
      <c r="A1219">
        <v>34</v>
      </c>
      <c r="B1219" t="s">
        <v>1247</v>
      </c>
      <c r="C1219" s="1" t="s">
        <v>11317</v>
      </c>
      <c r="D1219">
        <v>0</v>
      </c>
      <c r="E1219" t="s">
        <v>539</v>
      </c>
    </row>
    <row r="1220" spans="1:6" x14ac:dyDescent="0.25">
      <c r="A1220">
        <v>34</v>
      </c>
      <c r="B1220" t="s">
        <v>1247</v>
      </c>
      <c r="C1220" s="1" t="s">
        <v>11318</v>
      </c>
      <c r="D1220">
        <v>1</v>
      </c>
      <c r="E1220" t="s">
        <v>538</v>
      </c>
      <c r="F1220" s="2">
        <v>4.5</v>
      </c>
    </row>
    <row r="1221" spans="1:6" x14ac:dyDescent="0.25">
      <c r="A1221">
        <v>34</v>
      </c>
      <c r="B1221" t="s">
        <v>1247</v>
      </c>
      <c r="C1221" s="1" t="s">
        <v>11319</v>
      </c>
      <c r="D1221">
        <v>0</v>
      </c>
      <c r="E1221" t="s">
        <v>539</v>
      </c>
    </row>
    <row r="1222" spans="1:6" x14ac:dyDescent="0.25">
      <c r="A1222">
        <v>34</v>
      </c>
      <c r="B1222" t="s">
        <v>1247</v>
      </c>
      <c r="C1222" s="1" t="s">
        <v>11320</v>
      </c>
      <c r="D1222">
        <v>1</v>
      </c>
      <c r="E1222" t="s">
        <v>538</v>
      </c>
      <c r="F1222" s="2">
        <v>3.5</v>
      </c>
    </row>
    <row r="1223" spans="1:6" x14ac:dyDescent="0.25">
      <c r="A1223">
        <v>34</v>
      </c>
      <c r="B1223" t="s">
        <v>1247</v>
      </c>
      <c r="C1223" s="1" t="s">
        <v>11321</v>
      </c>
      <c r="D1223">
        <v>0</v>
      </c>
      <c r="E1223" t="s">
        <v>539</v>
      </c>
    </row>
    <row r="1224" spans="1:6" x14ac:dyDescent="0.25">
      <c r="A1224">
        <v>34</v>
      </c>
      <c r="B1224" t="s">
        <v>1247</v>
      </c>
      <c r="C1224" s="1" t="s">
        <v>11322</v>
      </c>
      <c r="D1224">
        <v>1</v>
      </c>
      <c r="E1224" t="s">
        <v>538</v>
      </c>
      <c r="F1224" s="2">
        <v>4.5</v>
      </c>
    </row>
    <row r="1225" spans="1:6" x14ac:dyDescent="0.25">
      <c r="A1225">
        <v>34</v>
      </c>
      <c r="B1225" t="s">
        <v>1247</v>
      </c>
      <c r="C1225" s="1" t="s">
        <v>11323</v>
      </c>
      <c r="D1225">
        <v>0</v>
      </c>
      <c r="E1225" t="s">
        <v>539</v>
      </c>
    </row>
    <row r="1226" spans="1:6" x14ac:dyDescent="0.25">
      <c r="A1226">
        <v>34</v>
      </c>
      <c r="B1226" t="s">
        <v>1247</v>
      </c>
      <c r="C1226" s="1" t="s">
        <v>11324</v>
      </c>
      <c r="D1226">
        <v>1</v>
      </c>
      <c r="E1226" t="s">
        <v>538</v>
      </c>
      <c r="F1226" s="2">
        <v>3.5</v>
      </c>
    </row>
    <row r="1227" spans="1:6" x14ac:dyDescent="0.25">
      <c r="A1227">
        <v>34</v>
      </c>
      <c r="B1227" t="s">
        <v>1247</v>
      </c>
      <c r="C1227" s="1" t="s">
        <v>11325</v>
      </c>
      <c r="D1227">
        <v>0</v>
      </c>
      <c r="E1227" t="s">
        <v>539</v>
      </c>
    </row>
    <row r="1228" spans="1:6" x14ac:dyDescent="0.25">
      <c r="A1228">
        <v>34</v>
      </c>
      <c r="B1228" t="s">
        <v>1247</v>
      </c>
      <c r="C1228" s="1" t="s">
        <v>11326</v>
      </c>
      <c r="D1228">
        <v>1</v>
      </c>
      <c r="E1228" t="s">
        <v>538</v>
      </c>
      <c r="F1228" s="2">
        <v>4.5</v>
      </c>
    </row>
    <row r="1229" spans="1:6" x14ac:dyDescent="0.25">
      <c r="A1229">
        <v>34</v>
      </c>
      <c r="B1229" t="s">
        <v>1247</v>
      </c>
      <c r="C1229" s="1" t="s">
        <v>11327</v>
      </c>
      <c r="D1229">
        <v>0</v>
      </c>
      <c r="E1229" t="s">
        <v>539</v>
      </c>
    </row>
    <row r="1230" spans="1:6" x14ac:dyDescent="0.25">
      <c r="A1230">
        <v>34</v>
      </c>
      <c r="B1230" t="s">
        <v>1247</v>
      </c>
      <c r="C1230" s="1" t="s">
        <v>11328</v>
      </c>
      <c r="D1230">
        <v>1</v>
      </c>
      <c r="E1230" t="s">
        <v>538</v>
      </c>
      <c r="F1230" s="2">
        <v>3.5</v>
      </c>
    </row>
    <row r="1231" spans="1:6" x14ac:dyDescent="0.25">
      <c r="A1231">
        <v>34</v>
      </c>
      <c r="B1231" t="s">
        <v>1247</v>
      </c>
      <c r="C1231" s="1" t="s">
        <v>11329</v>
      </c>
      <c r="D1231">
        <v>0</v>
      </c>
      <c r="E1231" t="s">
        <v>539</v>
      </c>
    </row>
    <row r="1232" spans="1:6" x14ac:dyDescent="0.25">
      <c r="A1232">
        <v>34</v>
      </c>
      <c r="B1232" t="s">
        <v>1247</v>
      </c>
      <c r="C1232" s="1" t="s">
        <v>11330</v>
      </c>
      <c r="D1232">
        <v>1</v>
      </c>
      <c r="E1232" t="s">
        <v>538</v>
      </c>
      <c r="F1232" s="226">
        <v>4</v>
      </c>
    </row>
    <row r="1233" spans="1:6" x14ac:dyDescent="0.25">
      <c r="A1233" s="12">
        <v>34</v>
      </c>
      <c r="B1233" s="12" t="s">
        <v>1247</v>
      </c>
      <c r="C1233" s="13" t="s">
        <v>11331</v>
      </c>
      <c r="D1233" s="12">
        <v>0</v>
      </c>
      <c r="E1233" s="10" t="s">
        <v>539</v>
      </c>
    </row>
    <row r="1234" spans="1:6" x14ac:dyDescent="0.25">
      <c r="A1234">
        <v>34</v>
      </c>
      <c r="B1234" t="s">
        <v>1247</v>
      </c>
      <c r="C1234" s="1" t="s">
        <v>11645</v>
      </c>
      <c r="D1234">
        <v>1</v>
      </c>
      <c r="E1234" s="27" t="s">
        <v>538</v>
      </c>
      <c r="F1234" s="2">
        <v>4.5</v>
      </c>
    </row>
    <row r="1235" spans="1:6" x14ac:dyDescent="0.25">
      <c r="A1235">
        <v>34</v>
      </c>
      <c r="B1235" t="s">
        <v>1247</v>
      </c>
      <c r="C1235" s="1" t="s">
        <v>11646</v>
      </c>
      <c r="D1235">
        <v>0</v>
      </c>
      <c r="E1235" s="10" t="s">
        <v>539</v>
      </c>
    </row>
    <row r="1236" spans="1:6" x14ac:dyDescent="0.25">
      <c r="A1236">
        <v>34</v>
      </c>
      <c r="B1236" t="s">
        <v>1247</v>
      </c>
      <c r="C1236" s="1" t="s">
        <v>11647</v>
      </c>
      <c r="D1236">
        <v>1</v>
      </c>
      <c r="E1236" s="27" t="s">
        <v>538</v>
      </c>
      <c r="F1236" s="2">
        <v>3.5</v>
      </c>
    </row>
    <row r="1237" spans="1:6" x14ac:dyDescent="0.25">
      <c r="A1237">
        <v>34</v>
      </c>
      <c r="B1237" t="s">
        <v>1247</v>
      </c>
      <c r="C1237" s="1" t="s">
        <v>11648</v>
      </c>
      <c r="D1237">
        <v>0</v>
      </c>
      <c r="E1237" s="10" t="s">
        <v>539</v>
      </c>
    </row>
    <row r="1238" spans="1:6" x14ac:dyDescent="0.25">
      <c r="A1238">
        <v>34</v>
      </c>
      <c r="B1238" t="s">
        <v>1247</v>
      </c>
      <c r="C1238" s="1" t="s">
        <v>11649</v>
      </c>
      <c r="D1238">
        <v>1</v>
      </c>
      <c r="E1238" s="27" t="s">
        <v>538</v>
      </c>
      <c r="F1238" s="2">
        <v>4.5</v>
      </c>
    </row>
    <row r="1239" spans="1:6" x14ac:dyDescent="0.25">
      <c r="A1239">
        <v>34</v>
      </c>
      <c r="B1239" t="s">
        <v>1247</v>
      </c>
      <c r="C1239" s="1" t="s">
        <v>11650</v>
      </c>
      <c r="D1239">
        <v>0</v>
      </c>
      <c r="E1239" s="10" t="s">
        <v>539</v>
      </c>
    </row>
    <row r="1240" spans="1:6" x14ac:dyDescent="0.25">
      <c r="A1240">
        <v>34</v>
      </c>
      <c r="B1240" t="s">
        <v>1247</v>
      </c>
      <c r="C1240" s="1" t="s">
        <v>11651</v>
      </c>
      <c r="D1240">
        <v>1</v>
      </c>
      <c r="E1240" s="27" t="s">
        <v>538</v>
      </c>
      <c r="F1240" s="2">
        <v>3.5</v>
      </c>
    </row>
    <row r="1241" spans="1:6" x14ac:dyDescent="0.25">
      <c r="A1241">
        <v>34</v>
      </c>
      <c r="B1241" t="s">
        <v>1247</v>
      </c>
      <c r="C1241" s="1" t="s">
        <v>11652</v>
      </c>
      <c r="D1241">
        <v>0</v>
      </c>
      <c r="E1241" s="10" t="s">
        <v>539</v>
      </c>
    </row>
    <row r="1242" spans="1:6" x14ac:dyDescent="0.25">
      <c r="A1242">
        <v>34</v>
      </c>
      <c r="B1242" t="s">
        <v>1247</v>
      </c>
      <c r="C1242" s="1" t="s">
        <v>11653</v>
      </c>
      <c r="D1242">
        <v>1</v>
      </c>
      <c r="E1242" s="27" t="s">
        <v>538</v>
      </c>
      <c r="F1242" s="2">
        <v>4.5</v>
      </c>
    </row>
    <row r="1243" spans="1:6" x14ac:dyDescent="0.25">
      <c r="A1243">
        <v>34</v>
      </c>
      <c r="B1243" t="s">
        <v>1247</v>
      </c>
      <c r="C1243" s="1" t="s">
        <v>11654</v>
      </c>
      <c r="D1243">
        <v>0</v>
      </c>
      <c r="E1243" s="10" t="s">
        <v>539</v>
      </c>
    </row>
    <row r="1244" spans="1:6" x14ac:dyDescent="0.25">
      <c r="A1244">
        <v>34</v>
      </c>
      <c r="B1244" t="s">
        <v>1247</v>
      </c>
      <c r="C1244" s="1" t="s">
        <v>11655</v>
      </c>
      <c r="D1244">
        <v>1</v>
      </c>
      <c r="E1244" s="27" t="s">
        <v>538</v>
      </c>
      <c r="F1244" s="2">
        <v>3.5</v>
      </c>
    </row>
    <row r="1245" spans="1:6" x14ac:dyDescent="0.25">
      <c r="A1245">
        <v>34</v>
      </c>
      <c r="B1245" t="s">
        <v>1247</v>
      </c>
      <c r="C1245" s="1" t="s">
        <v>11656</v>
      </c>
      <c r="D1245">
        <v>0</v>
      </c>
      <c r="E1245" s="10" t="s">
        <v>539</v>
      </c>
    </row>
    <row r="1246" spans="1:6" x14ac:dyDescent="0.25">
      <c r="A1246">
        <v>34</v>
      </c>
      <c r="B1246" t="s">
        <v>1247</v>
      </c>
      <c r="C1246" s="1" t="s">
        <v>11657</v>
      </c>
      <c r="D1246">
        <v>1</v>
      </c>
      <c r="E1246" s="27" t="s">
        <v>538</v>
      </c>
      <c r="F1246" s="2">
        <v>4.5</v>
      </c>
    </row>
    <row r="1247" spans="1:6" x14ac:dyDescent="0.25">
      <c r="A1247">
        <v>34</v>
      </c>
      <c r="B1247" t="s">
        <v>1247</v>
      </c>
      <c r="C1247" s="1" t="s">
        <v>11658</v>
      </c>
      <c r="D1247">
        <v>0</v>
      </c>
      <c r="E1247" s="10" t="s">
        <v>539</v>
      </c>
    </row>
    <row r="1248" spans="1:6" x14ac:dyDescent="0.25">
      <c r="A1248">
        <v>34</v>
      </c>
      <c r="B1248" t="s">
        <v>1247</v>
      </c>
      <c r="C1248" s="1" t="s">
        <v>11659</v>
      </c>
      <c r="D1248">
        <v>1</v>
      </c>
      <c r="E1248" s="27" t="s">
        <v>538</v>
      </c>
      <c r="F1248" s="2">
        <v>3.5</v>
      </c>
    </row>
    <row r="1249" spans="1:9" x14ac:dyDescent="0.25">
      <c r="A1249">
        <v>34</v>
      </c>
      <c r="B1249" t="s">
        <v>1247</v>
      </c>
      <c r="C1249" s="1" t="s">
        <v>11660</v>
      </c>
      <c r="D1249">
        <v>0</v>
      </c>
      <c r="E1249" s="10" t="s">
        <v>539</v>
      </c>
    </row>
    <row r="1250" spans="1:9" x14ac:dyDescent="0.25">
      <c r="A1250">
        <v>34</v>
      </c>
      <c r="B1250" t="s">
        <v>1247</v>
      </c>
      <c r="C1250" s="1" t="s">
        <v>11834</v>
      </c>
      <c r="D1250">
        <v>1</v>
      </c>
      <c r="E1250" s="27" t="s">
        <v>538</v>
      </c>
      <c r="F1250" s="2">
        <v>4.5</v>
      </c>
    </row>
    <row r="1251" spans="1:9" x14ac:dyDescent="0.25">
      <c r="A1251">
        <v>34</v>
      </c>
      <c r="B1251" t="s">
        <v>1247</v>
      </c>
      <c r="C1251" s="1" t="s">
        <v>11835</v>
      </c>
      <c r="D1251">
        <v>0</v>
      </c>
      <c r="E1251" s="10" t="s">
        <v>539</v>
      </c>
    </row>
    <row r="1252" spans="1:9" x14ac:dyDescent="0.25">
      <c r="A1252">
        <v>34</v>
      </c>
      <c r="B1252" t="s">
        <v>1247</v>
      </c>
      <c r="C1252" s="1" t="s">
        <v>11836</v>
      </c>
      <c r="D1252">
        <v>1</v>
      </c>
      <c r="E1252" s="27" t="s">
        <v>538</v>
      </c>
      <c r="F1252" s="2">
        <v>3.5</v>
      </c>
    </row>
    <row r="1253" spans="1:9" x14ac:dyDescent="0.25">
      <c r="A1253">
        <v>34</v>
      </c>
      <c r="B1253" t="s">
        <v>1247</v>
      </c>
      <c r="C1253" s="1" t="s">
        <v>11837</v>
      </c>
      <c r="D1253">
        <v>0</v>
      </c>
      <c r="E1253" s="10" t="s">
        <v>539</v>
      </c>
    </row>
    <row r="1254" spans="1:9" x14ac:dyDescent="0.25">
      <c r="A1254">
        <v>34</v>
      </c>
      <c r="B1254" t="s">
        <v>1247</v>
      </c>
      <c r="C1254" s="1" t="s">
        <v>11838</v>
      </c>
      <c r="D1254">
        <v>1</v>
      </c>
      <c r="E1254" s="27" t="s">
        <v>538</v>
      </c>
      <c r="F1254" s="2">
        <v>4</v>
      </c>
    </row>
    <row r="1255" spans="1:9" x14ac:dyDescent="0.25">
      <c r="C1255" s="1"/>
    </row>
    <row r="1256" spans="1:9" x14ac:dyDescent="0.25">
      <c r="E1256" s="267"/>
      <c r="F1256" s="244">
        <f>SUM(F1207:F1255)</f>
        <v>96</v>
      </c>
    </row>
    <row r="1257" spans="1:9" x14ac:dyDescent="0.25">
      <c r="E1257" s="267" t="s">
        <v>542</v>
      </c>
      <c r="F1257" s="244">
        <v>8</v>
      </c>
    </row>
    <row r="1258" spans="1:9" x14ac:dyDescent="0.25">
      <c r="E1258" s="177"/>
      <c r="F1258" s="205"/>
      <c r="G1258" s="300"/>
      <c r="H1258" s="300"/>
      <c r="I1258" s="300"/>
    </row>
    <row r="1259" spans="1:9" x14ac:dyDescent="0.25">
      <c r="E1259" s="177"/>
      <c r="F1259" s="205"/>
      <c r="G1259" s="300"/>
      <c r="H1259" s="300"/>
      <c r="I1259" s="300"/>
    </row>
    <row r="1260" spans="1:9" x14ac:dyDescent="0.25">
      <c r="A1260">
        <v>34</v>
      </c>
      <c r="B1260" t="s">
        <v>1247</v>
      </c>
      <c r="C1260" s="1" t="s">
        <v>11839</v>
      </c>
      <c r="D1260">
        <v>0</v>
      </c>
      <c r="E1260" t="s">
        <v>539</v>
      </c>
    </row>
    <row r="1261" spans="1:9" x14ac:dyDescent="0.25">
      <c r="A1261">
        <v>34</v>
      </c>
      <c r="B1261" t="s">
        <v>1247</v>
      </c>
      <c r="C1261" s="1" t="s">
        <v>11968</v>
      </c>
      <c r="D1261">
        <v>1</v>
      </c>
      <c r="E1261" t="s">
        <v>538</v>
      </c>
      <c r="F1261" s="2">
        <v>4.5</v>
      </c>
    </row>
    <row r="1262" spans="1:9" x14ac:dyDescent="0.25">
      <c r="A1262">
        <v>34</v>
      </c>
      <c r="B1262" t="s">
        <v>1247</v>
      </c>
      <c r="C1262" s="1" t="s">
        <v>11969</v>
      </c>
      <c r="D1262">
        <v>0</v>
      </c>
      <c r="E1262" t="s">
        <v>539</v>
      </c>
    </row>
    <row r="1263" spans="1:9" x14ac:dyDescent="0.25">
      <c r="A1263">
        <v>34</v>
      </c>
      <c r="B1263" t="s">
        <v>1247</v>
      </c>
      <c r="C1263" s="1" t="s">
        <v>11970</v>
      </c>
      <c r="D1263">
        <v>1</v>
      </c>
      <c r="E1263" t="s">
        <v>538</v>
      </c>
      <c r="F1263" s="2">
        <v>3.5</v>
      </c>
    </row>
    <row r="1264" spans="1:9" x14ac:dyDescent="0.25">
      <c r="A1264">
        <v>34</v>
      </c>
      <c r="B1264" t="s">
        <v>1247</v>
      </c>
      <c r="C1264" s="1" t="s">
        <v>11971</v>
      </c>
      <c r="D1264">
        <v>0</v>
      </c>
      <c r="E1264" t="s">
        <v>539</v>
      </c>
    </row>
    <row r="1265" spans="1:6" x14ac:dyDescent="0.25">
      <c r="A1265">
        <v>34</v>
      </c>
      <c r="B1265" t="s">
        <v>1247</v>
      </c>
      <c r="C1265" s="1" t="s">
        <v>11972</v>
      </c>
      <c r="D1265">
        <v>1</v>
      </c>
      <c r="E1265" t="s">
        <v>538</v>
      </c>
      <c r="F1265" s="2">
        <v>4.5</v>
      </c>
    </row>
    <row r="1266" spans="1:6" x14ac:dyDescent="0.25">
      <c r="A1266">
        <v>34</v>
      </c>
      <c r="B1266" t="s">
        <v>1247</v>
      </c>
      <c r="C1266" s="1" t="s">
        <v>11973</v>
      </c>
      <c r="D1266">
        <v>0</v>
      </c>
      <c r="E1266" t="s">
        <v>539</v>
      </c>
    </row>
    <row r="1267" spans="1:6" x14ac:dyDescent="0.25">
      <c r="A1267">
        <v>34</v>
      </c>
      <c r="B1267" t="s">
        <v>1247</v>
      </c>
      <c r="C1267" s="1" t="s">
        <v>11974</v>
      </c>
      <c r="D1267">
        <v>1</v>
      </c>
      <c r="E1267" t="s">
        <v>538</v>
      </c>
      <c r="F1267" s="2">
        <v>3.5</v>
      </c>
    </row>
    <row r="1268" spans="1:6" x14ac:dyDescent="0.25">
      <c r="A1268">
        <v>34</v>
      </c>
      <c r="B1268" t="s">
        <v>1247</v>
      </c>
      <c r="C1268" s="1" t="s">
        <v>11975</v>
      </c>
      <c r="D1268">
        <v>0</v>
      </c>
      <c r="E1268" t="s">
        <v>539</v>
      </c>
    </row>
    <row r="1269" spans="1:6" x14ac:dyDescent="0.25">
      <c r="A1269">
        <v>34</v>
      </c>
      <c r="B1269" t="s">
        <v>1247</v>
      </c>
      <c r="C1269" s="1" t="s">
        <v>11976</v>
      </c>
      <c r="D1269">
        <v>1</v>
      </c>
      <c r="E1269" t="s">
        <v>538</v>
      </c>
      <c r="F1269" s="2">
        <v>4.5</v>
      </c>
    </row>
    <row r="1270" spans="1:6" x14ac:dyDescent="0.25">
      <c r="A1270">
        <v>34</v>
      </c>
      <c r="B1270" t="s">
        <v>1247</v>
      </c>
      <c r="C1270" s="1" t="s">
        <v>11977</v>
      </c>
      <c r="D1270">
        <v>0</v>
      </c>
      <c r="E1270" t="s">
        <v>539</v>
      </c>
    </row>
    <row r="1271" spans="1:6" x14ac:dyDescent="0.25">
      <c r="A1271">
        <v>34</v>
      </c>
      <c r="B1271" t="s">
        <v>1247</v>
      </c>
      <c r="C1271" s="1" t="s">
        <v>11978</v>
      </c>
      <c r="D1271">
        <v>1</v>
      </c>
      <c r="E1271" t="s">
        <v>538</v>
      </c>
      <c r="F1271" s="2">
        <v>3.5</v>
      </c>
    </row>
    <row r="1272" spans="1:6" x14ac:dyDescent="0.25">
      <c r="A1272">
        <v>34</v>
      </c>
      <c r="B1272" t="s">
        <v>1247</v>
      </c>
      <c r="C1272" s="1" t="s">
        <v>11979</v>
      </c>
      <c r="D1272">
        <v>0</v>
      </c>
      <c r="E1272" t="s">
        <v>539</v>
      </c>
    </row>
    <row r="1273" spans="1:6" x14ac:dyDescent="0.25">
      <c r="A1273">
        <v>34</v>
      </c>
      <c r="B1273" t="s">
        <v>1247</v>
      </c>
      <c r="C1273" s="1" t="s">
        <v>11980</v>
      </c>
      <c r="D1273">
        <v>1</v>
      </c>
      <c r="E1273" t="s">
        <v>538</v>
      </c>
      <c r="F1273" s="2">
        <v>4.5</v>
      </c>
    </row>
    <row r="1274" spans="1:6" x14ac:dyDescent="0.25">
      <c r="A1274">
        <v>34</v>
      </c>
      <c r="B1274" t="s">
        <v>1247</v>
      </c>
      <c r="C1274" s="1" t="s">
        <v>11981</v>
      </c>
      <c r="D1274">
        <v>0</v>
      </c>
      <c r="E1274" t="s">
        <v>539</v>
      </c>
    </row>
    <row r="1275" spans="1:6" x14ac:dyDescent="0.25">
      <c r="A1275">
        <v>34</v>
      </c>
      <c r="B1275" t="s">
        <v>1247</v>
      </c>
      <c r="C1275" s="1" t="s">
        <v>11982</v>
      </c>
      <c r="D1275">
        <v>1</v>
      </c>
      <c r="E1275" t="s">
        <v>538</v>
      </c>
      <c r="F1275" s="2">
        <v>3.5</v>
      </c>
    </row>
    <row r="1276" spans="1:6" x14ac:dyDescent="0.25">
      <c r="A1276">
        <v>34</v>
      </c>
      <c r="B1276" t="s">
        <v>1247</v>
      </c>
      <c r="C1276" s="1" t="s">
        <v>11983</v>
      </c>
      <c r="D1276">
        <v>0</v>
      </c>
      <c r="E1276" t="s">
        <v>539</v>
      </c>
    </row>
    <row r="1277" spans="1:6" x14ac:dyDescent="0.25">
      <c r="A1277">
        <v>34</v>
      </c>
      <c r="B1277" t="s">
        <v>1247</v>
      </c>
      <c r="C1277" s="1" t="s">
        <v>11984</v>
      </c>
      <c r="D1277">
        <v>1</v>
      </c>
      <c r="E1277" t="s">
        <v>538</v>
      </c>
      <c r="F1277" s="2">
        <v>4.5</v>
      </c>
    </row>
    <row r="1278" spans="1:6" x14ac:dyDescent="0.25">
      <c r="A1278">
        <v>34</v>
      </c>
      <c r="B1278" t="s">
        <v>1247</v>
      </c>
      <c r="C1278" s="1" t="s">
        <v>11985</v>
      </c>
      <c r="D1278">
        <v>0</v>
      </c>
      <c r="E1278" t="s">
        <v>539</v>
      </c>
    </row>
    <row r="1279" spans="1:6" x14ac:dyDescent="0.25">
      <c r="A1279">
        <v>34</v>
      </c>
      <c r="B1279" t="s">
        <v>1247</v>
      </c>
      <c r="C1279" s="1" t="s">
        <v>11986</v>
      </c>
      <c r="D1279">
        <v>1</v>
      </c>
      <c r="E1279" t="s">
        <v>538</v>
      </c>
      <c r="F1279" s="2">
        <v>3.5</v>
      </c>
    </row>
    <row r="1280" spans="1:6" x14ac:dyDescent="0.25">
      <c r="A1280">
        <v>34</v>
      </c>
      <c r="B1280" t="s">
        <v>1247</v>
      </c>
      <c r="C1280" s="1" t="s">
        <v>11987</v>
      </c>
      <c r="D1280">
        <v>0</v>
      </c>
      <c r="E1280" t="s">
        <v>539</v>
      </c>
    </row>
    <row r="1281" spans="1:6" x14ac:dyDescent="0.25">
      <c r="A1281">
        <v>34</v>
      </c>
      <c r="B1281" t="s">
        <v>1247</v>
      </c>
      <c r="C1281" s="1" t="s">
        <v>11988</v>
      </c>
      <c r="D1281">
        <v>1</v>
      </c>
      <c r="E1281" t="s">
        <v>538</v>
      </c>
      <c r="F1281" s="2">
        <v>4</v>
      </c>
    </row>
    <row r="1282" spans="1:6" x14ac:dyDescent="0.25">
      <c r="A1282" s="12">
        <v>34</v>
      </c>
      <c r="B1282" s="12" t="s">
        <v>1247</v>
      </c>
      <c r="C1282" s="13" t="s">
        <v>11989</v>
      </c>
      <c r="D1282" s="12">
        <v>0</v>
      </c>
      <c r="E1282" t="s">
        <v>539</v>
      </c>
    </row>
    <row r="1283" spans="1:6" x14ac:dyDescent="0.25">
      <c r="A1283">
        <v>34</v>
      </c>
      <c r="B1283" t="s">
        <v>1247</v>
      </c>
      <c r="C1283" s="1" t="s">
        <v>11990</v>
      </c>
      <c r="D1283">
        <v>1</v>
      </c>
      <c r="E1283" t="s">
        <v>538</v>
      </c>
      <c r="F1283" s="2">
        <v>4.5</v>
      </c>
    </row>
    <row r="1284" spans="1:6" x14ac:dyDescent="0.25">
      <c r="A1284">
        <v>34</v>
      </c>
      <c r="B1284" t="s">
        <v>1247</v>
      </c>
      <c r="C1284" s="1" t="s">
        <v>11991</v>
      </c>
      <c r="D1284">
        <v>0</v>
      </c>
      <c r="E1284" t="s">
        <v>539</v>
      </c>
    </row>
    <row r="1285" spans="1:6" x14ac:dyDescent="0.25">
      <c r="A1285">
        <v>34</v>
      </c>
      <c r="B1285" t="s">
        <v>1247</v>
      </c>
      <c r="C1285" s="1" t="s">
        <v>11992</v>
      </c>
      <c r="D1285">
        <v>1</v>
      </c>
      <c r="E1285" t="s">
        <v>538</v>
      </c>
      <c r="F1285" s="2">
        <v>3.5</v>
      </c>
    </row>
    <row r="1286" spans="1:6" x14ac:dyDescent="0.25">
      <c r="A1286">
        <v>34</v>
      </c>
      <c r="B1286" t="s">
        <v>1247</v>
      </c>
      <c r="C1286" s="1" t="s">
        <v>11993</v>
      </c>
      <c r="D1286">
        <v>0</v>
      </c>
      <c r="E1286" t="s">
        <v>539</v>
      </c>
    </row>
    <row r="1287" spans="1:6" x14ac:dyDescent="0.25">
      <c r="A1287">
        <v>34</v>
      </c>
      <c r="B1287" t="s">
        <v>1247</v>
      </c>
      <c r="C1287" s="1" t="s">
        <v>12307</v>
      </c>
      <c r="D1287">
        <v>1</v>
      </c>
      <c r="E1287" t="s">
        <v>538</v>
      </c>
      <c r="F1287" s="2">
        <v>8</v>
      </c>
    </row>
    <row r="1288" spans="1:6" x14ac:dyDescent="0.25">
      <c r="A1288">
        <v>34</v>
      </c>
      <c r="B1288" t="s">
        <v>1247</v>
      </c>
      <c r="C1288" s="1" t="s">
        <v>12308</v>
      </c>
      <c r="D1288">
        <v>0</v>
      </c>
      <c r="E1288" t="s">
        <v>539</v>
      </c>
    </row>
    <row r="1289" spans="1:6" x14ac:dyDescent="0.25">
      <c r="A1289">
        <v>34</v>
      </c>
      <c r="B1289" t="s">
        <v>1247</v>
      </c>
      <c r="C1289" s="1" t="s">
        <v>12309</v>
      </c>
      <c r="D1289">
        <v>1</v>
      </c>
      <c r="E1289" t="s">
        <v>538</v>
      </c>
      <c r="F1289" s="2">
        <v>4.5</v>
      </c>
    </row>
    <row r="1290" spans="1:6" x14ac:dyDescent="0.25">
      <c r="A1290">
        <v>34</v>
      </c>
      <c r="B1290" t="s">
        <v>1247</v>
      </c>
      <c r="C1290" s="1" t="s">
        <v>12310</v>
      </c>
      <c r="D1290">
        <v>0</v>
      </c>
      <c r="E1290" t="s">
        <v>539</v>
      </c>
    </row>
    <row r="1291" spans="1:6" x14ac:dyDescent="0.25">
      <c r="A1291">
        <v>34</v>
      </c>
      <c r="B1291" t="s">
        <v>1247</v>
      </c>
      <c r="C1291" s="1" t="s">
        <v>12311</v>
      </c>
      <c r="D1291">
        <v>1</v>
      </c>
      <c r="E1291" t="s">
        <v>538</v>
      </c>
      <c r="F1291" s="2">
        <v>3.5</v>
      </c>
    </row>
    <row r="1292" spans="1:6" x14ac:dyDescent="0.25">
      <c r="A1292">
        <v>34</v>
      </c>
      <c r="B1292" t="s">
        <v>1247</v>
      </c>
      <c r="C1292" s="1" t="s">
        <v>12312</v>
      </c>
      <c r="D1292">
        <v>0</v>
      </c>
      <c r="E1292" t="s">
        <v>539</v>
      </c>
    </row>
    <row r="1293" spans="1:6" x14ac:dyDescent="0.25">
      <c r="A1293">
        <v>34</v>
      </c>
      <c r="B1293" t="s">
        <v>1247</v>
      </c>
      <c r="C1293" s="1" t="s">
        <v>12313</v>
      </c>
      <c r="D1293">
        <v>1</v>
      </c>
      <c r="E1293" t="s">
        <v>538</v>
      </c>
      <c r="F1293" s="2">
        <v>4.5</v>
      </c>
    </row>
    <row r="1294" spans="1:6" x14ac:dyDescent="0.25">
      <c r="A1294">
        <v>34</v>
      </c>
      <c r="B1294" t="s">
        <v>1247</v>
      </c>
      <c r="C1294" s="1" t="s">
        <v>12314</v>
      </c>
      <c r="D1294">
        <v>0</v>
      </c>
      <c r="E1294" t="s">
        <v>539</v>
      </c>
    </row>
    <row r="1295" spans="1:6" x14ac:dyDescent="0.25">
      <c r="A1295">
        <v>34</v>
      </c>
      <c r="B1295" t="s">
        <v>1247</v>
      </c>
      <c r="C1295" s="1" t="s">
        <v>12315</v>
      </c>
      <c r="D1295">
        <v>1</v>
      </c>
      <c r="E1295" t="s">
        <v>538</v>
      </c>
      <c r="F1295" s="2">
        <v>3.5</v>
      </c>
    </row>
    <row r="1296" spans="1:6" x14ac:dyDescent="0.25">
      <c r="A1296">
        <v>34</v>
      </c>
      <c r="B1296" t="s">
        <v>1247</v>
      </c>
      <c r="C1296" s="1" t="s">
        <v>12316</v>
      </c>
      <c r="D1296">
        <v>0</v>
      </c>
      <c r="E1296" t="s">
        <v>539</v>
      </c>
    </row>
    <row r="1297" spans="1:6" x14ac:dyDescent="0.25">
      <c r="A1297">
        <v>34</v>
      </c>
      <c r="B1297" t="s">
        <v>1247</v>
      </c>
      <c r="C1297" s="1" t="s">
        <v>12458</v>
      </c>
      <c r="D1297">
        <v>1</v>
      </c>
      <c r="E1297" t="s">
        <v>538</v>
      </c>
      <c r="F1297" s="2">
        <v>4.5</v>
      </c>
    </row>
    <row r="1298" spans="1:6" x14ac:dyDescent="0.25">
      <c r="A1298">
        <v>34</v>
      </c>
      <c r="B1298" t="s">
        <v>1247</v>
      </c>
      <c r="C1298" s="1" t="s">
        <v>12459</v>
      </c>
      <c r="D1298">
        <v>0</v>
      </c>
      <c r="E1298" t="s">
        <v>539</v>
      </c>
    </row>
    <row r="1299" spans="1:6" x14ac:dyDescent="0.25">
      <c r="A1299">
        <v>34</v>
      </c>
      <c r="B1299" t="s">
        <v>1247</v>
      </c>
      <c r="C1299" s="1" t="s">
        <v>12460</v>
      </c>
      <c r="D1299">
        <v>1</v>
      </c>
      <c r="E1299" t="s">
        <v>538</v>
      </c>
      <c r="F1299" s="2">
        <v>3.5</v>
      </c>
    </row>
    <row r="1300" spans="1:6" x14ac:dyDescent="0.25">
      <c r="A1300">
        <v>34</v>
      </c>
      <c r="B1300" t="s">
        <v>1247</v>
      </c>
      <c r="C1300" s="1" t="s">
        <v>12461</v>
      </c>
      <c r="D1300">
        <v>0</v>
      </c>
      <c r="E1300" t="s">
        <v>539</v>
      </c>
    </row>
    <row r="1301" spans="1:6" x14ac:dyDescent="0.25">
      <c r="A1301">
        <v>34</v>
      </c>
      <c r="B1301" t="s">
        <v>1247</v>
      </c>
      <c r="C1301" s="1" t="s">
        <v>12462</v>
      </c>
      <c r="D1301">
        <v>1</v>
      </c>
      <c r="E1301" t="s">
        <v>538</v>
      </c>
      <c r="F1301" s="2">
        <v>4</v>
      </c>
    </row>
    <row r="1302" spans="1:6" x14ac:dyDescent="0.25">
      <c r="C1302" s="1"/>
    </row>
    <row r="1303" spans="1:6" x14ac:dyDescent="0.25">
      <c r="F1303" s="244">
        <f>SUM(F1260:F1302)</f>
        <v>88</v>
      </c>
    </row>
    <row r="1305" spans="1:6" x14ac:dyDescent="0.25">
      <c r="A1305">
        <v>34</v>
      </c>
      <c r="B1305" t="s">
        <v>1247</v>
      </c>
      <c r="C1305" s="1" t="s">
        <v>12463</v>
      </c>
      <c r="D1305">
        <v>0</v>
      </c>
      <c r="E1305" t="s">
        <v>539</v>
      </c>
    </row>
    <row r="1306" spans="1:6" x14ac:dyDescent="0.25">
      <c r="A1306">
        <v>34</v>
      </c>
      <c r="B1306" t="s">
        <v>1247</v>
      </c>
      <c r="C1306" s="1" t="s">
        <v>12589</v>
      </c>
      <c r="D1306">
        <v>1</v>
      </c>
      <c r="E1306" t="s">
        <v>538</v>
      </c>
      <c r="F1306" s="2">
        <v>4.5</v>
      </c>
    </row>
    <row r="1307" spans="1:6" x14ac:dyDescent="0.25">
      <c r="A1307">
        <v>34</v>
      </c>
      <c r="B1307" t="s">
        <v>1247</v>
      </c>
      <c r="C1307" s="1" t="s">
        <v>12590</v>
      </c>
      <c r="D1307">
        <v>0</v>
      </c>
      <c r="E1307" t="s">
        <v>539</v>
      </c>
    </row>
    <row r="1308" spans="1:6" x14ac:dyDescent="0.25">
      <c r="A1308">
        <v>34</v>
      </c>
      <c r="B1308" t="s">
        <v>1247</v>
      </c>
      <c r="C1308" s="1" t="s">
        <v>12591</v>
      </c>
      <c r="D1308">
        <v>1</v>
      </c>
      <c r="E1308" t="s">
        <v>538</v>
      </c>
      <c r="F1308" s="2">
        <v>3.5</v>
      </c>
    </row>
    <row r="1309" spans="1:6" x14ac:dyDescent="0.25">
      <c r="A1309">
        <v>34</v>
      </c>
      <c r="B1309" t="s">
        <v>1247</v>
      </c>
      <c r="C1309" s="1" t="s">
        <v>12592</v>
      </c>
      <c r="D1309">
        <v>0</v>
      </c>
      <c r="E1309" t="s">
        <v>539</v>
      </c>
    </row>
    <row r="1310" spans="1:6" x14ac:dyDescent="0.25">
      <c r="A1310">
        <v>34</v>
      </c>
      <c r="B1310" t="s">
        <v>1247</v>
      </c>
      <c r="C1310" s="1" t="s">
        <v>12593</v>
      </c>
      <c r="D1310">
        <v>1</v>
      </c>
      <c r="E1310" t="s">
        <v>538</v>
      </c>
      <c r="F1310" s="2">
        <v>4.5</v>
      </c>
    </row>
    <row r="1311" spans="1:6" x14ac:dyDescent="0.25">
      <c r="A1311">
        <v>34</v>
      </c>
      <c r="B1311" t="s">
        <v>1247</v>
      </c>
      <c r="C1311" s="1" t="s">
        <v>12594</v>
      </c>
      <c r="D1311">
        <v>0</v>
      </c>
      <c r="E1311" t="s">
        <v>539</v>
      </c>
    </row>
    <row r="1312" spans="1:6" x14ac:dyDescent="0.25">
      <c r="A1312">
        <v>34</v>
      </c>
      <c r="B1312" t="s">
        <v>1247</v>
      </c>
      <c r="C1312" s="1" t="s">
        <v>12595</v>
      </c>
      <c r="D1312">
        <v>1</v>
      </c>
      <c r="E1312" t="s">
        <v>538</v>
      </c>
      <c r="F1312" s="2">
        <v>3.5</v>
      </c>
    </row>
    <row r="1313" spans="1:6" x14ac:dyDescent="0.25">
      <c r="A1313">
        <v>34</v>
      </c>
      <c r="B1313" t="s">
        <v>1247</v>
      </c>
      <c r="C1313" s="1" t="s">
        <v>12596</v>
      </c>
      <c r="D1313">
        <v>0</v>
      </c>
      <c r="E1313" t="s">
        <v>539</v>
      </c>
    </row>
    <row r="1314" spans="1:6" x14ac:dyDescent="0.25">
      <c r="A1314">
        <v>34</v>
      </c>
      <c r="B1314" t="s">
        <v>1247</v>
      </c>
      <c r="C1314" s="1" t="s">
        <v>12597</v>
      </c>
      <c r="D1314">
        <v>0</v>
      </c>
      <c r="E1314" t="s">
        <v>538</v>
      </c>
      <c r="F1314" s="2">
        <v>4.5</v>
      </c>
    </row>
    <row r="1315" spans="1:6" x14ac:dyDescent="0.25">
      <c r="A1315">
        <v>34</v>
      </c>
      <c r="B1315" t="s">
        <v>1247</v>
      </c>
      <c r="C1315" s="1" t="s">
        <v>12598</v>
      </c>
      <c r="D1315">
        <v>0</v>
      </c>
      <c r="E1315" t="s">
        <v>539</v>
      </c>
    </row>
    <row r="1316" spans="1:6" x14ac:dyDescent="0.25">
      <c r="A1316">
        <v>34</v>
      </c>
      <c r="B1316" t="s">
        <v>1247</v>
      </c>
      <c r="C1316" s="1" t="s">
        <v>12599</v>
      </c>
      <c r="D1316">
        <v>1</v>
      </c>
      <c r="E1316" t="s">
        <v>538</v>
      </c>
      <c r="F1316" s="2">
        <v>3.5</v>
      </c>
    </row>
    <row r="1317" spans="1:6" x14ac:dyDescent="0.25">
      <c r="A1317">
        <v>34</v>
      </c>
      <c r="B1317" t="s">
        <v>1247</v>
      </c>
      <c r="C1317" s="1" t="s">
        <v>12600</v>
      </c>
      <c r="D1317">
        <v>0</v>
      </c>
      <c r="E1317" t="s">
        <v>539</v>
      </c>
    </row>
    <row r="1318" spans="1:6" x14ac:dyDescent="0.25">
      <c r="A1318">
        <v>34</v>
      </c>
      <c r="B1318" t="s">
        <v>1247</v>
      </c>
      <c r="C1318" s="1" t="s">
        <v>12601</v>
      </c>
      <c r="D1318">
        <v>1</v>
      </c>
      <c r="E1318" t="s">
        <v>538</v>
      </c>
      <c r="F1318" s="2">
        <v>4.5</v>
      </c>
    </row>
    <row r="1319" spans="1:6" x14ac:dyDescent="0.25">
      <c r="A1319">
        <v>34</v>
      </c>
      <c r="B1319" t="s">
        <v>1247</v>
      </c>
      <c r="C1319" s="1" t="s">
        <v>12602</v>
      </c>
      <c r="D1319">
        <v>0</v>
      </c>
      <c r="E1319" t="s">
        <v>539</v>
      </c>
    </row>
    <row r="1320" spans="1:6" x14ac:dyDescent="0.25">
      <c r="A1320">
        <v>34</v>
      </c>
      <c r="B1320" t="s">
        <v>1247</v>
      </c>
      <c r="C1320" s="1" t="s">
        <v>12603</v>
      </c>
      <c r="D1320">
        <v>1</v>
      </c>
      <c r="E1320" t="s">
        <v>538</v>
      </c>
      <c r="F1320" s="2">
        <v>3.5</v>
      </c>
    </row>
    <row r="1321" spans="1:6" x14ac:dyDescent="0.25">
      <c r="A1321">
        <v>34</v>
      </c>
      <c r="B1321" t="s">
        <v>1247</v>
      </c>
      <c r="C1321" s="1" t="s">
        <v>12604</v>
      </c>
      <c r="D1321">
        <v>0</v>
      </c>
      <c r="E1321" t="s">
        <v>539</v>
      </c>
    </row>
    <row r="1322" spans="1:6" x14ac:dyDescent="0.25">
      <c r="A1322">
        <v>34</v>
      </c>
      <c r="B1322" t="s">
        <v>1247</v>
      </c>
      <c r="C1322" s="1" t="s">
        <v>12605</v>
      </c>
      <c r="D1322">
        <v>1</v>
      </c>
      <c r="E1322" t="s">
        <v>538</v>
      </c>
      <c r="F1322" s="2">
        <v>4.5</v>
      </c>
    </row>
    <row r="1323" spans="1:6" x14ac:dyDescent="0.25">
      <c r="A1323">
        <v>34</v>
      </c>
      <c r="B1323" t="s">
        <v>1247</v>
      </c>
      <c r="C1323" s="1" t="s">
        <v>12606</v>
      </c>
      <c r="D1323">
        <v>0</v>
      </c>
      <c r="E1323" t="s">
        <v>539</v>
      </c>
    </row>
    <row r="1324" spans="1:6" x14ac:dyDescent="0.25">
      <c r="A1324">
        <v>34</v>
      </c>
      <c r="B1324" t="s">
        <v>1247</v>
      </c>
      <c r="C1324" s="1" t="s">
        <v>12607</v>
      </c>
      <c r="D1324">
        <v>1</v>
      </c>
      <c r="E1324" t="s">
        <v>538</v>
      </c>
      <c r="F1324" s="2">
        <v>3.5</v>
      </c>
    </row>
    <row r="1325" spans="1:6" x14ac:dyDescent="0.25">
      <c r="A1325">
        <v>34</v>
      </c>
      <c r="B1325" t="s">
        <v>1247</v>
      </c>
      <c r="C1325" s="1" t="s">
        <v>12608</v>
      </c>
      <c r="D1325">
        <v>0</v>
      </c>
      <c r="E1325" t="s">
        <v>539</v>
      </c>
    </row>
    <row r="1326" spans="1:6" x14ac:dyDescent="0.25">
      <c r="A1326">
        <v>34</v>
      </c>
      <c r="B1326" t="s">
        <v>1247</v>
      </c>
      <c r="C1326" s="1" t="s">
        <v>12609</v>
      </c>
      <c r="D1326">
        <v>1</v>
      </c>
      <c r="E1326" t="s">
        <v>538</v>
      </c>
      <c r="F1326" s="2">
        <v>4</v>
      </c>
    </row>
    <row r="1327" spans="1:6" x14ac:dyDescent="0.25">
      <c r="A1327">
        <v>34</v>
      </c>
      <c r="B1327" t="s">
        <v>1247</v>
      </c>
      <c r="C1327" s="1" t="s">
        <v>12610</v>
      </c>
      <c r="D1327">
        <v>0</v>
      </c>
      <c r="E1327" t="s">
        <v>539</v>
      </c>
    </row>
    <row r="1328" spans="1:6" x14ac:dyDescent="0.25">
      <c r="A1328">
        <v>34</v>
      </c>
      <c r="B1328" t="s">
        <v>1247</v>
      </c>
      <c r="C1328" s="1" t="s">
        <v>12611</v>
      </c>
      <c r="D1328">
        <v>1</v>
      </c>
      <c r="E1328" t="s">
        <v>538</v>
      </c>
      <c r="F1328" s="2">
        <v>4.5</v>
      </c>
    </row>
    <row r="1329" spans="1:6" x14ac:dyDescent="0.25">
      <c r="A1329">
        <v>34</v>
      </c>
      <c r="B1329" t="s">
        <v>1247</v>
      </c>
      <c r="C1329" s="1" t="s">
        <v>12612</v>
      </c>
      <c r="D1329">
        <v>0</v>
      </c>
      <c r="E1329" t="s">
        <v>539</v>
      </c>
    </row>
    <row r="1330" spans="1:6" x14ac:dyDescent="0.25">
      <c r="A1330">
        <v>34</v>
      </c>
      <c r="B1330" t="s">
        <v>1247</v>
      </c>
      <c r="C1330" s="1" t="s">
        <v>12613</v>
      </c>
      <c r="D1330">
        <v>1</v>
      </c>
      <c r="E1330" t="s">
        <v>538</v>
      </c>
      <c r="F1330" s="2">
        <v>3.5</v>
      </c>
    </row>
    <row r="1331" spans="1:6" x14ac:dyDescent="0.25">
      <c r="A1331">
        <v>34</v>
      </c>
      <c r="B1331" t="s">
        <v>1247</v>
      </c>
      <c r="C1331" s="1" t="s">
        <v>12614</v>
      </c>
      <c r="D1331">
        <v>0</v>
      </c>
      <c r="E1331" t="s">
        <v>539</v>
      </c>
    </row>
    <row r="1332" spans="1:6" x14ac:dyDescent="0.25">
      <c r="A1332">
        <v>34</v>
      </c>
      <c r="B1332" t="s">
        <v>1247</v>
      </c>
      <c r="C1332" s="1" t="s">
        <v>12615</v>
      </c>
      <c r="D1332">
        <v>1</v>
      </c>
      <c r="E1332" t="s">
        <v>538</v>
      </c>
      <c r="F1332" s="2">
        <v>4.5</v>
      </c>
    </row>
    <row r="1333" spans="1:6" x14ac:dyDescent="0.25">
      <c r="A1333">
        <v>34</v>
      </c>
      <c r="B1333" t="s">
        <v>1247</v>
      </c>
      <c r="C1333" s="1" t="s">
        <v>12616</v>
      </c>
      <c r="D1333">
        <v>0</v>
      </c>
      <c r="E1333" t="s">
        <v>539</v>
      </c>
    </row>
    <row r="1334" spans="1:6" x14ac:dyDescent="0.25">
      <c r="A1334">
        <v>34</v>
      </c>
      <c r="B1334" t="s">
        <v>1247</v>
      </c>
      <c r="C1334" s="1" t="s">
        <v>12617</v>
      </c>
      <c r="D1334">
        <v>1</v>
      </c>
      <c r="E1334" t="s">
        <v>538</v>
      </c>
      <c r="F1334" s="2">
        <v>3.5</v>
      </c>
    </row>
    <row r="1335" spans="1:6" x14ac:dyDescent="0.25">
      <c r="A1335">
        <v>34</v>
      </c>
      <c r="B1335" t="s">
        <v>1247</v>
      </c>
      <c r="C1335" s="1" t="s">
        <v>12618</v>
      </c>
      <c r="D1335">
        <v>0</v>
      </c>
      <c r="E1335" t="s">
        <v>539</v>
      </c>
    </row>
    <row r="1336" spans="1:6" x14ac:dyDescent="0.25">
      <c r="A1336">
        <v>34</v>
      </c>
      <c r="B1336" t="s">
        <v>1247</v>
      </c>
      <c r="C1336" s="1" t="s">
        <v>12954</v>
      </c>
      <c r="D1336">
        <v>1</v>
      </c>
      <c r="E1336" t="s">
        <v>538</v>
      </c>
      <c r="F1336" s="2">
        <v>4.5</v>
      </c>
    </row>
    <row r="1337" spans="1:6" x14ac:dyDescent="0.25">
      <c r="A1337">
        <v>34</v>
      </c>
      <c r="B1337" t="s">
        <v>1247</v>
      </c>
      <c r="C1337" s="1" t="s">
        <v>12955</v>
      </c>
      <c r="D1337">
        <v>0</v>
      </c>
      <c r="E1337" t="s">
        <v>539</v>
      </c>
    </row>
    <row r="1338" spans="1:6" x14ac:dyDescent="0.25">
      <c r="A1338">
        <v>34</v>
      </c>
      <c r="B1338" t="s">
        <v>1247</v>
      </c>
      <c r="C1338" s="1" t="s">
        <v>12956</v>
      </c>
      <c r="D1338">
        <v>1</v>
      </c>
      <c r="E1338" t="s">
        <v>538</v>
      </c>
      <c r="F1338" s="2">
        <v>3.5</v>
      </c>
    </row>
    <row r="1339" spans="1:6" x14ac:dyDescent="0.25">
      <c r="A1339">
        <v>34</v>
      </c>
      <c r="B1339" t="s">
        <v>1247</v>
      </c>
      <c r="C1339" s="1" t="s">
        <v>12957</v>
      </c>
      <c r="D1339">
        <v>0</v>
      </c>
      <c r="E1339" t="s">
        <v>539</v>
      </c>
    </row>
    <row r="1340" spans="1:6" x14ac:dyDescent="0.25">
      <c r="A1340">
        <v>34</v>
      </c>
      <c r="B1340" t="s">
        <v>1247</v>
      </c>
      <c r="C1340" s="1" t="s">
        <v>12958</v>
      </c>
      <c r="D1340">
        <v>0</v>
      </c>
      <c r="E1340" t="s">
        <v>538</v>
      </c>
      <c r="F1340" s="2">
        <v>4.5</v>
      </c>
    </row>
    <row r="1341" spans="1:6" x14ac:dyDescent="0.25">
      <c r="A1341">
        <v>34</v>
      </c>
      <c r="B1341" t="s">
        <v>1247</v>
      </c>
      <c r="C1341" s="1" t="s">
        <v>12959</v>
      </c>
      <c r="D1341">
        <v>0</v>
      </c>
      <c r="E1341" t="s">
        <v>539</v>
      </c>
    </row>
    <row r="1342" spans="1:6" x14ac:dyDescent="0.25">
      <c r="A1342">
        <v>34</v>
      </c>
      <c r="B1342" t="s">
        <v>1247</v>
      </c>
      <c r="C1342" s="1" t="s">
        <v>12960</v>
      </c>
      <c r="D1342">
        <v>1</v>
      </c>
      <c r="E1342" t="s">
        <v>538</v>
      </c>
      <c r="F1342" s="2">
        <v>3.5</v>
      </c>
    </row>
    <row r="1343" spans="1:6" x14ac:dyDescent="0.25">
      <c r="A1343">
        <v>34</v>
      </c>
      <c r="B1343" t="s">
        <v>1247</v>
      </c>
      <c r="C1343" s="1" t="s">
        <v>12961</v>
      </c>
      <c r="D1343">
        <v>0</v>
      </c>
      <c r="E1343" t="s">
        <v>539</v>
      </c>
    </row>
    <row r="1344" spans="1:6" x14ac:dyDescent="0.25">
      <c r="A1344">
        <v>34</v>
      </c>
      <c r="B1344" t="s">
        <v>1247</v>
      </c>
      <c r="C1344" s="1" t="s">
        <v>12962</v>
      </c>
      <c r="D1344">
        <v>1</v>
      </c>
      <c r="E1344" t="s">
        <v>538</v>
      </c>
      <c r="F1344" s="2">
        <v>4.5</v>
      </c>
    </row>
    <row r="1345" spans="1:6" x14ac:dyDescent="0.25">
      <c r="A1345">
        <v>34</v>
      </c>
      <c r="B1345" t="s">
        <v>1247</v>
      </c>
      <c r="C1345" s="1" t="s">
        <v>12963</v>
      </c>
      <c r="D1345">
        <v>0</v>
      </c>
      <c r="E1345" t="s">
        <v>539</v>
      </c>
    </row>
    <row r="1346" spans="1:6" x14ac:dyDescent="0.25">
      <c r="A1346">
        <v>34</v>
      </c>
      <c r="B1346" t="s">
        <v>1247</v>
      </c>
      <c r="C1346" s="1" t="s">
        <v>12964</v>
      </c>
      <c r="D1346">
        <v>1</v>
      </c>
      <c r="E1346" t="s">
        <v>538</v>
      </c>
      <c r="F1346" s="2">
        <v>3.5</v>
      </c>
    </row>
    <row r="1347" spans="1:6" x14ac:dyDescent="0.25">
      <c r="A1347">
        <v>34</v>
      </c>
      <c r="B1347" t="s">
        <v>1247</v>
      </c>
      <c r="C1347" s="1" t="s">
        <v>12965</v>
      </c>
      <c r="D1347">
        <v>0</v>
      </c>
      <c r="E1347" t="s">
        <v>539</v>
      </c>
    </row>
    <row r="1348" spans="1:6" x14ac:dyDescent="0.25">
      <c r="A1348">
        <v>34</v>
      </c>
      <c r="B1348" t="s">
        <v>1247</v>
      </c>
      <c r="C1348" s="1" t="s">
        <v>12966</v>
      </c>
      <c r="D1348">
        <v>1</v>
      </c>
      <c r="E1348" t="s">
        <v>538</v>
      </c>
      <c r="F1348" s="2">
        <v>4</v>
      </c>
    </row>
    <row r="1349" spans="1:6" x14ac:dyDescent="0.25">
      <c r="A1349">
        <v>34</v>
      </c>
      <c r="B1349" t="s">
        <v>1247</v>
      </c>
      <c r="C1349" s="1" t="s">
        <v>12967</v>
      </c>
      <c r="D1349">
        <v>0</v>
      </c>
      <c r="E1349" t="s">
        <v>539</v>
      </c>
    </row>
    <row r="1350" spans="1:6" x14ac:dyDescent="0.25">
      <c r="A1350">
        <v>34</v>
      </c>
      <c r="B1350" t="s">
        <v>1247</v>
      </c>
      <c r="C1350" s="1" t="s">
        <v>13106</v>
      </c>
      <c r="D1350">
        <v>1</v>
      </c>
      <c r="E1350" t="s">
        <v>538</v>
      </c>
      <c r="F1350" s="2">
        <v>4.5</v>
      </c>
    </row>
    <row r="1351" spans="1:6" x14ac:dyDescent="0.25">
      <c r="A1351">
        <v>34</v>
      </c>
      <c r="B1351" t="s">
        <v>1247</v>
      </c>
      <c r="C1351" s="1" t="s">
        <v>13107</v>
      </c>
      <c r="D1351">
        <v>0</v>
      </c>
      <c r="E1351" t="s">
        <v>539</v>
      </c>
    </row>
    <row r="1352" spans="1:6" x14ac:dyDescent="0.25">
      <c r="A1352">
        <v>34</v>
      </c>
      <c r="B1352" t="s">
        <v>1247</v>
      </c>
      <c r="C1352" s="1" t="s">
        <v>13108</v>
      </c>
      <c r="D1352">
        <v>1</v>
      </c>
      <c r="E1352" t="s">
        <v>538</v>
      </c>
      <c r="F1352" s="2">
        <v>3.5</v>
      </c>
    </row>
    <row r="1353" spans="1:6" x14ac:dyDescent="0.25">
      <c r="C1353" s="1"/>
    </row>
    <row r="1354" spans="1:6" x14ac:dyDescent="0.25">
      <c r="F1354" s="240">
        <f>SUM(F1305:F1353)</f>
        <v>96</v>
      </c>
    </row>
    <row r="1356" spans="1:6" x14ac:dyDescent="0.25">
      <c r="A1356">
        <v>34</v>
      </c>
      <c r="B1356" t="s">
        <v>1247</v>
      </c>
      <c r="C1356" s="1" t="s">
        <v>13109</v>
      </c>
      <c r="D1356">
        <v>0</v>
      </c>
      <c r="E1356" t="s">
        <v>539</v>
      </c>
    </row>
    <row r="1357" spans="1:6" x14ac:dyDescent="0.25">
      <c r="A1357">
        <v>34</v>
      </c>
      <c r="B1357" t="s">
        <v>1247</v>
      </c>
      <c r="C1357" s="1" t="s">
        <v>13219</v>
      </c>
      <c r="D1357">
        <v>1</v>
      </c>
      <c r="E1357" t="s">
        <v>538</v>
      </c>
      <c r="F1357" s="2">
        <v>4.5</v>
      </c>
    </row>
    <row r="1358" spans="1:6" x14ac:dyDescent="0.25">
      <c r="A1358">
        <v>34</v>
      </c>
      <c r="B1358" t="s">
        <v>1247</v>
      </c>
      <c r="C1358" s="1" t="s">
        <v>13220</v>
      </c>
      <c r="D1358">
        <v>0</v>
      </c>
      <c r="E1358" t="s">
        <v>539</v>
      </c>
    </row>
    <row r="1359" spans="1:6" x14ac:dyDescent="0.25">
      <c r="A1359">
        <v>34</v>
      </c>
      <c r="B1359" t="s">
        <v>1247</v>
      </c>
      <c r="C1359" s="1" t="s">
        <v>13221</v>
      </c>
      <c r="D1359">
        <v>1</v>
      </c>
      <c r="E1359" t="s">
        <v>538</v>
      </c>
      <c r="F1359" s="2">
        <v>3.5</v>
      </c>
    </row>
    <row r="1360" spans="1:6" x14ac:dyDescent="0.25">
      <c r="A1360">
        <v>34</v>
      </c>
      <c r="B1360" t="s">
        <v>1247</v>
      </c>
      <c r="C1360" s="1" t="s">
        <v>13222</v>
      </c>
      <c r="D1360">
        <v>0</v>
      </c>
      <c r="E1360" t="s">
        <v>539</v>
      </c>
    </row>
    <row r="1361" spans="1:6" x14ac:dyDescent="0.25">
      <c r="A1361">
        <v>34</v>
      </c>
      <c r="B1361" t="s">
        <v>1247</v>
      </c>
      <c r="C1361" s="1" t="s">
        <v>13223</v>
      </c>
      <c r="D1361">
        <v>1</v>
      </c>
      <c r="E1361" t="s">
        <v>538</v>
      </c>
      <c r="F1361" s="2">
        <v>4.5</v>
      </c>
    </row>
    <row r="1362" spans="1:6" x14ac:dyDescent="0.25">
      <c r="A1362">
        <v>34</v>
      </c>
      <c r="B1362" t="s">
        <v>1247</v>
      </c>
      <c r="C1362" s="1" t="s">
        <v>13224</v>
      </c>
      <c r="D1362">
        <v>0</v>
      </c>
      <c r="E1362" t="s">
        <v>539</v>
      </c>
    </row>
    <row r="1363" spans="1:6" x14ac:dyDescent="0.25">
      <c r="A1363">
        <v>34</v>
      </c>
      <c r="B1363" t="s">
        <v>1247</v>
      </c>
      <c r="C1363" s="1" t="s">
        <v>13225</v>
      </c>
      <c r="D1363">
        <v>1</v>
      </c>
      <c r="E1363" t="s">
        <v>538</v>
      </c>
      <c r="F1363" s="2">
        <v>3.5</v>
      </c>
    </row>
    <row r="1364" spans="1:6" x14ac:dyDescent="0.25">
      <c r="A1364">
        <v>34</v>
      </c>
      <c r="B1364" t="s">
        <v>1247</v>
      </c>
      <c r="C1364" s="1" t="s">
        <v>13226</v>
      </c>
      <c r="D1364">
        <v>0</v>
      </c>
      <c r="E1364" t="s">
        <v>539</v>
      </c>
    </row>
    <row r="1365" spans="1:6" x14ac:dyDescent="0.25">
      <c r="A1365">
        <v>34</v>
      </c>
      <c r="B1365" t="s">
        <v>1247</v>
      </c>
      <c r="C1365" s="1" t="s">
        <v>13227</v>
      </c>
      <c r="D1365">
        <v>0</v>
      </c>
      <c r="E1365" t="s">
        <v>538</v>
      </c>
      <c r="F1365" s="2">
        <v>4.5</v>
      </c>
    </row>
    <row r="1366" spans="1:6" x14ac:dyDescent="0.25">
      <c r="A1366">
        <v>34</v>
      </c>
      <c r="B1366" t="s">
        <v>1247</v>
      </c>
      <c r="C1366" s="1" t="s">
        <v>13228</v>
      </c>
      <c r="D1366">
        <v>0</v>
      </c>
      <c r="E1366" t="s">
        <v>539</v>
      </c>
    </row>
    <row r="1367" spans="1:6" x14ac:dyDescent="0.25">
      <c r="A1367">
        <v>34</v>
      </c>
      <c r="B1367" t="s">
        <v>1247</v>
      </c>
      <c r="C1367" s="1" t="s">
        <v>13229</v>
      </c>
      <c r="D1367">
        <v>1</v>
      </c>
      <c r="E1367" t="s">
        <v>538</v>
      </c>
      <c r="F1367" s="2">
        <v>3.5</v>
      </c>
    </row>
    <row r="1368" spans="1:6" x14ac:dyDescent="0.25">
      <c r="A1368">
        <v>34</v>
      </c>
      <c r="B1368" t="s">
        <v>1247</v>
      </c>
      <c r="C1368" s="1" t="s">
        <v>13230</v>
      </c>
      <c r="D1368">
        <v>0</v>
      </c>
      <c r="E1368" t="s">
        <v>539</v>
      </c>
    </row>
    <row r="1369" spans="1:6" x14ac:dyDescent="0.25">
      <c r="A1369">
        <v>34</v>
      </c>
      <c r="B1369" t="s">
        <v>1247</v>
      </c>
      <c r="C1369" s="1" t="s">
        <v>13231</v>
      </c>
      <c r="D1369">
        <v>1</v>
      </c>
      <c r="E1369" t="s">
        <v>538</v>
      </c>
      <c r="F1369" s="2">
        <v>4.5</v>
      </c>
    </row>
    <row r="1370" spans="1:6" x14ac:dyDescent="0.25">
      <c r="A1370">
        <v>34</v>
      </c>
      <c r="B1370" t="s">
        <v>1247</v>
      </c>
      <c r="C1370" s="1" t="s">
        <v>13232</v>
      </c>
      <c r="D1370">
        <v>0</v>
      </c>
      <c r="E1370" t="s">
        <v>539</v>
      </c>
    </row>
    <row r="1371" spans="1:6" x14ac:dyDescent="0.25">
      <c r="A1371">
        <v>34</v>
      </c>
      <c r="B1371" t="s">
        <v>1247</v>
      </c>
      <c r="C1371" s="1" t="s">
        <v>13233</v>
      </c>
      <c r="D1371">
        <v>1</v>
      </c>
      <c r="E1371" t="s">
        <v>538</v>
      </c>
      <c r="F1371" s="2">
        <v>3.5</v>
      </c>
    </row>
    <row r="1372" spans="1:6" x14ac:dyDescent="0.25">
      <c r="A1372">
        <v>34</v>
      </c>
      <c r="B1372" t="s">
        <v>1247</v>
      </c>
      <c r="C1372" s="1" t="s">
        <v>13234</v>
      </c>
      <c r="D1372">
        <v>0</v>
      </c>
      <c r="E1372" t="s">
        <v>539</v>
      </c>
    </row>
    <row r="1373" spans="1:6" x14ac:dyDescent="0.25">
      <c r="A1373">
        <v>34</v>
      </c>
      <c r="B1373" t="s">
        <v>1247</v>
      </c>
      <c r="C1373" s="1" t="s">
        <v>13235</v>
      </c>
      <c r="D1373">
        <v>1</v>
      </c>
      <c r="E1373" t="s">
        <v>538</v>
      </c>
      <c r="F1373" s="2">
        <v>4</v>
      </c>
    </row>
    <row r="1374" spans="1:6" x14ac:dyDescent="0.25">
      <c r="A1374" s="12">
        <v>34</v>
      </c>
      <c r="B1374" s="12" t="s">
        <v>1247</v>
      </c>
      <c r="C1374" s="13" t="s">
        <v>13236</v>
      </c>
      <c r="D1374" s="12">
        <v>0</v>
      </c>
      <c r="E1374" s="12" t="s">
        <v>539</v>
      </c>
    </row>
    <row r="1375" spans="1:6" x14ac:dyDescent="0.25">
      <c r="A1375">
        <v>34</v>
      </c>
      <c r="B1375" t="s">
        <v>1247</v>
      </c>
      <c r="C1375" s="1" t="s">
        <v>13237</v>
      </c>
      <c r="D1375">
        <v>1</v>
      </c>
      <c r="E1375" t="s">
        <v>538</v>
      </c>
      <c r="F1375" s="2">
        <v>4.5</v>
      </c>
    </row>
    <row r="1376" spans="1:6" x14ac:dyDescent="0.25">
      <c r="A1376">
        <v>34</v>
      </c>
      <c r="B1376" t="s">
        <v>1247</v>
      </c>
      <c r="C1376" s="1" t="s">
        <v>13238</v>
      </c>
      <c r="D1376">
        <v>0</v>
      </c>
      <c r="E1376" t="s">
        <v>539</v>
      </c>
    </row>
    <row r="1377" spans="1:6" x14ac:dyDescent="0.25">
      <c r="A1377">
        <v>34</v>
      </c>
      <c r="B1377" t="s">
        <v>1247</v>
      </c>
      <c r="C1377" s="1" t="s">
        <v>13239</v>
      </c>
      <c r="D1377">
        <v>1</v>
      </c>
      <c r="E1377" t="s">
        <v>538</v>
      </c>
      <c r="F1377" s="2">
        <v>3.5</v>
      </c>
    </row>
    <row r="1378" spans="1:6" x14ac:dyDescent="0.25">
      <c r="A1378">
        <v>34</v>
      </c>
      <c r="B1378" t="s">
        <v>1247</v>
      </c>
      <c r="C1378" s="1" t="s">
        <v>13240</v>
      </c>
      <c r="D1378">
        <v>0</v>
      </c>
      <c r="E1378" t="s">
        <v>539</v>
      </c>
    </row>
    <row r="1379" spans="1:6" x14ac:dyDescent="0.25">
      <c r="A1379">
        <v>34</v>
      </c>
      <c r="B1379" t="s">
        <v>1247</v>
      </c>
      <c r="C1379" s="1" t="s">
        <v>13241</v>
      </c>
      <c r="D1379">
        <v>1</v>
      </c>
      <c r="E1379" t="s">
        <v>538</v>
      </c>
      <c r="F1379" s="2">
        <v>4.5</v>
      </c>
    </row>
    <row r="1380" spans="1:6" x14ac:dyDescent="0.25">
      <c r="A1380">
        <v>34</v>
      </c>
      <c r="B1380" t="s">
        <v>1247</v>
      </c>
      <c r="C1380" s="1" t="s">
        <v>13242</v>
      </c>
      <c r="D1380">
        <v>0</v>
      </c>
      <c r="E1380" t="s">
        <v>539</v>
      </c>
    </row>
    <row r="1381" spans="1:6" x14ac:dyDescent="0.25">
      <c r="A1381">
        <v>34</v>
      </c>
      <c r="B1381" t="s">
        <v>1247</v>
      </c>
      <c r="C1381" s="1" t="s">
        <v>13243</v>
      </c>
      <c r="D1381">
        <v>1</v>
      </c>
      <c r="E1381" t="s">
        <v>538</v>
      </c>
      <c r="F1381" s="2">
        <v>3.5</v>
      </c>
    </row>
    <row r="1382" spans="1:6" x14ac:dyDescent="0.25">
      <c r="A1382">
        <v>34</v>
      </c>
      <c r="B1382" t="s">
        <v>1247</v>
      </c>
      <c r="C1382" s="1" t="s">
        <v>13244</v>
      </c>
      <c r="D1382">
        <v>0</v>
      </c>
      <c r="E1382" t="s">
        <v>539</v>
      </c>
    </row>
    <row r="1383" spans="1:6" x14ac:dyDescent="0.25">
      <c r="A1383">
        <v>34</v>
      </c>
      <c r="B1383" t="s">
        <v>1247</v>
      </c>
      <c r="C1383" s="1" t="s">
        <v>13536</v>
      </c>
      <c r="D1383">
        <v>1</v>
      </c>
      <c r="E1383" t="s">
        <v>538</v>
      </c>
      <c r="F1383" s="2">
        <v>4.5</v>
      </c>
    </row>
    <row r="1384" spans="1:6" x14ac:dyDescent="0.25">
      <c r="A1384">
        <v>34</v>
      </c>
      <c r="B1384" t="s">
        <v>1247</v>
      </c>
      <c r="C1384" s="1" t="s">
        <v>13537</v>
      </c>
      <c r="D1384">
        <v>0</v>
      </c>
      <c r="E1384" t="s">
        <v>539</v>
      </c>
    </row>
    <row r="1385" spans="1:6" x14ac:dyDescent="0.25">
      <c r="A1385">
        <v>34</v>
      </c>
      <c r="B1385" t="s">
        <v>1247</v>
      </c>
      <c r="C1385" s="1" t="s">
        <v>13538</v>
      </c>
      <c r="D1385">
        <v>1</v>
      </c>
      <c r="E1385" t="s">
        <v>538</v>
      </c>
      <c r="F1385" s="2">
        <v>3.5</v>
      </c>
    </row>
    <row r="1386" spans="1:6" x14ac:dyDescent="0.25">
      <c r="A1386">
        <v>34</v>
      </c>
      <c r="B1386" t="s">
        <v>1247</v>
      </c>
      <c r="C1386" s="1" t="s">
        <v>13539</v>
      </c>
      <c r="D1386">
        <v>0</v>
      </c>
      <c r="E1386" t="s">
        <v>539</v>
      </c>
    </row>
    <row r="1387" spans="1:6" x14ac:dyDescent="0.25">
      <c r="A1387">
        <v>34</v>
      </c>
      <c r="B1387" t="s">
        <v>1247</v>
      </c>
      <c r="C1387" s="1" t="s">
        <v>13540</v>
      </c>
      <c r="D1387">
        <v>1</v>
      </c>
      <c r="E1387" t="s">
        <v>538</v>
      </c>
      <c r="F1387" s="2">
        <v>4.5</v>
      </c>
    </row>
    <row r="1388" spans="1:6" x14ac:dyDescent="0.25">
      <c r="A1388">
        <v>34</v>
      </c>
      <c r="B1388" t="s">
        <v>1247</v>
      </c>
      <c r="C1388" s="1" t="s">
        <v>13541</v>
      </c>
      <c r="D1388">
        <v>0</v>
      </c>
      <c r="E1388" t="s">
        <v>539</v>
      </c>
    </row>
    <row r="1389" spans="1:6" x14ac:dyDescent="0.25">
      <c r="A1389">
        <v>34</v>
      </c>
      <c r="B1389" t="s">
        <v>1247</v>
      </c>
      <c r="C1389" s="1" t="s">
        <v>13542</v>
      </c>
      <c r="D1389">
        <v>1</v>
      </c>
      <c r="E1389" t="s">
        <v>538</v>
      </c>
      <c r="F1389" s="2">
        <v>3.5</v>
      </c>
    </row>
    <row r="1390" spans="1:6" x14ac:dyDescent="0.25">
      <c r="A1390" s="12">
        <v>34</v>
      </c>
      <c r="B1390" s="12" t="s">
        <v>1247</v>
      </c>
      <c r="C1390" s="13" t="s">
        <v>13543</v>
      </c>
      <c r="D1390" s="12">
        <v>0</v>
      </c>
      <c r="E1390" s="12" t="s">
        <v>539</v>
      </c>
    </row>
    <row r="1391" spans="1:6" x14ac:dyDescent="0.25">
      <c r="A1391">
        <v>34</v>
      </c>
      <c r="B1391" t="s">
        <v>1247</v>
      </c>
      <c r="C1391" s="1" t="s">
        <v>13544</v>
      </c>
      <c r="D1391">
        <v>0</v>
      </c>
      <c r="E1391" t="s">
        <v>538</v>
      </c>
      <c r="F1391" s="2">
        <v>4.5</v>
      </c>
    </row>
    <row r="1392" spans="1:6" x14ac:dyDescent="0.25">
      <c r="A1392">
        <v>34</v>
      </c>
      <c r="B1392" t="s">
        <v>1247</v>
      </c>
      <c r="C1392" s="1" t="s">
        <v>13545</v>
      </c>
      <c r="D1392">
        <v>0</v>
      </c>
      <c r="E1392" t="s">
        <v>539</v>
      </c>
    </row>
    <row r="1393" spans="1:9" x14ac:dyDescent="0.25">
      <c r="A1393">
        <v>34</v>
      </c>
      <c r="B1393" t="s">
        <v>1247</v>
      </c>
      <c r="C1393" s="1" t="s">
        <v>13546</v>
      </c>
      <c r="D1393">
        <v>1</v>
      </c>
      <c r="E1393" t="s">
        <v>538</v>
      </c>
      <c r="F1393" s="2">
        <v>3.5</v>
      </c>
    </row>
    <row r="1394" spans="1:9" x14ac:dyDescent="0.25">
      <c r="A1394">
        <v>34</v>
      </c>
      <c r="B1394" t="s">
        <v>1247</v>
      </c>
      <c r="C1394" s="1" t="s">
        <v>13547</v>
      </c>
      <c r="D1394">
        <v>0</v>
      </c>
      <c r="E1394" t="s">
        <v>539</v>
      </c>
    </row>
    <row r="1395" spans="1:9" x14ac:dyDescent="0.25">
      <c r="A1395">
        <v>34</v>
      </c>
      <c r="B1395" t="s">
        <v>1247</v>
      </c>
      <c r="C1395" s="1" t="s">
        <v>13682</v>
      </c>
      <c r="D1395">
        <v>1</v>
      </c>
      <c r="E1395" t="s">
        <v>538</v>
      </c>
      <c r="F1395" s="2">
        <v>4.5</v>
      </c>
    </row>
    <row r="1396" spans="1:9" x14ac:dyDescent="0.25">
      <c r="A1396">
        <v>34</v>
      </c>
      <c r="B1396" t="s">
        <v>1247</v>
      </c>
      <c r="C1396" s="1" t="s">
        <v>13683</v>
      </c>
      <c r="D1396">
        <v>0</v>
      </c>
      <c r="E1396" t="s">
        <v>539</v>
      </c>
    </row>
    <row r="1397" spans="1:9" x14ac:dyDescent="0.25">
      <c r="A1397">
        <v>34</v>
      </c>
      <c r="B1397" t="s">
        <v>1247</v>
      </c>
      <c r="C1397" s="1" t="s">
        <v>13684</v>
      </c>
      <c r="D1397">
        <v>1</v>
      </c>
      <c r="E1397" t="s">
        <v>538</v>
      </c>
      <c r="F1397" s="2">
        <v>3.5</v>
      </c>
    </row>
    <row r="1398" spans="1:9" x14ac:dyDescent="0.25">
      <c r="C1398" s="1"/>
    </row>
    <row r="1399" spans="1:9" x14ac:dyDescent="0.25">
      <c r="E1399" s="195"/>
      <c r="F1399" s="302">
        <f>SUM(F1356:F1398)</f>
        <v>84</v>
      </c>
    </row>
    <row r="1400" spans="1:9" x14ac:dyDescent="0.25">
      <c r="E1400" s="195" t="s">
        <v>548</v>
      </c>
      <c r="F1400" s="302">
        <v>16</v>
      </c>
    </row>
    <row r="1401" spans="1:9" x14ac:dyDescent="0.25">
      <c r="F1401" s="323"/>
      <c r="G1401" s="323"/>
      <c r="H1401" s="323"/>
      <c r="I1401" s="323"/>
    </row>
    <row r="1402" spans="1:9" x14ac:dyDescent="0.25">
      <c r="A1402">
        <v>34</v>
      </c>
      <c r="B1402" t="s">
        <v>1247</v>
      </c>
      <c r="C1402" s="1" t="s">
        <v>13685</v>
      </c>
      <c r="D1402">
        <v>0</v>
      </c>
      <c r="E1402" t="s">
        <v>539</v>
      </c>
    </row>
    <row r="1403" spans="1:9" x14ac:dyDescent="0.25">
      <c r="A1403">
        <v>34</v>
      </c>
      <c r="B1403" t="s">
        <v>1247</v>
      </c>
      <c r="C1403" s="1" t="s">
        <v>13815</v>
      </c>
      <c r="D1403">
        <v>1</v>
      </c>
      <c r="E1403" t="s">
        <v>538</v>
      </c>
      <c r="F1403" s="2">
        <v>4.5</v>
      </c>
    </row>
    <row r="1404" spans="1:9" x14ac:dyDescent="0.25">
      <c r="A1404">
        <v>34</v>
      </c>
      <c r="B1404" t="s">
        <v>1247</v>
      </c>
      <c r="C1404" s="1" t="s">
        <v>13816</v>
      </c>
      <c r="D1404">
        <v>0</v>
      </c>
      <c r="E1404" t="s">
        <v>539</v>
      </c>
    </row>
    <row r="1405" spans="1:9" x14ac:dyDescent="0.25">
      <c r="A1405">
        <v>34</v>
      </c>
      <c r="B1405" t="s">
        <v>1247</v>
      </c>
      <c r="C1405" s="1" t="s">
        <v>13817</v>
      </c>
      <c r="D1405">
        <v>1</v>
      </c>
      <c r="E1405" t="s">
        <v>538</v>
      </c>
      <c r="F1405" s="2">
        <v>3.5</v>
      </c>
    </row>
    <row r="1406" spans="1:9" x14ac:dyDescent="0.25">
      <c r="A1406">
        <v>34</v>
      </c>
      <c r="B1406" t="s">
        <v>1247</v>
      </c>
      <c r="C1406" s="1" t="s">
        <v>13818</v>
      </c>
      <c r="D1406">
        <v>0</v>
      </c>
      <c r="E1406" t="s">
        <v>539</v>
      </c>
    </row>
    <row r="1407" spans="1:9" x14ac:dyDescent="0.25">
      <c r="A1407">
        <v>34</v>
      </c>
      <c r="B1407" t="s">
        <v>1247</v>
      </c>
      <c r="C1407" s="1" t="s">
        <v>13819</v>
      </c>
      <c r="D1407">
        <v>1</v>
      </c>
      <c r="E1407" t="s">
        <v>538</v>
      </c>
      <c r="F1407" s="2">
        <v>4.5</v>
      </c>
    </row>
    <row r="1408" spans="1:9" x14ac:dyDescent="0.25">
      <c r="A1408">
        <v>34</v>
      </c>
      <c r="B1408" t="s">
        <v>1247</v>
      </c>
      <c r="C1408" s="1" t="s">
        <v>13820</v>
      </c>
      <c r="D1408">
        <v>0</v>
      </c>
      <c r="E1408" t="s">
        <v>539</v>
      </c>
    </row>
    <row r="1409" spans="1:6" x14ac:dyDescent="0.25">
      <c r="A1409">
        <v>34</v>
      </c>
      <c r="B1409" t="s">
        <v>1247</v>
      </c>
      <c r="C1409" s="1" t="s">
        <v>13821</v>
      </c>
      <c r="D1409">
        <v>1</v>
      </c>
      <c r="E1409" t="s">
        <v>538</v>
      </c>
      <c r="F1409" s="2">
        <v>3.5</v>
      </c>
    </row>
    <row r="1410" spans="1:6" x14ac:dyDescent="0.25">
      <c r="A1410">
        <v>34</v>
      </c>
      <c r="B1410" t="s">
        <v>1247</v>
      </c>
      <c r="C1410" s="1" t="s">
        <v>13822</v>
      </c>
      <c r="D1410">
        <v>0</v>
      </c>
      <c r="E1410" t="s">
        <v>539</v>
      </c>
    </row>
    <row r="1411" spans="1:6" x14ac:dyDescent="0.25">
      <c r="A1411">
        <v>34</v>
      </c>
      <c r="B1411" t="s">
        <v>1247</v>
      </c>
      <c r="C1411" s="1" t="s">
        <v>13823</v>
      </c>
      <c r="D1411">
        <v>1</v>
      </c>
      <c r="E1411" t="s">
        <v>538</v>
      </c>
      <c r="F1411" s="2">
        <v>4.5</v>
      </c>
    </row>
    <row r="1412" spans="1:6" x14ac:dyDescent="0.25">
      <c r="A1412">
        <v>34</v>
      </c>
      <c r="B1412" t="s">
        <v>1247</v>
      </c>
      <c r="C1412" s="1" t="s">
        <v>13824</v>
      </c>
      <c r="D1412">
        <v>0</v>
      </c>
      <c r="E1412" t="s">
        <v>539</v>
      </c>
    </row>
    <row r="1413" spans="1:6" x14ac:dyDescent="0.25">
      <c r="A1413">
        <v>34</v>
      </c>
      <c r="B1413" t="s">
        <v>1247</v>
      </c>
      <c r="C1413" s="1" t="s">
        <v>13825</v>
      </c>
      <c r="D1413">
        <v>1</v>
      </c>
      <c r="E1413" t="s">
        <v>538</v>
      </c>
      <c r="F1413" s="2">
        <v>3.5</v>
      </c>
    </row>
    <row r="1414" spans="1:6" x14ac:dyDescent="0.25">
      <c r="A1414">
        <v>34</v>
      </c>
      <c r="B1414" t="s">
        <v>1247</v>
      </c>
      <c r="C1414" s="1" t="s">
        <v>13826</v>
      </c>
      <c r="D1414">
        <v>0</v>
      </c>
      <c r="E1414" t="s">
        <v>539</v>
      </c>
    </row>
    <row r="1415" spans="1:6" x14ac:dyDescent="0.25">
      <c r="A1415">
        <v>34</v>
      </c>
      <c r="B1415" t="s">
        <v>1247</v>
      </c>
      <c r="C1415" s="1" t="s">
        <v>13827</v>
      </c>
      <c r="D1415">
        <v>1</v>
      </c>
      <c r="E1415" t="s">
        <v>538</v>
      </c>
      <c r="F1415" s="226">
        <v>4</v>
      </c>
    </row>
    <row r="1416" spans="1:6" x14ac:dyDescent="0.25">
      <c r="A1416" s="12">
        <v>34</v>
      </c>
      <c r="B1416" s="12" t="s">
        <v>1247</v>
      </c>
      <c r="C1416" s="13" t="s">
        <v>13828</v>
      </c>
      <c r="D1416" s="12">
        <v>0</v>
      </c>
      <c r="E1416" s="12" t="s">
        <v>539</v>
      </c>
    </row>
    <row r="1417" spans="1:6" x14ac:dyDescent="0.25">
      <c r="A1417">
        <v>34</v>
      </c>
      <c r="B1417" t="s">
        <v>1247</v>
      </c>
      <c r="C1417" s="1" t="s">
        <v>13829</v>
      </c>
      <c r="D1417">
        <v>1</v>
      </c>
      <c r="E1417" t="s">
        <v>538</v>
      </c>
      <c r="F1417" s="2">
        <v>4.5</v>
      </c>
    </row>
    <row r="1418" spans="1:6" x14ac:dyDescent="0.25">
      <c r="A1418">
        <v>34</v>
      </c>
      <c r="B1418" t="s">
        <v>1247</v>
      </c>
      <c r="C1418" s="1" t="s">
        <v>13830</v>
      </c>
      <c r="D1418">
        <v>0</v>
      </c>
      <c r="E1418" t="s">
        <v>539</v>
      </c>
    </row>
    <row r="1419" spans="1:6" x14ac:dyDescent="0.25">
      <c r="A1419">
        <v>34</v>
      </c>
      <c r="B1419" t="s">
        <v>1247</v>
      </c>
      <c r="C1419" s="1" t="s">
        <v>13831</v>
      </c>
      <c r="D1419">
        <v>1</v>
      </c>
      <c r="E1419" t="s">
        <v>538</v>
      </c>
      <c r="F1419" s="2">
        <v>3.5</v>
      </c>
    </row>
    <row r="1420" spans="1:6" x14ac:dyDescent="0.25">
      <c r="A1420">
        <v>34</v>
      </c>
      <c r="B1420" t="s">
        <v>1247</v>
      </c>
      <c r="C1420" s="1" t="s">
        <v>13832</v>
      </c>
      <c r="D1420">
        <v>0</v>
      </c>
      <c r="E1420" t="s">
        <v>539</v>
      </c>
    </row>
    <row r="1421" spans="1:6" x14ac:dyDescent="0.25">
      <c r="A1421">
        <v>34</v>
      </c>
      <c r="B1421" t="s">
        <v>1247</v>
      </c>
      <c r="C1421" s="1" t="s">
        <v>13833</v>
      </c>
      <c r="D1421">
        <v>1</v>
      </c>
      <c r="E1421" t="s">
        <v>538</v>
      </c>
      <c r="F1421" s="2">
        <v>4.5</v>
      </c>
    </row>
    <row r="1422" spans="1:6" x14ac:dyDescent="0.25">
      <c r="A1422">
        <v>34</v>
      </c>
      <c r="B1422" t="s">
        <v>1247</v>
      </c>
      <c r="C1422" s="1" t="s">
        <v>13834</v>
      </c>
      <c r="D1422">
        <v>0</v>
      </c>
      <c r="E1422" t="s">
        <v>539</v>
      </c>
    </row>
    <row r="1423" spans="1:6" x14ac:dyDescent="0.25">
      <c r="A1423">
        <v>34</v>
      </c>
      <c r="B1423" t="s">
        <v>1247</v>
      </c>
      <c r="C1423" s="1" t="s">
        <v>13835</v>
      </c>
      <c r="D1423">
        <v>1</v>
      </c>
      <c r="E1423" t="s">
        <v>538</v>
      </c>
      <c r="F1423" s="2">
        <v>3.5</v>
      </c>
    </row>
    <row r="1424" spans="1:6" x14ac:dyDescent="0.25">
      <c r="A1424">
        <v>34</v>
      </c>
      <c r="B1424" t="s">
        <v>1247</v>
      </c>
      <c r="C1424" s="1" t="s">
        <v>13836</v>
      </c>
      <c r="D1424">
        <v>0</v>
      </c>
      <c r="E1424" t="s">
        <v>539</v>
      </c>
    </row>
    <row r="1425" spans="1:9" x14ac:dyDescent="0.25">
      <c r="A1425">
        <v>34</v>
      </c>
      <c r="B1425" t="s">
        <v>1247</v>
      </c>
      <c r="C1425" s="1" t="s">
        <v>13837</v>
      </c>
      <c r="D1425">
        <v>1</v>
      </c>
      <c r="E1425" t="s">
        <v>538</v>
      </c>
      <c r="F1425" s="2">
        <v>4.5</v>
      </c>
    </row>
    <row r="1426" spans="1:9" x14ac:dyDescent="0.25">
      <c r="A1426">
        <v>34</v>
      </c>
      <c r="B1426" t="s">
        <v>1247</v>
      </c>
      <c r="C1426" s="1" t="s">
        <v>13838</v>
      </c>
      <c r="D1426">
        <v>0</v>
      </c>
      <c r="E1426" t="s">
        <v>539</v>
      </c>
    </row>
    <row r="1427" spans="1:9" x14ac:dyDescent="0.25">
      <c r="A1427">
        <v>34</v>
      </c>
      <c r="B1427" t="s">
        <v>1247</v>
      </c>
      <c r="C1427" s="1" t="s">
        <v>13839</v>
      </c>
      <c r="D1427">
        <v>1</v>
      </c>
      <c r="E1427" t="s">
        <v>538</v>
      </c>
      <c r="F1427" s="2">
        <v>3.5</v>
      </c>
    </row>
    <row r="1428" spans="1:9" x14ac:dyDescent="0.25">
      <c r="A1428">
        <v>34</v>
      </c>
      <c r="B1428" t="s">
        <v>1247</v>
      </c>
      <c r="C1428" s="1" t="s">
        <v>13840</v>
      </c>
      <c r="D1428">
        <v>0</v>
      </c>
      <c r="E1428" t="s">
        <v>539</v>
      </c>
    </row>
    <row r="1429" spans="1:9" x14ac:dyDescent="0.25">
      <c r="A1429">
        <v>34</v>
      </c>
      <c r="B1429" t="s">
        <v>1247</v>
      </c>
      <c r="C1429" s="1" t="s">
        <v>13841</v>
      </c>
      <c r="D1429">
        <v>1</v>
      </c>
      <c r="E1429" t="s">
        <v>538</v>
      </c>
      <c r="F1429" s="2">
        <v>4.5</v>
      </c>
    </row>
    <row r="1430" spans="1:9" x14ac:dyDescent="0.25">
      <c r="A1430">
        <v>34</v>
      </c>
      <c r="B1430" t="s">
        <v>1247</v>
      </c>
      <c r="C1430" s="1" t="s">
        <v>13842</v>
      </c>
      <c r="D1430">
        <v>0</v>
      </c>
      <c r="E1430" t="s">
        <v>539</v>
      </c>
    </row>
    <row r="1431" spans="1:9" x14ac:dyDescent="0.25">
      <c r="A1431">
        <v>34</v>
      </c>
      <c r="B1431" t="s">
        <v>1247</v>
      </c>
      <c r="C1431" s="1" t="s">
        <v>13843</v>
      </c>
      <c r="D1431">
        <v>1</v>
      </c>
      <c r="E1431" t="s">
        <v>538</v>
      </c>
      <c r="F1431" s="2">
        <v>3.5</v>
      </c>
    </row>
    <row r="1432" spans="1:9" x14ac:dyDescent="0.25">
      <c r="A1432">
        <v>34</v>
      </c>
      <c r="B1432" t="s">
        <v>1247</v>
      </c>
      <c r="C1432" s="1" t="s">
        <v>13844</v>
      </c>
      <c r="D1432">
        <v>0</v>
      </c>
      <c r="E1432" t="s">
        <v>539</v>
      </c>
    </row>
    <row r="1433" spans="1:9" x14ac:dyDescent="0.25">
      <c r="A1433">
        <v>34</v>
      </c>
      <c r="B1433" t="s">
        <v>1247</v>
      </c>
      <c r="C1433" s="1" t="s">
        <v>14158</v>
      </c>
      <c r="D1433">
        <v>1</v>
      </c>
      <c r="E1433" t="s">
        <v>538</v>
      </c>
      <c r="F1433" s="2">
        <v>4.5</v>
      </c>
    </row>
    <row r="1434" spans="1:9" x14ac:dyDescent="0.25">
      <c r="A1434">
        <v>34</v>
      </c>
      <c r="B1434" t="s">
        <v>1247</v>
      </c>
      <c r="C1434" s="1" t="s">
        <v>14159</v>
      </c>
      <c r="D1434">
        <v>0</v>
      </c>
      <c r="E1434" t="s">
        <v>539</v>
      </c>
    </row>
    <row r="1435" spans="1:9" x14ac:dyDescent="0.25">
      <c r="A1435">
        <v>34</v>
      </c>
      <c r="B1435" t="s">
        <v>1247</v>
      </c>
      <c r="C1435" s="1" t="s">
        <v>14160</v>
      </c>
      <c r="D1435">
        <v>1</v>
      </c>
      <c r="E1435" t="s">
        <v>538</v>
      </c>
      <c r="F1435" s="2">
        <v>3.5</v>
      </c>
    </row>
    <row r="1436" spans="1:9" x14ac:dyDescent="0.25">
      <c r="A1436">
        <v>34</v>
      </c>
      <c r="B1436" t="s">
        <v>1247</v>
      </c>
      <c r="C1436" s="1" t="s">
        <v>14161</v>
      </c>
      <c r="D1436">
        <v>0</v>
      </c>
      <c r="E1436" t="s">
        <v>539</v>
      </c>
    </row>
    <row r="1437" spans="1:9" x14ac:dyDescent="0.25">
      <c r="A1437">
        <v>34</v>
      </c>
      <c r="B1437" t="s">
        <v>1247</v>
      </c>
      <c r="C1437" s="1" t="s">
        <v>14162</v>
      </c>
      <c r="D1437">
        <v>1</v>
      </c>
      <c r="E1437" t="s">
        <v>538</v>
      </c>
      <c r="F1437" s="226">
        <v>4</v>
      </c>
    </row>
    <row r="1438" spans="1:9" x14ac:dyDescent="0.25">
      <c r="A1438" s="12"/>
      <c r="B1438" s="12"/>
      <c r="C1438" s="13"/>
      <c r="D1438" s="12"/>
      <c r="E1438" s="12"/>
      <c r="F1438" s="329">
        <v>4.5</v>
      </c>
      <c r="G1438" s="329"/>
      <c r="H1438" s="329"/>
      <c r="I1438" s="329"/>
    </row>
    <row r="1439" spans="1:9" x14ac:dyDescent="0.25">
      <c r="A1439">
        <v>34</v>
      </c>
      <c r="B1439" t="s">
        <v>1247</v>
      </c>
      <c r="C1439" s="1" t="s">
        <v>14163</v>
      </c>
      <c r="D1439">
        <v>0</v>
      </c>
      <c r="E1439" t="s">
        <v>539</v>
      </c>
    </row>
    <row r="1440" spans="1:9" x14ac:dyDescent="0.25">
      <c r="A1440">
        <v>34</v>
      </c>
      <c r="B1440" t="s">
        <v>1247</v>
      </c>
      <c r="C1440" s="1" t="s">
        <v>14164</v>
      </c>
      <c r="D1440">
        <v>1</v>
      </c>
      <c r="E1440" t="s">
        <v>538</v>
      </c>
      <c r="F1440" s="2">
        <v>3.5</v>
      </c>
    </row>
    <row r="1441" spans="1:6" x14ac:dyDescent="0.25">
      <c r="A1441">
        <v>34</v>
      </c>
      <c r="B1441" t="s">
        <v>1247</v>
      </c>
      <c r="C1441" s="1" t="s">
        <v>14165</v>
      </c>
      <c r="D1441">
        <v>0</v>
      </c>
      <c r="E1441" t="s">
        <v>539</v>
      </c>
    </row>
    <row r="1442" spans="1:6" x14ac:dyDescent="0.25">
      <c r="A1442">
        <v>34</v>
      </c>
      <c r="B1442" t="s">
        <v>1247</v>
      </c>
      <c r="C1442" s="1" t="s">
        <v>14166</v>
      </c>
      <c r="D1442">
        <v>1</v>
      </c>
      <c r="E1442" t="s">
        <v>538</v>
      </c>
      <c r="F1442" s="2">
        <v>4.5</v>
      </c>
    </row>
    <row r="1443" spans="1:6" x14ac:dyDescent="0.25">
      <c r="A1443">
        <v>34</v>
      </c>
      <c r="B1443" t="s">
        <v>1247</v>
      </c>
      <c r="C1443" s="1" t="s">
        <v>14167</v>
      </c>
      <c r="D1443">
        <v>0</v>
      </c>
      <c r="E1443" t="s">
        <v>539</v>
      </c>
    </row>
    <row r="1444" spans="1:6" x14ac:dyDescent="0.25">
      <c r="A1444">
        <v>34</v>
      </c>
      <c r="B1444" t="s">
        <v>1247</v>
      </c>
      <c r="C1444" s="1" t="s">
        <v>14302</v>
      </c>
      <c r="D1444">
        <v>1</v>
      </c>
      <c r="E1444" t="s">
        <v>538</v>
      </c>
      <c r="F1444" s="2">
        <v>3.5</v>
      </c>
    </row>
    <row r="1445" spans="1:6" x14ac:dyDescent="0.25">
      <c r="A1445">
        <v>34</v>
      </c>
      <c r="B1445" t="s">
        <v>1247</v>
      </c>
      <c r="C1445" s="1" t="s">
        <v>14303</v>
      </c>
      <c r="D1445">
        <v>0</v>
      </c>
      <c r="E1445" t="s">
        <v>539</v>
      </c>
    </row>
    <row r="1446" spans="1:6" x14ac:dyDescent="0.25">
      <c r="A1446">
        <v>34</v>
      </c>
      <c r="B1446" t="s">
        <v>1247</v>
      </c>
      <c r="C1446" s="1" t="s">
        <v>14304</v>
      </c>
      <c r="D1446">
        <v>1</v>
      </c>
      <c r="E1446" t="s">
        <v>538</v>
      </c>
      <c r="F1446" s="2">
        <v>4.5</v>
      </c>
    </row>
    <row r="1447" spans="1:6" x14ac:dyDescent="0.25">
      <c r="A1447">
        <v>34</v>
      </c>
      <c r="B1447" t="s">
        <v>1247</v>
      </c>
      <c r="C1447" s="1" t="s">
        <v>14305</v>
      </c>
      <c r="D1447">
        <v>0</v>
      </c>
      <c r="E1447" t="s">
        <v>539</v>
      </c>
    </row>
    <row r="1448" spans="1:6" x14ac:dyDescent="0.25">
      <c r="A1448">
        <v>34</v>
      </c>
      <c r="B1448" t="s">
        <v>1247</v>
      </c>
      <c r="C1448" s="1" t="s">
        <v>14306</v>
      </c>
      <c r="D1448">
        <v>1</v>
      </c>
      <c r="E1448" t="s">
        <v>538</v>
      </c>
      <c r="F1448" s="2">
        <v>3.5</v>
      </c>
    </row>
    <row r="1449" spans="1:6" x14ac:dyDescent="0.25">
      <c r="A1449">
        <v>34</v>
      </c>
      <c r="B1449" t="s">
        <v>1247</v>
      </c>
      <c r="C1449" s="1" t="s">
        <v>14307</v>
      </c>
      <c r="D1449">
        <v>0</v>
      </c>
      <c r="E1449" t="s">
        <v>539</v>
      </c>
    </row>
    <row r="1450" spans="1:6" x14ac:dyDescent="0.25">
      <c r="A1450">
        <v>34</v>
      </c>
      <c r="B1450" t="s">
        <v>1247</v>
      </c>
      <c r="C1450" s="1" t="s">
        <v>14395</v>
      </c>
      <c r="D1450">
        <v>1</v>
      </c>
      <c r="E1450" t="s">
        <v>538</v>
      </c>
      <c r="F1450" s="2">
        <v>4.5</v>
      </c>
    </row>
    <row r="1451" spans="1:6" x14ac:dyDescent="0.25">
      <c r="A1451">
        <v>34</v>
      </c>
      <c r="B1451" t="s">
        <v>1247</v>
      </c>
      <c r="C1451" s="1" t="s">
        <v>14396</v>
      </c>
      <c r="D1451">
        <v>0</v>
      </c>
      <c r="E1451" t="s">
        <v>539</v>
      </c>
    </row>
    <row r="1452" spans="1:6" x14ac:dyDescent="0.25">
      <c r="A1452">
        <v>34</v>
      </c>
      <c r="B1452" t="s">
        <v>1247</v>
      </c>
      <c r="C1452" s="1" t="s">
        <v>14397</v>
      </c>
      <c r="D1452">
        <v>1</v>
      </c>
      <c r="E1452" t="s">
        <v>538</v>
      </c>
      <c r="F1452" s="2">
        <v>3.5</v>
      </c>
    </row>
    <row r="1453" spans="1:6" x14ac:dyDescent="0.25">
      <c r="C1453" s="1"/>
    </row>
    <row r="1454" spans="1:6" x14ac:dyDescent="0.25">
      <c r="C1454" s="1"/>
      <c r="F1454" s="244">
        <f>SUM(F1402:F1453)</f>
        <v>104</v>
      </c>
    </row>
    <row r="1455" spans="1:6" x14ac:dyDescent="0.25">
      <c r="C1455" s="1"/>
    </row>
    <row r="1456" spans="1:6" x14ac:dyDescent="0.25">
      <c r="C1456" s="1"/>
    </row>
    <row r="1459" spans="1:6" x14ac:dyDescent="0.25">
      <c r="A1459">
        <v>34</v>
      </c>
      <c r="B1459" t="s">
        <v>1247</v>
      </c>
      <c r="C1459" s="1" t="s">
        <v>14398</v>
      </c>
      <c r="D1459">
        <v>0</v>
      </c>
      <c r="E1459" t="s">
        <v>539</v>
      </c>
      <c r="F1459" s="330"/>
    </row>
    <row r="1460" spans="1:6" x14ac:dyDescent="0.25">
      <c r="A1460">
        <v>34</v>
      </c>
      <c r="B1460" t="s">
        <v>1247</v>
      </c>
      <c r="C1460" s="1" t="s">
        <v>14399</v>
      </c>
      <c r="D1460">
        <v>1</v>
      </c>
      <c r="E1460" t="s">
        <v>538</v>
      </c>
      <c r="F1460" s="330">
        <v>5</v>
      </c>
    </row>
    <row r="1461" spans="1:6" x14ac:dyDescent="0.25">
      <c r="A1461">
        <v>34</v>
      </c>
      <c r="B1461" t="s">
        <v>1247</v>
      </c>
      <c r="C1461" s="1" t="s">
        <v>14400</v>
      </c>
      <c r="D1461">
        <v>0</v>
      </c>
      <c r="E1461" t="s">
        <v>539</v>
      </c>
      <c r="F1461" s="330"/>
    </row>
    <row r="1462" spans="1:6" x14ac:dyDescent="0.25">
      <c r="A1462">
        <v>34</v>
      </c>
      <c r="B1462" t="s">
        <v>1247</v>
      </c>
      <c r="C1462" s="1" t="s">
        <v>14401</v>
      </c>
      <c r="D1462">
        <v>1</v>
      </c>
      <c r="E1462" t="s">
        <v>538</v>
      </c>
      <c r="F1462" s="330">
        <v>3</v>
      </c>
    </row>
    <row r="1463" spans="1:6" x14ac:dyDescent="0.25">
      <c r="A1463">
        <v>34</v>
      </c>
      <c r="B1463" t="s">
        <v>1247</v>
      </c>
      <c r="C1463" s="1" t="s">
        <v>14556</v>
      </c>
      <c r="D1463">
        <v>0</v>
      </c>
      <c r="E1463" t="s">
        <v>539</v>
      </c>
    </row>
    <row r="1464" spans="1:6" x14ac:dyDescent="0.25">
      <c r="A1464">
        <v>34</v>
      </c>
      <c r="B1464" t="s">
        <v>1247</v>
      </c>
      <c r="C1464" s="1" t="s">
        <v>14557</v>
      </c>
      <c r="D1464">
        <v>1</v>
      </c>
      <c r="E1464" t="s">
        <v>538</v>
      </c>
      <c r="F1464" s="2">
        <v>4</v>
      </c>
    </row>
    <row r="1465" spans="1:6" x14ac:dyDescent="0.25">
      <c r="A1465" s="12">
        <v>34</v>
      </c>
      <c r="B1465" s="12" t="s">
        <v>1247</v>
      </c>
      <c r="C1465" s="13" t="s">
        <v>14558</v>
      </c>
      <c r="D1465" s="12">
        <v>0</v>
      </c>
      <c r="E1465" t="s">
        <v>539</v>
      </c>
    </row>
    <row r="1466" spans="1:6" x14ac:dyDescent="0.25">
      <c r="A1466">
        <v>34</v>
      </c>
      <c r="B1466" t="s">
        <v>1247</v>
      </c>
      <c r="C1466" s="1" t="s">
        <v>14559</v>
      </c>
      <c r="D1466">
        <v>1</v>
      </c>
      <c r="E1466" t="s">
        <v>538</v>
      </c>
      <c r="F1466" s="2">
        <v>5</v>
      </c>
    </row>
    <row r="1467" spans="1:6" x14ac:dyDescent="0.25">
      <c r="A1467">
        <v>34</v>
      </c>
      <c r="B1467" t="s">
        <v>1247</v>
      </c>
      <c r="C1467" s="1" t="s">
        <v>14560</v>
      </c>
      <c r="D1467">
        <v>0</v>
      </c>
      <c r="E1467" t="s">
        <v>539</v>
      </c>
    </row>
    <row r="1468" spans="1:6" x14ac:dyDescent="0.25">
      <c r="A1468">
        <v>34</v>
      </c>
      <c r="B1468" t="s">
        <v>1247</v>
      </c>
      <c r="C1468" s="1" t="s">
        <v>14561</v>
      </c>
      <c r="D1468">
        <v>1</v>
      </c>
      <c r="E1468" t="s">
        <v>538</v>
      </c>
      <c r="F1468" s="2">
        <v>3</v>
      </c>
    </row>
    <row r="1469" spans="1:6" x14ac:dyDescent="0.25">
      <c r="A1469">
        <v>34</v>
      </c>
      <c r="B1469" t="s">
        <v>1247</v>
      </c>
      <c r="C1469" s="1" t="s">
        <v>14562</v>
      </c>
      <c r="D1469">
        <v>0</v>
      </c>
      <c r="E1469" t="s">
        <v>539</v>
      </c>
    </row>
    <row r="1470" spans="1:6" x14ac:dyDescent="0.25">
      <c r="A1470">
        <v>34</v>
      </c>
      <c r="B1470" t="s">
        <v>1247</v>
      </c>
      <c r="C1470" s="1" t="s">
        <v>14563</v>
      </c>
      <c r="D1470">
        <v>1</v>
      </c>
      <c r="E1470" t="s">
        <v>538</v>
      </c>
      <c r="F1470" s="2">
        <v>5</v>
      </c>
    </row>
    <row r="1471" spans="1:6" x14ac:dyDescent="0.25">
      <c r="A1471">
        <v>34</v>
      </c>
      <c r="B1471" t="s">
        <v>1247</v>
      </c>
      <c r="C1471" s="1" t="s">
        <v>14564</v>
      </c>
      <c r="D1471">
        <v>0</v>
      </c>
      <c r="E1471" t="s">
        <v>539</v>
      </c>
    </row>
    <row r="1472" spans="1:6" x14ac:dyDescent="0.25">
      <c r="A1472">
        <v>34</v>
      </c>
      <c r="B1472" t="s">
        <v>1247</v>
      </c>
      <c r="C1472" s="1" t="s">
        <v>14565</v>
      </c>
      <c r="D1472">
        <v>1</v>
      </c>
      <c r="E1472" t="s">
        <v>538</v>
      </c>
      <c r="F1472" s="2">
        <v>3</v>
      </c>
    </row>
    <row r="1473" spans="1:6" x14ac:dyDescent="0.25">
      <c r="A1473">
        <v>34</v>
      </c>
      <c r="B1473" t="s">
        <v>1247</v>
      </c>
      <c r="C1473" s="1" t="s">
        <v>14566</v>
      </c>
      <c r="D1473">
        <v>0</v>
      </c>
      <c r="E1473" t="s">
        <v>539</v>
      </c>
    </row>
    <row r="1474" spans="1:6" x14ac:dyDescent="0.25">
      <c r="A1474">
        <v>34</v>
      </c>
      <c r="B1474" t="s">
        <v>1247</v>
      </c>
      <c r="C1474" s="1" t="s">
        <v>14567</v>
      </c>
      <c r="D1474">
        <v>1</v>
      </c>
      <c r="E1474" t="s">
        <v>538</v>
      </c>
      <c r="F1474" s="2">
        <v>5</v>
      </c>
    </row>
    <row r="1475" spans="1:6" x14ac:dyDescent="0.25">
      <c r="A1475">
        <v>34</v>
      </c>
      <c r="B1475" t="s">
        <v>1247</v>
      </c>
      <c r="C1475" s="1" t="s">
        <v>14568</v>
      </c>
      <c r="D1475">
        <v>0</v>
      </c>
      <c r="E1475" t="s">
        <v>539</v>
      </c>
    </row>
    <row r="1476" spans="1:6" x14ac:dyDescent="0.25">
      <c r="A1476">
        <v>34</v>
      </c>
      <c r="B1476" t="s">
        <v>1247</v>
      </c>
      <c r="C1476" s="1" t="s">
        <v>14569</v>
      </c>
      <c r="D1476">
        <v>1</v>
      </c>
      <c r="E1476" t="s">
        <v>538</v>
      </c>
      <c r="F1476" s="2">
        <v>3</v>
      </c>
    </row>
    <row r="1477" spans="1:6" x14ac:dyDescent="0.25">
      <c r="A1477">
        <v>34</v>
      </c>
      <c r="B1477" t="s">
        <v>1247</v>
      </c>
      <c r="C1477" s="1" t="s">
        <v>14570</v>
      </c>
      <c r="D1477">
        <v>0</v>
      </c>
      <c r="E1477" t="s">
        <v>539</v>
      </c>
    </row>
    <row r="1478" spans="1:6" x14ac:dyDescent="0.25">
      <c r="A1478">
        <v>34</v>
      </c>
      <c r="B1478" t="s">
        <v>1247</v>
      </c>
      <c r="C1478" s="1" t="s">
        <v>14571</v>
      </c>
      <c r="D1478">
        <v>1</v>
      </c>
      <c r="E1478" t="s">
        <v>538</v>
      </c>
      <c r="F1478" s="2">
        <v>5</v>
      </c>
    </row>
    <row r="1479" spans="1:6" x14ac:dyDescent="0.25">
      <c r="A1479">
        <v>34</v>
      </c>
      <c r="B1479" t="s">
        <v>1247</v>
      </c>
      <c r="C1479" s="1" t="s">
        <v>14572</v>
      </c>
      <c r="D1479">
        <v>0</v>
      </c>
      <c r="E1479" t="s">
        <v>539</v>
      </c>
    </row>
    <row r="1480" spans="1:6" x14ac:dyDescent="0.25">
      <c r="A1480">
        <v>34</v>
      </c>
      <c r="B1480" t="s">
        <v>1247</v>
      </c>
      <c r="C1480" s="1" t="s">
        <v>14573</v>
      </c>
      <c r="D1480">
        <v>1</v>
      </c>
      <c r="E1480" t="s">
        <v>538</v>
      </c>
      <c r="F1480" s="2">
        <v>3</v>
      </c>
    </row>
    <row r="1481" spans="1:6" x14ac:dyDescent="0.25">
      <c r="A1481">
        <v>34</v>
      </c>
      <c r="B1481" t="s">
        <v>1247</v>
      </c>
      <c r="C1481" s="1" t="s">
        <v>14574</v>
      </c>
      <c r="D1481">
        <v>0</v>
      </c>
      <c r="E1481" t="s">
        <v>539</v>
      </c>
    </row>
    <row r="1482" spans="1:6" x14ac:dyDescent="0.25">
      <c r="A1482">
        <v>34</v>
      </c>
      <c r="B1482" t="s">
        <v>1247</v>
      </c>
      <c r="C1482" s="1" t="s">
        <v>14575</v>
      </c>
      <c r="D1482">
        <v>1</v>
      </c>
      <c r="E1482" t="s">
        <v>538</v>
      </c>
      <c r="F1482" s="2">
        <v>5</v>
      </c>
    </row>
    <row r="1483" spans="1:6" x14ac:dyDescent="0.25">
      <c r="A1483">
        <v>34</v>
      </c>
      <c r="B1483" t="s">
        <v>1247</v>
      </c>
      <c r="C1483" s="1" t="s">
        <v>14576</v>
      </c>
      <c r="D1483">
        <v>0</v>
      </c>
      <c r="E1483" t="s">
        <v>539</v>
      </c>
    </row>
    <row r="1484" spans="1:6" x14ac:dyDescent="0.25">
      <c r="A1484">
        <v>34</v>
      </c>
      <c r="B1484" t="s">
        <v>1247</v>
      </c>
      <c r="C1484" s="1" t="s">
        <v>14577</v>
      </c>
      <c r="D1484">
        <v>1</v>
      </c>
      <c r="E1484" t="s">
        <v>538</v>
      </c>
      <c r="F1484" s="2">
        <v>3</v>
      </c>
    </row>
    <row r="1485" spans="1:6" x14ac:dyDescent="0.25">
      <c r="A1485">
        <v>34</v>
      </c>
      <c r="B1485" t="s">
        <v>1247</v>
      </c>
      <c r="C1485" s="1" t="s">
        <v>14578</v>
      </c>
      <c r="D1485">
        <v>0</v>
      </c>
      <c r="E1485" t="s">
        <v>539</v>
      </c>
    </row>
    <row r="1486" spans="1:6" x14ac:dyDescent="0.25">
      <c r="A1486">
        <v>34</v>
      </c>
      <c r="B1486" t="s">
        <v>1247</v>
      </c>
      <c r="C1486" s="1" t="s">
        <v>14579</v>
      </c>
      <c r="D1486">
        <v>1</v>
      </c>
      <c r="E1486" t="s">
        <v>538</v>
      </c>
      <c r="F1486" s="2">
        <v>4</v>
      </c>
    </row>
    <row r="1487" spans="1:6" x14ac:dyDescent="0.25">
      <c r="A1487" s="12">
        <v>34</v>
      </c>
      <c r="B1487" s="12" t="s">
        <v>1247</v>
      </c>
      <c r="C1487" s="13" t="s">
        <v>14580</v>
      </c>
      <c r="D1487" s="12">
        <v>0</v>
      </c>
      <c r="E1487" t="s">
        <v>539</v>
      </c>
    </row>
    <row r="1488" spans="1:6" x14ac:dyDescent="0.25">
      <c r="A1488">
        <v>34</v>
      </c>
      <c r="B1488" t="s">
        <v>1247</v>
      </c>
      <c r="C1488" s="1" t="s">
        <v>14581</v>
      </c>
      <c r="D1488">
        <v>1</v>
      </c>
      <c r="E1488" t="s">
        <v>538</v>
      </c>
      <c r="F1488" s="2">
        <v>5</v>
      </c>
    </row>
    <row r="1489" spans="1:6" x14ac:dyDescent="0.25">
      <c r="A1489">
        <v>34</v>
      </c>
      <c r="B1489" t="s">
        <v>1247</v>
      </c>
      <c r="C1489" s="1" t="s">
        <v>14582</v>
      </c>
      <c r="D1489">
        <v>0</v>
      </c>
      <c r="E1489" t="s">
        <v>539</v>
      </c>
    </row>
    <row r="1490" spans="1:6" x14ac:dyDescent="0.25">
      <c r="A1490">
        <v>34</v>
      </c>
      <c r="B1490" t="s">
        <v>1247</v>
      </c>
      <c r="C1490" s="1" t="s">
        <v>14583</v>
      </c>
      <c r="D1490">
        <v>1</v>
      </c>
      <c r="E1490" t="s">
        <v>538</v>
      </c>
      <c r="F1490" s="2">
        <v>3</v>
      </c>
    </row>
    <row r="1491" spans="1:6" x14ac:dyDescent="0.25">
      <c r="A1491">
        <v>34</v>
      </c>
      <c r="B1491" t="s">
        <v>1247</v>
      </c>
      <c r="C1491" s="1" t="s">
        <v>14584</v>
      </c>
      <c r="D1491">
        <v>0</v>
      </c>
      <c r="E1491" t="s">
        <v>539</v>
      </c>
    </row>
    <row r="1492" spans="1:6" x14ac:dyDescent="0.25">
      <c r="A1492">
        <v>34</v>
      </c>
      <c r="B1492" t="s">
        <v>1247</v>
      </c>
      <c r="C1492" s="1" t="s">
        <v>14585</v>
      </c>
      <c r="D1492">
        <v>1</v>
      </c>
      <c r="E1492" t="s">
        <v>538</v>
      </c>
      <c r="F1492" s="2">
        <v>5</v>
      </c>
    </row>
    <row r="1493" spans="1:6" x14ac:dyDescent="0.25">
      <c r="A1493">
        <v>34</v>
      </c>
      <c r="B1493" t="s">
        <v>1247</v>
      </c>
      <c r="C1493" s="1" t="s">
        <v>14586</v>
      </c>
      <c r="D1493">
        <v>0</v>
      </c>
      <c r="E1493" t="s">
        <v>539</v>
      </c>
    </row>
    <row r="1494" spans="1:6" x14ac:dyDescent="0.25">
      <c r="A1494">
        <v>34</v>
      </c>
      <c r="B1494" t="s">
        <v>1247</v>
      </c>
      <c r="C1494" s="1" t="s">
        <v>14587</v>
      </c>
      <c r="D1494">
        <v>1</v>
      </c>
      <c r="E1494" t="s">
        <v>538</v>
      </c>
      <c r="F1494" s="2">
        <v>3</v>
      </c>
    </row>
    <row r="1495" spans="1:6" x14ac:dyDescent="0.25">
      <c r="A1495">
        <v>34</v>
      </c>
      <c r="B1495" t="s">
        <v>1247</v>
      </c>
      <c r="C1495" s="1" t="s">
        <v>14588</v>
      </c>
      <c r="D1495">
        <v>0</v>
      </c>
      <c r="E1495" t="s">
        <v>539</v>
      </c>
    </row>
    <row r="1496" spans="1:6" x14ac:dyDescent="0.25">
      <c r="A1496">
        <v>34</v>
      </c>
      <c r="B1496" t="s">
        <v>1247</v>
      </c>
      <c r="C1496" s="1" t="s">
        <v>14955</v>
      </c>
      <c r="D1496">
        <v>1</v>
      </c>
      <c r="E1496" t="s">
        <v>538</v>
      </c>
      <c r="F1496" s="2">
        <v>5</v>
      </c>
    </row>
    <row r="1497" spans="1:6" x14ac:dyDescent="0.25">
      <c r="A1497">
        <v>34</v>
      </c>
      <c r="B1497" t="s">
        <v>1247</v>
      </c>
      <c r="C1497" s="1" t="s">
        <v>14956</v>
      </c>
      <c r="D1497">
        <v>0</v>
      </c>
      <c r="E1497" t="s">
        <v>539</v>
      </c>
    </row>
    <row r="1498" spans="1:6" x14ac:dyDescent="0.25">
      <c r="A1498">
        <v>34</v>
      </c>
      <c r="B1498" t="s">
        <v>1247</v>
      </c>
      <c r="C1498" s="1" t="s">
        <v>14957</v>
      </c>
      <c r="D1498">
        <v>1</v>
      </c>
      <c r="E1498" t="s">
        <v>538</v>
      </c>
      <c r="F1498" s="2">
        <v>3</v>
      </c>
    </row>
    <row r="1499" spans="1:6" x14ac:dyDescent="0.25">
      <c r="A1499">
        <v>34</v>
      </c>
      <c r="B1499" t="s">
        <v>1247</v>
      </c>
      <c r="C1499" s="1" t="s">
        <v>14958</v>
      </c>
      <c r="D1499">
        <v>0</v>
      </c>
      <c r="E1499" t="s">
        <v>539</v>
      </c>
    </row>
    <row r="1500" spans="1:6" x14ac:dyDescent="0.25">
      <c r="A1500">
        <v>34</v>
      </c>
      <c r="B1500" t="s">
        <v>1247</v>
      </c>
      <c r="C1500" s="1" t="s">
        <v>14959</v>
      </c>
      <c r="D1500">
        <v>1</v>
      </c>
      <c r="E1500" t="s">
        <v>538</v>
      </c>
      <c r="F1500" s="2">
        <v>5</v>
      </c>
    </row>
    <row r="1501" spans="1:6" x14ac:dyDescent="0.25">
      <c r="A1501">
        <v>34</v>
      </c>
      <c r="B1501" t="s">
        <v>1247</v>
      </c>
      <c r="C1501" s="1" t="s">
        <v>14960</v>
      </c>
      <c r="D1501">
        <v>0</v>
      </c>
      <c r="E1501" t="s">
        <v>539</v>
      </c>
    </row>
    <row r="1502" spans="1:6" x14ac:dyDescent="0.25">
      <c r="A1502">
        <v>34</v>
      </c>
      <c r="B1502" t="s">
        <v>1247</v>
      </c>
      <c r="C1502" s="1" t="s">
        <v>14961</v>
      </c>
      <c r="D1502">
        <v>1</v>
      </c>
      <c r="E1502" t="s">
        <v>538</v>
      </c>
      <c r="F1502" s="2">
        <v>3</v>
      </c>
    </row>
    <row r="1503" spans="1:6" x14ac:dyDescent="0.25">
      <c r="A1503">
        <v>34</v>
      </c>
      <c r="B1503" t="s">
        <v>1247</v>
      </c>
      <c r="C1503" s="1" t="s">
        <v>14962</v>
      </c>
      <c r="D1503">
        <v>0</v>
      </c>
      <c r="E1503" t="s">
        <v>539</v>
      </c>
    </row>
    <row r="1504" spans="1:6" x14ac:dyDescent="0.25">
      <c r="A1504">
        <v>34</v>
      </c>
      <c r="B1504" t="s">
        <v>1247</v>
      </c>
      <c r="C1504" s="1" t="s">
        <v>14963</v>
      </c>
      <c r="D1504">
        <v>1</v>
      </c>
      <c r="E1504" t="s">
        <v>538</v>
      </c>
      <c r="F1504" s="2">
        <v>5</v>
      </c>
    </row>
    <row r="1505" spans="1:9" x14ac:dyDescent="0.25">
      <c r="A1505">
        <v>34</v>
      </c>
      <c r="B1505" t="s">
        <v>1247</v>
      </c>
      <c r="C1505" s="1" t="s">
        <v>14964</v>
      </c>
      <c r="D1505">
        <v>0</v>
      </c>
      <c r="E1505" t="s">
        <v>539</v>
      </c>
    </row>
    <row r="1506" spans="1:9" x14ac:dyDescent="0.25">
      <c r="A1506">
        <v>34</v>
      </c>
      <c r="B1506" t="s">
        <v>1247</v>
      </c>
      <c r="C1506" s="1" t="s">
        <v>14965</v>
      </c>
      <c r="D1506">
        <v>1</v>
      </c>
      <c r="E1506" t="s">
        <v>538</v>
      </c>
      <c r="F1506" s="2">
        <v>3</v>
      </c>
    </row>
    <row r="1507" spans="1:9" x14ac:dyDescent="0.25">
      <c r="F1507" s="244">
        <f>SUM(F1459:F1506)</f>
        <v>96</v>
      </c>
    </row>
    <row r="1509" spans="1:9" x14ac:dyDescent="0.25">
      <c r="C1509" s="1" t="s">
        <v>15581</v>
      </c>
      <c r="F1509" s="338"/>
      <c r="G1509" s="338"/>
      <c r="H1509" s="338"/>
      <c r="I1509" s="338"/>
    </row>
    <row r="1510" spans="1:9" x14ac:dyDescent="0.25">
      <c r="A1510">
        <v>34</v>
      </c>
      <c r="B1510" t="s">
        <v>1247</v>
      </c>
      <c r="C1510" s="1" t="s">
        <v>14966</v>
      </c>
      <c r="D1510">
        <v>0</v>
      </c>
      <c r="E1510" t="s">
        <v>539</v>
      </c>
    </row>
    <row r="1511" spans="1:9" x14ac:dyDescent="0.25">
      <c r="A1511">
        <v>34</v>
      </c>
      <c r="B1511" t="s">
        <v>1247</v>
      </c>
      <c r="C1511" s="1" t="s">
        <v>15174</v>
      </c>
      <c r="D1511">
        <v>1</v>
      </c>
      <c r="E1511" t="s">
        <v>538</v>
      </c>
      <c r="F1511" s="2">
        <v>5</v>
      </c>
    </row>
    <row r="1512" spans="1:9" x14ac:dyDescent="0.25">
      <c r="A1512">
        <v>34</v>
      </c>
      <c r="B1512" t="s">
        <v>1247</v>
      </c>
      <c r="C1512" s="1" t="s">
        <v>15175</v>
      </c>
      <c r="D1512">
        <v>0</v>
      </c>
      <c r="E1512" t="s">
        <v>539</v>
      </c>
    </row>
    <row r="1513" spans="1:9" x14ac:dyDescent="0.25">
      <c r="A1513">
        <v>34</v>
      </c>
      <c r="B1513" t="s">
        <v>1247</v>
      </c>
      <c r="C1513" s="1" t="s">
        <v>15176</v>
      </c>
      <c r="D1513">
        <v>1</v>
      </c>
      <c r="E1513" t="s">
        <v>538</v>
      </c>
      <c r="F1513" s="2">
        <v>3</v>
      </c>
    </row>
    <row r="1514" spans="1:9" x14ac:dyDescent="0.25">
      <c r="A1514">
        <v>34</v>
      </c>
      <c r="B1514" t="s">
        <v>1247</v>
      </c>
      <c r="C1514" s="1" t="s">
        <v>15177</v>
      </c>
      <c r="D1514">
        <v>0</v>
      </c>
      <c r="E1514" t="s">
        <v>539</v>
      </c>
    </row>
    <row r="1515" spans="1:9" x14ac:dyDescent="0.25">
      <c r="A1515">
        <v>34</v>
      </c>
      <c r="B1515" t="s">
        <v>1247</v>
      </c>
      <c r="C1515" s="1" t="s">
        <v>15178</v>
      </c>
      <c r="D1515">
        <v>1</v>
      </c>
      <c r="E1515" t="s">
        <v>538</v>
      </c>
      <c r="F1515" s="2">
        <v>5</v>
      </c>
    </row>
    <row r="1516" spans="1:9" x14ac:dyDescent="0.25">
      <c r="A1516">
        <v>34</v>
      </c>
      <c r="B1516" t="s">
        <v>1247</v>
      </c>
      <c r="C1516" s="1" t="s">
        <v>15179</v>
      </c>
      <c r="D1516">
        <v>0</v>
      </c>
      <c r="E1516" t="s">
        <v>539</v>
      </c>
    </row>
    <row r="1517" spans="1:9" x14ac:dyDescent="0.25">
      <c r="A1517">
        <v>34</v>
      </c>
      <c r="B1517" t="s">
        <v>1247</v>
      </c>
      <c r="C1517" s="1" t="s">
        <v>15180</v>
      </c>
      <c r="D1517">
        <v>1</v>
      </c>
      <c r="E1517" t="s">
        <v>538</v>
      </c>
      <c r="F1517" s="2">
        <v>3</v>
      </c>
    </row>
    <row r="1518" spans="1:9" x14ac:dyDescent="0.25">
      <c r="A1518">
        <v>34</v>
      </c>
      <c r="B1518" t="s">
        <v>1247</v>
      </c>
      <c r="C1518" s="1" t="s">
        <v>15181</v>
      </c>
      <c r="D1518">
        <v>0</v>
      </c>
      <c r="E1518" t="s">
        <v>539</v>
      </c>
    </row>
    <row r="1519" spans="1:9" x14ac:dyDescent="0.25">
      <c r="A1519">
        <v>34</v>
      </c>
      <c r="B1519" t="s">
        <v>1247</v>
      </c>
      <c r="C1519" s="1" t="s">
        <v>15182</v>
      </c>
      <c r="D1519">
        <v>1</v>
      </c>
      <c r="E1519" t="s">
        <v>538</v>
      </c>
      <c r="F1519" s="2">
        <v>5</v>
      </c>
    </row>
    <row r="1520" spans="1:9" x14ac:dyDescent="0.25">
      <c r="A1520">
        <v>34</v>
      </c>
      <c r="B1520" t="s">
        <v>1247</v>
      </c>
      <c r="C1520" s="1" t="s">
        <v>15183</v>
      </c>
      <c r="D1520">
        <v>0</v>
      </c>
      <c r="E1520" t="s">
        <v>539</v>
      </c>
    </row>
    <row r="1521" spans="1:6" x14ac:dyDescent="0.25">
      <c r="A1521">
        <v>34</v>
      </c>
      <c r="B1521" t="s">
        <v>1247</v>
      </c>
      <c r="C1521" s="1" t="s">
        <v>15184</v>
      </c>
      <c r="D1521">
        <v>1</v>
      </c>
      <c r="E1521" t="s">
        <v>538</v>
      </c>
      <c r="F1521" s="2">
        <v>3</v>
      </c>
    </row>
    <row r="1522" spans="1:6" x14ac:dyDescent="0.25">
      <c r="A1522">
        <v>34</v>
      </c>
      <c r="B1522" t="s">
        <v>1247</v>
      </c>
      <c r="C1522" s="1" t="s">
        <v>15185</v>
      </c>
      <c r="D1522">
        <v>0</v>
      </c>
      <c r="E1522" t="s">
        <v>539</v>
      </c>
    </row>
    <row r="1523" spans="1:6" x14ac:dyDescent="0.25">
      <c r="A1523">
        <v>34</v>
      </c>
      <c r="B1523" t="s">
        <v>1247</v>
      </c>
      <c r="C1523" s="1" t="s">
        <v>15186</v>
      </c>
      <c r="D1523">
        <v>1</v>
      </c>
      <c r="E1523" t="s">
        <v>538</v>
      </c>
      <c r="F1523" s="2">
        <v>5</v>
      </c>
    </row>
    <row r="1524" spans="1:6" x14ac:dyDescent="0.25">
      <c r="A1524">
        <v>34</v>
      </c>
      <c r="B1524" t="s">
        <v>1247</v>
      </c>
      <c r="C1524" s="1" t="s">
        <v>15187</v>
      </c>
      <c r="D1524">
        <v>0</v>
      </c>
      <c r="E1524" t="s">
        <v>539</v>
      </c>
    </row>
    <row r="1525" spans="1:6" x14ac:dyDescent="0.25">
      <c r="A1525">
        <v>34</v>
      </c>
      <c r="B1525" t="s">
        <v>1247</v>
      </c>
      <c r="C1525" s="1" t="s">
        <v>15188</v>
      </c>
      <c r="D1525">
        <v>1</v>
      </c>
      <c r="E1525" t="s">
        <v>538</v>
      </c>
      <c r="F1525" s="2">
        <v>3</v>
      </c>
    </row>
    <row r="1526" spans="1:6" x14ac:dyDescent="0.25">
      <c r="A1526">
        <v>34</v>
      </c>
      <c r="B1526" t="s">
        <v>1247</v>
      </c>
      <c r="C1526" s="1" t="s">
        <v>15189</v>
      </c>
      <c r="D1526">
        <v>0</v>
      </c>
      <c r="E1526" t="s">
        <v>539</v>
      </c>
    </row>
    <row r="1527" spans="1:6" x14ac:dyDescent="0.25">
      <c r="A1527">
        <v>34</v>
      </c>
      <c r="B1527" t="s">
        <v>1247</v>
      </c>
      <c r="C1527" s="1" t="s">
        <v>15190</v>
      </c>
      <c r="D1527">
        <v>1</v>
      </c>
      <c r="E1527" t="s">
        <v>538</v>
      </c>
      <c r="F1527" s="226">
        <v>4</v>
      </c>
    </row>
    <row r="1528" spans="1:6" x14ac:dyDescent="0.25">
      <c r="A1528" s="12">
        <v>34</v>
      </c>
      <c r="B1528" s="12" t="s">
        <v>1247</v>
      </c>
      <c r="C1528" s="13" t="s">
        <v>15191</v>
      </c>
      <c r="D1528" s="12">
        <v>0</v>
      </c>
      <c r="E1528" s="12" t="s">
        <v>539</v>
      </c>
    </row>
    <row r="1529" spans="1:6" x14ac:dyDescent="0.25">
      <c r="A1529">
        <v>34</v>
      </c>
      <c r="B1529" t="s">
        <v>1247</v>
      </c>
      <c r="C1529" s="1" t="s">
        <v>15192</v>
      </c>
      <c r="D1529">
        <v>1</v>
      </c>
      <c r="E1529" t="s">
        <v>538</v>
      </c>
      <c r="F1529" s="2">
        <v>5</v>
      </c>
    </row>
    <row r="1530" spans="1:6" x14ac:dyDescent="0.25">
      <c r="A1530">
        <v>34</v>
      </c>
      <c r="B1530" t="s">
        <v>1247</v>
      </c>
      <c r="C1530" s="1" t="s">
        <v>15193</v>
      </c>
      <c r="D1530">
        <v>0</v>
      </c>
      <c r="E1530" t="s">
        <v>539</v>
      </c>
    </row>
    <row r="1531" spans="1:6" x14ac:dyDescent="0.25">
      <c r="A1531">
        <v>34</v>
      </c>
      <c r="B1531" t="s">
        <v>1247</v>
      </c>
      <c r="C1531" s="1" t="s">
        <v>15194</v>
      </c>
      <c r="D1531">
        <v>1</v>
      </c>
      <c r="E1531" t="s">
        <v>538</v>
      </c>
      <c r="F1531" s="2">
        <v>3</v>
      </c>
    </row>
    <row r="1532" spans="1:6" x14ac:dyDescent="0.25">
      <c r="A1532">
        <v>34</v>
      </c>
      <c r="B1532" t="s">
        <v>1247</v>
      </c>
      <c r="C1532" s="1" t="s">
        <v>15195</v>
      </c>
      <c r="D1532">
        <v>0</v>
      </c>
      <c r="E1532" t="s">
        <v>539</v>
      </c>
    </row>
    <row r="1533" spans="1:6" x14ac:dyDescent="0.25">
      <c r="A1533">
        <v>34</v>
      </c>
      <c r="B1533" t="s">
        <v>1247</v>
      </c>
      <c r="C1533" s="1" t="s">
        <v>15196</v>
      </c>
      <c r="D1533">
        <v>1</v>
      </c>
      <c r="E1533" t="s">
        <v>538</v>
      </c>
      <c r="F1533" s="2">
        <v>5</v>
      </c>
    </row>
    <row r="1534" spans="1:6" x14ac:dyDescent="0.25">
      <c r="A1534">
        <v>34</v>
      </c>
      <c r="B1534" t="s">
        <v>1247</v>
      </c>
      <c r="C1534" s="1" t="s">
        <v>15197</v>
      </c>
      <c r="D1534">
        <v>0</v>
      </c>
      <c r="E1534" t="s">
        <v>539</v>
      </c>
    </row>
    <row r="1535" spans="1:6" x14ac:dyDescent="0.25">
      <c r="A1535">
        <v>34</v>
      </c>
      <c r="B1535" t="s">
        <v>1247</v>
      </c>
      <c r="C1535" s="1" t="s">
        <v>15198</v>
      </c>
      <c r="D1535">
        <v>1</v>
      </c>
      <c r="E1535" t="s">
        <v>538</v>
      </c>
      <c r="F1535" s="2">
        <v>3</v>
      </c>
    </row>
    <row r="1536" spans="1:6" x14ac:dyDescent="0.25">
      <c r="A1536">
        <v>34</v>
      </c>
      <c r="B1536" t="s">
        <v>1247</v>
      </c>
      <c r="C1536" s="1" t="s">
        <v>15199</v>
      </c>
      <c r="D1536">
        <v>0</v>
      </c>
      <c r="E1536" t="s">
        <v>539</v>
      </c>
    </row>
    <row r="1537" spans="1:6" x14ac:dyDescent="0.25">
      <c r="A1537">
        <v>34</v>
      </c>
      <c r="B1537" t="s">
        <v>1247</v>
      </c>
      <c r="C1537" s="1" t="s">
        <v>15200</v>
      </c>
      <c r="D1537">
        <v>1</v>
      </c>
      <c r="E1537" t="s">
        <v>538</v>
      </c>
      <c r="F1537" s="2">
        <v>5</v>
      </c>
    </row>
    <row r="1538" spans="1:6" x14ac:dyDescent="0.25">
      <c r="A1538">
        <v>34</v>
      </c>
      <c r="B1538" t="s">
        <v>1247</v>
      </c>
      <c r="C1538" s="1" t="s">
        <v>15201</v>
      </c>
      <c r="D1538">
        <v>0</v>
      </c>
      <c r="E1538" t="s">
        <v>539</v>
      </c>
    </row>
    <row r="1539" spans="1:6" x14ac:dyDescent="0.25">
      <c r="A1539">
        <v>34</v>
      </c>
      <c r="B1539" t="s">
        <v>1247</v>
      </c>
      <c r="C1539" s="1" t="s">
        <v>15202</v>
      </c>
      <c r="D1539">
        <v>1</v>
      </c>
      <c r="E1539" t="s">
        <v>538</v>
      </c>
      <c r="F1539" s="2">
        <v>3</v>
      </c>
    </row>
    <row r="1540" spans="1:6" x14ac:dyDescent="0.25">
      <c r="A1540">
        <v>34</v>
      </c>
      <c r="B1540" t="s">
        <v>1247</v>
      </c>
      <c r="C1540" s="1" t="s">
        <v>15203</v>
      </c>
      <c r="D1540">
        <v>0</v>
      </c>
      <c r="E1540" t="s">
        <v>539</v>
      </c>
    </row>
    <row r="1541" spans="1:6" x14ac:dyDescent="0.25">
      <c r="A1541">
        <v>34</v>
      </c>
      <c r="B1541" t="s">
        <v>1247</v>
      </c>
      <c r="C1541" s="1" t="s">
        <v>15512</v>
      </c>
      <c r="D1541">
        <v>1</v>
      </c>
      <c r="E1541" t="s">
        <v>538</v>
      </c>
      <c r="F1541" s="2">
        <v>5</v>
      </c>
    </row>
    <row r="1542" spans="1:6" x14ac:dyDescent="0.25">
      <c r="A1542">
        <v>34</v>
      </c>
      <c r="B1542" t="s">
        <v>1247</v>
      </c>
      <c r="C1542" s="1" t="s">
        <v>15513</v>
      </c>
      <c r="D1542">
        <v>0</v>
      </c>
      <c r="E1542" t="s">
        <v>539</v>
      </c>
    </row>
    <row r="1543" spans="1:6" x14ac:dyDescent="0.25">
      <c r="A1543">
        <v>34</v>
      </c>
      <c r="B1543" t="s">
        <v>1247</v>
      </c>
      <c r="C1543" s="1" t="s">
        <v>15514</v>
      </c>
      <c r="D1543">
        <v>1</v>
      </c>
      <c r="E1543" t="s">
        <v>538</v>
      </c>
      <c r="F1543" s="2">
        <v>3</v>
      </c>
    </row>
    <row r="1544" spans="1:6" x14ac:dyDescent="0.25">
      <c r="A1544">
        <v>34</v>
      </c>
      <c r="B1544" t="s">
        <v>1247</v>
      </c>
      <c r="C1544" s="1" t="s">
        <v>15515</v>
      </c>
      <c r="D1544">
        <v>0</v>
      </c>
      <c r="E1544" t="s">
        <v>539</v>
      </c>
    </row>
    <row r="1545" spans="1:6" x14ac:dyDescent="0.25">
      <c r="A1545">
        <v>34</v>
      </c>
      <c r="B1545" t="s">
        <v>1247</v>
      </c>
      <c r="C1545" s="1" t="s">
        <v>15516</v>
      </c>
      <c r="D1545">
        <v>1</v>
      </c>
      <c r="E1545" t="s">
        <v>538</v>
      </c>
      <c r="F1545" s="2">
        <v>5</v>
      </c>
    </row>
    <row r="1546" spans="1:6" x14ac:dyDescent="0.25">
      <c r="A1546">
        <v>34</v>
      </c>
      <c r="B1546" t="s">
        <v>1247</v>
      </c>
      <c r="C1546" s="1" t="s">
        <v>15517</v>
      </c>
      <c r="D1546">
        <v>0</v>
      </c>
      <c r="E1546" t="s">
        <v>539</v>
      </c>
    </row>
    <row r="1547" spans="1:6" x14ac:dyDescent="0.25">
      <c r="A1547">
        <v>34</v>
      </c>
      <c r="B1547" t="s">
        <v>1247</v>
      </c>
      <c r="F1547" s="2">
        <v>3</v>
      </c>
    </row>
    <row r="1548" spans="1:6" x14ac:dyDescent="0.25">
      <c r="A1548">
        <v>34</v>
      </c>
      <c r="B1548" t="s">
        <v>1247</v>
      </c>
      <c r="C1548" s="1" t="s">
        <v>15582</v>
      </c>
    </row>
    <row r="1549" spans="1:6" x14ac:dyDescent="0.25">
      <c r="E1549" s="195"/>
      <c r="F1549" s="302">
        <f>SUM(F1510:F1548)</f>
        <v>76</v>
      </c>
    </row>
    <row r="1550" spans="1:6" x14ac:dyDescent="0.25">
      <c r="E1550" s="195" t="s">
        <v>542</v>
      </c>
      <c r="F1550" s="302">
        <v>8</v>
      </c>
    </row>
    <row r="1551" spans="1:6" x14ac:dyDescent="0.25">
      <c r="E1551" s="195" t="s">
        <v>9802</v>
      </c>
      <c r="F1551" s="302">
        <v>8</v>
      </c>
    </row>
    <row r="1553" spans="1:6" x14ac:dyDescent="0.25">
      <c r="A1553">
        <v>34</v>
      </c>
      <c r="B1553" t="s">
        <v>1247</v>
      </c>
      <c r="C1553" s="1" t="s">
        <v>15669</v>
      </c>
      <c r="D1553">
        <v>0</v>
      </c>
      <c r="E1553" s="177" t="s">
        <v>539</v>
      </c>
    </row>
    <row r="1554" spans="1:6" x14ac:dyDescent="0.25">
      <c r="A1554">
        <v>34</v>
      </c>
      <c r="B1554" t="s">
        <v>1247</v>
      </c>
      <c r="C1554" s="1" t="s">
        <v>15670</v>
      </c>
      <c r="D1554">
        <v>0</v>
      </c>
      <c r="E1554" s="177" t="s">
        <v>538</v>
      </c>
      <c r="F1554" s="2">
        <v>5</v>
      </c>
    </row>
    <row r="1555" spans="1:6" x14ac:dyDescent="0.25">
      <c r="A1555">
        <v>34</v>
      </c>
      <c r="B1555" t="s">
        <v>1247</v>
      </c>
      <c r="C1555" s="1" t="s">
        <v>15671</v>
      </c>
      <c r="D1555">
        <v>0</v>
      </c>
      <c r="E1555" s="177" t="s">
        <v>539</v>
      </c>
    </row>
    <row r="1556" spans="1:6" x14ac:dyDescent="0.25">
      <c r="A1556">
        <v>34</v>
      </c>
      <c r="B1556" t="s">
        <v>1247</v>
      </c>
      <c r="C1556" s="1" t="s">
        <v>15672</v>
      </c>
      <c r="D1556">
        <v>1</v>
      </c>
      <c r="E1556" s="177" t="s">
        <v>538</v>
      </c>
      <c r="F1556" s="2">
        <v>3</v>
      </c>
    </row>
    <row r="1557" spans="1:6" x14ac:dyDescent="0.25">
      <c r="A1557">
        <v>34</v>
      </c>
      <c r="B1557" t="s">
        <v>1247</v>
      </c>
      <c r="C1557" s="1" t="s">
        <v>15673</v>
      </c>
      <c r="D1557">
        <v>0</v>
      </c>
      <c r="E1557" s="177" t="s">
        <v>539</v>
      </c>
    </row>
    <row r="1558" spans="1:6" x14ac:dyDescent="0.25">
      <c r="A1558">
        <v>34</v>
      </c>
      <c r="B1558" t="s">
        <v>1247</v>
      </c>
      <c r="C1558" s="1" t="s">
        <v>15674</v>
      </c>
      <c r="D1558">
        <v>1</v>
      </c>
      <c r="E1558" s="177" t="s">
        <v>538</v>
      </c>
      <c r="F1558" s="2">
        <v>5</v>
      </c>
    </row>
    <row r="1559" spans="1:6" x14ac:dyDescent="0.25">
      <c r="A1559">
        <v>34</v>
      </c>
      <c r="B1559" t="s">
        <v>1247</v>
      </c>
      <c r="C1559" s="1" t="s">
        <v>15675</v>
      </c>
      <c r="D1559">
        <v>0</v>
      </c>
      <c r="E1559" s="177" t="s">
        <v>539</v>
      </c>
    </row>
    <row r="1560" spans="1:6" x14ac:dyDescent="0.25">
      <c r="A1560">
        <v>34</v>
      </c>
      <c r="B1560" t="s">
        <v>1247</v>
      </c>
      <c r="C1560" s="1" t="s">
        <v>15676</v>
      </c>
      <c r="D1560">
        <v>1</v>
      </c>
      <c r="E1560" s="177" t="s">
        <v>538</v>
      </c>
      <c r="F1560" s="2">
        <v>3</v>
      </c>
    </row>
    <row r="1561" spans="1:6" x14ac:dyDescent="0.25">
      <c r="A1561">
        <v>34</v>
      </c>
      <c r="B1561" t="s">
        <v>1247</v>
      </c>
      <c r="C1561" s="1" t="s">
        <v>15677</v>
      </c>
      <c r="D1561">
        <v>0</v>
      </c>
      <c r="E1561" s="177" t="s">
        <v>539</v>
      </c>
    </row>
    <row r="1562" spans="1:6" x14ac:dyDescent="0.25">
      <c r="A1562">
        <v>34</v>
      </c>
      <c r="B1562" t="s">
        <v>1247</v>
      </c>
      <c r="C1562" s="1" t="s">
        <v>15678</v>
      </c>
      <c r="D1562">
        <v>1</v>
      </c>
      <c r="E1562" s="177" t="s">
        <v>538</v>
      </c>
      <c r="F1562" s="2">
        <v>5</v>
      </c>
    </row>
    <row r="1563" spans="1:6" x14ac:dyDescent="0.25">
      <c r="A1563">
        <v>34</v>
      </c>
      <c r="B1563" t="s">
        <v>1247</v>
      </c>
      <c r="C1563" s="1" t="s">
        <v>15679</v>
      </c>
      <c r="D1563">
        <v>0</v>
      </c>
      <c r="E1563" s="177" t="s">
        <v>539</v>
      </c>
    </row>
    <row r="1564" spans="1:6" x14ac:dyDescent="0.25">
      <c r="A1564">
        <v>34</v>
      </c>
      <c r="B1564" t="s">
        <v>1247</v>
      </c>
      <c r="C1564" s="1" t="s">
        <v>15680</v>
      </c>
      <c r="D1564">
        <v>1</v>
      </c>
      <c r="E1564" s="177" t="s">
        <v>538</v>
      </c>
      <c r="F1564" s="2">
        <v>3</v>
      </c>
    </row>
    <row r="1565" spans="1:6" x14ac:dyDescent="0.25">
      <c r="A1565">
        <v>34</v>
      </c>
      <c r="B1565" t="s">
        <v>1247</v>
      </c>
      <c r="C1565" s="1" t="s">
        <v>15681</v>
      </c>
      <c r="D1565">
        <v>0</v>
      </c>
      <c r="E1565" s="177" t="s">
        <v>539</v>
      </c>
    </row>
    <row r="1566" spans="1:6" x14ac:dyDescent="0.25">
      <c r="A1566">
        <v>34</v>
      </c>
      <c r="B1566" t="s">
        <v>1247</v>
      </c>
      <c r="C1566" s="1" t="s">
        <v>15682</v>
      </c>
      <c r="D1566">
        <v>1</v>
      </c>
      <c r="E1566" s="177" t="s">
        <v>538</v>
      </c>
      <c r="F1566" s="2">
        <v>5</v>
      </c>
    </row>
    <row r="1567" spans="1:6" x14ac:dyDescent="0.25">
      <c r="A1567">
        <v>34</v>
      </c>
      <c r="B1567" t="s">
        <v>1247</v>
      </c>
      <c r="C1567" s="1" t="s">
        <v>15683</v>
      </c>
      <c r="D1567">
        <v>0</v>
      </c>
      <c r="E1567" s="177" t="s">
        <v>539</v>
      </c>
    </row>
    <row r="1568" spans="1:6" x14ac:dyDescent="0.25">
      <c r="A1568">
        <v>34</v>
      </c>
      <c r="B1568" t="s">
        <v>1247</v>
      </c>
      <c r="C1568" s="1" t="s">
        <v>15684</v>
      </c>
      <c r="D1568">
        <v>1</v>
      </c>
      <c r="E1568" s="177" t="s">
        <v>538</v>
      </c>
      <c r="F1568" s="2">
        <v>3</v>
      </c>
    </row>
    <row r="1569" spans="1:6" x14ac:dyDescent="0.25">
      <c r="A1569">
        <v>34</v>
      </c>
      <c r="B1569" t="s">
        <v>1247</v>
      </c>
      <c r="C1569" s="1" t="s">
        <v>15685</v>
      </c>
      <c r="D1569">
        <v>0</v>
      </c>
      <c r="E1569" s="177" t="s">
        <v>539</v>
      </c>
    </row>
    <row r="1570" spans="1:6" x14ac:dyDescent="0.25">
      <c r="A1570">
        <v>34</v>
      </c>
      <c r="B1570" t="s">
        <v>1247</v>
      </c>
      <c r="C1570" s="1" t="s">
        <v>15686</v>
      </c>
      <c r="D1570">
        <v>1</v>
      </c>
      <c r="E1570" s="177" t="s">
        <v>538</v>
      </c>
      <c r="F1570" s="2">
        <v>5</v>
      </c>
    </row>
    <row r="1571" spans="1:6" x14ac:dyDescent="0.25">
      <c r="A1571">
        <v>34</v>
      </c>
      <c r="B1571" t="s">
        <v>1247</v>
      </c>
      <c r="C1571" s="1" t="s">
        <v>15687</v>
      </c>
      <c r="D1571">
        <v>0</v>
      </c>
      <c r="E1571" s="177" t="s">
        <v>539</v>
      </c>
    </row>
    <row r="1572" spans="1:6" x14ac:dyDescent="0.25">
      <c r="A1572">
        <v>34</v>
      </c>
      <c r="B1572" t="s">
        <v>1247</v>
      </c>
      <c r="C1572" s="1" t="s">
        <v>15688</v>
      </c>
      <c r="D1572">
        <v>1</v>
      </c>
      <c r="E1572" s="177" t="s">
        <v>538</v>
      </c>
      <c r="F1572" s="2">
        <v>3</v>
      </c>
    </row>
    <row r="1573" spans="1:6" x14ac:dyDescent="0.25">
      <c r="A1573">
        <v>34</v>
      </c>
      <c r="B1573" t="s">
        <v>1247</v>
      </c>
      <c r="C1573" s="1" t="s">
        <v>15689</v>
      </c>
      <c r="D1573">
        <v>0</v>
      </c>
      <c r="E1573" s="177" t="s">
        <v>539</v>
      </c>
    </row>
    <row r="1574" spans="1:6" x14ac:dyDescent="0.25">
      <c r="A1574">
        <v>34</v>
      </c>
      <c r="B1574" t="s">
        <v>1247</v>
      </c>
      <c r="C1574" s="1" t="s">
        <v>15690</v>
      </c>
      <c r="D1574">
        <v>1</v>
      </c>
      <c r="E1574" s="177" t="s">
        <v>538</v>
      </c>
      <c r="F1574" s="2">
        <v>4</v>
      </c>
    </row>
    <row r="1575" spans="1:6" x14ac:dyDescent="0.25">
      <c r="A1575" s="12">
        <v>34</v>
      </c>
      <c r="B1575" s="12" t="s">
        <v>1247</v>
      </c>
      <c r="C1575" s="13" t="s">
        <v>15691</v>
      </c>
      <c r="D1575" s="12">
        <v>0</v>
      </c>
      <c r="E1575" s="250" t="s">
        <v>539</v>
      </c>
    </row>
    <row r="1576" spans="1:6" x14ac:dyDescent="0.25">
      <c r="A1576">
        <v>34</v>
      </c>
      <c r="B1576" t="s">
        <v>1247</v>
      </c>
      <c r="C1576" s="1" t="s">
        <v>15692</v>
      </c>
      <c r="D1576">
        <v>0</v>
      </c>
      <c r="E1576" s="177" t="s">
        <v>538</v>
      </c>
      <c r="F1576" s="2">
        <v>5</v>
      </c>
    </row>
    <row r="1577" spans="1:6" x14ac:dyDescent="0.25">
      <c r="A1577">
        <v>34</v>
      </c>
      <c r="B1577" t="s">
        <v>1247</v>
      </c>
      <c r="C1577" s="1" t="s">
        <v>15693</v>
      </c>
      <c r="D1577">
        <v>0</v>
      </c>
      <c r="E1577" s="177" t="s">
        <v>539</v>
      </c>
    </row>
    <row r="1578" spans="1:6" x14ac:dyDescent="0.25">
      <c r="A1578">
        <v>34</v>
      </c>
      <c r="B1578" t="s">
        <v>1247</v>
      </c>
      <c r="C1578" s="1" t="s">
        <v>15694</v>
      </c>
      <c r="D1578">
        <v>1</v>
      </c>
      <c r="E1578" s="177" t="s">
        <v>538</v>
      </c>
      <c r="F1578" s="2">
        <v>3</v>
      </c>
    </row>
    <row r="1579" spans="1:6" x14ac:dyDescent="0.25">
      <c r="A1579">
        <v>34</v>
      </c>
      <c r="B1579" t="s">
        <v>1247</v>
      </c>
      <c r="C1579" s="1" t="s">
        <v>15695</v>
      </c>
      <c r="D1579">
        <v>0</v>
      </c>
      <c r="E1579" s="177" t="s">
        <v>539</v>
      </c>
    </row>
    <row r="1580" spans="1:6" x14ac:dyDescent="0.25">
      <c r="A1580">
        <v>34</v>
      </c>
      <c r="B1580" t="s">
        <v>1247</v>
      </c>
      <c r="C1580" s="1" t="s">
        <v>15696</v>
      </c>
      <c r="D1580">
        <v>1</v>
      </c>
      <c r="E1580" s="177" t="s">
        <v>538</v>
      </c>
      <c r="F1580" s="2">
        <v>5</v>
      </c>
    </row>
    <row r="1581" spans="1:6" x14ac:dyDescent="0.25">
      <c r="A1581">
        <v>34</v>
      </c>
      <c r="B1581" t="s">
        <v>1247</v>
      </c>
      <c r="C1581" s="1" t="s">
        <v>15697</v>
      </c>
      <c r="D1581">
        <v>0</v>
      </c>
      <c r="E1581" s="177" t="s">
        <v>539</v>
      </c>
    </row>
    <row r="1582" spans="1:6" x14ac:dyDescent="0.25">
      <c r="A1582">
        <v>34</v>
      </c>
      <c r="B1582" t="s">
        <v>1247</v>
      </c>
      <c r="C1582" s="1" t="s">
        <v>15698</v>
      </c>
      <c r="D1582">
        <v>1</v>
      </c>
      <c r="E1582" s="177" t="s">
        <v>538</v>
      </c>
      <c r="F1582" s="2">
        <v>3</v>
      </c>
    </row>
    <row r="1583" spans="1:6" x14ac:dyDescent="0.25">
      <c r="A1583">
        <v>34</v>
      </c>
      <c r="B1583" t="s">
        <v>1247</v>
      </c>
      <c r="C1583" s="1" t="s">
        <v>15699</v>
      </c>
      <c r="D1583">
        <v>0</v>
      </c>
      <c r="E1583" s="177" t="s">
        <v>539</v>
      </c>
    </row>
    <row r="1584" spans="1:6" x14ac:dyDescent="0.25">
      <c r="A1584">
        <v>34</v>
      </c>
      <c r="B1584" t="s">
        <v>1247</v>
      </c>
      <c r="C1584" s="1" t="s">
        <v>16058</v>
      </c>
      <c r="D1584">
        <v>0</v>
      </c>
      <c r="E1584" s="177" t="s">
        <v>538</v>
      </c>
      <c r="F1584" s="2">
        <v>5</v>
      </c>
    </row>
    <row r="1585" spans="1:6" x14ac:dyDescent="0.25">
      <c r="A1585">
        <v>34</v>
      </c>
      <c r="B1585" t="s">
        <v>1247</v>
      </c>
      <c r="C1585" s="1" t="s">
        <v>16059</v>
      </c>
      <c r="D1585">
        <v>0</v>
      </c>
      <c r="E1585" s="177" t="s">
        <v>539</v>
      </c>
    </row>
    <row r="1586" spans="1:6" x14ac:dyDescent="0.25">
      <c r="A1586">
        <v>34</v>
      </c>
      <c r="B1586" t="s">
        <v>1247</v>
      </c>
      <c r="C1586" s="1" t="s">
        <v>16060</v>
      </c>
      <c r="D1586">
        <v>1</v>
      </c>
      <c r="E1586" s="177" t="s">
        <v>538</v>
      </c>
      <c r="F1586" s="2">
        <v>3</v>
      </c>
    </row>
    <row r="1587" spans="1:6" x14ac:dyDescent="0.25">
      <c r="A1587">
        <v>34</v>
      </c>
      <c r="B1587" t="s">
        <v>1247</v>
      </c>
      <c r="C1587" s="1" t="s">
        <v>16061</v>
      </c>
      <c r="D1587">
        <v>0</v>
      </c>
      <c r="E1587" s="177" t="s">
        <v>539</v>
      </c>
    </row>
    <row r="1588" spans="1:6" x14ac:dyDescent="0.25">
      <c r="A1588">
        <v>34</v>
      </c>
      <c r="B1588" t="s">
        <v>1247</v>
      </c>
      <c r="C1588" s="1" t="s">
        <v>16062</v>
      </c>
      <c r="D1588">
        <v>1</v>
      </c>
      <c r="E1588" s="177" t="s">
        <v>538</v>
      </c>
      <c r="F1588" s="2">
        <v>5</v>
      </c>
    </row>
    <row r="1589" spans="1:6" x14ac:dyDescent="0.25">
      <c r="A1589">
        <v>34</v>
      </c>
      <c r="B1589" t="s">
        <v>1247</v>
      </c>
      <c r="C1589" s="1" t="s">
        <v>16063</v>
      </c>
      <c r="D1589">
        <v>0</v>
      </c>
      <c r="E1589" s="177" t="s">
        <v>539</v>
      </c>
    </row>
    <row r="1590" spans="1:6" x14ac:dyDescent="0.25">
      <c r="A1590">
        <v>34</v>
      </c>
      <c r="B1590" t="s">
        <v>1247</v>
      </c>
      <c r="C1590" s="1" t="s">
        <v>16064</v>
      </c>
      <c r="D1590">
        <v>1</v>
      </c>
      <c r="E1590" s="177" t="s">
        <v>538</v>
      </c>
      <c r="F1590" s="2">
        <v>3</v>
      </c>
    </row>
    <row r="1591" spans="1:6" x14ac:dyDescent="0.25">
      <c r="A1591">
        <v>34</v>
      </c>
      <c r="B1591" t="s">
        <v>1247</v>
      </c>
      <c r="C1591" s="1" t="s">
        <v>16065</v>
      </c>
      <c r="D1591">
        <v>0</v>
      </c>
      <c r="E1591" s="177" t="s">
        <v>539</v>
      </c>
    </row>
    <row r="1592" spans="1:6" x14ac:dyDescent="0.25">
      <c r="A1592">
        <v>34</v>
      </c>
      <c r="B1592" t="s">
        <v>1247</v>
      </c>
      <c r="C1592" s="1" t="s">
        <v>16163</v>
      </c>
      <c r="D1592">
        <v>1</v>
      </c>
      <c r="E1592" s="177" t="s">
        <v>538</v>
      </c>
      <c r="F1592" s="2">
        <v>5</v>
      </c>
    </row>
    <row r="1593" spans="1:6" x14ac:dyDescent="0.25">
      <c r="A1593">
        <v>34</v>
      </c>
      <c r="B1593" t="s">
        <v>1247</v>
      </c>
      <c r="C1593" s="1" t="s">
        <v>16164</v>
      </c>
      <c r="D1593">
        <v>0</v>
      </c>
      <c r="E1593" s="177" t="s">
        <v>539</v>
      </c>
    </row>
    <row r="1594" spans="1:6" x14ac:dyDescent="0.25">
      <c r="A1594">
        <v>34</v>
      </c>
      <c r="B1594" t="s">
        <v>1247</v>
      </c>
      <c r="C1594" s="1" t="s">
        <v>16165</v>
      </c>
      <c r="D1594">
        <v>1</v>
      </c>
      <c r="E1594" s="177" t="s">
        <v>538</v>
      </c>
      <c r="F1594" s="2">
        <v>3</v>
      </c>
    </row>
    <row r="1595" spans="1:6" x14ac:dyDescent="0.25">
      <c r="A1595">
        <v>34</v>
      </c>
      <c r="B1595" t="s">
        <v>1247</v>
      </c>
      <c r="C1595" s="1" t="s">
        <v>16166</v>
      </c>
      <c r="D1595">
        <v>0</v>
      </c>
      <c r="E1595" s="177" t="s">
        <v>539</v>
      </c>
    </row>
    <row r="1596" spans="1:6" x14ac:dyDescent="0.25">
      <c r="A1596">
        <v>34</v>
      </c>
      <c r="B1596" t="s">
        <v>1247</v>
      </c>
      <c r="C1596" s="1" t="s">
        <v>16167</v>
      </c>
      <c r="D1596">
        <v>1</v>
      </c>
      <c r="E1596" s="177" t="s">
        <v>538</v>
      </c>
      <c r="F1596" s="2">
        <v>4</v>
      </c>
    </row>
    <row r="1597" spans="1:6" x14ac:dyDescent="0.25">
      <c r="C1597" s="1"/>
      <c r="E1597" s="177"/>
    </row>
    <row r="1598" spans="1:6" x14ac:dyDescent="0.25">
      <c r="E1598" s="267"/>
      <c r="F1598" s="244">
        <f>SUM(F1553:F1597)</f>
        <v>88</v>
      </c>
    </row>
    <row r="1599" spans="1:6" x14ac:dyDescent="0.25">
      <c r="E1599" s="267" t="s">
        <v>542</v>
      </c>
      <c r="F1599" s="244">
        <v>8</v>
      </c>
    </row>
    <row r="1601" spans="1:9" x14ac:dyDescent="0.25">
      <c r="A1601">
        <v>34</v>
      </c>
      <c r="B1601" t="s">
        <v>1247</v>
      </c>
      <c r="C1601" s="1" t="s">
        <v>16168</v>
      </c>
      <c r="D1601">
        <v>0</v>
      </c>
      <c r="E1601" s="177" t="s">
        <v>539</v>
      </c>
    </row>
    <row r="1602" spans="1:9" x14ac:dyDescent="0.25">
      <c r="A1602">
        <v>34</v>
      </c>
      <c r="B1602" t="s">
        <v>1247</v>
      </c>
      <c r="C1602" s="1" t="s">
        <v>16249</v>
      </c>
      <c r="D1602">
        <v>1</v>
      </c>
      <c r="E1602" t="s">
        <v>538</v>
      </c>
      <c r="F1602" s="2">
        <v>5</v>
      </c>
    </row>
    <row r="1603" spans="1:9" x14ac:dyDescent="0.25">
      <c r="A1603">
        <v>34</v>
      </c>
      <c r="B1603" t="s">
        <v>1247</v>
      </c>
      <c r="C1603" s="1" t="s">
        <v>16250</v>
      </c>
      <c r="D1603">
        <v>0</v>
      </c>
      <c r="E1603" s="177" t="s">
        <v>539</v>
      </c>
    </row>
    <row r="1604" spans="1:9" x14ac:dyDescent="0.25">
      <c r="A1604">
        <v>34</v>
      </c>
      <c r="B1604" t="s">
        <v>1247</v>
      </c>
      <c r="C1604" s="1" t="s">
        <v>16251</v>
      </c>
      <c r="D1604">
        <v>1</v>
      </c>
      <c r="E1604" t="s">
        <v>538</v>
      </c>
      <c r="F1604" s="2">
        <v>3</v>
      </c>
    </row>
    <row r="1605" spans="1:9" x14ac:dyDescent="0.25">
      <c r="A1605">
        <v>34</v>
      </c>
      <c r="B1605" t="s">
        <v>1247</v>
      </c>
      <c r="C1605" s="1" t="s">
        <v>16252</v>
      </c>
      <c r="D1605">
        <v>0</v>
      </c>
      <c r="E1605" s="177" t="s">
        <v>539</v>
      </c>
    </row>
    <row r="1606" spans="1:9" x14ac:dyDescent="0.25">
      <c r="A1606">
        <v>34</v>
      </c>
      <c r="B1606" t="s">
        <v>1247</v>
      </c>
      <c r="C1606" s="1" t="s">
        <v>16253</v>
      </c>
      <c r="D1606">
        <v>1</v>
      </c>
      <c r="E1606" t="s">
        <v>538</v>
      </c>
      <c r="F1606" s="2">
        <v>5</v>
      </c>
    </row>
    <row r="1607" spans="1:9" x14ac:dyDescent="0.25">
      <c r="A1607">
        <v>34</v>
      </c>
      <c r="B1607" t="s">
        <v>1247</v>
      </c>
      <c r="C1607" s="1" t="s">
        <v>16254</v>
      </c>
      <c r="D1607">
        <v>1</v>
      </c>
      <c r="E1607" s="177" t="s">
        <v>539</v>
      </c>
    </row>
    <row r="1608" spans="1:9" x14ac:dyDescent="0.25">
      <c r="A1608">
        <v>34</v>
      </c>
      <c r="B1608" t="s">
        <v>1247</v>
      </c>
      <c r="C1608" s="1" t="s">
        <v>16255</v>
      </c>
      <c r="D1608">
        <v>0</v>
      </c>
      <c r="E1608" t="s">
        <v>538</v>
      </c>
      <c r="F1608" s="2">
        <v>3</v>
      </c>
    </row>
    <row r="1609" spans="1:9" x14ac:dyDescent="0.25">
      <c r="A1609">
        <v>34</v>
      </c>
      <c r="B1609" t="s">
        <v>1247</v>
      </c>
      <c r="C1609" s="1"/>
      <c r="E1609" s="177" t="s">
        <v>539</v>
      </c>
      <c r="F1609" s="348"/>
      <c r="G1609" s="348"/>
      <c r="H1609" s="348"/>
      <c r="I1609" s="348"/>
    </row>
    <row r="1610" spans="1:9" x14ac:dyDescent="0.25">
      <c r="A1610">
        <v>34</v>
      </c>
      <c r="B1610" t="s">
        <v>1247</v>
      </c>
      <c r="C1610" s="1" t="s">
        <v>16256</v>
      </c>
      <c r="D1610">
        <v>1</v>
      </c>
      <c r="E1610" t="s">
        <v>538</v>
      </c>
      <c r="F1610" s="2">
        <v>5</v>
      </c>
    </row>
    <row r="1611" spans="1:9" x14ac:dyDescent="0.25">
      <c r="A1611">
        <v>34</v>
      </c>
      <c r="B1611" t="s">
        <v>1247</v>
      </c>
      <c r="C1611" s="1" t="s">
        <v>16257</v>
      </c>
      <c r="D1611">
        <v>0</v>
      </c>
      <c r="E1611" s="177" t="s">
        <v>539</v>
      </c>
    </row>
    <row r="1612" spans="1:9" x14ac:dyDescent="0.25">
      <c r="A1612">
        <v>34</v>
      </c>
      <c r="B1612" t="s">
        <v>1247</v>
      </c>
      <c r="C1612" s="1" t="s">
        <v>16258</v>
      </c>
      <c r="D1612">
        <v>1</v>
      </c>
      <c r="E1612" t="s">
        <v>538</v>
      </c>
      <c r="F1612" s="2">
        <v>3</v>
      </c>
    </row>
    <row r="1613" spans="1:9" x14ac:dyDescent="0.25">
      <c r="A1613">
        <v>34</v>
      </c>
      <c r="B1613" t="s">
        <v>1247</v>
      </c>
      <c r="C1613" s="1" t="s">
        <v>16259</v>
      </c>
      <c r="D1613">
        <v>0</v>
      </c>
      <c r="E1613" s="177" t="s">
        <v>539</v>
      </c>
    </row>
    <row r="1614" spans="1:9" x14ac:dyDescent="0.25">
      <c r="A1614">
        <v>34</v>
      </c>
      <c r="B1614" t="s">
        <v>1247</v>
      </c>
      <c r="C1614" s="1" t="s">
        <v>16260</v>
      </c>
      <c r="D1614">
        <v>1</v>
      </c>
      <c r="E1614" t="s">
        <v>538</v>
      </c>
      <c r="F1614" s="2">
        <v>5</v>
      </c>
    </row>
    <row r="1615" spans="1:9" x14ac:dyDescent="0.25">
      <c r="A1615">
        <v>34</v>
      </c>
      <c r="B1615" t="s">
        <v>1247</v>
      </c>
      <c r="C1615" s="1" t="s">
        <v>16261</v>
      </c>
      <c r="D1615">
        <v>0</v>
      </c>
      <c r="E1615" s="177" t="s">
        <v>539</v>
      </c>
    </row>
    <row r="1616" spans="1:9" x14ac:dyDescent="0.25">
      <c r="A1616">
        <v>34</v>
      </c>
      <c r="B1616" t="s">
        <v>1247</v>
      </c>
      <c r="C1616" s="1" t="s">
        <v>16262</v>
      </c>
      <c r="D1616">
        <v>1</v>
      </c>
      <c r="E1616" t="s">
        <v>538</v>
      </c>
      <c r="F1616" s="2">
        <v>3</v>
      </c>
    </row>
    <row r="1617" spans="1:9" x14ac:dyDescent="0.25">
      <c r="A1617">
        <v>34</v>
      </c>
      <c r="B1617" t="s">
        <v>1247</v>
      </c>
      <c r="C1617" s="1" t="s">
        <v>16263</v>
      </c>
      <c r="D1617">
        <v>0</v>
      </c>
      <c r="E1617" s="177" t="s">
        <v>539</v>
      </c>
    </row>
    <row r="1618" spans="1:9" x14ac:dyDescent="0.25">
      <c r="A1618">
        <v>34</v>
      </c>
      <c r="B1618" t="s">
        <v>1247</v>
      </c>
      <c r="C1618" s="1" t="s">
        <v>16463</v>
      </c>
      <c r="D1618">
        <v>1</v>
      </c>
      <c r="E1618" t="s">
        <v>538</v>
      </c>
      <c r="F1618" s="2">
        <v>5</v>
      </c>
    </row>
    <row r="1619" spans="1:9" x14ac:dyDescent="0.25">
      <c r="A1619">
        <v>34</v>
      </c>
      <c r="B1619" t="s">
        <v>1247</v>
      </c>
      <c r="C1619" s="1" t="s">
        <v>16464</v>
      </c>
      <c r="D1619">
        <v>0</v>
      </c>
      <c r="E1619" s="177" t="s">
        <v>539</v>
      </c>
    </row>
    <row r="1620" spans="1:9" x14ac:dyDescent="0.25">
      <c r="A1620">
        <v>34</v>
      </c>
      <c r="B1620" t="s">
        <v>1247</v>
      </c>
      <c r="C1620" s="1" t="s">
        <v>16465</v>
      </c>
      <c r="D1620">
        <v>1</v>
      </c>
      <c r="E1620" t="s">
        <v>538</v>
      </c>
      <c r="F1620" s="2">
        <v>3</v>
      </c>
    </row>
    <row r="1621" spans="1:9" x14ac:dyDescent="0.25">
      <c r="A1621">
        <v>34</v>
      </c>
      <c r="B1621" t="s">
        <v>1247</v>
      </c>
      <c r="C1621" s="1" t="s">
        <v>16466</v>
      </c>
      <c r="D1621">
        <v>0</v>
      </c>
      <c r="E1621" s="177" t="s">
        <v>539</v>
      </c>
    </row>
    <row r="1622" spans="1:9" x14ac:dyDescent="0.25">
      <c r="A1622">
        <v>34</v>
      </c>
      <c r="B1622" t="s">
        <v>1247</v>
      </c>
      <c r="C1622" s="1" t="s">
        <v>16467</v>
      </c>
      <c r="D1622">
        <v>1</v>
      </c>
      <c r="E1622" t="s">
        <v>538</v>
      </c>
      <c r="F1622" s="2">
        <v>4</v>
      </c>
    </row>
    <row r="1623" spans="1:9" x14ac:dyDescent="0.25">
      <c r="A1623" s="12">
        <v>35</v>
      </c>
      <c r="B1623" s="12" t="s">
        <v>1247</v>
      </c>
      <c r="C1623" s="13" t="s">
        <v>17150</v>
      </c>
      <c r="D1623" s="12"/>
      <c r="E1623" s="12"/>
      <c r="F1623" s="349"/>
      <c r="G1623" s="349"/>
      <c r="H1623" s="349"/>
      <c r="I1623" s="349"/>
    </row>
    <row r="1624" spans="1:9" x14ac:dyDescent="0.25">
      <c r="A1624" s="12">
        <v>34</v>
      </c>
      <c r="B1624" s="12" t="s">
        <v>1247</v>
      </c>
      <c r="C1624" s="13" t="s">
        <v>16468</v>
      </c>
      <c r="D1624" s="12">
        <v>0</v>
      </c>
      <c r="E1624" s="177" t="s">
        <v>539</v>
      </c>
    </row>
    <row r="1625" spans="1:9" x14ac:dyDescent="0.25">
      <c r="A1625">
        <v>34</v>
      </c>
      <c r="B1625" t="s">
        <v>1247</v>
      </c>
      <c r="C1625" s="1" t="s">
        <v>16549</v>
      </c>
      <c r="D1625">
        <v>1</v>
      </c>
      <c r="E1625" s="177" t="s">
        <v>538</v>
      </c>
      <c r="F1625" s="2">
        <v>5</v>
      </c>
    </row>
    <row r="1626" spans="1:9" x14ac:dyDescent="0.25">
      <c r="A1626">
        <v>34</v>
      </c>
      <c r="B1626" t="s">
        <v>1247</v>
      </c>
      <c r="C1626" s="1" t="s">
        <v>16550</v>
      </c>
      <c r="D1626">
        <v>0</v>
      </c>
      <c r="E1626" s="177" t="s">
        <v>539</v>
      </c>
    </row>
    <row r="1627" spans="1:9" x14ac:dyDescent="0.25">
      <c r="A1627">
        <v>34</v>
      </c>
      <c r="B1627" t="s">
        <v>1247</v>
      </c>
      <c r="C1627" s="1" t="s">
        <v>16551</v>
      </c>
      <c r="D1627">
        <v>1</v>
      </c>
      <c r="E1627" s="177" t="s">
        <v>538</v>
      </c>
      <c r="F1627" s="2">
        <v>3</v>
      </c>
    </row>
    <row r="1628" spans="1:9" x14ac:dyDescent="0.25">
      <c r="A1628">
        <v>34</v>
      </c>
      <c r="B1628" t="s">
        <v>1247</v>
      </c>
      <c r="C1628" s="1" t="s">
        <v>16552</v>
      </c>
      <c r="D1628">
        <v>0</v>
      </c>
      <c r="E1628" s="177" t="s">
        <v>539</v>
      </c>
    </row>
    <row r="1629" spans="1:9" x14ac:dyDescent="0.25">
      <c r="A1629">
        <v>34</v>
      </c>
      <c r="B1629" t="s">
        <v>1247</v>
      </c>
      <c r="C1629" s="1" t="s">
        <v>16553</v>
      </c>
      <c r="D1629">
        <v>1</v>
      </c>
      <c r="E1629" s="177" t="s">
        <v>538</v>
      </c>
      <c r="F1629" s="2">
        <v>8</v>
      </c>
    </row>
    <row r="1630" spans="1:9" x14ac:dyDescent="0.25">
      <c r="C1630" s="1"/>
      <c r="E1630" s="177"/>
    </row>
    <row r="1631" spans="1:9" x14ac:dyDescent="0.25">
      <c r="E1631" s="177" t="s">
        <v>16610</v>
      </c>
      <c r="F1631" s="252">
        <f>SUM(F1601:F1630)</f>
        <v>60</v>
      </c>
    </row>
    <row r="1632" spans="1:9" x14ac:dyDescent="0.25">
      <c r="E1632" t="s">
        <v>13095</v>
      </c>
      <c r="F1632" s="252">
        <v>40</v>
      </c>
    </row>
    <row r="1634" spans="1:9" x14ac:dyDescent="0.25">
      <c r="A1634">
        <v>34</v>
      </c>
      <c r="B1634" t="s">
        <v>1247</v>
      </c>
      <c r="C1634" s="1" t="s">
        <v>16554</v>
      </c>
      <c r="D1634">
        <v>0</v>
      </c>
      <c r="E1634" s="177" t="s">
        <v>539</v>
      </c>
    </row>
    <row r="1635" spans="1:9" x14ac:dyDescent="0.25">
      <c r="A1635">
        <v>35</v>
      </c>
      <c r="B1635" t="s">
        <v>1247</v>
      </c>
      <c r="C1635" s="1"/>
      <c r="D1635">
        <v>1</v>
      </c>
      <c r="E1635" s="177" t="s">
        <v>538</v>
      </c>
      <c r="F1635" s="358">
        <v>5</v>
      </c>
      <c r="G1635" s="358"/>
      <c r="H1635" s="358"/>
      <c r="I1635" s="358"/>
    </row>
    <row r="1636" spans="1:9" x14ac:dyDescent="0.25">
      <c r="A1636">
        <v>34</v>
      </c>
      <c r="B1636" t="s">
        <v>1247</v>
      </c>
      <c r="C1636" s="1" t="s">
        <v>16668</v>
      </c>
      <c r="D1636">
        <v>0</v>
      </c>
      <c r="E1636" s="177" t="s">
        <v>539</v>
      </c>
    </row>
    <row r="1637" spans="1:9" x14ac:dyDescent="0.25">
      <c r="A1637">
        <v>34</v>
      </c>
      <c r="B1637" t="s">
        <v>1247</v>
      </c>
      <c r="C1637" s="1" t="s">
        <v>16669</v>
      </c>
      <c r="D1637">
        <v>1</v>
      </c>
      <c r="E1637" s="177" t="s">
        <v>538</v>
      </c>
      <c r="F1637" s="2">
        <v>3</v>
      </c>
    </row>
    <row r="1638" spans="1:9" x14ac:dyDescent="0.25">
      <c r="A1638">
        <v>34</v>
      </c>
      <c r="B1638" t="s">
        <v>1247</v>
      </c>
      <c r="C1638" s="1" t="s">
        <v>16670</v>
      </c>
      <c r="D1638">
        <v>0</v>
      </c>
      <c r="E1638" s="177" t="s">
        <v>539</v>
      </c>
    </row>
    <row r="1639" spans="1:9" x14ac:dyDescent="0.25">
      <c r="A1639">
        <v>34</v>
      </c>
      <c r="B1639" t="s">
        <v>1247</v>
      </c>
      <c r="C1639" s="1" t="s">
        <v>16671</v>
      </c>
      <c r="D1639">
        <v>1</v>
      </c>
      <c r="E1639" s="177" t="s">
        <v>538</v>
      </c>
      <c r="F1639" s="2">
        <v>5</v>
      </c>
    </row>
    <row r="1640" spans="1:9" x14ac:dyDescent="0.25">
      <c r="A1640">
        <v>34</v>
      </c>
      <c r="B1640" t="s">
        <v>1247</v>
      </c>
      <c r="C1640" s="1" t="s">
        <v>16672</v>
      </c>
      <c r="D1640">
        <v>1</v>
      </c>
      <c r="E1640" s="177" t="s">
        <v>539</v>
      </c>
    </row>
    <row r="1641" spans="1:9" x14ac:dyDescent="0.25">
      <c r="A1641">
        <v>34</v>
      </c>
      <c r="B1641" t="s">
        <v>1247</v>
      </c>
      <c r="C1641" s="1" t="s">
        <v>16673</v>
      </c>
      <c r="D1641">
        <v>1</v>
      </c>
      <c r="E1641" s="177" t="s">
        <v>538</v>
      </c>
      <c r="F1641" s="2">
        <v>3</v>
      </c>
    </row>
    <row r="1642" spans="1:9" x14ac:dyDescent="0.25">
      <c r="A1642">
        <v>34</v>
      </c>
      <c r="B1642" t="s">
        <v>1247</v>
      </c>
      <c r="C1642" s="1" t="s">
        <v>16674</v>
      </c>
      <c r="D1642">
        <v>0</v>
      </c>
      <c r="E1642" s="177" t="s">
        <v>539</v>
      </c>
    </row>
    <row r="1643" spans="1:9" x14ac:dyDescent="0.25">
      <c r="A1643">
        <v>34</v>
      </c>
      <c r="B1643" t="s">
        <v>1247</v>
      </c>
      <c r="C1643" s="1" t="s">
        <v>16675</v>
      </c>
      <c r="D1643">
        <v>1</v>
      </c>
      <c r="E1643" s="177" t="s">
        <v>538</v>
      </c>
      <c r="F1643" s="2">
        <v>4</v>
      </c>
    </row>
    <row r="1644" spans="1:9" x14ac:dyDescent="0.25">
      <c r="A1644" s="12">
        <v>34</v>
      </c>
      <c r="B1644" s="12" t="s">
        <v>1247</v>
      </c>
      <c r="C1644" s="13" t="s">
        <v>16676</v>
      </c>
      <c r="D1644" s="12">
        <v>0</v>
      </c>
      <c r="E1644" s="177" t="s">
        <v>539</v>
      </c>
    </row>
    <row r="1645" spans="1:9" x14ac:dyDescent="0.25">
      <c r="A1645">
        <v>34</v>
      </c>
      <c r="B1645" t="s">
        <v>1247</v>
      </c>
      <c r="C1645" s="1" t="s">
        <v>16677</v>
      </c>
      <c r="D1645">
        <v>1</v>
      </c>
      <c r="E1645" s="177" t="s">
        <v>538</v>
      </c>
      <c r="F1645" s="2">
        <v>5</v>
      </c>
    </row>
    <row r="1646" spans="1:9" x14ac:dyDescent="0.25">
      <c r="A1646">
        <v>34</v>
      </c>
      <c r="B1646" t="s">
        <v>1247</v>
      </c>
      <c r="C1646" s="1" t="s">
        <v>16678</v>
      </c>
      <c r="D1646">
        <v>0</v>
      </c>
      <c r="E1646" s="177" t="s">
        <v>539</v>
      </c>
    </row>
    <row r="1647" spans="1:9" x14ac:dyDescent="0.25">
      <c r="A1647">
        <v>34</v>
      </c>
      <c r="B1647" t="s">
        <v>1247</v>
      </c>
      <c r="C1647" s="1" t="s">
        <v>16679</v>
      </c>
      <c r="D1647">
        <v>1</v>
      </c>
      <c r="E1647" s="177" t="s">
        <v>538</v>
      </c>
      <c r="F1647" s="2">
        <v>3</v>
      </c>
    </row>
    <row r="1648" spans="1:9" x14ac:dyDescent="0.25">
      <c r="A1648">
        <v>34</v>
      </c>
      <c r="B1648" t="s">
        <v>1247</v>
      </c>
      <c r="C1648" s="1" t="s">
        <v>16680</v>
      </c>
      <c r="D1648">
        <v>0</v>
      </c>
      <c r="E1648" s="177" t="s">
        <v>539</v>
      </c>
    </row>
    <row r="1649" spans="1:9" x14ac:dyDescent="0.25">
      <c r="A1649">
        <v>34</v>
      </c>
      <c r="B1649" t="s">
        <v>1247</v>
      </c>
      <c r="C1649" s="1" t="s">
        <v>16681</v>
      </c>
      <c r="D1649">
        <v>1</v>
      </c>
      <c r="E1649" s="177" t="s">
        <v>538</v>
      </c>
      <c r="F1649" s="2">
        <v>5</v>
      </c>
    </row>
    <row r="1650" spans="1:9" x14ac:dyDescent="0.25">
      <c r="A1650">
        <v>34</v>
      </c>
      <c r="B1650" t="s">
        <v>1247</v>
      </c>
      <c r="C1650" s="1" t="s">
        <v>16682</v>
      </c>
      <c r="D1650">
        <v>0</v>
      </c>
      <c r="E1650" s="177" t="s">
        <v>539</v>
      </c>
    </row>
    <row r="1651" spans="1:9" x14ac:dyDescent="0.25">
      <c r="A1651">
        <v>34</v>
      </c>
      <c r="B1651" t="s">
        <v>1247</v>
      </c>
      <c r="C1651" s="1" t="s">
        <v>16683</v>
      </c>
      <c r="D1651">
        <v>1</v>
      </c>
      <c r="E1651" s="177" t="s">
        <v>538</v>
      </c>
      <c r="F1651" s="2">
        <v>3</v>
      </c>
    </row>
    <row r="1652" spans="1:9" x14ac:dyDescent="0.25">
      <c r="A1652">
        <v>34</v>
      </c>
      <c r="B1652" t="s">
        <v>1247</v>
      </c>
      <c r="C1652" s="1" t="s">
        <v>16684</v>
      </c>
      <c r="D1652">
        <v>0</v>
      </c>
      <c r="E1652" s="177" t="s">
        <v>539</v>
      </c>
    </row>
    <row r="1653" spans="1:9" x14ac:dyDescent="0.25">
      <c r="A1653">
        <v>34</v>
      </c>
      <c r="B1653" t="s">
        <v>1247</v>
      </c>
      <c r="C1653" s="1" t="s">
        <v>16685</v>
      </c>
      <c r="D1653">
        <v>1</v>
      </c>
      <c r="E1653" s="177" t="s">
        <v>538</v>
      </c>
      <c r="F1653" s="2">
        <v>5</v>
      </c>
    </row>
    <row r="1654" spans="1:9" x14ac:dyDescent="0.25">
      <c r="A1654">
        <v>34</v>
      </c>
      <c r="B1654" t="s">
        <v>1247</v>
      </c>
      <c r="C1654" s="1" t="s">
        <v>16686</v>
      </c>
      <c r="D1654">
        <v>0</v>
      </c>
      <c r="E1654" s="177" t="s">
        <v>539</v>
      </c>
    </row>
    <row r="1655" spans="1:9" x14ac:dyDescent="0.25">
      <c r="A1655">
        <v>34</v>
      </c>
      <c r="B1655" t="s">
        <v>1247</v>
      </c>
      <c r="C1655" s="1" t="s">
        <v>16687</v>
      </c>
      <c r="D1655">
        <v>1</v>
      </c>
      <c r="E1655" s="177" t="s">
        <v>538</v>
      </c>
      <c r="F1655" s="2">
        <v>3</v>
      </c>
    </row>
    <row r="1656" spans="1:9" x14ac:dyDescent="0.25">
      <c r="A1656">
        <v>34</v>
      </c>
      <c r="B1656" t="s">
        <v>1247</v>
      </c>
      <c r="C1656" s="1" t="s">
        <v>16688</v>
      </c>
      <c r="D1656">
        <v>0</v>
      </c>
      <c r="E1656" s="177" t="s">
        <v>539</v>
      </c>
    </row>
    <row r="1657" spans="1:9" x14ac:dyDescent="0.25">
      <c r="A1657">
        <v>34</v>
      </c>
      <c r="B1657" t="s">
        <v>1247</v>
      </c>
      <c r="C1657" s="1" t="s">
        <v>16931</v>
      </c>
      <c r="D1657">
        <v>1</v>
      </c>
      <c r="E1657" s="177" t="s">
        <v>538</v>
      </c>
      <c r="F1657" s="2">
        <v>5</v>
      </c>
    </row>
    <row r="1658" spans="1:9" x14ac:dyDescent="0.25">
      <c r="A1658">
        <v>34</v>
      </c>
      <c r="B1658" t="s">
        <v>1247</v>
      </c>
      <c r="C1658" s="1" t="s">
        <v>16932</v>
      </c>
      <c r="D1658">
        <v>0</v>
      </c>
      <c r="E1658" s="177" t="s">
        <v>539</v>
      </c>
    </row>
    <row r="1659" spans="1:9" x14ac:dyDescent="0.25">
      <c r="A1659">
        <v>34</v>
      </c>
      <c r="B1659" t="s">
        <v>1247</v>
      </c>
      <c r="C1659" s="1" t="s">
        <v>16933</v>
      </c>
      <c r="D1659">
        <v>1</v>
      </c>
      <c r="E1659" s="177" t="s">
        <v>538</v>
      </c>
      <c r="F1659" s="2">
        <v>3</v>
      </c>
    </row>
    <row r="1660" spans="1:9" x14ac:dyDescent="0.25">
      <c r="A1660">
        <v>34</v>
      </c>
      <c r="B1660" t="s">
        <v>1247</v>
      </c>
      <c r="C1660" s="1" t="s">
        <v>16934</v>
      </c>
      <c r="D1660">
        <v>0</v>
      </c>
      <c r="E1660" s="177" t="s">
        <v>539</v>
      </c>
    </row>
    <row r="1661" spans="1:9" x14ac:dyDescent="0.25">
      <c r="A1661">
        <v>34</v>
      </c>
      <c r="B1661" t="s">
        <v>1247</v>
      </c>
      <c r="C1661" s="1" t="s">
        <v>16935</v>
      </c>
      <c r="D1661">
        <v>1</v>
      </c>
      <c r="E1661" s="177" t="s">
        <v>538</v>
      </c>
      <c r="F1661" s="2">
        <v>5</v>
      </c>
    </row>
    <row r="1662" spans="1:9" x14ac:dyDescent="0.25">
      <c r="A1662">
        <v>34</v>
      </c>
      <c r="B1662" t="s">
        <v>1247</v>
      </c>
      <c r="C1662" s="1" t="s">
        <v>16936</v>
      </c>
      <c r="D1662">
        <v>0</v>
      </c>
      <c r="E1662" s="177" t="s">
        <v>539</v>
      </c>
    </row>
    <row r="1663" spans="1:9" x14ac:dyDescent="0.25">
      <c r="A1663">
        <v>34</v>
      </c>
      <c r="B1663" t="s">
        <v>1247</v>
      </c>
      <c r="C1663" s="1" t="s">
        <v>16937</v>
      </c>
      <c r="D1663">
        <v>0</v>
      </c>
      <c r="E1663" s="177" t="s">
        <v>538</v>
      </c>
      <c r="F1663" s="2">
        <v>3</v>
      </c>
    </row>
    <row r="1664" spans="1:9" x14ac:dyDescent="0.25">
      <c r="A1664">
        <v>35</v>
      </c>
      <c r="B1664" t="s">
        <v>1247</v>
      </c>
      <c r="C1664" s="1" t="s">
        <v>17154</v>
      </c>
      <c r="E1664" s="177"/>
      <c r="F1664" s="368">
        <v>4</v>
      </c>
      <c r="G1664" s="368" t="s">
        <v>17155</v>
      </c>
      <c r="H1664" s="368"/>
      <c r="I1664" s="368"/>
    </row>
    <row r="1665" spans="1:6" x14ac:dyDescent="0.25">
      <c r="A1665" s="12">
        <v>34</v>
      </c>
      <c r="B1665" s="12" t="s">
        <v>1247</v>
      </c>
      <c r="C1665" s="13" t="s">
        <v>16938</v>
      </c>
      <c r="D1665" s="12">
        <v>0</v>
      </c>
      <c r="E1665" s="27" t="s">
        <v>539</v>
      </c>
    </row>
    <row r="1666" spans="1:6" x14ac:dyDescent="0.25">
      <c r="A1666">
        <v>34</v>
      </c>
      <c r="B1666" t="s">
        <v>1247</v>
      </c>
      <c r="C1666" s="1" t="s">
        <v>16939</v>
      </c>
      <c r="D1666">
        <v>1</v>
      </c>
      <c r="E1666" s="27" t="s">
        <v>538</v>
      </c>
      <c r="F1666" s="2">
        <v>5</v>
      </c>
    </row>
    <row r="1667" spans="1:6" x14ac:dyDescent="0.25">
      <c r="A1667">
        <v>34</v>
      </c>
      <c r="B1667" t="s">
        <v>1247</v>
      </c>
      <c r="C1667" s="1" t="s">
        <v>16940</v>
      </c>
      <c r="D1667">
        <v>1</v>
      </c>
      <c r="E1667" s="27" t="s">
        <v>539</v>
      </c>
    </row>
    <row r="1668" spans="1:6" x14ac:dyDescent="0.25">
      <c r="A1668">
        <v>34</v>
      </c>
      <c r="B1668" t="s">
        <v>1247</v>
      </c>
      <c r="C1668" s="1" t="s">
        <v>17044</v>
      </c>
      <c r="D1668">
        <v>1</v>
      </c>
      <c r="E1668" s="27" t="s">
        <v>538</v>
      </c>
      <c r="F1668" s="2">
        <v>3</v>
      </c>
    </row>
    <row r="1669" spans="1:6" x14ac:dyDescent="0.25">
      <c r="A1669">
        <v>34</v>
      </c>
      <c r="B1669" t="s">
        <v>1247</v>
      </c>
      <c r="C1669" s="1" t="s">
        <v>17045</v>
      </c>
      <c r="D1669">
        <v>0</v>
      </c>
      <c r="E1669" s="27" t="s">
        <v>539</v>
      </c>
    </row>
    <row r="1670" spans="1:6" x14ac:dyDescent="0.25">
      <c r="A1670">
        <v>34</v>
      </c>
      <c r="B1670" t="s">
        <v>1247</v>
      </c>
      <c r="C1670" s="1" t="s">
        <v>17046</v>
      </c>
      <c r="D1670">
        <v>1</v>
      </c>
      <c r="E1670" s="27" t="s">
        <v>538</v>
      </c>
      <c r="F1670" s="2">
        <v>5</v>
      </c>
    </row>
    <row r="1671" spans="1:6" x14ac:dyDescent="0.25">
      <c r="A1671">
        <v>34</v>
      </c>
      <c r="B1671" t="s">
        <v>1247</v>
      </c>
      <c r="C1671" s="1" t="s">
        <v>17047</v>
      </c>
      <c r="D1671">
        <v>0</v>
      </c>
      <c r="E1671" s="27" t="s">
        <v>539</v>
      </c>
    </row>
    <row r="1672" spans="1:6" x14ac:dyDescent="0.25">
      <c r="A1672">
        <v>34</v>
      </c>
      <c r="B1672" t="s">
        <v>1247</v>
      </c>
      <c r="C1672" s="1" t="s">
        <v>17048</v>
      </c>
      <c r="D1672">
        <v>1</v>
      </c>
      <c r="E1672" s="27" t="s">
        <v>538</v>
      </c>
      <c r="F1672" s="2">
        <v>3</v>
      </c>
    </row>
    <row r="1673" spans="1:6" x14ac:dyDescent="0.25">
      <c r="A1673">
        <v>34</v>
      </c>
      <c r="B1673" t="s">
        <v>1247</v>
      </c>
      <c r="C1673" s="1" t="s">
        <v>17049</v>
      </c>
      <c r="D1673">
        <v>0</v>
      </c>
      <c r="E1673" s="27" t="s">
        <v>539</v>
      </c>
    </row>
    <row r="1674" spans="1:6" x14ac:dyDescent="0.25">
      <c r="A1674">
        <v>34</v>
      </c>
      <c r="B1674" t="s">
        <v>1247</v>
      </c>
      <c r="C1674" s="1" t="s">
        <v>17111</v>
      </c>
      <c r="D1674">
        <v>1</v>
      </c>
      <c r="E1674" s="27" t="s">
        <v>538</v>
      </c>
      <c r="F1674" s="2">
        <v>5</v>
      </c>
    </row>
    <row r="1675" spans="1:6" x14ac:dyDescent="0.25">
      <c r="A1675">
        <v>34</v>
      </c>
      <c r="B1675" t="s">
        <v>1247</v>
      </c>
      <c r="C1675" s="1" t="s">
        <v>17112</v>
      </c>
      <c r="D1675">
        <v>1</v>
      </c>
      <c r="E1675" s="27" t="s">
        <v>539</v>
      </c>
    </row>
    <row r="1676" spans="1:6" x14ac:dyDescent="0.25">
      <c r="A1676">
        <v>34</v>
      </c>
      <c r="B1676" t="s">
        <v>1247</v>
      </c>
      <c r="C1676" s="1" t="s">
        <v>17113</v>
      </c>
      <c r="D1676">
        <v>1</v>
      </c>
      <c r="E1676" s="27" t="s">
        <v>538</v>
      </c>
      <c r="F1676" s="2">
        <v>3</v>
      </c>
    </row>
    <row r="1677" spans="1:6" x14ac:dyDescent="0.25">
      <c r="C1677" s="1"/>
      <c r="E1677" s="27"/>
    </row>
    <row r="1678" spans="1:6" x14ac:dyDescent="0.25">
      <c r="E1678" s="267"/>
      <c r="F1678" s="244">
        <f>SUM(F1644:F1677)</f>
        <v>68</v>
      </c>
    </row>
    <row r="1681" spans="1:9" x14ac:dyDescent="0.25">
      <c r="A1681">
        <v>34</v>
      </c>
      <c r="B1681" t="s">
        <v>1247</v>
      </c>
      <c r="C1681" s="1" t="s">
        <v>17114</v>
      </c>
      <c r="D1681">
        <v>0</v>
      </c>
      <c r="E1681" s="27" t="s">
        <v>539</v>
      </c>
    </row>
    <row r="1682" spans="1:9" x14ac:dyDescent="0.25">
      <c r="A1682">
        <v>34</v>
      </c>
      <c r="B1682" t="s">
        <v>1247</v>
      </c>
      <c r="C1682" s="1" t="s">
        <v>17199</v>
      </c>
      <c r="D1682">
        <v>1</v>
      </c>
      <c r="E1682" t="s">
        <v>538</v>
      </c>
      <c r="F1682" s="2">
        <v>5</v>
      </c>
    </row>
    <row r="1683" spans="1:9" x14ac:dyDescent="0.25">
      <c r="A1683">
        <v>34</v>
      </c>
      <c r="B1683" t="s">
        <v>1247</v>
      </c>
      <c r="C1683" s="1" t="s">
        <v>17200</v>
      </c>
      <c r="D1683">
        <v>0</v>
      </c>
      <c r="E1683" s="27" t="s">
        <v>539</v>
      </c>
    </row>
    <row r="1684" spans="1:9" x14ac:dyDescent="0.25">
      <c r="A1684">
        <v>34</v>
      </c>
      <c r="B1684" t="s">
        <v>1247</v>
      </c>
      <c r="C1684" s="1" t="s">
        <v>17201</v>
      </c>
      <c r="D1684">
        <v>1</v>
      </c>
      <c r="E1684" t="s">
        <v>538</v>
      </c>
      <c r="F1684" s="2">
        <v>3</v>
      </c>
    </row>
    <row r="1685" spans="1:9" x14ac:dyDescent="0.25">
      <c r="A1685">
        <v>34</v>
      </c>
      <c r="B1685" t="s">
        <v>1247</v>
      </c>
      <c r="C1685" s="1" t="s">
        <v>17202</v>
      </c>
      <c r="D1685">
        <v>0</v>
      </c>
      <c r="E1685" s="27" t="s">
        <v>539</v>
      </c>
    </row>
    <row r="1686" spans="1:9" x14ac:dyDescent="0.25">
      <c r="A1686">
        <v>34</v>
      </c>
      <c r="B1686" t="s">
        <v>1247</v>
      </c>
      <c r="C1686" s="1" t="s">
        <v>17203</v>
      </c>
      <c r="D1686">
        <v>1</v>
      </c>
      <c r="E1686" t="s">
        <v>538</v>
      </c>
      <c r="F1686" s="2">
        <v>5</v>
      </c>
    </row>
    <row r="1687" spans="1:9" x14ac:dyDescent="0.25">
      <c r="A1687">
        <v>34</v>
      </c>
      <c r="B1687" t="s">
        <v>1247</v>
      </c>
      <c r="C1687" s="1" t="s">
        <v>17204</v>
      </c>
      <c r="D1687">
        <v>0</v>
      </c>
      <c r="E1687" s="27" t="s">
        <v>539</v>
      </c>
    </row>
    <row r="1688" spans="1:9" x14ac:dyDescent="0.25">
      <c r="A1688">
        <v>34</v>
      </c>
      <c r="B1688" t="s">
        <v>1247</v>
      </c>
      <c r="C1688" s="1" t="s">
        <v>17205</v>
      </c>
      <c r="D1688">
        <v>1</v>
      </c>
      <c r="E1688" t="s">
        <v>538</v>
      </c>
      <c r="F1688" s="2">
        <v>3</v>
      </c>
    </row>
    <row r="1689" spans="1:9" x14ac:dyDescent="0.25">
      <c r="A1689">
        <v>35</v>
      </c>
      <c r="B1689" t="s">
        <v>1247</v>
      </c>
      <c r="C1689" s="1" t="s">
        <v>17666</v>
      </c>
      <c r="F1689" s="226">
        <v>4</v>
      </c>
      <c r="G1689" s="372" t="s">
        <v>17668</v>
      </c>
      <c r="H1689" s="372"/>
      <c r="I1689" s="372"/>
    </row>
    <row r="1690" spans="1:9" x14ac:dyDescent="0.25">
      <c r="A1690" s="12">
        <v>34</v>
      </c>
      <c r="B1690" s="12" t="s">
        <v>1247</v>
      </c>
      <c r="C1690" s="13" t="s">
        <v>17206</v>
      </c>
      <c r="D1690" s="12">
        <v>0</v>
      </c>
      <c r="E1690" s="250" t="s">
        <v>539</v>
      </c>
    </row>
    <row r="1691" spans="1:9" x14ac:dyDescent="0.25">
      <c r="A1691">
        <v>34</v>
      </c>
      <c r="B1691" t="s">
        <v>1247</v>
      </c>
      <c r="C1691" s="1" t="s">
        <v>17207</v>
      </c>
      <c r="D1691">
        <v>1</v>
      </c>
      <c r="E1691" t="s">
        <v>538</v>
      </c>
      <c r="F1691" s="2">
        <v>5</v>
      </c>
    </row>
    <row r="1692" spans="1:9" x14ac:dyDescent="0.25">
      <c r="A1692">
        <v>34</v>
      </c>
      <c r="B1692" t="s">
        <v>1247</v>
      </c>
      <c r="C1692" s="1" t="s">
        <v>17208</v>
      </c>
      <c r="D1692">
        <v>0</v>
      </c>
      <c r="E1692" s="27" t="s">
        <v>539</v>
      </c>
    </row>
    <row r="1693" spans="1:9" x14ac:dyDescent="0.25">
      <c r="A1693">
        <v>34</v>
      </c>
      <c r="B1693" t="s">
        <v>1247</v>
      </c>
      <c r="C1693" s="1" t="s">
        <v>17209</v>
      </c>
      <c r="D1693">
        <v>1</v>
      </c>
      <c r="E1693" t="s">
        <v>538</v>
      </c>
      <c r="F1693" s="2">
        <v>3</v>
      </c>
    </row>
    <row r="1694" spans="1:9" x14ac:dyDescent="0.25">
      <c r="A1694">
        <v>34</v>
      </c>
      <c r="B1694" t="s">
        <v>1247</v>
      </c>
      <c r="C1694" s="1" t="s">
        <v>17210</v>
      </c>
      <c r="D1694">
        <v>0</v>
      </c>
      <c r="E1694" s="27" t="s">
        <v>539</v>
      </c>
    </row>
    <row r="1695" spans="1:9" x14ac:dyDescent="0.25">
      <c r="A1695">
        <v>34</v>
      </c>
      <c r="B1695" t="s">
        <v>1247</v>
      </c>
      <c r="C1695" s="1" t="s">
        <v>17211</v>
      </c>
      <c r="D1695">
        <v>0</v>
      </c>
      <c r="E1695" t="s">
        <v>538</v>
      </c>
      <c r="F1695" s="2">
        <v>5</v>
      </c>
    </row>
    <row r="1696" spans="1:9" x14ac:dyDescent="0.25">
      <c r="A1696">
        <v>34</v>
      </c>
      <c r="B1696" t="s">
        <v>1247</v>
      </c>
      <c r="C1696" s="1" t="s">
        <v>17212</v>
      </c>
      <c r="D1696">
        <v>0</v>
      </c>
      <c r="E1696" s="27" t="s">
        <v>539</v>
      </c>
    </row>
    <row r="1697" spans="1:9" x14ac:dyDescent="0.25">
      <c r="A1697">
        <v>34</v>
      </c>
      <c r="B1697" t="s">
        <v>1247</v>
      </c>
      <c r="C1697" s="1" t="s">
        <v>17213</v>
      </c>
      <c r="D1697">
        <v>1</v>
      </c>
      <c r="E1697" t="s">
        <v>538</v>
      </c>
      <c r="F1697" s="2">
        <v>3</v>
      </c>
    </row>
    <row r="1698" spans="1:9" x14ac:dyDescent="0.25">
      <c r="A1698">
        <v>34</v>
      </c>
      <c r="B1698" t="s">
        <v>1247</v>
      </c>
      <c r="C1698" s="1" t="s">
        <v>17214</v>
      </c>
      <c r="D1698">
        <v>0</v>
      </c>
      <c r="E1698" s="27" t="s">
        <v>539</v>
      </c>
    </row>
    <row r="1699" spans="1:9" x14ac:dyDescent="0.25">
      <c r="A1699">
        <v>34</v>
      </c>
      <c r="B1699" t="s">
        <v>1247</v>
      </c>
      <c r="C1699" s="1" t="s">
        <v>17215</v>
      </c>
      <c r="D1699">
        <v>1</v>
      </c>
      <c r="E1699" t="s">
        <v>538</v>
      </c>
      <c r="F1699" s="2">
        <v>5</v>
      </c>
    </row>
    <row r="1700" spans="1:9" x14ac:dyDescent="0.25">
      <c r="A1700">
        <v>34</v>
      </c>
      <c r="B1700" t="s">
        <v>1247</v>
      </c>
      <c r="C1700" s="1" t="s">
        <v>17216</v>
      </c>
      <c r="D1700">
        <v>0</v>
      </c>
      <c r="E1700" s="27" t="s">
        <v>539</v>
      </c>
    </row>
    <row r="1701" spans="1:9" x14ac:dyDescent="0.25">
      <c r="A1701">
        <v>34</v>
      </c>
      <c r="B1701" t="s">
        <v>1247</v>
      </c>
      <c r="C1701" s="1" t="s">
        <v>17217</v>
      </c>
      <c r="D1701">
        <v>1</v>
      </c>
      <c r="E1701" t="s">
        <v>538</v>
      </c>
      <c r="F1701" s="2">
        <v>3</v>
      </c>
    </row>
    <row r="1702" spans="1:9" x14ac:dyDescent="0.25">
      <c r="A1702">
        <v>34</v>
      </c>
      <c r="B1702" t="s">
        <v>1247</v>
      </c>
      <c r="C1702" s="1" t="s">
        <v>17218</v>
      </c>
      <c r="D1702">
        <v>0</v>
      </c>
      <c r="E1702" s="27" t="s">
        <v>539</v>
      </c>
    </row>
    <row r="1703" spans="1:9" x14ac:dyDescent="0.25">
      <c r="A1703">
        <v>34</v>
      </c>
      <c r="B1703" t="s">
        <v>1247</v>
      </c>
      <c r="C1703" s="1" t="s">
        <v>17219</v>
      </c>
      <c r="D1703">
        <v>1</v>
      </c>
      <c r="E1703" t="s">
        <v>538</v>
      </c>
      <c r="F1703" s="2">
        <v>5</v>
      </c>
    </row>
    <row r="1704" spans="1:9" x14ac:dyDescent="0.25">
      <c r="A1704">
        <v>34</v>
      </c>
      <c r="B1704" t="s">
        <v>1247</v>
      </c>
      <c r="C1704" s="1" t="s">
        <v>17220</v>
      </c>
      <c r="D1704">
        <v>0</v>
      </c>
      <c r="E1704" s="27" t="s">
        <v>539</v>
      </c>
    </row>
    <row r="1705" spans="1:9" x14ac:dyDescent="0.25">
      <c r="A1705">
        <v>34</v>
      </c>
      <c r="B1705" t="s">
        <v>1247</v>
      </c>
      <c r="C1705" s="1" t="s">
        <v>17221</v>
      </c>
      <c r="D1705">
        <v>1</v>
      </c>
      <c r="E1705" t="s">
        <v>538</v>
      </c>
      <c r="F1705" s="2">
        <v>3</v>
      </c>
    </row>
    <row r="1706" spans="1:9" x14ac:dyDescent="0.25">
      <c r="A1706">
        <v>34</v>
      </c>
      <c r="B1706" t="s">
        <v>1247</v>
      </c>
      <c r="C1706" s="1" t="s">
        <v>17222</v>
      </c>
      <c r="D1706">
        <v>0</v>
      </c>
      <c r="E1706" s="27" t="s">
        <v>539</v>
      </c>
    </row>
    <row r="1707" spans="1:9" x14ac:dyDescent="0.25">
      <c r="A1707">
        <v>34</v>
      </c>
      <c r="B1707" t="s">
        <v>1247</v>
      </c>
      <c r="C1707" s="1" t="s">
        <v>17223</v>
      </c>
      <c r="D1707">
        <v>1</v>
      </c>
      <c r="E1707" t="s">
        <v>538</v>
      </c>
      <c r="F1707" s="2">
        <v>5</v>
      </c>
    </row>
    <row r="1708" spans="1:9" x14ac:dyDescent="0.25">
      <c r="A1708">
        <v>34</v>
      </c>
      <c r="B1708" t="s">
        <v>1247</v>
      </c>
      <c r="C1708" s="1" t="s">
        <v>17224</v>
      </c>
      <c r="D1708">
        <v>0</v>
      </c>
      <c r="E1708" s="27" t="s">
        <v>539</v>
      </c>
    </row>
    <row r="1709" spans="1:9" x14ac:dyDescent="0.25">
      <c r="A1709">
        <v>34</v>
      </c>
      <c r="B1709" t="s">
        <v>1247</v>
      </c>
      <c r="C1709" s="1" t="s">
        <v>17225</v>
      </c>
      <c r="D1709">
        <v>1</v>
      </c>
      <c r="E1709" t="s">
        <v>538</v>
      </c>
      <c r="F1709" s="2">
        <v>3</v>
      </c>
    </row>
    <row r="1710" spans="1:9" x14ac:dyDescent="0.25">
      <c r="A1710">
        <v>35</v>
      </c>
      <c r="B1710" t="s">
        <v>1247</v>
      </c>
      <c r="C1710" s="1" t="s">
        <v>17667</v>
      </c>
      <c r="F1710" s="372">
        <v>4</v>
      </c>
      <c r="G1710" s="372" t="s">
        <v>17669</v>
      </c>
      <c r="H1710" s="372"/>
      <c r="I1710" s="372"/>
    </row>
    <row r="1711" spans="1:9" x14ac:dyDescent="0.25">
      <c r="A1711" s="12">
        <v>34</v>
      </c>
      <c r="B1711" s="12" t="s">
        <v>1247</v>
      </c>
      <c r="C1711" s="13" t="s">
        <v>17226</v>
      </c>
      <c r="D1711" s="12">
        <v>0</v>
      </c>
      <c r="E1711" s="250" t="s">
        <v>539</v>
      </c>
    </row>
    <row r="1712" spans="1:9" x14ac:dyDescent="0.25">
      <c r="A1712">
        <v>34</v>
      </c>
      <c r="B1712" t="s">
        <v>1247</v>
      </c>
      <c r="C1712" s="1" t="s">
        <v>17227</v>
      </c>
      <c r="D1712">
        <v>1</v>
      </c>
      <c r="E1712" t="s">
        <v>538</v>
      </c>
      <c r="F1712" s="2">
        <v>5</v>
      </c>
    </row>
    <row r="1713" spans="1:6" x14ac:dyDescent="0.25">
      <c r="A1713">
        <v>34</v>
      </c>
      <c r="B1713" t="s">
        <v>1247</v>
      </c>
      <c r="C1713" s="1" t="s">
        <v>17228</v>
      </c>
      <c r="D1713">
        <v>0</v>
      </c>
      <c r="E1713" s="27" t="s">
        <v>539</v>
      </c>
    </row>
    <row r="1714" spans="1:6" x14ac:dyDescent="0.25">
      <c r="A1714">
        <v>34</v>
      </c>
      <c r="B1714" t="s">
        <v>1247</v>
      </c>
      <c r="C1714" s="1" t="s">
        <v>17229</v>
      </c>
      <c r="D1714">
        <v>1</v>
      </c>
      <c r="E1714" t="s">
        <v>538</v>
      </c>
      <c r="F1714" s="2">
        <v>3</v>
      </c>
    </row>
    <row r="1715" spans="1:6" x14ac:dyDescent="0.25">
      <c r="A1715">
        <v>34</v>
      </c>
      <c r="B1715" t="s">
        <v>1247</v>
      </c>
      <c r="C1715" s="1" t="s">
        <v>17230</v>
      </c>
      <c r="D1715">
        <v>0</v>
      </c>
      <c r="E1715" s="27" t="s">
        <v>539</v>
      </c>
    </row>
    <row r="1716" spans="1:6" x14ac:dyDescent="0.25">
      <c r="A1716">
        <v>34</v>
      </c>
      <c r="B1716" t="s">
        <v>1247</v>
      </c>
      <c r="C1716" s="1" t="s">
        <v>17554</v>
      </c>
      <c r="D1716">
        <v>1</v>
      </c>
      <c r="E1716" t="s">
        <v>538</v>
      </c>
      <c r="F1716" s="2">
        <v>5</v>
      </c>
    </row>
    <row r="1717" spans="1:6" x14ac:dyDescent="0.25">
      <c r="A1717">
        <v>34</v>
      </c>
      <c r="B1717" t="s">
        <v>1247</v>
      </c>
      <c r="C1717" s="1" t="s">
        <v>17555</v>
      </c>
      <c r="D1717">
        <v>0</v>
      </c>
      <c r="E1717" s="27" t="s">
        <v>539</v>
      </c>
    </row>
    <row r="1718" spans="1:6" x14ac:dyDescent="0.25">
      <c r="A1718">
        <v>34</v>
      </c>
      <c r="B1718" t="s">
        <v>1247</v>
      </c>
      <c r="C1718" s="1" t="s">
        <v>17556</v>
      </c>
      <c r="D1718">
        <v>1</v>
      </c>
      <c r="E1718" t="s">
        <v>538</v>
      </c>
      <c r="F1718" s="2">
        <v>3</v>
      </c>
    </row>
    <row r="1719" spans="1:6" x14ac:dyDescent="0.25">
      <c r="A1719">
        <v>34</v>
      </c>
      <c r="B1719" t="s">
        <v>1247</v>
      </c>
      <c r="C1719" s="1" t="s">
        <v>17557</v>
      </c>
      <c r="D1719">
        <v>0</v>
      </c>
      <c r="E1719" s="27" t="s">
        <v>539</v>
      </c>
    </row>
    <row r="1720" spans="1:6" x14ac:dyDescent="0.25">
      <c r="A1720">
        <v>34</v>
      </c>
      <c r="B1720" t="s">
        <v>1247</v>
      </c>
      <c r="C1720" s="1" t="s">
        <v>17558</v>
      </c>
      <c r="D1720">
        <v>1</v>
      </c>
      <c r="E1720" t="s">
        <v>538</v>
      </c>
      <c r="F1720" s="2">
        <v>5</v>
      </c>
    </row>
    <row r="1721" spans="1:6" x14ac:dyDescent="0.25">
      <c r="A1721">
        <v>34</v>
      </c>
      <c r="B1721" t="s">
        <v>1247</v>
      </c>
      <c r="C1721" s="1" t="s">
        <v>17559</v>
      </c>
      <c r="D1721">
        <v>0</v>
      </c>
      <c r="E1721" s="27" t="s">
        <v>539</v>
      </c>
    </row>
    <row r="1722" spans="1:6" x14ac:dyDescent="0.25">
      <c r="A1722">
        <v>34</v>
      </c>
      <c r="B1722" t="s">
        <v>1247</v>
      </c>
      <c r="C1722" s="1" t="s">
        <v>17560</v>
      </c>
      <c r="D1722">
        <v>1</v>
      </c>
      <c r="E1722" t="s">
        <v>538</v>
      </c>
      <c r="F1722" s="2">
        <v>3</v>
      </c>
    </row>
    <row r="1723" spans="1:6" x14ac:dyDescent="0.25">
      <c r="A1723">
        <v>34</v>
      </c>
      <c r="B1723" t="s">
        <v>1247</v>
      </c>
      <c r="C1723" s="1" t="s">
        <v>17561</v>
      </c>
      <c r="D1723">
        <v>0</v>
      </c>
      <c r="E1723" s="27" t="s">
        <v>539</v>
      </c>
    </row>
    <row r="1724" spans="1:6" x14ac:dyDescent="0.25">
      <c r="A1724">
        <v>34</v>
      </c>
      <c r="B1724" t="s">
        <v>1247</v>
      </c>
      <c r="C1724" s="1" t="s">
        <v>17562</v>
      </c>
      <c r="D1724">
        <v>1</v>
      </c>
      <c r="E1724" t="s">
        <v>538</v>
      </c>
      <c r="F1724" s="2">
        <v>5</v>
      </c>
    </row>
    <row r="1725" spans="1:6" x14ac:dyDescent="0.25">
      <c r="A1725">
        <v>34</v>
      </c>
      <c r="B1725" t="s">
        <v>1247</v>
      </c>
      <c r="C1725" s="1" t="s">
        <v>17563</v>
      </c>
      <c r="D1725">
        <v>0</v>
      </c>
      <c r="E1725" s="27" t="s">
        <v>539</v>
      </c>
    </row>
    <row r="1726" spans="1:6" x14ac:dyDescent="0.25">
      <c r="A1726">
        <v>34</v>
      </c>
      <c r="B1726" t="s">
        <v>1247</v>
      </c>
      <c r="C1726" s="1" t="s">
        <v>17679</v>
      </c>
      <c r="D1726">
        <v>1</v>
      </c>
      <c r="E1726" t="s">
        <v>538</v>
      </c>
      <c r="F1726" s="2">
        <v>3</v>
      </c>
    </row>
    <row r="1727" spans="1:6" x14ac:dyDescent="0.25">
      <c r="A1727">
        <v>34</v>
      </c>
      <c r="B1727" t="s">
        <v>1247</v>
      </c>
      <c r="C1727" s="1" t="s">
        <v>17680</v>
      </c>
      <c r="D1727">
        <v>0</v>
      </c>
      <c r="E1727" s="27" t="s">
        <v>539</v>
      </c>
    </row>
    <row r="1728" spans="1:6" x14ac:dyDescent="0.25">
      <c r="A1728">
        <v>34</v>
      </c>
      <c r="B1728" t="s">
        <v>1247</v>
      </c>
      <c r="C1728" s="1" t="s">
        <v>17681</v>
      </c>
      <c r="D1728">
        <v>1</v>
      </c>
      <c r="E1728" t="s">
        <v>538</v>
      </c>
      <c r="F1728" s="2">
        <v>5</v>
      </c>
    </row>
    <row r="1729" spans="1:7" x14ac:dyDescent="0.25">
      <c r="A1729">
        <v>34</v>
      </c>
      <c r="B1729" t="s">
        <v>1247</v>
      </c>
      <c r="C1729" s="1" t="s">
        <v>17682</v>
      </c>
      <c r="D1729">
        <v>0</v>
      </c>
      <c r="E1729" s="27" t="s">
        <v>539</v>
      </c>
    </row>
    <row r="1730" spans="1:7" x14ac:dyDescent="0.25">
      <c r="E1730" t="s">
        <v>538</v>
      </c>
      <c r="F1730" s="2">
        <v>3</v>
      </c>
    </row>
    <row r="1732" spans="1:7" x14ac:dyDescent="0.25">
      <c r="F1732" s="374">
        <f>SUM(F1681:F1731)</f>
        <v>104</v>
      </c>
    </row>
    <row r="1734" spans="1:7" x14ac:dyDescent="0.25">
      <c r="A1734">
        <v>34</v>
      </c>
      <c r="B1734" t="s">
        <v>1247</v>
      </c>
      <c r="C1734" s="1" t="s">
        <v>18451</v>
      </c>
      <c r="D1734" s="530" t="s">
        <v>18452</v>
      </c>
      <c r="E1734" s="530"/>
      <c r="F1734" s="2">
        <v>4</v>
      </c>
      <c r="G1734" s="389" t="s">
        <v>17669</v>
      </c>
    </row>
    <row r="1735" spans="1:7" x14ac:dyDescent="0.25">
      <c r="A1735">
        <v>34</v>
      </c>
      <c r="B1735" t="s">
        <v>1247</v>
      </c>
      <c r="C1735" s="1" t="s">
        <v>17794</v>
      </c>
      <c r="D1735">
        <v>0</v>
      </c>
      <c r="E1735" t="s">
        <v>539</v>
      </c>
    </row>
    <row r="1736" spans="1:7" x14ac:dyDescent="0.25">
      <c r="A1736">
        <v>34</v>
      </c>
      <c r="B1736" t="s">
        <v>1247</v>
      </c>
      <c r="C1736" s="1" t="s">
        <v>17795</v>
      </c>
      <c r="D1736">
        <v>1</v>
      </c>
      <c r="E1736" t="s">
        <v>538</v>
      </c>
      <c r="F1736" s="2">
        <v>5</v>
      </c>
    </row>
    <row r="1737" spans="1:7" x14ac:dyDescent="0.25">
      <c r="A1737">
        <v>34</v>
      </c>
      <c r="B1737" t="s">
        <v>1247</v>
      </c>
      <c r="C1737" s="1" t="s">
        <v>17796</v>
      </c>
      <c r="D1737">
        <v>0</v>
      </c>
      <c r="E1737" t="s">
        <v>539</v>
      </c>
    </row>
    <row r="1738" spans="1:7" x14ac:dyDescent="0.25">
      <c r="A1738">
        <v>34</v>
      </c>
      <c r="B1738" t="s">
        <v>1247</v>
      </c>
      <c r="C1738" s="1" t="s">
        <v>17797</v>
      </c>
      <c r="D1738">
        <v>1</v>
      </c>
      <c r="E1738" t="s">
        <v>538</v>
      </c>
      <c r="F1738" s="2">
        <v>3</v>
      </c>
    </row>
    <row r="1739" spans="1:7" x14ac:dyDescent="0.25">
      <c r="A1739">
        <v>34</v>
      </c>
      <c r="B1739" t="s">
        <v>1247</v>
      </c>
      <c r="C1739" s="1" t="s">
        <v>17798</v>
      </c>
      <c r="D1739">
        <v>0</v>
      </c>
      <c r="E1739" t="s">
        <v>539</v>
      </c>
    </row>
    <row r="1740" spans="1:7" x14ac:dyDescent="0.25">
      <c r="A1740">
        <v>34</v>
      </c>
      <c r="B1740" t="s">
        <v>1247</v>
      </c>
      <c r="C1740" s="1" t="s">
        <v>17799</v>
      </c>
      <c r="D1740">
        <v>1</v>
      </c>
      <c r="E1740" t="s">
        <v>538</v>
      </c>
      <c r="F1740" s="2">
        <v>5</v>
      </c>
    </row>
    <row r="1741" spans="1:7" x14ac:dyDescent="0.25">
      <c r="A1741">
        <v>34</v>
      </c>
      <c r="B1741" t="s">
        <v>1247</v>
      </c>
      <c r="C1741" s="1" t="s">
        <v>17800</v>
      </c>
      <c r="D1741">
        <v>0</v>
      </c>
      <c r="E1741" t="s">
        <v>539</v>
      </c>
    </row>
    <row r="1742" spans="1:7" x14ac:dyDescent="0.25">
      <c r="A1742">
        <v>34</v>
      </c>
      <c r="B1742" t="s">
        <v>1247</v>
      </c>
      <c r="C1742" s="1" t="s">
        <v>17801</v>
      </c>
      <c r="D1742">
        <v>1</v>
      </c>
      <c r="E1742" t="s">
        <v>538</v>
      </c>
      <c r="F1742" s="2">
        <v>3</v>
      </c>
    </row>
    <row r="1743" spans="1:7" x14ac:dyDescent="0.25">
      <c r="A1743">
        <v>34</v>
      </c>
      <c r="B1743" t="s">
        <v>1247</v>
      </c>
      <c r="C1743" s="1" t="s">
        <v>17802</v>
      </c>
      <c r="D1743">
        <v>0</v>
      </c>
      <c r="E1743" t="s">
        <v>539</v>
      </c>
    </row>
    <row r="1744" spans="1:7" x14ac:dyDescent="0.25">
      <c r="A1744">
        <v>34</v>
      </c>
      <c r="B1744" t="s">
        <v>1247</v>
      </c>
      <c r="C1744" s="1" t="s">
        <v>17803</v>
      </c>
      <c r="D1744">
        <v>1</v>
      </c>
      <c r="E1744" t="s">
        <v>538</v>
      </c>
      <c r="F1744" s="2">
        <v>5</v>
      </c>
    </row>
    <row r="1745" spans="1:9" x14ac:dyDescent="0.25">
      <c r="A1745">
        <v>34</v>
      </c>
      <c r="B1745" t="s">
        <v>1247</v>
      </c>
      <c r="C1745" s="1" t="s">
        <v>17804</v>
      </c>
      <c r="D1745">
        <v>0</v>
      </c>
      <c r="E1745" t="s">
        <v>539</v>
      </c>
    </row>
    <row r="1746" spans="1:9" x14ac:dyDescent="0.25">
      <c r="A1746">
        <v>34</v>
      </c>
      <c r="B1746" t="s">
        <v>1247</v>
      </c>
      <c r="C1746" s="1" t="s">
        <v>17805</v>
      </c>
      <c r="D1746">
        <v>1</v>
      </c>
      <c r="E1746" t="s">
        <v>538</v>
      </c>
      <c r="F1746" s="2">
        <v>3</v>
      </c>
    </row>
    <row r="1747" spans="1:9" x14ac:dyDescent="0.25">
      <c r="A1747">
        <v>34</v>
      </c>
      <c r="B1747" t="s">
        <v>1247</v>
      </c>
      <c r="C1747" s="1" t="s">
        <v>17806</v>
      </c>
      <c r="D1747">
        <v>0</v>
      </c>
      <c r="E1747" t="s">
        <v>539</v>
      </c>
    </row>
    <row r="1748" spans="1:9" x14ac:dyDescent="0.25">
      <c r="A1748">
        <v>35</v>
      </c>
      <c r="B1748" t="s">
        <v>1247</v>
      </c>
      <c r="C1748" s="1"/>
      <c r="E1748" t="s">
        <v>538</v>
      </c>
      <c r="F1748" s="381">
        <v>5</v>
      </c>
      <c r="G1748" s="381"/>
      <c r="H1748" s="381"/>
      <c r="I1748" s="381"/>
    </row>
    <row r="1749" spans="1:9" x14ac:dyDescent="0.25">
      <c r="A1749">
        <v>34</v>
      </c>
      <c r="B1749" t="s">
        <v>1247</v>
      </c>
      <c r="C1749" s="1" t="s">
        <v>17807</v>
      </c>
      <c r="D1749">
        <v>0</v>
      </c>
      <c r="E1749" t="s">
        <v>539</v>
      </c>
    </row>
    <row r="1750" spans="1:9" x14ac:dyDescent="0.25">
      <c r="A1750">
        <v>34</v>
      </c>
      <c r="B1750" t="s">
        <v>1247</v>
      </c>
      <c r="C1750" s="1" t="s">
        <v>17808</v>
      </c>
      <c r="D1750">
        <v>1</v>
      </c>
      <c r="E1750" t="s">
        <v>538</v>
      </c>
      <c r="F1750" s="2">
        <v>3</v>
      </c>
    </row>
    <row r="1751" spans="1:9" x14ac:dyDescent="0.25">
      <c r="A1751">
        <v>34</v>
      </c>
      <c r="B1751" t="s">
        <v>1247</v>
      </c>
      <c r="C1751" s="1" t="s">
        <v>17809</v>
      </c>
      <c r="D1751">
        <v>0</v>
      </c>
      <c r="E1751" t="s">
        <v>539</v>
      </c>
    </row>
    <row r="1752" spans="1:9" x14ac:dyDescent="0.25">
      <c r="A1752">
        <v>34</v>
      </c>
      <c r="B1752" t="s">
        <v>1247</v>
      </c>
      <c r="C1752" s="1" t="s">
        <v>17810</v>
      </c>
      <c r="D1752">
        <v>1</v>
      </c>
      <c r="E1752" t="s">
        <v>538</v>
      </c>
      <c r="F1752" s="2">
        <v>5</v>
      </c>
    </row>
    <row r="1753" spans="1:9" x14ac:dyDescent="0.25">
      <c r="A1753">
        <v>34</v>
      </c>
      <c r="B1753" t="s">
        <v>1247</v>
      </c>
      <c r="C1753" s="1" t="s">
        <v>17811</v>
      </c>
      <c r="D1753">
        <v>0</v>
      </c>
      <c r="E1753" t="s">
        <v>539</v>
      </c>
    </row>
    <row r="1754" spans="1:9" x14ac:dyDescent="0.25">
      <c r="A1754">
        <v>34</v>
      </c>
      <c r="B1754" t="s">
        <v>1247</v>
      </c>
      <c r="C1754" s="1" t="s">
        <v>17812</v>
      </c>
      <c r="D1754">
        <v>1</v>
      </c>
      <c r="E1754" t="s">
        <v>538</v>
      </c>
      <c r="F1754" s="2">
        <v>3</v>
      </c>
    </row>
    <row r="1755" spans="1:9" x14ac:dyDescent="0.25">
      <c r="A1755">
        <v>35</v>
      </c>
      <c r="B1755" t="s">
        <v>1247</v>
      </c>
      <c r="C1755" s="1" t="s">
        <v>18678</v>
      </c>
      <c r="F1755" s="397"/>
      <c r="G1755" s="202" t="s">
        <v>18677</v>
      </c>
      <c r="H1755" s="397"/>
      <c r="I1755" s="397"/>
    </row>
    <row r="1756" spans="1:9" x14ac:dyDescent="0.25">
      <c r="A1756" s="12">
        <v>34</v>
      </c>
      <c r="B1756" s="12" t="s">
        <v>1247</v>
      </c>
      <c r="C1756" s="13" t="s">
        <v>17813</v>
      </c>
      <c r="D1756" s="12">
        <v>0</v>
      </c>
      <c r="E1756" t="s">
        <v>539</v>
      </c>
    </row>
    <row r="1757" spans="1:9" x14ac:dyDescent="0.25">
      <c r="A1757">
        <v>34</v>
      </c>
      <c r="B1757" t="s">
        <v>1247</v>
      </c>
      <c r="C1757" s="1" t="s">
        <v>17814</v>
      </c>
      <c r="D1757">
        <v>1</v>
      </c>
      <c r="E1757" t="s">
        <v>538</v>
      </c>
      <c r="F1757" s="2">
        <v>5</v>
      </c>
    </row>
    <row r="1758" spans="1:9" x14ac:dyDescent="0.25">
      <c r="A1758">
        <v>34</v>
      </c>
      <c r="B1758" t="s">
        <v>1247</v>
      </c>
      <c r="C1758" s="1" t="s">
        <v>17815</v>
      </c>
      <c r="D1758">
        <v>0</v>
      </c>
      <c r="E1758" t="s">
        <v>539</v>
      </c>
    </row>
    <row r="1759" spans="1:9" x14ac:dyDescent="0.25">
      <c r="A1759">
        <v>34</v>
      </c>
      <c r="B1759" t="s">
        <v>1247</v>
      </c>
      <c r="C1759" s="1" t="s">
        <v>17816</v>
      </c>
      <c r="D1759">
        <v>1</v>
      </c>
      <c r="E1759" t="s">
        <v>538</v>
      </c>
      <c r="F1759" s="2">
        <v>3</v>
      </c>
    </row>
    <row r="1760" spans="1:9" x14ac:dyDescent="0.25">
      <c r="A1760">
        <v>34</v>
      </c>
      <c r="B1760" t="s">
        <v>1247</v>
      </c>
      <c r="C1760" s="1" t="s">
        <v>17817</v>
      </c>
      <c r="D1760">
        <v>0</v>
      </c>
      <c r="E1760" t="s">
        <v>539</v>
      </c>
    </row>
    <row r="1761" spans="1:6" x14ac:dyDescent="0.25">
      <c r="A1761">
        <v>34</v>
      </c>
      <c r="B1761" t="s">
        <v>1247</v>
      </c>
      <c r="C1761" s="1" t="s">
        <v>17818</v>
      </c>
      <c r="D1761">
        <v>1</v>
      </c>
      <c r="E1761" t="s">
        <v>538</v>
      </c>
      <c r="F1761" s="2">
        <v>5</v>
      </c>
    </row>
    <row r="1762" spans="1:6" x14ac:dyDescent="0.25">
      <c r="A1762">
        <v>34</v>
      </c>
      <c r="B1762" t="s">
        <v>1247</v>
      </c>
      <c r="C1762" s="1" t="s">
        <v>17819</v>
      </c>
      <c r="D1762">
        <v>0</v>
      </c>
      <c r="E1762" t="s">
        <v>539</v>
      </c>
    </row>
    <row r="1763" spans="1:6" x14ac:dyDescent="0.25">
      <c r="A1763">
        <v>34</v>
      </c>
      <c r="B1763" t="s">
        <v>1247</v>
      </c>
      <c r="C1763" s="1" t="s">
        <v>17820</v>
      </c>
      <c r="D1763">
        <v>1</v>
      </c>
      <c r="E1763" t="s">
        <v>538</v>
      </c>
      <c r="F1763" s="2">
        <v>3</v>
      </c>
    </row>
    <row r="1764" spans="1:6" x14ac:dyDescent="0.25">
      <c r="A1764">
        <v>34</v>
      </c>
      <c r="B1764" t="s">
        <v>1247</v>
      </c>
      <c r="C1764" s="1" t="s">
        <v>17821</v>
      </c>
      <c r="D1764">
        <v>0</v>
      </c>
      <c r="E1764" t="s">
        <v>539</v>
      </c>
    </row>
    <row r="1765" spans="1:6" x14ac:dyDescent="0.25">
      <c r="A1765">
        <v>34</v>
      </c>
      <c r="B1765" t="s">
        <v>1247</v>
      </c>
      <c r="C1765" s="1" t="s">
        <v>17822</v>
      </c>
      <c r="D1765">
        <v>1</v>
      </c>
      <c r="E1765" t="s">
        <v>538</v>
      </c>
      <c r="F1765" s="2">
        <v>5</v>
      </c>
    </row>
    <row r="1766" spans="1:6" x14ac:dyDescent="0.25">
      <c r="A1766">
        <v>34</v>
      </c>
      <c r="B1766" t="s">
        <v>1247</v>
      </c>
      <c r="C1766" s="1" t="s">
        <v>17823</v>
      </c>
      <c r="D1766">
        <v>0</v>
      </c>
      <c r="E1766" t="s">
        <v>539</v>
      </c>
    </row>
    <row r="1767" spans="1:6" x14ac:dyDescent="0.25">
      <c r="A1767">
        <v>34</v>
      </c>
      <c r="B1767" t="s">
        <v>1247</v>
      </c>
      <c r="C1767" s="1" t="s">
        <v>17824</v>
      </c>
      <c r="D1767">
        <v>1</v>
      </c>
      <c r="E1767" t="s">
        <v>538</v>
      </c>
      <c r="F1767" s="2">
        <v>3</v>
      </c>
    </row>
    <row r="1768" spans="1:6" x14ac:dyDescent="0.25">
      <c r="A1768">
        <v>34</v>
      </c>
      <c r="B1768" t="s">
        <v>1247</v>
      </c>
      <c r="C1768" s="1" t="s">
        <v>17825</v>
      </c>
      <c r="D1768">
        <v>0</v>
      </c>
      <c r="E1768" t="s">
        <v>539</v>
      </c>
    </row>
    <row r="1769" spans="1:6" x14ac:dyDescent="0.25">
      <c r="A1769">
        <v>34</v>
      </c>
      <c r="B1769" t="s">
        <v>1247</v>
      </c>
      <c r="C1769" s="1" t="s">
        <v>17826</v>
      </c>
      <c r="D1769">
        <v>1</v>
      </c>
      <c r="E1769" t="s">
        <v>538</v>
      </c>
      <c r="F1769" s="2">
        <v>5</v>
      </c>
    </row>
    <row r="1770" spans="1:6" x14ac:dyDescent="0.25">
      <c r="A1770">
        <v>34</v>
      </c>
      <c r="B1770" t="s">
        <v>1247</v>
      </c>
      <c r="C1770" s="1" t="s">
        <v>17827</v>
      </c>
      <c r="D1770">
        <v>0</v>
      </c>
      <c r="E1770" t="s">
        <v>539</v>
      </c>
    </row>
    <row r="1771" spans="1:6" x14ac:dyDescent="0.25">
      <c r="A1771">
        <v>34</v>
      </c>
      <c r="B1771" t="s">
        <v>1247</v>
      </c>
      <c r="C1771" s="1" t="s">
        <v>17828</v>
      </c>
      <c r="D1771">
        <v>1</v>
      </c>
      <c r="E1771" t="s">
        <v>538</v>
      </c>
      <c r="F1771" s="2">
        <v>3</v>
      </c>
    </row>
    <row r="1772" spans="1:6" x14ac:dyDescent="0.25">
      <c r="A1772">
        <v>34</v>
      </c>
      <c r="B1772" t="s">
        <v>1247</v>
      </c>
      <c r="C1772" s="1" t="s">
        <v>17829</v>
      </c>
      <c r="D1772">
        <v>0</v>
      </c>
      <c r="E1772" t="s">
        <v>539</v>
      </c>
    </row>
    <row r="1773" spans="1:6" x14ac:dyDescent="0.25">
      <c r="A1773">
        <v>34</v>
      </c>
      <c r="B1773" t="s">
        <v>1247</v>
      </c>
      <c r="C1773" s="1" t="s">
        <v>18154</v>
      </c>
      <c r="D1773">
        <v>1</v>
      </c>
      <c r="E1773" t="s">
        <v>538</v>
      </c>
      <c r="F1773" s="2">
        <v>5</v>
      </c>
    </row>
    <row r="1774" spans="1:6" x14ac:dyDescent="0.25">
      <c r="A1774">
        <v>34</v>
      </c>
      <c r="B1774" t="s">
        <v>1247</v>
      </c>
      <c r="C1774" s="1" t="s">
        <v>18155</v>
      </c>
      <c r="D1774">
        <v>0</v>
      </c>
      <c r="E1774" t="s">
        <v>539</v>
      </c>
    </row>
    <row r="1775" spans="1:6" x14ac:dyDescent="0.25">
      <c r="A1775">
        <v>34</v>
      </c>
      <c r="B1775" t="s">
        <v>1247</v>
      </c>
      <c r="C1775" s="1" t="s">
        <v>18156</v>
      </c>
      <c r="D1775">
        <v>1</v>
      </c>
      <c r="E1775" t="s">
        <v>538</v>
      </c>
      <c r="F1775" s="2">
        <v>3</v>
      </c>
    </row>
    <row r="1776" spans="1:6" x14ac:dyDescent="0.25">
      <c r="A1776">
        <v>34</v>
      </c>
      <c r="B1776" t="s">
        <v>1247</v>
      </c>
      <c r="C1776" s="1" t="s">
        <v>18157</v>
      </c>
      <c r="D1776">
        <v>0</v>
      </c>
      <c r="E1776" t="s">
        <v>539</v>
      </c>
    </row>
    <row r="1777" spans="1:9" x14ac:dyDescent="0.25">
      <c r="A1777">
        <v>34</v>
      </c>
      <c r="B1777" t="s">
        <v>1247</v>
      </c>
      <c r="C1777" s="1" t="s">
        <v>18158</v>
      </c>
      <c r="D1777">
        <v>1</v>
      </c>
      <c r="E1777" t="s">
        <v>538</v>
      </c>
      <c r="F1777" s="2">
        <v>4</v>
      </c>
    </row>
    <row r="1779" spans="1:9" x14ac:dyDescent="0.25">
      <c r="F1779" s="240">
        <f>SUM(F1735:F1778)</f>
        <v>84</v>
      </c>
    </row>
    <row r="1780" spans="1:9" x14ac:dyDescent="0.25">
      <c r="A1780">
        <v>34</v>
      </c>
      <c r="B1780" t="s">
        <v>1247</v>
      </c>
      <c r="C1780" s="1" t="s">
        <v>18233</v>
      </c>
    </row>
    <row r="1781" spans="1:9" x14ac:dyDescent="0.25">
      <c r="C1781" s="1" t="s">
        <v>18234</v>
      </c>
    </row>
    <row r="1782" spans="1:9" x14ac:dyDescent="0.25">
      <c r="C1782" s="537" t="s">
        <v>18617</v>
      </c>
      <c r="D1782" s="537"/>
      <c r="E1782" s="537"/>
      <c r="F1782" s="537"/>
    </row>
    <row r="1784" spans="1:9" x14ac:dyDescent="0.25">
      <c r="A1784">
        <v>34</v>
      </c>
      <c r="B1784" t="s">
        <v>1247</v>
      </c>
      <c r="C1784" s="1" t="s">
        <v>18741</v>
      </c>
      <c r="D1784">
        <v>0</v>
      </c>
      <c r="E1784" t="s">
        <v>539</v>
      </c>
    </row>
    <row r="1785" spans="1:9" x14ac:dyDescent="0.25">
      <c r="C1785" s="1"/>
      <c r="E1785" t="s">
        <v>538</v>
      </c>
      <c r="F1785" s="399">
        <v>5</v>
      </c>
      <c r="G1785" s="399"/>
      <c r="H1785" s="399"/>
      <c r="I1785" s="399"/>
    </row>
    <row r="1786" spans="1:9" x14ac:dyDescent="0.25">
      <c r="A1786">
        <v>34</v>
      </c>
      <c r="B1786" t="s">
        <v>1247</v>
      </c>
      <c r="C1786" s="1" t="s">
        <v>18742</v>
      </c>
      <c r="D1786">
        <v>0</v>
      </c>
      <c r="E1786" t="s">
        <v>539</v>
      </c>
    </row>
    <row r="1787" spans="1:9" x14ac:dyDescent="0.25">
      <c r="A1787">
        <v>34</v>
      </c>
      <c r="B1787" t="s">
        <v>1247</v>
      </c>
      <c r="C1787" s="1" t="s">
        <v>18743</v>
      </c>
      <c r="D1787">
        <v>1</v>
      </c>
      <c r="E1787" t="s">
        <v>538</v>
      </c>
      <c r="F1787" s="2">
        <v>3</v>
      </c>
    </row>
    <row r="1788" spans="1:9" x14ac:dyDescent="0.25">
      <c r="A1788">
        <v>34</v>
      </c>
      <c r="B1788" t="s">
        <v>1247</v>
      </c>
      <c r="C1788" s="1" t="s">
        <v>18744</v>
      </c>
      <c r="D1788">
        <v>0</v>
      </c>
      <c r="E1788" t="s">
        <v>539</v>
      </c>
    </row>
    <row r="1789" spans="1:9" x14ac:dyDescent="0.25">
      <c r="A1789">
        <v>34</v>
      </c>
      <c r="B1789" t="s">
        <v>1247</v>
      </c>
      <c r="C1789" s="1" t="s">
        <v>18745</v>
      </c>
      <c r="D1789">
        <v>1</v>
      </c>
      <c r="E1789" t="s">
        <v>538</v>
      </c>
      <c r="F1789" s="2">
        <v>5</v>
      </c>
    </row>
    <row r="1790" spans="1:9" x14ac:dyDescent="0.25">
      <c r="A1790">
        <v>34</v>
      </c>
      <c r="B1790" t="s">
        <v>1247</v>
      </c>
      <c r="C1790" s="1" t="s">
        <v>18746</v>
      </c>
      <c r="D1790">
        <v>0</v>
      </c>
      <c r="E1790" t="s">
        <v>539</v>
      </c>
    </row>
    <row r="1791" spans="1:9" x14ac:dyDescent="0.25">
      <c r="A1791">
        <v>34</v>
      </c>
      <c r="B1791" t="s">
        <v>1247</v>
      </c>
      <c r="C1791" s="1" t="s">
        <v>18747</v>
      </c>
      <c r="D1791">
        <v>1</v>
      </c>
      <c r="E1791" t="s">
        <v>538</v>
      </c>
      <c r="F1791" s="2">
        <v>3</v>
      </c>
    </row>
    <row r="1792" spans="1:9" x14ac:dyDescent="0.25">
      <c r="A1792">
        <v>34</v>
      </c>
      <c r="B1792" t="s">
        <v>1247</v>
      </c>
      <c r="C1792" s="1" t="s">
        <v>18748</v>
      </c>
      <c r="D1792">
        <v>0</v>
      </c>
      <c r="E1792" t="s">
        <v>539</v>
      </c>
    </row>
    <row r="1793" spans="1:6" x14ac:dyDescent="0.25">
      <c r="A1793">
        <v>34</v>
      </c>
      <c r="B1793" t="s">
        <v>1247</v>
      </c>
      <c r="C1793" s="1" t="s">
        <v>18749</v>
      </c>
      <c r="D1793">
        <v>1</v>
      </c>
      <c r="E1793" t="s">
        <v>538</v>
      </c>
      <c r="F1793" s="2">
        <v>5</v>
      </c>
    </row>
    <row r="1794" spans="1:6" x14ac:dyDescent="0.25">
      <c r="A1794">
        <v>34</v>
      </c>
      <c r="B1794" t="s">
        <v>1247</v>
      </c>
      <c r="C1794" s="1" t="s">
        <v>18750</v>
      </c>
      <c r="D1794">
        <v>0</v>
      </c>
      <c r="E1794" t="s">
        <v>539</v>
      </c>
    </row>
    <row r="1795" spans="1:6" x14ac:dyDescent="0.25">
      <c r="A1795">
        <v>34</v>
      </c>
      <c r="B1795" t="s">
        <v>1247</v>
      </c>
      <c r="C1795" s="1" t="s">
        <v>18751</v>
      </c>
      <c r="D1795">
        <v>1</v>
      </c>
      <c r="E1795" t="s">
        <v>538</v>
      </c>
      <c r="F1795" s="2">
        <v>3</v>
      </c>
    </row>
    <row r="1796" spans="1:6" x14ac:dyDescent="0.25">
      <c r="A1796">
        <v>34</v>
      </c>
      <c r="B1796" t="s">
        <v>1247</v>
      </c>
      <c r="C1796" s="1" t="s">
        <v>18752</v>
      </c>
      <c r="D1796">
        <v>0</v>
      </c>
      <c r="E1796" t="s">
        <v>539</v>
      </c>
    </row>
    <row r="1797" spans="1:6" x14ac:dyDescent="0.25">
      <c r="A1797">
        <v>34</v>
      </c>
      <c r="B1797" t="s">
        <v>1247</v>
      </c>
      <c r="C1797" s="1" t="s">
        <v>18753</v>
      </c>
      <c r="D1797">
        <v>1</v>
      </c>
      <c r="E1797" t="s">
        <v>538</v>
      </c>
      <c r="F1797" s="2">
        <v>4</v>
      </c>
    </row>
    <row r="1798" spans="1:6" x14ac:dyDescent="0.25">
      <c r="A1798" s="12">
        <v>34</v>
      </c>
      <c r="B1798" s="12" t="s">
        <v>1247</v>
      </c>
      <c r="C1798" s="13" t="s">
        <v>18754</v>
      </c>
      <c r="D1798" s="12">
        <v>0</v>
      </c>
      <c r="E1798" s="12" t="s">
        <v>539</v>
      </c>
    </row>
    <row r="1799" spans="1:6" x14ac:dyDescent="0.25">
      <c r="A1799">
        <v>34</v>
      </c>
      <c r="B1799" t="s">
        <v>1247</v>
      </c>
      <c r="C1799" s="1" t="s">
        <v>18755</v>
      </c>
      <c r="D1799">
        <v>1</v>
      </c>
      <c r="E1799" t="s">
        <v>538</v>
      </c>
      <c r="F1799" s="2">
        <v>5</v>
      </c>
    </row>
    <row r="1800" spans="1:6" x14ac:dyDescent="0.25">
      <c r="A1800">
        <v>34</v>
      </c>
      <c r="B1800" t="s">
        <v>1247</v>
      </c>
      <c r="C1800" s="1" t="s">
        <v>18756</v>
      </c>
      <c r="D1800">
        <v>0</v>
      </c>
      <c r="E1800" t="s">
        <v>539</v>
      </c>
    </row>
    <row r="1801" spans="1:6" x14ac:dyDescent="0.25">
      <c r="A1801">
        <v>34</v>
      </c>
      <c r="B1801" t="s">
        <v>1247</v>
      </c>
      <c r="C1801" s="1" t="s">
        <v>18757</v>
      </c>
      <c r="D1801">
        <v>1</v>
      </c>
      <c r="E1801" t="s">
        <v>538</v>
      </c>
      <c r="F1801" s="2">
        <v>3</v>
      </c>
    </row>
    <row r="1802" spans="1:6" x14ac:dyDescent="0.25">
      <c r="A1802">
        <v>34</v>
      </c>
      <c r="B1802" t="s">
        <v>1247</v>
      </c>
      <c r="C1802" s="1" t="s">
        <v>18758</v>
      </c>
      <c r="D1802">
        <v>0</v>
      </c>
      <c r="E1802" t="s">
        <v>539</v>
      </c>
    </row>
    <row r="1803" spans="1:6" x14ac:dyDescent="0.25">
      <c r="A1803">
        <v>34</v>
      </c>
      <c r="B1803" t="s">
        <v>1247</v>
      </c>
      <c r="C1803" s="1" t="s">
        <v>18759</v>
      </c>
      <c r="D1803">
        <v>1</v>
      </c>
      <c r="E1803" t="s">
        <v>538</v>
      </c>
      <c r="F1803" s="2">
        <v>5</v>
      </c>
    </row>
    <row r="1804" spans="1:6" x14ac:dyDescent="0.25">
      <c r="A1804">
        <v>34</v>
      </c>
      <c r="B1804" t="s">
        <v>1247</v>
      </c>
      <c r="C1804" s="1" t="s">
        <v>18760</v>
      </c>
      <c r="D1804">
        <v>0</v>
      </c>
      <c r="E1804" t="s">
        <v>539</v>
      </c>
    </row>
    <row r="1805" spans="1:6" x14ac:dyDescent="0.25">
      <c r="A1805">
        <v>34</v>
      </c>
      <c r="B1805" t="s">
        <v>1247</v>
      </c>
      <c r="C1805" s="1" t="s">
        <v>18761</v>
      </c>
      <c r="D1805">
        <v>1</v>
      </c>
      <c r="E1805" t="s">
        <v>538</v>
      </c>
      <c r="F1805" s="2">
        <v>3</v>
      </c>
    </row>
    <row r="1806" spans="1:6" x14ac:dyDescent="0.25">
      <c r="A1806">
        <v>34</v>
      </c>
      <c r="B1806" t="s">
        <v>1247</v>
      </c>
      <c r="C1806" s="1" t="s">
        <v>18762</v>
      </c>
      <c r="D1806">
        <v>0</v>
      </c>
      <c r="E1806" t="s">
        <v>539</v>
      </c>
    </row>
    <row r="1807" spans="1:6" x14ac:dyDescent="0.25">
      <c r="A1807">
        <v>34</v>
      </c>
      <c r="B1807" t="s">
        <v>1247</v>
      </c>
      <c r="C1807" s="1" t="s">
        <v>18763</v>
      </c>
      <c r="D1807">
        <v>1</v>
      </c>
      <c r="E1807" t="s">
        <v>538</v>
      </c>
      <c r="F1807" s="2">
        <v>5</v>
      </c>
    </row>
    <row r="1808" spans="1:6" x14ac:dyDescent="0.25">
      <c r="A1808">
        <v>34</v>
      </c>
      <c r="B1808" t="s">
        <v>1247</v>
      </c>
      <c r="C1808" s="1" t="s">
        <v>18764</v>
      </c>
      <c r="D1808">
        <v>0</v>
      </c>
      <c r="E1808" t="s">
        <v>539</v>
      </c>
    </row>
    <row r="1809" spans="1:9" x14ac:dyDescent="0.25">
      <c r="A1809">
        <v>34</v>
      </c>
      <c r="B1809" t="s">
        <v>1247</v>
      </c>
      <c r="C1809" s="1" t="s">
        <v>18765</v>
      </c>
      <c r="D1809">
        <v>1</v>
      </c>
      <c r="E1809" t="s">
        <v>538</v>
      </c>
      <c r="F1809" s="2">
        <v>3</v>
      </c>
    </row>
    <row r="1810" spans="1:9" x14ac:dyDescent="0.25">
      <c r="A1810">
        <v>34</v>
      </c>
      <c r="B1810" t="s">
        <v>1247</v>
      </c>
      <c r="C1810" s="1" t="s">
        <v>18766</v>
      </c>
      <c r="D1810">
        <v>0</v>
      </c>
      <c r="E1810" t="s">
        <v>539</v>
      </c>
    </row>
    <row r="1811" spans="1:9" x14ac:dyDescent="0.25">
      <c r="A1811">
        <v>34</v>
      </c>
      <c r="B1811" t="s">
        <v>1247</v>
      </c>
      <c r="C1811" s="1" t="s">
        <v>19067</v>
      </c>
      <c r="D1811">
        <v>1</v>
      </c>
      <c r="E1811" t="s">
        <v>538</v>
      </c>
      <c r="F1811" s="2">
        <v>5</v>
      </c>
    </row>
    <row r="1812" spans="1:9" x14ac:dyDescent="0.25">
      <c r="A1812">
        <v>34</v>
      </c>
      <c r="B1812" t="s">
        <v>1247</v>
      </c>
      <c r="C1812" s="1" t="s">
        <v>19068</v>
      </c>
      <c r="D1812">
        <v>0</v>
      </c>
      <c r="E1812" t="s">
        <v>539</v>
      </c>
    </row>
    <row r="1813" spans="1:9" x14ac:dyDescent="0.25">
      <c r="A1813">
        <v>34</v>
      </c>
      <c r="B1813" t="s">
        <v>1247</v>
      </c>
      <c r="C1813" s="1" t="s">
        <v>19069</v>
      </c>
      <c r="D1813">
        <v>1</v>
      </c>
      <c r="E1813" t="s">
        <v>538</v>
      </c>
      <c r="F1813" s="2">
        <v>3</v>
      </c>
    </row>
    <row r="1814" spans="1:9" x14ac:dyDescent="0.25">
      <c r="A1814">
        <v>34</v>
      </c>
      <c r="B1814" t="s">
        <v>1247</v>
      </c>
      <c r="C1814" s="1" t="s">
        <v>19070</v>
      </c>
      <c r="D1814">
        <v>0</v>
      </c>
      <c r="E1814" t="s">
        <v>539</v>
      </c>
    </row>
    <row r="1815" spans="1:9" x14ac:dyDescent="0.25">
      <c r="A1815">
        <v>34</v>
      </c>
      <c r="B1815" t="s">
        <v>1247</v>
      </c>
      <c r="C1815" s="1" t="s">
        <v>19071</v>
      </c>
      <c r="D1815">
        <v>1</v>
      </c>
      <c r="E1815" t="s">
        <v>538</v>
      </c>
      <c r="F1815" s="2">
        <v>5</v>
      </c>
    </row>
    <row r="1816" spans="1:9" x14ac:dyDescent="0.25">
      <c r="A1816">
        <v>34</v>
      </c>
      <c r="B1816" t="s">
        <v>1247</v>
      </c>
      <c r="C1816" s="1" t="s">
        <v>19072</v>
      </c>
      <c r="D1816">
        <v>0</v>
      </c>
      <c r="E1816" t="s">
        <v>539</v>
      </c>
    </row>
    <row r="1817" spans="1:9" x14ac:dyDescent="0.25">
      <c r="A1817">
        <v>34</v>
      </c>
      <c r="B1817" t="s">
        <v>1247</v>
      </c>
      <c r="C1817" s="1" t="s">
        <v>19073</v>
      </c>
      <c r="D1817">
        <v>1</v>
      </c>
      <c r="E1817" t="s">
        <v>538</v>
      </c>
      <c r="F1817" s="2">
        <v>3</v>
      </c>
    </row>
    <row r="1818" spans="1:9" x14ac:dyDescent="0.25">
      <c r="A1818">
        <v>34</v>
      </c>
      <c r="B1818" t="s">
        <v>1247</v>
      </c>
      <c r="C1818" s="1" t="s">
        <v>19074</v>
      </c>
      <c r="D1818">
        <v>0</v>
      </c>
      <c r="E1818" t="s">
        <v>539</v>
      </c>
    </row>
    <row r="1819" spans="1:9" x14ac:dyDescent="0.25">
      <c r="A1819">
        <v>34</v>
      </c>
      <c r="B1819" t="s">
        <v>1247</v>
      </c>
      <c r="C1819" s="1" t="s">
        <v>19075</v>
      </c>
      <c r="D1819">
        <v>1</v>
      </c>
      <c r="E1819" t="s">
        <v>538</v>
      </c>
      <c r="F1819" s="2">
        <v>4</v>
      </c>
    </row>
    <row r="1820" spans="1:9" x14ac:dyDescent="0.25">
      <c r="C1820" s="1"/>
    </row>
    <row r="1821" spans="1:9" x14ac:dyDescent="0.25">
      <c r="E1821" s="317" t="s">
        <v>16610</v>
      </c>
      <c r="F1821" s="403">
        <f>SUM(F1784:F1820)</f>
        <v>72</v>
      </c>
    </row>
    <row r="1822" spans="1:9" x14ac:dyDescent="0.25">
      <c r="E1822" s="317" t="s">
        <v>542</v>
      </c>
      <c r="F1822" s="403">
        <v>16</v>
      </c>
    </row>
    <row r="1823" spans="1:9" x14ac:dyDescent="0.25">
      <c r="F1823" s="402"/>
      <c r="G1823" s="402"/>
      <c r="H1823" s="402"/>
      <c r="I1823" s="402"/>
    </row>
    <row r="1825" spans="1:6" x14ac:dyDescent="0.25">
      <c r="A1825">
        <v>34</v>
      </c>
      <c r="B1825" t="s">
        <v>1247</v>
      </c>
      <c r="C1825" s="1" t="s">
        <v>19076</v>
      </c>
      <c r="D1825">
        <v>0</v>
      </c>
      <c r="E1825" t="s">
        <v>539</v>
      </c>
    </row>
    <row r="1826" spans="1:6" x14ac:dyDescent="0.25">
      <c r="A1826">
        <v>34</v>
      </c>
      <c r="B1826" t="s">
        <v>1247</v>
      </c>
      <c r="C1826" s="1" t="s">
        <v>19248</v>
      </c>
      <c r="D1826">
        <v>1</v>
      </c>
      <c r="E1826" t="s">
        <v>538</v>
      </c>
      <c r="F1826" s="2">
        <v>5</v>
      </c>
    </row>
    <row r="1827" spans="1:6" x14ac:dyDescent="0.25">
      <c r="A1827">
        <v>34</v>
      </c>
      <c r="B1827" t="s">
        <v>1247</v>
      </c>
      <c r="C1827" s="1" t="s">
        <v>19249</v>
      </c>
      <c r="D1827">
        <v>0</v>
      </c>
      <c r="E1827" t="s">
        <v>539</v>
      </c>
    </row>
    <row r="1828" spans="1:6" x14ac:dyDescent="0.25">
      <c r="A1828">
        <v>34</v>
      </c>
      <c r="B1828" t="s">
        <v>1247</v>
      </c>
      <c r="C1828" s="1" t="s">
        <v>19250</v>
      </c>
      <c r="D1828">
        <v>1</v>
      </c>
      <c r="E1828" t="s">
        <v>538</v>
      </c>
      <c r="F1828" s="2">
        <v>3</v>
      </c>
    </row>
    <row r="1829" spans="1:6" x14ac:dyDescent="0.25">
      <c r="A1829">
        <v>34</v>
      </c>
      <c r="B1829" t="s">
        <v>1247</v>
      </c>
      <c r="C1829" s="1" t="s">
        <v>19251</v>
      </c>
      <c r="D1829">
        <v>0</v>
      </c>
      <c r="E1829" t="s">
        <v>539</v>
      </c>
    </row>
    <row r="1830" spans="1:6" x14ac:dyDescent="0.25">
      <c r="A1830">
        <v>34</v>
      </c>
      <c r="B1830" t="s">
        <v>1247</v>
      </c>
      <c r="C1830" s="1" t="s">
        <v>19252</v>
      </c>
      <c r="D1830">
        <v>1</v>
      </c>
      <c r="E1830" t="s">
        <v>538</v>
      </c>
      <c r="F1830" s="2">
        <v>5</v>
      </c>
    </row>
    <row r="1831" spans="1:6" x14ac:dyDescent="0.25">
      <c r="A1831">
        <v>34</v>
      </c>
      <c r="B1831" t="s">
        <v>1247</v>
      </c>
      <c r="C1831" s="1" t="s">
        <v>19253</v>
      </c>
      <c r="D1831">
        <v>0</v>
      </c>
      <c r="E1831" t="s">
        <v>539</v>
      </c>
    </row>
    <row r="1832" spans="1:6" x14ac:dyDescent="0.25">
      <c r="A1832">
        <v>34</v>
      </c>
      <c r="B1832" t="s">
        <v>1247</v>
      </c>
      <c r="C1832" s="1" t="s">
        <v>19254</v>
      </c>
      <c r="D1832">
        <v>1</v>
      </c>
      <c r="E1832" t="s">
        <v>538</v>
      </c>
      <c r="F1832" s="2">
        <v>3</v>
      </c>
    </row>
    <row r="1833" spans="1:6" x14ac:dyDescent="0.25">
      <c r="A1833">
        <v>34</v>
      </c>
      <c r="B1833" t="s">
        <v>1247</v>
      </c>
      <c r="C1833" s="1" t="s">
        <v>19255</v>
      </c>
      <c r="D1833">
        <v>0</v>
      </c>
      <c r="E1833" t="s">
        <v>539</v>
      </c>
    </row>
    <row r="1834" spans="1:6" x14ac:dyDescent="0.25">
      <c r="A1834">
        <v>34</v>
      </c>
      <c r="B1834" t="s">
        <v>1247</v>
      </c>
      <c r="C1834" s="1" t="s">
        <v>19256</v>
      </c>
      <c r="D1834">
        <v>1</v>
      </c>
      <c r="E1834" t="s">
        <v>538</v>
      </c>
      <c r="F1834" s="2">
        <v>5</v>
      </c>
    </row>
    <row r="1835" spans="1:6" x14ac:dyDescent="0.25">
      <c r="A1835">
        <v>34</v>
      </c>
      <c r="B1835" t="s">
        <v>1247</v>
      </c>
      <c r="C1835" s="1" t="s">
        <v>19257</v>
      </c>
      <c r="D1835">
        <v>0</v>
      </c>
      <c r="E1835" t="s">
        <v>539</v>
      </c>
    </row>
    <row r="1836" spans="1:6" x14ac:dyDescent="0.25">
      <c r="A1836">
        <v>34</v>
      </c>
      <c r="B1836" t="s">
        <v>1247</v>
      </c>
      <c r="C1836" s="1" t="s">
        <v>19258</v>
      </c>
      <c r="D1836">
        <v>1</v>
      </c>
      <c r="E1836" t="s">
        <v>538</v>
      </c>
      <c r="F1836" s="2">
        <v>3</v>
      </c>
    </row>
    <row r="1837" spans="1:6" x14ac:dyDescent="0.25">
      <c r="A1837">
        <v>34</v>
      </c>
      <c r="B1837" t="s">
        <v>1247</v>
      </c>
      <c r="C1837" s="1" t="s">
        <v>19259</v>
      </c>
      <c r="D1837">
        <v>0</v>
      </c>
      <c r="E1837" t="s">
        <v>539</v>
      </c>
    </row>
    <row r="1838" spans="1:6" x14ac:dyDescent="0.25">
      <c r="A1838">
        <v>34</v>
      </c>
      <c r="B1838" t="s">
        <v>1247</v>
      </c>
      <c r="C1838" s="1" t="s">
        <v>19260</v>
      </c>
      <c r="D1838">
        <v>1</v>
      </c>
      <c r="E1838" t="s">
        <v>538</v>
      </c>
      <c r="F1838" s="2">
        <v>5</v>
      </c>
    </row>
    <row r="1839" spans="1:6" x14ac:dyDescent="0.25">
      <c r="A1839">
        <v>34</v>
      </c>
      <c r="B1839" t="s">
        <v>1247</v>
      </c>
      <c r="C1839" s="1" t="s">
        <v>19261</v>
      </c>
      <c r="D1839">
        <v>0</v>
      </c>
      <c r="E1839" t="s">
        <v>539</v>
      </c>
    </row>
    <row r="1840" spans="1:6" x14ac:dyDescent="0.25">
      <c r="A1840">
        <v>34</v>
      </c>
      <c r="B1840" t="s">
        <v>1247</v>
      </c>
      <c r="C1840" s="1" t="s">
        <v>19262</v>
      </c>
      <c r="D1840">
        <v>1</v>
      </c>
      <c r="E1840" t="s">
        <v>538</v>
      </c>
      <c r="F1840" s="2">
        <v>3</v>
      </c>
    </row>
    <row r="1841" spans="1:9" x14ac:dyDescent="0.25">
      <c r="A1841">
        <v>34</v>
      </c>
      <c r="B1841" t="s">
        <v>1247</v>
      </c>
      <c r="C1841" s="1" t="s">
        <v>19263</v>
      </c>
      <c r="D1841">
        <v>0</v>
      </c>
      <c r="E1841" t="s">
        <v>539</v>
      </c>
    </row>
    <row r="1842" spans="1:9" x14ac:dyDescent="0.25">
      <c r="A1842">
        <v>34</v>
      </c>
      <c r="B1842" t="s">
        <v>1247</v>
      </c>
      <c r="C1842" s="1" t="s">
        <v>19264</v>
      </c>
      <c r="D1842">
        <v>1</v>
      </c>
      <c r="E1842" t="s">
        <v>538</v>
      </c>
      <c r="F1842" s="2">
        <v>5</v>
      </c>
    </row>
    <row r="1843" spans="1:9" x14ac:dyDescent="0.25">
      <c r="A1843">
        <v>34</v>
      </c>
      <c r="B1843" t="s">
        <v>1247</v>
      </c>
      <c r="C1843" s="1" t="s">
        <v>19265</v>
      </c>
      <c r="D1843">
        <v>0</v>
      </c>
      <c r="E1843" t="s">
        <v>539</v>
      </c>
    </row>
    <row r="1844" spans="1:9" x14ac:dyDescent="0.25">
      <c r="A1844">
        <v>34</v>
      </c>
      <c r="B1844" t="s">
        <v>1247</v>
      </c>
      <c r="C1844" s="1" t="s">
        <v>19266</v>
      </c>
      <c r="D1844">
        <v>1</v>
      </c>
      <c r="E1844" t="s">
        <v>538</v>
      </c>
      <c r="F1844" s="2">
        <v>3</v>
      </c>
    </row>
    <row r="1845" spans="1:9" x14ac:dyDescent="0.25">
      <c r="C1845" s="540" t="s">
        <v>19767</v>
      </c>
      <c r="D1845" s="540"/>
      <c r="E1845" s="540"/>
      <c r="F1845" s="205">
        <v>4</v>
      </c>
      <c r="G1845" s="411"/>
      <c r="H1845" s="411"/>
      <c r="I1845" s="411"/>
    </row>
    <row r="1846" spans="1:9" x14ac:dyDescent="0.25">
      <c r="A1846" s="12">
        <v>34</v>
      </c>
      <c r="B1846" s="12" t="s">
        <v>1247</v>
      </c>
      <c r="C1846" s="13" t="s">
        <v>19267</v>
      </c>
      <c r="D1846" s="12">
        <v>0</v>
      </c>
      <c r="E1846" s="12" t="s">
        <v>539</v>
      </c>
    </row>
    <row r="1847" spans="1:9" x14ac:dyDescent="0.25">
      <c r="A1847">
        <v>34</v>
      </c>
      <c r="B1847" t="s">
        <v>1247</v>
      </c>
      <c r="C1847" s="1" t="s">
        <v>19268</v>
      </c>
      <c r="D1847">
        <v>1</v>
      </c>
      <c r="E1847" t="s">
        <v>538</v>
      </c>
      <c r="F1847" s="2">
        <v>5</v>
      </c>
    </row>
    <row r="1848" spans="1:9" x14ac:dyDescent="0.25">
      <c r="A1848">
        <v>34</v>
      </c>
      <c r="B1848" t="s">
        <v>1247</v>
      </c>
      <c r="C1848" s="1" t="s">
        <v>19269</v>
      </c>
      <c r="D1848">
        <v>0</v>
      </c>
      <c r="E1848" t="s">
        <v>539</v>
      </c>
    </row>
    <row r="1849" spans="1:9" x14ac:dyDescent="0.25">
      <c r="A1849">
        <v>34</v>
      </c>
      <c r="B1849" t="s">
        <v>1247</v>
      </c>
      <c r="C1849" s="1" t="s">
        <v>19550</v>
      </c>
      <c r="D1849">
        <v>1</v>
      </c>
      <c r="E1849" t="s">
        <v>538</v>
      </c>
      <c r="F1849" s="2">
        <v>3</v>
      </c>
    </row>
    <row r="1850" spans="1:9" x14ac:dyDescent="0.25">
      <c r="A1850">
        <v>34</v>
      </c>
      <c r="B1850" t="s">
        <v>1247</v>
      </c>
      <c r="C1850" s="1" t="s">
        <v>19551</v>
      </c>
      <c r="D1850">
        <v>0</v>
      </c>
      <c r="E1850" t="s">
        <v>539</v>
      </c>
    </row>
    <row r="1851" spans="1:9" x14ac:dyDescent="0.25">
      <c r="A1851">
        <v>34</v>
      </c>
      <c r="B1851" t="s">
        <v>1247</v>
      </c>
      <c r="C1851" s="1" t="s">
        <v>19552</v>
      </c>
      <c r="D1851">
        <v>1</v>
      </c>
      <c r="E1851" t="s">
        <v>538</v>
      </c>
      <c r="F1851" s="2">
        <v>5</v>
      </c>
    </row>
    <row r="1852" spans="1:9" x14ac:dyDescent="0.25">
      <c r="A1852">
        <v>34</v>
      </c>
      <c r="B1852" t="s">
        <v>1247</v>
      </c>
      <c r="C1852" s="1" t="s">
        <v>19553</v>
      </c>
      <c r="D1852">
        <v>0</v>
      </c>
      <c r="E1852" t="s">
        <v>539</v>
      </c>
    </row>
    <row r="1853" spans="1:9" x14ac:dyDescent="0.25">
      <c r="A1853">
        <v>34</v>
      </c>
      <c r="B1853" t="s">
        <v>1247</v>
      </c>
      <c r="C1853" s="1" t="s">
        <v>19554</v>
      </c>
      <c r="D1853">
        <v>1</v>
      </c>
      <c r="E1853" t="s">
        <v>538</v>
      </c>
      <c r="F1853" s="2">
        <v>3</v>
      </c>
    </row>
    <row r="1854" spans="1:9" x14ac:dyDescent="0.25">
      <c r="A1854">
        <v>34</v>
      </c>
      <c r="B1854" t="s">
        <v>1247</v>
      </c>
      <c r="C1854" s="1" t="s">
        <v>19555</v>
      </c>
      <c r="D1854">
        <v>0</v>
      </c>
      <c r="E1854" t="s">
        <v>539</v>
      </c>
    </row>
    <row r="1855" spans="1:9" x14ac:dyDescent="0.25">
      <c r="A1855">
        <v>34</v>
      </c>
      <c r="B1855" t="s">
        <v>1247</v>
      </c>
      <c r="C1855" s="1" t="s">
        <v>19556</v>
      </c>
      <c r="D1855">
        <v>1</v>
      </c>
      <c r="E1855" t="s">
        <v>538</v>
      </c>
      <c r="F1855" s="2">
        <v>5</v>
      </c>
    </row>
    <row r="1856" spans="1:9" x14ac:dyDescent="0.25">
      <c r="A1856">
        <v>34</v>
      </c>
      <c r="B1856" t="s">
        <v>1247</v>
      </c>
      <c r="C1856" s="1" t="s">
        <v>19557</v>
      </c>
      <c r="D1856">
        <v>0</v>
      </c>
      <c r="E1856" t="s">
        <v>539</v>
      </c>
    </row>
    <row r="1857" spans="1:6" x14ac:dyDescent="0.25">
      <c r="A1857">
        <v>34</v>
      </c>
      <c r="B1857" t="s">
        <v>1247</v>
      </c>
      <c r="C1857" s="1" t="s">
        <v>19558</v>
      </c>
      <c r="D1857">
        <v>1</v>
      </c>
      <c r="E1857" t="s">
        <v>538</v>
      </c>
      <c r="F1857" s="2">
        <v>3</v>
      </c>
    </row>
    <row r="1858" spans="1:6" x14ac:dyDescent="0.25">
      <c r="A1858">
        <v>34</v>
      </c>
      <c r="B1858" t="s">
        <v>1247</v>
      </c>
      <c r="C1858" s="1" t="s">
        <v>19559</v>
      </c>
      <c r="D1858">
        <v>0</v>
      </c>
      <c r="E1858" t="s">
        <v>539</v>
      </c>
    </row>
    <row r="1859" spans="1:6" x14ac:dyDescent="0.25">
      <c r="A1859">
        <v>34</v>
      </c>
      <c r="B1859" t="s">
        <v>1247</v>
      </c>
      <c r="C1859" s="1" t="s">
        <v>19683</v>
      </c>
      <c r="D1859">
        <v>1</v>
      </c>
      <c r="E1859" t="s">
        <v>538</v>
      </c>
      <c r="F1859" s="2">
        <v>5</v>
      </c>
    </row>
    <row r="1860" spans="1:6" x14ac:dyDescent="0.25">
      <c r="A1860">
        <v>34</v>
      </c>
      <c r="B1860" t="s">
        <v>1247</v>
      </c>
      <c r="C1860" s="1" t="s">
        <v>19684</v>
      </c>
      <c r="D1860">
        <v>0</v>
      </c>
      <c r="E1860" t="s">
        <v>539</v>
      </c>
    </row>
    <row r="1861" spans="1:6" x14ac:dyDescent="0.25">
      <c r="A1861">
        <v>34</v>
      </c>
      <c r="B1861" t="s">
        <v>1247</v>
      </c>
      <c r="C1861" s="1" t="s">
        <v>19685</v>
      </c>
      <c r="D1861">
        <v>1</v>
      </c>
      <c r="E1861" t="s">
        <v>538</v>
      </c>
      <c r="F1861" s="2">
        <v>3</v>
      </c>
    </row>
    <row r="1862" spans="1:6" x14ac:dyDescent="0.25">
      <c r="A1862">
        <v>34</v>
      </c>
      <c r="B1862" t="s">
        <v>1247</v>
      </c>
      <c r="C1862" s="1" t="s">
        <v>19686</v>
      </c>
      <c r="D1862">
        <v>0</v>
      </c>
      <c r="E1862" t="s">
        <v>539</v>
      </c>
    </row>
    <row r="1863" spans="1:6" x14ac:dyDescent="0.25">
      <c r="A1863">
        <v>34</v>
      </c>
      <c r="B1863" t="s">
        <v>1247</v>
      </c>
      <c r="C1863" s="1" t="s">
        <v>19687</v>
      </c>
      <c r="D1863">
        <v>1</v>
      </c>
      <c r="E1863" t="s">
        <v>538</v>
      </c>
      <c r="F1863" s="2">
        <v>4</v>
      </c>
    </row>
    <row r="1864" spans="1:6" x14ac:dyDescent="0.25">
      <c r="A1864" s="12">
        <v>34</v>
      </c>
      <c r="B1864" s="12" t="s">
        <v>1247</v>
      </c>
      <c r="C1864" s="13" t="s">
        <v>19688</v>
      </c>
      <c r="D1864" s="12">
        <v>0</v>
      </c>
      <c r="E1864" t="s">
        <v>539</v>
      </c>
    </row>
    <row r="1865" spans="1:6" x14ac:dyDescent="0.25">
      <c r="A1865">
        <v>34</v>
      </c>
      <c r="B1865" t="s">
        <v>1247</v>
      </c>
      <c r="C1865" s="1" t="s">
        <v>19744</v>
      </c>
      <c r="D1865">
        <v>1</v>
      </c>
      <c r="E1865" t="s">
        <v>538</v>
      </c>
      <c r="F1865" s="2">
        <v>5</v>
      </c>
    </row>
    <row r="1866" spans="1:6" x14ac:dyDescent="0.25">
      <c r="A1866">
        <v>34</v>
      </c>
      <c r="B1866" t="s">
        <v>1247</v>
      </c>
      <c r="C1866" s="1" t="s">
        <v>19745</v>
      </c>
      <c r="D1866">
        <v>0</v>
      </c>
      <c r="E1866" t="s">
        <v>539</v>
      </c>
    </row>
    <row r="1867" spans="1:6" x14ac:dyDescent="0.25">
      <c r="A1867">
        <v>34</v>
      </c>
      <c r="B1867" t="s">
        <v>1247</v>
      </c>
      <c r="C1867" s="1" t="s">
        <v>19772</v>
      </c>
      <c r="D1867">
        <v>1</v>
      </c>
      <c r="E1867" t="s">
        <v>538</v>
      </c>
      <c r="F1867" s="2">
        <v>3</v>
      </c>
    </row>
    <row r="1869" spans="1:6" x14ac:dyDescent="0.25">
      <c r="E1869" s="377"/>
      <c r="F1869" s="410">
        <f>SUM(F1825:F1868)</f>
        <v>88</v>
      </c>
    </row>
    <row r="1870" spans="1:6" x14ac:dyDescent="0.25">
      <c r="E1870" s="377" t="s">
        <v>542</v>
      </c>
      <c r="F1870" s="410">
        <v>8</v>
      </c>
    </row>
    <row r="1872" spans="1:6" x14ac:dyDescent="0.25">
      <c r="A1872">
        <v>34</v>
      </c>
      <c r="B1872" t="s">
        <v>1247</v>
      </c>
      <c r="C1872" s="1" t="s">
        <v>19832</v>
      </c>
      <c r="D1872">
        <v>0</v>
      </c>
      <c r="E1872" t="s">
        <v>539</v>
      </c>
    </row>
    <row r="1873" spans="1:6" x14ac:dyDescent="0.25">
      <c r="A1873">
        <v>34</v>
      </c>
      <c r="B1873" t="s">
        <v>1247</v>
      </c>
      <c r="C1873" s="1" t="s">
        <v>19833</v>
      </c>
      <c r="D1873">
        <v>1</v>
      </c>
      <c r="E1873" t="s">
        <v>538</v>
      </c>
      <c r="F1873" s="2">
        <v>5</v>
      </c>
    </row>
    <row r="1874" spans="1:6" x14ac:dyDescent="0.25">
      <c r="A1874">
        <v>34</v>
      </c>
      <c r="B1874" t="s">
        <v>1247</v>
      </c>
      <c r="C1874" s="1" t="s">
        <v>19834</v>
      </c>
      <c r="D1874">
        <v>0</v>
      </c>
      <c r="E1874" t="s">
        <v>539</v>
      </c>
    </row>
    <row r="1875" spans="1:6" x14ac:dyDescent="0.25">
      <c r="A1875">
        <v>34</v>
      </c>
      <c r="B1875" t="s">
        <v>1247</v>
      </c>
      <c r="C1875" s="1" t="s">
        <v>19835</v>
      </c>
      <c r="D1875">
        <v>1</v>
      </c>
      <c r="E1875" t="s">
        <v>538</v>
      </c>
      <c r="F1875" s="2">
        <v>3</v>
      </c>
    </row>
    <row r="1876" spans="1:6" x14ac:dyDescent="0.25">
      <c r="A1876">
        <v>34</v>
      </c>
      <c r="B1876" t="s">
        <v>1247</v>
      </c>
      <c r="C1876" s="1" t="s">
        <v>19836</v>
      </c>
      <c r="D1876">
        <v>0</v>
      </c>
      <c r="E1876" t="s">
        <v>539</v>
      </c>
    </row>
    <row r="1877" spans="1:6" x14ac:dyDescent="0.25">
      <c r="A1877">
        <v>34</v>
      </c>
      <c r="B1877" t="s">
        <v>1247</v>
      </c>
      <c r="C1877" s="1" t="s">
        <v>19837</v>
      </c>
      <c r="D1877">
        <v>1</v>
      </c>
      <c r="E1877" t="s">
        <v>538</v>
      </c>
      <c r="F1877" s="2">
        <v>5</v>
      </c>
    </row>
    <row r="1878" spans="1:6" x14ac:dyDescent="0.25">
      <c r="A1878">
        <v>34</v>
      </c>
      <c r="B1878" t="s">
        <v>1247</v>
      </c>
      <c r="C1878" s="1" t="s">
        <v>19838</v>
      </c>
      <c r="D1878">
        <v>0</v>
      </c>
      <c r="E1878" t="s">
        <v>539</v>
      </c>
    </row>
    <row r="1879" spans="1:6" x14ac:dyDescent="0.25">
      <c r="A1879">
        <v>34</v>
      </c>
      <c r="B1879" t="s">
        <v>1247</v>
      </c>
      <c r="C1879" s="1" t="s">
        <v>19839</v>
      </c>
      <c r="D1879">
        <v>1</v>
      </c>
      <c r="E1879" t="s">
        <v>538</v>
      </c>
      <c r="F1879" s="2">
        <v>3</v>
      </c>
    </row>
    <row r="1880" spans="1:6" x14ac:dyDescent="0.25">
      <c r="A1880">
        <v>34</v>
      </c>
      <c r="B1880" t="s">
        <v>1247</v>
      </c>
      <c r="C1880" s="1" t="s">
        <v>19840</v>
      </c>
      <c r="D1880">
        <v>0</v>
      </c>
      <c r="E1880" t="s">
        <v>539</v>
      </c>
    </row>
    <row r="1881" spans="1:6" x14ac:dyDescent="0.25">
      <c r="A1881">
        <v>34</v>
      </c>
      <c r="B1881" t="s">
        <v>1247</v>
      </c>
      <c r="C1881" s="1" t="s">
        <v>19841</v>
      </c>
      <c r="D1881">
        <v>1</v>
      </c>
      <c r="E1881" t="s">
        <v>538</v>
      </c>
      <c r="F1881" s="2">
        <v>5</v>
      </c>
    </row>
    <row r="1882" spans="1:6" x14ac:dyDescent="0.25">
      <c r="A1882">
        <v>34</v>
      </c>
      <c r="B1882" t="s">
        <v>1247</v>
      </c>
      <c r="C1882" s="1" t="s">
        <v>19842</v>
      </c>
      <c r="D1882">
        <v>0</v>
      </c>
      <c r="E1882" t="s">
        <v>539</v>
      </c>
    </row>
    <row r="1883" spans="1:6" x14ac:dyDescent="0.25">
      <c r="A1883">
        <v>34</v>
      </c>
      <c r="B1883" t="s">
        <v>1247</v>
      </c>
      <c r="C1883" s="1" t="s">
        <v>19843</v>
      </c>
      <c r="D1883">
        <v>1</v>
      </c>
      <c r="E1883" t="s">
        <v>538</v>
      </c>
      <c r="F1883" s="2">
        <v>3</v>
      </c>
    </row>
    <row r="1884" spans="1:6" x14ac:dyDescent="0.25">
      <c r="A1884">
        <v>34</v>
      </c>
      <c r="B1884" t="s">
        <v>1247</v>
      </c>
      <c r="C1884" s="1" t="s">
        <v>19844</v>
      </c>
      <c r="D1884">
        <v>0</v>
      </c>
      <c r="E1884" t="s">
        <v>539</v>
      </c>
    </row>
    <row r="1885" spans="1:6" x14ac:dyDescent="0.25">
      <c r="A1885">
        <v>34</v>
      </c>
      <c r="B1885" t="s">
        <v>1247</v>
      </c>
      <c r="C1885" s="1" t="s">
        <v>19845</v>
      </c>
      <c r="D1885">
        <v>1</v>
      </c>
      <c r="E1885" t="s">
        <v>538</v>
      </c>
      <c r="F1885" s="2">
        <v>4</v>
      </c>
    </row>
    <row r="1886" spans="1:6" x14ac:dyDescent="0.25">
      <c r="A1886" s="12">
        <v>34</v>
      </c>
      <c r="B1886" s="12" t="s">
        <v>1247</v>
      </c>
      <c r="C1886" s="13" t="s">
        <v>19846</v>
      </c>
      <c r="D1886" s="12">
        <v>0</v>
      </c>
      <c r="E1886" s="12" t="s">
        <v>539</v>
      </c>
    </row>
    <row r="1887" spans="1:6" x14ac:dyDescent="0.25">
      <c r="A1887">
        <v>34</v>
      </c>
      <c r="B1887" t="s">
        <v>1247</v>
      </c>
      <c r="C1887" s="1" t="s">
        <v>20056</v>
      </c>
      <c r="D1887">
        <v>1</v>
      </c>
      <c r="E1887" t="s">
        <v>538</v>
      </c>
      <c r="F1887" s="2">
        <v>5</v>
      </c>
    </row>
    <row r="1888" spans="1:6" x14ac:dyDescent="0.25">
      <c r="A1888">
        <v>34</v>
      </c>
      <c r="B1888" t="s">
        <v>1247</v>
      </c>
      <c r="C1888" s="1" t="s">
        <v>20057</v>
      </c>
      <c r="D1888">
        <v>0</v>
      </c>
      <c r="E1888" t="s">
        <v>539</v>
      </c>
    </row>
    <row r="1889" spans="1:6" x14ac:dyDescent="0.25">
      <c r="A1889">
        <v>34</v>
      </c>
      <c r="B1889" t="s">
        <v>1247</v>
      </c>
      <c r="C1889" s="1" t="s">
        <v>20058</v>
      </c>
      <c r="D1889">
        <v>1</v>
      </c>
      <c r="E1889" t="s">
        <v>538</v>
      </c>
      <c r="F1889" s="2">
        <v>3</v>
      </c>
    </row>
    <row r="1890" spans="1:6" x14ac:dyDescent="0.25">
      <c r="A1890">
        <v>34</v>
      </c>
      <c r="B1890" t="s">
        <v>1247</v>
      </c>
      <c r="C1890" s="1" t="s">
        <v>20059</v>
      </c>
      <c r="D1890">
        <v>0</v>
      </c>
      <c r="E1890" t="s">
        <v>539</v>
      </c>
    </row>
    <row r="1891" spans="1:6" x14ac:dyDescent="0.25">
      <c r="A1891">
        <v>34</v>
      </c>
      <c r="B1891" t="s">
        <v>1247</v>
      </c>
      <c r="C1891" s="1" t="s">
        <v>20060</v>
      </c>
      <c r="D1891">
        <v>0</v>
      </c>
      <c r="E1891" t="s">
        <v>538</v>
      </c>
      <c r="F1891" s="2">
        <v>5</v>
      </c>
    </row>
    <row r="1892" spans="1:6" x14ac:dyDescent="0.25">
      <c r="A1892">
        <v>34</v>
      </c>
      <c r="B1892" t="s">
        <v>1247</v>
      </c>
      <c r="C1892" s="1" t="s">
        <v>20061</v>
      </c>
      <c r="D1892">
        <v>0</v>
      </c>
      <c r="E1892" t="s">
        <v>539</v>
      </c>
    </row>
    <row r="1893" spans="1:6" x14ac:dyDescent="0.25">
      <c r="A1893">
        <v>34</v>
      </c>
      <c r="B1893" t="s">
        <v>1247</v>
      </c>
      <c r="C1893" s="1" t="s">
        <v>20062</v>
      </c>
      <c r="D1893">
        <v>1</v>
      </c>
      <c r="E1893" t="s">
        <v>538</v>
      </c>
      <c r="F1893" s="2">
        <v>3</v>
      </c>
    </row>
    <row r="1894" spans="1:6" x14ac:dyDescent="0.25">
      <c r="A1894">
        <v>34</v>
      </c>
      <c r="B1894" t="s">
        <v>1247</v>
      </c>
      <c r="C1894" s="1" t="s">
        <v>20063</v>
      </c>
      <c r="D1894">
        <v>0</v>
      </c>
      <c r="E1894" t="s">
        <v>539</v>
      </c>
    </row>
    <row r="1895" spans="1:6" x14ac:dyDescent="0.25">
      <c r="A1895">
        <v>34</v>
      </c>
      <c r="B1895" t="s">
        <v>1247</v>
      </c>
      <c r="C1895" s="1" t="s">
        <v>20064</v>
      </c>
      <c r="D1895">
        <v>1</v>
      </c>
      <c r="E1895" t="s">
        <v>538</v>
      </c>
      <c r="F1895" s="2">
        <v>5</v>
      </c>
    </row>
    <row r="1896" spans="1:6" x14ac:dyDescent="0.25">
      <c r="A1896">
        <v>34</v>
      </c>
      <c r="B1896" t="s">
        <v>1247</v>
      </c>
      <c r="C1896" s="1" t="s">
        <v>20065</v>
      </c>
      <c r="D1896">
        <v>0</v>
      </c>
      <c r="E1896" t="s">
        <v>539</v>
      </c>
    </row>
    <row r="1897" spans="1:6" x14ac:dyDescent="0.25">
      <c r="A1897">
        <v>34</v>
      </c>
      <c r="B1897" t="s">
        <v>1247</v>
      </c>
      <c r="C1897" s="1" t="s">
        <v>20066</v>
      </c>
      <c r="D1897">
        <v>1</v>
      </c>
      <c r="E1897" t="s">
        <v>538</v>
      </c>
      <c r="F1897" s="2">
        <v>3</v>
      </c>
    </row>
    <row r="1898" spans="1:6" x14ac:dyDescent="0.25">
      <c r="A1898">
        <v>34</v>
      </c>
      <c r="B1898" t="s">
        <v>1247</v>
      </c>
      <c r="C1898" s="1" t="s">
        <v>20067</v>
      </c>
      <c r="D1898">
        <v>0</v>
      </c>
      <c r="E1898" t="s">
        <v>539</v>
      </c>
    </row>
    <row r="1899" spans="1:6" x14ac:dyDescent="0.25">
      <c r="A1899">
        <v>34</v>
      </c>
      <c r="B1899" t="s">
        <v>1247</v>
      </c>
      <c r="C1899" s="1" t="s">
        <v>20068</v>
      </c>
      <c r="D1899">
        <v>0</v>
      </c>
      <c r="E1899" t="s">
        <v>538</v>
      </c>
      <c r="F1899" s="2">
        <v>5</v>
      </c>
    </row>
    <row r="1900" spans="1:6" x14ac:dyDescent="0.25">
      <c r="A1900">
        <v>34</v>
      </c>
      <c r="B1900" t="s">
        <v>1247</v>
      </c>
      <c r="C1900" s="1" t="s">
        <v>20069</v>
      </c>
      <c r="D1900">
        <v>0</v>
      </c>
      <c r="E1900" t="s">
        <v>539</v>
      </c>
    </row>
    <row r="1901" spans="1:6" x14ac:dyDescent="0.25">
      <c r="A1901">
        <v>34</v>
      </c>
      <c r="B1901" t="s">
        <v>1247</v>
      </c>
      <c r="C1901" s="1" t="s">
        <v>20070</v>
      </c>
      <c r="D1901">
        <v>1</v>
      </c>
      <c r="E1901" t="s">
        <v>538</v>
      </c>
      <c r="F1901" s="2">
        <v>3</v>
      </c>
    </row>
    <row r="1902" spans="1:6" x14ac:dyDescent="0.25">
      <c r="A1902">
        <v>34</v>
      </c>
      <c r="B1902" t="s">
        <v>1247</v>
      </c>
      <c r="C1902" s="1" t="s">
        <v>20071</v>
      </c>
      <c r="D1902">
        <v>0</v>
      </c>
      <c r="E1902" t="s">
        <v>539</v>
      </c>
    </row>
    <row r="1903" spans="1:6" x14ac:dyDescent="0.25">
      <c r="A1903">
        <v>34</v>
      </c>
      <c r="B1903" t="s">
        <v>1247</v>
      </c>
      <c r="C1903" s="1" t="s">
        <v>20072</v>
      </c>
      <c r="D1903">
        <v>1</v>
      </c>
      <c r="E1903" t="s">
        <v>538</v>
      </c>
      <c r="F1903" s="2">
        <v>5</v>
      </c>
    </row>
    <row r="1904" spans="1:6" x14ac:dyDescent="0.25">
      <c r="A1904">
        <v>34</v>
      </c>
      <c r="B1904" t="s">
        <v>1247</v>
      </c>
      <c r="C1904" s="1" t="s">
        <v>20073</v>
      </c>
      <c r="D1904">
        <v>0</v>
      </c>
      <c r="E1904" t="s">
        <v>539</v>
      </c>
    </row>
    <row r="1905" spans="1:9" x14ac:dyDescent="0.25">
      <c r="A1905">
        <v>34</v>
      </c>
      <c r="B1905" t="s">
        <v>1247</v>
      </c>
      <c r="C1905" s="1" t="s">
        <v>20284</v>
      </c>
      <c r="D1905">
        <v>1</v>
      </c>
      <c r="E1905" t="s">
        <v>538</v>
      </c>
      <c r="F1905" s="2">
        <v>3</v>
      </c>
    </row>
    <row r="1906" spans="1:9" x14ac:dyDescent="0.25">
      <c r="C1906" s="1" t="s">
        <v>20443</v>
      </c>
      <c r="F1906" s="424"/>
      <c r="G1906" s="424"/>
      <c r="H1906" s="424"/>
      <c r="I1906" s="424"/>
    </row>
    <row r="1907" spans="1:9" x14ac:dyDescent="0.25">
      <c r="A1907" s="12">
        <v>34</v>
      </c>
      <c r="B1907" s="12" t="s">
        <v>1247</v>
      </c>
      <c r="C1907" s="13" t="s">
        <v>20285</v>
      </c>
      <c r="D1907" s="12">
        <v>0</v>
      </c>
      <c r="E1907" t="s">
        <v>539</v>
      </c>
    </row>
    <row r="1908" spans="1:9" x14ac:dyDescent="0.25">
      <c r="A1908">
        <v>34</v>
      </c>
      <c r="B1908" t="s">
        <v>1247</v>
      </c>
      <c r="C1908" s="1" t="s">
        <v>20336</v>
      </c>
      <c r="D1908">
        <v>1</v>
      </c>
      <c r="E1908" t="s">
        <v>538</v>
      </c>
      <c r="F1908" s="2">
        <v>5</v>
      </c>
    </row>
    <row r="1909" spans="1:9" x14ac:dyDescent="0.25">
      <c r="A1909">
        <v>34</v>
      </c>
      <c r="B1909" t="s">
        <v>1247</v>
      </c>
      <c r="C1909" s="1" t="s">
        <v>20337</v>
      </c>
      <c r="D1909">
        <v>0</v>
      </c>
      <c r="E1909" t="s">
        <v>539</v>
      </c>
    </row>
    <row r="1910" spans="1:9" x14ac:dyDescent="0.25">
      <c r="A1910">
        <v>34</v>
      </c>
      <c r="B1910" t="s">
        <v>1247</v>
      </c>
      <c r="C1910" s="1" t="s">
        <v>20338</v>
      </c>
      <c r="D1910">
        <v>1</v>
      </c>
      <c r="E1910" t="s">
        <v>538</v>
      </c>
      <c r="F1910" s="2">
        <v>3</v>
      </c>
    </row>
    <row r="1911" spans="1:9" x14ac:dyDescent="0.25">
      <c r="A1911">
        <v>34</v>
      </c>
      <c r="B1911" t="s">
        <v>1247</v>
      </c>
      <c r="C1911" s="1" t="s">
        <v>20339</v>
      </c>
      <c r="D1911">
        <v>0</v>
      </c>
      <c r="E1911" t="s">
        <v>539</v>
      </c>
    </row>
    <row r="1912" spans="1:9" x14ac:dyDescent="0.25">
      <c r="A1912">
        <v>34</v>
      </c>
      <c r="B1912" t="s">
        <v>1247</v>
      </c>
      <c r="C1912" s="1" t="s">
        <v>20398</v>
      </c>
      <c r="D1912">
        <v>1</v>
      </c>
      <c r="E1912" t="s">
        <v>538</v>
      </c>
      <c r="F1912" s="2">
        <v>5</v>
      </c>
    </row>
    <row r="1913" spans="1:9" x14ac:dyDescent="0.25">
      <c r="A1913">
        <v>34</v>
      </c>
      <c r="B1913" t="s">
        <v>1247</v>
      </c>
      <c r="C1913" s="1" t="s">
        <v>20399</v>
      </c>
      <c r="D1913">
        <v>0</v>
      </c>
      <c r="E1913" t="s">
        <v>539</v>
      </c>
    </row>
    <row r="1914" spans="1:9" x14ac:dyDescent="0.25">
      <c r="A1914">
        <v>34</v>
      </c>
      <c r="B1914" t="s">
        <v>1247</v>
      </c>
      <c r="C1914" s="1" t="s">
        <v>20400</v>
      </c>
      <c r="D1914">
        <v>1</v>
      </c>
      <c r="E1914" t="s">
        <v>538</v>
      </c>
      <c r="F1914" s="2">
        <v>3</v>
      </c>
    </row>
    <row r="1916" spans="1:9" x14ac:dyDescent="0.25">
      <c r="E1916" s="377"/>
      <c r="F1916" s="421">
        <v>80</v>
      </c>
    </row>
    <row r="1917" spans="1:9" x14ac:dyDescent="0.25">
      <c r="E1917" s="377" t="s">
        <v>542</v>
      </c>
      <c r="F1917" s="421">
        <v>8</v>
      </c>
    </row>
    <row r="1919" spans="1:9" x14ac:dyDescent="0.25">
      <c r="A1919">
        <v>34</v>
      </c>
      <c r="B1919" t="s">
        <v>1247</v>
      </c>
      <c r="C1919" s="1" t="s">
        <v>20499</v>
      </c>
      <c r="D1919">
        <v>0</v>
      </c>
      <c r="E1919" t="s">
        <v>539</v>
      </c>
    </row>
    <row r="1920" spans="1:9" x14ac:dyDescent="0.25">
      <c r="A1920">
        <v>34</v>
      </c>
      <c r="B1920" t="s">
        <v>1247</v>
      </c>
      <c r="C1920" s="1" t="s">
        <v>20500</v>
      </c>
      <c r="D1920">
        <v>1</v>
      </c>
      <c r="E1920" t="s">
        <v>538</v>
      </c>
      <c r="F1920" s="2">
        <v>5</v>
      </c>
    </row>
    <row r="1921" spans="1:6" x14ac:dyDescent="0.25">
      <c r="A1921">
        <v>34</v>
      </c>
      <c r="B1921" t="s">
        <v>1247</v>
      </c>
      <c r="C1921" s="1" t="s">
        <v>20501</v>
      </c>
      <c r="D1921">
        <v>0</v>
      </c>
      <c r="E1921" t="s">
        <v>539</v>
      </c>
    </row>
    <row r="1922" spans="1:6" x14ac:dyDescent="0.25">
      <c r="A1922">
        <v>34</v>
      </c>
      <c r="B1922" t="s">
        <v>1247</v>
      </c>
      <c r="C1922" s="1" t="s">
        <v>20502</v>
      </c>
      <c r="D1922">
        <v>1</v>
      </c>
      <c r="E1922" t="s">
        <v>538</v>
      </c>
      <c r="F1922" s="2">
        <v>3</v>
      </c>
    </row>
    <row r="1923" spans="1:6" x14ac:dyDescent="0.25">
      <c r="A1923">
        <v>34</v>
      </c>
      <c r="B1923" t="s">
        <v>1247</v>
      </c>
      <c r="C1923" s="248" t="s">
        <v>20503</v>
      </c>
      <c r="D1923">
        <v>0</v>
      </c>
      <c r="E1923" t="s">
        <v>539</v>
      </c>
    </row>
    <row r="1924" spans="1:6" x14ac:dyDescent="0.25">
      <c r="A1924">
        <v>34</v>
      </c>
      <c r="B1924" t="s">
        <v>1247</v>
      </c>
      <c r="C1924" s="248" t="s">
        <v>20504</v>
      </c>
      <c r="D1924">
        <v>1</v>
      </c>
      <c r="E1924" t="s">
        <v>538</v>
      </c>
      <c r="F1924" s="2">
        <v>5</v>
      </c>
    </row>
    <row r="1925" spans="1:6" x14ac:dyDescent="0.25">
      <c r="A1925" s="12">
        <v>34</v>
      </c>
      <c r="B1925" s="12" t="s">
        <v>1247</v>
      </c>
      <c r="C1925" s="13" t="s">
        <v>20505</v>
      </c>
      <c r="D1925" s="12">
        <v>0</v>
      </c>
      <c r="E1925" s="12" t="s">
        <v>539</v>
      </c>
    </row>
    <row r="1926" spans="1:6" x14ac:dyDescent="0.25">
      <c r="A1926">
        <v>34</v>
      </c>
      <c r="B1926" t="s">
        <v>1247</v>
      </c>
      <c r="C1926" s="1" t="s">
        <v>20506</v>
      </c>
      <c r="D1926">
        <v>1</v>
      </c>
      <c r="E1926" t="s">
        <v>538</v>
      </c>
      <c r="F1926" s="2">
        <v>5</v>
      </c>
    </row>
    <row r="1927" spans="1:6" x14ac:dyDescent="0.25">
      <c r="A1927">
        <v>34</v>
      </c>
      <c r="B1927" t="s">
        <v>1247</v>
      </c>
      <c r="C1927" s="1" t="s">
        <v>20507</v>
      </c>
      <c r="D1927">
        <v>0</v>
      </c>
      <c r="E1927" t="s">
        <v>539</v>
      </c>
    </row>
    <row r="1928" spans="1:6" x14ac:dyDescent="0.25">
      <c r="A1928">
        <v>34</v>
      </c>
      <c r="B1928" t="s">
        <v>1247</v>
      </c>
      <c r="C1928" s="1" t="s">
        <v>20508</v>
      </c>
      <c r="D1928">
        <v>1</v>
      </c>
      <c r="E1928" t="s">
        <v>538</v>
      </c>
      <c r="F1928" s="2">
        <v>3</v>
      </c>
    </row>
    <row r="1929" spans="1:6" x14ac:dyDescent="0.25">
      <c r="A1929">
        <v>34</v>
      </c>
      <c r="B1929" t="s">
        <v>1247</v>
      </c>
      <c r="C1929" s="1" t="s">
        <v>20509</v>
      </c>
      <c r="D1929">
        <v>0</v>
      </c>
      <c r="E1929" t="s">
        <v>539</v>
      </c>
    </row>
    <row r="1930" spans="1:6" x14ac:dyDescent="0.25">
      <c r="A1930">
        <v>34</v>
      </c>
      <c r="B1930" t="s">
        <v>1247</v>
      </c>
      <c r="C1930" s="1" t="s">
        <v>20510</v>
      </c>
      <c r="D1930">
        <v>1</v>
      </c>
      <c r="E1930" t="s">
        <v>538</v>
      </c>
      <c r="F1930" s="2">
        <v>5</v>
      </c>
    </row>
    <row r="1931" spans="1:6" x14ac:dyDescent="0.25">
      <c r="A1931">
        <v>34</v>
      </c>
      <c r="B1931" t="s">
        <v>1247</v>
      </c>
      <c r="C1931" s="1" t="s">
        <v>20511</v>
      </c>
      <c r="D1931">
        <v>0</v>
      </c>
      <c r="E1931" t="s">
        <v>539</v>
      </c>
    </row>
    <row r="1932" spans="1:6" x14ac:dyDescent="0.25">
      <c r="A1932">
        <v>34</v>
      </c>
      <c r="B1932" t="s">
        <v>1247</v>
      </c>
      <c r="C1932" s="1" t="s">
        <v>20512</v>
      </c>
      <c r="D1932">
        <v>1</v>
      </c>
      <c r="E1932" t="s">
        <v>538</v>
      </c>
      <c r="F1932" s="2">
        <v>3</v>
      </c>
    </row>
    <row r="1933" spans="1:6" x14ac:dyDescent="0.25">
      <c r="A1933">
        <v>34</v>
      </c>
      <c r="B1933" t="s">
        <v>1247</v>
      </c>
      <c r="C1933" s="1" t="s">
        <v>20513</v>
      </c>
      <c r="D1933">
        <v>0</v>
      </c>
      <c r="E1933" t="s">
        <v>539</v>
      </c>
    </row>
    <row r="1934" spans="1:6" x14ac:dyDescent="0.25">
      <c r="A1934">
        <v>34</v>
      </c>
      <c r="B1934" t="s">
        <v>1247</v>
      </c>
      <c r="C1934" s="1" t="s">
        <v>20514</v>
      </c>
      <c r="D1934">
        <v>1</v>
      </c>
      <c r="E1934" t="s">
        <v>538</v>
      </c>
      <c r="F1934" s="2">
        <v>5</v>
      </c>
    </row>
    <row r="1935" spans="1:6" x14ac:dyDescent="0.25">
      <c r="A1935">
        <v>34</v>
      </c>
      <c r="B1935" t="s">
        <v>1247</v>
      </c>
      <c r="C1935" s="1" t="s">
        <v>20515</v>
      </c>
      <c r="D1935">
        <v>0</v>
      </c>
      <c r="E1935" t="s">
        <v>539</v>
      </c>
    </row>
    <row r="1936" spans="1:6" x14ac:dyDescent="0.25">
      <c r="A1936">
        <v>34</v>
      </c>
      <c r="B1936" t="s">
        <v>1247</v>
      </c>
      <c r="C1936" s="1" t="s">
        <v>20516</v>
      </c>
      <c r="D1936">
        <v>1</v>
      </c>
      <c r="E1936" t="s">
        <v>538</v>
      </c>
      <c r="F1936" s="2">
        <v>3</v>
      </c>
    </row>
    <row r="1937" spans="1:9" x14ac:dyDescent="0.25">
      <c r="A1937">
        <v>34</v>
      </c>
      <c r="B1937" t="s">
        <v>1247</v>
      </c>
      <c r="C1937" s="1" t="s">
        <v>20517</v>
      </c>
      <c r="D1937">
        <v>0</v>
      </c>
      <c r="E1937" t="s">
        <v>539</v>
      </c>
    </row>
    <row r="1938" spans="1:9" x14ac:dyDescent="0.25">
      <c r="A1938">
        <v>34</v>
      </c>
      <c r="B1938" t="s">
        <v>1247</v>
      </c>
      <c r="C1938" s="1" t="s">
        <v>20798</v>
      </c>
      <c r="D1938">
        <v>1</v>
      </c>
      <c r="E1938" t="s">
        <v>538</v>
      </c>
      <c r="F1938" s="2">
        <v>5</v>
      </c>
    </row>
    <row r="1939" spans="1:9" x14ac:dyDescent="0.25">
      <c r="A1939">
        <v>34</v>
      </c>
      <c r="B1939" t="s">
        <v>1247</v>
      </c>
      <c r="C1939" s="1" t="s">
        <v>20799</v>
      </c>
      <c r="D1939">
        <v>0</v>
      </c>
      <c r="E1939" t="s">
        <v>539</v>
      </c>
    </row>
    <row r="1940" spans="1:9" x14ac:dyDescent="0.25">
      <c r="A1940">
        <v>34</v>
      </c>
      <c r="B1940" t="s">
        <v>1247</v>
      </c>
      <c r="C1940" s="1" t="s">
        <v>20800</v>
      </c>
      <c r="D1940">
        <v>1</v>
      </c>
      <c r="E1940" t="s">
        <v>538</v>
      </c>
      <c r="F1940" s="2">
        <v>3</v>
      </c>
    </row>
    <row r="1941" spans="1:9" x14ac:dyDescent="0.25">
      <c r="A1941">
        <v>34</v>
      </c>
      <c r="B1941" t="s">
        <v>1247</v>
      </c>
      <c r="C1941" s="1" t="s">
        <v>20801</v>
      </c>
      <c r="D1941">
        <v>0</v>
      </c>
      <c r="E1941" t="s">
        <v>539</v>
      </c>
    </row>
    <row r="1942" spans="1:9" x14ac:dyDescent="0.25">
      <c r="A1942">
        <v>34</v>
      </c>
      <c r="B1942" t="s">
        <v>1247</v>
      </c>
      <c r="C1942" s="1" t="s">
        <v>20802</v>
      </c>
      <c r="D1942">
        <v>1</v>
      </c>
      <c r="E1942" t="s">
        <v>538</v>
      </c>
      <c r="F1942" s="2">
        <v>5</v>
      </c>
    </row>
    <row r="1943" spans="1:9" x14ac:dyDescent="0.25">
      <c r="A1943">
        <v>34</v>
      </c>
      <c r="B1943" t="s">
        <v>1247</v>
      </c>
      <c r="C1943" s="1" t="s">
        <v>20803</v>
      </c>
      <c r="D1943">
        <v>0</v>
      </c>
      <c r="E1943" t="s">
        <v>539</v>
      </c>
    </row>
    <row r="1944" spans="1:9" x14ac:dyDescent="0.25">
      <c r="A1944">
        <v>34</v>
      </c>
      <c r="B1944" t="s">
        <v>1247</v>
      </c>
      <c r="C1944" s="1" t="s">
        <v>20804</v>
      </c>
      <c r="D1944">
        <v>1</v>
      </c>
      <c r="E1944" t="s">
        <v>538</v>
      </c>
      <c r="F1944" s="2">
        <v>3</v>
      </c>
    </row>
    <row r="1945" spans="1:9" x14ac:dyDescent="0.25">
      <c r="A1945">
        <v>34</v>
      </c>
      <c r="B1945" t="s">
        <v>1247</v>
      </c>
      <c r="C1945" s="1" t="s">
        <v>20805</v>
      </c>
      <c r="D1945">
        <v>0</v>
      </c>
      <c r="E1945" t="s">
        <v>539</v>
      </c>
    </row>
    <row r="1946" spans="1:9" x14ac:dyDescent="0.25">
      <c r="C1946" s="1"/>
      <c r="E1946" t="s">
        <v>538</v>
      </c>
      <c r="F1946" s="431">
        <v>4</v>
      </c>
      <c r="G1946" s="431"/>
      <c r="H1946" s="431"/>
      <c r="I1946" s="431"/>
    </row>
    <row r="1947" spans="1:9" x14ac:dyDescent="0.25">
      <c r="A1947" s="12">
        <v>34</v>
      </c>
      <c r="B1947" s="12" t="s">
        <v>1247</v>
      </c>
      <c r="C1947" s="13" t="s">
        <v>20891</v>
      </c>
      <c r="D1947" s="12">
        <v>0</v>
      </c>
      <c r="E1947" t="s">
        <v>539</v>
      </c>
    </row>
    <row r="1948" spans="1:9" x14ac:dyDescent="0.25">
      <c r="A1948">
        <v>34</v>
      </c>
      <c r="B1948" t="s">
        <v>1247</v>
      </c>
      <c r="C1948" s="1" t="s">
        <v>20919</v>
      </c>
      <c r="D1948">
        <v>0</v>
      </c>
      <c r="E1948" t="s">
        <v>538</v>
      </c>
      <c r="F1948" s="2">
        <v>5</v>
      </c>
    </row>
    <row r="1949" spans="1:9" x14ac:dyDescent="0.25">
      <c r="A1949">
        <v>34</v>
      </c>
      <c r="B1949" t="s">
        <v>1247</v>
      </c>
      <c r="C1949" s="1" t="s">
        <v>20920</v>
      </c>
      <c r="D1949">
        <v>0</v>
      </c>
      <c r="E1949" t="s">
        <v>539</v>
      </c>
    </row>
    <row r="1950" spans="1:9" x14ac:dyDescent="0.25">
      <c r="A1950">
        <v>34</v>
      </c>
      <c r="B1950" t="s">
        <v>1247</v>
      </c>
      <c r="C1950" s="1" t="s">
        <v>20921</v>
      </c>
      <c r="D1950">
        <v>1</v>
      </c>
      <c r="E1950" t="s">
        <v>538</v>
      </c>
      <c r="F1950" s="2">
        <v>3</v>
      </c>
    </row>
    <row r="1951" spans="1:9" x14ac:dyDescent="0.25">
      <c r="A1951">
        <v>34</v>
      </c>
      <c r="B1951" t="s">
        <v>1247</v>
      </c>
      <c r="C1951" s="1" t="s">
        <v>20922</v>
      </c>
      <c r="D1951">
        <v>0</v>
      </c>
      <c r="E1951" t="s">
        <v>539</v>
      </c>
    </row>
    <row r="1952" spans="1:9" x14ac:dyDescent="0.25">
      <c r="A1952">
        <v>34</v>
      </c>
      <c r="B1952" t="s">
        <v>1247</v>
      </c>
      <c r="C1952" s="1" t="s">
        <v>20923</v>
      </c>
      <c r="D1952">
        <v>1</v>
      </c>
      <c r="E1952" t="s">
        <v>538</v>
      </c>
      <c r="F1952" s="2">
        <v>5</v>
      </c>
    </row>
    <row r="1953" spans="1:9" x14ac:dyDescent="0.25">
      <c r="A1953">
        <v>34</v>
      </c>
      <c r="B1953" t="s">
        <v>1247</v>
      </c>
      <c r="C1953" s="1" t="s">
        <v>20924</v>
      </c>
      <c r="D1953">
        <v>0</v>
      </c>
      <c r="E1953" t="s">
        <v>539</v>
      </c>
    </row>
    <row r="1954" spans="1:9" x14ac:dyDescent="0.25">
      <c r="A1954">
        <v>34</v>
      </c>
      <c r="B1954" t="s">
        <v>1247</v>
      </c>
      <c r="C1954" s="1" t="s">
        <v>20925</v>
      </c>
      <c r="D1954">
        <v>1</v>
      </c>
      <c r="E1954" t="s">
        <v>538</v>
      </c>
      <c r="F1954" s="2">
        <v>3</v>
      </c>
    </row>
    <row r="1955" spans="1:9" x14ac:dyDescent="0.25">
      <c r="A1955">
        <v>34</v>
      </c>
      <c r="B1955" t="s">
        <v>1247</v>
      </c>
      <c r="C1955" s="1" t="s">
        <v>21035</v>
      </c>
      <c r="D1955">
        <v>0</v>
      </c>
      <c r="E1955" t="s">
        <v>539</v>
      </c>
    </row>
    <row r="1956" spans="1:9" x14ac:dyDescent="0.25">
      <c r="A1956">
        <v>34</v>
      </c>
      <c r="B1956" t="s">
        <v>1247</v>
      </c>
      <c r="C1956" s="1" t="s">
        <v>21036</v>
      </c>
      <c r="D1956">
        <v>1</v>
      </c>
      <c r="E1956" t="s">
        <v>538</v>
      </c>
      <c r="F1956" s="2">
        <v>5</v>
      </c>
    </row>
    <row r="1957" spans="1:9" x14ac:dyDescent="0.25">
      <c r="A1957">
        <v>34</v>
      </c>
      <c r="B1957" t="s">
        <v>1247</v>
      </c>
      <c r="C1957" s="1" t="s">
        <v>21037</v>
      </c>
      <c r="D1957">
        <v>0</v>
      </c>
      <c r="E1957" t="s">
        <v>539</v>
      </c>
    </row>
    <row r="1958" spans="1:9" x14ac:dyDescent="0.25">
      <c r="A1958">
        <v>34</v>
      </c>
      <c r="B1958" t="s">
        <v>1247</v>
      </c>
      <c r="C1958" s="1" t="s">
        <v>21038</v>
      </c>
      <c r="D1958">
        <v>1</v>
      </c>
      <c r="E1958" t="s">
        <v>538</v>
      </c>
      <c r="F1958" s="2">
        <v>3</v>
      </c>
    </row>
    <row r="1960" spans="1:9" x14ac:dyDescent="0.25">
      <c r="E1960" s="317" t="s">
        <v>16610</v>
      </c>
      <c r="F1960" s="435">
        <f>SUM(F1919:F1959)</f>
        <v>81</v>
      </c>
    </row>
    <row r="1961" spans="1:9" x14ac:dyDescent="0.25">
      <c r="E1961" s="317" t="s">
        <v>542</v>
      </c>
      <c r="F1961" s="435">
        <v>8</v>
      </c>
    </row>
    <row r="1962" spans="1:9" x14ac:dyDescent="0.25">
      <c r="D1962" s="177"/>
      <c r="E1962" s="177"/>
      <c r="F1962" s="205"/>
      <c r="G1962" s="205"/>
      <c r="H1962" s="441"/>
      <c r="I1962" s="441"/>
    </row>
    <row r="1963" spans="1:9" x14ac:dyDescent="0.25">
      <c r="A1963">
        <v>34</v>
      </c>
      <c r="B1963" t="s">
        <v>1247</v>
      </c>
      <c r="C1963" s="1" t="s">
        <v>21120</v>
      </c>
      <c r="D1963">
        <v>0</v>
      </c>
      <c r="E1963" t="s">
        <v>539</v>
      </c>
    </row>
    <row r="1964" spans="1:9" x14ac:dyDescent="0.25">
      <c r="A1964">
        <v>34</v>
      </c>
      <c r="B1964" t="s">
        <v>1247</v>
      </c>
      <c r="C1964" s="1" t="s">
        <v>21121</v>
      </c>
      <c r="D1964">
        <v>1</v>
      </c>
      <c r="E1964" t="s">
        <v>538</v>
      </c>
      <c r="F1964" s="2">
        <v>5</v>
      </c>
    </row>
    <row r="1965" spans="1:9" x14ac:dyDescent="0.25">
      <c r="A1965">
        <v>34</v>
      </c>
      <c r="B1965" t="s">
        <v>1247</v>
      </c>
      <c r="C1965" s="1" t="s">
        <v>21122</v>
      </c>
      <c r="D1965">
        <v>0</v>
      </c>
      <c r="E1965" t="s">
        <v>539</v>
      </c>
    </row>
    <row r="1966" spans="1:9" x14ac:dyDescent="0.25">
      <c r="A1966">
        <v>34</v>
      </c>
      <c r="B1966" t="s">
        <v>1247</v>
      </c>
      <c r="C1966" s="1" t="s">
        <v>21123</v>
      </c>
      <c r="D1966">
        <v>1</v>
      </c>
      <c r="E1966" t="s">
        <v>538</v>
      </c>
      <c r="F1966" s="2">
        <v>3</v>
      </c>
    </row>
    <row r="1967" spans="1:9" x14ac:dyDescent="0.25">
      <c r="C1967" s="1" t="s">
        <v>21601</v>
      </c>
      <c r="F1967" s="443">
        <v>4</v>
      </c>
      <c r="G1967" s="443"/>
      <c r="H1967" s="443"/>
      <c r="I1967" s="443"/>
    </row>
    <row r="1968" spans="1:9" x14ac:dyDescent="0.25">
      <c r="A1968" s="12">
        <v>34</v>
      </c>
      <c r="B1968" s="12" t="s">
        <v>1247</v>
      </c>
      <c r="C1968" s="13" t="s">
        <v>21124</v>
      </c>
      <c r="D1968" s="12">
        <v>0</v>
      </c>
      <c r="E1968" t="s">
        <v>539</v>
      </c>
    </row>
    <row r="1969" spans="1:9" x14ac:dyDescent="0.25">
      <c r="A1969" s="10">
        <v>34</v>
      </c>
      <c r="B1969" s="10" t="s">
        <v>1247</v>
      </c>
      <c r="C1969" s="11" t="s">
        <v>21125</v>
      </c>
      <c r="D1969" s="10">
        <v>1</v>
      </c>
      <c r="E1969" t="s">
        <v>538</v>
      </c>
      <c r="F1969" s="2">
        <v>5</v>
      </c>
    </row>
    <row r="1970" spans="1:9" x14ac:dyDescent="0.25">
      <c r="A1970">
        <v>34</v>
      </c>
      <c r="B1970" t="s">
        <v>1247</v>
      </c>
      <c r="C1970" s="1" t="s">
        <v>21126</v>
      </c>
      <c r="D1970">
        <v>0</v>
      </c>
      <c r="E1970" t="s">
        <v>539</v>
      </c>
    </row>
    <row r="1971" spans="1:9" x14ac:dyDescent="0.25">
      <c r="A1971">
        <v>34</v>
      </c>
      <c r="B1971" t="s">
        <v>1247</v>
      </c>
      <c r="C1971" s="1" t="s">
        <v>21127</v>
      </c>
      <c r="D1971">
        <v>1</v>
      </c>
      <c r="E1971" t="s">
        <v>538</v>
      </c>
      <c r="F1971" s="2">
        <v>3</v>
      </c>
    </row>
    <row r="1972" spans="1:9" x14ac:dyDescent="0.25">
      <c r="C1972" s="1"/>
      <c r="E1972" t="s">
        <v>539</v>
      </c>
      <c r="F1972" s="439"/>
      <c r="G1972" s="439"/>
      <c r="H1972" s="439"/>
      <c r="I1972" s="439"/>
    </row>
    <row r="1973" spans="1:9" x14ac:dyDescent="0.25">
      <c r="A1973">
        <v>34</v>
      </c>
      <c r="B1973" t="s">
        <v>1247</v>
      </c>
      <c r="C1973" s="1" t="s">
        <v>21128</v>
      </c>
      <c r="D1973">
        <v>1</v>
      </c>
      <c r="E1973" t="s">
        <v>538</v>
      </c>
      <c r="F1973" s="2">
        <v>5</v>
      </c>
    </row>
    <row r="1974" spans="1:9" x14ac:dyDescent="0.25">
      <c r="A1974">
        <v>34</v>
      </c>
      <c r="B1974" t="s">
        <v>1247</v>
      </c>
      <c r="C1974" s="1" t="s">
        <v>21129</v>
      </c>
      <c r="D1974">
        <v>0</v>
      </c>
      <c r="E1974" t="s">
        <v>539</v>
      </c>
    </row>
    <row r="1975" spans="1:9" x14ac:dyDescent="0.25">
      <c r="A1975">
        <v>34</v>
      </c>
      <c r="B1975" t="s">
        <v>1247</v>
      </c>
      <c r="C1975" s="1" t="s">
        <v>21130</v>
      </c>
      <c r="D1975">
        <v>1</v>
      </c>
      <c r="E1975" t="s">
        <v>538</v>
      </c>
      <c r="F1975" s="2">
        <v>3</v>
      </c>
    </row>
    <row r="1976" spans="1:9" x14ac:dyDescent="0.25">
      <c r="A1976">
        <v>34</v>
      </c>
      <c r="B1976" t="s">
        <v>1247</v>
      </c>
      <c r="C1976" s="1" t="s">
        <v>21131</v>
      </c>
      <c r="D1976">
        <v>0</v>
      </c>
      <c r="E1976" t="s">
        <v>539</v>
      </c>
    </row>
    <row r="1977" spans="1:9" x14ac:dyDescent="0.25">
      <c r="C1977" s="1"/>
      <c r="E1977" t="s">
        <v>538</v>
      </c>
      <c r="F1977" s="439">
        <v>5</v>
      </c>
      <c r="G1977" s="439"/>
      <c r="H1977" s="439"/>
      <c r="I1977" s="439"/>
    </row>
    <row r="1978" spans="1:9" x14ac:dyDescent="0.25">
      <c r="C1978" s="1"/>
      <c r="E1978" t="s">
        <v>539</v>
      </c>
      <c r="F1978" s="439"/>
      <c r="G1978" s="439"/>
      <c r="H1978" s="439"/>
      <c r="I1978" s="439"/>
    </row>
    <row r="1979" spans="1:9" x14ac:dyDescent="0.25">
      <c r="A1979">
        <v>34</v>
      </c>
      <c r="B1979" t="s">
        <v>1247</v>
      </c>
      <c r="C1979" s="1" t="s">
        <v>21132</v>
      </c>
      <c r="D1979">
        <v>1</v>
      </c>
      <c r="E1979" t="s">
        <v>538</v>
      </c>
      <c r="F1979" s="2">
        <v>3</v>
      </c>
    </row>
    <row r="1980" spans="1:9" x14ac:dyDescent="0.25">
      <c r="A1980">
        <v>34</v>
      </c>
      <c r="B1980" t="s">
        <v>1247</v>
      </c>
      <c r="C1980" s="1" t="s">
        <v>21133</v>
      </c>
      <c r="D1980">
        <v>0</v>
      </c>
      <c r="E1980" t="s">
        <v>539</v>
      </c>
    </row>
    <row r="1981" spans="1:9" x14ac:dyDescent="0.25">
      <c r="A1981">
        <v>34</v>
      </c>
      <c r="B1981" t="s">
        <v>1247</v>
      </c>
      <c r="C1981" s="1" t="s">
        <v>21134</v>
      </c>
      <c r="D1981">
        <v>1</v>
      </c>
      <c r="E1981" t="s">
        <v>538</v>
      </c>
      <c r="F1981" s="2">
        <v>5</v>
      </c>
    </row>
    <row r="1982" spans="1:9" x14ac:dyDescent="0.25">
      <c r="A1982">
        <v>34</v>
      </c>
      <c r="B1982" t="s">
        <v>1247</v>
      </c>
      <c r="C1982" s="1" t="s">
        <v>21135</v>
      </c>
      <c r="D1982">
        <v>0</v>
      </c>
      <c r="E1982" t="s">
        <v>539</v>
      </c>
    </row>
    <row r="1983" spans="1:9" x14ac:dyDescent="0.25">
      <c r="A1983">
        <v>34</v>
      </c>
      <c r="B1983" t="s">
        <v>1247</v>
      </c>
      <c r="C1983" s="1" t="s">
        <v>21136</v>
      </c>
      <c r="D1983">
        <v>1</v>
      </c>
      <c r="E1983" t="s">
        <v>538</v>
      </c>
      <c r="F1983" s="2">
        <v>3</v>
      </c>
    </row>
    <row r="1984" spans="1:9" x14ac:dyDescent="0.25">
      <c r="A1984">
        <v>34</v>
      </c>
      <c r="B1984" t="s">
        <v>1247</v>
      </c>
      <c r="C1984" s="1" t="s">
        <v>21137</v>
      </c>
      <c r="D1984">
        <v>0</v>
      </c>
      <c r="E1984" t="s">
        <v>539</v>
      </c>
    </row>
    <row r="1985" spans="1:9" x14ac:dyDescent="0.25">
      <c r="A1985">
        <v>34</v>
      </c>
      <c r="B1985" t="s">
        <v>1247</v>
      </c>
      <c r="C1985" s="1" t="s">
        <v>21348</v>
      </c>
      <c r="D1985">
        <v>0</v>
      </c>
      <c r="E1985" t="s">
        <v>538</v>
      </c>
      <c r="F1985" s="2">
        <v>5</v>
      </c>
    </row>
    <row r="1986" spans="1:9" x14ac:dyDescent="0.25">
      <c r="A1986">
        <v>34</v>
      </c>
      <c r="B1986" t="s">
        <v>1247</v>
      </c>
      <c r="C1986" s="1" t="s">
        <v>21349</v>
      </c>
      <c r="D1986">
        <v>0</v>
      </c>
      <c r="E1986" t="s">
        <v>539</v>
      </c>
    </row>
    <row r="1987" spans="1:9" x14ac:dyDescent="0.25">
      <c r="A1987">
        <v>34</v>
      </c>
      <c r="B1987" t="s">
        <v>1247</v>
      </c>
      <c r="C1987" s="1" t="s">
        <v>21350</v>
      </c>
      <c r="D1987">
        <v>1</v>
      </c>
      <c r="E1987" t="s">
        <v>538</v>
      </c>
      <c r="F1987" s="2">
        <v>3</v>
      </c>
    </row>
    <row r="1988" spans="1:9" x14ac:dyDescent="0.25">
      <c r="A1988">
        <v>34</v>
      </c>
      <c r="B1988" t="s">
        <v>1247</v>
      </c>
      <c r="C1988" s="1" t="s">
        <v>21351</v>
      </c>
      <c r="D1988">
        <v>0</v>
      </c>
      <c r="E1988" t="s">
        <v>539</v>
      </c>
    </row>
    <row r="1989" spans="1:9" x14ac:dyDescent="0.25">
      <c r="A1989">
        <v>34</v>
      </c>
      <c r="B1989" t="s">
        <v>1247</v>
      </c>
      <c r="C1989" s="1" t="s">
        <v>21352</v>
      </c>
      <c r="D1989">
        <v>1</v>
      </c>
      <c r="E1989" t="s">
        <v>538</v>
      </c>
      <c r="F1989" s="2">
        <v>4</v>
      </c>
    </row>
    <row r="1990" spans="1:9" x14ac:dyDescent="0.25">
      <c r="A1990" s="12">
        <v>34</v>
      </c>
      <c r="B1990" s="12" t="s">
        <v>1247</v>
      </c>
      <c r="C1990" s="13" t="s">
        <v>21353</v>
      </c>
      <c r="D1990" s="12">
        <v>0</v>
      </c>
      <c r="E1990" t="s">
        <v>539</v>
      </c>
    </row>
    <row r="1991" spans="1:9" x14ac:dyDescent="0.25">
      <c r="A1991">
        <v>35</v>
      </c>
      <c r="B1991" t="s">
        <v>1247</v>
      </c>
      <c r="C1991" s="1"/>
      <c r="E1991" t="s">
        <v>538</v>
      </c>
      <c r="F1991" s="441">
        <v>5</v>
      </c>
      <c r="G1991" s="441"/>
      <c r="H1991" s="441"/>
      <c r="I1991" s="441"/>
    </row>
    <row r="1992" spans="1:9" x14ac:dyDescent="0.25">
      <c r="A1992">
        <v>36</v>
      </c>
      <c r="B1992" t="s">
        <v>1247</v>
      </c>
      <c r="C1992" s="1" t="s">
        <v>21354</v>
      </c>
      <c r="D1992">
        <v>0</v>
      </c>
      <c r="E1992" t="s">
        <v>539</v>
      </c>
    </row>
    <row r="1993" spans="1:9" x14ac:dyDescent="0.25">
      <c r="A1993">
        <v>34</v>
      </c>
      <c r="B1993" t="s">
        <v>1247</v>
      </c>
      <c r="C1993" s="1" t="s">
        <v>21355</v>
      </c>
      <c r="D1993">
        <v>1</v>
      </c>
      <c r="E1993" t="s">
        <v>538</v>
      </c>
      <c r="F1993" s="2">
        <v>3</v>
      </c>
    </row>
    <row r="1994" spans="1:9" x14ac:dyDescent="0.25">
      <c r="A1994">
        <v>34</v>
      </c>
      <c r="B1994" t="s">
        <v>1247</v>
      </c>
      <c r="C1994" s="1" t="s">
        <v>21356</v>
      </c>
      <c r="D1994">
        <v>0</v>
      </c>
      <c r="E1994" t="s">
        <v>539</v>
      </c>
    </row>
    <row r="1995" spans="1:9" x14ac:dyDescent="0.25">
      <c r="A1995">
        <v>34</v>
      </c>
      <c r="B1995" t="s">
        <v>1247</v>
      </c>
      <c r="C1995" s="1" t="s">
        <v>21357</v>
      </c>
      <c r="D1995">
        <v>1</v>
      </c>
      <c r="E1995" t="s">
        <v>538</v>
      </c>
      <c r="F1995" s="2">
        <v>5</v>
      </c>
    </row>
    <row r="1996" spans="1:9" x14ac:dyDescent="0.25">
      <c r="A1996">
        <v>34</v>
      </c>
      <c r="B1996" t="s">
        <v>1247</v>
      </c>
      <c r="C1996" s="1" t="s">
        <v>21358</v>
      </c>
      <c r="D1996">
        <v>0</v>
      </c>
      <c r="E1996" t="s">
        <v>539</v>
      </c>
    </row>
    <row r="1997" spans="1:9" x14ac:dyDescent="0.25">
      <c r="A1997">
        <v>34</v>
      </c>
      <c r="B1997" t="s">
        <v>1247</v>
      </c>
      <c r="C1997" s="1" t="s">
        <v>21493</v>
      </c>
      <c r="D1997">
        <v>1</v>
      </c>
      <c r="E1997" t="s">
        <v>538</v>
      </c>
      <c r="F1997" s="2">
        <v>3</v>
      </c>
    </row>
    <row r="1998" spans="1:9" x14ac:dyDescent="0.25">
      <c r="A1998">
        <v>34</v>
      </c>
      <c r="B1998" t="s">
        <v>1247</v>
      </c>
      <c r="C1998" s="1" t="s">
        <v>21494</v>
      </c>
      <c r="D1998">
        <v>0</v>
      </c>
      <c r="E1998" t="s">
        <v>539</v>
      </c>
    </row>
    <row r="1999" spans="1:9" x14ac:dyDescent="0.25">
      <c r="A1999">
        <v>34</v>
      </c>
      <c r="B1999" t="s">
        <v>1247</v>
      </c>
      <c r="C1999" s="1" t="s">
        <v>21495</v>
      </c>
      <c r="D1999">
        <v>1</v>
      </c>
      <c r="E1999" t="s">
        <v>538</v>
      </c>
      <c r="F1999" s="2">
        <v>5</v>
      </c>
    </row>
    <row r="2000" spans="1:9" x14ac:dyDescent="0.25">
      <c r="A2000">
        <v>34</v>
      </c>
      <c r="B2000" t="s">
        <v>1247</v>
      </c>
      <c r="C2000" s="1" t="s">
        <v>21496</v>
      </c>
      <c r="D2000">
        <v>0</v>
      </c>
      <c r="E2000" t="s">
        <v>539</v>
      </c>
    </row>
    <row r="2001" spans="1:6" x14ac:dyDescent="0.25">
      <c r="A2001">
        <v>34</v>
      </c>
      <c r="B2001" t="s">
        <v>1247</v>
      </c>
      <c r="C2001" s="1" t="s">
        <v>21497</v>
      </c>
      <c r="D2001">
        <v>1</v>
      </c>
      <c r="E2001" t="s">
        <v>538</v>
      </c>
      <c r="F2001" s="2">
        <v>3</v>
      </c>
    </row>
    <row r="2002" spans="1:6" x14ac:dyDescent="0.25">
      <c r="A2002">
        <v>34</v>
      </c>
      <c r="B2002" t="s">
        <v>1247</v>
      </c>
      <c r="C2002" s="1" t="s">
        <v>21498</v>
      </c>
      <c r="D2002">
        <v>0</v>
      </c>
      <c r="E2002" t="s">
        <v>539</v>
      </c>
    </row>
    <row r="2003" spans="1:6" x14ac:dyDescent="0.25">
      <c r="A2003">
        <v>34</v>
      </c>
      <c r="B2003" t="s">
        <v>1247</v>
      </c>
      <c r="C2003" s="1" t="s">
        <v>21499</v>
      </c>
      <c r="D2003">
        <v>1</v>
      </c>
      <c r="E2003" t="s">
        <v>538</v>
      </c>
      <c r="F2003" s="2">
        <v>5</v>
      </c>
    </row>
    <row r="2004" spans="1:6" x14ac:dyDescent="0.25">
      <c r="A2004">
        <v>34</v>
      </c>
      <c r="B2004" t="s">
        <v>1247</v>
      </c>
      <c r="C2004" s="1" t="s">
        <v>21500</v>
      </c>
      <c r="D2004">
        <v>0</v>
      </c>
      <c r="E2004" t="s">
        <v>539</v>
      </c>
    </row>
    <row r="2005" spans="1:6" x14ac:dyDescent="0.25">
      <c r="A2005">
        <v>34</v>
      </c>
      <c r="B2005" t="s">
        <v>1247</v>
      </c>
      <c r="C2005" s="1" t="s">
        <v>21501</v>
      </c>
      <c r="D2005">
        <v>1</v>
      </c>
      <c r="E2005" t="s">
        <v>538</v>
      </c>
      <c r="F2005" s="2">
        <v>3</v>
      </c>
    </row>
    <row r="2006" spans="1:6" x14ac:dyDescent="0.25">
      <c r="C2006" s="1"/>
    </row>
    <row r="2007" spans="1:6" x14ac:dyDescent="0.25">
      <c r="E2007" s="317" t="s">
        <v>16610</v>
      </c>
      <c r="F2007" s="444">
        <f>SUM(F1963:F2006)</f>
        <v>88</v>
      </c>
    </row>
    <row r="2008" spans="1:6" x14ac:dyDescent="0.25">
      <c r="E2008" s="317" t="s">
        <v>542</v>
      </c>
      <c r="F2008" s="444">
        <v>8</v>
      </c>
    </row>
    <row r="2010" spans="1:6" x14ac:dyDescent="0.25">
      <c r="A2010">
        <v>34</v>
      </c>
      <c r="B2010" t="s">
        <v>1247</v>
      </c>
      <c r="C2010" s="1" t="s">
        <v>21502</v>
      </c>
      <c r="D2010">
        <v>0</v>
      </c>
      <c r="E2010" t="s">
        <v>539</v>
      </c>
    </row>
    <row r="2011" spans="1:6" x14ac:dyDescent="0.25">
      <c r="A2011">
        <v>34</v>
      </c>
      <c r="B2011" t="s">
        <v>1247</v>
      </c>
      <c r="C2011" s="1" t="s">
        <v>21634</v>
      </c>
      <c r="D2011">
        <v>1</v>
      </c>
      <c r="E2011" t="s">
        <v>538</v>
      </c>
      <c r="F2011" s="2">
        <v>5</v>
      </c>
    </row>
    <row r="2012" spans="1:6" x14ac:dyDescent="0.25">
      <c r="A2012">
        <v>34</v>
      </c>
      <c r="B2012" t="s">
        <v>1247</v>
      </c>
      <c r="C2012" s="1" t="s">
        <v>21635</v>
      </c>
      <c r="D2012">
        <v>0</v>
      </c>
      <c r="E2012" t="s">
        <v>539</v>
      </c>
    </row>
    <row r="2013" spans="1:6" x14ac:dyDescent="0.25">
      <c r="A2013">
        <v>34</v>
      </c>
      <c r="B2013" t="s">
        <v>1247</v>
      </c>
      <c r="C2013" s="1" t="s">
        <v>21636</v>
      </c>
      <c r="D2013">
        <v>1</v>
      </c>
      <c r="E2013" t="s">
        <v>538</v>
      </c>
      <c r="F2013" s="2">
        <v>3</v>
      </c>
    </row>
    <row r="2014" spans="1:6" x14ac:dyDescent="0.25">
      <c r="A2014">
        <v>34</v>
      </c>
      <c r="B2014" t="s">
        <v>1247</v>
      </c>
      <c r="C2014" s="1" t="s">
        <v>21637</v>
      </c>
      <c r="D2014">
        <v>0</v>
      </c>
      <c r="E2014" t="s">
        <v>539</v>
      </c>
    </row>
    <row r="2015" spans="1:6" x14ac:dyDescent="0.25">
      <c r="A2015">
        <v>34</v>
      </c>
      <c r="B2015" t="s">
        <v>1247</v>
      </c>
      <c r="C2015" s="1" t="s">
        <v>21638</v>
      </c>
      <c r="D2015">
        <v>1</v>
      </c>
      <c r="E2015" t="s">
        <v>538</v>
      </c>
      <c r="F2015" s="2">
        <v>4</v>
      </c>
    </row>
    <row r="2016" spans="1:6" x14ac:dyDescent="0.25">
      <c r="A2016" s="12">
        <v>34</v>
      </c>
      <c r="B2016" s="12" t="s">
        <v>1247</v>
      </c>
      <c r="C2016" s="13" t="s">
        <v>21639</v>
      </c>
      <c r="D2016" s="12">
        <v>0</v>
      </c>
      <c r="E2016" t="s">
        <v>539</v>
      </c>
    </row>
    <row r="2017" spans="1:6" x14ac:dyDescent="0.25">
      <c r="A2017">
        <v>34</v>
      </c>
      <c r="B2017" t="s">
        <v>1247</v>
      </c>
      <c r="C2017" s="1" t="s">
        <v>21640</v>
      </c>
      <c r="D2017">
        <v>1</v>
      </c>
      <c r="E2017" t="s">
        <v>538</v>
      </c>
      <c r="F2017" s="2">
        <v>5</v>
      </c>
    </row>
    <row r="2018" spans="1:6" x14ac:dyDescent="0.25">
      <c r="A2018">
        <v>34</v>
      </c>
      <c r="B2018" t="s">
        <v>1247</v>
      </c>
      <c r="C2018" s="1" t="s">
        <v>21641</v>
      </c>
      <c r="D2018">
        <v>0</v>
      </c>
      <c r="E2018" t="s">
        <v>539</v>
      </c>
    </row>
    <row r="2019" spans="1:6" x14ac:dyDescent="0.25">
      <c r="A2019">
        <v>34</v>
      </c>
      <c r="B2019" t="s">
        <v>1247</v>
      </c>
      <c r="C2019" s="1" t="s">
        <v>21642</v>
      </c>
      <c r="D2019">
        <v>1</v>
      </c>
      <c r="E2019" t="s">
        <v>538</v>
      </c>
      <c r="F2019" s="2">
        <v>3</v>
      </c>
    </row>
    <row r="2020" spans="1:6" x14ac:dyDescent="0.25">
      <c r="A2020">
        <v>34</v>
      </c>
      <c r="B2020" t="s">
        <v>1247</v>
      </c>
      <c r="C2020" s="1" t="s">
        <v>21643</v>
      </c>
      <c r="D2020">
        <v>0</v>
      </c>
      <c r="E2020" t="s">
        <v>539</v>
      </c>
    </row>
    <row r="2021" spans="1:6" x14ac:dyDescent="0.25">
      <c r="A2021">
        <v>34</v>
      </c>
      <c r="B2021" t="s">
        <v>1247</v>
      </c>
      <c r="C2021" s="1" t="s">
        <v>21771</v>
      </c>
      <c r="D2021">
        <v>1</v>
      </c>
      <c r="E2021" t="s">
        <v>538</v>
      </c>
      <c r="F2021" s="2">
        <v>5</v>
      </c>
    </row>
    <row r="2022" spans="1:6" x14ac:dyDescent="0.25">
      <c r="A2022">
        <v>34</v>
      </c>
      <c r="B2022" t="s">
        <v>1247</v>
      </c>
      <c r="C2022" s="1" t="s">
        <v>21772</v>
      </c>
      <c r="D2022">
        <v>0</v>
      </c>
      <c r="E2022" t="s">
        <v>539</v>
      </c>
    </row>
    <row r="2023" spans="1:6" x14ac:dyDescent="0.25">
      <c r="A2023">
        <v>34</v>
      </c>
      <c r="B2023" t="s">
        <v>1247</v>
      </c>
      <c r="C2023" s="1" t="s">
        <v>21773</v>
      </c>
      <c r="D2023">
        <v>1</v>
      </c>
      <c r="E2023" t="s">
        <v>538</v>
      </c>
      <c r="F2023" s="2">
        <v>3</v>
      </c>
    </row>
    <row r="2024" spans="1:6" x14ac:dyDescent="0.25">
      <c r="A2024">
        <v>34</v>
      </c>
      <c r="B2024" t="s">
        <v>1247</v>
      </c>
      <c r="C2024" s="1" t="s">
        <v>21774</v>
      </c>
      <c r="D2024">
        <v>0</v>
      </c>
      <c r="E2024" t="s">
        <v>539</v>
      </c>
    </row>
    <row r="2025" spans="1:6" x14ac:dyDescent="0.25">
      <c r="A2025">
        <v>34</v>
      </c>
      <c r="B2025" t="s">
        <v>1247</v>
      </c>
      <c r="C2025" s="1" t="s">
        <v>21775</v>
      </c>
      <c r="D2025">
        <v>1</v>
      </c>
      <c r="E2025" t="s">
        <v>538</v>
      </c>
      <c r="F2025" s="2">
        <v>5</v>
      </c>
    </row>
    <row r="2026" spans="1:6" x14ac:dyDescent="0.25">
      <c r="A2026">
        <v>34</v>
      </c>
      <c r="B2026" t="s">
        <v>1247</v>
      </c>
      <c r="C2026" s="1" t="s">
        <v>21776</v>
      </c>
      <c r="D2026">
        <v>0</v>
      </c>
      <c r="E2026" t="s">
        <v>539</v>
      </c>
    </row>
    <row r="2027" spans="1:6" x14ac:dyDescent="0.25">
      <c r="A2027">
        <v>34</v>
      </c>
      <c r="B2027" t="s">
        <v>1247</v>
      </c>
      <c r="C2027" s="1" t="s">
        <v>21777</v>
      </c>
      <c r="D2027">
        <v>1</v>
      </c>
      <c r="E2027" t="s">
        <v>538</v>
      </c>
      <c r="F2027" s="2">
        <v>3</v>
      </c>
    </row>
    <row r="2028" spans="1:6" x14ac:dyDescent="0.25">
      <c r="A2028">
        <v>34</v>
      </c>
      <c r="B2028" t="s">
        <v>1247</v>
      </c>
      <c r="C2028" s="1" t="s">
        <v>21778</v>
      </c>
      <c r="D2028">
        <v>0</v>
      </c>
      <c r="E2028" t="s">
        <v>539</v>
      </c>
    </row>
    <row r="2029" spans="1:6" x14ac:dyDescent="0.25">
      <c r="A2029">
        <v>34</v>
      </c>
      <c r="B2029" t="s">
        <v>1247</v>
      </c>
      <c r="C2029" s="1" t="s">
        <v>21779</v>
      </c>
      <c r="D2029">
        <v>1</v>
      </c>
      <c r="E2029" t="s">
        <v>538</v>
      </c>
      <c r="F2029" s="2">
        <v>5</v>
      </c>
    </row>
    <row r="2030" spans="1:6" x14ac:dyDescent="0.25">
      <c r="A2030">
        <v>34</v>
      </c>
      <c r="B2030" t="s">
        <v>1247</v>
      </c>
      <c r="C2030" s="1" t="s">
        <v>21780</v>
      </c>
      <c r="D2030">
        <v>0</v>
      </c>
      <c r="E2030" t="s">
        <v>539</v>
      </c>
    </row>
    <row r="2031" spans="1:6" x14ac:dyDescent="0.25">
      <c r="A2031">
        <v>34</v>
      </c>
      <c r="B2031" t="s">
        <v>1247</v>
      </c>
      <c r="C2031" s="1" t="s">
        <v>21781</v>
      </c>
      <c r="D2031">
        <v>1</v>
      </c>
      <c r="E2031" t="s">
        <v>538</v>
      </c>
      <c r="F2031" s="2">
        <v>3</v>
      </c>
    </row>
    <row r="2032" spans="1:6" x14ac:dyDescent="0.25">
      <c r="A2032">
        <v>34</v>
      </c>
      <c r="B2032" t="s">
        <v>1247</v>
      </c>
      <c r="C2032" s="1" t="s">
        <v>21782</v>
      </c>
      <c r="D2032">
        <v>0</v>
      </c>
      <c r="E2032" t="s">
        <v>539</v>
      </c>
    </row>
    <row r="2033" spans="1:6" x14ac:dyDescent="0.25">
      <c r="A2033">
        <v>34</v>
      </c>
      <c r="B2033" t="s">
        <v>1247</v>
      </c>
      <c r="C2033" s="1" t="s">
        <v>21783</v>
      </c>
      <c r="D2033">
        <v>1</v>
      </c>
      <c r="E2033" t="s">
        <v>538</v>
      </c>
      <c r="F2033" s="2">
        <v>5</v>
      </c>
    </row>
    <row r="2034" spans="1:6" x14ac:dyDescent="0.25">
      <c r="A2034">
        <v>34</v>
      </c>
      <c r="B2034" t="s">
        <v>1247</v>
      </c>
      <c r="C2034" s="1" t="s">
        <v>21784</v>
      </c>
      <c r="D2034">
        <v>0</v>
      </c>
      <c r="E2034" t="s">
        <v>539</v>
      </c>
    </row>
    <row r="2035" spans="1:6" x14ac:dyDescent="0.25">
      <c r="A2035">
        <v>34</v>
      </c>
      <c r="B2035" t="s">
        <v>1247</v>
      </c>
      <c r="C2035" s="1" t="s">
        <v>21920</v>
      </c>
      <c r="D2035">
        <v>1</v>
      </c>
      <c r="E2035" t="s">
        <v>538</v>
      </c>
      <c r="F2035" s="2">
        <v>3</v>
      </c>
    </row>
    <row r="2036" spans="1:6" x14ac:dyDescent="0.25">
      <c r="A2036">
        <v>34</v>
      </c>
      <c r="B2036" t="s">
        <v>1247</v>
      </c>
      <c r="C2036" s="1" t="s">
        <v>21964</v>
      </c>
      <c r="D2036">
        <v>0</v>
      </c>
      <c r="E2036" t="s">
        <v>539</v>
      </c>
    </row>
    <row r="2037" spans="1:6" x14ac:dyDescent="0.25">
      <c r="A2037">
        <v>34</v>
      </c>
      <c r="B2037" t="s">
        <v>1247</v>
      </c>
      <c r="C2037" s="1" t="s">
        <v>21965</v>
      </c>
      <c r="D2037">
        <v>1</v>
      </c>
      <c r="E2037" t="s">
        <v>538</v>
      </c>
      <c r="F2037" s="2">
        <v>4</v>
      </c>
    </row>
    <row r="2038" spans="1:6" x14ac:dyDescent="0.25">
      <c r="A2038">
        <v>34</v>
      </c>
      <c r="B2038" t="s">
        <v>1247</v>
      </c>
      <c r="C2038" s="1" t="s">
        <v>21966</v>
      </c>
      <c r="D2038">
        <v>0</v>
      </c>
      <c r="E2038" t="s">
        <v>539</v>
      </c>
    </row>
    <row r="2039" spans="1:6" x14ac:dyDescent="0.25">
      <c r="A2039">
        <v>34</v>
      </c>
      <c r="B2039" t="s">
        <v>1247</v>
      </c>
      <c r="C2039" s="1" t="s">
        <v>21967</v>
      </c>
      <c r="D2039">
        <v>1</v>
      </c>
      <c r="E2039" t="s">
        <v>538</v>
      </c>
      <c r="F2039" s="2">
        <v>5</v>
      </c>
    </row>
    <row r="2040" spans="1:6" x14ac:dyDescent="0.25">
      <c r="A2040">
        <v>34</v>
      </c>
      <c r="B2040" t="s">
        <v>1247</v>
      </c>
      <c r="C2040" s="1" t="s">
        <v>21968</v>
      </c>
      <c r="D2040">
        <v>0</v>
      </c>
      <c r="E2040" t="s">
        <v>539</v>
      </c>
    </row>
    <row r="2041" spans="1:6" x14ac:dyDescent="0.25">
      <c r="A2041">
        <v>34</v>
      </c>
      <c r="B2041" t="s">
        <v>1247</v>
      </c>
      <c r="C2041" s="1" t="s">
        <v>21969</v>
      </c>
      <c r="D2041">
        <v>1</v>
      </c>
      <c r="E2041" t="s">
        <v>538</v>
      </c>
      <c r="F2041" s="2">
        <v>3</v>
      </c>
    </row>
    <row r="2042" spans="1:6" x14ac:dyDescent="0.25">
      <c r="A2042">
        <v>34</v>
      </c>
      <c r="B2042" t="s">
        <v>1247</v>
      </c>
      <c r="C2042" s="1" t="s">
        <v>21970</v>
      </c>
      <c r="D2042">
        <v>0</v>
      </c>
      <c r="E2042" t="s">
        <v>539</v>
      </c>
    </row>
    <row r="2043" spans="1:6" x14ac:dyDescent="0.25">
      <c r="A2043">
        <v>34</v>
      </c>
      <c r="B2043" t="s">
        <v>1247</v>
      </c>
      <c r="C2043" s="1" t="s">
        <v>21971</v>
      </c>
      <c r="D2043">
        <v>1</v>
      </c>
      <c r="E2043" t="s">
        <v>538</v>
      </c>
      <c r="F2043" s="2">
        <v>5</v>
      </c>
    </row>
    <row r="2044" spans="1:6" x14ac:dyDescent="0.25">
      <c r="A2044">
        <v>34</v>
      </c>
      <c r="B2044" t="s">
        <v>1247</v>
      </c>
      <c r="C2044" s="1" t="s">
        <v>21972</v>
      </c>
      <c r="D2044">
        <v>0</v>
      </c>
      <c r="E2044" t="s">
        <v>539</v>
      </c>
    </row>
    <row r="2045" spans="1:6" x14ac:dyDescent="0.25">
      <c r="A2045">
        <v>34</v>
      </c>
      <c r="B2045" t="s">
        <v>1247</v>
      </c>
      <c r="C2045" s="1" t="s">
        <v>21973</v>
      </c>
      <c r="D2045">
        <v>1</v>
      </c>
      <c r="E2045" t="s">
        <v>538</v>
      </c>
      <c r="F2045" s="2">
        <v>3</v>
      </c>
    </row>
    <row r="2046" spans="1:6" x14ac:dyDescent="0.25">
      <c r="A2046">
        <v>34</v>
      </c>
      <c r="B2046" t="s">
        <v>1247</v>
      </c>
      <c r="C2046" s="1" t="s">
        <v>21974</v>
      </c>
      <c r="D2046">
        <v>0</v>
      </c>
      <c r="E2046" t="s">
        <v>539</v>
      </c>
    </row>
    <row r="2047" spans="1:6" x14ac:dyDescent="0.25">
      <c r="A2047">
        <v>34</v>
      </c>
      <c r="B2047" t="s">
        <v>1247</v>
      </c>
      <c r="C2047" s="1" t="s">
        <v>21975</v>
      </c>
      <c r="D2047">
        <v>1</v>
      </c>
      <c r="E2047" t="s">
        <v>538</v>
      </c>
      <c r="F2047" s="2">
        <v>5</v>
      </c>
    </row>
    <row r="2048" spans="1:6" x14ac:dyDescent="0.25">
      <c r="A2048">
        <v>34</v>
      </c>
      <c r="B2048" t="s">
        <v>1247</v>
      </c>
      <c r="C2048" s="1" t="s">
        <v>21976</v>
      </c>
      <c r="D2048">
        <v>0</v>
      </c>
      <c r="E2048" t="s">
        <v>539</v>
      </c>
    </row>
    <row r="2049" spans="1:9" x14ac:dyDescent="0.25">
      <c r="A2049">
        <v>34</v>
      </c>
      <c r="B2049" t="s">
        <v>1247</v>
      </c>
      <c r="C2049" s="1" t="s">
        <v>21977</v>
      </c>
      <c r="D2049">
        <v>1</v>
      </c>
      <c r="E2049" t="s">
        <v>538</v>
      </c>
      <c r="F2049" s="2">
        <v>3</v>
      </c>
    </row>
    <row r="2050" spans="1:9" x14ac:dyDescent="0.25">
      <c r="C2050" s="1"/>
      <c r="E2050" t="s">
        <v>539</v>
      </c>
      <c r="F2050" s="451"/>
      <c r="G2050" s="451"/>
      <c r="H2050" s="451"/>
      <c r="I2050" s="451"/>
    </row>
    <row r="2051" spans="1:9" x14ac:dyDescent="0.25">
      <c r="A2051">
        <v>34</v>
      </c>
      <c r="B2051" t="s">
        <v>1247</v>
      </c>
      <c r="C2051" s="1" t="s">
        <v>21978</v>
      </c>
      <c r="D2051">
        <v>0</v>
      </c>
      <c r="E2051" t="s">
        <v>538</v>
      </c>
      <c r="F2051" s="2">
        <v>5</v>
      </c>
    </row>
    <row r="2052" spans="1:9" x14ac:dyDescent="0.25">
      <c r="A2052">
        <v>34</v>
      </c>
      <c r="B2052" t="s">
        <v>1247</v>
      </c>
      <c r="C2052" s="1" t="s">
        <v>21979</v>
      </c>
      <c r="D2052">
        <v>0</v>
      </c>
      <c r="E2052" t="s">
        <v>539</v>
      </c>
    </row>
    <row r="2053" spans="1:9" x14ac:dyDescent="0.25">
      <c r="A2053">
        <v>34</v>
      </c>
      <c r="B2053" t="s">
        <v>1247</v>
      </c>
      <c r="C2053" s="1" t="s">
        <v>21980</v>
      </c>
      <c r="D2053">
        <v>1</v>
      </c>
      <c r="E2053" t="s">
        <v>538</v>
      </c>
      <c r="F2053" s="2">
        <v>3</v>
      </c>
    </row>
    <row r="2054" spans="1:9" x14ac:dyDescent="0.25">
      <c r="A2054">
        <v>34</v>
      </c>
      <c r="B2054" t="s">
        <v>1247</v>
      </c>
      <c r="C2054" s="1" t="s">
        <v>21981</v>
      </c>
      <c r="D2054">
        <v>0</v>
      </c>
      <c r="E2054" t="s">
        <v>539</v>
      </c>
    </row>
    <row r="2055" spans="1:9" x14ac:dyDescent="0.25">
      <c r="A2055">
        <v>34</v>
      </c>
      <c r="B2055" t="s">
        <v>1247</v>
      </c>
      <c r="C2055" s="1" t="s">
        <v>22165</v>
      </c>
      <c r="D2055">
        <v>1</v>
      </c>
      <c r="E2055" t="s">
        <v>538</v>
      </c>
      <c r="F2055" s="2">
        <v>5</v>
      </c>
    </row>
    <row r="2056" spans="1:9" x14ac:dyDescent="0.25">
      <c r="A2056">
        <v>34</v>
      </c>
      <c r="B2056" t="s">
        <v>1247</v>
      </c>
      <c r="C2056" s="1" t="s">
        <v>22166</v>
      </c>
      <c r="D2056">
        <v>0</v>
      </c>
      <c r="E2056" t="s">
        <v>539</v>
      </c>
    </row>
    <row r="2057" spans="1:9" x14ac:dyDescent="0.25">
      <c r="A2057">
        <v>34</v>
      </c>
      <c r="B2057" t="s">
        <v>1247</v>
      </c>
      <c r="C2057" s="1" t="s">
        <v>22167</v>
      </c>
      <c r="D2057">
        <v>1</v>
      </c>
      <c r="E2057" t="s">
        <v>538</v>
      </c>
      <c r="F2057" s="2">
        <v>3</v>
      </c>
    </row>
    <row r="2058" spans="1:9" x14ac:dyDescent="0.25">
      <c r="A2058">
        <v>34</v>
      </c>
      <c r="B2058" t="s">
        <v>1247</v>
      </c>
      <c r="C2058" s="1" t="s">
        <v>22168</v>
      </c>
      <c r="D2058">
        <v>0</v>
      </c>
      <c r="E2058" t="s">
        <v>539</v>
      </c>
    </row>
    <row r="2059" spans="1:9" x14ac:dyDescent="0.25">
      <c r="A2059">
        <v>34</v>
      </c>
      <c r="B2059" t="s">
        <v>1247</v>
      </c>
      <c r="C2059" s="1" t="s">
        <v>22169</v>
      </c>
      <c r="D2059">
        <v>1</v>
      </c>
      <c r="E2059" t="s">
        <v>538</v>
      </c>
      <c r="F2059" s="2">
        <v>4</v>
      </c>
    </row>
    <row r="2061" spans="1:9" x14ac:dyDescent="0.25">
      <c r="F2061" s="453">
        <f>SUM(F2010:F2060)</f>
        <v>100</v>
      </c>
    </row>
    <row r="2064" spans="1:9" x14ac:dyDescent="0.25">
      <c r="A2064">
        <v>34</v>
      </c>
      <c r="B2064" t="s">
        <v>1247</v>
      </c>
      <c r="C2064" s="1" t="s">
        <v>22611</v>
      </c>
      <c r="D2064">
        <v>0</v>
      </c>
      <c r="E2064" t="s">
        <v>539</v>
      </c>
    </row>
    <row r="2065" spans="1:6" x14ac:dyDescent="0.25">
      <c r="A2065">
        <v>34</v>
      </c>
      <c r="B2065" t="s">
        <v>1247</v>
      </c>
      <c r="C2065" s="1" t="s">
        <v>22612</v>
      </c>
      <c r="D2065">
        <v>1</v>
      </c>
      <c r="E2065" t="s">
        <v>538</v>
      </c>
      <c r="F2065" s="2">
        <v>5</v>
      </c>
    </row>
    <row r="2066" spans="1:6" x14ac:dyDescent="0.25">
      <c r="A2066">
        <v>34</v>
      </c>
      <c r="B2066" t="s">
        <v>1247</v>
      </c>
      <c r="C2066" s="1" t="s">
        <v>22613</v>
      </c>
      <c r="D2066">
        <v>0</v>
      </c>
      <c r="E2066" t="s">
        <v>539</v>
      </c>
    </row>
    <row r="2067" spans="1:6" x14ac:dyDescent="0.25">
      <c r="A2067">
        <v>34</v>
      </c>
      <c r="B2067" t="s">
        <v>1247</v>
      </c>
      <c r="C2067" s="1" t="s">
        <v>22614</v>
      </c>
      <c r="D2067">
        <v>1</v>
      </c>
      <c r="E2067" t="s">
        <v>538</v>
      </c>
      <c r="F2067" s="2">
        <v>3</v>
      </c>
    </row>
    <row r="2068" spans="1:6" x14ac:dyDescent="0.25">
      <c r="A2068">
        <v>34</v>
      </c>
      <c r="B2068" t="s">
        <v>1247</v>
      </c>
      <c r="C2068" s="1" t="s">
        <v>22615</v>
      </c>
      <c r="D2068">
        <v>0</v>
      </c>
      <c r="E2068" t="s">
        <v>539</v>
      </c>
    </row>
    <row r="2069" spans="1:6" x14ac:dyDescent="0.25">
      <c r="A2069">
        <v>34</v>
      </c>
      <c r="B2069" t="s">
        <v>1247</v>
      </c>
      <c r="C2069" s="1" t="s">
        <v>22616</v>
      </c>
      <c r="D2069">
        <v>1</v>
      </c>
      <c r="E2069" t="s">
        <v>538</v>
      </c>
      <c r="F2069" s="2">
        <v>5</v>
      </c>
    </row>
    <row r="2070" spans="1:6" x14ac:dyDescent="0.25">
      <c r="A2070">
        <v>34</v>
      </c>
      <c r="B2070" t="s">
        <v>1247</v>
      </c>
      <c r="C2070" s="1" t="s">
        <v>22617</v>
      </c>
      <c r="D2070">
        <v>0</v>
      </c>
      <c r="E2070" t="s">
        <v>539</v>
      </c>
    </row>
    <row r="2071" spans="1:6" x14ac:dyDescent="0.25">
      <c r="A2071">
        <v>34</v>
      </c>
      <c r="B2071" t="s">
        <v>1247</v>
      </c>
      <c r="C2071" s="1" t="s">
        <v>22618</v>
      </c>
      <c r="D2071">
        <v>1</v>
      </c>
      <c r="E2071" t="s">
        <v>538</v>
      </c>
      <c r="F2071" s="2">
        <v>3</v>
      </c>
    </row>
    <row r="2072" spans="1:6" x14ac:dyDescent="0.25">
      <c r="A2072">
        <v>34</v>
      </c>
      <c r="B2072" t="s">
        <v>1247</v>
      </c>
      <c r="C2072" s="1" t="s">
        <v>22619</v>
      </c>
      <c r="D2072">
        <v>0</v>
      </c>
      <c r="E2072" t="s">
        <v>539</v>
      </c>
    </row>
    <row r="2073" spans="1:6" x14ac:dyDescent="0.25">
      <c r="A2073">
        <v>34</v>
      </c>
      <c r="B2073" t="s">
        <v>1247</v>
      </c>
      <c r="C2073" s="1" t="s">
        <v>22620</v>
      </c>
      <c r="D2073">
        <v>1</v>
      </c>
      <c r="E2073" t="s">
        <v>538</v>
      </c>
      <c r="F2073" s="2">
        <v>5</v>
      </c>
    </row>
    <row r="2074" spans="1:6" x14ac:dyDescent="0.25">
      <c r="A2074">
        <v>34</v>
      </c>
      <c r="B2074" t="s">
        <v>1247</v>
      </c>
      <c r="C2074" s="1" t="s">
        <v>22621</v>
      </c>
      <c r="D2074">
        <v>2</v>
      </c>
      <c r="E2074" t="s">
        <v>539</v>
      </c>
    </row>
    <row r="2075" spans="1:6" x14ac:dyDescent="0.25">
      <c r="A2075">
        <v>34</v>
      </c>
      <c r="B2075" t="s">
        <v>1247</v>
      </c>
      <c r="C2075" s="1" t="s">
        <v>22622</v>
      </c>
      <c r="D2075">
        <v>1</v>
      </c>
      <c r="E2075" t="s">
        <v>538</v>
      </c>
      <c r="F2075" s="2">
        <v>3</v>
      </c>
    </row>
    <row r="2076" spans="1:6" x14ac:dyDescent="0.25">
      <c r="A2076">
        <v>34</v>
      </c>
      <c r="B2076" t="s">
        <v>1247</v>
      </c>
      <c r="C2076" s="1" t="s">
        <v>22623</v>
      </c>
      <c r="D2076">
        <v>0</v>
      </c>
      <c r="E2076" t="s">
        <v>539</v>
      </c>
    </row>
    <row r="2077" spans="1:6" x14ac:dyDescent="0.25">
      <c r="A2077">
        <v>34</v>
      </c>
      <c r="B2077" t="s">
        <v>1247</v>
      </c>
      <c r="C2077" s="1" t="s">
        <v>22624</v>
      </c>
      <c r="D2077">
        <v>0</v>
      </c>
      <c r="E2077" t="s">
        <v>538</v>
      </c>
      <c r="F2077" s="2">
        <v>5</v>
      </c>
    </row>
    <row r="2078" spans="1:6" x14ac:dyDescent="0.25">
      <c r="A2078">
        <v>34</v>
      </c>
      <c r="B2078" t="s">
        <v>1247</v>
      </c>
      <c r="C2078" s="1" t="s">
        <v>22625</v>
      </c>
      <c r="D2078">
        <v>0</v>
      </c>
      <c r="E2078" t="s">
        <v>539</v>
      </c>
    </row>
    <row r="2079" spans="1:6" x14ac:dyDescent="0.25">
      <c r="A2079">
        <v>34</v>
      </c>
      <c r="B2079" t="s">
        <v>1247</v>
      </c>
      <c r="C2079" s="1" t="s">
        <v>22626</v>
      </c>
      <c r="D2079">
        <v>1</v>
      </c>
      <c r="E2079" t="s">
        <v>538</v>
      </c>
      <c r="F2079" s="2">
        <v>3</v>
      </c>
    </row>
    <row r="2080" spans="1:6" x14ac:dyDescent="0.25">
      <c r="A2080">
        <v>34</v>
      </c>
      <c r="B2080" t="s">
        <v>1247</v>
      </c>
      <c r="C2080" s="1" t="s">
        <v>22627</v>
      </c>
      <c r="D2080">
        <v>0</v>
      </c>
      <c r="E2080" t="s">
        <v>539</v>
      </c>
    </row>
    <row r="2081" spans="1:9" x14ac:dyDescent="0.25">
      <c r="A2081">
        <v>34</v>
      </c>
      <c r="B2081" t="s">
        <v>1247</v>
      </c>
      <c r="C2081" s="1" t="s">
        <v>22628</v>
      </c>
      <c r="D2081">
        <v>1</v>
      </c>
      <c r="E2081" t="s">
        <v>538</v>
      </c>
      <c r="F2081" s="2">
        <v>5</v>
      </c>
    </row>
    <row r="2082" spans="1:9" x14ac:dyDescent="0.25">
      <c r="A2082">
        <v>34</v>
      </c>
      <c r="B2082" t="s">
        <v>1247</v>
      </c>
      <c r="C2082" s="1" t="s">
        <v>22629</v>
      </c>
      <c r="D2082">
        <v>0</v>
      </c>
      <c r="E2082" t="s">
        <v>539</v>
      </c>
    </row>
    <row r="2083" spans="1:9" x14ac:dyDescent="0.25">
      <c r="A2083">
        <v>34</v>
      </c>
      <c r="B2083" t="s">
        <v>1247</v>
      </c>
      <c r="C2083" s="1" t="s">
        <v>22630</v>
      </c>
      <c r="D2083">
        <v>1</v>
      </c>
      <c r="E2083" t="s">
        <v>538</v>
      </c>
      <c r="F2083" s="2">
        <v>3</v>
      </c>
    </row>
    <row r="2084" spans="1:9" x14ac:dyDescent="0.25">
      <c r="A2084">
        <v>34</v>
      </c>
      <c r="B2084" t="s">
        <v>1247</v>
      </c>
      <c r="C2084" s="1" t="s">
        <v>22631</v>
      </c>
      <c r="D2084">
        <v>0</v>
      </c>
      <c r="E2084" t="s">
        <v>539</v>
      </c>
    </row>
    <row r="2085" spans="1:9" x14ac:dyDescent="0.25">
      <c r="A2085">
        <v>34</v>
      </c>
      <c r="B2085" t="s">
        <v>1247</v>
      </c>
      <c r="C2085" s="1" t="s">
        <v>22632</v>
      </c>
      <c r="D2085">
        <v>1</v>
      </c>
      <c r="E2085" t="s">
        <v>538</v>
      </c>
      <c r="F2085" s="2">
        <v>4</v>
      </c>
    </row>
    <row r="2086" spans="1:9" x14ac:dyDescent="0.25">
      <c r="A2086" s="12">
        <v>34</v>
      </c>
      <c r="B2086" s="12" t="s">
        <v>1247</v>
      </c>
      <c r="C2086" s="13" t="s">
        <v>22633</v>
      </c>
      <c r="D2086" s="12">
        <v>0</v>
      </c>
      <c r="E2086" t="s">
        <v>539</v>
      </c>
    </row>
    <row r="2087" spans="1:9" x14ac:dyDescent="0.25">
      <c r="A2087">
        <v>34</v>
      </c>
      <c r="B2087" t="s">
        <v>1247</v>
      </c>
      <c r="C2087" s="1" t="s">
        <v>22634</v>
      </c>
      <c r="D2087">
        <v>1</v>
      </c>
      <c r="E2087" t="s">
        <v>538</v>
      </c>
      <c r="F2087" s="2">
        <v>5</v>
      </c>
    </row>
    <row r="2088" spans="1:9" x14ac:dyDescent="0.25">
      <c r="A2088">
        <v>34</v>
      </c>
      <c r="B2088" t="s">
        <v>1247</v>
      </c>
      <c r="C2088" s="1" t="s">
        <v>22635</v>
      </c>
      <c r="D2088">
        <v>0</v>
      </c>
      <c r="E2088" t="s">
        <v>539</v>
      </c>
    </row>
    <row r="2089" spans="1:9" x14ac:dyDescent="0.25">
      <c r="A2089">
        <v>34</v>
      </c>
      <c r="B2089" t="s">
        <v>1247</v>
      </c>
      <c r="C2089" s="1" t="s">
        <v>22636</v>
      </c>
      <c r="D2089">
        <v>1</v>
      </c>
      <c r="E2089" t="s">
        <v>538</v>
      </c>
      <c r="F2089" s="2">
        <v>3</v>
      </c>
    </row>
    <row r="2090" spans="1:9" x14ac:dyDescent="0.25">
      <c r="A2090">
        <v>34</v>
      </c>
      <c r="B2090" t="s">
        <v>1247</v>
      </c>
      <c r="C2090" s="1" t="s">
        <v>22637</v>
      </c>
      <c r="D2090">
        <v>0</v>
      </c>
      <c r="E2090" t="s">
        <v>539</v>
      </c>
    </row>
    <row r="2091" spans="1:9" x14ac:dyDescent="0.25">
      <c r="A2091">
        <v>34</v>
      </c>
      <c r="B2091" t="s">
        <v>1247</v>
      </c>
      <c r="C2091" s="1" t="s">
        <v>22638</v>
      </c>
      <c r="D2091">
        <v>0</v>
      </c>
      <c r="E2091" t="s">
        <v>538</v>
      </c>
      <c r="F2091" s="2">
        <v>5</v>
      </c>
    </row>
    <row r="2092" spans="1:9" x14ac:dyDescent="0.25">
      <c r="A2092">
        <v>34</v>
      </c>
      <c r="B2092" t="s">
        <v>1247</v>
      </c>
      <c r="C2092" s="1" t="s">
        <v>22639</v>
      </c>
      <c r="D2092">
        <v>0</v>
      </c>
      <c r="E2092" t="s">
        <v>539</v>
      </c>
    </row>
    <row r="2093" spans="1:9" x14ac:dyDescent="0.25">
      <c r="A2093">
        <v>34</v>
      </c>
      <c r="B2093" t="s">
        <v>1247</v>
      </c>
      <c r="C2093" s="1" t="s">
        <v>22640</v>
      </c>
      <c r="D2093">
        <v>1</v>
      </c>
      <c r="E2093" t="s">
        <v>538</v>
      </c>
      <c r="F2093" s="2">
        <v>3</v>
      </c>
    </row>
    <row r="2094" spans="1:9" x14ac:dyDescent="0.25">
      <c r="A2094">
        <v>34</v>
      </c>
      <c r="B2094" t="s">
        <v>1247</v>
      </c>
      <c r="C2094" s="1" t="s">
        <v>22641</v>
      </c>
      <c r="D2094">
        <v>0</v>
      </c>
      <c r="E2094" t="s">
        <v>539</v>
      </c>
    </row>
    <row r="2095" spans="1:9" x14ac:dyDescent="0.25">
      <c r="A2095">
        <v>35</v>
      </c>
      <c r="B2095" t="s">
        <v>1247</v>
      </c>
      <c r="C2095" s="1"/>
      <c r="D2095">
        <v>1</v>
      </c>
      <c r="E2095" t="s">
        <v>538</v>
      </c>
      <c r="F2095" s="460">
        <v>5</v>
      </c>
      <c r="G2095" s="460"/>
      <c r="H2095" s="460"/>
      <c r="I2095" s="460"/>
    </row>
    <row r="2096" spans="1:9" x14ac:dyDescent="0.25">
      <c r="A2096">
        <v>34</v>
      </c>
      <c r="B2096" t="s">
        <v>1247</v>
      </c>
      <c r="C2096" s="1" t="s">
        <v>22642</v>
      </c>
      <c r="D2096">
        <v>0</v>
      </c>
      <c r="E2096" t="s">
        <v>539</v>
      </c>
    </row>
    <row r="2097" spans="1:6" x14ac:dyDescent="0.25">
      <c r="A2097">
        <v>34</v>
      </c>
      <c r="B2097" t="s">
        <v>1247</v>
      </c>
      <c r="C2097" s="1" t="s">
        <v>22643</v>
      </c>
      <c r="D2097">
        <v>1</v>
      </c>
      <c r="E2097" t="s">
        <v>538</v>
      </c>
      <c r="F2097" s="2">
        <v>3</v>
      </c>
    </row>
    <row r="2098" spans="1:6" x14ac:dyDescent="0.25">
      <c r="A2098">
        <v>34</v>
      </c>
      <c r="B2098" t="s">
        <v>1247</v>
      </c>
      <c r="C2098" s="1" t="s">
        <v>22644</v>
      </c>
      <c r="D2098">
        <v>0</v>
      </c>
      <c r="E2098" t="s">
        <v>539</v>
      </c>
    </row>
    <row r="2099" spans="1:6" x14ac:dyDescent="0.25">
      <c r="A2099">
        <v>34</v>
      </c>
      <c r="B2099" t="s">
        <v>1247</v>
      </c>
      <c r="C2099" s="1" t="s">
        <v>22645</v>
      </c>
      <c r="D2099">
        <v>1</v>
      </c>
      <c r="E2099" t="s">
        <v>538</v>
      </c>
      <c r="F2099" s="2">
        <v>5</v>
      </c>
    </row>
    <row r="2100" spans="1:6" x14ac:dyDescent="0.25">
      <c r="A2100">
        <v>34</v>
      </c>
      <c r="B2100" t="s">
        <v>1247</v>
      </c>
      <c r="C2100" s="1" t="s">
        <v>22646</v>
      </c>
      <c r="D2100">
        <v>0</v>
      </c>
      <c r="E2100" t="s">
        <v>539</v>
      </c>
    </row>
    <row r="2101" spans="1:6" x14ac:dyDescent="0.25">
      <c r="A2101">
        <v>34</v>
      </c>
      <c r="B2101" t="s">
        <v>1247</v>
      </c>
      <c r="C2101" s="1" t="s">
        <v>22647</v>
      </c>
      <c r="D2101">
        <v>1</v>
      </c>
      <c r="E2101" t="s">
        <v>538</v>
      </c>
      <c r="F2101" s="2">
        <v>3</v>
      </c>
    </row>
    <row r="2102" spans="1:6" x14ac:dyDescent="0.25">
      <c r="A2102">
        <v>34</v>
      </c>
      <c r="B2102" t="s">
        <v>1247</v>
      </c>
      <c r="C2102" s="1" t="s">
        <v>22648</v>
      </c>
      <c r="D2102">
        <v>0</v>
      </c>
      <c r="E2102" t="s">
        <v>539</v>
      </c>
    </row>
    <row r="2103" spans="1:6" x14ac:dyDescent="0.25">
      <c r="A2103">
        <v>34</v>
      </c>
      <c r="B2103" t="s">
        <v>1247</v>
      </c>
      <c r="C2103" s="1" t="s">
        <v>23039</v>
      </c>
      <c r="D2103">
        <v>1</v>
      </c>
      <c r="E2103" t="s">
        <v>538</v>
      </c>
      <c r="F2103" s="2">
        <v>5</v>
      </c>
    </row>
    <row r="2104" spans="1:6" x14ac:dyDescent="0.25">
      <c r="A2104">
        <v>34</v>
      </c>
      <c r="B2104" t="s">
        <v>1247</v>
      </c>
      <c r="C2104" s="1" t="s">
        <v>23040</v>
      </c>
      <c r="D2104">
        <v>0</v>
      </c>
      <c r="E2104" t="s">
        <v>539</v>
      </c>
    </row>
    <row r="2105" spans="1:6" x14ac:dyDescent="0.25">
      <c r="A2105">
        <v>34</v>
      </c>
      <c r="B2105" t="s">
        <v>1247</v>
      </c>
      <c r="C2105" s="1" t="s">
        <v>23041</v>
      </c>
      <c r="D2105">
        <v>1</v>
      </c>
      <c r="E2105" t="s">
        <v>538</v>
      </c>
      <c r="F2105" s="2">
        <v>3</v>
      </c>
    </row>
    <row r="2106" spans="1:6" x14ac:dyDescent="0.25">
      <c r="A2106">
        <v>34</v>
      </c>
      <c r="B2106" t="s">
        <v>1247</v>
      </c>
      <c r="C2106" s="1" t="s">
        <v>23042</v>
      </c>
      <c r="D2106">
        <v>0</v>
      </c>
      <c r="E2106" t="s">
        <v>539</v>
      </c>
    </row>
    <row r="2107" spans="1:6" x14ac:dyDescent="0.25">
      <c r="A2107">
        <v>34</v>
      </c>
      <c r="B2107" t="s">
        <v>1247</v>
      </c>
      <c r="C2107" s="1" t="s">
        <v>23043</v>
      </c>
      <c r="D2107">
        <v>1</v>
      </c>
      <c r="E2107" t="s">
        <v>538</v>
      </c>
      <c r="F2107" s="2">
        <v>4</v>
      </c>
    </row>
    <row r="2108" spans="1:6" x14ac:dyDescent="0.25">
      <c r="C2108" s="1"/>
    </row>
    <row r="2109" spans="1:6" x14ac:dyDescent="0.25">
      <c r="F2109" s="461">
        <f>SUM(F2064:F2108)</f>
        <v>88</v>
      </c>
    </row>
    <row r="2114" spans="1:6" x14ac:dyDescent="0.25">
      <c r="A2114">
        <v>34</v>
      </c>
      <c r="B2114" t="s">
        <v>1247</v>
      </c>
      <c r="C2114" s="1" t="s">
        <v>23044</v>
      </c>
      <c r="D2114">
        <v>0</v>
      </c>
      <c r="E2114" t="s">
        <v>539</v>
      </c>
    </row>
    <row r="2115" spans="1:6" x14ac:dyDescent="0.25">
      <c r="A2115">
        <v>34</v>
      </c>
      <c r="B2115" t="s">
        <v>1247</v>
      </c>
      <c r="C2115" s="1" t="s">
        <v>23217</v>
      </c>
      <c r="D2115">
        <v>1</v>
      </c>
      <c r="E2115" t="s">
        <v>538</v>
      </c>
      <c r="F2115" s="2">
        <v>5</v>
      </c>
    </row>
    <row r="2116" spans="1:6" x14ac:dyDescent="0.25">
      <c r="A2116">
        <v>34</v>
      </c>
      <c r="B2116" t="s">
        <v>1247</v>
      </c>
      <c r="C2116" s="1" t="s">
        <v>23218</v>
      </c>
      <c r="D2116">
        <v>0</v>
      </c>
      <c r="E2116" t="s">
        <v>539</v>
      </c>
    </row>
    <row r="2117" spans="1:6" x14ac:dyDescent="0.25">
      <c r="A2117">
        <v>34</v>
      </c>
      <c r="B2117" t="s">
        <v>1247</v>
      </c>
      <c r="C2117" s="1" t="s">
        <v>23219</v>
      </c>
      <c r="D2117">
        <v>1</v>
      </c>
      <c r="E2117" t="s">
        <v>538</v>
      </c>
      <c r="F2117" s="2">
        <v>3</v>
      </c>
    </row>
    <row r="2118" spans="1:6" x14ac:dyDescent="0.25">
      <c r="A2118">
        <v>34</v>
      </c>
      <c r="B2118" t="s">
        <v>1247</v>
      </c>
      <c r="C2118" s="1" t="s">
        <v>23220</v>
      </c>
      <c r="D2118">
        <v>0</v>
      </c>
      <c r="E2118" t="s">
        <v>539</v>
      </c>
    </row>
    <row r="2119" spans="1:6" x14ac:dyDescent="0.25">
      <c r="A2119">
        <v>34</v>
      </c>
      <c r="B2119" t="s">
        <v>1247</v>
      </c>
      <c r="C2119" s="1" t="s">
        <v>23221</v>
      </c>
      <c r="D2119">
        <v>2</v>
      </c>
      <c r="E2119" t="s">
        <v>538</v>
      </c>
      <c r="F2119" s="2">
        <v>5</v>
      </c>
    </row>
    <row r="2120" spans="1:6" x14ac:dyDescent="0.25">
      <c r="A2120">
        <v>34</v>
      </c>
      <c r="B2120" t="s">
        <v>1247</v>
      </c>
      <c r="C2120" s="1" t="s">
        <v>23222</v>
      </c>
      <c r="D2120">
        <v>0</v>
      </c>
      <c r="E2120" t="s">
        <v>539</v>
      </c>
    </row>
    <row r="2121" spans="1:6" x14ac:dyDescent="0.25">
      <c r="A2121">
        <v>34</v>
      </c>
      <c r="B2121" t="s">
        <v>1247</v>
      </c>
      <c r="C2121" s="1" t="s">
        <v>23223</v>
      </c>
      <c r="D2121">
        <v>1</v>
      </c>
      <c r="E2121" t="s">
        <v>538</v>
      </c>
      <c r="F2121" s="2">
        <v>3</v>
      </c>
    </row>
    <row r="2122" spans="1:6" x14ac:dyDescent="0.25">
      <c r="A2122">
        <v>34</v>
      </c>
      <c r="B2122" t="s">
        <v>1247</v>
      </c>
      <c r="C2122" s="1" t="s">
        <v>23224</v>
      </c>
      <c r="D2122">
        <v>0</v>
      </c>
      <c r="E2122" t="s">
        <v>539</v>
      </c>
    </row>
    <row r="2123" spans="1:6" x14ac:dyDescent="0.25">
      <c r="A2123">
        <v>34</v>
      </c>
      <c r="B2123" t="s">
        <v>1247</v>
      </c>
      <c r="C2123" s="1" t="s">
        <v>23225</v>
      </c>
      <c r="D2123">
        <v>1</v>
      </c>
      <c r="E2123" t="s">
        <v>538</v>
      </c>
      <c r="F2123" s="2">
        <v>5</v>
      </c>
    </row>
    <row r="2124" spans="1:6" x14ac:dyDescent="0.25">
      <c r="A2124">
        <v>34</v>
      </c>
      <c r="B2124" t="s">
        <v>1247</v>
      </c>
      <c r="C2124" s="1" t="s">
        <v>23226</v>
      </c>
      <c r="D2124">
        <v>0</v>
      </c>
      <c r="E2124" t="s">
        <v>539</v>
      </c>
    </row>
    <row r="2125" spans="1:6" x14ac:dyDescent="0.25">
      <c r="A2125">
        <v>34</v>
      </c>
      <c r="B2125" t="s">
        <v>1247</v>
      </c>
      <c r="C2125" s="1" t="s">
        <v>23227</v>
      </c>
      <c r="D2125">
        <v>1</v>
      </c>
      <c r="E2125" t="s">
        <v>538</v>
      </c>
      <c r="F2125" s="2">
        <v>3</v>
      </c>
    </row>
    <row r="2126" spans="1:6" x14ac:dyDescent="0.25">
      <c r="A2126">
        <v>34</v>
      </c>
      <c r="B2126" t="s">
        <v>1247</v>
      </c>
      <c r="C2126" s="1" t="s">
        <v>23228</v>
      </c>
      <c r="D2126">
        <v>0</v>
      </c>
      <c r="E2126" t="s">
        <v>539</v>
      </c>
    </row>
    <row r="2127" spans="1:6" x14ac:dyDescent="0.25">
      <c r="A2127">
        <v>34</v>
      </c>
      <c r="B2127" t="s">
        <v>1247</v>
      </c>
      <c r="C2127" s="1" t="s">
        <v>23229</v>
      </c>
      <c r="D2127">
        <v>1</v>
      </c>
      <c r="E2127" t="s">
        <v>538</v>
      </c>
      <c r="F2127" s="2">
        <v>4</v>
      </c>
    </row>
    <row r="2128" spans="1:6" x14ac:dyDescent="0.25">
      <c r="A2128" s="12">
        <v>34</v>
      </c>
      <c r="B2128" s="12" t="s">
        <v>1247</v>
      </c>
      <c r="C2128" s="13" t="s">
        <v>23230</v>
      </c>
      <c r="D2128" s="12">
        <v>0</v>
      </c>
      <c r="E2128" t="s">
        <v>539</v>
      </c>
    </row>
    <row r="2129" spans="1:6" x14ac:dyDescent="0.25">
      <c r="A2129">
        <v>34</v>
      </c>
      <c r="B2129" t="s">
        <v>1247</v>
      </c>
      <c r="C2129" s="1" t="s">
        <v>23231</v>
      </c>
      <c r="D2129">
        <v>1</v>
      </c>
      <c r="E2129" t="s">
        <v>538</v>
      </c>
      <c r="F2129" s="2">
        <v>5</v>
      </c>
    </row>
    <row r="2130" spans="1:6" x14ac:dyDescent="0.25">
      <c r="A2130">
        <v>34</v>
      </c>
      <c r="B2130" t="s">
        <v>1247</v>
      </c>
      <c r="C2130" s="1" t="s">
        <v>23232</v>
      </c>
      <c r="D2130">
        <v>0</v>
      </c>
      <c r="E2130" t="s">
        <v>539</v>
      </c>
    </row>
    <row r="2131" spans="1:6" x14ac:dyDescent="0.25">
      <c r="A2131">
        <v>34</v>
      </c>
      <c r="B2131" t="s">
        <v>1247</v>
      </c>
      <c r="C2131" s="1" t="s">
        <v>23233</v>
      </c>
      <c r="D2131">
        <v>1</v>
      </c>
      <c r="E2131" t="s">
        <v>538</v>
      </c>
      <c r="F2131" s="2">
        <v>3</v>
      </c>
    </row>
    <row r="2132" spans="1:6" x14ac:dyDescent="0.25">
      <c r="A2132">
        <v>34</v>
      </c>
      <c r="B2132" t="s">
        <v>1247</v>
      </c>
      <c r="C2132" s="1" t="s">
        <v>23234</v>
      </c>
      <c r="D2132">
        <v>0</v>
      </c>
      <c r="E2132" t="s">
        <v>539</v>
      </c>
    </row>
    <row r="2133" spans="1:6" x14ac:dyDescent="0.25">
      <c r="A2133">
        <v>34</v>
      </c>
      <c r="B2133" t="s">
        <v>1247</v>
      </c>
      <c r="C2133" s="1" t="s">
        <v>23235</v>
      </c>
      <c r="D2133">
        <v>0</v>
      </c>
      <c r="E2133" t="s">
        <v>538</v>
      </c>
      <c r="F2133" s="2">
        <v>5</v>
      </c>
    </row>
    <row r="2134" spans="1:6" x14ac:dyDescent="0.25">
      <c r="A2134">
        <v>34</v>
      </c>
      <c r="B2134" t="s">
        <v>1247</v>
      </c>
      <c r="C2134" s="1" t="s">
        <v>23236</v>
      </c>
      <c r="D2134">
        <v>0</v>
      </c>
      <c r="E2134" t="s">
        <v>539</v>
      </c>
    </row>
    <row r="2135" spans="1:6" x14ac:dyDescent="0.25">
      <c r="A2135">
        <v>34</v>
      </c>
      <c r="B2135" t="s">
        <v>1247</v>
      </c>
      <c r="C2135" s="1" t="s">
        <v>23237</v>
      </c>
      <c r="D2135">
        <v>1</v>
      </c>
      <c r="E2135" t="s">
        <v>538</v>
      </c>
      <c r="F2135" s="2">
        <v>3</v>
      </c>
    </row>
    <row r="2136" spans="1:6" x14ac:dyDescent="0.25">
      <c r="A2136">
        <v>34</v>
      </c>
      <c r="B2136" t="s">
        <v>1247</v>
      </c>
      <c r="C2136" s="1" t="s">
        <v>23238</v>
      </c>
      <c r="D2136">
        <v>0</v>
      </c>
      <c r="E2136" t="s">
        <v>539</v>
      </c>
    </row>
    <row r="2137" spans="1:6" x14ac:dyDescent="0.25">
      <c r="A2137">
        <v>34</v>
      </c>
      <c r="B2137" t="s">
        <v>1247</v>
      </c>
      <c r="C2137" s="1" t="s">
        <v>23507</v>
      </c>
      <c r="D2137">
        <v>1</v>
      </c>
      <c r="E2137" t="s">
        <v>538</v>
      </c>
      <c r="F2137" s="2">
        <v>5</v>
      </c>
    </row>
    <row r="2138" spans="1:6" x14ac:dyDescent="0.25">
      <c r="A2138">
        <v>34</v>
      </c>
      <c r="B2138" t="s">
        <v>1247</v>
      </c>
      <c r="C2138" s="1" t="s">
        <v>23508</v>
      </c>
      <c r="D2138">
        <v>0</v>
      </c>
      <c r="E2138" t="s">
        <v>539</v>
      </c>
    </row>
    <row r="2139" spans="1:6" x14ac:dyDescent="0.25">
      <c r="A2139">
        <v>34</v>
      </c>
      <c r="B2139" t="s">
        <v>1247</v>
      </c>
      <c r="C2139" s="1" t="s">
        <v>23509</v>
      </c>
      <c r="D2139">
        <v>1</v>
      </c>
      <c r="E2139" t="s">
        <v>538</v>
      </c>
      <c r="F2139" s="2">
        <v>3</v>
      </c>
    </row>
    <row r="2140" spans="1:6" x14ac:dyDescent="0.25">
      <c r="A2140">
        <v>34</v>
      </c>
      <c r="B2140" t="s">
        <v>1247</v>
      </c>
      <c r="C2140" s="1" t="s">
        <v>23510</v>
      </c>
      <c r="D2140">
        <v>0</v>
      </c>
      <c r="E2140" t="s">
        <v>539</v>
      </c>
    </row>
    <row r="2141" spans="1:6" x14ac:dyDescent="0.25">
      <c r="A2141">
        <v>34</v>
      </c>
      <c r="B2141" t="s">
        <v>1247</v>
      </c>
      <c r="C2141" s="1" t="s">
        <v>23511</v>
      </c>
      <c r="D2141">
        <v>1</v>
      </c>
      <c r="E2141" t="s">
        <v>538</v>
      </c>
      <c r="F2141" s="2">
        <v>5</v>
      </c>
    </row>
    <row r="2142" spans="1:6" x14ac:dyDescent="0.25">
      <c r="A2142">
        <v>34</v>
      </c>
      <c r="B2142" t="s">
        <v>1247</v>
      </c>
      <c r="C2142" s="1" t="s">
        <v>23512</v>
      </c>
      <c r="D2142">
        <v>0</v>
      </c>
      <c r="E2142" t="s">
        <v>539</v>
      </c>
    </row>
    <row r="2143" spans="1:6" x14ac:dyDescent="0.25">
      <c r="A2143">
        <v>34</v>
      </c>
      <c r="B2143" t="s">
        <v>1247</v>
      </c>
      <c r="C2143" s="1" t="s">
        <v>23513</v>
      </c>
      <c r="D2143">
        <v>1</v>
      </c>
      <c r="E2143" t="s">
        <v>538</v>
      </c>
      <c r="F2143" s="2">
        <v>3</v>
      </c>
    </row>
    <row r="2144" spans="1:6" x14ac:dyDescent="0.25">
      <c r="A2144">
        <v>34</v>
      </c>
      <c r="B2144" t="s">
        <v>1247</v>
      </c>
      <c r="C2144" s="1" t="s">
        <v>23514</v>
      </c>
      <c r="D2144">
        <v>0</v>
      </c>
      <c r="E2144" t="s">
        <v>539</v>
      </c>
    </row>
    <row r="2145" spans="1:8" x14ac:dyDescent="0.25">
      <c r="A2145">
        <v>34</v>
      </c>
      <c r="B2145" t="s">
        <v>1247</v>
      </c>
      <c r="C2145" s="1" t="s">
        <v>23597</v>
      </c>
      <c r="D2145">
        <v>1</v>
      </c>
      <c r="E2145" t="s">
        <v>538</v>
      </c>
      <c r="F2145" s="2">
        <v>5</v>
      </c>
    </row>
    <row r="2146" spans="1:8" x14ac:dyDescent="0.25">
      <c r="A2146">
        <v>34</v>
      </c>
      <c r="B2146" t="s">
        <v>1247</v>
      </c>
      <c r="C2146" s="1" t="s">
        <v>23598</v>
      </c>
      <c r="D2146">
        <v>0</v>
      </c>
      <c r="E2146" t="s">
        <v>539</v>
      </c>
    </row>
    <row r="2147" spans="1:8" x14ac:dyDescent="0.25">
      <c r="A2147">
        <v>34</v>
      </c>
      <c r="B2147" t="s">
        <v>1247</v>
      </c>
      <c r="C2147" s="1" t="s">
        <v>23599</v>
      </c>
      <c r="D2147">
        <v>1</v>
      </c>
      <c r="E2147" t="s">
        <v>538</v>
      </c>
      <c r="F2147" s="2">
        <v>3</v>
      </c>
    </row>
    <row r="2148" spans="1:8" x14ac:dyDescent="0.25">
      <c r="A2148">
        <v>34</v>
      </c>
      <c r="B2148" t="s">
        <v>1247</v>
      </c>
      <c r="C2148" s="1" t="s">
        <v>23600</v>
      </c>
      <c r="D2148">
        <v>0</v>
      </c>
      <c r="E2148" t="s">
        <v>539</v>
      </c>
    </row>
    <row r="2149" spans="1:8" x14ac:dyDescent="0.25">
      <c r="A2149">
        <v>34</v>
      </c>
      <c r="B2149" t="s">
        <v>1247</v>
      </c>
      <c r="C2149" s="1" t="s">
        <v>23601</v>
      </c>
      <c r="D2149">
        <v>1</v>
      </c>
      <c r="E2149" t="s">
        <v>538</v>
      </c>
      <c r="F2149" s="2">
        <v>4</v>
      </c>
    </row>
    <row r="2150" spans="1:8" x14ac:dyDescent="0.25">
      <c r="A2150" s="12">
        <v>34</v>
      </c>
      <c r="B2150" s="12" t="s">
        <v>1247</v>
      </c>
      <c r="C2150" s="13" t="s">
        <v>23602</v>
      </c>
      <c r="D2150" s="12">
        <v>0</v>
      </c>
      <c r="E2150" t="s">
        <v>539</v>
      </c>
    </row>
    <row r="2151" spans="1:8" ht="15" customHeight="1" x14ac:dyDescent="0.25">
      <c r="F2151" s="2">
        <v>5</v>
      </c>
      <c r="G2151" s="535" t="s">
        <v>23671</v>
      </c>
      <c r="H2151" s="535"/>
    </row>
    <row r="2152" spans="1:8" x14ac:dyDescent="0.25">
      <c r="G2152" s="535"/>
      <c r="H2152" s="535"/>
    </row>
    <row r="2153" spans="1:8" x14ac:dyDescent="0.25">
      <c r="F2153" s="2">
        <v>3</v>
      </c>
      <c r="G2153" s="535"/>
      <c r="H2153" s="535"/>
    </row>
    <row r="2155" spans="1:8" x14ac:dyDescent="0.25">
      <c r="E2155" s="377" t="s">
        <v>9782</v>
      </c>
      <c r="F2155" s="469">
        <f>SUM(F2114:F2149)</f>
        <v>72</v>
      </c>
    </row>
    <row r="2156" spans="1:8" x14ac:dyDescent="0.25">
      <c r="E2156" s="377" t="s">
        <v>548</v>
      </c>
      <c r="F2156" s="469">
        <v>24</v>
      </c>
    </row>
    <row r="2159" spans="1:8" x14ac:dyDescent="0.25">
      <c r="A2159">
        <v>34</v>
      </c>
      <c r="B2159" t="s">
        <v>1247</v>
      </c>
      <c r="C2159" s="1" t="s">
        <v>24023</v>
      </c>
      <c r="D2159">
        <v>0</v>
      </c>
      <c r="E2159" t="s">
        <v>539</v>
      </c>
    </row>
    <row r="2160" spans="1:8" x14ac:dyDescent="0.25">
      <c r="A2160">
        <v>34</v>
      </c>
      <c r="B2160" t="s">
        <v>1247</v>
      </c>
      <c r="C2160" s="1" t="s">
        <v>24024</v>
      </c>
      <c r="D2160">
        <v>1</v>
      </c>
      <c r="E2160" t="s">
        <v>538</v>
      </c>
      <c r="F2160" s="2">
        <v>5</v>
      </c>
    </row>
    <row r="2161" spans="1:6" x14ac:dyDescent="0.25">
      <c r="A2161">
        <v>34</v>
      </c>
      <c r="B2161" t="s">
        <v>1247</v>
      </c>
      <c r="C2161" s="1" t="s">
        <v>24025</v>
      </c>
      <c r="D2161">
        <v>0</v>
      </c>
      <c r="E2161" t="s">
        <v>539</v>
      </c>
    </row>
    <row r="2162" spans="1:6" x14ac:dyDescent="0.25">
      <c r="A2162">
        <v>34</v>
      </c>
      <c r="B2162" t="s">
        <v>1247</v>
      </c>
      <c r="C2162" s="1" t="s">
        <v>24026</v>
      </c>
      <c r="D2162">
        <v>1</v>
      </c>
      <c r="E2162" t="s">
        <v>538</v>
      </c>
      <c r="F2162" s="2">
        <v>3</v>
      </c>
    </row>
    <row r="2163" spans="1:6" x14ac:dyDescent="0.25">
      <c r="A2163">
        <v>34</v>
      </c>
      <c r="B2163" t="s">
        <v>1247</v>
      </c>
      <c r="C2163" s="1" t="s">
        <v>24027</v>
      </c>
      <c r="D2163">
        <v>0</v>
      </c>
      <c r="E2163" t="s">
        <v>539</v>
      </c>
    </row>
    <row r="2164" spans="1:6" x14ac:dyDescent="0.25">
      <c r="A2164">
        <v>34</v>
      </c>
      <c r="B2164" t="s">
        <v>1247</v>
      </c>
      <c r="C2164" s="1" t="s">
        <v>24028</v>
      </c>
      <c r="D2164">
        <v>1</v>
      </c>
      <c r="E2164" t="s">
        <v>538</v>
      </c>
      <c r="F2164" s="2">
        <v>5</v>
      </c>
    </row>
    <row r="2165" spans="1:6" x14ac:dyDescent="0.25">
      <c r="A2165">
        <v>34</v>
      </c>
      <c r="B2165" t="s">
        <v>1247</v>
      </c>
      <c r="C2165" s="1" t="s">
        <v>24029</v>
      </c>
      <c r="D2165">
        <v>0</v>
      </c>
      <c r="E2165" t="s">
        <v>539</v>
      </c>
    </row>
    <row r="2166" spans="1:6" x14ac:dyDescent="0.25">
      <c r="A2166">
        <v>34</v>
      </c>
      <c r="B2166" t="s">
        <v>1247</v>
      </c>
      <c r="C2166" s="1" t="s">
        <v>24030</v>
      </c>
      <c r="D2166">
        <v>1</v>
      </c>
      <c r="E2166" t="s">
        <v>538</v>
      </c>
      <c r="F2166" s="2">
        <v>3</v>
      </c>
    </row>
    <row r="2167" spans="1:6" x14ac:dyDescent="0.25">
      <c r="A2167">
        <v>34</v>
      </c>
      <c r="B2167" t="s">
        <v>1247</v>
      </c>
      <c r="C2167" s="1" t="s">
        <v>24031</v>
      </c>
      <c r="D2167">
        <v>0</v>
      </c>
      <c r="E2167" t="s">
        <v>539</v>
      </c>
    </row>
    <row r="2168" spans="1:6" x14ac:dyDescent="0.25">
      <c r="A2168">
        <v>34</v>
      </c>
      <c r="B2168" t="s">
        <v>1247</v>
      </c>
      <c r="C2168" s="1" t="s">
        <v>24032</v>
      </c>
      <c r="D2168">
        <v>1</v>
      </c>
      <c r="E2168" t="s">
        <v>538</v>
      </c>
      <c r="F2168" s="2">
        <v>5</v>
      </c>
    </row>
    <row r="2169" spans="1:6" x14ac:dyDescent="0.25">
      <c r="A2169">
        <v>34</v>
      </c>
      <c r="B2169" t="s">
        <v>1247</v>
      </c>
      <c r="C2169" s="1" t="s">
        <v>24033</v>
      </c>
      <c r="D2169">
        <v>0</v>
      </c>
      <c r="E2169" t="s">
        <v>539</v>
      </c>
    </row>
    <row r="2170" spans="1:6" x14ac:dyDescent="0.25">
      <c r="A2170">
        <v>34</v>
      </c>
      <c r="B2170" t="s">
        <v>1247</v>
      </c>
      <c r="C2170" s="1" t="s">
        <v>24034</v>
      </c>
      <c r="D2170">
        <v>1</v>
      </c>
      <c r="E2170" t="s">
        <v>538</v>
      </c>
      <c r="F2170" s="2">
        <v>3</v>
      </c>
    </row>
    <row r="2171" spans="1:6" x14ac:dyDescent="0.25">
      <c r="A2171">
        <v>34</v>
      </c>
      <c r="B2171" t="s">
        <v>1247</v>
      </c>
      <c r="C2171" s="1" t="s">
        <v>24035</v>
      </c>
      <c r="D2171">
        <v>0</v>
      </c>
      <c r="E2171" t="s">
        <v>539</v>
      </c>
    </row>
    <row r="2172" spans="1:6" x14ac:dyDescent="0.25">
      <c r="A2172">
        <v>34</v>
      </c>
      <c r="B2172" t="s">
        <v>1247</v>
      </c>
      <c r="C2172" s="1" t="s">
        <v>24036</v>
      </c>
      <c r="D2172">
        <v>1</v>
      </c>
      <c r="E2172" t="s">
        <v>538</v>
      </c>
      <c r="F2172" s="2">
        <v>5</v>
      </c>
    </row>
    <row r="2173" spans="1:6" x14ac:dyDescent="0.25">
      <c r="A2173">
        <v>34</v>
      </c>
      <c r="B2173" t="s">
        <v>1247</v>
      </c>
      <c r="C2173" s="1" t="s">
        <v>24037</v>
      </c>
      <c r="D2173">
        <v>0</v>
      </c>
      <c r="E2173" t="s">
        <v>539</v>
      </c>
    </row>
    <row r="2174" spans="1:6" x14ac:dyDescent="0.25">
      <c r="A2174">
        <v>34</v>
      </c>
      <c r="B2174" t="s">
        <v>1247</v>
      </c>
      <c r="C2174" s="1" t="s">
        <v>24038</v>
      </c>
      <c r="D2174">
        <v>1</v>
      </c>
      <c r="E2174" t="s">
        <v>538</v>
      </c>
      <c r="F2174" s="2">
        <v>3</v>
      </c>
    </row>
    <row r="2175" spans="1:6" x14ac:dyDescent="0.25">
      <c r="A2175">
        <v>34</v>
      </c>
      <c r="B2175" t="s">
        <v>1247</v>
      </c>
      <c r="C2175" s="1" t="s">
        <v>24039</v>
      </c>
      <c r="D2175">
        <v>0</v>
      </c>
      <c r="E2175" t="s">
        <v>539</v>
      </c>
    </row>
    <row r="2176" spans="1:6" x14ac:dyDescent="0.25">
      <c r="A2176">
        <v>34</v>
      </c>
      <c r="B2176" t="s">
        <v>1247</v>
      </c>
      <c r="C2176" s="1" t="s">
        <v>24040</v>
      </c>
      <c r="D2176">
        <v>1</v>
      </c>
      <c r="E2176" t="s">
        <v>538</v>
      </c>
      <c r="F2176" s="2">
        <v>4</v>
      </c>
    </row>
    <row r="2177" spans="1:6" x14ac:dyDescent="0.25">
      <c r="A2177" s="12">
        <v>34</v>
      </c>
      <c r="B2177" s="12" t="s">
        <v>1247</v>
      </c>
      <c r="C2177" s="13" t="s">
        <v>24041</v>
      </c>
      <c r="D2177" s="12">
        <v>0</v>
      </c>
      <c r="E2177" t="s">
        <v>539</v>
      </c>
    </row>
    <row r="2178" spans="1:6" x14ac:dyDescent="0.25">
      <c r="A2178" s="10">
        <v>34</v>
      </c>
      <c r="B2178" s="10" t="s">
        <v>1247</v>
      </c>
      <c r="C2178" s="11" t="s">
        <v>24042</v>
      </c>
      <c r="D2178">
        <v>1</v>
      </c>
      <c r="E2178" t="s">
        <v>538</v>
      </c>
      <c r="F2178" s="2">
        <v>5</v>
      </c>
    </row>
    <row r="2179" spans="1:6" x14ac:dyDescent="0.25">
      <c r="A2179">
        <v>34</v>
      </c>
      <c r="B2179" t="s">
        <v>1247</v>
      </c>
      <c r="C2179" s="1" t="s">
        <v>24043</v>
      </c>
      <c r="D2179">
        <v>0</v>
      </c>
      <c r="E2179" t="s">
        <v>539</v>
      </c>
    </row>
    <row r="2180" spans="1:6" x14ac:dyDescent="0.25">
      <c r="A2180">
        <v>34</v>
      </c>
      <c r="B2180" t="s">
        <v>1247</v>
      </c>
      <c r="C2180" s="1" t="s">
        <v>24044</v>
      </c>
      <c r="D2180">
        <v>1</v>
      </c>
      <c r="E2180" t="s">
        <v>538</v>
      </c>
      <c r="F2180" s="2">
        <v>3</v>
      </c>
    </row>
    <row r="2181" spans="1:6" x14ac:dyDescent="0.25">
      <c r="A2181">
        <v>34</v>
      </c>
      <c r="B2181" t="s">
        <v>1247</v>
      </c>
      <c r="C2181" s="1" t="s">
        <v>24045</v>
      </c>
      <c r="D2181">
        <v>0</v>
      </c>
      <c r="E2181" t="s">
        <v>539</v>
      </c>
    </row>
    <row r="2182" spans="1:6" x14ac:dyDescent="0.25">
      <c r="A2182">
        <v>34</v>
      </c>
      <c r="B2182" t="s">
        <v>1247</v>
      </c>
      <c r="C2182" s="1" t="s">
        <v>24046</v>
      </c>
      <c r="D2182">
        <v>1</v>
      </c>
      <c r="E2182" t="s">
        <v>538</v>
      </c>
      <c r="F2182" s="2">
        <v>5</v>
      </c>
    </row>
    <row r="2183" spans="1:6" x14ac:dyDescent="0.25">
      <c r="A2183">
        <v>34</v>
      </c>
      <c r="B2183" t="s">
        <v>1247</v>
      </c>
      <c r="C2183" s="1" t="s">
        <v>24047</v>
      </c>
      <c r="D2183">
        <v>0</v>
      </c>
      <c r="E2183" t="s">
        <v>539</v>
      </c>
    </row>
    <row r="2184" spans="1:6" x14ac:dyDescent="0.25">
      <c r="A2184">
        <v>34</v>
      </c>
      <c r="B2184" t="s">
        <v>1247</v>
      </c>
      <c r="C2184" s="1" t="s">
        <v>24048</v>
      </c>
      <c r="D2184">
        <v>1</v>
      </c>
      <c r="E2184" t="s">
        <v>538</v>
      </c>
      <c r="F2184" s="2">
        <v>3</v>
      </c>
    </row>
    <row r="2185" spans="1:6" x14ac:dyDescent="0.25">
      <c r="A2185">
        <v>34</v>
      </c>
      <c r="B2185" t="s">
        <v>1247</v>
      </c>
      <c r="C2185" s="1" t="s">
        <v>24049</v>
      </c>
      <c r="D2185">
        <v>0</v>
      </c>
      <c r="E2185" t="s">
        <v>539</v>
      </c>
    </row>
    <row r="2186" spans="1:6" x14ac:dyDescent="0.25">
      <c r="A2186">
        <v>34</v>
      </c>
      <c r="B2186" t="s">
        <v>1247</v>
      </c>
      <c r="C2186" s="1" t="s">
        <v>24050</v>
      </c>
      <c r="D2186">
        <v>1</v>
      </c>
      <c r="E2186" t="s">
        <v>538</v>
      </c>
      <c r="F2186" s="2">
        <v>5</v>
      </c>
    </row>
    <row r="2187" spans="1:6" x14ac:dyDescent="0.25">
      <c r="A2187">
        <v>34</v>
      </c>
      <c r="B2187" t="s">
        <v>1247</v>
      </c>
      <c r="C2187" s="1" t="s">
        <v>24051</v>
      </c>
      <c r="D2187">
        <v>0</v>
      </c>
      <c r="E2187" t="s">
        <v>539</v>
      </c>
    </row>
    <row r="2188" spans="1:6" x14ac:dyDescent="0.25">
      <c r="A2188">
        <v>34</v>
      </c>
      <c r="B2188" t="s">
        <v>1247</v>
      </c>
      <c r="C2188" s="1" t="s">
        <v>24052</v>
      </c>
      <c r="D2188">
        <v>1</v>
      </c>
      <c r="E2188" t="s">
        <v>538</v>
      </c>
      <c r="F2188" s="2">
        <v>3</v>
      </c>
    </row>
    <row r="2189" spans="1:6" x14ac:dyDescent="0.25">
      <c r="A2189">
        <v>34</v>
      </c>
      <c r="B2189" t="s">
        <v>1247</v>
      </c>
      <c r="C2189" s="1" t="s">
        <v>24053</v>
      </c>
      <c r="D2189">
        <v>0</v>
      </c>
      <c r="E2189" t="s">
        <v>539</v>
      </c>
    </row>
    <row r="2190" spans="1:6" x14ac:dyDescent="0.25">
      <c r="A2190">
        <v>34</v>
      </c>
      <c r="B2190" t="s">
        <v>1247</v>
      </c>
      <c r="C2190" s="1" t="s">
        <v>24388</v>
      </c>
      <c r="D2190">
        <v>1</v>
      </c>
      <c r="E2190" t="s">
        <v>538</v>
      </c>
      <c r="F2190" s="2">
        <v>5</v>
      </c>
    </row>
    <row r="2191" spans="1:6" x14ac:dyDescent="0.25">
      <c r="A2191">
        <v>34</v>
      </c>
      <c r="B2191" t="s">
        <v>1247</v>
      </c>
      <c r="C2191" s="1" t="s">
        <v>24389</v>
      </c>
      <c r="D2191">
        <v>0</v>
      </c>
      <c r="E2191" t="s">
        <v>539</v>
      </c>
    </row>
    <row r="2192" spans="1:6" x14ac:dyDescent="0.25">
      <c r="A2192">
        <v>34</v>
      </c>
      <c r="B2192" t="s">
        <v>1247</v>
      </c>
      <c r="C2192" s="1" t="s">
        <v>24390</v>
      </c>
      <c r="D2192">
        <v>1</v>
      </c>
      <c r="E2192" t="s">
        <v>538</v>
      </c>
      <c r="F2192" s="2">
        <v>3</v>
      </c>
    </row>
    <row r="2193" spans="1:6" x14ac:dyDescent="0.25">
      <c r="A2193">
        <v>34</v>
      </c>
      <c r="B2193" t="s">
        <v>1247</v>
      </c>
      <c r="C2193" s="1" t="s">
        <v>24391</v>
      </c>
      <c r="D2193">
        <v>0</v>
      </c>
      <c r="E2193" t="s">
        <v>539</v>
      </c>
    </row>
    <row r="2194" spans="1:6" x14ac:dyDescent="0.25">
      <c r="A2194">
        <v>34</v>
      </c>
      <c r="B2194" t="s">
        <v>1247</v>
      </c>
      <c r="C2194" s="1" t="s">
        <v>24392</v>
      </c>
      <c r="D2194">
        <v>1</v>
      </c>
      <c r="E2194" t="s">
        <v>538</v>
      </c>
      <c r="F2194" s="2">
        <v>4</v>
      </c>
    </row>
    <row r="2195" spans="1:6" x14ac:dyDescent="0.25">
      <c r="A2195" s="12">
        <v>34</v>
      </c>
      <c r="B2195" s="12" t="s">
        <v>1247</v>
      </c>
      <c r="C2195" s="13" t="s">
        <v>24393</v>
      </c>
      <c r="D2195" s="12">
        <v>0</v>
      </c>
      <c r="E2195" t="s">
        <v>539</v>
      </c>
    </row>
    <row r="2196" spans="1:6" x14ac:dyDescent="0.25">
      <c r="A2196">
        <v>34</v>
      </c>
      <c r="B2196" t="s">
        <v>1247</v>
      </c>
      <c r="C2196" s="1" t="s">
        <v>24461</v>
      </c>
      <c r="D2196">
        <v>1</v>
      </c>
      <c r="E2196" t="s">
        <v>538</v>
      </c>
      <c r="F2196" s="2">
        <v>5</v>
      </c>
    </row>
    <row r="2197" spans="1:6" x14ac:dyDescent="0.25">
      <c r="A2197">
        <v>34</v>
      </c>
      <c r="B2197" t="s">
        <v>1247</v>
      </c>
      <c r="C2197" s="1" t="s">
        <v>24462</v>
      </c>
      <c r="D2197">
        <v>0</v>
      </c>
      <c r="E2197" t="s">
        <v>539</v>
      </c>
    </row>
    <row r="2198" spans="1:6" x14ac:dyDescent="0.25">
      <c r="A2198">
        <v>34</v>
      </c>
      <c r="B2198" t="s">
        <v>1247</v>
      </c>
      <c r="C2198" s="1" t="s">
        <v>24463</v>
      </c>
      <c r="D2198">
        <v>1</v>
      </c>
      <c r="E2198" t="s">
        <v>538</v>
      </c>
      <c r="F2198" s="2">
        <v>3</v>
      </c>
    </row>
    <row r="2199" spans="1:6" x14ac:dyDescent="0.25">
      <c r="A2199">
        <v>34</v>
      </c>
      <c r="B2199" t="s">
        <v>1247</v>
      </c>
      <c r="C2199" s="1" t="s">
        <v>24464</v>
      </c>
      <c r="D2199">
        <v>0</v>
      </c>
      <c r="E2199" t="s">
        <v>539</v>
      </c>
    </row>
    <row r="2200" spans="1:6" x14ac:dyDescent="0.25">
      <c r="A2200">
        <v>34</v>
      </c>
      <c r="B2200" t="s">
        <v>1247</v>
      </c>
      <c r="C2200" s="1" t="s">
        <v>24512</v>
      </c>
      <c r="D2200">
        <v>1</v>
      </c>
      <c r="E2200" t="s">
        <v>538</v>
      </c>
      <c r="F2200" s="2">
        <v>5</v>
      </c>
    </row>
    <row r="2201" spans="1:6" x14ac:dyDescent="0.25">
      <c r="A2201">
        <v>34</v>
      </c>
      <c r="B2201" t="s">
        <v>1247</v>
      </c>
      <c r="C2201" s="1" t="s">
        <v>24513</v>
      </c>
      <c r="D2201">
        <v>0</v>
      </c>
      <c r="E2201" t="s">
        <v>539</v>
      </c>
    </row>
    <row r="2202" spans="1:6" x14ac:dyDescent="0.25">
      <c r="A2202">
        <v>34</v>
      </c>
      <c r="B2202" t="s">
        <v>1247</v>
      </c>
      <c r="C2202" s="1" t="s">
        <v>24514</v>
      </c>
      <c r="D2202">
        <v>1</v>
      </c>
      <c r="E2202" t="s">
        <v>538</v>
      </c>
      <c r="F2202" s="2">
        <v>3</v>
      </c>
    </row>
    <row r="2203" spans="1:6" x14ac:dyDescent="0.25">
      <c r="C2203" s="1"/>
    </row>
    <row r="2204" spans="1:6" x14ac:dyDescent="0.25">
      <c r="E2204" s="377" t="s">
        <v>16610</v>
      </c>
      <c r="F2204" s="487">
        <f>SUM(F2159:F2203)</f>
        <v>88</v>
      </c>
    </row>
    <row r="2205" spans="1:6" x14ac:dyDescent="0.25">
      <c r="E2205" s="377" t="s">
        <v>542</v>
      </c>
      <c r="F2205" s="487">
        <v>8</v>
      </c>
    </row>
    <row r="2207" spans="1:6" x14ac:dyDescent="0.25">
      <c r="A2207">
        <v>34</v>
      </c>
      <c r="B2207" t="s">
        <v>1247</v>
      </c>
      <c r="C2207" s="1" t="s">
        <v>24515</v>
      </c>
      <c r="D2207">
        <v>0</v>
      </c>
      <c r="E2207" t="s">
        <v>539</v>
      </c>
    </row>
    <row r="2208" spans="1:6" x14ac:dyDescent="0.25">
      <c r="A2208">
        <v>34</v>
      </c>
      <c r="B2208" t="s">
        <v>1247</v>
      </c>
      <c r="C2208" s="1" t="s">
        <v>24638</v>
      </c>
      <c r="D2208">
        <v>1</v>
      </c>
      <c r="E2208" t="s">
        <v>538</v>
      </c>
      <c r="F2208" s="2">
        <v>5</v>
      </c>
    </row>
    <row r="2209" spans="1:6" x14ac:dyDescent="0.25">
      <c r="A2209">
        <v>34</v>
      </c>
      <c r="B2209" t="s">
        <v>1247</v>
      </c>
      <c r="C2209" s="1" t="s">
        <v>24639</v>
      </c>
      <c r="D2209">
        <v>0</v>
      </c>
      <c r="E2209" t="s">
        <v>539</v>
      </c>
    </row>
    <row r="2210" spans="1:6" x14ac:dyDescent="0.25">
      <c r="A2210">
        <v>34</v>
      </c>
      <c r="B2210" t="s">
        <v>1247</v>
      </c>
      <c r="C2210" s="1" t="s">
        <v>24640</v>
      </c>
      <c r="D2210">
        <v>1</v>
      </c>
      <c r="E2210" t="s">
        <v>538</v>
      </c>
      <c r="F2210" s="2">
        <v>3</v>
      </c>
    </row>
    <row r="2211" spans="1:6" x14ac:dyDescent="0.25">
      <c r="A2211">
        <v>34</v>
      </c>
      <c r="B2211" t="s">
        <v>1247</v>
      </c>
      <c r="C2211" s="1" t="s">
        <v>24641</v>
      </c>
      <c r="D2211">
        <v>0</v>
      </c>
      <c r="E2211" t="s">
        <v>539</v>
      </c>
    </row>
    <row r="2212" spans="1:6" x14ac:dyDescent="0.25">
      <c r="A2212">
        <v>34</v>
      </c>
      <c r="B2212" t="s">
        <v>1247</v>
      </c>
      <c r="C2212" s="1" t="s">
        <v>24642</v>
      </c>
      <c r="D2212">
        <v>1</v>
      </c>
      <c r="E2212" t="s">
        <v>538</v>
      </c>
      <c r="F2212" s="496">
        <v>5</v>
      </c>
    </row>
    <row r="2213" spans="1:6" x14ac:dyDescent="0.25">
      <c r="A2213">
        <v>34</v>
      </c>
      <c r="B2213" t="s">
        <v>1247</v>
      </c>
      <c r="C2213" s="1" t="s">
        <v>24643</v>
      </c>
      <c r="D2213">
        <v>0</v>
      </c>
      <c r="E2213" t="s">
        <v>539</v>
      </c>
      <c r="F2213" s="496"/>
    </row>
    <row r="2214" spans="1:6" x14ac:dyDescent="0.25">
      <c r="A2214">
        <v>34</v>
      </c>
      <c r="B2214" t="s">
        <v>1247</v>
      </c>
      <c r="C2214" s="1" t="s">
        <v>24644</v>
      </c>
      <c r="D2214">
        <v>1</v>
      </c>
      <c r="E2214" t="s">
        <v>538</v>
      </c>
      <c r="F2214" s="496">
        <v>3</v>
      </c>
    </row>
    <row r="2215" spans="1:6" x14ac:dyDescent="0.25">
      <c r="A2215">
        <v>34</v>
      </c>
      <c r="B2215" t="s">
        <v>1247</v>
      </c>
      <c r="C2215" s="1" t="s">
        <v>24645</v>
      </c>
      <c r="D2215">
        <v>0</v>
      </c>
      <c r="E2215" t="s">
        <v>539</v>
      </c>
      <c r="F2215" s="496"/>
    </row>
    <row r="2216" spans="1:6" x14ac:dyDescent="0.25">
      <c r="A2216">
        <v>34</v>
      </c>
      <c r="B2216" t="s">
        <v>1247</v>
      </c>
      <c r="C2216" s="1" t="s">
        <v>24646</v>
      </c>
      <c r="D2216">
        <v>1</v>
      </c>
      <c r="E2216" t="s">
        <v>538</v>
      </c>
      <c r="F2216" s="496">
        <v>5</v>
      </c>
    </row>
    <row r="2217" spans="1:6" x14ac:dyDescent="0.25">
      <c r="A2217">
        <v>34</v>
      </c>
      <c r="B2217" t="s">
        <v>1247</v>
      </c>
      <c r="C2217" s="1" t="s">
        <v>24647</v>
      </c>
      <c r="D2217">
        <v>0</v>
      </c>
      <c r="E2217" t="s">
        <v>539</v>
      </c>
      <c r="F2217" s="496"/>
    </row>
    <row r="2218" spans="1:6" x14ac:dyDescent="0.25">
      <c r="A2218">
        <v>34</v>
      </c>
      <c r="B2218" t="s">
        <v>1247</v>
      </c>
      <c r="C2218" s="1" t="s">
        <v>24648</v>
      </c>
      <c r="D2218">
        <v>1</v>
      </c>
      <c r="E2218" t="s">
        <v>538</v>
      </c>
      <c r="F2218" s="496">
        <v>3</v>
      </c>
    </row>
    <row r="2219" spans="1:6" x14ac:dyDescent="0.25">
      <c r="A2219">
        <v>34</v>
      </c>
      <c r="B2219" t="s">
        <v>1247</v>
      </c>
      <c r="C2219" s="1" t="s">
        <v>24649</v>
      </c>
      <c r="D2219">
        <v>0</v>
      </c>
      <c r="E2219" t="s">
        <v>539</v>
      </c>
      <c r="F2219" s="496"/>
    </row>
    <row r="2220" spans="1:6" x14ac:dyDescent="0.25">
      <c r="A2220">
        <v>34</v>
      </c>
      <c r="B2220" t="s">
        <v>1247</v>
      </c>
      <c r="C2220" s="1" t="s">
        <v>24650</v>
      </c>
      <c r="D2220">
        <v>1</v>
      </c>
      <c r="E2220" t="s">
        <v>538</v>
      </c>
      <c r="F2220" s="2">
        <v>4</v>
      </c>
    </row>
    <row r="2221" spans="1:6" x14ac:dyDescent="0.25">
      <c r="A2221" s="12">
        <v>34</v>
      </c>
      <c r="B2221" s="12" t="s">
        <v>1247</v>
      </c>
      <c r="C2221" s="13" t="s">
        <v>24651</v>
      </c>
      <c r="D2221" s="12">
        <v>0</v>
      </c>
      <c r="E2221" t="s">
        <v>539</v>
      </c>
    </row>
    <row r="2222" spans="1:6" x14ac:dyDescent="0.25">
      <c r="A2222">
        <v>34</v>
      </c>
      <c r="B2222" t="s">
        <v>1247</v>
      </c>
      <c r="C2222" s="1" t="s">
        <v>24652</v>
      </c>
      <c r="D2222">
        <v>0</v>
      </c>
      <c r="E2222" t="s">
        <v>538</v>
      </c>
      <c r="F2222" s="496">
        <v>5</v>
      </c>
    </row>
    <row r="2223" spans="1:6" x14ac:dyDescent="0.25">
      <c r="A2223">
        <v>34</v>
      </c>
      <c r="B2223" t="s">
        <v>1247</v>
      </c>
      <c r="C2223" s="1" t="s">
        <v>24653</v>
      </c>
      <c r="D2223">
        <v>0</v>
      </c>
      <c r="E2223" t="s">
        <v>539</v>
      </c>
      <c r="F2223" s="496"/>
    </row>
    <row r="2224" spans="1:6" x14ac:dyDescent="0.25">
      <c r="A2224">
        <v>34</v>
      </c>
      <c r="B2224" t="s">
        <v>1247</v>
      </c>
      <c r="C2224" s="1" t="s">
        <v>24654</v>
      </c>
      <c r="D2224">
        <v>1</v>
      </c>
      <c r="E2224" t="s">
        <v>538</v>
      </c>
      <c r="F2224" s="496">
        <v>3</v>
      </c>
    </row>
    <row r="2225" spans="1:6" x14ac:dyDescent="0.25">
      <c r="A2225">
        <v>34</v>
      </c>
      <c r="B2225" t="s">
        <v>1247</v>
      </c>
      <c r="C2225" s="1" t="s">
        <v>24655</v>
      </c>
      <c r="D2225">
        <v>0</v>
      </c>
      <c r="E2225" t="s">
        <v>539</v>
      </c>
    </row>
    <row r="2226" spans="1:6" x14ac:dyDescent="0.25">
      <c r="A2226">
        <v>34</v>
      </c>
      <c r="B2226" t="s">
        <v>1247</v>
      </c>
      <c r="C2226" s="1" t="s">
        <v>24656</v>
      </c>
      <c r="D2226">
        <v>0</v>
      </c>
      <c r="E2226" t="s">
        <v>538</v>
      </c>
      <c r="F2226" s="496">
        <v>5</v>
      </c>
    </row>
    <row r="2227" spans="1:6" x14ac:dyDescent="0.25">
      <c r="A2227">
        <v>34</v>
      </c>
      <c r="B2227" t="s">
        <v>1247</v>
      </c>
      <c r="C2227" s="1" t="s">
        <v>24657</v>
      </c>
      <c r="D2227">
        <v>0</v>
      </c>
      <c r="E2227" t="s">
        <v>539</v>
      </c>
      <c r="F2227" s="496"/>
    </row>
    <row r="2228" spans="1:6" x14ac:dyDescent="0.25">
      <c r="A2228">
        <v>34</v>
      </c>
      <c r="B2228" t="s">
        <v>1247</v>
      </c>
      <c r="C2228" s="1" t="s">
        <v>24658</v>
      </c>
      <c r="D2228">
        <v>1</v>
      </c>
      <c r="E2228" t="s">
        <v>538</v>
      </c>
      <c r="F2228" s="496">
        <v>3</v>
      </c>
    </row>
    <row r="2229" spans="1:6" x14ac:dyDescent="0.25">
      <c r="A2229">
        <v>34</v>
      </c>
      <c r="B2229" t="s">
        <v>1247</v>
      </c>
      <c r="C2229" s="1" t="s">
        <v>24659</v>
      </c>
      <c r="D2229">
        <v>0</v>
      </c>
      <c r="E2229" t="s">
        <v>539</v>
      </c>
    </row>
    <row r="2230" spans="1:6" x14ac:dyDescent="0.25">
      <c r="A2230">
        <v>34</v>
      </c>
      <c r="B2230" t="s">
        <v>1247</v>
      </c>
      <c r="C2230" s="1" t="s">
        <v>24660</v>
      </c>
      <c r="D2230">
        <v>1</v>
      </c>
      <c r="E2230" t="s">
        <v>538</v>
      </c>
      <c r="F2230" s="496">
        <v>5</v>
      </c>
    </row>
    <row r="2231" spans="1:6" x14ac:dyDescent="0.25">
      <c r="A2231">
        <v>34</v>
      </c>
      <c r="B2231" t="s">
        <v>1247</v>
      </c>
      <c r="C2231" s="1" t="s">
        <v>24661</v>
      </c>
      <c r="D2231">
        <v>0</v>
      </c>
      <c r="E2231" t="s">
        <v>539</v>
      </c>
      <c r="F2231" s="496"/>
    </row>
    <row r="2232" spans="1:6" x14ac:dyDescent="0.25">
      <c r="A2232">
        <v>34</v>
      </c>
      <c r="B2232" t="s">
        <v>1247</v>
      </c>
      <c r="C2232" s="1" t="s">
        <v>24662</v>
      </c>
      <c r="D2232">
        <v>1</v>
      </c>
      <c r="E2232" t="s">
        <v>538</v>
      </c>
      <c r="F2232" s="496">
        <v>3</v>
      </c>
    </row>
    <row r="2233" spans="1:6" x14ac:dyDescent="0.25">
      <c r="A2233">
        <v>34</v>
      </c>
      <c r="B2233" t="s">
        <v>1247</v>
      </c>
      <c r="C2233" s="1" t="s">
        <v>24663</v>
      </c>
      <c r="D2233">
        <v>0</v>
      </c>
      <c r="E2233" t="s">
        <v>539</v>
      </c>
    </row>
    <row r="2234" spans="1:6" x14ac:dyDescent="0.25">
      <c r="A2234">
        <v>34</v>
      </c>
      <c r="B2234" t="s">
        <v>1247</v>
      </c>
      <c r="C2234" s="1" t="s">
        <v>24664</v>
      </c>
      <c r="D2234">
        <v>1</v>
      </c>
      <c r="E2234" t="s">
        <v>538</v>
      </c>
      <c r="F2234" s="496">
        <v>5</v>
      </c>
    </row>
    <row r="2235" spans="1:6" x14ac:dyDescent="0.25">
      <c r="A2235">
        <v>34</v>
      </c>
      <c r="B2235" t="s">
        <v>1247</v>
      </c>
      <c r="C2235" s="1" t="s">
        <v>24665</v>
      </c>
      <c r="D2235">
        <v>0</v>
      </c>
      <c r="E2235" t="s">
        <v>539</v>
      </c>
      <c r="F2235" s="496"/>
    </row>
    <row r="2236" spans="1:6" x14ac:dyDescent="0.25">
      <c r="A2236">
        <v>34</v>
      </c>
      <c r="B2236" t="s">
        <v>1247</v>
      </c>
      <c r="C2236" s="1" t="s">
        <v>24666</v>
      </c>
      <c r="D2236">
        <v>1</v>
      </c>
      <c r="E2236" t="s">
        <v>538</v>
      </c>
      <c r="F2236" s="496">
        <v>3</v>
      </c>
    </row>
    <row r="2237" spans="1:6" x14ac:dyDescent="0.25">
      <c r="A2237">
        <v>34</v>
      </c>
      <c r="B2237" t="s">
        <v>1247</v>
      </c>
      <c r="C2237" s="1" t="s">
        <v>24667</v>
      </c>
      <c r="D2237">
        <v>0</v>
      </c>
      <c r="E2237" t="s">
        <v>539</v>
      </c>
    </row>
    <row r="2238" spans="1:6" x14ac:dyDescent="0.25">
      <c r="A2238">
        <v>34</v>
      </c>
      <c r="B2238" t="s">
        <v>1247</v>
      </c>
      <c r="C2238" s="1" t="s">
        <v>24668</v>
      </c>
      <c r="D2238">
        <v>1</v>
      </c>
      <c r="E2238" t="s">
        <v>538</v>
      </c>
      <c r="F2238" s="496">
        <v>5</v>
      </c>
    </row>
    <row r="2239" spans="1:6" x14ac:dyDescent="0.25">
      <c r="A2239">
        <v>34</v>
      </c>
      <c r="B2239" t="s">
        <v>1247</v>
      </c>
      <c r="C2239" s="1" t="s">
        <v>24669</v>
      </c>
      <c r="D2239">
        <v>0</v>
      </c>
      <c r="E2239" t="s">
        <v>539</v>
      </c>
      <c r="F2239" s="496"/>
    </row>
    <row r="2240" spans="1:6" x14ac:dyDescent="0.25">
      <c r="A2240">
        <v>34</v>
      </c>
      <c r="B2240" t="s">
        <v>1247</v>
      </c>
      <c r="C2240" s="1" t="s">
        <v>24670</v>
      </c>
      <c r="D2240">
        <v>1</v>
      </c>
      <c r="E2240" t="s">
        <v>538</v>
      </c>
      <c r="F2240" s="496">
        <v>3</v>
      </c>
    </row>
    <row r="2241" spans="1:9" x14ac:dyDescent="0.25">
      <c r="A2241">
        <v>35</v>
      </c>
      <c r="B2241" t="s">
        <v>1247</v>
      </c>
      <c r="C2241" s="1"/>
      <c r="D2241">
        <v>0</v>
      </c>
      <c r="E2241" t="s">
        <v>539</v>
      </c>
      <c r="F2241" s="496"/>
      <c r="G2241" s="496"/>
      <c r="H2241" s="496"/>
      <c r="I2241" s="496"/>
    </row>
    <row r="2242" spans="1:9" x14ac:dyDescent="0.25">
      <c r="A2242">
        <v>34</v>
      </c>
      <c r="B2242" t="s">
        <v>1247</v>
      </c>
      <c r="C2242" s="1" t="s">
        <v>24671</v>
      </c>
      <c r="D2242">
        <v>1</v>
      </c>
      <c r="E2242" t="s">
        <v>538</v>
      </c>
      <c r="F2242" s="2">
        <v>4</v>
      </c>
    </row>
    <row r="2243" spans="1:9" x14ac:dyDescent="0.25">
      <c r="A2243" s="12">
        <v>34</v>
      </c>
      <c r="B2243" s="12" t="s">
        <v>1247</v>
      </c>
      <c r="C2243" s="13" t="s">
        <v>24672</v>
      </c>
      <c r="D2243" s="12">
        <v>0</v>
      </c>
      <c r="E2243" t="s">
        <v>539</v>
      </c>
    </row>
    <row r="2244" spans="1:9" x14ac:dyDescent="0.25">
      <c r="A2244">
        <v>34</v>
      </c>
      <c r="B2244" t="s">
        <v>1247</v>
      </c>
      <c r="C2244" s="1" t="s">
        <v>25064</v>
      </c>
      <c r="D2244">
        <v>1</v>
      </c>
      <c r="E2244" t="s">
        <v>538</v>
      </c>
      <c r="F2244" s="496">
        <v>5</v>
      </c>
    </row>
    <row r="2245" spans="1:9" x14ac:dyDescent="0.25">
      <c r="A2245">
        <v>34</v>
      </c>
      <c r="B2245" t="s">
        <v>1247</v>
      </c>
      <c r="C2245" s="1" t="s">
        <v>25065</v>
      </c>
      <c r="D2245">
        <v>0</v>
      </c>
      <c r="E2245" t="s">
        <v>539</v>
      </c>
      <c r="F2245" s="496"/>
    </row>
    <row r="2246" spans="1:9" x14ac:dyDescent="0.25">
      <c r="A2246">
        <v>34</v>
      </c>
      <c r="B2246" t="s">
        <v>1247</v>
      </c>
      <c r="C2246" s="1" t="s">
        <v>25066</v>
      </c>
      <c r="D2246">
        <v>1</v>
      </c>
      <c r="E2246" t="s">
        <v>538</v>
      </c>
      <c r="F2246" s="496">
        <v>3</v>
      </c>
    </row>
    <row r="2247" spans="1:9" x14ac:dyDescent="0.25">
      <c r="A2247">
        <v>34</v>
      </c>
      <c r="B2247" t="s">
        <v>1247</v>
      </c>
      <c r="C2247" s="1" t="s">
        <v>25067</v>
      </c>
      <c r="D2247">
        <v>0</v>
      </c>
      <c r="E2247" t="s">
        <v>539</v>
      </c>
    </row>
    <row r="2248" spans="1:9" x14ac:dyDescent="0.25">
      <c r="A2248">
        <v>34</v>
      </c>
      <c r="B2248" t="s">
        <v>1247</v>
      </c>
      <c r="C2248" s="1" t="s">
        <v>25068</v>
      </c>
      <c r="D2248">
        <v>1</v>
      </c>
      <c r="E2248" t="s">
        <v>538</v>
      </c>
      <c r="F2248" s="496">
        <v>5</v>
      </c>
    </row>
    <row r="2249" spans="1:9" x14ac:dyDescent="0.25">
      <c r="A2249">
        <v>34</v>
      </c>
      <c r="B2249" t="s">
        <v>1247</v>
      </c>
      <c r="C2249" s="1" t="s">
        <v>25069</v>
      </c>
      <c r="D2249">
        <v>0</v>
      </c>
      <c r="E2249" t="s">
        <v>539</v>
      </c>
      <c r="F2249" s="496"/>
    </row>
    <row r="2250" spans="1:9" x14ac:dyDescent="0.25">
      <c r="A2250">
        <v>34</v>
      </c>
      <c r="B2250" t="s">
        <v>1247</v>
      </c>
      <c r="C2250" s="1" t="s">
        <v>25070</v>
      </c>
      <c r="D2250">
        <v>1</v>
      </c>
      <c r="E2250" t="s">
        <v>538</v>
      </c>
      <c r="F2250" s="496">
        <v>3</v>
      </c>
    </row>
    <row r="2251" spans="1:9" x14ac:dyDescent="0.25">
      <c r="A2251">
        <v>34</v>
      </c>
      <c r="B2251" t="s">
        <v>1247</v>
      </c>
      <c r="C2251" s="1" t="s">
        <v>25071</v>
      </c>
      <c r="D2251">
        <v>0</v>
      </c>
      <c r="E2251" t="s">
        <v>539</v>
      </c>
    </row>
    <row r="2252" spans="1:9" x14ac:dyDescent="0.25">
      <c r="A2252">
        <v>34</v>
      </c>
      <c r="B2252" t="s">
        <v>1247</v>
      </c>
      <c r="C2252" s="1" t="s">
        <v>25072</v>
      </c>
      <c r="D2252">
        <v>1</v>
      </c>
      <c r="E2252" t="s">
        <v>538</v>
      </c>
      <c r="F2252" s="496">
        <v>5</v>
      </c>
    </row>
    <row r="2253" spans="1:9" x14ac:dyDescent="0.25">
      <c r="A2253">
        <v>34</v>
      </c>
      <c r="B2253" t="s">
        <v>1247</v>
      </c>
      <c r="C2253" s="1" t="s">
        <v>25073</v>
      </c>
      <c r="D2253">
        <v>0</v>
      </c>
      <c r="E2253" t="s">
        <v>539</v>
      </c>
      <c r="F2253" s="496"/>
    </row>
    <row r="2254" spans="1:9" x14ac:dyDescent="0.25">
      <c r="A2254">
        <v>34</v>
      </c>
      <c r="B2254" t="s">
        <v>1247</v>
      </c>
      <c r="C2254" s="1" t="s">
        <v>25074</v>
      </c>
      <c r="D2254">
        <v>1</v>
      </c>
      <c r="E2254" t="s">
        <v>538</v>
      </c>
      <c r="F2254" s="496">
        <v>3</v>
      </c>
    </row>
    <row r="2255" spans="1:9" x14ac:dyDescent="0.25">
      <c r="A2255">
        <v>34</v>
      </c>
      <c r="B2255" t="s">
        <v>1247</v>
      </c>
      <c r="C2255" s="1" t="s">
        <v>25075</v>
      </c>
      <c r="D2255">
        <v>0</v>
      </c>
      <c r="E2255" t="s">
        <v>539</v>
      </c>
    </row>
    <row r="2256" spans="1:9" x14ac:dyDescent="0.25">
      <c r="A2256">
        <v>34</v>
      </c>
      <c r="B2256" t="s">
        <v>1247</v>
      </c>
      <c r="C2256" s="1" t="s">
        <v>25205</v>
      </c>
      <c r="D2256">
        <v>1</v>
      </c>
      <c r="E2256" t="s">
        <v>538</v>
      </c>
      <c r="F2256" s="496">
        <v>5</v>
      </c>
    </row>
    <row r="2257" spans="1:6" x14ac:dyDescent="0.25">
      <c r="A2257">
        <v>34</v>
      </c>
      <c r="B2257" t="s">
        <v>1247</v>
      </c>
      <c r="C2257" s="1" t="s">
        <v>25206</v>
      </c>
      <c r="D2257">
        <v>0</v>
      </c>
      <c r="E2257" t="s">
        <v>539</v>
      </c>
      <c r="F2257" s="496"/>
    </row>
    <row r="2258" spans="1:6" x14ac:dyDescent="0.25">
      <c r="A2258">
        <v>34</v>
      </c>
      <c r="B2258" t="s">
        <v>1247</v>
      </c>
      <c r="C2258" s="1" t="s">
        <v>25207</v>
      </c>
      <c r="D2258">
        <v>1</v>
      </c>
      <c r="E2258" t="s">
        <v>538</v>
      </c>
      <c r="F2258" s="496">
        <v>3</v>
      </c>
    </row>
    <row r="2260" spans="1:6" x14ac:dyDescent="0.25">
      <c r="F2260" s="497">
        <f>SUM(F2207:F2259)</f>
        <v>104</v>
      </c>
    </row>
    <row r="2263" spans="1:6" x14ac:dyDescent="0.25">
      <c r="A2263">
        <v>34</v>
      </c>
      <c r="B2263" t="s">
        <v>1247</v>
      </c>
      <c r="C2263" s="1" t="s">
        <v>25727</v>
      </c>
      <c r="D2263">
        <v>0</v>
      </c>
      <c r="E2263" t="s">
        <v>539</v>
      </c>
    </row>
    <row r="2264" spans="1:6" x14ac:dyDescent="0.25">
      <c r="A2264">
        <v>34</v>
      </c>
      <c r="B2264" t="s">
        <v>1247</v>
      </c>
      <c r="C2264" s="1" t="s">
        <v>25728</v>
      </c>
      <c r="D2264">
        <v>1</v>
      </c>
      <c r="E2264" t="s">
        <v>538</v>
      </c>
      <c r="F2264" s="2">
        <v>5</v>
      </c>
    </row>
    <row r="2265" spans="1:6" x14ac:dyDescent="0.25">
      <c r="A2265">
        <v>34</v>
      </c>
      <c r="B2265" t="s">
        <v>1247</v>
      </c>
      <c r="C2265" s="1" t="s">
        <v>25729</v>
      </c>
      <c r="D2265">
        <v>0</v>
      </c>
      <c r="E2265" t="s">
        <v>539</v>
      </c>
    </row>
    <row r="2266" spans="1:6" x14ac:dyDescent="0.25">
      <c r="A2266">
        <v>34</v>
      </c>
      <c r="B2266" t="s">
        <v>1247</v>
      </c>
      <c r="C2266" s="1" t="s">
        <v>25730</v>
      </c>
      <c r="D2266">
        <v>1</v>
      </c>
      <c r="E2266" t="s">
        <v>538</v>
      </c>
      <c r="F2266" s="2">
        <v>3</v>
      </c>
    </row>
    <row r="2267" spans="1:6" x14ac:dyDescent="0.25">
      <c r="A2267">
        <v>34</v>
      </c>
      <c r="B2267" t="s">
        <v>1247</v>
      </c>
      <c r="C2267" s="1" t="s">
        <v>25731</v>
      </c>
      <c r="D2267">
        <v>0</v>
      </c>
      <c r="E2267" t="s">
        <v>539</v>
      </c>
    </row>
    <row r="2268" spans="1:6" x14ac:dyDescent="0.25">
      <c r="A2268">
        <v>34</v>
      </c>
      <c r="B2268" t="s">
        <v>1247</v>
      </c>
      <c r="C2268" s="1" t="s">
        <v>25732</v>
      </c>
      <c r="D2268">
        <v>1</v>
      </c>
      <c r="E2268" t="s">
        <v>538</v>
      </c>
      <c r="F2268" s="2">
        <v>4</v>
      </c>
    </row>
    <row r="2269" spans="1:6" x14ac:dyDescent="0.25">
      <c r="A2269" s="12">
        <v>34</v>
      </c>
      <c r="B2269" s="12" t="s">
        <v>1247</v>
      </c>
      <c r="C2269" s="13" t="s">
        <v>25733</v>
      </c>
      <c r="D2269" s="12">
        <v>0</v>
      </c>
      <c r="E2269" t="s">
        <v>539</v>
      </c>
    </row>
    <row r="2270" spans="1:6" x14ac:dyDescent="0.25">
      <c r="A2270">
        <v>34</v>
      </c>
      <c r="B2270" t="s">
        <v>1247</v>
      </c>
      <c r="C2270" s="1" t="s">
        <v>25734</v>
      </c>
      <c r="D2270">
        <v>1</v>
      </c>
      <c r="E2270" t="s">
        <v>538</v>
      </c>
      <c r="F2270" s="506">
        <v>5</v>
      </c>
    </row>
    <row r="2271" spans="1:6" x14ac:dyDescent="0.25">
      <c r="A2271">
        <v>34</v>
      </c>
      <c r="B2271" t="s">
        <v>1247</v>
      </c>
      <c r="C2271" s="1" t="s">
        <v>25735</v>
      </c>
      <c r="D2271">
        <v>0</v>
      </c>
      <c r="E2271" t="s">
        <v>539</v>
      </c>
      <c r="F2271" s="506"/>
    </row>
    <row r="2272" spans="1:6" x14ac:dyDescent="0.25">
      <c r="A2272">
        <v>34</v>
      </c>
      <c r="B2272" t="s">
        <v>1247</v>
      </c>
      <c r="C2272" s="1" t="s">
        <v>25736</v>
      </c>
      <c r="D2272">
        <v>1</v>
      </c>
      <c r="E2272" t="s">
        <v>538</v>
      </c>
      <c r="F2272" s="506">
        <v>3</v>
      </c>
    </row>
    <row r="2273" spans="1:6" x14ac:dyDescent="0.25">
      <c r="A2273">
        <v>34</v>
      </c>
      <c r="B2273" t="s">
        <v>1247</v>
      </c>
      <c r="C2273" s="1" t="s">
        <v>25737</v>
      </c>
      <c r="D2273">
        <v>0</v>
      </c>
      <c r="E2273" t="s">
        <v>539</v>
      </c>
    </row>
    <row r="2274" spans="1:6" x14ac:dyDescent="0.25">
      <c r="A2274">
        <v>34</v>
      </c>
      <c r="B2274" t="s">
        <v>1247</v>
      </c>
      <c r="C2274" s="1" t="s">
        <v>25738</v>
      </c>
      <c r="D2274">
        <v>1</v>
      </c>
      <c r="E2274" t="s">
        <v>538</v>
      </c>
      <c r="F2274" s="506">
        <v>5</v>
      </c>
    </row>
    <row r="2275" spans="1:6" x14ac:dyDescent="0.25">
      <c r="A2275">
        <v>34</v>
      </c>
      <c r="B2275" t="s">
        <v>1247</v>
      </c>
      <c r="C2275" s="1" t="s">
        <v>25739</v>
      </c>
      <c r="D2275">
        <v>0</v>
      </c>
      <c r="E2275" t="s">
        <v>539</v>
      </c>
      <c r="F2275" s="506"/>
    </row>
    <row r="2276" spans="1:6" x14ac:dyDescent="0.25">
      <c r="A2276">
        <v>34</v>
      </c>
      <c r="B2276" t="s">
        <v>1247</v>
      </c>
      <c r="C2276" s="1" t="s">
        <v>25740</v>
      </c>
      <c r="D2276">
        <v>1</v>
      </c>
      <c r="E2276" t="s">
        <v>538</v>
      </c>
      <c r="F2276" s="506">
        <v>3</v>
      </c>
    </row>
    <row r="2277" spans="1:6" x14ac:dyDescent="0.25">
      <c r="A2277">
        <v>34</v>
      </c>
      <c r="B2277" t="s">
        <v>1247</v>
      </c>
      <c r="C2277" s="1" t="s">
        <v>25741</v>
      </c>
      <c r="D2277">
        <v>0</v>
      </c>
      <c r="E2277" t="s">
        <v>539</v>
      </c>
    </row>
    <row r="2278" spans="1:6" x14ac:dyDescent="0.25">
      <c r="A2278">
        <v>34</v>
      </c>
      <c r="B2278" t="s">
        <v>1247</v>
      </c>
      <c r="C2278" s="1" t="s">
        <v>25742</v>
      </c>
      <c r="D2278">
        <v>1</v>
      </c>
      <c r="E2278" t="s">
        <v>538</v>
      </c>
      <c r="F2278" s="506">
        <v>5</v>
      </c>
    </row>
    <row r="2279" spans="1:6" x14ac:dyDescent="0.25">
      <c r="A2279">
        <v>34</v>
      </c>
      <c r="B2279" t="s">
        <v>1247</v>
      </c>
      <c r="C2279" s="1" t="s">
        <v>25743</v>
      </c>
      <c r="D2279">
        <v>0</v>
      </c>
      <c r="E2279" t="s">
        <v>539</v>
      </c>
      <c r="F2279" s="506"/>
    </row>
    <row r="2280" spans="1:6" x14ac:dyDescent="0.25">
      <c r="A2280">
        <v>34</v>
      </c>
      <c r="B2280" t="s">
        <v>1247</v>
      </c>
      <c r="C2280" s="1" t="s">
        <v>25744</v>
      </c>
      <c r="D2280">
        <v>1</v>
      </c>
      <c r="E2280" t="s">
        <v>538</v>
      </c>
      <c r="F2280" s="506">
        <v>3</v>
      </c>
    </row>
    <row r="2281" spans="1:6" x14ac:dyDescent="0.25">
      <c r="A2281">
        <v>34</v>
      </c>
      <c r="B2281" t="s">
        <v>1247</v>
      </c>
      <c r="C2281" s="1" t="s">
        <v>25745</v>
      </c>
      <c r="D2281">
        <v>0</v>
      </c>
      <c r="E2281" t="s">
        <v>539</v>
      </c>
    </row>
    <row r="2282" spans="1:6" x14ac:dyDescent="0.25">
      <c r="A2282">
        <v>34</v>
      </c>
      <c r="B2282" t="s">
        <v>1247</v>
      </c>
      <c r="C2282" s="1" t="s">
        <v>25746</v>
      </c>
      <c r="D2282">
        <v>1</v>
      </c>
      <c r="E2282" t="s">
        <v>538</v>
      </c>
      <c r="F2282" s="506">
        <v>5</v>
      </c>
    </row>
    <row r="2283" spans="1:6" x14ac:dyDescent="0.25">
      <c r="A2283">
        <v>34</v>
      </c>
      <c r="B2283" t="s">
        <v>1247</v>
      </c>
      <c r="C2283" s="1" t="s">
        <v>25747</v>
      </c>
      <c r="D2283">
        <v>0</v>
      </c>
      <c r="E2283" t="s">
        <v>539</v>
      </c>
      <c r="F2283" s="506"/>
    </row>
    <row r="2284" spans="1:6" x14ac:dyDescent="0.25">
      <c r="A2284">
        <v>34</v>
      </c>
      <c r="B2284" t="s">
        <v>1247</v>
      </c>
      <c r="C2284" s="1" t="s">
        <v>25748</v>
      </c>
      <c r="D2284">
        <v>0</v>
      </c>
      <c r="E2284" t="s">
        <v>538</v>
      </c>
      <c r="F2284" s="506">
        <v>3</v>
      </c>
    </row>
    <row r="2285" spans="1:6" x14ac:dyDescent="0.25">
      <c r="A2285">
        <v>34</v>
      </c>
      <c r="B2285" t="s">
        <v>1247</v>
      </c>
      <c r="C2285" s="1" t="s">
        <v>25749</v>
      </c>
      <c r="D2285">
        <v>0</v>
      </c>
      <c r="E2285" t="s">
        <v>539</v>
      </c>
    </row>
    <row r="2286" spans="1:6" x14ac:dyDescent="0.25">
      <c r="A2286">
        <v>34</v>
      </c>
      <c r="B2286" t="s">
        <v>1247</v>
      </c>
      <c r="C2286" s="1" t="s">
        <v>25750</v>
      </c>
      <c r="D2286">
        <v>1</v>
      </c>
      <c r="E2286" t="s">
        <v>538</v>
      </c>
      <c r="F2286" s="506">
        <v>5</v>
      </c>
    </row>
    <row r="2287" spans="1:6" x14ac:dyDescent="0.25">
      <c r="A2287">
        <v>34</v>
      </c>
      <c r="B2287" t="s">
        <v>1247</v>
      </c>
      <c r="C2287" s="1" t="s">
        <v>25751</v>
      </c>
      <c r="D2287">
        <v>0</v>
      </c>
      <c r="E2287" t="s">
        <v>539</v>
      </c>
      <c r="F2287" s="506"/>
    </row>
    <row r="2288" spans="1:6" x14ac:dyDescent="0.25">
      <c r="A2288">
        <v>34</v>
      </c>
      <c r="B2288" t="s">
        <v>1247</v>
      </c>
      <c r="C2288" s="1" t="s">
        <v>25752</v>
      </c>
      <c r="D2288">
        <v>1</v>
      </c>
      <c r="E2288" t="s">
        <v>538</v>
      </c>
      <c r="F2288" s="506">
        <v>3</v>
      </c>
    </row>
    <row r="2289" spans="1:6" x14ac:dyDescent="0.25">
      <c r="A2289">
        <v>34</v>
      </c>
      <c r="B2289" t="s">
        <v>1247</v>
      </c>
      <c r="C2289" s="1" t="s">
        <v>25753</v>
      </c>
      <c r="D2289">
        <v>0</v>
      </c>
      <c r="E2289" t="s">
        <v>539</v>
      </c>
    </row>
    <row r="2290" spans="1:6" x14ac:dyDescent="0.25">
      <c r="A2290">
        <v>34</v>
      </c>
      <c r="B2290" t="s">
        <v>1247</v>
      </c>
      <c r="C2290" s="1" t="s">
        <v>25754</v>
      </c>
      <c r="D2290">
        <v>1</v>
      </c>
      <c r="E2290" t="s">
        <v>538</v>
      </c>
      <c r="F2290" s="506">
        <v>4</v>
      </c>
    </row>
    <row r="2291" spans="1:6" x14ac:dyDescent="0.25">
      <c r="A2291" s="12">
        <v>34</v>
      </c>
      <c r="B2291" s="12" t="s">
        <v>1247</v>
      </c>
      <c r="C2291" s="13" t="s">
        <v>25755</v>
      </c>
      <c r="D2291" s="12">
        <v>0</v>
      </c>
      <c r="E2291" t="s">
        <v>539</v>
      </c>
      <c r="F2291" s="506"/>
    </row>
    <row r="2292" spans="1:6" x14ac:dyDescent="0.25">
      <c r="A2292">
        <v>34</v>
      </c>
      <c r="B2292" t="s">
        <v>1247</v>
      </c>
      <c r="C2292" s="1" t="s">
        <v>25756</v>
      </c>
      <c r="D2292">
        <v>1</v>
      </c>
      <c r="E2292" t="s">
        <v>538</v>
      </c>
      <c r="F2292" s="506">
        <v>5</v>
      </c>
    </row>
    <row r="2293" spans="1:6" x14ac:dyDescent="0.25">
      <c r="A2293">
        <v>34</v>
      </c>
      <c r="B2293" t="s">
        <v>1247</v>
      </c>
      <c r="C2293" s="1" t="s">
        <v>25757</v>
      </c>
      <c r="D2293">
        <v>0</v>
      </c>
      <c r="E2293" t="s">
        <v>539</v>
      </c>
      <c r="F2293" s="506"/>
    </row>
    <row r="2294" spans="1:6" x14ac:dyDescent="0.25">
      <c r="A2294">
        <v>34</v>
      </c>
      <c r="B2294" t="s">
        <v>1247</v>
      </c>
      <c r="C2294" s="1" t="s">
        <v>25758</v>
      </c>
      <c r="D2294">
        <v>1</v>
      </c>
      <c r="E2294" t="s">
        <v>538</v>
      </c>
      <c r="F2294" s="506">
        <v>3</v>
      </c>
    </row>
    <row r="2295" spans="1:6" x14ac:dyDescent="0.25">
      <c r="A2295">
        <v>34</v>
      </c>
      <c r="B2295" t="s">
        <v>1247</v>
      </c>
      <c r="C2295" s="1" t="s">
        <v>25759</v>
      </c>
      <c r="D2295">
        <v>0</v>
      </c>
      <c r="E2295" t="s">
        <v>539</v>
      </c>
    </row>
    <row r="2296" spans="1:6" x14ac:dyDescent="0.25">
      <c r="A2296">
        <v>34</v>
      </c>
      <c r="B2296" t="s">
        <v>1247</v>
      </c>
      <c r="C2296" s="1" t="s">
        <v>26074</v>
      </c>
      <c r="D2296">
        <v>1</v>
      </c>
      <c r="E2296" t="s">
        <v>538</v>
      </c>
      <c r="F2296" s="506">
        <v>5</v>
      </c>
    </row>
    <row r="2297" spans="1:6" x14ac:dyDescent="0.25">
      <c r="A2297">
        <v>34</v>
      </c>
      <c r="B2297" t="s">
        <v>1247</v>
      </c>
      <c r="C2297" s="1" t="s">
        <v>26075</v>
      </c>
      <c r="D2297">
        <v>0</v>
      </c>
      <c r="E2297" t="s">
        <v>539</v>
      </c>
      <c r="F2297" s="506"/>
    </row>
    <row r="2298" spans="1:6" x14ac:dyDescent="0.25">
      <c r="A2298">
        <v>34</v>
      </c>
      <c r="B2298" t="s">
        <v>1247</v>
      </c>
      <c r="C2298" s="1" t="s">
        <v>26076</v>
      </c>
      <c r="D2298">
        <v>1</v>
      </c>
      <c r="E2298" t="s">
        <v>538</v>
      </c>
      <c r="F2298" s="506">
        <v>3</v>
      </c>
    </row>
    <row r="2299" spans="1:6" x14ac:dyDescent="0.25">
      <c r="A2299">
        <v>34</v>
      </c>
      <c r="B2299" t="s">
        <v>1247</v>
      </c>
      <c r="C2299" s="1" t="s">
        <v>26077</v>
      </c>
      <c r="D2299">
        <v>0</v>
      </c>
      <c r="E2299" t="s">
        <v>539</v>
      </c>
    </row>
    <row r="2300" spans="1:6" x14ac:dyDescent="0.25">
      <c r="A2300">
        <v>34</v>
      </c>
      <c r="B2300" t="s">
        <v>1247</v>
      </c>
      <c r="C2300" s="1" t="s">
        <v>26078</v>
      </c>
      <c r="D2300">
        <v>1</v>
      </c>
      <c r="E2300" t="s">
        <v>538</v>
      </c>
      <c r="F2300" s="506">
        <v>5</v>
      </c>
    </row>
    <row r="2301" spans="1:6" x14ac:dyDescent="0.25">
      <c r="A2301">
        <v>34</v>
      </c>
      <c r="B2301" t="s">
        <v>1247</v>
      </c>
      <c r="C2301" s="1" t="s">
        <v>26079</v>
      </c>
      <c r="D2301">
        <v>0</v>
      </c>
      <c r="E2301" t="s">
        <v>539</v>
      </c>
      <c r="F2301" s="506"/>
    </row>
    <row r="2302" spans="1:6" x14ac:dyDescent="0.25">
      <c r="A2302">
        <v>34</v>
      </c>
      <c r="B2302" t="s">
        <v>1247</v>
      </c>
      <c r="C2302" s="1" t="s">
        <v>26080</v>
      </c>
      <c r="D2302">
        <v>1</v>
      </c>
      <c r="E2302" t="s">
        <v>538</v>
      </c>
      <c r="F2302" s="506">
        <v>3</v>
      </c>
    </row>
    <row r="2303" spans="1:6" x14ac:dyDescent="0.25">
      <c r="A2303">
        <v>34</v>
      </c>
      <c r="B2303" t="s">
        <v>1247</v>
      </c>
      <c r="C2303" s="1" t="s">
        <v>26081</v>
      </c>
      <c r="D2303">
        <v>0</v>
      </c>
      <c r="E2303" t="s">
        <v>539</v>
      </c>
    </row>
    <row r="2304" spans="1:6" x14ac:dyDescent="0.25">
      <c r="A2304">
        <v>34</v>
      </c>
      <c r="B2304" t="s">
        <v>1247</v>
      </c>
      <c r="C2304" s="1" t="s">
        <v>26082</v>
      </c>
      <c r="D2304">
        <v>1</v>
      </c>
      <c r="E2304" t="s">
        <v>538</v>
      </c>
      <c r="F2304" s="506">
        <v>5</v>
      </c>
    </row>
    <row r="2305" spans="1:6" x14ac:dyDescent="0.25">
      <c r="A2305">
        <v>34</v>
      </c>
      <c r="B2305" t="s">
        <v>1247</v>
      </c>
      <c r="C2305" s="1" t="s">
        <v>26083</v>
      </c>
      <c r="D2305">
        <v>0</v>
      </c>
      <c r="E2305" t="s">
        <v>539</v>
      </c>
      <c r="F2305" s="506"/>
    </row>
    <row r="2306" spans="1:6" x14ac:dyDescent="0.25">
      <c r="A2306">
        <v>34</v>
      </c>
      <c r="B2306" t="s">
        <v>1247</v>
      </c>
      <c r="C2306" s="1" t="s">
        <v>26084</v>
      </c>
      <c r="D2306">
        <v>1</v>
      </c>
      <c r="E2306" t="s">
        <v>538</v>
      </c>
      <c r="F2306" s="506">
        <v>3</v>
      </c>
    </row>
    <row r="2307" spans="1:6" x14ac:dyDescent="0.25">
      <c r="A2307">
        <v>34</v>
      </c>
      <c r="B2307" t="s">
        <v>1247</v>
      </c>
      <c r="C2307" s="1" t="s">
        <v>26085</v>
      </c>
      <c r="D2307">
        <v>0</v>
      </c>
      <c r="E2307" t="s">
        <v>539</v>
      </c>
    </row>
    <row r="2308" spans="1:6" x14ac:dyDescent="0.25">
      <c r="A2308">
        <v>34</v>
      </c>
      <c r="B2308" t="s">
        <v>1247</v>
      </c>
      <c r="C2308" s="1" t="s">
        <v>26221</v>
      </c>
      <c r="D2308">
        <v>0</v>
      </c>
      <c r="E2308" t="s">
        <v>538</v>
      </c>
      <c r="F2308" s="506">
        <v>5</v>
      </c>
    </row>
    <row r="2309" spans="1:6" x14ac:dyDescent="0.25">
      <c r="A2309">
        <v>34</v>
      </c>
      <c r="B2309" t="s">
        <v>1247</v>
      </c>
      <c r="C2309" s="1" t="s">
        <v>26222</v>
      </c>
      <c r="D2309">
        <v>0</v>
      </c>
      <c r="E2309" t="s">
        <v>539</v>
      </c>
      <c r="F2309" s="506"/>
    </row>
    <row r="2310" spans="1:6" x14ac:dyDescent="0.25">
      <c r="A2310">
        <v>34</v>
      </c>
      <c r="B2310" t="s">
        <v>1247</v>
      </c>
      <c r="C2310" s="1" t="s">
        <v>26223</v>
      </c>
      <c r="D2310">
        <v>1</v>
      </c>
      <c r="E2310" t="s">
        <v>538</v>
      </c>
      <c r="F2310" s="506">
        <v>3</v>
      </c>
    </row>
    <row r="2311" spans="1:6" x14ac:dyDescent="0.25">
      <c r="C2311" s="1"/>
    </row>
    <row r="2312" spans="1:6" x14ac:dyDescent="0.25">
      <c r="C2312" s="1"/>
      <c r="F2312" s="507">
        <f>SUM(F2263:F2311)</f>
        <v>96</v>
      </c>
    </row>
    <row r="2313" spans="1:6" x14ac:dyDescent="0.25">
      <c r="C2313" s="1"/>
    </row>
    <row r="2316" spans="1:6" x14ac:dyDescent="0.25">
      <c r="A2316">
        <v>34</v>
      </c>
      <c r="B2316" t="s">
        <v>1247</v>
      </c>
      <c r="C2316" s="1" t="s">
        <v>26224</v>
      </c>
      <c r="D2316">
        <v>0</v>
      </c>
      <c r="E2316" t="s">
        <v>539</v>
      </c>
      <c r="F2316" s="508"/>
    </row>
    <row r="2317" spans="1:6" x14ac:dyDescent="0.25">
      <c r="A2317">
        <v>34</v>
      </c>
      <c r="B2317" t="s">
        <v>1247</v>
      </c>
      <c r="C2317" s="1" t="s">
        <v>26225</v>
      </c>
      <c r="D2317">
        <v>1</v>
      </c>
      <c r="E2317" t="s">
        <v>538</v>
      </c>
      <c r="F2317" s="508">
        <v>4</v>
      </c>
    </row>
    <row r="2318" spans="1:6" x14ac:dyDescent="0.25">
      <c r="A2318">
        <v>34</v>
      </c>
      <c r="B2318" t="s">
        <v>1247</v>
      </c>
      <c r="C2318" s="1" t="s">
        <v>26226</v>
      </c>
      <c r="D2318">
        <v>0</v>
      </c>
      <c r="E2318" t="s">
        <v>539</v>
      </c>
    </row>
    <row r="2319" spans="1:6" x14ac:dyDescent="0.25">
      <c r="A2319">
        <v>34</v>
      </c>
      <c r="B2319" t="s">
        <v>1247</v>
      </c>
      <c r="C2319" s="1" t="s">
        <v>26332</v>
      </c>
      <c r="D2319">
        <v>1</v>
      </c>
      <c r="E2319" t="s">
        <v>538</v>
      </c>
    </row>
    <row r="2320" spans="1:6" x14ac:dyDescent="0.25">
      <c r="A2320">
        <v>34</v>
      </c>
      <c r="B2320" t="s">
        <v>1247</v>
      </c>
      <c r="C2320" s="1" t="s">
        <v>26333</v>
      </c>
      <c r="D2320">
        <v>0</v>
      </c>
      <c r="E2320" t="s">
        <v>539</v>
      </c>
    </row>
    <row r="2321" spans="1:5" x14ac:dyDescent="0.25">
      <c r="A2321">
        <v>34</v>
      </c>
      <c r="B2321" t="s">
        <v>1247</v>
      </c>
      <c r="C2321" s="1" t="s">
        <v>26334</v>
      </c>
      <c r="D2321">
        <v>1</v>
      </c>
      <c r="E2321" t="s">
        <v>538</v>
      </c>
    </row>
    <row r="2322" spans="1:5" x14ac:dyDescent="0.25">
      <c r="A2322">
        <v>34</v>
      </c>
      <c r="B2322" t="s">
        <v>1247</v>
      </c>
      <c r="C2322" s="1" t="s">
        <v>26335</v>
      </c>
      <c r="D2322">
        <v>0</v>
      </c>
      <c r="E2322" t="s">
        <v>539</v>
      </c>
    </row>
    <row r="2323" spans="1:5" x14ac:dyDescent="0.25">
      <c r="A2323">
        <v>34</v>
      </c>
      <c r="B2323" t="s">
        <v>1247</v>
      </c>
      <c r="C2323" s="1" t="s">
        <v>26336</v>
      </c>
      <c r="D2323">
        <v>1</v>
      </c>
      <c r="E2323" t="s">
        <v>538</v>
      </c>
    </row>
    <row r="2324" spans="1:5" x14ac:dyDescent="0.25">
      <c r="A2324">
        <v>34</v>
      </c>
      <c r="B2324" t="s">
        <v>1247</v>
      </c>
      <c r="C2324" s="1" t="s">
        <v>26337</v>
      </c>
      <c r="D2324">
        <v>0</v>
      </c>
      <c r="E2324" t="s">
        <v>539</v>
      </c>
    </row>
    <row r="2325" spans="1:5" x14ac:dyDescent="0.25">
      <c r="A2325">
        <v>34</v>
      </c>
      <c r="B2325" t="s">
        <v>1247</v>
      </c>
      <c r="C2325" s="1" t="s">
        <v>26338</v>
      </c>
      <c r="D2325">
        <v>1</v>
      </c>
      <c r="E2325" t="s">
        <v>538</v>
      </c>
    </row>
    <row r="2326" spans="1:5" x14ac:dyDescent="0.25">
      <c r="A2326">
        <v>34</v>
      </c>
      <c r="B2326" t="s">
        <v>1247</v>
      </c>
      <c r="C2326" s="1" t="s">
        <v>26339</v>
      </c>
      <c r="D2326">
        <v>0</v>
      </c>
      <c r="E2326" t="s">
        <v>539</v>
      </c>
    </row>
    <row r="2327" spans="1:5" x14ac:dyDescent="0.25">
      <c r="A2327">
        <v>34</v>
      </c>
      <c r="B2327" t="s">
        <v>1247</v>
      </c>
      <c r="C2327" s="1" t="s">
        <v>26340</v>
      </c>
      <c r="D2327">
        <v>1</v>
      </c>
      <c r="E2327" t="s">
        <v>538</v>
      </c>
    </row>
    <row r="2328" spans="1:5" x14ac:dyDescent="0.25">
      <c r="A2328">
        <v>34</v>
      </c>
      <c r="B2328" t="s">
        <v>1247</v>
      </c>
      <c r="C2328" s="1" t="s">
        <v>26341</v>
      </c>
      <c r="D2328">
        <v>0</v>
      </c>
      <c r="E2328" t="s">
        <v>539</v>
      </c>
    </row>
    <row r="2329" spans="1:5" x14ac:dyDescent="0.25">
      <c r="A2329">
        <v>34</v>
      </c>
      <c r="B2329" t="s">
        <v>1247</v>
      </c>
      <c r="C2329" s="1" t="s">
        <v>26342</v>
      </c>
      <c r="D2329">
        <v>1</v>
      </c>
      <c r="E2329" t="s">
        <v>538</v>
      </c>
    </row>
    <row r="2330" spans="1:5" x14ac:dyDescent="0.25">
      <c r="A2330">
        <v>34</v>
      </c>
      <c r="B2330" t="s">
        <v>1247</v>
      </c>
      <c r="C2330" s="1" t="s">
        <v>26343</v>
      </c>
      <c r="D2330">
        <v>0</v>
      </c>
      <c r="E2330" t="s">
        <v>539</v>
      </c>
    </row>
    <row r="2331" spans="1:5" x14ac:dyDescent="0.25">
      <c r="A2331">
        <v>34</v>
      </c>
      <c r="B2331" t="s">
        <v>1247</v>
      </c>
      <c r="C2331" s="1" t="s">
        <v>26344</v>
      </c>
      <c r="D2331">
        <v>1</v>
      </c>
      <c r="E2331" t="s">
        <v>538</v>
      </c>
    </row>
    <row r="2332" spans="1:5" x14ac:dyDescent="0.25">
      <c r="A2332">
        <v>34</v>
      </c>
      <c r="B2332" t="s">
        <v>1247</v>
      </c>
      <c r="C2332" s="1" t="s">
        <v>26345</v>
      </c>
      <c r="D2332">
        <v>0</v>
      </c>
      <c r="E2332" t="s">
        <v>539</v>
      </c>
    </row>
    <row r="2333" spans="1:5" x14ac:dyDescent="0.25">
      <c r="A2333">
        <v>34</v>
      </c>
      <c r="B2333" t="s">
        <v>1247</v>
      </c>
      <c r="C2333" s="1" t="s">
        <v>26346</v>
      </c>
      <c r="D2333">
        <v>1</v>
      </c>
      <c r="E2333" t="s">
        <v>538</v>
      </c>
    </row>
    <row r="2334" spans="1:5" x14ac:dyDescent="0.25">
      <c r="A2334">
        <v>34</v>
      </c>
      <c r="B2334" t="s">
        <v>1247</v>
      </c>
      <c r="C2334" s="1" t="s">
        <v>26347</v>
      </c>
      <c r="D2334">
        <v>0</v>
      </c>
      <c r="E2334" t="s">
        <v>539</v>
      </c>
    </row>
  </sheetData>
  <mergeCells count="19">
    <mergeCell ref="G2151:H2153"/>
    <mergeCell ref="G574:I574"/>
    <mergeCell ref="B442:C442"/>
    <mergeCell ref="B443:C443"/>
    <mergeCell ref="C1782:F1782"/>
    <mergeCell ref="D1734:E1734"/>
    <mergeCell ref="A622:D622"/>
    <mergeCell ref="A623:D623"/>
    <mergeCell ref="A621:D621"/>
    <mergeCell ref="C1845:E1845"/>
    <mergeCell ref="A557:C557"/>
    <mergeCell ref="A567:C567"/>
    <mergeCell ref="A1:E1"/>
    <mergeCell ref="A299:E299"/>
    <mergeCell ref="A302:E302"/>
    <mergeCell ref="A354:D354"/>
    <mergeCell ref="B433:C433"/>
    <mergeCell ref="B395:D395"/>
    <mergeCell ref="B398:D398"/>
  </mergeCells>
  <pageMargins left="0.7" right="0.7" top="0.75" bottom="0.75" header="0.3" footer="0.3"/>
  <pageSetup orientation="portrait" r:id="rId1"/>
  <ignoredErrors>
    <ignoredError sqref="A511:C525 A510:C510 A527:C533 A526:C526 A558:C560 A574:C574 A573:C573 A577:C578 A575:C576 A570:C572 A568:C569 A562:C566 A561:C561 A537:C555 A556:C556 A585:C600 A624:C624 A620:C620 A627:C631 A625:C626 A602:C619 A601:C601 A635:C664 A668:C669 A674:C675 A670:C670 A671:C672 A679:C685 A708:C726 A686:C686 A687:C706 A732:C733 A730:C730 A735:C737 A734:C734 A739:C741 A738:C738 A743:C749 A742:C742 A751:C758 A750:C750 A760:C765 A759:C759 A767:C767 A766:C766 A771:C782 A784:C794 A783:C783 A796:C806 A795:C795 A808:C810 A807:C807 D511:D525 D527:D533 D558:D560 D574 D577:D578 D570:D572 D562:D566 D537:D555 D585:D600 D624 D627:D631 D602:D619 D635:D664 D668:D669 D674:D675 D671:D672 D679:D685 D708:D726 D687:D706 D732:D733 D730 D735:D737 D739:D741 D743:D749 D751:D758 D760:D765 D767 D771:D782 D784:D794 D796:D806 D808:D810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7">
    <pageSetUpPr fitToPage="1"/>
  </sheetPr>
  <dimension ref="A1:J1198"/>
  <sheetViews>
    <sheetView zoomScale="130" zoomScaleNormal="130" workbookViewId="0">
      <pane ySplit="1" topLeftCell="A1180" activePane="bottomLeft" state="frozen"/>
      <selection pane="bottomLeft" activeCell="A1181" sqref="A1181:B1181"/>
    </sheetView>
  </sheetViews>
  <sheetFormatPr baseColWidth="10" defaultRowHeight="15" x14ac:dyDescent="0.25"/>
  <cols>
    <col min="2" max="2" width="12.28515625" bestFit="1" customWidth="1"/>
    <col min="3" max="3" width="19" bestFit="1" customWidth="1"/>
    <col min="4" max="4" width="12.28515625" customWidth="1"/>
    <col min="6" max="6" width="13.7109375" style="32" bestFit="1" customWidth="1"/>
    <col min="7" max="7" width="15" style="32" bestFit="1" customWidth="1"/>
    <col min="8" max="8" width="14" style="32" customWidth="1"/>
  </cols>
  <sheetData>
    <row r="1" spans="1:9" x14ac:dyDescent="0.25">
      <c r="A1" s="515" t="s">
        <v>551</v>
      </c>
      <c r="B1" s="515"/>
      <c r="C1" s="515"/>
      <c r="D1" s="515"/>
      <c r="E1" s="515"/>
      <c r="F1" s="31" t="s">
        <v>535</v>
      </c>
      <c r="G1" s="31" t="s">
        <v>536</v>
      </c>
      <c r="H1" s="31" t="s">
        <v>537</v>
      </c>
      <c r="I1" s="3" t="s">
        <v>543</v>
      </c>
    </row>
    <row r="2" spans="1:9" s="10" customFormat="1" hidden="1" x14ac:dyDescent="0.25">
      <c r="A2">
        <v>35</v>
      </c>
      <c r="B2" t="s">
        <v>145</v>
      </c>
      <c r="C2" s="1" t="s">
        <v>146</v>
      </c>
      <c r="D2">
        <v>0</v>
      </c>
      <c r="E2" s="5" t="s">
        <v>539</v>
      </c>
      <c r="F2" s="15"/>
      <c r="G2" s="15"/>
      <c r="H2" s="15"/>
      <c r="I2" s="15"/>
    </row>
    <row r="3" spans="1:9" s="10" customFormat="1" hidden="1" x14ac:dyDescent="0.25">
      <c r="A3" s="6">
        <v>35</v>
      </c>
      <c r="B3" s="6" t="s">
        <v>145</v>
      </c>
      <c r="C3" s="7" t="s">
        <v>147</v>
      </c>
      <c r="D3" s="6">
        <v>1</v>
      </c>
      <c r="E3" s="8" t="s">
        <v>538</v>
      </c>
      <c r="F3" s="9"/>
      <c r="G3" s="9"/>
      <c r="H3" s="9"/>
      <c r="I3" s="9">
        <v>8</v>
      </c>
    </row>
    <row r="4" spans="1:9" s="10" customFormat="1" hidden="1" x14ac:dyDescent="0.25">
      <c r="A4">
        <v>35</v>
      </c>
      <c r="B4" t="s">
        <v>145</v>
      </c>
      <c r="C4" s="1" t="s">
        <v>148</v>
      </c>
      <c r="D4">
        <v>0</v>
      </c>
      <c r="E4" s="5" t="s">
        <v>539</v>
      </c>
      <c r="F4" s="15"/>
      <c r="G4" s="15"/>
      <c r="H4" s="15"/>
      <c r="I4" s="15"/>
    </row>
    <row r="5" spans="1:9" s="10" customFormat="1" hidden="1" x14ac:dyDescent="0.25">
      <c r="A5">
        <v>35</v>
      </c>
      <c r="B5" t="s">
        <v>145</v>
      </c>
      <c r="C5" s="1" t="s">
        <v>149</v>
      </c>
      <c r="D5">
        <v>1</v>
      </c>
      <c r="E5" s="5" t="s">
        <v>538</v>
      </c>
      <c r="F5" s="15">
        <v>9</v>
      </c>
      <c r="G5" s="15">
        <v>7</v>
      </c>
      <c r="H5" s="15"/>
      <c r="I5" s="15"/>
    </row>
    <row r="6" spans="1:9" s="10" customFormat="1" hidden="1" x14ac:dyDescent="0.25">
      <c r="A6">
        <v>35</v>
      </c>
      <c r="B6" t="s">
        <v>145</v>
      </c>
      <c r="C6" s="1" t="s">
        <v>150</v>
      </c>
      <c r="D6">
        <v>0</v>
      </c>
      <c r="E6" s="5" t="s">
        <v>539</v>
      </c>
      <c r="F6" s="15"/>
      <c r="G6" s="15"/>
      <c r="H6" s="15"/>
      <c r="I6" s="15"/>
    </row>
    <row r="7" spans="1:9" s="10" customFormat="1" hidden="1" x14ac:dyDescent="0.25">
      <c r="A7">
        <v>35</v>
      </c>
      <c r="B7" t="s">
        <v>145</v>
      </c>
      <c r="C7" s="1" t="s">
        <v>151</v>
      </c>
      <c r="D7">
        <v>1</v>
      </c>
      <c r="E7" s="5" t="s">
        <v>538</v>
      </c>
      <c r="F7" s="15">
        <v>9</v>
      </c>
      <c r="G7" s="15">
        <v>7</v>
      </c>
      <c r="H7" s="15"/>
      <c r="I7" s="15"/>
    </row>
    <row r="8" spans="1:9" s="10" customFormat="1" hidden="1" x14ac:dyDescent="0.25">
      <c r="A8">
        <v>35</v>
      </c>
      <c r="B8" t="s">
        <v>145</v>
      </c>
      <c r="C8" s="1" t="s">
        <v>152</v>
      </c>
      <c r="D8">
        <v>0</v>
      </c>
      <c r="E8" s="5" t="s">
        <v>539</v>
      </c>
      <c r="F8" s="15"/>
      <c r="G8" s="15"/>
      <c r="H8" s="15"/>
      <c r="I8" s="15"/>
    </row>
    <row r="9" spans="1:9" s="10" customFormat="1" hidden="1" x14ac:dyDescent="0.25">
      <c r="A9">
        <v>35</v>
      </c>
      <c r="B9" t="s">
        <v>145</v>
      </c>
      <c r="C9" s="1" t="s">
        <v>153</v>
      </c>
      <c r="D9">
        <v>1</v>
      </c>
      <c r="E9" s="5" t="s">
        <v>538</v>
      </c>
      <c r="F9" s="15">
        <v>9</v>
      </c>
      <c r="G9" s="15">
        <v>7</v>
      </c>
      <c r="H9" s="15"/>
      <c r="I9" s="15"/>
    </row>
    <row r="10" spans="1:9" s="10" customFormat="1" hidden="1" x14ac:dyDescent="0.25">
      <c r="A10">
        <v>35</v>
      </c>
      <c r="B10" t="s">
        <v>145</v>
      </c>
      <c r="C10" s="1" t="s">
        <v>154</v>
      </c>
      <c r="D10">
        <v>0</v>
      </c>
      <c r="E10" s="5" t="s">
        <v>539</v>
      </c>
      <c r="F10" s="15"/>
      <c r="G10" s="15"/>
      <c r="H10" s="15"/>
      <c r="I10" s="15"/>
    </row>
    <row r="11" spans="1:9" s="10" customFormat="1" hidden="1" x14ac:dyDescent="0.25">
      <c r="A11" s="6">
        <v>35</v>
      </c>
      <c r="B11" s="6" t="s">
        <v>145</v>
      </c>
      <c r="C11" s="7" t="s">
        <v>155</v>
      </c>
      <c r="D11" s="6">
        <v>1</v>
      </c>
      <c r="E11" s="8" t="s">
        <v>538</v>
      </c>
      <c r="F11" s="9">
        <v>9</v>
      </c>
      <c r="G11" s="9">
        <v>7</v>
      </c>
      <c r="H11" s="9"/>
      <c r="I11" s="9"/>
    </row>
    <row r="12" spans="1:9" s="10" customFormat="1" hidden="1" x14ac:dyDescent="0.25">
      <c r="C12" s="11"/>
      <c r="E12" s="5" t="s">
        <v>539</v>
      </c>
      <c r="F12" s="15"/>
      <c r="G12" s="15"/>
      <c r="H12" s="15"/>
      <c r="I12" s="15"/>
    </row>
    <row r="13" spans="1:9" s="10" customFormat="1" hidden="1" x14ac:dyDescent="0.25">
      <c r="A13">
        <v>35</v>
      </c>
      <c r="B13" t="s">
        <v>145</v>
      </c>
      <c r="C13" s="1" t="s">
        <v>156</v>
      </c>
      <c r="D13">
        <v>1</v>
      </c>
      <c r="E13" s="5" t="s">
        <v>538</v>
      </c>
      <c r="F13" s="15">
        <v>9</v>
      </c>
      <c r="G13" s="15"/>
      <c r="H13" s="15"/>
      <c r="I13" s="15"/>
    </row>
    <row r="14" spans="1:9" s="10" customFormat="1" hidden="1" x14ac:dyDescent="0.25">
      <c r="A14" s="10">
        <v>35</v>
      </c>
      <c r="B14" s="10" t="s">
        <v>145</v>
      </c>
      <c r="C14" s="11" t="s">
        <v>157</v>
      </c>
      <c r="D14" s="10">
        <v>0</v>
      </c>
      <c r="E14" s="5" t="s">
        <v>539</v>
      </c>
      <c r="F14" s="15"/>
      <c r="G14" s="15"/>
      <c r="H14" s="15"/>
      <c r="I14" s="15"/>
    </row>
    <row r="15" spans="1:9" s="10" customFormat="1" hidden="1" x14ac:dyDescent="0.25">
      <c r="A15" s="10">
        <v>35</v>
      </c>
      <c r="B15" s="10" t="s">
        <v>145</v>
      </c>
      <c r="C15" s="11" t="s">
        <v>158</v>
      </c>
      <c r="D15" s="10">
        <v>1</v>
      </c>
      <c r="E15" s="5" t="s">
        <v>538</v>
      </c>
      <c r="F15" s="15">
        <v>9</v>
      </c>
      <c r="G15" s="15"/>
      <c r="H15" s="15"/>
      <c r="I15" s="15"/>
    </row>
    <row r="16" spans="1:9" s="10" customFormat="1" hidden="1" x14ac:dyDescent="0.25">
      <c r="A16">
        <v>35</v>
      </c>
      <c r="B16" t="s">
        <v>145</v>
      </c>
      <c r="C16" s="1" t="s">
        <v>159</v>
      </c>
      <c r="D16">
        <v>0</v>
      </c>
      <c r="E16" s="5" t="s">
        <v>539</v>
      </c>
      <c r="F16" s="15"/>
      <c r="G16" s="15"/>
      <c r="H16" s="15"/>
      <c r="I16" s="15"/>
    </row>
    <row r="17" spans="1:9" s="10" customFormat="1" hidden="1" x14ac:dyDescent="0.25">
      <c r="A17">
        <v>35</v>
      </c>
      <c r="B17" t="s">
        <v>145</v>
      </c>
      <c r="C17" s="1" t="s">
        <v>160</v>
      </c>
      <c r="D17">
        <v>1</v>
      </c>
      <c r="E17" s="5" t="s">
        <v>538</v>
      </c>
      <c r="F17" s="15">
        <v>9</v>
      </c>
      <c r="G17" s="15"/>
      <c r="H17" s="15"/>
      <c r="I17" s="15"/>
    </row>
    <row r="18" spans="1:9" s="10" customFormat="1" hidden="1" x14ac:dyDescent="0.25">
      <c r="A18">
        <v>35</v>
      </c>
      <c r="B18" t="s">
        <v>145</v>
      </c>
      <c r="C18" s="1" t="s">
        <v>161</v>
      </c>
      <c r="D18">
        <v>0</v>
      </c>
      <c r="E18" s="5" t="s">
        <v>539</v>
      </c>
      <c r="F18" s="15"/>
      <c r="G18" s="15"/>
      <c r="H18" s="15"/>
      <c r="I18" s="15"/>
    </row>
    <row r="19" spans="1:9" s="10" customFormat="1" hidden="1" x14ac:dyDescent="0.25">
      <c r="A19"/>
      <c r="B19"/>
      <c r="C19" s="1"/>
      <c r="D19"/>
      <c r="E19" s="5" t="s">
        <v>538</v>
      </c>
      <c r="F19" s="15">
        <v>10</v>
      </c>
      <c r="G19" s="15"/>
      <c r="H19" s="15"/>
      <c r="I19" s="15"/>
    </row>
    <row r="20" spans="1:9" s="10" customFormat="1" hidden="1" x14ac:dyDescent="0.25">
      <c r="A20">
        <v>35</v>
      </c>
      <c r="B20" t="s">
        <v>145</v>
      </c>
      <c r="C20" s="1" t="s">
        <v>162</v>
      </c>
      <c r="D20">
        <v>0</v>
      </c>
      <c r="E20" s="5" t="s">
        <v>539</v>
      </c>
      <c r="F20" s="15"/>
      <c r="G20" s="15"/>
      <c r="H20" s="15"/>
      <c r="I20" s="15"/>
    </row>
    <row r="21" spans="1:9" s="10" customFormat="1" hidden="1" x14ac:dyDescent="0.25">
      <c r="A21" s="6">
        <v>35</v>
      </c>
      <c r="B21" s="6" t="s">
        <v>145</v>
      </c>
      <c r="C21" s="7" t="s">
        <v>163</v>
      </c>
      <c r="D21" s="6">
        <v>1</v>
      </c>
      <c r="E21" s="8" t="s">
        <v>538</v>
      </c>
      <c r="F21" s="9">
        <v>7</v>
      </c>
      <c r="G21" s="9"/>
      <c r="H21" s="15"/>
      <c r="I21" s="15"/>
    </row>
    <row r="22" spans="1:9" s="10" customFormat="1" hidden="1" x14ac:dyDescent="0.25">
      <c r="C22" s="11"/>
      <c r="F22" s="22">
        <f>+SUM(F2:F21)</f>
        <v>80</v>
      </c>
      <c r="G22" s="22">
        <f>+SUM(G2:G21)</f>
        <v>28</v>
      </c>
      <c r="H22" s="20"/>
      <c r="I22" s="20">
        <f t="shared" ref="I22" si="0">+SUM(I2:I21)</f>
        <v>8</v>
      </c>
    </row>
    <row r="23" spans="1:9" s="10" customFormat="1" hidden="1" x14ac:dyDescent="0.25">
      <c r="C23" s="11"/>
      <c r="E23" s="18" t="s">
        <v>548</v>
      </c>
      <c r="F23" s="19">
        <v>8</v>
      </c>
      <c r="G23" s="32"/>
      <c r="H23" s="32"/>
      <c r="I23" s="2"/>
    </row>
    <row r="24" spans="1:9" s="10" customFormat="1" hidden="1" x14ac:dyDescent="0.25">
      <c r="C24" s="11"/>
      <c r="F24" s="15"/>
      <c r="G24" s="15"/>
      <c r="H24" s="15"/>
      <c r="I24" s="15"/>
    </row>
    <row r="25" spans="1:9" s="10" customFormat="1" hidden="1" x14ac:dyDescent="0.25">
      <c r="A25">
        <v>35</v>
      </c>
      <c r="B25" t="s">
        <v>145</v>
      </c>
      <c r="C25" s="1" t="s">
        <v>713</v>
      </c>
      <c r="D25">
        <v>0</v>
      </c>
      <c r="E25" s="27" t="s">
        <v>539</v>
      </c>
      <c r="F25" s="15"/>
      <c r="G25" s="15"/>
      <c r="H25" s="15"/>
      <c r="I25" s="15"/>
    </row>
    <row r="26" spans="1:9" s="10" customFormat="1" hidden="1" x14ac:dyDescent="0.25">
      <c r="A26">
        <v>35</v>
      </c>
      <c r="B26" t="s">
        <v>145</v>
      </c>
      <c r="C26" s="1" t="s">
        <v>714</v>
      </c>
      <c r="D26">
        <v>1</v>
      </c>
      <c r="E26" s="27" t="s">
        <v>538</v>
      </c>
      <c r="F26" s="15">
        <v>9</v>
      </c>
      <c r="G26" s="15">
        <v>7</v>
      </c>
      <c r="H26" s="15"/>
      <c r="I26" s="15"/>
    </row>
    <row r="27" spans="1:9" s="10" customFormat="1" hidden="1" x14ac:dyDescent="0.25">
      <c r="A27">
        <v>35</v>
      </c>
      <c r="B27" t="s">
        <v>145</v>
      </c>
      <c r="C27" s="1" t="s">
        <v>715</v>
      </c>
      <c r="D27">
        <v>0</v>
      </c>
      <c r="E27" s="27" t="s">
        <v>539</v>
      </c>
      <c r="F27" s="15"/>
      <c r="G27" s="15"/>
      <c r="H27" s="15"/>
      <c r="I27" s="15"/>
    </row>
    <row r="28" spans="1:9" s="10" customFormat="1" hidden="1" x14ac:dyDescent="0.25">
      <c r="A28">
        <v>35</v>
      </c>
      <c r="B28" t="s">
        <v>145</v>
      </c>
      <c r="C28" s="1" t="s">
        <v>716</v>
      </c>
      <c r="D28">
        <v>1</v>
      </c>
      <c r="E28" s="27" t="s">
        <v>538</v>
      </c>
      <c r="F28" s="15">
        <v>9</v>
      </c>
      <c r="G28" s="15">
        <v>7</v>
      </c>
      <c r="H28" s="15"/>
      <c r="I28" s="15"/>
    </row>
    <row r="29" spans="1:9" s="10" customFormat="1" hidden="1" x14ac:dyDescent="0.25">
      <c r="A29">
        <v>35</v>
      </c>
      <c r="B29" t="s">
        <v>145</v>
      </c>
      <c r="C29" s="1" t="s">
        <v>717</v>
      </c>
      <c r="D29">
        <v>0</v>
      </c>
      <c r="E29" s="27" t="s">
        <v>539</v>
      </c>
      <c r="F29" s="15"/>
      <c r="G29" s="15"/>
      <c r="H29" s="15"/>
      <c r="I29" s="15"/>
    </row>
    <row r="30" spans="1:9" s="10" customFormat="1" hidden="1" x14ac:dyDescent="0.25">
      <c r="A30">
        <v>35</v>
      </c>
      <c r="B30" t="s">
        <v>145</v>
      </c>
      <c r="C30" s="1" t="s">
        <v>718</v>
      </c>
      <c r="D30">
        <v>1</v>
      </c>
      <c r="E30" s="27" t="s">
        <v>538</v>
      </c>
      <c r="F30" s="15">
        <v>9</v>
      </c>
      <c r="G30" s="15">
        <v>7</v>
      </c>
      <c r="H30" s="15"/>
      <c r="I30" s="15"/>
    </row>
    <row r="31" spans="1:9" s="10" customFormat="1" hidden="1" x14ac:dyDescent="0.25">
      <c r="A31">
        <v>35</v>
      </c>
      <c r="B31" t="s">
        <v>145</v>
      </c>
      <c r="C31" s="1" t="s">
        <v>719</v>
      </c>
      <c r="D31">
        <v>0</v>
      </c>
      <c r="E31" s="27" t="s">
        <v>539</v>
      </c>
      <c r="F31" s="15"/>
      <c r="G31" s="15"/>
      <c r="H31" s="15"/>
      <c r="I31" s="15"/>
    </row>
    <row r="32" spans="1:9" s="10" customFormat="1" hidden="1" x14ac:dyDescent="0.25">
      <c r="A32">
        <v>35</v>
      </c>
      <c r="B32" t="s">
        <v>145</v>
      </c>
      <c r="C32" s="1" t="s">
        <v>720</v>
      </c>
      <c r="D32">
        <v>1</v>
      </c>
      <c r="E32" s="27" t="s">
        <v>538</v>
      </c>
      <c r="F32" s="15">
        <v>9</v>
      </c>
      <c r="G32" s="15">
        <v>7</v>
      </c>
      <c r="H32" s="15"/>
      <c r="I32" s="15"/>
    </row>
    <row r="33" spans="1:9" s="10" customFormat="1" hidden="1" x14ac:dyDescent="0.25">
      <c r="A33">
        <v>35</v>
      </c>
      <c r="B33" t="s">
        <v>145</v>
      </c>
      <c r="C33" s="1" t="s">
        <v>721</v>
      </c>
      <c r="D33">
        <v>0</v>
      </c>
      <c r="E33" s="27" t="s">
        <v>539</v>
      </c>
      <c r="F33" s="15"/>
      <c r="G33" s="15"/>
      <c r="H33" s="15"/>
      <c r="I33" s="15"/>
    </row>
    <row r="34" spans="1:9" s="10" customFormat="1" hidden="1" x14ac:dyDescent="0.25">
      <c r="A34" s="6">
        <v>35</v>
      </c>
      <c r="B34" s="6" t="s">
        <v>145</v>
      </c>
      <c r="C34" s="7" t="s">
        <v>722</v>
      </c>
      <c r="D34" s="6">
        <v>1</v>
      </c>
      <c r="E34" s="28" t="s">
        <v>538</v>
      </c>
      <c r="F34" s="9">
        <v>7</v>
      </c>
      <c r="G34" s="9">
        <v>7</v>
      </c>
      <c r="H34" s="9"/>
      <c r="I34" s="9"/>
    </row>
    <row r="35" spans="1:9" s="10" customFormat="1" hidden="1" x14ac:dyDescent="0.25">
      <c r="A35">
        <v>35</v>
      </c>
      <c r="B35" t="s">
        <v>145</v>
      </c>
      <c r="C35" s="1" t="s">
        <v>723</v>
      </c>
      <c r="D35">
        <v>0</v>
      </c>
      <c r="E35" s="27" t="s">
        <v>539</v>
      </c>
      <c r="F35" s="15"/>
      <c r="G35" s="15"/>
      <c r="H35" s="15"/>
      <c r="I35" s="15"/>
    </row>
    <row r="36" spans="1:9" s="10" customFormat="1" hidden="1" x14ac:dyDescent="0.25">
      <c r="A36">
        <v>35</v>
      </c>
      <c r="B36" t="s">
        <v>145</v>
      </c>
      <c r="C36" s="1" t="s">
        <v>724</v>
      </c>
      <c r="D36">
        <v>1</v>
      </c>
      <c r="E36" s="27" t="s">
        <v>538</v>
      </c>
      <c r="F36" s="15">
        <v>9</v>
      </c>
      <c r="G36" s="15"/>
      <c r="H36" s="15"/>
      <c r="I36" s="15"/>
    </row>
    <row r="37" spans="1:9" s="10" customFormat="1" hidden="1" x14ac:dyDescent="0.25">
      <c r="A37">
        <v>35</v>
      </c>
      <c r="B37" t="s">
        <v>145</v>
      </c>
      <c r="C37" s="1" t="s">
        <v>725</v>
      </c>
      <c r="D37">
        <v>0</v>
      </c>
      <c r="E37" s="27" t="s">
        <v>539</v>
      </c>
      <c r="F37" s="15"/>
      <c r="G37" s="15"/>
      <c r="H37" s="15"/>
      <c r="I37" s="15"/>
    </row>
    <row r="38" spans="1:9" s="10" customFormat="1" hidden="1" x14ac:dyDescent="0.25">
      <c r="A38">
        <v>35</v>
      </c>
      <c r="B38" t="s">
        <v>145</v>
      </c>
      <c r="C38" s="1" t="s">
        <v>726</v>
      </c>
      <c r="D38">
        <v>1</v>
      </c>
      <c r="E38" s="27" t="s">
        <v>538</v>
      </c>
      <c r="F38" s="15">
        <v>9</v>
      </c>
      <c r="G38" s="15"/>
      <c r="H38" s="15"/>
      <c r="I38" s="15"/>
    </row>
    <row r="39" spans="1:9" s="10" customFormat="1" hidden="1" x14ac:dyDescent="0.25">
      <c r="A39">
        <v>35</v>
      </c>
      <c r="B39" t="s">
        <v>145</v>
      </c>
      <c r="C39" s="1" t="s">
        <v>727</v>
      </c>
      <c r="D39">
        <v>0</v>
      </c>
      <c r="E39" s="27" t="s">
        <v>539</v>
      </c>
      <c r="F39" s="15"/>
      <c r="G39" s="15"/>
      <c r="H39" s="15"/>
      <c r="I39" s="15"/>
    </row>
    <row r="40" spans="1:9" s="10" customFormat="1" hidden="1" x14ac:dyDescent="0.25">
      <c r="A40">
        <v>35</v>
      </c>
      <c r="B40" t="s">
        <v>145</v>
      </c>
      <c r="C40" s="1" t="s">
        <v>728</v>
      </c>
      <c r="D40">
        <v>1</v>
      </c>
      <c r="E40" s="27" t="s">
        <v>538</v>
      </c>
      <c r="F40" s="15">
        <v>9</v>
      </c>
      <c r="G40" s="15"/>
      <c r="H40" s="15"/>
      <c r="I40" s="15"/>
    </row>
    <row r="41" spans="1:9" s="10" customFormat="1" hidden="1" x14ac:dyDescent="0.25">
      <c r="A41">
        <v>35</v>
      </c>
      <c r="B41" t="s">
        <v>145</v>
      </c>
      <c r="C41" s="1" t="s">
        <v>729</v>
      </c>
      <c r="D41">
        <v>0</v>
      </c>
      <c r="E41" s="27" t="s">
        <v>539</v>
      </c>
      <c r="F41" s="15"/>
      <c r="G41" s="15"/>
      <c r="H41" s="15"/>
      <c r="I41" s="15"/>
    </row>
    <row r="42" spans="1:9" s="10" customFormat="1" hidden="1" x14ac:dyDescent="0.25">
      <c r="A42">
        <v>35</v>
      </c>
      <c r="B42" t="s">
        <v>145</v>
      </c>
      <c r="C42" s="1" t="s">
        <v>730</v>
      </c>
      <c r="D42">
        <v>1</v>
      </c>
      <c r="E42" s="27" t="s">
        <v>538</v>
      </c>
      <c r="F42" s="15">
        <v>9</v>
      </c>
      <c r="G42" s="15"/>
      <c r="H42" s="15"/>
      <c r="I42" s="15"/>
    </row>
    <row r="43" spans="1:9" s="10" customFormat="1" hidden="1" x14ac:dyDescent="0.25">
      <c r="A43"/>
      <c r="B43"/>
      <c r="C43" s="1" t="s">
        <v>1149</v>
      </c>
      <c r="D43"/>
      <c r="E43" s="27" t="s">
        <v>539</v>
      </c>
      <c r="F43" s="15"/>
      <c r="G43" s="15"/>
      <c r="H43" s="15"/>
      <c r="I43" s="15"/>
    </row>
    <row r="44" spans="1:9" s="10" customFormat="1" hidden="1" x14ac:dyDescent="0.25">
      <c r="A44" s="6">
        <v>35</v>
      </c>
      <c r="B44" s="6" t="s">
        <v>145</v>
      </c>
      <c r="C44" s="7" t="s">
        <v>731</v>
      </c>
      <c r="D44" s="6">
        <v>1</v>
      </c>
      <c r="E44" s="28" t="s">
        <v>538</v>
      </c>
      <c r="F44" s="9">
        <v>8</v>
      </c>
      <c r="G44" s="9"/>
      <c r="H44" s="9"/>
      <c r="I44" s="9"/>
    </row>
    <row r="45" spans="1:9" s="10" customFormat="1" hidden="1" x14ac:dyDescent="0.25">
      <c r="A45">
        <v>35</v>
      </c>
      <c r="B45" t="s">
        <v>145</v>
      </c>
      <c r="C45" s="1" t="s">
        <v>732</v>
      </c>
      <c r="D45">
        <v>0</v>
      </c>
      <c r="E45" s="27" t="s">
        <v>539</v>
      </c>
      <c r="F45" s="15"/>
      <c r="G45" s="15"/>
      <c r="H45" s="15"/>
      <c r="I45" s="15"/>
    </row>
    <row r="46" spans="1:9" s="10" customFormat="1" hidden="1" x14ac:dyDescent="0.25">
      <c r="A46" s="6">
        <v>35</v>
      </c>
      <c r="B46" s="6" t="s">
        <v>145</v>
      </c>
      <c r="C46" s="7" t="s">
        <v>733</v>
      </c>
      <c r="D46" s="6">
        <v>1</v>
      </c>
      <c r="E46" s="28" t="s">
        <v>538</v>
      </c>
      <c r="F46" s="9">
        <v>9</v>
      </c>
      <c r="G46" s="9">
        <v>7</v>
      </c>
      <c r="H46" s="9"/>
      <c r="I46" s="9"/>
    </row>
    <row r="47" spans="1:9" hidden="1" x14ac:dyDescent="0.25">
      <c r="E47" s="10"/>
      <c r="F47" s="22">
        <f>+SUM(F25:F46)</f>
        <v>96</v>
      </c>
      <c r="G47" s="22">
        <f>+SUM(G30:G46)</f>
        <v>28</v>
      </c>
      <c r="H47" s="22"/>
      <c r="I47" s="22">
        <f>+SUM(I30:I46)</f>
        <v>0</v>
      </c>
    </row>
    <row r="48" spans="1:9" hidden="1" x14ac:dyDescent="0.25">
      <c r="E48" s="18" t="s">
        <v>548</v>
      </c>
      <c r="F48" s="19"/>
      <c r="I48" s="2"/>
    </row>
    <row r="49" spans="1:9" hidden="1" x14ac:dyDescent="0.25"/>
    <row r="50" spans="1:9" hidden="1" x14ac:dyDescent="0.25">
      <c r="A50">
        <v>35</v>
      </c>
      <c r="B50" t="s">
        <v>145</v>
      </c>
      <c r="C50" s="1" t="s">
        <v>734</v>
      </c>
      <c r="D50">
        <v>0</v>
      </c>
      <c r="E50" t="s">
        <v>539</v>
      </c>
    </row>
    <row r="51" spans="1:9" hidden="1" x14ac:dyDescent="0.25">
      <c r="A51">
        <v>35</v>
      </c>
      <c r="B51" t="s">
        <v>145</v>
      </c>
      <c r="C51" s="1" t="s">
        <v>735</v>
      </c>
      <c r="D51">
        <v>1</v>
      </c>
      <c r="E51" t="s">
        <v>538</v>
      </c>
      <c r="F51" s="32">
        <v>9</v>
      </c>
      <c r="G51" s="32">
        <v>7</v>
      </c>
    </row>
    <row r="52" spans="1:9" hidden="1" x14ac:dyDescent="0.25">
      <c r="A52">
        <v>35</v>
      </c>
      <c r="B52" t="s">
        <v>145</v>
      </c>
      <c r="C52" s="1" t="s">
        <v>1294</v>
      </c>
      <c r="D52">
        <v>0</v>
      </c>
      <c r="E52" t="s">
        <v>539</v>
      </c>
    </row>
    <row r="53" spans="1:9" hidden="1" x14ac:dyDescent="0.25">
      <c r="A53">
        <v>35</v>
      </c>
      <c r="B53" t="s">
        <v>145</v>
      </c>
      <c r="C53" s="1" t="s">
        <v>1295</v>
      </c>
      <c r="D53">
        <v>1</v>
      </c>
      <c r="E53" t="s">
        <v>538</v>
      </c>
      <c r="F53" s="32">
        <v>9</v>
      </c>
      <c r="G53" s="32">
        <v>7</v>
      </c>
    </row>
    <row r="54" spans="1:9" hidden="1" x14ac:dyDescent="0.25">
      <c r="A54">
        <v>35</v>
      </c>
      <c r="B54" t="s">
        <v>145</v>
      </c>
      <c r="C54" s="1" t="s">
        <v>1296</v>
      </c>
      <c r="D54">
        <v>0</v>
      </c>
      <c r="E54" t="s">
        <v>539</v>
      </c>
    </row>
    <row r="55" spans="1:9" hidden="1" x14ac:dyDescent="0.25">
      <c r="A55">
        <v>35</v>
      </c>
      <c r="B55" t="s">
        <v>145</v>
      </c>
      <c r="C55" s="1" t="s">
        <v>1297</v>
      </c>
      <c r="D55">
        <v>1</v>
      </c>
      <c r="E55" t="s">
        <v>538</v>
      </c>
      <c r="F55" s="32">
        <v>9</v>
      </c>
      <c r="G55" s="32">
        <v>7</v>
      </c>
    </row>
    <row r="56" spans="1:9" hidden="1" x14ac:dyDescent="0.25">
      <c r="A56">
        <v>35</v>
      </c>
      <c r="B56" t="s">
        <v>145</v>
      </c>
      <c r="C56" s="1" t="s">
        <v>1298</v>
      </c>
      <c r="D56">
        <v>0</v>
      </c>
      <c r="E56" t="s">
        <v>539</v>
      </c>
    </row>
    <row r="57" spans="1:9" hidden="1" x14ac:dyDescent="0.25">
      <c r="A57" s="6">
        <v>35</v>
      </c>
      <c r="B57" s="6" t="s">
        <v>145</v>
      </c>
      <c r="C57" s="7" t="s">
        <v>1299</v>
      </c>
      <c r="D57" s="6">
        <v>1</v>
      </c>
      <c r="E57" s="6" t="s">
        <v>538</v>
      </c>
      <c r="F57" s="9">
        <v>8</v>
      </c>
      <c r="G57" s="9">
        <v>7</v>
      </c>
      <c r="H57" s="9"/>
      <c r="I57" s="6"/>
    </row>
    <row r="58" spans="1:9" hidden="1" x14ac:dyDescent="0.25">
      <c r="A58">
        <v>35</v>
      </c>
      <c r="B58" t="s">
        <v>145</v>
      </c>
      <c r="C58" s="1" t="s">
        <v>1300</v>
      </c>
      <c r="D58">
        <v>0</v>
      </c>
      <c r="E58" t="s">
        <v>539</v>
      </c>
    </row>
    <row r="59" spans="1:9" hidden="1" x14ac:dyDescent="0.25">
      <c r="A59">
        <v>35</v>
      </c>
      <c r="B59" t="s">
        <v>145</v>
      </c>
      <c r="C59" s="1" t="s">
        <v>1301</v>
      </c>
      <c r="D59">
        <v>1</v>
      </c>
      <c r="E59" t="s">
        <v>538</v>
      </c>
      <c r="F59" s="32">
        <v>9</v>
      </c>
    </row>
    <row r="60" spans="1:9" hidden="1" x14ac:dyDescent="0.25">
      <c r="A60">
        <v>35</v>
      </c>
      <c r="B60" t="s">
        <v>145</v>
      </c>
      <c r="C60" s="1" t="s">
        <v>1302</v>
      </c>
      <c r="D60">
        <v>0</v>
      </c>
      <c r="E60" t="s">
        <v>539</v>
      </c>
    </row>
    <row r="61" spans="1:9" hidden="1" x14ac:dyDescent="0.25">
      <c r="A61">
        <v>35</v>
      </c>
      <c r="B61" t="s">
        <v>145</v>
      </c>
      <c r="C61" s="1" t="s">
        <v>1303</v>
      </c>
      <c r="D61">
        <v>1</v>
      </c>
      <c r="E61" t="s">
        <v>538</v>
      </c>
      <c r="F61" s="32">
        <v>9</v>
      </c>
    </row>
    <row r="62" spans="1:9" hidden="1" x14ac:dyDescent="0.25">
      <c r="A62">
        <v>35</v>
      </c>
      <c r="B62" t="s">
        <v>145</v>
      </c>
      <c r="C62" s="1" t="s">
        <v>1304</v>
      </c>
      <c r="D62">
        <v>0</v>
      </c>
      <c r="E62" t="s">
        <v>539</v>
      </c>
    </row>
    <row r="63" spans="1:9" hidden="1" x14ac:dyDescent="0.25">
      <c r="C63" s="1"/>
      <c r="E63" t="s">
        <v>538</v>
      </c>
      <c r="F63" s="32">
        <v>8</v>
      </c>
    </row>
    <row r="64" spans="1:9" hidden="1" x14ac:dyDescent="0.25">
      <c r="A64">
        <v>35</v>
      </c>
      <c r="B64" t="s">
        <v>145</v>
      </c>
      <c r="C64" s="1" t="s">
        <v>1305</v>
      </c>
      <c r="D64">
        <v>0</v>
      </c>
      <c r="E64" t="s">
        <v>539</v>
      </c>
    </row>
    <row r="65" spans="1:9" hidden="1" x14ac:dyDescent="0.25">
      <c r="A65">
        <v>35</v>
      </c>
      <c r="B65" t="s">
        <v>145</v>
      </c>
      <c r="C65" s="1" t="s">
        <v>1306</v>
      </c>
      <c r="D65">
        <v>1</v>
      </c>
      <c r="E65" t="s">
        <v>538</v>
      </c>
      <c r="F65" s="32">
        <v>9</v>
      </c>
    </row>
    <row r="66" spans="1:9" hidden="1" x14ac:dyDescent="0.25">
      <c r="A66">
        <v>35</v>
      </c>
      <c r="B66" t="s">
        <v>145</v>
      </c>
      <c r="C66" s="1" t="s">
        <v>1307</v>
      </c>
      <c r="D66">
        <v>0</v>
      </c>
      <c r="E66" t="s">
        <v>539</v>
      </c>
    </row>
    <row r="67" spans="1:9" hidden="1" x14ac:dyDescent="0.25">
      <c r="A67" s="6">
        <v>35</v>
      </c>
      <c r="B67" s="6" t="s">
        <v>145</v>
      </c>
      <c r="C67" s="7" t="s">
        <v>1308</v>
      </c>
      <c r="D67" s="6">
        <v>1</v>
      </c>
      <c r="E67" s="6" t="s">
        <v>538</v>
      </c>
      <c r="F67" s="9">
        <v>8</v>
      </c>
      <c r="G67" s="9"/>
      <c r="H67" s="9"/>
      <c r="I67" s="6"/>
    </row>
    <row r="68" spans="1:9" hidden="1" x14ac:dyDescent="0.25">
      <c r="A68">
        <v>35</v>
      </c>
      <c r="B68" t="s">
        <v>145</v>
      </c>
      <c r="C68" s="1" t="s">
        <v>1309</v>
      </c>
      <c r="D68">
        <v>0</v>
      </c>
      <c r="E68" t="s">
        <v>539</v>
      </c>
    </row>
    <row r="69" spans="1:9" hidden="1" x14ac:dyDescent="0.25">
      <c r="A69">
        <v>35</v>
      </c>
      <c r="B69" t="s">
        <v>145</v>
      </c>
      <c r="C69" s="1" t="s">
        <v>1310</v>
      </c>
      <c r="D69">
        <v>1</v>
      </c>
      <c r="E69" t="s">
        <v>538</v>
      </c>
      <c r="F69" s="32">
        <v>10</v>
      </c>
      <c r="G69" s="32">
        <v>8</v>
      </c>
    </row>
    <row r="70" spans="1:9" hidden="1" x14ac:dyDescent="0.25">
      <c r="A70" s="10">
        <v>35</v>
      </c>
      <c r="B70" s="10" t="s">
        <v>145</v>
      </c>
      <c r="C70" s="11" t="s">
        <v>1311</v>
      </c>
      <c r="D70" s="10">
        <v>0</v>
      </c>
      <c r="E70" s="10" t="s">
        <v>539</v>
      </c>
      <c r="F70" s="15"/>
      <c r="G70" s="15"/>
      <c r="H70" s="15"/>
      <c r="I70" s="10"/>
    </row>
    <row r="71" spans="1:9" hidden="1" x14ac:dyDescent="0.25">
      <c r="A71" s="6">
        <v>35</v>
      </c>
      <c r="B71" s="6" t="s">
        <v>145</v>
      </c>
      <c r="C71" s="7" t="s">
        <v>1312</v>
      </c>
      <c r="D71" s="6">
        <v>1</v>
      </c>
      <c r="E71" s="6" t="s">
        <v>538</v>
      </c>
      <c r="F71" s="9">
        <v>9</v>
      </c>
      <c r="G71" s="9">
        <v>7</v>
      </c>
      <c r="H71" s="9"/>
      <c r="I71" s="6"/>
    </row>
    <row r="72" spans="1:9" hidden="1" x14ac:dyDescent="0.25">
      <c r="E72" s="10"/>
      <c r="F72" s="22">
        <f>+SUM(F50:F71)</f>
        <v>97</v>
      </c>
      <c r="G72" s="22">
        <f>+SUM(G50:G71)</f>
        <v>43</v>
      </c>
      <c r="H72" s="22"/>
      <c r="I72" s="22">
        <f>+SUM(I55:I71)</f>
        <v>0</v>
      </c>
    </row>
    <row r="73" spans="1:9" hidden="1" x14ac:dyDescent="0.25">
      <c r="E73" s="18" t="s">
        <v>548</v>
      </c>
      <c r="F73" s="19"/>
      <c r="I73" s="32"/>
    </row>
    <row r="74" spans="1:9" hidden="1" x14ac:dyDescent="0.25"/>
    <row r="75" spans="1:9" hidden="1" x14ac:dyDescent="0.25">
      <c r="A75">
        <v>35</v>
      </c>
      <c r="B75" t="s">
        <v>145</v>
      </c>
      <c r="C75" s="1" t="s">
        <v>2296</v>
      </c>
      <c r="D75">
        <v>0</v>
      </c>
      <c r="E75" s="5" t="s">
        <v>539</v>
      </c>
    </row>
    <row r="76" spans="1:9" hidden="1" x14ac:dyDescent="0.25">
      <c r="A76">
        <v>35</v>
      </c>
      <c r="B76" t="s">
        <v>145</v>
      </c>
      <c r="C76" s="1" t="s">
        <v>1865</v>
      </c>
      <c r="D76">
        <v>1</v>
      </c>
      <c r="E76" s="5" t="s">
        <v>538</v>
      </c>
      <c r="F76" s="32">
        <v>9</v>
      </c>
      <c r="G76" s="32">
        <v>7</v>
      </c>
    </row>
    <row r="77" spans="1:9" hidden="1" x14ac:dyDescent="0.25">
      <c r="A77">
        <v>35</v>
      </c>
      <c r="B77" t="s">
        <v>145</v>
      </c>
      <c r="C77" s="1" t="s">
        <v>1866</v>
      </c>
      <c r="D77">
        <v>0</v>
      </c>
      <c r="E77" s="5" t="s">
        <v>539</v>
      </c>
    </row>
    <row r="78" spans="1:9" hidden="1" x14ac:dyDescent="0.25">
      <c r="A78">
        <v>35</v>
      </c>
      <c r="B78" t="s">
        <v>145</v>
      </c>
      <c r="C78" s="1" t="s">
        <v>1867</v>
      </c>
      <c r="D78">
        <v>1</v>
      </c>
      <c r="E78" s="5" t="s">
        <v>538</v>
      </c>
      <c r="F78" s="32">
        <v>8</v>
      </c>
      <c r="G78" s="32">
        <v>7</v>
      </c>
    </row>
    <row r="79" spans="1:9" hidden="1" x14ac:dyDescent="0.25">
      <c r="A79">
        <v>35</v>
      </c>
      <c r="B79" t="s">
        <v>145</v>
      </c>
      <c r="C79" s="1" t="s">
        <v>1868</v>
      </c>
      <c r="D79">
        <v>0</v>
      </c>
      <c r="E79" s="5" t="s">
        <v>539</v>
      </c>
    </row>
    <row r="80" spans="1:9" hidden="1" x14ac:dyDescent="0.25">
      <c r="A80" s="6">
        <v>35</v>
      </c>
      <c r="B80" s="6" t="s">
        <v>145</v>
      </c>
      <c r="C80" s="7" t="s">
        <v>1869</v>
      </c>
      <c r="D80" s="6">
        <v>1</v>
      </c>
      <c r="E80" s="8" t="s">
        <v>538</v>
      </c>
      <c r="F80" s="9">
        <v>8</v>
      </c>
      <c r="G80" s="9">
        <v>7</v>
      </c>
      <c r="H80" s="9"/>
      <c r="I80" s="6"/>
    </row>
    <row r="81" spans="1:9" hidden="1" x14ac:dyDescent="0.25">
      <c r="A81">
        <v>35</v>
      </c>
      <c r="B81" t="s">
        <v>145</v>
      </c>
      <c r="C81" s="1" t="s">
        <v>1870</v>
      </c>
      <c r="D81">
        <v>0</v>
      </c>
      <c r="E81" s="5" t="s">
        <v>539</v>
      </c>
    </row>
    <row r="82" spans="1:9" hidden="1" x14ac:dyDescent="0.25">
      <c r="A82">
        <v>35</v>
      </c>
      <c r="B82" t="s">
        <v>145</v>
      </c>
      <c r="C82" s="1" t="s">
        <v>1871</v>
      </c>
      <c r="D82">
        <v>1</v>
      </c>
      <c r="E82" s="5" t="s">
        <v>538</v>
      </c>
      <c r="F82" s="32">
        <v>9</v>
      </c>
    </row>
    <row r="83" spans="1:9" hidden="1" x14ac:dyDescent="0.25">
      <c r="A83">
        <v>35</v>
      </c>
      <c r="B83" t="s">
        <v>145</v>
      </c>
      <c r="C83" s="1" t="s">
        <v>1872</v>
      </c>
      <c r="D83">
        <v>0</v>
      </c>
      <c r="E83" s="5" t="s">
        <v>539</v>
      </c>
    </row>
    <row r="84" spans="1:9" hidden="1" x14ac:dyDescent="0.25">
      <c r="A84">
        <v>35</v>
      </c>
      <c r="B84" t="s">
        <v>145</v>
      </c>
      <c r="C84" s="1" t="s">
        <v>1873</v>
      </c>
      <c r="D84">
        <v>1</v>
      </c>
      <c r="E84" s="5" t="s">
        <v>538</v>
      </c>
      <c r="F84" s="32">
        <v>9</v>
      </c>
    </row>
    <row r="85" spans="1:9" hidden="1" x14ac:dyDescent="0.25">
      <c r="A85">
        <v>35</v>
      </c>
      <c r="B85" t="s">
        <v>145</v>
      </c>
      <c r="C85" s="1" t="s">
        <v>1874</v>
      </c>
      <c r="D85">
        <v>0</v>
      </c>
      <c r="E85" s="5" t="s">
        <v>539</v>
      </c>
    </row>
    <row r="86" spans="1:9" hidden="1" x14ac:dyDescent="0.25">
      <c r="A86">
        <v>35</v>
      </c>
      <c r="B86" t="s">
        <v>145</v>
      </c>
      <c r="C86" s="1" t="s">
        <v>1875</v>
      </c>
      <c r="D86">
        <v>1</v>
      </c>
      <c r="E86" s="5" t="s">
        <v>538</v>
      </c>
      <c r="F86" s="32">
        <v>9</v>
      </c>
    </row>
    <row r="87" spans="1:9" hidden="1" x14ac:dyDescent="0.25">
      <c r="A87">
        <v>35</v>
      </c>
      <c r="B87" t="s">
        <v>145</v>
      </c>
      <c r="C87" s="1" t="s">
        <v>1876</v>
      </c>
      <c r="D87">
        <v>0</v>
      </c>
      <c r="E87" s="5" t="s">
        <v>539</v>
      </c>
    </row>
    <row r="88" spans="1:9" hidden="1" x14ac:dyDescent="0.25">
      <c r="A88" s="6">
        <v>35</v>
      </c>
      <c r="B88" s="6" t="s">
        <v>145</v>
      </c>
      <c r="C88" s="7" t="s">
        <v>1877</v>
      </c>
      <c r="D88" s="6">
        <v>1</v>
      </c>
      <c r="E88" s="8" t="s">
        <v>538</v>
      </c>
      <c r="F88" s="9">
        <v>9</v>
      </c>
      <c r="G88" s="9"/>
      <c r="H88" s="9"/>
      <c r="I88" s="6"/>
    </row>
    <row r="89" spans="1:9" hidden="1" x14ac:dyDescent="0.25">
      <c r="A89">
        <v>35</v>
      </c>
      <c r="B89" t="s">
        <v>145</v>
      </c>
      <c r="C89" s="1" t="s">
        <v>1878</v>
      </c>
      <c r="D89">
        <v>0</v>
      </c>
      <c r="E89" s="5" t="s">
        <v>539</v>
      </c>
    </row>
    <row r="90" spans="1:9" hidden="1" x14ac:dyDescent="0.25">
      <c r="A90">
        <v>35</v>
      </c>
      <c r="B90" t="s">
        <v>145</v>
      </c>
      <c r="C90" s="1" t="s">
        <v>1879</v>
      </c>
      <c r="D90">
        <v>1</v>
      </c>
      <c r="E90" s="5" t="s">
        <v>538</v>
      </c>
      <c r="F90" s="32">
        <v>9</v>
      </c>
      <c r="G90" s="32">
        <v>7</v>
      </c>
    </row>
    <row r="91" spans="1:9" hidden="1" x14ac:dyDescent="0.25">
      <c r="A91">
        <v>35</v>
      </c>
      <c r="B91" t="s">
        <v>145</v>
      </c>
      <c r="C91" s="1" t="s">
        <v>1880</v>
      </c>
      <c r="D91">
        <v>0</v>
      </c>
      <c r="E91" s="5" t="s">
        <v>539</v>
      </c>
    </row>
    <row r="92" spans="1:9" hidden="1" x14ac:dyDescent="0.25">
      <c r="A92">
        <v>35</v>
      </c>
      <c r="B92" t="s">
        <v>145</v>
      </c>
      <c r="C92" s="1" t="s">
        <v>1881</v>
      </c>
      <c r="D92">
        <v>1</v>
      </c>
      <c r="E92" s="5" t="s">
        <v>538</v>
      </c>
      <c r="F92" s="32">
        <v>9</v>
      </c>
      <c r="G92" s="32">
        <v>7</v>
      </c>
    </row>
    <row r="93" spans="1:9" hidden="1" x14ac:dyDescent="0.25">
      <c r="A93">
        <v>35</v>
      </c>
      <c r="B93" t="s">
        <v>145</v>
      </c>
      <c r="C93" s="1" t="s">
        <v>1882</v>
      </c>
      <c r="D93">
        <v>0</v>
      </c>
      <c r="E93" s="5" t="s">
        <v>539</v>
      </c>
    </row>
    <row r="94" spans="1:9" hidden="1" x14ac:dyDescent="0.25">
      <c r="A94">
        <v>35</v>
      </c>
      <c r="B94" t="s">
        <v>145</v>
      </c>
      <c r="C94" s="1" t="s">
        <v>1883</v>
      </c>
      <c r="D94">
        <v>1</v>
      </c>
      <c r="E94" s="5" t="s">
        <v>538</v>
      </c>
      <c r="F94" s="32">
        <v>9</v>
      </c>
      <c r="G94" s="32">
        <v>7</v>
      </c>
    </row>
    <row r="95" spans="1:9" hidden="1" x14ac:dyDescent="0.25">
      <c r="A95">
        <v>35</v>
      </c>
      <c r="B95" t="s">
        <v>145</v>
      </c>
      <c r="C95" s="1" t="s">
        <v>1884</v>
      </c>
      <c r="D95">
        <v>0</v>
      </c>
      <c r="E95" s="5" t="s">
        <v>539</v>
      </c>
    </row>
    <row r="96" spans="1:9" hidden="1" x14ac:dyDescent="0.25">
      <c r="A96" s="6">
        <v>35</v>
      </c>
      <c r="B96" s="6" t="s">
        <v>145</v>
      </c>
      <c r="C96" s="7" t="s">
        <v>1885</v>
      </c>
      <c r="D96" s="6">
        <v>1</v>
      </c>
      <c r="E96" s="8" t="s">
        <v>538</v>
      </c>
      <c r="F96" s="9">
        <v>9</v>
      </c>
      <c r="G96" s="9">
        <v>6</v>
      </c>
      <c r="H96" s="9"/>
      <c r="I96" s="6"/>
    </row>
    <row r="97" spans="1:9" hidden="1" x14ac:dyDescent="0.25">
      <c r="E97" s="10"/>
      <c r="F97" s="22">
        <f>+SUM(F75:F96)</f>
        <v>97</v>
      </c>
      <c r="G97" s="22">
        <f t="shared" ref="G97:I97" si="1">+SUM(G75:G96)</f>
        <v>48</v>
      </c>
      <c r="H97" s="22"/>
      <c r="I97" s="22">
        <f t="shared" si="1"/>
        <v>0</v>
      </c>
    </row>
    <row r="98" spans="1:9" hidden="1" x14ac:dyDescent="0.25">
      <c r="E98" s="18" t="s">
        <v>548</v>
      </c>
      <c r="F98" s="19">
        <v>8</v>
      </c>
      <c r="G98" s="35"/>
      <c r="H98" s="35"/>
      <c r="I98" s="35"/>
    </row>
    <row r="99" spans="1:9" hidden="1" x14ac:dyDescent="0.25"/>
    <row r="100" spans="1:9" hidden="1" x14ac:dyDescent="0.25">
      <c r="A100">
        <v>35</v>
      </c>
      <c r="B100" t="s">
        <v>145</v>
      </c>
      <c r="C100" s="1" t="s">
        <v>2438</v>
      </c>
      <c r="D100">
        <v>0</v>
      </c>
      <c r="E100" s="5" t="s">
        <v>539</v>
      </c>
    </row>
    <row r="101" spans="1:9" hidden="1" x14ac:dyDescent="0.25">
      <c r="A101" s="6">
        <v>35</v>
      </c>
      <c r="B101" s="6" t="s">
        <v>145</v>
      </c>
      <c r="C101" s="7" t="s">
        <v>2439</v>
      </c>
      <c r="D101" s="6">
        <v>1</v>
      </c>
      <c r="E101" s="8" t="s">
        <v>538</v>
      </c>
      <c r="F101" s="40">
        <v>8</v>
      </c>
      <c r="G101" s="40">
        <v>6</v>
      </c>
      <c r="H101" s="40"/>
      <c r="I101" s="6"/>
    </row>
    <row r="102" spans="1:9" hidden="1" x14ac:dyDescent="0.25">
      <c r="A102">
        <v>35</v>
      </c>
      <c r="B102" t="s">
        <v>145</v>
      </c>
      <c r="C102" s="1" t="s">
        <v>2440</v>
      </c>
      <c r="D102">
        <v>0</v>
      </c>
      <c r="E102" s="5" t="s">
        <v>539</v>
      </c>
    </row>
    <row r="103" spans="1:9" hidden="1" x14ac:dyDescent="0.25">
      <c r="A103">
        <v>35</v>
      </c>
      <c r="B103" t="s">
        <v>145</v>
      </c>
      <c r="C103" s="1" t="s">
        <v>2441</v>
      </c>
      <c r="D103">
        <v>1</v>
      </c>
      <c r="E103" s="5" t="s">
        <v>538</v>
      </c>
      <c r="F103" s="32">
        <v>8</v>
      </c>
    </row>
    <row r="104" spans="1:9" hidden="1" x14ac:dyDescent="0.25">
      <c r="A104">
        <v>35</v>
      </c>
      <c r="B104" t="s">
        <v>145</v>
      </c>
      <c r="C104" s="1" t="s">
        <v>2442</v>
      </c>
      <c r="D104">
        <v>0</v>
      </c>
      <c r="E104" s="5" t="s">
        <v>539</v>
      </c>
    </row>
    <row r="105" spans="1:9" hidden="1" x14ac:dyDescent="0.25">
      <c r="A105">
        <v>35</v>
      </c>
      <c r="B105" t="s">
        <v>145</v>
      </c>
      <c r="C105" s="1" t="s">
        <v>2443</v>
      </c>
      <c r="D105">
        <v>1</v>
      </c>
      <c r="E105" s="5" t="s">
        <v>538</v>
      </c>
      <c r="F105" s="32">
        <v>8</v>
      </c>
    </row>
    <row r="106" spans="1:9" hidden="1" x14ac:dyDescent="0.25">
      <c r="A106">
        <v>35</v>
      </c>
      <c r="B106" t="s">
        <v>145</v>
      </c>
      <c r="C106" s="1" t="s">
        <v>2444</v>
      </c>
      <c r="D106">
        <v>0</v>
      </c>
      <c r="E106" s="5" t="s">
        <v>539</v>
      </c>
    </row>
    <row r="107" spans="1:9" hidden="1" x14ac:dyDescent="0.25">
      <c r="A107">
        <v>35</v>
      </c>
      <c r="B107" t="s">
        <v>145</v>
      </c>
      <c r="C107" s="1" t="s">
        <v>2445</v>
      </c>
      <c r="D107">
        <v>1</v>
      </c>
      <c r="E107" s="5" t="s">
        <v>538</v>
      </c>
      <c r="F107" s="32">
        <v>8</v>
      </c>
    </row>
    <row r="108" spans="1:9" hidden="1" x14ac:dyDescent="0.25">
      <c r="A108">
        <v>35</v>
      </c>
      <c r="B108" t="s">
        <v>145</v>
      </c>
      <c r="C108" s="1" t="s">
        <v>2446</v>
      </c>
      <c r="D108">
        <v>0</v>
      </c>
      <c r="E108" s="5" t="s">
        <v>539</v>
      </c>
    </row>
    <row r="109" spans="1:9" hidden="1" x14ac:dyDescent="0.25">
      <c r="A109">
        <v>35</v>
      </c>
      <c r="B109" t="s">
        <v>145</v>
      </c>
      <c r="C109" s="1" t="s">
        <v>2447</v>
      </c>
      <c r="D109">
        <v>1</v>
      </c>
      <c r="E109" s="5" t="s">
        <v>538</v>
      </c>
      <c r="F109" s="32">
        <v>9</v>
      </c>
    </row>
    <row r="110" spans="1:9" hidden="1" x14ac:dyDescent="0.25">
      <c r="A110">
        <v>35</v>
      </c>
      <c r="B110" t="s">
        <v>145</v>
      </c>
      <c r="C110" s="1" t="s">
        <v>2448</v>
      </c>
      <c r="D110">
        <v>0</v>
      </c>
      <c r="E110" s="5" t="s">
        <v>539</v>
      </c>
    </row>
    <row r="111" spans="1:9" hidden="1" x14ac:dyDescent="0.25">
      <c r="A111" s="6">
        <v>35</v>
      </c>
      <c r="B111" s="6" t="s">
        <v>145</v>
      </c>
      <c r="C111" s="7" t="s">
        <v>2449</v>
      </c>
      <c r="D111" s="6">
        <v>1</v>
      </c>
      <c r="E111" s="8" t="s">
        <v>538</v>
      </c>
      <c r="F111" s="40">
        <v>6</v>
      </c>
      <c r="G111" s="40"/>
      <c r="H111" s="40"/>
      <c r="I111" s="6"/>
    </row>
    <row r="112" spans="1:9" hidden="1" x14ac:dyDescent="0.25">
      <c r="A112">
        <v>35</v>
      </c>
      <c r="B112" t="s">
        <v>145</v>
      </c>
      <c r="C112" s="1" t="s">
        <v>2450</v>
      </c>
      <c r="D112">
        <v>0</v>
      </c>
      <c r="E112" s="5" t="s">
        <v>539</v>
      </c>
    </row>
    <row r="113" spans="1:9" hidden="1" x14ac:dyDescent="0.25">
      <c r="A113">
        <v>35</v>
      </c>
      <c r="B113" t="s">
        <v>145</v>
      </c>
      <c r="C113" s="1" t="s">
        <v>2451</v>
      </c>
      <c r="D113">
        <v>1</v>
      </c>
      <c r="E113" s="5" t="s">
        <v>538</v>
      </c>
      <c r="F113" s="32">
        <v>8</v>
      </c>
      <c r="G113" s="32">
        <v>3</v>
      </c>
    </row>
    <row r="114" spans="1:9" hidden="1" x14ac:dyDescent="0.25">
      <c r="A114">
        <v>35</v>
      </c>
      <c r="B114" t="s">
        <v>145</v>
      </c>
      <c r="C114" s="1" t="s">
        <v>2452</v>
      </c>
      <c r="D114">
        <v>0</v>
      </c>
      <c r="E114" s="5" t="s">
        <v>539</v>
      </c>
    </row>
    <row r="115" spans="1:9" hidden="1" x14ac:dyDescent="0.25">
      <c r="A115">
        <v>35</v>
      </c>
      <c r="B115" t="s">
        <v>145</v>
      </c>
      <c r="C115" s="1" t="s">
        <v>2453</v>
      </c>
      <c r="D115">
        <v>1</v>
      </c>
      <c r="E115" s="5" t="s">
        <v>538</v>
      </c>
      <c r="F115" s="32">
        <v>8</v>
      </c>
      <c r="G115" s="32">
        <v>3</v>
      </c>
    </row>
    <row r="116" spans="1:9" hidden="1" x14ac:dyDescent="0.25">
      <c r="A116">
        <v>35</v>
      </c>
      <c r="B116" t="s">
        <v>145</v>
      </c>
      <c r="C116" s="1" t="s">
        <v>2454</v>
      </c>
      <c r="D116">
        <v>0</v>
      </c>
      <c r="E116" s="5" t="s">
        <v>539</v>
      </c>
    </row>
    <row r="117" spans="1:9" hidden="1" x14ac:dyDescent="0.25">
      <c r="A117">
        <v>35</v>
      </c>
      <c r="B117" t="s">
        <v>145</v>
      </c>
      <c r="C117" s="1" t="s">
        <v>2455</v>
      </c>
      <c r="D117">
        <v>1</v>
      </c>
      <c r="E117" s="5" t="s">
        <v>538</v>
      </c>
      <c r="F117" s="32">
        <v>8</v>
      </c>
      <c r="G117" s="32">
        <v>3</v>
      </c>
    </row>
    <row r="118" spans="1:9" hidden="1" x14ac:dyDescent="0.25">
      <c r="A118">
        <v>35</v>
      </c>
      <c r="B118" t="s">
        <v>145</v>
      </c>
      <c r="C118" s="1" t="s">
        <v>2456</v>
      </c>
      <c r="D118">
        <v>0</v>
      </c>
      <c r="E118" s="5" t="s">
        <v>539</v>
      </c>
    </row>
    <row r="119" spans="1:9" hidden="1" x14ac:dyDescent="0.25">
      <c r="A119">
        <v>35</v>
      </c>
      <c r="B119" t="s">
        <v>145</v>
      </c>
      <c r="C119" s="1" t="s">
        <v>2457</v>
      </c>
      <c r="D119">
        <v>1</v>
      </c>
      <c r="E119" s="5" t="s">
        <v>538</v>
      </c>
      <c r="F119" s="32">
        <v>8</v>
      </c>
      <c r="G119" s="32">
        <v>3</v>
      </c>
    </row>
    <row r="120" spans="1:9" hidden="1" x14ac:dyDescent="0.25">
      <c r="A120" s="10">
        <v>35</v>
      </c>
      <c r="B120" s="10" t="s">
        <v>145</v>
      </c>
      <c r="C120" s="11" t="s">
        <v>2458</v>
      </c>
      <c r="D120" s="10">
        <v>0</v>
      </c>
      <c r="E120" s="5" t="s">
        <v>539</v>
      </c>
      <c r="F120" s="15"/>
      <c r="G120" s="15"/>
      <c r="H120" s="15"/>
      <c r="I120" s="10"/>
    </row>
    <row r="121" spans="1:9" hidden="1" x14ac:dyDescent="0.25">
      <c r="A121" s="6">
        <v>35</v>
      </c>
      <c r="B121" s="6" t="s">
        <v>145</v>
      </c>
      <c r="C121" s="7" t="s">
        <v>2459</v>
      </c>
      <c r="D121" s="6">
        <v>1</v>
      </c>
      <c r="E121" s="8" t="s">
        <v>538</v>
      </c>
      <c r="F121" s="40">
        <v>8</v>
      </c>
      <c r="G121" s="40">
        <v>3</v>
      </c>
      <c r="H121" s="40"/>
      <c r="I121" s="6"/>
    </row>
    <row r="122" spans="1:9" hidden="1" x14ac:dyDescent="0.25">
      <c r="E122" s="10"/>
      <c r="F122" s="22">
        <f>+SUM(F100:F121)</f>
        <v>87</v>
      </c>
      <c r="G122" s="22">
        <f t="shared" ref="G122" si="2">+SUM(G100:G121)</f>
        <v>21</v>
      </c>
      <c r="H122" s="22"/>
      <c r="I122" s="22">
        <f t="shared" ref="I122" si="3">+SUM(I100:I121)</f>
        <v>0</v>
      </c>
    </row>
    <row r="123" spans="1:9" hidden="1" x14ac:dyDescent="0.25">
      <c r="E123" s="18" t="s">
        <v>548</v>
      </c>
      <c r="F123" s="19"/>
      <c r="G123" s="39"/>
      <c r="H123" s="39"/>
      <c r="I123" s="39"/>
    </row>
    <row r="124" spans="1:9" hidden="1" x14ac:dyDescent="0.25"/>
    <row r="125" spans="1:9" hidden="1" x14ac:dyDescent="0.25">
      <c r="A125">
        <v>35</v>
      </c>
      <c r="B125" t="s">
        <v>145</v>
      </c>
      <c r="C125" s="1" t="s">
        <v>3018</v>
      </c>
      <c r="D125">
        <v>0</v>
      </c>
      <c r="E125" s="5" t="s">
        <v>539</v>
      </c>
    </row>
    <row r="126" spans="1:9" hidden="1" x14ac:dyDescent="0.25">
      <c r="A126">
        <v>35</v>
      </c>
      <c r="B126" t="s">
        <v>145</v>
      </c>
      <c r="C126" s="1" t="s">
        <v>3019</v>
      </c>
      <c r="D126">
        <v>1</v>
      </c>
      <c r="E126" s="5" t="s">
        <v>538</v>
      </c>
      <c r="F126" s="32">
        <v>10</v>
      </c>
    </row>
    <row r="127" spans="1:9" hidden="1" x14ac:dyDescent="0.25">
      <c r="A127">
        <v>35</v>
      </c>
      <c r="B127" t="s">
        <v>145</v>
      </c>
      <c r="C127" s="1" t="s">
        <v>3020</v>
      </c>
      <c r="D127">
        <v>0</v>
      </c>
      <c r="E127" s="5" t="s">
        <v>539</v>
      </c>
    </row>
    <row r="128" spans="1:9" hidden="1" x14ac:dyDescent="0.25">
      <c r="A128">
        <v>35</v>
      </c>
      <c r="B128" t="s">
        <v>145</v>
      </c>
      <c r="C128" s="1" t="s">
        <v>3021</v>
      </c>
      <c r="D128">
        <v>1</v>
      </c>
      <c r="E128" s="5" t="s">
        <v>538</v>
      </c>
      <c r="F128" s="32">
        <v>8</v>
      </c>
    </row>
    <row r="129" spans="1:9" hidden="1" x14ac:dyDescent="0.25">
      <c r="A129">
        <v>35</v>
      </c>
      <c r="B129" t="s">
        <v>145</v>
      </c>
      <c r="C129" s="1" t="s">
        <v>3022</v>
      </c>
      <c r="D129">
        <v>0</v>
      </c>
      <c r="E129" s="5" t="s">
        <v>539</v>
      </c>
    </row>
    <row r="130" spans="1:9" hidden="1" x14ac:dyDescent="0.25">
      <c r="A130">
        <v>35</v>
      </c>
      <c r="B130" t="s">
        <v>145</v>
      </c>
      <c r="C130" s="1" t="s">
        <v>3023</v>
      </c>
      <c r="D130">
        <v>1</v>
      </c>
      <c r="E130" s="5" t="s">
        <v>538</v>
      </c>
      <c r="F130" s="32">
        <v>9.5</v>
      </c>
    </row>
    <row r="131" spans="1:9" hidden="1" x14ac:dyDescent="0.25">
      <c r="A131">
        <v>35</v>
      </c>
      <c r="B131" t="s">
        <v>145</v>
      </c>
      <c r="C131" s="1" t="s">
        <v>3024</v>
      </c>
      <c r="D131">
        <v>0</v>
      </c>
      <c r="E131" s="5" t="s">
        <v>539</v>
      </c>
    </row>
    <row r="132" spans="1:9" hidden="1" x14ac:dyDescent="0.25">
      <c r="A132">
        <v>35</v>
      </c>
      <c r="B132" t="s">
        <v>145</v>
      </c>
      <c r="C132" s="1" t="s">
        <v>3025</v>
      </c>
      <c r="D132">
        <v>1</v>
      </c>
      <c r="E132" s="5" t="s">
        <v>538</v>
      </c>
      <c r="F132" s="32">
        <v>8</v>
      </c>
    </row>
    <row r="133" spans="1:9" hidden="1" x14ac:dyDescent="0.25">
      <c r="A133">
        <v>35</v>
      </c>
      <c r="B133" t="s">
        <v>145</v>
      </c>
      <c r="C133" s="1" t="s">
        <v>3026</v>
      </c>
      <c r="D133">
        <v>0</v>
      </c>
      <c r="E133" s="5" t="s">
        <v>539</v>
      </c>
    </row>
    <row r="134" spans="1:9" hidden="1" x14ac:dyDescent="0.25">
      <c r="A134" s="6">
        <v>35</v>
      </c>
      <c r="B134" s="6" t="s">
        <v>145</v>
      </c>
      <c r="C134" s="7" t="s">
        <v>3027</v>
      </c>
      <c r="D134" s="6">
        <v>1</v>
      </c>
      <c r="E134" s="8" t="s">
        <v>538</v>
      </c>
      <c r="F134" s="47">
        <v>4</v>
      </c>
      <c r="G134" s="47"/>
      <c r="H134" s="47"/>
      <c r="I134" s="6"/>
    </row>
    <row r="135" spans="1:9" hidden="1" x14ac:dyDescent="0.25">
      <c r="A135">
        <v>35</v>
      </c>
      <c r="B135" t="s">
        <v>145</v>
      </c>
      <c r="C135" s="1" t="s">
        <v>3028</v>
      </c>
      <c r="D135">
        <v>0</v>
      </c>
      <c r="E135" s="5" t="s">
        <v>539</v>
      </c>
    </row>
    <row r="136" spans="1:9" hidden="1" x14ac:dyDescent="0.25">
      <c r="A136">
        <v>35</v>
      </c>
      <c r="B136" t="s">
        <v>145</v>
      </c>
      <c r="C136" s="1" t="s">
        <v>3029</v>
      </c>
      <c r="D136">
        <v>1</v>
      </c>
      <c r="E136" s="5" t="s">
        <v>538</v>
      </c>
      <c r="F136" s="32">
        <v>8</v>
      </c>
    </row>
    <row r="137" spans="1:9" hidden="1" x14ac:dyDescent="0.25">
      <c r="A137">
        <v>35</v>
      </c>
      <c r="B137" t="s">
        <v>145</v>
      </c>
      <c r="C137" s="1" t="s">
        <v>3030</v>
      </c>
      <c r="D137">
        <v>0</v>
      </c>
      <c r="E137" s="5" t="s">
        <v>539</v>
      </c>
    </row>
    <row r="138" spans="1:9" hidden="1" x14ac:dyDescent="0.25">
      <c r="A138">
        <v>35</v>
      </c>
      <c r="B138" t="s">
        <v>145</v>
      </c>
      <c r="C138" s="1" t="s">
        <v>3031</v>
      </c>
      <c r="D138">
        <v>1</v>
      </c>
      <c r="E138" s="5" t="s">
        <v>538</v>
      </c>
      <c r="F138" s="32">
        <v>10</v>
      </c>
    </row>
    <row r="139" spans="1:9" hidden="1" x14ac:dyDescent="0.25">
      <c r="A139">
        <v>35</v>
      </c>
      <c r="B139" t="s">
        <v>145</v>
      </c>
      <c r="C139" s="1" t="s">
        <v>3032</v>
      </c>
      <c r="D139">
        <v>0</v>
      </c>
      <c r="E139" s="5" t="s">
        <v>539</v>
      </c>
    </row>
    <row r="140" spans="1:9" hidden="1" x14ac:dyDescent="0.25">
      <c r="A140">
        <v>35</v>
      </c>
      <c r="B140" t="s">
        <v>145</v>
      </c>
      <c r="C140" s="1" t="s">
        <v>3033</v>
      </c>
      <c r="D140">
        <v>1</v>
      </c>
      <c r="E140" s="5" t="s">
        <v>538</v>
      </c>
      <c r="F140" s="32">
        <v>8</v>
      </c>
    </row>
    <row r="141" spans="1:9" hidden="1" x14ac:dyDescent="0.25">
      <c r="A141">
        <v>35</v>
      </c>
      <c r="B141" t="s">
        <v>145</v>
      </c>
      <c r="C141" s="1" t="s">
        <v>3034</v>
      </c>
      <c r="D141">
        <v>0</v>
      </c>
      <c r="E141" s="5" t="s">
        <v>539</v>
      </c>
    </row>
    <row r="142" spans="1:9" hidden="1" x14ac:dyDescent="0.25">
      <c r="A142">
        <v>35</v>
      </c>
      <c r="B142" t="s">
        <v>145</v>
      </c>
      <c r="C142" s="1" t="s">
        <v>3035</v>
      </c>
      <c r="D142">
        <v>1</v>
      </c>
      <c r="E142" s="5" t="s">
        <v>538</v>
      </c>
      <c r="F142" s="32">
        <v>8</v>
      </c>
    </row>
    <row r="143" spans="1:9" hidden="1" x14ac:dyDescent="0.25">
      <c r="A143">
        <v>35</v>
      </c>
      <c r="B143" t="s">
        <v>145</v>
      </c>
      <c r="C143" s="1" t="s">
        <v>3036</v>
      </c>
      <c r="D143">
        <v>0</v>
      </c>
      <c r="E143" s="5" t="s">
        <v>539</v>
      </c>
    </row>
    <row r="144" spans="1:9" hidden="1" x14ac:dyDescent="0.25">
      <c r="A144" s="6">
        <v>35</v>
      </c>
      <c r="B144" s="6" t="s">
        <v>145</v>
      </c>
      <c r="C144" s="7" t="s">
        <v>3037</v>
      </c>
      <c r="D144" s="6">
        <v>1</v>
      </c>
      <c r="E144" s="8" t="s">
        <v>538</v>
      </c>
      <c r="F144" s="47">
        <v>6</v>
      </c>
      <c r="G144" s="47"/>
      <c r="H144" s="47"/>
      <c r="I144" s="6"/>
    </row>
    <row r="145" spans="1:9" hidden="1" x14ac:dyDescent="0.25">
      <c r="E145" s="10"/>
      <c r="F145" s="22">
        <f>+SUM(F125:F144)</f>
        <v>79.5</v>
      </c>
      <c r="G145" s="22">
        <f>+SUM(G125:G144)</f>
        <v>0</v>
      </c>
      <c r="H145" s="22"/>
      <c r="I145" s="22">
        <f t="shared" ref="I145" si="4">+SUM(I123:I144)</f>
        <v>0</v>
      </c>
    </row>
    <row r="146" spans="1:9" hidden="1" x14ac:dyDescent="0.25">
      <c r="E146" s="18" t="s">
        <v>548</v>
      </c>
      <c r="F146" s="19"/>
      <c r="G146" s="45"/>
      <c r="H146" s="45"/>
      <c r="I146" s="45"/>
    </row>
    <row r="147" spans="1:9" hidden="1" x14ac:dyDescent="0.25"/>
    <row r="148" spans="1:9" hidden="1" x14ac:dyDescent="0.25">
      <c r="A148">
        <v>35</v>
      </c>
      <c r="B148" t="s">
        <v>145</v>
      </c>
      <c r="C148" s="1" t="s">
        <v>3588</v>
      </c>
      <c r="D148">
        <v>0</v>
      </c>
      <c r="E148" s="5" t="s">
        <v>539</v>
      </c>
    </row>
    <row r="149" spans="1:9" hidden="1" x14ac:dyDescent="0.25">
      <c r="A149">
        <v>35</v>
      </c>
      <c r="B149" t="s">
        <v>145</v>
      </c>
      <c r="C149" s="1" t="s">
        <v>3589</v>
      </c>
      <c r="D149">
        <v>1</v>
      </c>
      <c r="E149" s="5" t="s">
        <v>538</v>
      </c>
      <c r="F149" s="32">
        <v>9</v>
      </c>
    </row>
    <row r="150" spans="1:9" hidden="1" x14ac:dyDescent="0.25">
      <c r="A150">
        <v>35</v>
      </c>
      <c r="B150" t="s">
        <v>145</v>
      </c>
      <c r="C150" s="1" t="s">
        <v>3590</v>
      </c>
      <c r="D150">
        <v>0</v>
      </c>
      <c r="E150" s="5" t="s">
        <v>539</v>
      </c>
    </row>
    <row r="151" spans="1:9" hidden="1" x14ac:dyDescent="0.25">
      <c r="A151">
        <v>35</v>
      </c>
      <c r="B151" t="s">
        <v>145</v>
      </c>
      <c r="C151" s="1" t="s">
        <v>3591</v>
      </c>
      <c r="D151">
        <v>1</v>
      </c>
      <c r="E151" s="5" t="s">
        <v>538</v>
      </c>
      <c r="F151" s="32">
        <v>8</v>
      </c>
    </row>
    <row r="152" spans="1:9" hidden="1" x14ac:dyDescent="0.25">
      <c r="A152">
        <v>35</v>
      </c>
      <c r="B152" t="s">
        <v>145</v>
      </c>
      <c r="C152" s="1" t="s">
        <v>3592</v>
      </c>
      <c r="D152">
        <v>0</v>
      </c>
      <c r="E152" s="5" t="s">
        <v>539</v>
      </c>
    </row>
    <row r="153" spans="1:9" hidden="1" x14ac:dyDescent="0.25">
      <c r="A153">
        <v>35</v>
      </c>
      <c r="B153" t="s">
        <v>145</v>
      </c>
      <c r="C153" s="1" t="s">
        <v>3593</v>
      </c>
      <c r="D153">
        <v>1</v>
      </c>
      <c r="E153" s="5" t="s">
        <v>538</v>
      </c>
      <c r="F153" s="32">
        <v>8</v>
      </c>
    </row>
    <row r="154" spans="1:9" hidden="1" x14ac:dyDescent="0.25">
      <c r="A154">
        <v>35</v>
      </c>
      <c r="B154" t="s">
        <v>145</v>
      </c>
      <c r="C154" s="1" t="s">
        <v>3594</v>
      </c>
      <c r="D154">
        <v>0</v>
      </c>
      <c r="E154" s="5" t="s">
        <v>539</v>
      </c>
    </row>
    <row r="155" spans="1:9" hidden="1" x14ac:dyDescent="0.25">
      <c r="A155">
        <v>35</v>
      </c>
      <c r="B155" t="s">
        <v>145</v>
      </c>
      <c r="C155" s="1" t="s">
        <v>3595</v>
      </c>
      <c r="D155">
        <v>1</v>
      </c>
      <c r="E155" s="5" t="s">
        <v>538</v>
      </c>
      <c r="F155" s="32">
        <v>8</v>
      </c>
    </row>
    <row r="156" spans="1:9" hidden="1" x14ac:dyDescent="0.25">
      <c r="A156">
        <v>35</v>
      </c>
      <c r="B156" t="s">
        <v>145</v>
      </c>
      <c r="C156" s="1" t="s">
        <v>3596</v>
      </c>
      <c r="D156">
        <v>0</v>
      </c>
      <c r="E156" s="5" t="s">
        <v>539</v>
      </c>
    </row>
    <row r="157" spans="1:9" hidden="1" x14ac:dyDescent="0.25">
      <c r="A157" s="6">
        <v>35</v>
      </c>
      <c r="B157" s="6" t="s">
        <v>145</v>
      </c>
      <c r="C157" s="7" t="s">
        <v>3597</v>
      </c>
      <c r="D157" s="6">
        <v>1</v>
      </c>
      <c r="E157" s="8" t="s">
        <v>538</v>
      </c>
      <c r="F157" s="57">
        <v>7</v>
      </c>
      <c r="G157" s="57"/>
      <c r="H157" s="57"/>
      <c r="I157" s="6"/>
    </row>
    <row r="158" spans="1:9" hidden="1" x14ac:dyDescent="0.25">
      <c r="A158">
        <v>35</v>
      </c>
      <c r="B158" t="s">
        <v>145</v>
      </c>
      <c r="C158" s="1" t="s">
        <v>3598</v>
      </c>
      <c r="D158">
        <v>0</v>
      </c>
      <c r="E158" s="5" t="s">
        <v>539</v>
      </c>
    </row>
    <row r="159" spans="1:9" hidden="1" x14ac:dyDescent="0.25">
      <c r="A159">
        <v>35</v>
      </c>
      <c r="B159" t="s">
        <v>145</v>
      </c>
      <c r="C159" s="1" t="s">
        <v>3599</v>
      </c>
      <c r="D159">
        <v>1</v>
      </c>
      <c r="E159" s="5" t="s">
        <v>538</v>
      </c>
      <c r="F159" s="32">
        <v>8</v>
      </c>
    </row>
    <row r="160" spans="1:9" hidden="1" x14ac:dyDescent="0.25">
      <c r="A160">
        <v>35</v>
      </c>
      <c r="B160" t="s">
        <v>145</v>
      </c>
      <c r="C160" s="1" t="s">
        <v>3600</v>
      </c>
      <c r="D160">
        <v>0</v>
      </c>
      <c r="E160" s="5" t="s">
        <v>539</v>
      </c>
    </row>
    <row r="161" spans="1:9" hidden="1" x14ac:dyDescent="0.25">
      <c r="A161">
        <v>35</v>
      </c>
      <c r="B161" t="s">
        <v>145</v>
      </c>
      <c r="C161" s="1" t="s">
        <v>3601</v>
      </c>
      <c r="D161">
        <v>1</v>
      </c>
      <c r="E161" s="5" t="s">
        <v>538</v>
      </c>
      <c r="F161" s="32">
        <v>8</v>
      </c>
    </row>
    <row r="162" spans="1:9" hidden="1" x14ac:dyDescent="0.25">
      <c r="A162">
        <v>35</v>
      </c>
      <c r="B162" t="s">
        <v>145</v>
      </c>
      <c r="C162" s="1" t="s">
        <v>3602</v>
      </c>
      <c r="D162">
        <v>0</v>
      </c>
      <c r="E162" s="5" t="s">
        <v>539</v>
      </c>
    </row>
    <row r="163" spans="1:9" hidden="1" x14ac:dyDescent="0.25">
      <c r="A163">
        <v>35</v>
      </c>
      <c r="B163" t="s">
        <v>145</v>
      </c>
      <c r="C163" s="1" t="s">
        <v>3603</v>
      </c>
      <c r="D163">
        <v>1</v>
      </c>
      <c r="E163" s="5" t="s">
        <v>538</v>
      </c>
      <c r="F163" s="32">
        <v>8</v>
      </c>
    </row>
    <row r="164" spans="1:9" hidden="1" x14ac:dyDescent="0.25">
      <c r="A164">
        <v>35</v>
      </c>
      <c r="B164" t="s">
        <v>145</v>
      </c>
      <c r="C164" s="1" t="s">
        <v>3604</v>
      </c>
      <c r="D164">
        <v>0</v>
      </c>
      <c r="E164" s="5" t="s">
        <v>539</v>
      </c>
    </row>
    <row r="165" spans="1:9" hidden="1" x14ac:dyDescent="0.25">
      <c r="A165" s="6">
        <v>35</v>
      </c>
      <c r="B165" s="6" t="s">
        <v>145</v>
      </c>
      <c r="C165" s="7" t="s">
        <v>3605</v>
      </c>
      <c r="D165" s="6">
        <v>1</v>
      </c>
      <c r="E165" s="8" t="s">
        <v>538</v>
      </c>
      <c r="F165" s="57">
        <v>8</v>
      </c>
      <c r="G165" s="57"/>
      <c r="H165" s="57"/>
      <c r="I165" s="6"/>
    </row>
    <row r="166" spans="1:9" hidden="1" x14ac:dyDescent="0.25">
      <c r="E166" s="10"/>
      <c r="F166" s="22">
        <f>+SUM(F148:F165)</f>
        <v>72</v>
      </c>
      <c r="G166" s="22">
        <f>+SUM(G146:G165)</f>
        <v>0</v>
      </c>
      <c r="H166" s="22"/>
      <c r="I166" s="22">
        <f t="shared" ref="I166" si="5">+SUM(I144:I165)</f>
        <v>0</v>
      </c>
    </row>
    <row r="167" spans="1:9" hidden="1" x14ac:dyDescent="0.25">
      <c r="E167" s="18" t="s">
        <v>548</v>
      </c>
      <c r="F167" s="19">
        <v>8</v>
      </c>
      <c r="G167" s="56"/>
      <c r="H167" s="56"/>
      <c r="I167" s="56"/>
    </row>
    <row r="168" spans="1:9" hidden="1" x14ac:dyDescent="0.25"/>
    <row r="169" spans="1:9" hidden="1" x14ac:dyDescent="0.25">
      <c r="A169">
        <v>35</v>
      </c>
      <c r="B169" t="s">
        <v>145</v>
      </c>
      <c r="C169" s="1" t="s">
        <v>4180</v>
      </c>
      <c r="D169">
        <v>0</v>
      </c>
      <c r="E169" s="5" t="s">
        <v>539</v>
      </c>
    </row>
    <row r="170" spans="1:9" hidden="1" x14ac:dyDescent="0.25">
      <c r="A170">
        <v>35</v>
      </c>
      <c r="B170" t="s">
        <v>145</v>
      </c>
      <c r="C170" s="1" t="s">
        <v>4181</v>
      </c>
      <c r="D170">
        <v>1</v>
      </c>
      <c r="E170" s="5" t="s">
        <v>538</v>
      </c>
      <c r="F170" s="32">
        <v>8</v>
      </c>
    </row>
    <row r="171" spans="1:9" hidden="1" x14ac:dyDescent="0.25">
      <c r="A171">
        <v>35</v>
      </c>
      <c r="B171" t="s">
        <v>145</v>
      </c>
      <c r="C171" s="1" t="s">
        <v>4182</v>
      </c>
      <c r="D171">
        <v>0</v>
      </c>
      <c r="E171" s="5" t="s">
        <v>539</v>
      </c>
    </row>
    <row r="172" spans="1:9" hidden="1" x14ac:dyDescent="0.25">
      <c r="A172">
        <v>35</v>
      </c>
      <c r="B172" t="s">
        <v>145</v>
      </c>
      <c r="C172" s="1" t="s">
        <v>4183</v>
      </c>
      <c r="D172">
        <v>1</v>
      </c>
      <c r="E172" s="5" t="s">
        <v>538</v>
      </c>
      <c r="F172" s="32">
        <v>9</v>
      </c>
    </row>
    <row r="173" spans="1:9" hidden="1" x14ac:dyDescent="0.25">
      <c r="A173">
        <v>35</v>
      </c>
      <c r="B173" t="s">
        <v>145</v>
      </c>
      <c r="C173" s="1" t="s">
        <v>4184</v>
      </c>
      <c r="D173">
        <v>0</v>
      </c>
      <c r="E173" s="5" t="s">
        <v>539</v>
      </c>
    </row>
    <row r="174" spans="1:9" hidden="1" x14ac:dyDescent="0.25">
      <c r="A174">
        <v>35</v>
      </c>
      <c r="B174" t="s">
        <v>145</v>
      </c>
      <c r="C174" s="1" t="s">
        <v>4185</v>
      </c>
      <c r="D174">
        <v>1</v>
      </c>
      <c r="E174" s="5" t="s">
        <v>538</v>
      </c>
      <c r="F174" s="32">
        <v>8.5</v>
      </c>
    </row>
    <row r="175" spans="1:9" hidden="1" x14ac:dyDescent="0.25">
      <c r="A175">
        <v>35</v>
      </c>
      <c r="B175" t="s">
        <v>145</v>
      </c>
      <c r="C175" s="1" t="s">
        <v>4186</v>
      </c>
      <c r="D175">
        <v>0</v>
      </c>
      <c r="E175" s="5" t="s">
        <v>539</v>
      </c>
    </row>
    <row r="176" spans="1:9" hidden="1" x14ac:dyDescent="0.25">
      <c r="A176" s="6">
        <v>35</v>
      </c>
      <c r="B176" s="6" t="s">
        <v>145</v>
      </c>
      <c r="C176" s="7" t="s">
        <v>4187</v>
      </c>
      <c r="D176" s="6">
        <v>1</v>
      </c>
      <c r="E176" s="8" t="s">
        <v>538</v>
      </c>
      <c r="F176" s="63">
        <v>9</v>
      </c>
      <c r="G176" s="63">
        <v>5.5</v>
      </c>
      <c r="H176" s="63"/>
      <c r="I176" s="6"/>
    </row>
    <row r="177" spans="1:9" hidden="1" x14ac:dyDescent="0.25">
      <c r="A177">
        <v>35</v>
      </c>
      <c r="B177" t="s">
        <v>145</v>
      </c>
      <c r="C177" s="1" t="s">
        <v>4188</v>
      </c>
      <c r="D177">
        <v>0</v>
      </c>
      <c r="E177" s="5" t="s">
        <v>539</v>
      </c>
    </row>
    <row r="178" spans="1:9" hidden="1" x14ac:dyDescent="0.25">
      <c r="A178">
        <v>35</v>
      </c>
      <c r="B178" t="s">
        <v>145</v>
      </c>
      <c r="C178" s="1" t="s">
        <v>4189</v>
      </c>
      <c r="D178">
        <v>1</v>
      </c>
      <c r="E178" s="5" t="s">
        <v>538</v>
      </c>
      <c r="F178" s="32">
        <v>7.5</v>
      </c>
      <c r="G178" s="32">
        <v>2.5</v>
      </c>
    </row>
    <row r="179" spans="1:9" hidden="1" x14ac:dyDescent="0.25">
      <c r="A179">
        <v>35</v>
      </c>
      <c r="B179" t="s">
        <v>145</v>
      </c>
      <c r="C179" s="1" t="s">
        <v>4190</v>
      </c>
      <c r="D179">
        <v>0</v>
      </c>
      <c r="E179" s="5" t="s">
        <v>539</v>
      </c>
    </row>
    <row r="180" spans="1:9" hidden="1" x14ac:dyDescent="0.25">
      <c r="A180">
        <v>35</v>
      </c>
      <c r="B180" t="s">
        <v>145</v>
      </c>
      <c r="C180" s="1" t="s">
        <v>4191</v>
      </c>
      <c r="D180">
        <v>1</v>
      </c>
      <c r="E180" s="5" t="s">
        <v>538</v>
      </c>
      <c r="F180" s="32">
        <v>8</v>
      </c>
      <c r="G180" s="32">
        <v>3</v>
      </c>
    </row>
    <row r="181" spans="1:9" hidden="1" x14ac:dyDescent="0.25">
      <c r="A181">
        <v>35</v>
      </c>
      <c r="B181" t="s">
        <v>145</v>
      </c>
      <c r="C181" s="1" t="s">
        <v>4192</v>
      </c>
      <c r="D181">
        <v>0</v>
      </c>
      <c r="E181" s="5" t="s">
        <v>539</v>
      </c>
    </row>
    <row r="182" spans="1:9" hidden="1" x14ac:dyDescent="0.25">
      <c r="A182">
        <v>35</v>
      </c>
      <c r="B182" t="s">
        <v>145</v>
      </c>
      <c r="C182" s="1" t="s">
        <v>4193</v>
      </c>
      <c r="D182">
        <v>1</v>
      </c>
      <c r="E182" s="5" t="s">
        <v>538</v>
      </c>
      <c r="F182" s="32">
        <v>8</v>
      </c>
      <c r="G182" s="32">
        <v>3</v>
      </c>
    </row>
    <row r="183" spans="1:9" hidden="1" x14ac:dyDescent="0.25">
      <c r="A183">
        <v>35</v>
      </c>
      <c r="B183" t="s">
        <v>145</v>
      </c>
      <c r="C183" s="1" t="s">
        <v>4194</v>
      </c>
      <c r="D183">
        <v>0</v>
      </c>
      <c r="E183" s="5" t="s">
        <v>539</v>
      </c>
    </row>
    <row r="184" spans="1:9" hidden="1" x14ac:dyDescent="0.25">
      <c r="A184">
        <v>35</v>
      </c>
      <c r="B184" t="s">
        <v>145</v>
      </c>
      <c r="C184" s="1" t="s">
        <v>4195</v>
      </c>
      <c r="D184">
        <v>1</v>
      </c>
      <c r="E184" s="5" t="s">
        <v>538</v>
      </c>
      <c r="F184" s="32">
        <v>8</v>
      </c>
      <c r="G184" s="32">
        <v>3</v>
      </c>
    </row>
    <row r="185" spans="1:9" hidden="1" x14ac:dyDescent="0.25">
      <c r="A185" s="10">
        <v>35</v>
      </c>
      <c r="B185" s="10" t="s">
        <v>145</v>
      </c>
      <c r="C185" s="11" t="s">
        <v>4196</v>
      </c>
      <c r="D185" s="10">
        <v>0</v>
      </c>
      <c r="E185" s="5" t="s">
        <v>539</v>
      </c>
      <c r="F185" s="64"/>
      <c r="G185" s="64"/>
      <c r="H185" s="64"/>
      <c r="I185" s="10"/>
    </row>
    <row r="186" spans="1:9" hidden="1" x14ac:dyDescent="0.25">
      <c r="A186" s="6"/>
      <c r="B186" s="6"/>
      <c r="C186" s="7"/>
      <c r="D186" s="6"/>
      <c r="E186" s="8" t="s">
        <v>538</v>
      </c>
      <c r="F186" s="63">
        <v>8</v>
      </c>
      <c r="G186" s="63">
        <v>3</v>
      </c>
      <c r="H186" s="63"/>
      <c r="I186" s="6"/>
    </row>
    <row r="187" spans="1:9" hidden="1" x14ac:dyDescent="0.25">
      <c r="A187">
        <v>35</v>
      </c>
      <c r="B187" t="s">
        <v>145</v>
      </c>
      <c r="C187" s="1" t="s">
        <v>4197</v>
      </c>
      <c r="D187">
        <v>0</v>
      </c>
      <c r="E187" s="5" t="s">
        <v>539</v>
      </c>
    </row>
    <row r="188" spans="1:9" hidden="1" x14ac:dyDescent="0.25">
      <c r="A188">
        <v>35</v>
      </c>
      <c r="B188" t="s">
        <v>145</v>
      </c>
      <c r="C188" s="1" t="s">
        <v>4198</v>
      </c>
      <c r="D188">
        <v>1</v>
      </c>
      <c r="E188" s="5" t="s">
        <v>538</v>
      </c>
      <c r="F188" s="32">
        <v>8</v>
      </c>
    </row>
    <row r="189" spans="1:9" hidden="1" x14ac:dyDescent="0.25">
      <c r="A189">
        <v>35</v>
      </c>
      <c r="B189" t="s">
        <v>145</v>
      </c>
      <c r="C189" s="1" t="s">
        <v>4007</v>
      </c>
      <c r="D189">
        <v>0</v>
      </c>
      <c r="E189" s="5" t="s">
        <v>539</v>
      </c>
    </row>
    <row r="190" spans="1:9" hidden="1" x14ac:dyDescent="0.25">
      <c r="A190" s="6">
        <v>35</v>
      </c>
      <c r="B190" s="6" t="s">
        <v>145</v>
      </c>
      <c r="C190" s="7" t="s">
        <v>4008</v>
      </c>
      <c r="D190" s="6">
        <v>1</v>
      </c>
      <c r="E190" s="8" t="s">
        <v>538</v>
      </c>
      <c r="F190" s="63">
        <v>8</v>
      </c>
      <c r="G190" s="63"/>
      <c r="H190" s="63"/>
      <c r="I190" s="6"/>
    </row>
    <row r="191" spans="1:9" hidden="1" x14ac:dyDescent="0.25">
      <c r="E191" s="10"/>
      <c r="F191" s="22">
        <f>+SUM(F169:F190)</f>
        <v>90</v>
      </c>
      <c r="G191" s="22">
        <f>+SUM(G171:G190)</f>
        <v>20</v>
      </c>
      <c r="H191" s="22"/>
      <c r="I191" s="22">
        <f t="shared" ref="I191" si="6">+SUM(I169:I190)</f>
        <v>0</v>
      </c>
    </row>
    <row r="192" spans="1:9" hidden="1" x14ac:dyDescent="0.25">
      <c r="E192" s="18" t="s">
        <v>548</v>
      </c>
      <c r="F192" s="19">
        <v>8</v>
      </c>
      <c r="G192" s="61"/>
      <c r="H192" s="61"/>
      <c r="I192" s="61"/>
    </row>
    <row r="193" spans="1:9" hidden="1" x14ac:dyDescent="0.25"/>
    <row r="194" spans="1:9" hidden="1" x14ac:dyDescent="0.25">
      <c r="A194">
        <v>35</v>
      </c>
      <c r="B194" t="s">
        <v>145</v>
      </c>
      <c r="C194" s="1" t="s">
        <v>4696</v>
      </c>
      <c r="D194">
        <v>0</v>
      </c>
      <c r="E194" s="5" t="s">
        <v>539</v>
      </c>
    </row>
    <row r="195" spans="1:9" hidden="1" x14ac:dyDescent="0.25">
      <c r="A195">
        <v>35</v>
      </c>
      <c r="B195" t="s">
        <v>145</v>
      </c>
      <c r="C195" s="1" t="s">
        <v>4697</v>
      </c>
      <c r="D195">
        <v>1</v>
      </c>
      <c r="E195" s="5" t="s">
        <v>538</v>
      </c>
      <c r="F195" s="32">
        <v>8</v>
      </c>
    </row>
    <row r="196" spans="1:9" hidden="1" x14ac:dyDescent="0.25">
      <c r="A196">
        <v>35</v>
      </c>
      <c r="B196" t="s">
        <v>145</v>
      </c>
      <c r="C196" s="1" t="s">
        <v>4698</v>
      </c>
      <c r="D196">
        <v>0</v>
      </c>
      <c r="E196" s="5" t="s">
        <v>539</v>
      </c>
    </row>
    <row r="197" spans="1:9" hidden="1" x14ac:dyDescent="0.25">
      <c r="A197">
        <v>35</v>
      </c>
      <c r="B197" t="s">
        <v>145</v>
      </c>
      <c r="C197" s="1" t="s">
        <v>4699</v>
      </c>
      <c r="D197">
        <v>1</v>
      </c>
      <c r="E197" s="5" t="s">
        <v>538</v>
      </c>
      <c r="F197" s="32">
        <v>3</v>
      </c>
    </row>
    <row r="198" spans="1:9" hidden="1" x14ac:dyDescent="0.25">
      <c r="A198">
        <v>35</v>
      </c>
      <c r="B198" t="s">
        <v>145</v>
      </c>
      <c r="C198" s="1" t="s">
        <v>4700</v>
      </c>
      <c r="D198">
        <v>0</v>
      </c>
      <c r="E198" s="5" t="s">
        <v>539</v>
      </c>
    </row>
    <row r="199" spans="1:9" hidden="1" x14ac:dyDescent="0.25">
      <c r="A199" s="6">
        <v>35</v>
      </c>
      <c r="B199" s="6" t="s">
        <v>145</v>
      </c>
      <c r="C199" s="7" t="s">
        <v>4701</v>
      </c>
      <c r="D199" s="6">
        <v>1</v>
      </c>
      <c r="E199" s="8" t="s">
        <v>538</v>
      </c>
      <c r="F199" s="73">
        <v>9</v>
      </c>
      <c r="G199" s="73"/>
      <c r="H199" s="73"/>
      <c r="I199" s="6"/>
    </row>
    <row r="200" spans="1:9" hidden="1" x14ac:dyDescent="0.25">
      <c r="A200">
        <v>35</v>
      </c>
      <c r="B200" t="s">
        <v>145</v>
      </c>
      <c r="C200" s="1" t="s">
        <v>4702</v>
      </c>
      <c r="D200">
        <v>0</v>
      </c>
      <c r="E200" s="5" t="s">
        <v>539</v>
      </c>
    </row>
    <row r="201" spans="1:9" hidden="1" x14ac:dyDescent="0.25">
      <c r="A201">
        <v>35</v>
      </c>
      <c r="B201" t="s">
        <v>145</v>
      </c>
      <c r="C201" s="1" t="s">
        <v>4703</v>
      </c>
      <c r="D201">
        <v>1</v>
      </c>
      <c r="E201" s="5" t="s">
        <v>538</v>
      </c>
      <c r="F201" s="32">
        <v>9</v>
      </c>
      <c r="G201" s="32">
        <v>5</v>
      </c>
    </row>
    <row r="202" spans="1:9" hidden="1" x14ac:dyDescent="0.25">
      <c r="A202">
        <v>35</v>
      </c>
      <c r="B202" t="s">
        <v>145</v>
      </c>
      <c r="C202" s="1" t="s">
        <v>4704</v>
      </c>
      <c r="D202">
        <v>0</v>
      </c>
      <c r="E202" s="5" t="s">
        <v>539</v>
      </c>
    </row>
    <row r="203" spans="1:9" hidden="1" x14ac:dyDescent="0.25">
      <c r="A203">
        <v>35</v>
      </c>
      <c r="B203" t="s">
        <v>145</v>
      </c>
      <c r="C203" s="1" t="s">
        <v>4705</v>
      </c>
      <c r="D203">
        <v>1</v>
      </c>
      <c r="E203" s="5" t="s">
        <v>538</v>
      </c>
      <c r="F203" s="32">
        <v>8</v>
      </c>
      <c r="G203" s="32">
        <v>3</v>
      </c>
    </row>
    <row r="204" spans="1:9" hidden="1" x14ac:dyDescent="0.25">
      <c r="A204">
        <v>35</v>
      </c>
      <c r="B204" t="s">
        <v>145</v>
      </c>
      <c r="C204" s="1" t="s">
        <v>4706</v>
      </c>
      <c r="D204">
        <v>0</v>
      </c>
      <c r="E204" s="5" t="s">
        <v>539</v>
      </c>
    </row>
    <row r="205" spans="1:9" hidden="1" x14ac:dyDescent="0.25">
      <c r="A205">
        <v>35</v>
      </c>
      <c r="B205" t="s">
        <v>145</v>
      </c>
      <c r="C205" s="1" t="s">
        <v>4707</v>
      </c>
      <c r="D205">
        <v>1</v>
      </c>
      <c r="E205" s="5" t="s">
        <v>538</v>
      </c>
      <c r="F205" s="32">
        <v>8</v>
      </c>
      <c r="G205" s="32">
        <v>3</v>
      </c>
    </row>
    <row r="206" spans="1:9" hidden="1" x14ac:dyDescent="0.25">
      <c r="A206">
        <v>35</v>
      </c>
      <c r="B206" t="s">
        <v>145</v>
      </c>
      <c r="C206" s="1" t="s">
        <v>4708</v>
      </c>
      <c r="D206">
        <v>0</v>
      </c>
      <c r="E206" s="5" t="s">
        <v>539</v>
      </c>
    </row>
    <row r="207" spans="1:9" hidden="1" x14ac:dyDescent="0.25">
      <c r="A207" s="6">
        <v>35</v>
      </c>
      <c r="B207" s="6" t="s">
        <v>145</v>
      </c>
      <c r="C207" s="7" t="s">
        <v>4709</v>
      </c>
      <c r="D207" s="6">
        <v>1</v>
      </c>
      <c r="E207" s="8" t="s">
        <v>538</v>
      </c>
      <c r="F207" s="73">
        <v>8</v>
      </c>
      <c r="G207" s="73">
        <v>3</v>
      </c>
      <c r="H207" s="73"/>
      <c r="I207" s="6"/>
    </row>
    <row r="208" spans="1:9" hidden="1" x14ac:dyDescent="0.25">
      <c r="A208">
        <v>35</v>
      </c>
      <c r="B208" t="s">
        <v>145</v>
      </c>
      <c r="C208" s="1" t="s">
        <v>4710</v>
      </c>
      <c r="D208">
        <v>0</v>
      </c>
      <c r="E208" s="5" t="s">
        <v>539</v>
      </c>
    </row>
    <row r="209" spans="1:9" hidden="1" x14ac:dyDescent="0.25">
      <c r="A209">
        <v>35</v>
      </c>
      <c r="B209" t="s">
        <v>145</v>
      </c>
      <c r="C209" s="1" t="s">
        <v>4711</v>
      </c>
      <c r="D209">
        <v>0</v>
      </c>
      <c r="E209" s="5" t="s">
        <v>538</v>
      </c>
      <c r="F209" s="32">
        <v>8</v>
      </c>
    </row>
    <row r="210" spans="1:9" hidden="1" x14ac:dyDescent="0.25">
      <c r="A210">
        <v>35</v>
      </c>
      <c r="B210" t="s">
        <v>145</v>
      </c>
      <c r="C210" s="1" t="s">
        <v>4712</v>
      </c>
      <c r="D210">
        <v>0</v>
      </c>
      <c r="E210" s="5" t="s">
        <v>539</v>
      </c>
    </row>
    <row r="211" spans="1:9" hidden="1" x14ac:dyDescent="0.25">
      <c r="A211">
        <v>35</v>
      </c>
      <c r="B211" t="s">
        <v>145</v>
      </c>
      <c r="C211" s="1" t="s">
        <v>4713</v>
      </c>
      <c r="D211">
        <v>1</v>
      </c>
      <c r="E211" s="5" t="s">
        <v>538</v>
      </c>
      <c r="F211" s="32">
        <v>8</v>
      </c>
    </row>
    <row r="212" spans="1:9" hidden="1" x14ac:dyDescent="0.25">
      <c r="A212">
        <v>35</v>
      </c>
      <c r="B212" t="s">
        <v>145</v>
      </c>
      <c r="C212" s="1" t="s">
        <v>4714</v>
      </c>
      <c r="D212">
        <v>0</v>
      </c>
      <c r="E212" s="5" t="s">
        <v>539</v>
      </c>
    </row>
    <row r="213" spans="1:9" hidden="1" x14ac:dyDescent="0.25">
      <c r="A213" s="6">
        <v>35</v>
      </c>
      <c r="B213" s="6" t="s">
        <v>145</v>
      </c>
      <c r="C213" s="7" t="s">
        <v>4715</v>
      </c>
      <c r="D213" s="6">
        <v>1</v>
      </c>
      <c r="E213" s="8" t="s">
        <v>538</v>
      </c>
      <c r="F213" s="73">
        <v>8</v>
      </c>
      <c r="G213" s="73"/>
      <c r="H213" s="73"/>
      <c r="I213" s="6"/>
    </row>
    <row r="214" spans="1:9" hidden="1" x14ac:dyDescent="0.25">
      <c r="E214" s="10"/>
      <c r="F214" s="22">
        <f>+SUM(F194:F213)</f>
        <v>77</v>
      </c>
      <c r="G214" s="22">
        <f>+SUM(G194:G213)</f>
        <v>14</v>
      </c>
      <c r="H214" s="22"/>
      <c r="I214" s="22">
        <f t="shared" ref="I214" si="7">+SUM(I192:I213)</f>
        <v>0</v>
      </c>
    </row>
    <row r="215" spans="1:9" hidden="1" x14ac:dyDescent="0.25">
      <c r="E215" s="18" t="s">
        <v>548</v>
      </c>
      <c r="F215" s="19"/>
      <c r="G215" s="72"/>
      <c r="H215" s="72"/>
      <c r="I215" s="72"/>
    </row>
    <row r="216" spans="1:9" hidden="1" x14ac:dyDescent="0.25"/>
    <row r="217" spans="1:9" hidden="1" x14ac:dyDescent="0.25">
      <c r="A217">
        <v>35</v>
      </c>
      <c r="B217" t="s">
        <v>145</v>
      </c>
      <c r="C217" s="1" t="s">
        <v>5271</v>
      </c>
      <c r="D217">
        <v>0</v>
      </c>
      <c r="E217" s="5" t="s">
        <v>539</v>
      </c>
    </row>
    <row r="218" spans="1:9" hidden="1" x14ac:dyDescent="0.25">
      <c r="A218">
        <v>35</v>
      </c>
      <c r="B218" t="s">
        <v>145</v>
      </c>
      <c r="C218" s="1" t="s">
        <v>5272</v>
      </c>
      <c r="D218">
        <v>1</v>
      </c>
      <c r="E218" s="5" t="s">
        <v>538</v>
      </c>
      <c r="F218" s="32">
        <v>9</v>
      </c>
    </row>
    <row r="219" spans="1:9" hidden="1" x14ac:dyDescent="0.25">
      <c r="A219">
        <v>35</v>
      </c>
      <c r="B219" t="s">
        <v>145</v>
      </c>
      <c r="C219" s="1" t="s">
        <v>5273</v>
      </c>
      <c r="D219">
        <v>0</v>
      </c>
      <c r="E219" s="5" t="s">
        <v>539</v>
      </c>
    </row>
    <row r="220" spans="1:9" hidden="1" x14ac:dyDescent="0.25">
      <c r="A220" s="6">
        <v>35</v>
      </c>
      <c r="B220" s="6" t="s">
        <v>145</v>
      </c>
      <c r="C220" s="7" t="s">
        <v>5274</v>
      </c>
      <c r="D220" s="6">
        <v>1</v>
      </c>
      <c r="E220" s="8" t="s">
        <v>538</v>
      </c>
      <c r="F220" s="76">
        <v>8</v>
      </c>
      <c r="G220" s="76"/>
      <c r="H220" s="76"/>
      <c r="I220" s="6"/>
    </row>
    <row r="221" spans="1:9" hidden="1" x14ac:dyDescent="0.25">
      <c r="A221">
        <v>35</v>
      </c>
      <c r="B221" t="s">
        <v>145</v>
      </c>
      <c r="C221" s="1" t="s">
        <v>5275</v>
      </c>
      <c r="D221">
        <v>0</v>
      </c>
      <c r="E221" s="5" t="s">
        <v>539</v>
      </c>
    </row>
    <row r="222" spans="1:9" hidden="1" x14ac:dyDescent="0.25">
      <c r="A222">
        <v>35</v>
      </c>
      <c r="B222" t="s">
        <v>145</v>
      </c>
      <c r="C222" s="1" t="s">
        <v>5276</v>
      </c>
      <c r="D222">
        <v>1</v>
      </c>
      <c r="E222" s="5" t="s">
        <v>538</v>
      </c>
      <c r="F222" s="32">
        <v>9</v>
      </c>
    </row>
    <row r="223" spans="1:9" hidden="1" x14ac:dyDescent="0.25">
      <c r="A223">
        <v>35</v>
      </c>
      <c r="B223" t="s">
        <v>145</v>
      </c>
      <c r="C223" s="1" t="s">
        <v>5277</v>
      </c>
      <c r="D223">
        <v>0</v>
      </c>
      <c r="E223" s="5" t="s">
        <v>539</v>
      </c>
    </row>
    <row r="224" spans="1:9" hidden="1" x14ac:dyDescent="0.25">
      <c r="A224">
        <v>35</v>
      </c>
      <c r="B224" t="s">
        <v>145</v>
      </c>
      <c r="C224" s="1" t="s">
        <v>5278</v>
      </c>
      <c r="D224">
        <v>1</v>
      </c>
      <c r="E224" s="5" t="s">
        <v>538</v>
      </c>
      <c r="F224" s="32">
        <v>8</v>
      </c>
    </row>
    <row r="225" spans="1:9" hidden="1" x14ac:dyDescent="0.25">
      <c r="A225">
        <v>35</v>
      </c>
      <c r="B225" t="s">
        <v>145</v>
      </c>
      <c r="C225" s="1" t="s">
        <v>5279</v>
      </c>
      <c r="D225">
        <v>0</v>
      </c>
      <c r="E225" s="5" t="s">
        <v>539</v>
      </c>
    </row>
    <row r="226" spans="1:9" hidden="1" x14ac:dyDescent="0.25">
      <c r="A226">
        <v>35</v>
      </c>
      <c r="B226" t="s">
        <v>145</v>
      </c>
      <c r="C226" s="1" t="s">
        <v>5280</v>
      </c>
      <c r="D226">
        <v>1</v>
      </c>
      <c r="E226" s="5" t="s">
        <v>538</v>
      </c>
      <c r="F226" s="32">
        <v>7</v>
      </c>
    </row>
    <row r="227" spans="1:9" hidden="1" x14ac:dyDescent="0.25">
      <c r="A227">
        <v>35</v>
      </c>
      <c r="B227" t="s">
        <v>145</v>
      </c>
      <c r="C227" s="1" t="s">
        <v>5281</v>
      </c>
      <c r="D227">
        <v>0</v>
      </c>
      <c r="E227" s="5" t="s">
        <v>539</v>
      </c>
    </row>
    <row r="228" spans="1:9" hidden="1" x14ac:dyDescent="0.25">
      <c r="A228" s="6">
        <v>35</v>
      </c>
      <c r="B228" s="6" t="s">
        <v>145</v>
      </c>
      <c r="C228" s="7" t="s">
        <v>5282</v>
      </c>
      <c r="D228" s="6">
        <v>1</v>
      </c>
      <c r="E228" s="8" t="s">
        <v>538</v>
      </c>
      <c r="F228" s="88">
        <v>7</v>
      </c>
      <c r="G228" s="88"/>
      <c r="H228" s="88"/>
      <c r="I228" s="6"/>
    </row>
    <row r="229" spans="1:9" hidden="1" x14ac:dyDescent="0.25">
      <c r="A229" s="6"/>
      <c r="B229" s="531" t="s">
        <v>5710</v>
      </c>
      <c r="C229" s="531"/>
      <c r="D229" s="531"/>
      <c r="E229" s="8"/>
      <c r="F229" s="76">
        <v>36</v>
      </c>
      <c r="G229" s="76"/>
      <c r="H229" s="76"/>
      <c r="I229" s="6"/>
    </row>
    <row r="230" spans="1:9" hidden="1" x14ac:dyDescent="0.25">
      <c r="E230" s="10"/>
      <c r="F230" s="22">
        <f>+SUM(F217:F229)</f>
        <v>84</v>
      </c>
      <c r="G230" s="22">
        <f>+SUM(G217:G229)</f>
        <v>0</v>
      </c>
      <c r="H230" s="22"/>
      <c r="I230" s="22">
        <f t="shared" ref="I230" si="8">+SUM(I208:I229)</f>
        <v>0</v>
      </c>
    </row>
    <row r="231" spans="1:9" hidden="1" x14ac:dyDescent="0.25">
      <c r="E231" s="18" t="s">
        <v>548</v>
      </c>
      <c r="F231" s="19">
        <v>8</v>
      </c>
      <c r="G231" s="75"/>
      <c r="H231" s="75"/>
      <c r="I231" s="75"/>
    </row>
    <row r="232" spans="1:9" hidden="1" x14ac:dyDescent="0.25"/>
    <row r="233" spans="1:9" hidden="1" x14ac:dyDescent="0.25">
      <c r="A233" s="6"/>
      <c r="B233" s="531" t="s">
        <v>5710</v>
      </c>
      <c r="C233" s="531"/>
      <c r="D233" s="531"/>
      <c r="E233" s="6"/>
      <c r="F233" s="90">
        <v>8</v>
      </c>
      <c r="G233" s="90"/>
      <c r="H233" s="90"/>
      <c r="I233" s="6"/>
    </row>
    <row r="234" spans="1:9" hidden="1" x14ac:dyDescent="0.25">
      <c r="A234">
        <v>35</v>
      </c>
      <c r="B234" t="s">
        <v>145</v>
      </c>
      <c r="C234" s="1" t="s">
        <v>5856</v>
      </c>
      <c r="D234">
        <v>0</v>
      </c>
      <c r="E234" s="5" t="s">
        <v>539</v>
      </c>
    </row>
    <row r="235" spans="1:9" hidden="1" x14ac:dyDescent="0.25">
      <c r="A235">
        <v>35</v>
      </c>
      <c r="B235" t="s">
        <v>145</v>
      </c>
      <c r="C235" s="1" t="s">
        <v>5857</v>
      </c>
      <c r="D235">
        <v>1</v>
      </c>
      <c r="E235" s="5" t="s">
        <v>538</v>
      </c>
      <c r="F235" s="32">
        <v>8</v>
      </c>
      <c r="G235" s="32">
        <v>3</v>
      </c>
    </row>
    <row r="236" spans="1:9" hidden="1" x14ac:dyDescent="0.25">
      <c r="A236">
        <v>35</v>
      </c>
      <c r="B236" t="s">
        <v>145</v>
      </c>
      <c r="C236" s="1" t="s">
        <v>5858</v>
      </c>
      <c r="D236">
        <v>0</v>
      </c>
      <c r="E236" s="5" t="s">
        <v>539</v>
      </c>
    </row>
    <row r="237" spans="1:9" hidden="1" x14ac:dyDescent="0.25">
      <c r="A237">
        <v>35</v>
      </c>
      <c r="B237" t="s">
        <v>145</v>
      </c>
      <c r="C237" s="1" t="s">
        <v>5859</v>
      </c>
      <c r="D237">
        <v>1</v>
      </c>
      <c r="E237" s="5" t="s">
        <v>538</v>
      </c>
      <c r="F237" s="32">
        <v>8</v>
      </c>
      <c r="G237" s="32">
        <v>3</v>
      </c>
    </row>
    <row r="238" spans="1:9" hidden="1" x14ac:dyDescent="0.25">
      <c r="A238">
        <v>35</v>
      </c>
      <c r="B238" t="s">
        <v>145</v>
      </c>
      <c r="C238" s="1" t="s">
        <v>5860</v>
      </c>
      <c r="D238">
        <v>0</v>
      </c>
      <c r="E238" s="5" t="s">
        <v>539</v>
      </c>
    </row>
    <row r="239" spans="1:9" hidden="1" x14ac:dyDescent="0.25">
      <c r="A239">
        <v>35</v>
      </c>
      <c r="B239" t="s">
        <v>145</v>
      </c>
      <c r="C239" s="1" t="s">
        <v>5861</v>
      </c>
      <c r="D239">
        <v>1</v>
      </c>
      <c r="E239" s="5" t="s">
        <v>538</v>
      </c>
      <c r="F239" s="32">
        <v>7</v>
      </c>
      <c r="G239" s="32">
        <v>3</v>
      </c>
    </row>
    <row r="240" spans="1:9" hidden="1" x14ac:dyDescent="0.25">
      <c r="A240">
        <v>35</v>
      </c>
      <c r="B240" t="s">
        <v>145</v>
      </c>
      <c r="C240" s="1" t="s">
        <v>5862</v>
      </c>
      <c r="D240">
        <v>0</v>
      </c>
      <c r="E240" s="5" t="s">
        <v>539</v>
      </c>
    </row>
    <row r="241" spans="1:9" hidden="1" x14ac:dyDescent="0.25">
      <c r="A241" s="6">
        <v>35</v>
      </c>
      <c r="B241" s="6" t="s">
        <v>145</v>
      </c>
      <c r="C241" s="7" t="s">
        <v>5863</v>
      </c>
      <c r="D241" s="6">
        <v>1</v>
      </c>
      <c r="E241" s="8" t="s">
        <v>538</v>
      </c>
      <c r="F241" s="90">
        <v>8</v>
      </c>
      <c r="G241" s="90">
        <v>3</v>
      </c>
      <c r="H241" s="90"/>
      <c r="I241" s="6"/>
    </row>
    <row r="242" spans="1:9" hidden="1" x14ac:dyDescent="0.25">
      <c r="A242">
        <v>35</v>
      </c>
      <c r="B242" t="s">
        <v>145</v>
      </c>
      <c r="C242" s="1" t="s">
        <v>5864</v>
      </c>
      <c r="D242">
        <v>0</v>
      </c>
      <c r="E242" s="5" t="s">
        <v>539</v>
      </c>
    </row>
    <row r="243" spans="1:9" hidden="1" x14ac:dyDescent="0.25">
      <c r="A243">
        <v>35</v>
      </c>
      <c r="B243" t="s">
        <v>145</v>
      </c>
      <c r="C243" s="1" t="s">
        <v>5865</v>
      </c>
      <c r="D243">
        <v>1</v>
      </c>
      <c r="E243" s="5" t="s">
        <v>538</v>
      </c>
      <c r="F243" s="32">
        <v>9</v>
      </c>
    </row>
    <row r="244" spans="1:9" hidden="1" x14ac:dyDescent="0.25">
      <c r="A244">
        <v>35</v>
      </c>
      <c r="B244" t="s">
        <v>145</v>
      </c>
      <c r="C244" s="1" t="s">
        <v>5866</v>
      </c>
      <c r="D244">
        <v>0</v>
      </c>
      <c r="E244" s="5" t="s">
        <v>539</v>
      </c>
    </row>
    <row r="245" spans="1:9" hidden="1" x14ac:dyDescent="0.25">
      <c r="A245">
        <v>35</v>
      </c>
      <c r="B245" t="s">
        <v>145</v>
      </c>
      <c r="C245" s="1" t="s">
        <v>5867</v>
      </c>
      <c r="D245">
        <v>1</v>
      </c>
      <c r="E245" s="5" t="s">
        <v>538</v>
      </c>
      <c r="F245" s="32">
        <v>8</v>
      </c>
    </row>
    <row r="246" spans="1:9" hidden="1" x14ac:dyDescent="0.25">
      <c r="A246">
        <v>35</v>
      </c>
      <c r="B246" t="s">
        <v>145</v>
      </c>
      <c r="C246" s="1" t="s">
        <v>5868</v>
      </c>
      <c r="D246">
        <v>0</v>
      </c>
      <c r="E246" s="5" t="s">
        <v>539</v>
      </c>
    </row>
    <row r="247" spans="1:9" hidden="1" x14ac:dyDescent="0.25">
      <c r="A247">
        <v>35</v>
      </c>
      <c r="B247" t="s">
        <v>145</v>
      </c>
      <c r="C247" s="1" t="s">
        <v>5869</v>
      </c>
      <c r="D247">
        <v>1</v>
      </c>
      <c r="E247" s="5" t="s">
        <v>538</v>
      </c>
      <c r="F247" s="32">
        <v>8</v>
      </c>
    </row>
    <row r="248" spans="1:9" hidden="1" x14ac:dyDescent="0.25">
      <c r="A248">
        <v>35</v>
      </c>
      <c r="B248" t="s">
        <v>145</v>
      </c>
      <c r="C248" s="1" t="s">
        <v>5870</v>
      </c>
      <c r="D248">
        <v>0</v>
      </c>
      <c r="E248" s="5" t="s">
        <v>539</v>
      </c>
    </row>
    <row r="249" spans="1:9" hidden="1" x14ac:dyDescent="0.25">
      <c r="A249">
        <v>35</v>
      </c>
      <c r="B249" t="s">
        <v>145</v>
      </c>
      <c r="C249" s="1" t="s">
        <v>5871</v>
      </c>
      <c r="D249">
        <v>1</v>
      </c>
      <c r="E249" s="5" t="s">
        <v>538</v>
      </c>
      <c r="F249" s="32">
        <v>8</v>
      </c>
    </row>
    <row r="250" spans="1:9" hidden="1" x14ac:dyDescent="0.25">
      <c r="A250">
        <v>35</v>
      </c>
      <c r="B250" t="s">
        <v>145</v>
      </c>
      <c r="C250" s="1" t="s">
        <v>5872</v>
      </c>
      <c r="D250">
        <v>0</v>
      </c>
      <c r="E250" s="5" t="s">
        <v>539</v>
      </c>
    </row>
    <row r="251" spans="1:9" hidden="1" x14ac:dyDescent="0.25">
      <c r="A251" s="6">
        <v>35</v>
      </c>
      <c r="B251" s="6" t="s">
        <v>145</v>
      </c>
      <c r="C251" s="7" t="s">
        <v>5873</v>
      </c>
      <c r="D251" s="6">
        <v>1</v>
      </c>
      <c r="E251" s="8" t="s">
        <v>538</v>
      </c>
      <c r="F251" s="90">
        <v>7</v>
      </c>
      <c r="G251" s="90"/>
      <c r="H251" s="90"/>
      <c r="I251" s="6"/>
    </row>
    <row r="252" spans="1:9" hidden="1" x14ac:dyDescent="0.25">
      <c r="E252" s="10"/>
      <c r="F252" s="22">
        <f>+SUM(F233:F251)</f>
        <v>79</v>
      </c>
      <c r="G252" s="22">
        <f>+SUM(G239:G251)</f>
        <v>6</v>
      </c>
      <c r="H252" s="22"/>
      <c r="I252" s="22">
        <f t="shared" ref="I252" si="9">+SUM(I230:I251)</f>
        <v>0</v>
      </c>
    </row>
    <row r="253" spans="1:9" hidden="1" x14ac:dyDescent="0.25">
      <c r="E253" s="18" t="s">
        <v>548</v>
      </c>
      <c r="F253" s="19">
        <v>8</v>
      </c>
      <c r="G253" s="89"/>
      <c r="H253" s="89"/>
      <c r="I253" s="89"/>
    </row>
    <row r="254" spans="1:9" hidden="1" x14ac:dyDescent="0.25"/>
    <row r="255" spans="1:9" hidden="1" x14ac:dyDescent="0.25">
      <c r="A255" s="109" t="s">
        <v>6318</v>
      </c>
      <c r="B255" s="109" t="s">
        <v>145</v>
      </c>
      <c r="C255" s="110">
        <v>45278.124259259261</v>
      </c>
      <c r="D255" s="111" t="s">
        <v>6302</v>
      </c>
      <c r="E255" s="5" t="s">
        <v>539</v>
      </c>
    </row>
    <row r="256" spans="1:9" hidden="1" x14ac:dyDescent="0.25">
      <c r="A256" s="109" t="s">
        <v>6318</v>
      </c>
      <c r="B256" s="109" t="s">
        <v>145</v>
      </c>
      <c r="C256" s="110">
        <v>45278.480717592596</v>
      </c>
      <c r="D256" s="111" t="s">
        <v>6301</v>
      </c>
      <c r="E256" s="5" t="s">
        <v>538</v>
      </c>
      <c r="F256" s="32">
        <v>8.5</v>
      </c>
      <c r="G256" s="32">
        <v>3</v>
      </c>
    </row>
    <row r="257" spans="1:9" hidden="1" x14ac:dyDescent="0.25">
      <c r="A257" s="109" t="s">
        <v>6318</v>
      </c>
      <c r="B257" s="109" t="s">
        <v>145</v>
      </c>
      <c r="C257" s="110">
        <v>45279.12358796296</v>
      </c>
      <c r="D257" s="111" t="s">
        <v>6302</v>
      </c>
      <c r="E257" s="5" t="s">
        <v>539</v>
      </c>
    </row>
    <row r="258" spans="1:9" hidden="1" x14ac:dyDescent="0.25">
      <c r="A258" s="109" t="s">
        <v>6318</v>
      </c>
      <c r="B258" s="109" t="s">
        <v>145</v>
      </c>
      <c r="C258" s="110">
        <v>45279.420486111114</v>
      </c>
      <c r="D258" s="111" t="s">
        <v>6301</v>
      </c>
      <c r="E258" s="5" t="s">
        <v>538</v>
      </c>
      <c r="F258" s="32">
        <v>7</v>
      </c>
      <c r="G258" s="32">
        <v>3</v>
      </c>
    </row>
    <row r="259" spans="1:9" hidden="1" x14ac:dyDescent="0.25">
      <c r="A259" s="109" t="s">
        <v>6318</v>
      </c>
      <c r="B259" s="109" t="s">
        <v>145</v>
      </c>
      <c r="C259" s="110">
        <v>45280.126550925925</v>
      </c>
      <c r="D259" s="111" t="s">
        <v>6302</v>
      </c>
      <c r="E259" s="5" t="s">
        <v>539</v>
      </c>
    </row>
    <row r="260" spans="1:9" hidden="1" x14ac:dyDescent="0.25">
      <c r="A260" s="109" t="s">
        <v>6318</v>
      </c>
      <c r="B260" s="109" t="s">
        <v>145</v>
      </c>
      <c r="C260" s="110">
        <v>45280.460405092592</v>
      </c>
      <c r="D260" s="111" t="s">
        <v>6301</v>
      </c>
      <c r="E260" s="5" t="s">
        <v>538</v>
      </c>
      <c r="F260" s="32">
        <v>8</v>
      </c>
      <c r="G260" s="32">
        <v>3</v>
      </c>
    </row>
    <row r="261" spans="1:9" hidden="1" x14ac:dyDescent="0.25">
      <c r="A261" s="109" t="s">
        <v>6318</v>
      </c>
      <c r="B261" s="109" t="s">
        <v>145</v>
      </c>
      <c r="C261" s="110">
        <v>45281.128252314818</v>
      </c>
      <c r="D261" s="111" t="s">
        <v>6302</v>
      </c>
      <c r="E261" s="5" t="s">
        <v>539</v>
      </c>
    </row>
    <row r="262" spans="1:9" hidden="1" x14ac:dyDescent="0.25">
      <c r="A262" s="109" t="s">
        <v>6318</v>
      </c>
      <c r="B262" s="109" t="s">
        <v>145</v>
      </c>
      <c r="C262" s="110">
        <v>45281.464826388888</v>
      </c>
      <c r="D262" s="111" t="s">
        <v>6301</v>
      </c>
      <c r="E262" s="5" t="s">
        <v>538</v>
      </c>
      <c r="F262" s="32">
        <v>8</v>
      </c>
      <c r="G262" s="32">
        <v>3</v>
      </c>
    </row>
    <row r="263" spans="1:9" hidden="1" x14ac:dyDescent="0.25">
      <c r="A263" s="103" t="s">
        <v>6318</v>
      </c>
      <c r="B263" s="103" t="s">
        <v>145</v>
      </c>
      <c r="C263" s="104">
        <v>45282.12909722222</v>
      </c>
      <c r="D263" s="105" t="s">
        <v>6302</v>
      </c>
      <c r="E263" s="5" t="s">
        <v>539</v>
      </c>
      <c r="F263" s="98"/>
      <c r="G263" s="98"/>
      <c r="H263" s="98"/>
      <c r="I263" s="10"/>
    </row>
    <row r="264" spans="1:9" hidden="1" x14ac:dyDescent="0.25">
      <c r="A264" s="106" t="s">
        <v>6318</v>
      </c>
      <c r="B264" s="106" t="s">
        <v>145</v>
      </c>
      <c r="C264" s="107">
        <v>45282.465995370374</v>
      </c>
      <c r="D264" s="108" t="s">
        <v>6301</v>
      </c>
      <c r="E264" s="8" t="s">
        <v>538</v>
      </c>
      <c r="F264" s="97">
        <v>8</v>
      </c>
      <c r="G264" s="97">
        <v>3</v>
      </c>
      <c r="H264" s="97"/>
      <c r="I264" s="6"/>
    </row>
    <row r="265" spans="1:9" hidden="1" x14ac:dyDescent="0.25">
      <c r="E265" s="10"/>
      <c r="F265" s="22">
        <f>+SUM(F255:F264)</f>
        <v>39.5</v>
      </c>
      <c r="G265" s="22">
        <f>+SUM(G252:G264)</f>
        <v>21</v>
      </c>
      <c r="H265" s="22"/>
      <c r="I265" s="22">
        <f t="shared" ref="I265" si="10">+SUM(I243:I264)</f>
        <v>0</v>
      </c>
    </row>
    <row r="266" spans="1:9" hidden="1" x14ac:dyDescent="0.25">
      <c r="E266" s="18" t="s">
        <v>548</v>
      </c>
      <c r="F266" s="19">
        <v>8</v>
      </c>
      <c r="G266" s="96"/>
      <c r="H266" s="96"/>
      <c r="I266" s="96"/>
    </row>
    <row r="267" spans="1:9" hidden="1" x14ac:dyDescent="0.25"/>
    <row r="268" spans="1:9" hidden="1" x14ac:dyDescent="0.25">
      <c r="A268" s="109" t="s">
        <v>6318</v>
      </c>
      <c r="B268" s="109" t="s">
        <v>145</v>
      </c>
      <c r="C268" s="110">
        <v>45293.12667824074</v>
      </c>
      <c r="D268" s="111" t="s">
        <v>6302</v>
      </c>
      <c r="E268" s="5" t="s">
        <v>539</v>
      </c>
    </row>
    <row r="269" spans="1:9" hidden="1" x14ac:dyDescent="0.25">
      <c r="A269" s="109" t="s">
        <v>6318</v>
      </c>
      <c r="B269" s="109" t="s">
        <v>145</v>
      </c>
      <c r="C269" s="110">
        <v>45293.461111111108</v>
      </c>
      <c r="D269" s="111" t="s">
        <v>6301</v>
      </c>
      <c r="E269" s="5" t="s">
        <v>538</v>
      </c>
      <c r="F269" s="32">
        <v>8</v>
      </c>
      <c r="G269" s="32">
        <v>3</v>
      </c>
    </row>
    <row r="270" spans="1:9" hidden="1" x14ac:dyDescent="0.25">
      <c r="A270" s="109" t="s">
        <v>6318</v>
      </c>
      <c r="B270" s="109" t="s">
        <v>145</v>
      </c>
      <c r="C270" s="110">
        <v>45294.126354166663</v>
      </c>
      <c r="D270" s="111" t="s">
        <v>6302</v>
      </c>
      <c r="E270" s="5" t="s">
        <v>539</v>
      </c>
    </row>
    <row r="271" spans="1:9" hidden="1" x14ac:dyDescent="0.25">
      <c r="A271" s="109" t="s">
        <v>6318</v>
      </c>
      <c r="B271" s="109" t="s">
        <v>145</v>
      </c>
      <c r="C271" s="110">
        <v>45294.512615740743</v>
      </c>
      <c r="D271" s="111" t="s">
        <v>6301</v>
      </c>
      <c r="E271" s="5" t="s">
        <v>538</v>
      </c>
      <c r="F271" s="32">
        <v>9</v>
      </c>
      <c r="G271" s="32">
        <v>3</v>
      </c>
    </row>
    <row r="272" spans="1:9" hidden="1" x14ac:dyDescent="0.25">
      <c r="A272" s="109" t="s">
        <v>6318</v>
      </c>
      <c r="B272" s="109" t="s">
        <v>145</v>
      </c>
      <c r="C272" s="110">
        <v>45295.127743055556</v>
      </c>
      <c r="D272" s="111" t="s">
        <v>6302</v>
      </c>
      <c r="E272" s="5" t="s">
        <v>539</v>
      </c>
    </row>
    <row r="273" spans="1:9" hidden="1" x14ac:dyDescent="0.25">
      <c r="A273" s="109" t="s">
        <v>6318</v>
      </c>
      <c r="B273" s="109" t="s">
        <v>145</v>
      </c>
      <c r="C273" s="110">
        <v>45295.649780092594</v>
      </c>
      <c r="D273" s="111" t="s">
        <v>6301</v>
      </c>
      <c r="E273" s="5" t="s">
        <v>538</v>
      </c>
      <c r="F273" s="32">
        <v>12</v>
      </c>
      <c r="G273" s="32">
        <v>3</v>
      </c>
    </row>
    <row r="274" spans="1:9" hidden="1" x14ac:dyDescent="0.25">
      <c r="A274" s="109" t="s">
        <v>6318</v>
      </c>
      <c r="B274" s="109" t="s">
        <v>145</v>
      </c>
      <c r="C274" s="110">
        <v>45296.129027777781</v>
      </c>
      <c r="D274" s="111" t="s">
        <v>6302</v>
      </c>
      <c r="E274" s="5" t="s">
        <v>539</v>
      </c>
    </row>
    <row r="275" spans="1:9" hidden="1" x14ac:dyDescent="0.25">
      <c r="A275" s="106" t="s">
        <v>6318</v>
      </c>
      <c r="B275" s="106" t="s">
        <v>145</v>
      </c>
      <c r="C275" s="107">
        <v>45296.521631944444</v>
      </c>
      <c r="D275" s="108" t="s">
        <v>6301</v>
      </c>
      <c r="E275" s="8" t="s">
        <v>538</v>
      </c>
      <c r="F275" s="122">
        <v>9</v>
      </c>
      <c r="G275" s="122">
        <v>3</v>
      </c>
      <c r="H275" s="122"/>
      <c r="I275" s="6"/>
    </row>
    <row r="276" spans="1:9" hidden="1" x14ac:dyDescent="0.25">
      <c r="A276" s="109" t="s">
        <v>6318</v>
      </c>
      <c r="B276" s="109" t="s">
        <v>145</v>
      </c>
      <c r="C276" s="110">
        <v>45299.130798611113</v>
      </c>
      <c r="D276" s="111" t="s">
        <v>6302</v>
      </c>
      <c r="E276" s="5" t="s">
        <v>539</v>
      </c>
    </row>
    <row r="277" spans="1:9" hidden="1" x14ac:dyDescent="0.25">
      <c r="A277" s="109" t="s">
        <v>6318</v>
      </c>
      <c r="B277" s="109" t="s">
        <v>145</v>
      </c>
      <c r="C277" s="110">
        <v>45299.470405092594</v>
      </c>
      <c r="D277" s="111" t="s">
        <v>6301</v>
      </c>
      <c r="E277" s="5" t="s">
        <v>538</v>
      </c>
      <c r="F277" s="32">
        <v>8</v>
      </c>
      <c r="G277" s="32">
        <v>3</v>
      </c>
    </row>
    <row r="278" spans="1:9" hidden="1" x14ac:dyDescent="0.25">
      <c r="A278" s="109" t="s">
        <v>6318</v>
      </c>
      <c r="B278" s="109" t="s">
        <v>145</v>
      </c>
      <c r="C278" s="110">
        <v>45300.128379629627</v>
      </c>
      <c r="D278" s="111" t="s">
        <v>6302</v>
      </c>
      <c r="E278" s="5" t="s">
        <v>539</v>
      </c>
    </row>
    <row r="279" spans="1:9" hidden="1" x14ac:dyDescent="0.25">
      <c r="A279" s="109" t="s">
        <v>6318</v>
      </c>
      <c r="B279" s="109" t="s">
        <v>145</v>
      </c>
      <c r="C279" s="110">
        <v>45300.462534722225</v>
      </c>
      <c r="D279" s="111" t="s">
        <v>6301</v>
      </c>
      <c r="E279" s="5" t="s">
        <v>538</v>
      </c>
      <c r="F279" s="32">
        <v>8</v>
      </c>
      <c r="G279" s="32">
        <v>3</v>
      </c>
    </row>
    <row r="280" spans="1:9" hidden="1" x14ac:dyDescent="0.25">
      <c r="A280" s="109" t="s">
        <v>6318</v>
      </c>
      <c r="B280" s="109" t="s">
        <v>145</v>
      </c>
      <c r="C280" s="110">
        <v>45301.131678240738</v>
      </c>
      <c r="D280" s="111" t="s">
        <v>6302</v>
      </c>
      <c r="E280" s="5" t="s">
        <v>539</v>
      </c>
    </row>
    <row r="281" spans="1:9" hidden="1" x14ac:dyDescent="0.25">
      <c r="A281" s="109" t="s">
        <v>6318</v>
      </c>
      <c r="B281" s="109" t="s">
        <v>145</v>
      </c>
      <c r="C281" s="110">
        <v>45301.513807870368</v>
      </c>
      <c r="D281" s="111" t="s">
        <v>6301</v>
      </c>
      <c r="E281" s="5" t="s">
        <v>538</v>
      </c>
      <c r="F281" s="32">
        <v>9</v>
      </c>
      <c r="G281" s="32">
        <v>3</v>
      </c>
    </row>
    <row r="282" spans="1:9" hidden="1" x14ac:dyDescent="0.25">
      <c r="A282" s="109" t="s">
        <v>6318</v>
      </c>
      <c r="B282" s="109" t="s">
        <v>145</v>
      </c>
      <c r="C282" s="110">
        <v>45302.207118055558</v>
      </c>
      <c r="D282" s="111" t="s">
        <v>6302</v>
      </c>
      <c r="E282" s="5" t="s">
        <v>539</v>
      </c>
    </row>
    <row r="283" spans="1:9" hidden="1" x14ac:dyDescent="0.25">
      <c r="A283" s="109" t="s">
        <v>6318</v>
      </c>
      <c r="B283" s="109" t="s">
        <v>145</v>
      </c>
      <c r="C283" s="110">
        <v>45302.563414351855</v>
      </c>
      <c r="D283" s="111" t="s">
        <v>6301</v>
      </c>
      <c r="E283" s="5" t="s">
        <v>538</v>
      </c>
      <c r="F283" s="32">
        <v>8</v>
      </c>
      <c r="G283" s="32">
        <v>1</v>
      </c>
    </row>
    <row r="284" spans="1:9" hidden="1" x14ac:dyDescent="0.25">
      <c r="A284" s="109" t="s">
        <v>6318</v>
      </c>
      <c r="B284" s="109" t="s">
        <v>145</v>
      </c>
      <c r="C284" s="110">
        <v>45303.126631944448</v>
      </c>
      <c r="D284" s="111" t="s">
        <v>6302</v>
      </c>
      <c r="E284" s="5" t="s">
        <v>539</v>
      </c>
    </row>
    <row r="285" spans="1:9" hidden="1" x14ac:dyDescent="0.25">
      <c r="A285" s="106" t="s">
        <v>6318</v>
      </c>
      <c r="B285" s="106" t="s">
        <v>145</v>
      </c>
      <c r="C285" s="107">
        <v>45303.462384259263</v>
      </c>
      <c r="D285" s="108" t="s">
        <v>6301</v>
      </c>
      <c r="E285" s="8" t="s">
        <v>538</v>
      </c>
      <c r="F285" s="122">
        <v>8</v>
      </c>
      <c r="G285" s="122">
        <v>3</v>
      </c>
      <c r="H285" s="122"/>
      <c r="I285" s="6"/>
    </row>
    <row r="286" spans="1:9" hidden="1" x14ac:dyDescent="0.25">
      <c r="A286" s="109" t="s">
        <v>6318</v>
      </c>
      <c r="B286" s="109" t="s">
        <v>145</v>
      </c>
      <c r="C286" s="110">
        <v>45306.129062499997</v>
      </c>
      <c r="D286" s="111" t="s">
        <v>6302</v>
      </c>
      <c r="E286" s="5" t="s">
        <v>539</v>
      </c>
    </row>
    <row r="287" spans="1:9" hidden="1" x14ac:dyDescent="0.25">
      <c r="A287" s="106" t="s">
        <v>6318</v>
      </c>
      <c r="B287" s="106" t="s">
        <v>145</v>
      </c>
      <c r="C287" s="107">
        <v>45306.600208333337</v>
      </c>
      <c r="D287" s="108" t="s">
        <v>6301</v>
      </c>
      <c r="E287" s="8" t="s">
        <v>538</v>
      </c>
      <c r="F287" s="122">
        <v>11</v>
      </c>
      <c r="G287" s="122">
        <v>3</v>
      </c>
      <c r="H287" s="122"/>
      <c r="I287" s="6"/>
    </row>
    <row r="288" spans="1:9" hidden="1" x14ac:dyDescent="0.25">
      <c r="A288" s="109"/>
      <c r="B288" s="109"/>
      <c r="C288" s="110"/>
      <c r="D288" s="111"/>
      <c r="E288" s="10"/>
      <c r="F288" s="22">
        <f>+SUM(F268:F287)</f>
        <v>90</v>
      </c>
      <c r="G288" s="22">
        <f>+SUM(G275:G287)</f>
        <v>19</v>
      </c>
      <c r="H288" s="22"/>
      <c r="I288" s="22">
        <f t="shared" ref="I288" si="11">+SUM(I266:I287)</f>
        <v>0</v>
      </c>
    </row>
    <row r="289" spans="1:9" hidden="1" x14ac:dyDescent="0.25">
      <c r="E289" s="18" t="s">
        <v>548</v>
      </c>
      <c r="F289" s="19">
        <v>8</v>
      </c>
      <c r="G289" s="121"/>
      <c r="H289" s="121"/>
      <c r="I289" s="121"/>
    </row>
    <row r="290" spans="1:9" hidden="1" x14ac:dyDescent="0.25"/>
    <row r="291" spans="1:9" hidden="1" x14ac:dyDescent="0.25">
      <c r="A291" s="109" t="s">
        <v>6318</v>
      </c>
      <c r="B291" s="109" t="s">
        <v>145</v>
      </c>
      <c r="C291" s="110">
        <v>45307.168564814812</v>
      </c>
      <c r="D291" s="111" t="s">
        <v>6302</v>
      </c>
      <c r="E291" s="5" t="s">
        <v>539</v>
      </c>
    </row>
    <row r="292" spans="1:9" hidden="1" x14ac:dyDescent="0.25">
      <c r="A292" s="109" t="s">
        <v>6318</v>
      </c>
      <c r="B292" s="109" t="s">
        <v>145</v>
      </c>
      <c r="C292" s="110">
        <v>45307.627199074072</v>
      </c>
      <c r="D292" s="111" t="s">
        <v>6301</v>
      </c>
      <c r="E292" s="5" t="s">
        <v>538</v>
      </c>
      <c r="F292" s="32">
        <v>11</v>
      </c>
      <c r="G292" s="32">
        <v>2</v>
      </c>
    </row>
    <row r="293" spans="1:9" hidden="1" x14ac:dyDescent="0.25">
      <c r="A293" s="109" t="s">
        <v>6318</v>
      </c>
      <c r="B293" s="109" t="s">
        <v>145</v>
      </c>
      <c r="C293" s="110">
        <v>45308.167372685188</v>
      </c>
      <c r="D293" s="111" t="s">
        <v>6302</v>
      </c>
      <c r="E293" s="5" t="s">
        <v>539</v>
      </c>
    </row>
    <row r="294" spans="1:9" hidden="1" x14ac:dyDescent="0.25">
      <c r="A294" s="109" t="s">
        <v>6318</v>
      </c>
      <c r="B294" s="109" t="s">
        <v>145</v>
      </c>
      <c r="C294" s="110">
        <v>45308.59065972222</v>
      </c>
      <c r="D294" s="111" t="s">
        <v>6301</v>
      </c>
      <c r="E294" s="5" t="s">
        <v>538</v>
      </c>
      <c r="F294" s="32">
        <v>10</v>
      </c>
      <c r="G294" s="32">
        <v>2</v>
      </c>
    </row>
    <row r="295" spans="1:9" hidden="1" x14ac:dyDescent="0.25">
      <c r="A295" s="109" t="s">
        <v>6318</v>
      </c>
      <c r="B295" s="109" t="s">
        <v>145</v>
      </c>
      <c r="C295" s="110">
        <v>45309.169687499998</v>
      </c>
      <c r="D295" s="111" t="s">
        <v>6302</v>
      </c>
      <c r="E295" s="5" t="s">
        <v>539</v>
      </c>
    </row>
    <row r="296" spans="1:9" hidden="1" x14ac:dyDescent="0.25">
      <c r="A296" s="109" t="s">
        <v>6318</v>
      </c>
      <c r="B296" s="109" t="s">
        <v>145</v>
      </c>
      <c r="C296" s="110">
        <v>45309.484652777777</v>
      </c>
      <c r="D296" s="111" t="s">
        <v>6301</v>
      </c>
      <c r="E296" s="5" t="s">
        <v>538</v>
      </c>
      <c r="F296" s="32">
        <v>7.5</v>
      </c>
      <c r="G296" s="32">
        <v>2</v>
      </c>
    </row>
    <row r="297" spans="1:9" hidden="1" x14ac:dyDescent="0.25">
      <c r="A297" s="109" t="s">
        <v>6318</v>
      </c>
      <c r="B297" s="109" t="s">
        <v>145</v>
      </c>
      <c r="C297" s="110">
        <v>45310.168171296296</v>
      </c>
      <c r="D297" s="111" t="s">
        <v>6302</v>
      </c>
      <c r="E297" s="5" t="s">
        <v>539</v>
      </c>
    </row>
    <row r="298" spans="1:9" hidden="1" x14ac:dyDescent="0.25">
      <c r="A298" s="106" t="s">
        <v>6318</v>
      </c>
      <c r="B298" s="106" t="s">
        <v>145</v>
      </c>
      <c r="C298" s="107">
        <v>45310.493935185186</v>
      </c>
      <c r="D298" s="108" t="s">
        <v>6301</v>
      </c>
      <c r="E298" s="8" t="s">
        <v>538</v>
      </c>
      <c r="F298" s="140">
        <v>8</v>
      </c>
      <c r="G298" s="140">
        <v>2</v>
      </c>
      <c r="H298" s="140"/>
      <c r="I298" s="6"/>
    </row>
    <row r="299" spans="1:9" hidden="1" x14ac:dyDescent="0.25">
      <c r="A299" s="109" t="s">
        <v>6318</v>
      </c>
      <c r="B299" s="109" t="s">
        <v>145</v>
      </c>
      <c r="C299" s="110">
        <v>45313.166967592595</v>
      </c>
      <c r="D299" s="111" t="s">
        <v>6302</v>
      </c>
      <c r="E299" s="5" t="s">
        <v>539</v>
      </c>
    </row>
    <row r="300" spans="1:9" hidden="1" x14ac:dyDescent="0.25">
      <c r="A300" s="109" t="s">
        <v>6318</v>
      </c>
      <c r="B300" s="109" t="s">
        <v>145</v>
      </c>
      <c r="C300" s="110">
        <v>45313.502129629633</v>
      </c>
      <c r="D300" s="111" t="s">
        <v>6301</v>
      </c>
      <c r="E300" s="5" t="s">
        <v>538</v>
      </c>
      <c r="F300" s="32">
        <v>8</v>
      </c>
      <c r="G300" s="32">
        <v>2</v>
      </c>
    </row>
    <row r="301" spans="1:9" hidden="1" x14ac:dyDescent="0.25">
      <c r="A301" s="109" t="s">
        <v>6318</v>
      </c>
      <c r="B301" s="109" t="s">
        <v>145</v>
      </c>
      <c r="C301" s="110">
        <v>45314.170810185184</v>
      </c>
      <c r="D301" s="111" t="s">
        <v>6302</v>
      </c>
      <c r="E301" s="5" t="s">
        <v>539</v>
      </c>
    </row>
    <row r="302" spans="1:9" hidden="1" x14ac:dyDescent="0.25">
      <c r="A302" s="109" t="s">
        <v>6318</v>
      </c>
      <c r="B302" s="109" t="s">
        <v>145</v>
      </c>
      <c r="C302" s="110">
        <v>45314.503495370373</v>
      </c>
      <c r="D302" s="111" t="s">
        <v>6301</v>
      </c>
      <c r="E302" s="5" t="s">
        <v>538</v>
      </c>
      <c r="F302" s="32">
        <v>8</v>
      </c>
      <c r="G302" s="32">
        <v>2</v>
      </c>
    </row>
    <row r="303" spans="1:9" hidden="1" x14ac:dyDescent="0.25">
      <c r="A303" s="109" t="s">
        <v>6318</v>
      </c>
      <c r="B303" s="109" t="s">
        <v>145</v>
      </c>
      <c r="C303" s="110">
        <v>45315.171087962961</v>
      </c>
      <c r="D303" s="111" t="s">
        <v>6302</v>
      </c>
      <c r="E303" s="5" t="s">
        <v>539</v>
      </c>
    </row>
    <row r="304" spans="1:9" hidden="1" x14ac:dyDescent="0.25">
      <c r="A304" s="109" t="s">
        <v>6318</v>
      </c>
      <c r="B304" s="109" t="s">
        <v>145</v>
      </c>
      <c r="C304" s="110">
        <v>45315.500717592593</v>
      </c>
      <c r="D304" s="111" t="s">
        <v>6301</v>
      </c>
      <c r="E304" s="5" t="s">
        <v>538</v>
      </c>
      <c r="F304" s="32">
        <v>8</v>
      </c>
      <c r="G304" s="32">
        <v>2</v>
      </c>
    </row>
    <row r="305" spans="1:9" hidden="1" x14ac:dyDescent="0.25">
      <c r="A305" s="109" t="s">
        <v>6318</v>
      </c>
      <c r="B305" s="109" t="s">
        <v>145</v>
      </c>
      <c r="C305" s="110">
        <v>45316.16878472222</v>
      </c>
      <c r="D305" s="111" t="s">
        <v>6302</v>
      </c>
      <c r="E305" s="5" t="s">
        <v>539</v>
      </c>
    </row>
    <row r="306" spans="1:9" hidden="1" x14ac:dyDescent="0.25">
      <c r="A306" s="109" t="s">
        <v>6318</v>
      </c>
      <c r="B306" s="109" t="s">
        <v>145</v>
      </c>
      <c r="C306" s="110">
        <v>45316.500717592593</v>
      </c>
      <c r="D306" s="111" t="s">
        <v>6301</v>
      </c>
      <c r="E306" s="5" t="s">
        <v>538</v>
      </c>
      <c r="F306" s="32">
        <v>8</v>
      </c>
      <c r="G306" s="32">
        <v>2</v>
      </c>
    </row>
    <row r="307" spans="1:9" hidden="1" x14ac:dyDescent="0.25">
      <c r="A307" s="109" t="s">
        <v>6318</v>
      </c>
      <c r="B307" s="109" t="s">
        <v>145</v>
      </c>
      <c r="C307" s="110">
        <v>45317.169722222221</v>
      </c>
      <c r="D307" s="111" t="s">
        <v>6302</v>
      </c>
      <c r="E307" s="5" t="s">
        <v>539</v>
      </c>
    </row>
    <row r="308" spans="1:9" hidden="1" x14ac:dyDescent="0.25">
      <c r="A308" s="106" t="s">
        <v>6318</v>
      </c>
      <c r="B308" s="106" t="s">
        <v>145</v>
      </c>
      <c r="C308" s="107">
        <v>45317.502268518518</v>
      </c>
      <c r="D308" s="108" t="s">
        <v>6301</v>
      </c>
      <c r="E308" s="8" t="s">
        <v>538</v>
      </c>
      <c r="F308" s="140">
        <v>8</v>
      </c>
      <c r="G308" s="140">
        <v>2</v>
      </c>
      <c r="H308" s="140"/>
      <c r="I308" s="6"/>
    </row>
    <row r="309" spans="1:9" hidden="1" x14ac:dyDescent="0.25">
      <c r="A309" s="109" t="s">
        <v>6318</v>
      </c>
      <c r="B309" s="109" t="s">
        <v>145</v>
      </c>
      <c r="C309" s="110">
        <v>45320.249675925923</v>
      </c>
      <c r="D309" s="111" t="s">
        <v>6302</v>
      </c>
      <c r="E309" s="5" t="s">
        <v>539</v>
      </c>
    </row>
    <row r="310" spans="1:9" hidden="1" x14ac:dyDescent="0.25">
      <c r="A310" s="109" t="s">
        <v>6318</v>
      </c>
      <c r="B310" s="109" t="s">
        <v>145</v>
      </c>
      <c r="C310" s="110">
        <v>45320.584409722222</v>
      </c>
      <c r="D310" s="111" t="s">
        <v>6301</v>
      </c>
      <c r="E310" s="5" t="s">
        <v>538</v>
      </c>
      <c r="F310" s="32">
        <v>8</v>
      </c>
    </row>
    <row r="311" spans="1:9" hidden="1" x14ac:dyDescent="0.25">
      <c r="A311" s="109" t="s">
        <v>6318</v>
      </c>
      <c r="B311" s="109" t="s">
        <v>145</v>
      </c>
      <c r="C311" s="110">
        <v>45321.249386574076</v>
      </c>
      <c r="D311" s="111" t="s">
        <v>6302</v>
      </c>
      <c r="E311" s="5" t="s">
        <v>539</v>
      </c>
    </row>
    <row r="312" spans="1:9" hidden="1" x14ac:dyDescent="0.25">
      <c r="A312" s="109" t="s">
        <v>6318</v>
      </c>
      <c r="B312" s="109" t="s">
        <v>145</v>
      </c>
      <c r="C312" s="110">
        <v>45321.581307870372</v>
      </c>
      <c r="D312" s="111" t="s">
        <v>6301</v>
      </c>
      <c r="E312" s="5" t="s">
        <v>538</v>
      </c>
      <c r="F312" s="32">
        <v>8</v>
      </c>
    </row>
    <row r="313" spans="1:9" hidden="1" x14ac:dyDescent="0.25">
      <c r="A313" s="109" t="s">
        <v>6318</v>
      </c>
      <c r="B313" s="109" t="s">
        <v>145</v>
      </c>
      <c r="C313" s="110">
        <v>45322.291979166665</v>
      </c>
      <c r="D313" s="111" t="s">
        <v>6302</v>
      </c>
      <c r="E313" s="5" t="s">
        <v>539</v>
      </c>
    </row>
    <row r="314" spans="1:9" hidden="1" x14ac:dyDescent="0.25">
      <c r="A314" s="106" t="s">
        <v>6318</v>
      </c>
      <c r="B314" s="106" t="s">
        <v>145</v>
      </c>
      <c r="C314" s="107">
        <v>45322.652951388889</v>
      </c>
      <c r="D314" s="108" t="s">
        <v>6301</v>
      </c>
      <c r="E314" s="8" t="s">
        <v>538</v>
      </c>
      <c r="F314" s="140">
        <v>8</v>
      </c>
      <c r="G314" s="140"/>
      <c r="H314" s="140"/>
      <c r="I314" s="6"/>
    </row>
    <row r="315" spans="1:9" hidden="1" x14ac:dyDescent="0.25">
      <c r="E315" s="10"/>
      <c r="F315" s="22">
        <f>+SUM(F291:F314)</f>
        <v>100.5</v>
      </c>
      <c r="G315" s="22">
        <f>+SUM(G302:G314)</f>
        <v>8</v>
      </c>
      <c r="H315" s="22"/>
      <c r="I315" s="22">
        <f t="shared" ref="I315" si="12">+SUM(I293:I314)</f>
        <v>0</v>
      </c>
    </row>
    <row r="316" spans="1:9" hidden="1" x14ac:dyDescent="0.25">
      <c r="E316" s="18" t="s">
        <v>548</v>
      </c>
      <c r="F316" s="19"/>
      <c r="G316" s="139"/>
      <c r="H316" s="139"/>
      <c r="I316" s="139"/>
    </row>
    <row r="317" spans="1:9" hidden="1" x14ac:dyDescent="0.25"/>
    <row r="318" spans="1:9" hidden="1" x14ac:dyDescent="0.25">
      <c r="A318" s="109" t="s">
        <v>6318</v>
      </c>
      <c r="B318" s="109" t="s">
        <v>145</v>
      </c>
      <c r="C318" s="110">
        <v>45323.255011574074</v>
      </c>
      <c r="D318" s="111" t="s">
        <v>6302</v>
      </c>
      <c r="E318" s="5" t="s">
        <v>539</v>
      </c>
    </row>
    <row r="319" spans="1:9" hidden="1" x14ac:dyDescent="0.25">
      <c r="A319" s="109" t="s">
        <v>6318</v>
      </c>
      <c r="B319" s="109" t="s">
        <v>145</v>
      </c>
      <c r="C319" s="110">
        <v>45323.622071759259</v>
      </c>
      <c r="D319" s="111" t="s">
        <v>6301</v>
      </c>
      <c r="E319" s="5" t="s">
        <v>538</v>
      </c>
      <c r="F319" s="32">
        <v>9</v>
      </c>
    </row>
    <row r="320" spans="1:9" hidden="1" x14ac:dyDescent="0.25">
      <c r="A320" s="109" t="s">
        <v>6318</v>
      </c>
      <c r="B320" s="109" t="s">
        <v>145</v>
      </c>
      <c r="C320" s="110">
        <v>45324.332384259258</v>
      </c>
      <c r="D320" s="111" t="s">
        <v>6302</v>
      </c>
      <c r="E320" s="5" t="s">
        <v>539</v>
      </c>
    </row>
    <row r="321" spans="1:9" hidden="1" x14ac:dyDescent="0.25">
      <c r="A321" s="106" t="s">
        <v>6318</v>
      </c>
      <c r="B321" s="106" t="s">
        <v>145</v>
      </c>
      <c r="C321" s="107">
        <v>45324.606388888889</v>
      </c>
      <c r="D321" s="108" t="s">
        <v>6301</v>
      </c>
      <c r="E321" s="8" t="s">
        <v>538</v>
      </c>
      <c r="F321" s="145">
        <v>6</v>
      </c>
      <c r="G321" s="145"/>
      <c r="H321" s="145"/>
      <c r="I321" s="6"/>
    </row>
    <row r="322" spans="1:9" hidden="1" x14ac:dyDescent="0.25">
      <c r="E322" s="10"/>
      <c r="F322" s="22">
        <f>+SUM(F318:F321)</f>
        <v>15</v>
      </c>
      <c r="G322" s="22">
        <f>+SUM(G318:G321)</f>
        <v>0</v>
      </c>
      <c r="H322" s="22"/>
      <c r="I322" s="22">
        <f t="shared" ref="I322" si="13">+SUM(I300:I321)</f>
        <v>0</v>
      </c>
    </row>
    <row r="323" spans="1:9" hidden="1" x14ac:dyDescent="0.25">
      <c r="E323" s="18" t="s">
        <v>548</v>
      </c>
      <c r="F323" s="19">
        <v>16</v>
      </c>
      <c r="G323" s="144"/>
      <c r="H323" s="144"/>
      <c r="I323" s="144"/>
    </row>
    <row r="324" spans="1:9" hidden="1" x14ac:dyDescent="0.25"/>
    <row r="325" spans="1:9" hidden="1" x14ac:dyDescent="0.25">
      <c r="A325" s="151" t="s">
        <v>6318</v>
      </c>
      <c r="B325" s="151" t="s">
        <v>145</v>
      </c>
      <c r="C325" s="152">
        <v>45350.298634259256</v>
      </c>
      <c r="D325" s="153" t="s">
        <v>6302</v>
      </c>
      <c r="E325" s="5"/>
    </row>
    <row r="326" spans="1:9" hidden="1" x14ac:dyDescent="0.25">
      <c r="A326" s="151" t="s">
        <v>6318</v>
      </c>
      <c r="B326" s="151" t="s">
        <v>145</v>
      </c>
      <c r="C326" s="152">
        <v>45350.626122685186</v>
      </c>
      <c r="D326" s="153" t="s">
        <v>6301</v>
      </c>
      <c r="E326" s="5"/>
    </row>
    <row r="327" spans="1:9" hidden="1" x14ac:dyDescent="0.25">
      <c r="A327" s="109" t="s">
        <v>6318</v>
      </c>
      <c r="B327" s="109" t="s">
        <v>145</v>
      </c>
      <c r="C327" s="110">
        <v>45351.296516203707</v>
      </c>
      <c r="D327" s="111" t="s">
        <v>6302</v>
      </c>
      <c r="E327" s="5" t="s">
        <v>539</v>
      </c>
    </row>
    <row r="328" spans="1:9" hidden="1" x14ac:dyDescent="0.25">
      <c r="A328" s="106" t="s">
        <v>6318</v>
      </c>
      <c r="B328" s="106" t="s">
        <v>145</v>
      </c>
      <c r="C328" s="107">
        <v>45351.625717592593</v>
      </c>
      <c r="D328" s="108" t="s">
        <v>6301</v>
      </c>
      <c r="E328" s="8" t="s">
        <v>538</v>
      </c>
      <c r="F328" s="149">
        <v>9</v>
      </c>
      <c r="G328" s="149"/>
      <c r="H328" s="149"/>
      <c r="I328" s="6"/>
    </row>
    <row r="329" spans="1:9" hidden="1" x14ac:dyDescent="0.25">
      <c r="E329" s="10"/>
      <c r="F329" s="22">
        <f>+SUM(F325:F328)</f>
        <v>9</v>
      </c>
      <c r="G329" s="22">
        <f>+SUM(G325:G328)</f>
        <v>0</v>
      </c>
      <c r="H329" s="22"/>
      <c r="I329" s="22">
        <f t="shared" ref="I329" si="14">+SUM(I307:I328)</f>
        <v>0</v>
      </c>
    </row>
    <row r="330" spans="1:9" hidden="1" x14ac:dyDescent="0.25">
      <c r="E330" s="18" t="s">
        <v>548</v>
      </c>
      <c r="F330" s="19"/>
      <c r="G330" s="148"/>
      <c r="H330" s="148"/>
      <c r="I330" s="148"/>
    </row>
    <row r="331" spans="1:9" hidden="1" x14ac:dyDescent="0.25"/>
    <row r="332" spans="1:9" x14ac:dyDescent="0.25">
      <c r="A332" s="109" t="s">
        <v>6318</v>
      </c>
      <c r="B332" s="109" t="s">
        <v>145</v>
      </c>
      <c r="C332" s="110">
        <v>45352.252071759256</v>
      </c>
      <c r="D332" s="111" t="s">
        <v>6302</v>
      </c>
      <c r="E332" s="5" t="s">
        <v>539</v>
      </c>
    </row>
    <row r="333" spans="1:9" x14ac:dyDescent="0.25">
      <c r="A333" s="106" t="s">
        <v>6318</v>
      </c>
      <c r="B333" s="106" t="s">
        <v>145</v>
      </c>
      <c r="C333" s="107">
        <v>45352.594456018516</v>
      </c>
      <c r="D333" s="108" t="s">
        <v>6301</v>
      </c>
      <c r="E333" s="8" t="s">
        <v>538</v>
      </c>
      <c r="F333" s="159">
        <v>8</v>
      </c>
      <c r="G333" s="159"/>
      <c r="H333" s="159"/>
      <c r="I333" s="6"/>
    </row>
    <row r="334" spans="1:9" x14ac:dyDescent="0.25">
      <c r="A334" s="109" t="s">
        <v>6318</v>
      </c>
      <c r="B334" s="109" t="s">
        <v>145</v>
      </c>
      <c r="C334" s="110">
        <v>45355.128935185188</v>
      </c>
      <c r="D334" s="111" t="s">
        <v>6302</v>
      </c>
      <c r="E334" s="5" t="s">
        <v>539</v>
      </c>
    </row>
    <row r="335" spans="1:9" x14ac:dyDescent="0.25">
      <c r="A335" s="109" t="s">
        <v>6318</v>
      </c>
      <c r="B335" s="109" t="s">
        <v>145</v>
      </c>
      <c r="C335" s="110">
        <v>45355.50236111111</v>
      </c>
      <c r="D335" s="111" t="s">
        <v>6301</v>
      </c>
      <c r="E335" s="5" t="s">
        <v>538</v>
      </c>
      <c r="F335" s="32">
        <v>9</v>
      </c>
      <c r="G335" s="32">
        <v>2</v>
      </c>
    </row>
    <row r="336" spans="1:9" x14ac:dyDescent="0.25">
      <c r="A336" s="109" t="s">
        <v>6318</v>
      </c>
      <c r="B336" s="109" t="s">
        <v>145</v>
      </c>
      <c r="C336" s="110">
        <v>45356.170613425929</v>
      </c>
      <c r="D336" s="111" t="s">
        <v>6302</v>
      </c>
      <c r="E336" s="5" t="s">
        <v>539</v>
      </c>
    </row>
    <row r="337" spans="1:9" x14ac:dyDescent="0.25">
      <c r="A337" s="109" t="s">
        <v>6318</v>
      </c>
      <c r="B337" s="109" t="s">
        <v>145</v>
      </c>
      <c r="C337" s="110">
        <v>45356.504930555559</v>
      </c>
      <c r="D337" s="111" t="s">
        <v>6301</v>
      </c>
      <c r="E337" s="5" t="s">
        <v>538</v>
      </c>
      <c r="F337" s="32">
        <v>8</v>
      </c>
      <c r="G337" s="32">
        <v>1</v>
      </c>
      <c r="I337" s="10"/>
    </row>
    <row r="338" spans="1:9" x14ac:dyDescent="0.25">
      <c r="A338" s="109" t="s">
        <v>6318</v>
      </c>
      <c r="B338" s="109" t="s">
        <v>145</v>
      </c>
      <c r="C338" s="110">
        <v>45357.171539351853</v>
      </c>
      <c r="D338" s="111" t="s">
        <v>6302</v>
      </c>
      <c r="E338" s="5" t="s">
        <v>539</v>
      </c>
      <c r="I338" s="10"/>
    </row>
    <row r="339" spans="1:9" x14ac:dyDescent="0.25">
      <c r="A339" s="109" t="s">
        <v>6318</v>
      </c>
      <c r="B339" s="109" t="s">
        <v>145</v>
      </c>
      <c r="C339" s="110">
        <v>45357.519363425927</v>
      </c>
      <c r="D339" s="111" t="s">
        <v>6301</v>
      </c>
      <c r="E339" s="5" t="s">
        <v>538</v>
      </c>
      <c r="F339" s="32">
        <v>8</v>
      </c>
      <c r="G339" s="32">
        <v>1</v>
      </c>
    </row>
    <row r="340" spans="1:9" x14ac:dyDescent="0.25">
      <c r="A340" s="109" t="s">
        <v>6318</v>
      </c>
      <c r="B340" s="109" t="s">
        <v>145</v>
      </c>
      <c r="C340" s="110">
        <v>45358.172465277778</v>
      </c>
      <c r="D340" s="111" t="s">
        <v>6302</v>
      </c>
      <c r="E340" s="5" t="s">
        <v>539</v>
      </c>
    </row>
    <row r="341" spans="1:9" x14ac:dyDescent="0.25">
      <c r="A341" s="109" t="s">
        <v>6318</v>
      </c>
      <c r="B341" s="109" t="s">
        <v>145</v>
      </c>
      <c r="C341" s="110">
        <v>45358.502372685187</v>
      </c>
      <c r="D341" s="111" t="s">
        <v>6301</v>
      </c>
      <c r="E341" s="5" t="s">
        <v>538</v>
      </c>
      <c r="F341" s="32">
        <v>8</v>
      </c>
      <c r="G341" s="32">
        <v>1</v>
      </c>
    </row>
    <row r="342" spans="1:9" x14ac:dyDescent="0.25">
      <c r="A342" s="103" t="s">
        <v>6318</v>
      </c>
      <c r="B342" s="103" t="s">
        <v>145</v>
      </c>
      <c r="C342" s="104">
        <v>45359.171041666668</v>
      </c>
      <c r="D342" s="105" t="s">
        <v>6302</v>
      </c>
      <c r="E342" s="5" t="s">
        <v>539</v>
      </c>
      <c r="F342" s="157"/>
      <c r="G342" s="157"/>
      <c r="H342" s="157"/>
    </row>
    <row r="343" spans="1:9" x14ac:dyDescent="0.25">
      <c r="A343" s="106"/>
      <c r="B343" s="106"/>
      <c r="C343" s="107"/>
      <c r="D343" s="108"/>
      <c r="E343" s="8"/>
      <c r="F343" s="159">
        <v>8</v>
      </c>
      <c r="G343" s="159">
        <v>1</v>
      </c>
      <c r="H343" s="159"/>
      <c r="I343" s="6"/>
    </row>
    <row r="344" spans="1:9" x14ac:dyDescent="0.25">
      <c r="A344" s="155"/>
      <c r="B344" s="155"/>
      <c r="C344" s="154" t="s">
        <v>6343</v>
      </c>
      <c r="D344" s="156"/>
      <c r="E344" s="4" t="s">
        <v>538</v>
      </c>
      <c r="F344" s="54"/>
      <c r="G344" s="158"/>
      <c r="H344" s="158"/>
      <c r="I344" s="12"/>
    </row>
    <row r="345" spans="1:9" x14ac:dyDescent="0.25">
      <c r="A345" s="109" t="s">
        <v>6318</v>
      </c>
      <c r="B345" s="109" t="s">
        <v>145</v>
      </c>
      <c r="C345" s="110">
        <v>45362.633796296293</v>
      </c>
      <c r="D345" s="111" t="s">
        <v>6301</v>
      </c>
      <c r="E345" s="5" t="s">
        <v>539</v>
      </c>
      <c r="F345" s="32">
        <v>8</v>
      </c>
    </row>
    <row r="346" spans="1:9" x14ac:dyDescent="0.25">
      <c r="A346" s="109" t="s">
        <v>6318</v>
      </c>
      <c r="B346" s="109" t="s">
        <v>145</v>
      </c>
      <c r="C346" s="110">
        <v>45363.301423611112</v>
      </c>
      <c r="D346" s="111" t="s">
        <v>6302</v>
      </c>
      <c r="E346" s="5" t="s">
        <v>538</v>
      </c>
    </row>
    <row r="347" spans="1:9" x14ac:dyDescent="0.25">
      <c r="A347" s="109" t="s">
        <v>6318</v>
      </c>
      <c r="B347" s="109" t="s">
        <v>145</v>
      </c>
      <c r="C347" s="110">
        <v>45363.62599537037</v>
      </c>
      <c r="D347" s="111" t="s">
        <v>6301</v>
      </c>
      <c r="E347" s="5" t="s">
        <v>539</v>
      </c>
      <c r="F347" s="32">
        <v>8</v>
      </c>
    </row>
    <row r="348" spans="1:9" x14ac:dyDescent="0.25">
      <c r="A348" s="109" t="s">
        <v>6318</v>
      </c>
      <c r="B348" s="109" t="s">
        <v>145</v>
      </c>
      <c r="C348" s="110">
        <v>45364.296493055554</v>
      </c>
      <c r="D348" s="111" t="s">
        <v>6302</v>
      </c>
      <c r="E348" s="5" t="s">
        <v>538</v>
      </c>
    </row>
    <row r="349" spans="1:9" x14ac:dyDescent="0.25">
      <c r="A349" s="109" t="s">
        <v>6318</v>
      </c>
      <c r="B349" s="109" t="s">
        <v>145</v>
      </c>
      <c r="C349" s="110">
        <v>45364.750023148146</v>
      </c>
      <c r="D349" s="111" t="s">
        <v>6301</v>
      </c>
      <c r="E349" s="5" t="s">
        <v>539</v>
      </c>
      <c r="F349" s="32">
        <v>11</v>
      </c>
    </row>
    <row r="350" spans="1:9" x14ac:dyDescent="0.25">
      <c r="A350" s="109" t="s">
        <v>6318</v>
      </c>
      <c r="B350" s="109" t="s">
        <v>145</v>
      </c>
      <c r="C350" s="110">
        <v>45365.340370370373</v>
      </c>
      <c r="D350" s="111" t="s">
        <v>6302</v>
      </c>
      <c r="E350" s="5" t="s">
        <v>538</v>
      </c>
    </row>
    <row r="351" spans="1:9" x14ac:dyDescent="0.25">
      <c r="A351" s="109" t="s">
        <v>6318</v>
      </c>
      <c r="B351" s="109" t="s">
        <v>145</v>
      </c>
      <c r="C351" s="110">
        <v>45365.682523148149</v>
      </c>
      <c r="D351" s="111" t="s">
        <v>6301</v>
      </c>
      <c r="E351" s="5" t="s">
        <v>539</v>
      </c>
      <c r="F351" s="32">
        <v>8</v>
      </c>
    </row>
    <row r="352" spans="1:9" x14ac:dyDescent="0.25">
      <c r="A352" s="109" t="s">
        <v>6318</v>
      </c>
      <c r="B352" s="109" t="s">
        <v>145</v>
      </c>
      <c r="C352" s="110">
        <v>45366.382569444446</v>
      </c>
      <c r="D352" s="111" t="s">
        <v>6302</v>
      </c>
      <c r="E352" s="5" t="s">
        <v>538</v>
      </c>
    </row>
    <row r="353" spans="1:9" x14ac:dyDescent="0.25">
      <c r="A353" s="106" t="s">
        <v>6318</v>
      </c>
      <c r="B353" s="106" t="s">
        <v>145</v>
      </c>
      <c r="C353" s="107">
        <v>45366.704618055555</v>
      </c>
      <c r="D353" s="108" t="s">
        <v>6301</v>
      </c>
      <c r="E353" s="8" t="s">
        <v>539</v>
      </c>
      <c r="F353" s="159">
        <v>9</v>
      </c>
      <c r="G353" s="159"/>
      <c r="H353" s="159"/>
      <c r="I353" s="6"/>
    </row>
    <row r="354" spans="1:9" x14ac:dyDescent="0.25">
      <c r="E354" s="10"/>
      <c r="F354" s="22">
        <f>+SUM(F332:F353)</f>
        <v>93</v>
      </c>
      <c r="G354" s="22">
        <f>+SUM(G332:G353)</f>
        <v>6</v>
      </c>
      <c r="H354" s="22"/>
      <c r="I354" s="22">
        <f t="shared" ref="I354" si="15">+SUM(I332:I353)</f>
        <v>0</v>
      </c>
    </row>
    <row r="355" spans="1:9" x14ac:dyDescent="0.25">
      <c r="E355" s="18" t="s">
        <v>548</v>
      </c>
      <c r="F355" s="19"/>
      <c r="G355" s="163"/>
      <c r="H355" s="163"/>
      <c r="I355" s="163"/>
    </row>
    <row r="357" spans="1:9" x14ac:dyDescent="0.25">
      <c r="A357" s="109" t="s">
        <v>6318</v>
      </c>
      <c r="B357" s="109" t="s">
        <v>145</v>
      </c>
      <c r="C357" s="110">
        <v>45369.134745370371</v>
      </c>
      <c r="D357" s="111" t="s">
        <v>6302</v>
      </c>
      <c r="E357" s="5" t="s">
        <v>539</v>
      </c>
    </row>
    <row r="358" spans="1:9" x14ac:dyDescent="0.25">
      <c r="A358" s="109" t="s">
        <v>6318</v>
      </c>
      <c r="B358" s="109" t="s">
        <v>145</v>
      </c>
      <c r="C358" s="110">
        <v>45369.505266203705</v>
      </c>
      <c r="D358" s="111" t="s">
        <v>6301</v>
      </c>
      <c r="E358" s="5" t="s">
        <v>538</v>
      </c>
      <c r="F358" s="32">
        <v>8</v>
      </c>
      <c r="G358" s="32">
        <v>2</v>
      </c>
    </row>
    <row r="359" spans="1:9" x14ac:dyDescent="0.25">
      <c r="A359" s="109" t="s">
        <v>6318</v>
      </c>
      <c r="B359" s="109" t="s">
        <v>145</v>
      </c>
      <c r="C359" s="110">
        <v>45370.170370370368</v>
      </c>
      <c r="D359" s="111" t="s">
        <v>6302</v>
      </c>
      <c r="E359" s="5" t="s">
        <v>539</v>
      </c>
    </row>
    <row r="360" spans="1:9" x14ac:dyDescent="0.25">
      <c r="A360" s="109" t="s">
        <v>6318</v>
      </c>
      <c r="B360" s="109" t="s">
        <v>145</v>
      </c>
      <c r="C360" s="110">
        <v>45370.500439814816</v>
      </c>
      <c r="D360" s="111" t="s">
        <v>6301</v>
      </c>
      <c r="E360" s="5" t="s">
        <v>538</v>
      </c>
      <c r="F360" s="32">
        <v>8</v>
      </c>
      <c r="G360" s="32">
        <v>1</v>
      </c>
    </row>
    <row r="361" spans="1:9" x14ac:dyDescent="0.25">
      <c r="A361" s="109" t="s">
        <v>6318</v>
      </c>
      <c r="B361" s="109" t="s">
        <v>145</v>
      </c>
      <c r="C361" s="110">
        <v>45371.171018518522</v>
      </c>
      <c r="D361" s="111" t="s">
        <v>6302</v>
      </c>
      <c r="E361" s="5" t="s">
        <v>539</v>
      </c>
    </row>
    <row r="362" spans="1:9" x14ac:dyDescent="0.25">
      <c r="A362" s="109" t="s">
        <v>6318</v>
      </c>
      <c r="B362" s="109" t="s">
        <v>145</v>
      </c>
      <c r="C362" s="110">
        <v>45371.503807870373</v>
      </c>
      <c r="D362" s="111" t="s">
        <v>6301</v>
      </c>
      <c r="E362" s="5" t="s">
        <v>538</v>
      </c>
      <c r="F362" s="32">
        <v>8</v>
      </c>
      <c r="G362" s="32">
        <v>1</v>
      </c>
    </row>
    <row r="363" spans="1:9" x14ac:dyDescent="0.25">
      <c r="A363" s="109" t="s">
        <v>6318</v>
      </c>
      <c r="B363" s="109" t="s">
        <v>145</v>
      </c>
      <c r="C363" s="110">
        <v>45372.170810185184</v>
      </c>
      <c r="D363" s="111" t="s">
        <v>6302</v>
      </c>
      <c r="E363" s="5" t="s">
        <v>539</v>
      </c>
    </row>
    <row r="364" spans="1:9" x14ac:dyDescent="0.25">
      <c r="A364" s="109" t="s">
        <v>6318</v>
      </c>
      <c r="B364" s="109" t="s">
        <v>145</v>
      </c>
      <c r="C364" s="110">
        <v>45372.501446759263</v>
      </c>
      <c r="D364" s="111" t="s">
        <v>6301</v>
      </c>
      <c r="E364" s="5" t="s">
        <v>538</v>
      </c>
      <c r="F364" s="32">
        <v>8</v>
      </c>
      <c r="G364" s="32">
        <v>1</v>
      </c>
    </row>
    <row r="365" spans="1:9" x14ac:dyDescent="0.25">
      <c r="A365" s="109" t="s">
        <v>6318</v>
      </c>
      <c r="B365" s="109" t="s">
        <v>145</v>
      </c>
      <c r="C365" s="110">
        <v>45373.174756944441</v>
      </c>
      <c r="D365" s="111" t="s">
        <v>6302</v>
      </c>
      <c r="E365" s="5" t="s">
        <v>539</v>
      </c>
    </row>
    <row r="366" spans="1:9" x14ac:dyDescent="0.25">
      <c r="A366" s="106" t="s">
        <v>6318</v>
      </c>
      <c r="B366" s="106" t="s">
        <v>145</v>
      </c>
      <c r="C366" s="107">
        <v>45373.470995370371</v>
      </c>
      <c r="D366" s="108" t="s">
        <v>6301</v>
      </c>
      <c r="E366" s="8" t="s">
        <v>538</v>
      </c>
      <c r="F366" s="167">
        <v>7.5</v>
      </c>
      <c r="G366" s="167">
        <v>1</v>
      </c>
      <c r="H366" s="167"/>
      <c r="I366" s="6"/>
    </row>
    <row r="367" spans="1:9" x14ac:dyDescent="0.25">
      <c r="A367" s="109" t="s">
        <v>6318</v>
      </c>
      <c r="B367" s="109" t="s">
        <v>145</v>
      </c>
      <c r="C367" s="110">
        <v>45376.41878472222</v>
      </c>
      <c r="D367" s="111" t="s">
        <v>6302</v>
      </c>
      <c r="E367" s="5" t="s">
        <v>539</v>
      </c>
    </row>
    <row r="368" spans="1:9" x14ac:dyDescent="0.25">
      <c r="A368" s="109" t="s">
        <v>6318</v>
      </c>
      <c r="B368" s="109" t="s">
        <v>145</v>
      </c>
      <c r="C368" s="110">
        <v>45376.76321759259</v>
      </c>
      <c r="D368" s="111" t="s">
        <v>6301</v>
      </c>
      <c r="E368" s="5" t="s">
        <v>538</v>
      </c>
      <c r="F368" s="32">
        <v>8</v>
      </c>
    </row>
    <row r="369" spans="1:9" x14ac:dyDescent="0.25">
      <c r="A369" s="109" t="s">
        <v>6318</v>
      </c>
      <c r="B369" s="109" t="s">
        <v>145</v>
      </c>
      <c r="C369" s="110">
        <v>45377.418564814812</v>
      </c>
      <c r="D369" s="111" t="s">
        <v>6302</v>
      </c>
      <c r="E369" s="5" t="s">
        <v>539</v>
      </c>
    </row>
    <row r="370" spans="1:9" x14ac:dyDescent="0.25">
      <c r="A370" s="109" t="s">
        <v>6318</v>
      </c>
      <c r="B370" s="109" t="s">
        <v>145</v>
      </c>
      <c r="C370" s="110">
        <v>45377.756863425922</v>
      </c>
      <c r="D370" s="111" t="s">
        <v>6301</v>
      </c>
      <c r="E370" s="5" t="s">
        <v>538</v>
      </c>
      <c r="F370" s="32">
        <v>8</v>
      </c>
    </row>
    <row r="371" spans="1:9" x14ac:dyDescent="0.25">
      <c r="A371" s="109" t="s">
        <v>6318</v>
      </c>
      <c r="B371" s="109" t="s">
        <v>145</v>
      </c>
      <c r="C371" s="110">
        <v>45378.337858796294</v>
      </c>
      <c r="D371" s="111" t="s">
        <v>6302</v>
      </c>
      <c r="E371" s="5" t="s">
        <v>539</v>
      </c>
    </row>
    <row r="372" spans="1:9" x14ac:dyDescent="0.25">
      <c r="A372" s="109" t="s">
        <v>6318</v>
      </c>
      <c r="B372" s="109" t="s">
        <v>145</v>
      </c>
      <c r="C372" s="110">
        <v>45378.694108796299</v>
      </c>
      <c r="D372" s="111" t="s">
        <v>6301</v>
      </c>
      <c r="E372" s="5" t="s">
        <v>538</v>
      </c>
      <c r="F372" s="32">
        <v>8</v>
      </c>
    </row>
    <row r="373" spans="1:9" x14ac:dyDescent="0.25">
      <c r="A373" s="109" t="s">
        <v>6318</v>
      </c>
      <c r="B373" s="109" t="s">
        <v>145</v>
      </c>
      <c r="C373" s="110">
        <v>45379.332476851851</v>
      </c>
      <c r="D373" s="111" t="s">
        <v>6302</v>
      </c>
      <c r="E373" s="5" t="s">
        <v>539</v>
      </c>
    </row>
    <row r="374" spans="1:9" x14ac:dyDescent="0.25">
      <c r="A374" s="106" t="s">
        <v>6318</v>
      </c>
      <c r="B374" s="106" t="s">
        <v>145</v>
      </c>
      <c r="C374" s="107">
        <v>45379.50335648148</v>
      </c>
      <c r="D374" s="108" t="s">
        <v>6301</v>
      </c>
      <c r="E374" s="8" t="s">
        <v>538</v>
      </c>
      <c r="F374" s="167">
        <v>4</v>
      </c>
      <c r="G374" s="167"/>
      <c r="H374" s="167"/>
      <c r="I374" s="6"/>
    </row>
    <row r="375" spans="1:9" x14ac:dyDescent="0.25">
      <c r="E375" s="10"/>
      <c r="F375" s="22">
        <f>+SUM(F357:F374)</f>
        <v>67.5</v>
      </c>
      <c r="G375" s="22">
        <f>+SUM(G357:G374)</f>
        <v>6</v>
      </c>
      <c r="H375" s="22"/>
      <c r="I375" s="22">
        <f t="shared" ref="I375" si="16">+SUM(I353:I374)</f>
        <v>0</v>
      </c>
    </row>
    <row r="376" spans="1:9" x14ac:dyDescent="0.25">
      <c r="E376" s="18" t="s">
        <v>548</v>
      </c>
      <c r="F376" s="19">
        <v>16</v>
      </c>
      <c r="G376" s="166"/>
      <c r="H376" s="166"/>
      <c r="I376" s="166"/>
    </row>
    <row r="378" spans="1:9" x14ac:dyDescent="0.25">
      <c r="A378" s="109" t="s">
        <v>6318</v>
      </c>
      <c r="B378" s="109" t="s">
        <v>145</v>
      </c>
      <c r="C378" s="110">
        <v>45385.123703703706</v>
      </c>
      <c r="D378" s="111" t="s">
        <v>6302</v>
      </c>
      <c r="E378" s="5" t="s">
        <v>539</v>
      </c>
    </row>
    <row r="379" spans="1:9" x14ac:dyDescent="0.25">
      <c r="A379" s="109" t="s">
        <v>6318</v>
      </c>
      <c r="B379" s="109" t="s">
        <v>145</v>
      </c>
      <c r="C379" s="110">
        <v>45385.500752314816</v>
      </c>
      <c r="D379" s="111" t="s">
        <v>6301</v>
      </c>
      <c r="E379" s="5" t="s">
        <v>538</v>
      </c>
      <c r="F379" s="32">
        <v>9</v>
      </c>
      <c r="G379" s="32">
        <v>3</v>
      </c>
    </row>
    <row r="380" spans="1:9" x14ac:dyDescent="0.25">
      <c r="A380" s="109" t="s">
        <v>6318</v>
      </c>
      <c r="B380" s="109" t="s">
        <v>145</v>
      </c>
      <c r="C380" s="110">
        <v>45386.164918981478</v>
      </c>
      <c r="D380" s="111" t="s">
        <v>6302</v>
      </c>
      <c r="E380" s="5" t="s">
        <v>539</v>
      </c>
    </row>
    <row r="381" spans="1:9" x14ac:dyDescent="0.25">
      <c r="A381" s="109" t="s">
        <v>6318</v>
      </c>
      <c r="B381" s="109" t="s">
        <v>145</v>
      </c>
      <c r="C381" s="110">
        <v>45386.489710648151</v>
      </c>
      <c r="D381" s="111" t="s">
        <v>6301</v>
      </c>
      <c r="E381" s="5" t="s">
        <v>538</v>
      </c>
      <c r="F381" s="32">
        <v>8</v>
      </c>
      <c r="G381" s="32">
        <v>2</v>
      </c>
    </row>
    <row r="382" spans="1:9" x14ac:dyDescent="0.25">
      <c r="A382" s="109" t="s">
        <v>6318</v>
      </c>
      <c r="B382" s="109" t="s">
        <v>145</v>
      </c>
      <c r="C382" s="110">
        <v>45387.164479166669</v>
      </c>
      <c r="D382" s="111" t="s">
        <v>6302</v>
      </c>
      <c r="E382" s="5" t="s">
        <v>539</v>
      </c>
    </row>
    <row r="383" spans="1:9" x14ac:dyDescent="0.25">
      <c r="A383" s="106" t="s">
        <v>6318</v>
      </c>
      <c r="B383" s="106" t="s">
        <v>145</v>
      </c>
      <c r="C383" s="107">
        <v>45387.467951388891</v>
      </c>
      <c r="D383" s="108" t="s">
        <v>6301</v>
      </c>
      <c r="E383" s="8" t="s">
        <v>538</v>
      </c>
      <c r="F383" s="170">
        <v>8</v>
      </c>
      <c r="G383" s="170">
        <v>2</v>
      </c>
      <c r="H383" s="170"/>
      <c r="I383" s="6"/>
    </row>
    <row r="384" spans="1:9" x14ac:dyDescent="0.25">
      <c r="A384" s="109" t="s">
        <v>6318</v>
      </c>
      <c r="B384" s="109" t="s">
        <v>145</v>
      </c>
      <c r="C384" s="110">
        <v>45390.335925925923</v>
      </c>
      <c r="D384" s="111" t="s">
        <v>6302</v>
      </c>
      <c r="E384" s="5" t="s">
        <v>539</v>
      </c>
    </row>
    <row r="385" spans="1:9" x14ac:dyDescent="0.25">
      <c r="A385" s="109" t="s">
        <v>6318</v>
      </c>
      <c r="B385" s="109" t="s">
        <v>145</v>
      </c>
      <c r="C385" s="110">
        <v>45390.815509259257</v>
      </c>
      <c r="D385" s="111" t="s">
        <v>6301</v>
      </c>
      <c r="E385" s="5" t="s">
        <v>538</v>
      </c>
      <c r="F385" s="32">
        <v>11</v>
      </c>
    </row>
    <row r="386" spans="1:9" x14ac:dyDescent="0.25">
      <c r="A386" s="109" t="s">
        <v>6318</v>
      </c>
      <c r="B386" s="109" t="s">
        <v>145</v>
      </c>
      <c r="C386" s="110">
        <v>45391.332974537036</v>
      </c>
      <c r="D386" s="111" t="s">
        <v>6302</v>
      </c>
      <c r="E386" s="5" t="s">
        <v>539</v>
      </c>
    </row>
    <row r="387" spans="1:9" x14ac:dyDescent="0.25">
      <c r="A387" s="109"/>
      <c r="B387" s="109"/>
      <c r="C387" s="110"/>
      <c r="D387" s="111"/>
      <c r="E387" s="5"/>
      <c r="F387" s="169"/>
      <c r="G387" s="169"/>
      <c r="H387" s="169"/>
    </row>
    <row r="388" spans="1:9" x14ac:dyDescent="0.25">
      <c r="A388" s="109" t="s">
        <v>6318</v>
      </c>
      <c r="B388" s="109" t="s">
        <v>145</v>
      </c>
      <c r="C388" s="110">
        <v>45392.414537037039</v>
      </c>
      <c r="D388" s="111" t="s">
        <v>6302</v>
      </c>
      <c r="E388" s="5" t="s">
        <v>539</v>
      </c>
    </row>
    <row r="389" spans="1:9" x14ac:dyDescent="0.25">
      <c r="A389" s="109" t="s">
        <v>6318</v>
      </c>
      <c r="B389" s="109" t="s">
        <v>145</v>
      </c>
      <c r="C389" s="110">
        <v>45392.762939814813</v>
      </c>
      <c r="D389" s="111" t="s">
        <v>6301</v>
      </c>
      <c r="E389" s="5" t="s">
        <v>538</v>
      </c>
      <c r="F389" s="32">
        <v>8</v>
      </c>
    </row>
    <row r="390" spans="1:9" x14ac:dyDescent="0.25">
      <c r="A390" s="109" t="s">
        <v>6318</v>
      </c>
      <c r="B390" s="109" t="s">
        <v>145</v>
      </c>
      <c r="C390" s="110">
        <v>45393.418958333335</v>
      </c>
      <c r="D390" s="111" t="s">
        <v>6302</v>
      </c>
      <c r="E390" s="5" t="s">
        <v>539</v>
      </c>
    </row>
    <row r="391" spans="1:9" x14ac:dyDescent="0.25">
      <c r="A391" s="109" t="s">
        <v>6318</v>
      </c>
      <c r="B391" s="109" t="s">
        <v>145</v>
      </c>
      <c r="C391" s="110">
        <v>45393.875740740739</v>
      </c>
      <c r="D391" s="111" t="s">
        <v>6301</v>
      </c>
      <c r="E391" s="5" t="s">
        <v>538</v>
      </c>
      <c r="F391" s="32">
        <v>11</v>
      </c>
    </row>
    <row r="392" spans="1:9" x14ac:dyDescent="0.25">
      <c r="A392" s="109" t="s">
        <v>6318</v>
      </c>
      <c r="B392" s="109" t="s">
        <v>145</v>
      </c>
      <c r="C392" s="110">
        <v>45394.338252314818</v>
      </c>
      <c r="D392" s="111" t="s">
        <v>6302</v>
      </c>
      <c r="E392" s="5" t="s">
        <v>539</v>
      </c>
    </row>
    <row r="393" spans="1:9" x14ac:dyDescent="0.25">
      <c r="A393" s="106" t="s">
        <v>6318</v>
      </c>
      <c r="B393" s="106" t="s">
        <v>145</v>
      </c>
      <c r="C393" s="107">
        <v>45394.669733796298</v>
      </c>
      <c r="D393" s="108" t="s">
        <v>6301</v>
      </c>
      <c r="E393" s="8" t="s">
        <v>538</v>
      </c>
      <c r="F393" s="170">
        <v>8</v>
      </c>
      <c r="G393" s="170"/>
      <c r="H393" s="170"/>
      <c r="I393" s="6"/>
    </row>
    <row r="394" spans="1:9" x14ac:dyDescent="0.25">
      <c r="A394" s="109" t="s">
        <v>6318</v>
      </c>
      <c r="B394" s="109" t="s">
        <v>145</v>
      </c>
      <c r="C394" s="110">
        <v>45397.12736111111</v>
      </c>
      <c r="D394" s="111" t="s">
        <v>6302</v>
      </c>
      <c r="E394" s="5" t="s">
        <v>539</v>
      </c>
    </row>
    <row r="395" spans="1:9" x14ac:dyDescent="0.25">
      <c r="A395" s="106" t="s">
        <v>6318</v>
      </c>
      <c r="B395" s="106" t="s">
        <v>145</v>
      </c>
      <c r="C395" s="107">
        <v>45397.504641203705</v>
      </c>
      <c r="D395" s="108" t="s">
        <v>6301</v>
      </c>
      <c r="E395" s="8" t="s">
        <v>538</v>
      </c>
      <c r="F395" s="170">
        <v>9</v>
      </c>
      <c r="G395" s="170">
        <v>3</v>
      </c>
      <c r="H395" s="170"/>
      <c r="I395" s="6"/>
    </row>
    <row r="396" spans="1:9" x14ac:dyDescent="0.25">
      <c r="E396" s="10"/>
      <c r="F396" s="22">
        <f>+SUM(F378:F395)</f>
        <v>72</v>
      </c>
      <c r="G396" s="22">
        <f>+SUM(G378:G395)</f>
        <v>10</v>
      </c>
      <c r="H396" s="22"/>
      <c r="I396" s="22">
        <f t="shared" ref="I396" si="17">+SUM(I374:I395)</f>
        <v>0</v>
      </c>
    </row>
    <row r="397" spans="1:9" x14ac:dyDescent="0.25">
      <c r="E397" s="18" t="s">
        <v>548</v>
      </c>
      <c r="F397" s="19">
        <v>16</v>
      </c>
      <c r="G397" s="169"/>
      <c r="H397" s="169"/>
      <c r="I397" s="169"/>
    </row>
    <row r="399" spans="1:9" x14ac:dyDescent="0.25">
      <c r="A399" s="177"/>
      <c r="B399" s="177"/>
      <c r="C399" s="1" t="s">
        <v>6471</v>
      </c>
      <c r="D399" s="177"/>
      <c r="E399" s="5"/>
    </row>
    <row r="400" spans="1:9" x14ac:dyDescent="0.25">
      <c r="A400">
        <v>35</v>
      </c>
      <c r="B400" t="s">
        <v>145</v>
      </c>
      <c r="C400" s="1" t="s">
        <v>6472</v>
      </c>
      <c r="D400">
        <v>1</v>
      </c>
      <c r="E400" s="5"/>
      <c r="F400" s="32">
        <v>8</v>
      </c>
    </row>
    <row r="401" spans="1:6" x14ac:dyDescent="0.25">
      <c r="A401">
        <v>35</v>
      </c>
      <c r="B401" t="s">
        <v>145</v>
      </c>
      <c r="C401" s="1" t="s">
        <v>6473</v>
      </c>
      <c r="D401">
        <v>0</v>
      </c>
      <c r="E401" s="5"/>
    </row>
    <row r="402" spans="1:6" x14ac:dyDescent="0.25">
      <c r="A402">
        <v>35</v>
      </c>
      <c r="B402" t="s">
        <v>145</v>
      </c>
      <c r="C402" s="1" t="s">
        <v>6474</v>
      </c>
      <c r="D402">
        <v>1</v>
      </c>
      <c r="E402" s="5"/>
      <c r="F402" s="32">
        <v>8</v>
      </c>
    </row>
    <row r="403" spans="1:6" x14ac:dyDescent="0.25">
      <c r="A403">
        <v>35</v>
      </c>
      <c r="B403" t="s">
        <v>145</v>
      </c>
      <c r="C403" s="1" t="s">
        <v>6475</v>
      </c>
      <c r="D403">
        <v>0</v>
      </c>
      <c r="E403" s="5"/>
    </row>
    <row r="404" spans="1:6" x14ac:dyDescent="0.25">
      <c r="A404">
        <v>35</v>
      </c>
      <c r="B404" t="s">
        <v>145</v>
      </c>
      <c r="C404" s="1" t="s">
        <v>6476</v>
      </c>
      <c r="D404">
        <v>1</v>
      </c>
      <c r="E404" s="5"/>
      <c r="F404" s="32">
        <v>8</v>
      </c>
    </row>
    <row r="405" spans="1:6" x14ac:dyDescent="0.25">
      <c r="C405" s="1" t="s">
        <v>6477</v>
      </c>
      <c r="E405" s="5"/>
    </row>
    <row r="406" spans="1:6" x14ac:dyDescent="0.25">
      <c r="C406" s="1" t="s">
        <v>6414</v>
      </c>
      <c r="E406" s="5"/>
      <c r="F406" s="32">
        <v>8</v>
      </c>
    </row>
    <row r="407" spans="1:6" x14ac:dyDescent="0.25">
      <c r="A407">
        <v>35</v>
      </c>
      <c r="B407" t="s">
        <v>145</v>
      </c>
      <c r="C407" s="1" t="s">
        <v>6478</v>
      </c>
      <c r="D407">
        <v>0</v>
      </c>
      <c r="E407" s="5"/>
    </row>
    <row r="408" spans="1:6" x14ac:dyDescent="0.25">
      <c r="A408">
        <v>35</v>
      </c>
      <c r="B408" t="s">
        <v>145</v>
      </c>
      <c r="C408" s="1" t="s">
        <v>6479</v>
      </c>
      <c r="D408">
        <v>1</v>
      </c>
      <c r="E408" s="5"/>
      <c r="F408" s="32">
        <v>12</v>
      </c>
    </row>
    <row r="409" spans="1:6" x14ac:dyDescent="0.25">
      <c r="A409">
        <v>35</v>
      </c>
      <c r="B409" t="s">
        <v>145</v>
      </c>
      <c r="C409" s="1" t="s">
        <v>6480</v>
      </c>
      <c r="D409">
        <v>0</v>
      </c>
      <c r="E409" s="5"/>
    </row>
    <row r="410" spans="1:6" x14ac:dyDescent="0.25">
      <c r="C410" s="1" t="s">
        <v>6481</v>
      </c>
      <c r="E410" s="5"/>
      <c r="F410" s="32">
        <v>4</v>
      </c>
    </row>
    <row r="411" spans="1:6" x14ac:dyDescent="0.25">
      <c r="C411" s="1" t="s">
        <v>6482</v>
      </c>
      <c r="E411" s="5"/>
    </row>
    <row r="412" spans="1:6" x14ac:dyDescent="0.25">
      <c r="C412" s="1" t="s">
        <v>6483</v>
      </c>
      <c r="E412" s="5"/>
      <c r="F412" s="32">
        <v>8</v>
      </c>
    </row>
    <row r="413" spans="1:6" x14ac:dyDescent="0.25">
      <c r="C413" s="1" t="s">
        <v>6484</v>
      </c>
      <c r="E413" s="5"/>
    </row>
    <row r="414" spans="1:6" x14ac:dyDescent="0.25">
      <c r="C414" s="1" t="s">
        <v>6485</v>
      </c>
      <c r="E414" s="5"/>
      <c r="F414" s="32">
        <v>8</v>
      </c>
    </row>
    <row r="415" spans="1:6" x14ac:dyDescent="0.25">
      <c r="C415" s="1" t="s">
        <v>6486</v>
      </c>
      <c r="E415" s="5"/>
    </row>
    <row r="416" spans="1:6" x14ac:dyDescent="0.25">
      <c r="C416" s="1" t="s">
        <v>6487</v>
      </c>
      <c r="E416" s="5"/>
      <c r="F416" s="32">
        <v>8</v>
      </c>
    </row>
    <row r="417" spans="1:9" x14ac:dyDescent="0.25">
      <c r="C417" s="1" t="s">
        <v>6488</v>
      </c>
      <c r="E417" s="5"/>
    </row>
    <row r="418" spans="1:9" x14ac:dyDescent="0.25">
      <c r="C418" s="1" t="s">
        <v>6433</v>
      </c>
      <c r="E418" s="5"/>
      <c r="F418" s="32">
        <v>8</v>
      </c>
    </row>
    <row r="419" spans="1:9" x14ac:dyDescent="0.25">
      <c r="C419" s="1" t="s">
        <v>6489</v>
      </c>
      <c r="E419" s="5"/>
    </row>
    <row r="420" spans="1:9" x14ac:dyDescent="0.25">
      <c r="A420">
        <v>35</v>
      </c>
      <c r="B420" t="s">
        <v>145</v>
      </c>
      <c r="C420" s="1" t="s">
        <v>6490</v>
      </c>
      <c r="D420">
        <v>1</v>
      </c>
      <c r="E420" s="5"/>
      <c r="F420" s="32">
        <v>8</v>
      </c>
    </row>
    <row r="421" spans="1:9" x14ac:dyDescent="0.25">
      <c r="E421" s="10"/>
      <c r="F421" s="22">
        <f>+SUM(F400:F420)</f>
        <v>88</v>
      </c>
      <c r="G421" s="22">
        <f>+SUM(G403:G420)</f>
        <v>0</v>
      </c>
      <c r="H421" s="22"/>
      <c r="I421" s="22">
        <f t="shared" ref="I421" si="18">+SUM(I399:I420)</f>
        <v>0</v>
      </c>
    </row>
    <row r="422" spans="1:9" x14ac:dyDescent="0.25">
      <c r="E422" s="18" t="s">
        <v>548</v>
      </c>
      <c r="F422" s="19"/>
      <c r="G422" s="178"/>
      <c r="H422" s="178"/>
      <c r="I422" s="178"/>
    </row>
    <row r="424" spans="1:9" x14ac:dyDescent="0.25">
      <c r="A424">
        <v>35</v>
      </c>
      <c r="B424" t="s">
        <v>145</v>
      </c>
      <c r="C424" s="1" t="s">
        <v>6804</v>
      </c>
      <c r="D424">
        <v>0</v>
      </c>
      <c r="E424" t="s">
        <v>539</v>
      </c>
    </row>
    <row r="425" spans="1:9" x14ac:dyDescent="0.25">
      <c r="A425">
        <v>35</v>
      </c>
      <c r="B425" t="s">
        <v>145</v>
      </c>
      <c r="C425" s="1" t="s">
        <v>6805</v>
      </c>
      <c r="D425">
        <v>1</v>
      </c>
      <c r="E425" t="s">
        <v>538</v>
      </c>
    </row>
    <row r="426" spans="1:9" x14ac:dyDescent="0.25">
      <c r="A426">
        <v>35</v>
      </c>
      <c r="B426" t="s">
        <v>145</v>
      </c>
      <c r="C426" s="1" t="s">
        <v>6806</v>
      </c>
      <c r="D426">
        <v>0</v>
      </c>
      <c r="E426" t="s">
        <v>539</v>
      </c>
    </row>
    <row r="427" spans="1:9" x14ac:dyDescent="0.25">
      <c r="A427">
        <v>35</v>
      </c>
      <c r="B427" t="s">
        <v>145</v>
      </c>
      <c r="C427" s="1" t="s">
        <v>6807</v>
      </c>
      <c r="D427">
        <v>1</v>
      </c>
      <c r="E427" t="s">
        <v>538</v>
      </c>
    </row>
    <row r="428" spans="1:9" x14ac:dyDescent="0.25">
      <c r="A428">
        <v>35</v>
      </c>
      <c r="B428" t="s">
        <v>145</v>
      </c>
      <c r="C428" s="1" t="s">
        <v>6808</v>
      </c>
      <c r="D428">
        <v>0</v>
      </c>
      <c r="E428" t="s">
        <v>539</v>
      </c>
    </row>
    <row r="429" spans="1:9" x14ac:dyDescent="0.25">
      <c r="A429">
        <v>35</v>
      </c>
      <c r="B429" t="s">
        <v>145</v>
      </c>
      <c r="C429" s="1" t="s">
        <v>6809</v>
      </c>
      <c r="D429">
        <v>1</v>
      </c>
      <c r="E429" t="s">
        <v>538</v>
      </c>
    </row>
    <row r="430" spans="1:9" x14ac:dyDescent="0.25">
      <c r="A430">
        <v>35</v>
      </c>
      <c r="B430" t="s">
        <v>145</v>
      </c>
      <c r="C430" s="1" t="s">
        <v>6810</v>
      </c>
      <c r="D430">
        <v>0</v>
      </c>
      <c r="E430" t="s">
        <v>539</v>
      </c>
    </row>
    <row r="431" spans="1:9" x14ac:dyDescent="0.25">
      <c r="A431">
        <v>35</v>
      </c>
      <c r="B431" t="s">
        <v>145</v>
      </c>
      <c r="C431" s="1" t="s">
        <v>6811</v>
      </c>
      <c r="D431">
        <v>1</v>
      </c>
      <c r="E431" t="s">
        <v>538</v>
      </c>
    </row>
    <row r="432" spans="1:9" x14ac:dyDescent="0.25">
      <c r="A432">
        <v>35</v>
      </c>
      <c r="B432" t="s">
        <v>145</v>
      </c>
      <c r="C432" s="1" t="s">
        <v>6812</v>
      </c>
      <c r="D432">
        <v>0</v>
      </c>
      <c r="E432" t="s">
        <v>539</v>
      </c>
    </row>
    <row r="433" spans="1:8" x14ac:dyDescent="0.25">
      <c r="A433">
        <v>35</v>
      </c>
      <c r="B433" t="s">
        <v>145</v>
      </c>
      <c r="C433" s="1" t="s">
        <v>6813</v>
      </c>
      <c r="D433">
        <v>0</v>
      </c>
      <c r="E433" t="s">
        <v>538</v>
      </c>
    </row>
    <row r="434" spans="1:8" x14ac:dyDescent="0.25">
      <c r="A434">
        <v>35</v>
      </c>
      <c r="B434" t="s">
        <v>145</v>
      </c>
      <c r="C434" s="1" t="s">
        <v>6814</v>
      </c>
      <c r="D434">
        <v>1</v>
      </c>
      <c r="E434" t="s">
        <v>539</v>
      </c>
    </row>
    <row r="435" spans="1:8" x14ac:dyDescent="0.25">
      <c r="A435">
        <v>35</v>
      </c>
      <c r="B435" t="s">
        <v>145</v>
      </c>
      <c r="C435" s="1" t="s">
        <v>6815</v>
      </c>
      <c r="D435">
        <v>0</v>
      </c>
      <c r="E435" t="s">
        <v>538</v>
      </c>
    </row>
    <row r="436" spans="1:8" x14ac:dyDescent="0.25">
      <c r="A436">
        <v>35</v>
      </c>
      <c r="B436" t="s">
        <v>145</v>
      </c>
      <c r="C436" s="1" t="s">
        <v>6816</v>
      </c>
      <c r="D436">
        <v>1</v>
      </c>
      <c r="E436" t="s">
        <v>539</v>
      </c>
    </row>
    <row r="437" spans="1:8" x14ac:dyDescent="0.25">
      <c r="A437">
        <v>35</v>
      </c>
      <c r="B437" t="s">
        <v>145</v>
      </c>
      <c r="C437" s="1" t="s">
        <v>7105</v>
      </c>
      <c r="D437">
        <v>0</v>
      </c>
      <c r="E437" t="s">
        <v>538</v>
      </c>
    </row>
    <row r="438" spans="1:8" x14ac:dyDescent="0.25">
      <c r="A438">
        <v>35</v>
      </c>
      <c r="B438" t="s">
        <v>145</v>
      </c>
      <c r="C438" s="1" t="s">
        <v>7106</v>
      </c>
      <c r="D438">
        <v>1</v>
      </c>
      <c r="E438" t="s">
        <v>539</v>
      </c>
    </row>
    <row r="439" spans="1:8" x14ac:dyDescent="0.25">
      <c r="C439" s="1" t="s">
        <v>7172</v>
      </c>
      <c r="F439" s="196"/>
      <c r="G439" s="196"/>
      <c r="H439" s="196"/>
    </row>
    <row r="440" spans="1:8" x14ac:dyDescent="0.25">
      <c r="C440" s="1" t="s">
        <v>7173</v>
      </c>
    </row>
    <row r="441" spans="1:8" x14ac:dyDescent="0.25">
      <c r="F441" s="102">
        <v>88</v>
      </c>
    </row>
    <row r="442" spans="1:8" x14ac:dyDescent="0.25">
      <c r="E442" s="99" t="s">
        <v>542</v>
      </c>
      <c r="F442" s="102">
        <v>8</v>
      </c>
    </row>
    <row r="445" spans="1:8" x14ac:dyDescent="0.25">
      <c r="A445">
        <v>35</v>
      </c>
      <c r="B445" t="s">
        <v>145</v>
      </c>
      <c r="C445" s="1" t="s">
        <v>7262</v>
      </c>
      <c r="D445">
        <v>0</v>
      </c>
      <c r="E445" t="s">
        <v>539</v>
      </c>
    </row>
    <row r="446" spans="1:8" x14ac:dyDescent="0.25">
      <c r="A446">
        <v>35</v>
      </c>
      <c r="B446" t="s">
        <v>145</v>
      </c>
      <c r="C446" s="1" t="s">
        <v>7263</v>
      </c>
      <c r="D446">
        <v>1</v>
      </c>
      <c r="E446" t="s">
        <v>538</v>
      </c>
      <c r="F446" s="32">
        <v>8</v>
      </c>
    </row>
    <row r="447" spans="1:8" x14ac:dyDescent="0.25">
      <c r="A447">
        <v>35</v>
      </c>
      <c r="B447" t="s">
        <v>145</v>
      </c>
      <c r="C447" s="1" t="s">
        <v>7264</v>
      </c>
      <c r="D447">
        <v>0</v>
      </c>
      <c r="E447" t="s">
        <v>539</v>
      </c>
    </row>
    <row r="448" spans="1:8" x14ac:dyDescent="0.25">
      <c r="A448">
        <v>35</v>
      </c>
      <c r="B448" t="s">
        <v>145</v>
      </c>
      <c r="C448" s="1" t="s">
        <v>7265</v>
      </c>
      <c r="D448">
        <v>1</v>
      </c>
      <c r="E448" t="s">
        <v>538</v>
      </c>
      <c r="F448" s="32">
        <v>8</v>
      </c>
    </row>
    <row r="449" spans="1:9" x14ac:dyDescent="0.25">
      <c r="A449">
        <v>35</v>
      </c>
      <c r="B449" t="s">
        <v>145</v>
      </c>
      <c r="C449" s="1" t="s">
        <v>7266</v>
      </c>
      <c r="D449">
        <v>0</v>
      </c>
      <c r="E449" t="s">
        <v>539</v>
      </c>
    </row>
    <row r="450" spans="1:9" x14ac:dyDescent="0.25">
      <c r="A450">
        <v>35</v>
      </c>
      <c r="B450" t="s">
        <v>145</v>
      </c>
      <c r="C450" s="1" t="s">
        <v>7267</v>
      </c>
      <c r="D450">
        <v>1</v>
      </c>
      <c r="E450" t="s">
        <v>538</v>
      </c>
      <c r="F450" s="32">
        <v>8</v>
      </c>
      <c r="G450" s="32">
        <v>4</v>
      </c>
      <c r="I450">
        <v>1</v>
      </c>
    </row>
    <row r="451" spans="1:9" x14ac:dyDescent="0.25">
      <c r="A451">
        <v>35</v>
      </c>
      <c r="B451" t="s">
        <v>145</v>
      </c>
      <c r="C451" s="1" t="s">
        <v>7268</v>
      </c>
      <c r="D451">
        <v>0</v>
      </c>
      <c r="E451" t="s">
        <v>539</v>
      </c>
    </row>
    <row r="452" spans="1:9" x14ac:dyDescent="0.25">
      <c r="A452">
        <v>35</v>
      </c>
      <c r="B452" t="s">
        <v>145</v>
      </c>
      <c r="C452" s="1" t="s">
        <v>7269</v>
      </c>
      <c r="D452">
        <v>1</v>
      </c>
      <c r="E452" t="s">
        <v>538</v>
      </c>
      <c r="F452" s="32">
        <v>8</v>
      </c>
      <c r="G452" s="32">
        <v>2.5</v>
      </c>
    </row>
    <row r="453" spans="1:9" x14ac:dyDescent="0.25">
      <c r="A453">
        <v>35</v>
      </c>
      <c r="B453" t="s">
        <v>145</v>
      </c>
      <c r="C453" s="1" t="s">
        <v>7270</v>
      </c>
      <c r="D453">
        <v>0</v>
      </c>
      <c r="E453" t="s">
        <v>539</v>
      </c>
    </row>
    <row r="454" spans="1:9" x14ac:dyDescent="0.25">
      <c r="A454">
        <v>35</v>
      </c>
      <c r="B454" t="s">
        <v>145</v>
      </c>
      <c r="C454" s="1" t="s">
        <v>7271</v>
      </c>
      <c r="D454">
        <v>1</v>
      </c>
      <c r="E454" t="s">
        <v>538</v>
      </c>
      <c r="F454" s="32">
        <v>7</v>
      </c>
    </row>
    <row r="455" spans="1:9" x14ac:dyDescent="0.25">
      <c r="A455">
        <v>35</v>
      </c>
      <c r="B455" t="s">
        <v>145</v>
      </c>
      <c r="C455" s="1" t="s">
        <v>7272</v>
      </c>
      <c r="D455">
        <v>0</v>
      </c>
      <c r="E455" t="s">
        <v>539</v>
      </c>
    </row>
    <row r="456" spans="1:9" x14ac:dyDescent="0.25">
      <c r="A456">
        <v>35</v>
      </c>
      <c r="B456" t="s">
        <v>145</v>
      </c>
      <c r="C456" s="212"/>
      <c r="E456" t="s">
        <v>538</v>
      </c>
      <c r="F456" s="211"/>
      <c r="G456" s="211"/>
      <c r="H456" s="211"/>
    </row>
    <row r="457" spans="1:9" x14ac:dyDescent="0.25">
      <c r="A457">
        <v>35</v>
      </c>
      <c r="B457" t="s">
        <v>145</v>
      </c>
      <c r="C457" s="1" t="s">
        <v>7504</v>
      </c>
      <c r="D457">
        <v>0</v>
      </c>
      <c r="E457" t="s">
        <v>539</v>
      </c>
    </row>
    <row r="458" spans="1:9" x14ac:dyDescent="0.25">
      <c r="A458">
        <v>35</v>
      </c>
      <c r="B458" t="s">
        <v>145</v>
      </c>
      <c r="C458" s="1" t="s">
        <v>7561</v>
      </c>
      <c r="D458">
        <v>1</v>
      </c>
      <c r="E458" t="s">
        <v>538</v>
      </c>
    </row>
    <row r="459" spans="1:9" x14ac:dyDescent="0.25">
      <c r="A459">
        <v>35</v>
      </c>
      <c r="B459" t="s">
        <v>145</v>
      </c>
      <c r="C459" s="1" t="s">
        <v>7614</v>
      </c>
      <c r="D459">
        <v>0</v>
      </c>
      <c r="E459" t="s">
        <v>539</v>
      </c>
    </row>
    <row r="460" spans="1:9" x14ac:dyDescent="0.25">
      <c r="A460">
        <v>35</v>
      </c>
      <c r="B460" t="s">
        <v>145</v>
      </c>
      <c r="C460" s="1" t="s">
        <v>7615</v>
      </c>
      <c r="D460">
        <v>1</v>
      </c>
      <c r="E460" t="s">
        <v>538</v>
      </c>
    </row>
    <row r="461" spans="1:9" x14ac:dyDescent="0.25">
      <c r="A461">
        <v>35</v>
      </c>
      <c r="B461" t="s">
        <v>145</v>
      </c>
      <c r="C461" s="1" t="s">
        <v>7713</v>
      </c>
      <c r="D461">
        <v>0</v>
      </c>
    </row>
    <row r="462" spans="1:9" x14ac:dyDescent="0.25">
      <c r="A462">
        <v>35</v>
      </c>
      <c r="B462" t="s">
        <v>145</v>
      </c>
      <c r="C462" s="1" t="s">
        <v>7714</v>
      </c>
      <c r="D462">
        <v>1</v>
      </c>
    </row>
    <row r="463" spans="1:9" x14ac:dyDescent="0.25">
      <c r="A463">
        <v>35</v>
      </c>
      <c r="B463" t="s">
        <v>145</v>
      </c>
      <c r="C463" s="1" t="s">
        <v>7779</v>
      </c>
      <c r="D463">
        <v>0</v>
      </c>
    </row>
    <row r="464" spans="1:9" x14ac:dyDescent="0.25">
      <c r="A464">
        <v>35</v>
      </c>
      <c r="B464" t="s">
        <v>145</v>
      </c>
      <c r="C464" s="1" t="s">
        <v>7780</v>
      </c>
      <c r="D464">
        <v>1</v>
      </c>
    </row>
    <row r="465" spans="1:9" x14ac:dyDescent="0.25">
      <c r="A465">
        <v>35</v>
      </c>
      <c r="B465" t="s">
        <v>145</v>
      </c>
      <c r="C465" s="1" t="s">
        <v>7781</v>
      </c>
      <c r="D465">
        <v>0</v>
      </c>
    </row>
    <row r="466" spans="1:9" x14ac:dyDescent="0.25">
      <c r="A466">
        <v>35</v>
      </c>
      <c r="B466" t="s">
        <v>145</v>
      </c>
      <c r="C466" s="1" t="s">
        <v>7782</v>
      </c>
      <c r="D466">
        <v>1</v>
      </c>
    </row>
    <row r="467" spans="1:9" x14ac:dyDescent="0.25">
      <c r="A467" s="10"/>
      <c r="B467" s="10"/>
      <c r="C467" s="10"/>
      <c r="D467" s="10"/>
      <c r="E467" s="10"/>
      <c r="F467" s="231"/>
      <c r="G467" s="231"/>
      <c r="H467" s="231"/>
      <c r="I467" s="10"/>
    </row>
    <row r="468" spans="1:9" x14ac:dyDescent="0.25">
      <c r="A468" s="6"/>
      <c r="B468" s="6"/>
      <c r="C468" s="6"/>
      <c r="D468" s="6"/>
      <c r="E468" s="6"/>
      <c r="F468" s="230"/>
      <c r="G468" s="230"/>
      <c r="H468" s="230"/>
      <c r="I468" s="6"/>
    </row>
    <row r="470" spans="1:9" x14ac:dyDescent="0.25">
      <c r="A470">
        <v>35</v>
      </c>
      <c r="B470" t="s">
        <v>145</v>
      </c>
      <c r="C470" s="1" t="s">
        <v>8046</v>
      </c>
      <c r="D470">
        <v>0</v>
      </c>
      <c r="E470" t="s">
        <v>539</v>
      </c>
    </row>
    <row r="471" spans="1:9" x14ac:dyDescent="0.25">
      <c r="A471">
        <v>35</v>
      </c>
      <c r="B471" t="s">
        <v>145</v>
      </c>
      <c r="C471" s="1" t="s">
        <v>8047</v>
      </c>
      <c r="D471">
        <v>1</v>
      </c>
      <c r="E471" t="s">
        <v>538</v>
      </c>
      <c r="F471" s="32">
        <v>9.5</v>
      </c>
      <c r="G471" s="32">
        <v>4</v>
      </c>
    </row>
    <row r="472" spans="1:9" x14ac:dyDescent="0.25">
      <c r="A472">
        <v>35</v>
      </c>
      <c r="B472" t="s">
        <v>145</v>
      </c>
      <c r="C472" s="1" t="s">
        <v>8048</v>
      </c>
      <c r="D472">
        <v>0</v>
      </c>
      <c r="E472" t="s">
        <v>539</v>
      </c>
    </row>
    <row r="473" spans="1:9" x14ac:dyDescent="0.25">
      <c r="A473">
        <v>35</v>
      </c>
      <c r="B473" t="s">
        <v>145</v>
      </c>
      <c r="C473" s="1" t="s">
        <v>8049</v>
      </c>
      <c r="D473">
        <v>1</v>
      </c>
      <c r="E473" t="s">
        <v>538</v>
      </c>
      <c r="F473" s="32">
        <v>8</v>
      </c>
      <c r="G473" s="32">
        <v>3</v>
      </c>
    </row>
    <row r="474" spans="1:9" x14ac:dyDescent="0.25">
      <c r="A474">
        <v>35</v>
      </c>
      <c r="B474" t="s">
        <v>145</v>
      </c>
      <c r="C474" s="1" t="s">
        <v>8050</v>
      </c>
      <c r="D474">
        <v>0</v>
      </c>
      <c r="E474" t="s">
        <v>539</v>
      </c>
    </row>
    <row r="475" spans="1:9" x14ac:dyDescent="0.25">
      <c r="A475">
        <v>35</v>
      </c>
      <c r="B475" t="s">
        <v>145</v>
      </c>
      <c r="C475" s="1" t="s">
        <v>8051</v>
      </c>
      <c r="D475">
        <v>1</v>
      </c>
      <c r="E475" t="s">
        <v>538</v>
      </c>
      <c r="F475" s="32">
        <v>8</v>
      </c>
      <c r="G475" s="32">
        <v>3</v>
      </c>
    </row>
    <row r="476" spans="1:9" x14ac:dyDescent="0.25">
      <c r="A476">
        <v>35</v>
      </c>
      <c r="B476" t="s">
        <v>145</v>
      </c>
      <c r="C476" s="1" t="s">
        <v>8052</v>
      </c>
      <c r="D476">
        <v>0</v>
      </c>
      <c r="E476" t="s">
        <v>539</v>
      </c>
    </row>
    <row r="477" spans="1:9" x14ac:dyDescent="0.25">
      <c r="A477">
        <v>35</v>
      </c>
      <c r="B477" t="s">
        <v>145</v>
      </c>
      <c r="C477" s="1" t="s">
        <v>8053</v>
      </c>
      <c r="D477">
        <v>1</v>
      </c>
      <c r="E477" t="s">
        <v>538</v>
      </c>
      <c r="F477" s="32">
        <v>8</v>
      </c>
      <c r="G477" s="32">
        <v>3</v>
      </c>
    </row>
    <row r="478" spans="1:9" x14ac:dyDescent="0.25">
      <c r="A478">
        <v>35</v>
      </c>
      <c r="B478" t="s">
        <v>145</v>
      </c>
      <c r="C478" s="1" t="s">
        <v>8054</v>
      </c>
      <c r="D478">
        <v>0</v>
      </c>
      <c r="E478" t="s">
        <v>539</v>
      </c>
    </row>
    <row r="479" spans="1:9" x14ac:dyDescent="0.25">
      <c r="A479">
        <v>35</v>
      </c>
      <c r="B479" t="s">
        <v>145</v>
      </c>
      <c r="C479" s="1" t="s">
        <v>8055</v>
      </c>
      <c r="D479">
        <v>1</v>
      </c>
      <c r="E479" t="s">
        <v>538</v>
      </c>
      <c r="F479" s="32">
        <v>7.5</v>
      </c>
      <c r="G479" s="32">
        <v>3</v>
      </c>
    </row>
    <row r="480" spans="1:9" x14ac:dyDescent="0.25">
      <c r="A480" s="12">
        <v>35</v>
      </c>
      <c r="B480" s="12" t="s">
        <v>145</v>
      </c>
      <c r="C480" s="13" t="s">
        <v>8056</v>
      </c>
      <c r="D480" s="12">
        <v>0</v>
      </c>
      <c r="E480" s="12" t="s">
        <v>539</v>
      </c>
      <c r="F480" s="238"/>
    </row>
    <row r="481" spans="1:7" x14ac:dyDescent="0.25">
      <c r="A481">
        <v>35</v>
      </c>
      <c r="B481" t="s">
        <v>145</v>
      </c>
      <c r="C481" s="1" t="s">
        <v>8384</v>
      </c>
      <c r="D481">
        <v>1</v>
      </c>
      <c r="E481" t="s">
        <v>538</v>
      </c>
      <c r="F481" s="32">
        <v>8</v>
      </c>
    </row>
    <row r="482" spans="1:7" x14ac:dyDescent="0.25">
      <c r="A482">
        <v>35</v>
      </c>
      <c r="B482" t="s">
        <v>145</v>
      </c>
      <c r="C482" s="1" t="s">
        <v>8385</v>
      </c>
      <c r="D482">
        <v>0</v>
      </c>
      <c r="E482" t="s">
        <v>539</v>
      </c>
    </row>
    <row r="483" spans="1:7" x14ac:dyDescent="0.25">
      <c r="A483">
        <v>35</v>
      </c>
      <c r="B483" t="s">
        <v>145</v>
      </c>
      <c r="C483" s="1" t="s">
        <v>8386</v>
      </c>
      <c r="D483">
        <v>1</v>
      </c>
      <c r="E483" t="s">
        <v>538</v>
      </c>
      <c r="F483" s="32">
        <v>8</v>
      </c>
    </row>
    <row r="484" spans="1:7" x14ac:dyDescent="0.25">
      <c r="A484">
        <v>35</v>
      </c>
      <c r="B484" t="s">
        <v>145</v>
      </c>
      <c r="C484" s="1" t="s">
        <v>8387</v>
      </c>
      <c r="D484">
        <v>0</v>
      </c>
      <c r="E484" t="s">
        <v>539</v>
      </c>
    </row>
    <row r="485" spans="1:7" x14ac:dyDescent="0.25">
      <c r="A485">
        <v>35</v>
      </c>
      <c r="B485" t="s">
        <v>145</v>
      </c>
      <c r="C485" s="1" t="s">
        <v>8388</v>
      </c>
      <c r="D485">
        <v>1</v>
      </c>
      <c r="E485" t="s">
        <v>538</v>
      </c>
      <c r="F485" s="32">
        <v>8.5</v>
      </c>
    </row>
    <row r="486" spans="1:7" x14ac:dyDescent="0.25">
      <c r="A486">
        <v>35</v>
      </c>
      <c r="B486" t="s">
        <v>145</v>
      </c>
      <c r="C486" s="1" t="s">
        <v>8389</v>
      </c>
      <c r="D486">
        <v>0</v>
      </c>
      <c r="E486" t="s">
        <v>539</v>
      </c>
    </row>
    <row r="487" spans="1:7" x14ac:dyDescent="0.25">
      <c r="A487">
        <v>35</v>
      </c>
      <c r="B487" t="s">
        <v>145</v>
      </c>
      <c r="C487" s="1" t="s">
        <v>8546</v>
      </c>
      <c r="D487">
        <v>1</v>
      </c>
      <c r="E487" t="s">
        <v>538</v>
      </c>
      <c r="F487" s="32">
        <v>15</v>
      </c>
      <c r="G487" s="32">
        <v>3</v>
      </c>
    </row>
    <row r="488" spans="1:7" x14ac:dyDescent="0.25">
      <c r="A488">
        <v>35</v>
      </c>
      <c r="B488" t="s">
        <v>145</v>
      </c>
      <c r="C488" s="1" t="s">
        <v>8604</v>
      </c>
      <c r="D488">
        <v>0</v>
      </c>
      <c r="E488" t="s">
        <v>539</v>
      </c>
    </row>
    <row r="489" spans="1:7" x14ac:dyDescent="0.25">
      <c r="A489">
        <v>35</v>
      </c>
      <c r="B489" t="s">
        <v>145</v>
      </c>
      <c r="C489" s="1" t="s">
        <v>8605</v>
      </c>
      <c r="D489">
        <v>1</v>
      </c>
      <c r="E489" t="s">
        <v>538</v>
      </c>
      <c r="F489" s="32">
        <v>8</v>
      </c>
    </row>
    <row r="492" spans="1:7" x14ac:dyDescent="0.25">
      <c r="A492">
        <v>35</v>
      </c>
      <c r="B492" t="s">
        <v>145</v>
      </c>
      <c r="C492" s="1" t="s">
        <v>8723</v>
      </c>
      <c r="D492">
        <v>0</v>
      </c>
      <c r="E492" t="s">
        <v>539</v>
      </c>
    </row>
    <row r="493" spans="1:7" x14ac:dyDescent="0.25">
      <c r="A493">
        <v>35</v>
      </c>
      <c r="B493" t="s">
        <v>145</v>
      </c>
      <c r="C493" s="1" t="s">
        <v>8724</v>
      </c>
      <c r="D493">
        <v>1</v>
      </c>
      <c r="E493" t="s">
        <v>538</v>
      </c>
      <c r="F493" s="32">
        <v>9.5</v>
      </c>
      <c r="G493" s="32">
        <v>8</v>
      </c>
    </row>
    <row r="494" spans="1:7" x14ac:dyDescent="0.25">
      <c r="A494">
        <v>35</v>
      </c>
      <c r="B494" t="s">
        <v>145</v>
      </c>
      <c r="C494" s="1" t="s">
        <v>8725</v>
      </c>
      <c r="D494">
        <v>0</v>
      </c>
      <c r="E494" t="s">
        <v>539</v>
      </c>
    </row>
    <row r="495" spans="1:7" x14ac:dyDescent="0.25">
      <c r="A495">
        <v>35</v>
      </c>
      <c r="B495" t="s">
        <v>145</v>
      </c>
      <c r="C495" s="1" t="s">
        <v>8726</v>
      </c>
      <c r="D495">
        <v>1</v>
      </c>
      <c r="E495" t="s">
        <v>538</v>
      </c>
      <c r="F495" s="32">
        <v>9.5</v>
      </c>
      <c r="G495" s="32">
        <v>7</v>
      </c>
    </row>
    <row r="496" spans="1:7" x14ac:dyDescent="0.25">
      <c r="A496" s="12">
        <v>35</v>
      </c>
      <c r="B496" s="12" t="s">
        <v>145</v>
      </c>
      <c r="C496" s="13" t="s">
        <v>8727</v>
      </c>
      <c r="D496" s="12">
        <v>0</v>
      </c>
      <c r="E496" s="12" t="s">
        <v>539</v>
      </c>
    </row>
    <row r="497" spans="1:8" x14ac:dyDescent="0.25">
      <c r="A497">
        <v>35</v>
      </c>
      <c r="B497" t="s">
        <v>145</v>
      </c>
      <c r="C497" s="1" t="s">
        <v>8728</v>
      </c>
      <c r="D497">
        <v>1</v>
      </c>
      <c r="E497" t="s">
        <v>538</v>
      </c>
      <c r="F497" s="32">
        <v>8</v>
      </c>
    </row>
    <row r="498" spans="1:8" x14ac:dyDescent="0.25">
      <c r="A498">
        <v>35</v>
      </c>
      <c r="B498" t="s">
        <v>145</v>
      </c>
      <c r="C498" s="1" t="s">
        <v>8913</v>
      </c>
      <c r="D498">
        <v>0</v>
      </c>
      <c r="E498" t="s">
        <v>539</v>
      </c>
    </row>
    <row r="499" spans="1:8" x14ac:dyDescent="0.25">
      <c r="A499">
        <v>35</v>
      </c>
      <c r="B499" t="s">
        <v>145</v>
      </c>
      <c r="C499" s="1" t="s">
        <v>8914</v>
      </c>
      <c r="D499">
        <v>1</v>
      </c>
      <c r="E499" t="s">
        <v>538</v>
      </c>
      <c r="F499" s="32">
        <v>8</v>
      </c>
    </row>
    <row r="500" spans="1:8" x14ac:dyDescent="0.25">
      <c r="A500">
        <v>35</v>
      </c>
      <c r="B500" t="s">
        <v>145</v>
      </c>
      <c r="C500" s="1" t="s">
        <v>8997</v>
      </c>
      <c r="D500">
        <v>0</v>
      </c>
      <c r="E500" t="s">
        <v>539</v>
      </c>
    </row>
    <row r="501" spans="1:8" x14ac:dyDescent="0.25">
      <c r="A501">
        <v>35</v>
      </c>
      <c r="B501" t="s">
        <v>145</v>
      </c>
      <c r="C501" s="1" t="s">
        <v>8998</v>
      </c>
      <c r="D501">
        <v>1</v>
      </c>
      <c r="E501" t="s">
        <v>538</v>
      </c>
      <c r="F501" s="32">
        <v>8</v>
      </c>
    </row>
    <row r="502" spans="1:8" x14ac:dyDescent="0.25">
      <c r="A502">
        <v>35</v>
      </c>
      <c r="B502" t="s">
        <v>145</v>
      </c>
      <c r="C502" s="1" t="s">
        <v>8999</v>
      </c>
      <c r="D502">
        <v>0</v>
      </c>
      <c r="E502" t="s">
        <v>539</v>
      </c>
    </row>
    <row r="503" spans="1:8" x14ac:dyDescent="0.25">
      <c r="A503">
        <v>35</v>
      </c>
      <c r="B503" t="s">
        <v>145</v>
      </c>
      <c r="C503" s="1" t="s">
        <v>9000</v>
      </c>
      <c r="D503">
        <v>1</v>
      </c>
      <c r="E503" t="s">
        <v>538</v>
      </c>
      <c r="F503" s="32">
        <v>8</v>
      </c>
    </row>
    <row r="504" spans="1:8" x14ac:dyDescent="0.25">
      <c r="A504">
        <v>35</v>
      </c>
      <c r="B504" t="s">
        <v>145</v>
      </c>
      <c r="C504" s="1" t="s">
        <v>9100</v>
      </c>
      <c r="D504">
        <v>0</v>
      </c>
      <c r="E504" t="s">
        <v>539</v>
      </c>
    </row>
    <row r="505" spans="1:8" x14ac:dyDescent="0.25">
      <c r="A505">
        <v>35</v>
      </c>
      <c r="B505" t="s">
        <v>145</v>
      </c>
      <c r="C505" s="1" t="s">
        <v>9101</v>
      </c>
      <c r="D505">
        <v>1</v>
      </c>
      <c r="E505" t="s">
        <v>538</v>
      </c>
      <c r="F505" s="32">
        <v>8</v>
      </c>
    </row>
    <row r="507" spans="1:8" x14ac:dyDescent="0.25">
      <c r="F507" s="240">
        <f>SUM(F492:F506)</f>
        <v>59</v>
      </c>
      <c r="G507" s="240">
        <f>SUM(G493:G506)</f>
        <v>15</v>
      </c>
    </row>
    <row r="508" spans="1:8" x14ac:dyDescent="0.25">
      <c r="E508" t="s">
        <v>542</v>
      </c>
      <c r="F508" s="240">
        <v>32</v>
      </c>
    </row>
    <row r="510" spans="1:8" x14ac:dyDescent="0.25">
      <c r="A510" s="6"/>
      <c r="B510" s="6"/>
      <c r="C510" s="6"/>
      <c r="D510" s="6"/>
      <c r="E510" s="6"/>
      <c r="F510" s="253"/>
      <c r="G510" s="253"/>
      <c r="H510" s="253"/>
    </row>
    <row r="512" spans="1:8" x14ac:dyDescent="0.25">
      <c r="A512">
        <v>35</v>
      </c>
      <c r="B512" t="s">
        <v>145</v>
      </c>
      <c r="C512" s="1" t="s">
        <v>9244</v>
      </c>
      <c r="D512">
        <v>0</v>
      </c>
      <c r="E512" t="s">
        <v>539</v>
      </c>
    </row>
    <row r="513" spans="1:7" x14ac:dyDescent="0.25">
      <c r="A513">
        <v>35</v>
      </c>
      <c r="B513" t="s">
        <v>145</v>
      </c>
      <c r="C513" s="1" t="s">
        <v>9245</v>
      </c>
      <c r="D513">
        <v>1</v>
      </c>
      <c r="E513" t="s">
        <v>538</v>
      </c>
      <c r="F513" s="32">
        <v>9</v>
      </c>
      <c r="G513" s="32">
        <v>4</v>
      </c>
    </row>
    <row r="514" spans="1:7" x14ac:dyDescent="0.25">
      <c r="A514">
        <v>35</v>
      </c>
      <c r="B514" t="s">
        <v>145</v>
      </c>
      <c r="C514" s="1" t="s">
        <v>9246</v>
      </c>
      <c r="D514">
        <v>0</v>
      </c>
      <c r="E514" t="s">
        <v>539</v>
      </c>
    </row>
    <row r="515" spans="1:7" x14ac:dyDescent="0.25">
      <c r="A515">
        <v>35</v>
      </c>
      <c r="B515" t="s">
        <v>145</v>
      </c>
      <c r="C515" s="1" t="s">
        <v>9247</v>
      </c>
      <c r="D515">
        <v>1</v>
      </c>
      <c r="E515" t="s">
        <v>538</v>
      </c>
      <c r="F515" s="32">
        <v>8</v>
      </c>
      <c r="G515" s="32">
        <v>3</v>
      </c>
    </row>
    <row r="516" spans="1:7" x14ac:dyDescent="0.25">
      <c r="A516">
        <v>35</v>
      </c>
      <c r="B516" t="s">
        <v>145</v>
      </c>
      <c r="C516" s="1" t="s">
        <v>9248</v>
      </c>
      <c r="D516">
        <v>0</v>
      </c>
      <c r="E516" t="s">
        <v>539</v>
      </c>
    </row>
    <row r="517" spans="1:7" x14ac:dyDescent="0.25">
      <c r="A517">
        <v>35</v>
      </c>
      <c r="B517" t="s">
        <v>145</v>
      </c>
      <c r="C517" s="1" t="s">
        <v>9249</v>
      </c>
      <c r="D517">
        <v>1</v>
      </c>
      <c r="E517" t="s">
        <v>538</v>
      </c>
      <c r="F517" s="32">
        <v>8</v>
      </c>
      <c r="G517" s="32">
        <v>3</v>
      </c>
    </row>
    <row r="518" spans="1:7" x14ac:dyDescent="0.25">
      <c r="A518">
        <v>35</v>
      </c>
      <c r="B518" t="s">
        <v>145</v>
      </c>
      <c r="C518" s="1" t="s">
        <v>9250</v>
      </c>
      <c r="D518">
        <v>0</v>
      </c>
      <c r="E518" t="s">
        <v>539</v>
      </c>
    </row>
    <row r="519" spans="1:7" x14ac:dyDescent="0.25">
      <c r="A519">
        <v>35</v>
      </c>
      <c r="B519" t="s">
        <v>145</v>
      </c>
      <c r="C519" s="1" t="s">
        <v>9251</v>
      </c>
      <c r="D519">
        <v>1</v>
      </c>
      <c r="E519" t="s">
        <v>538</v>
      </c>
      <c r="F519" s="32">
        <v>9.5</v>
      </c>
      <c r="G519" s="32">
        <v>7</v>
      </c>
    </row>
    <row r="520" spans="1:7" x14ac:dyDescent="0.25">
      <c r="A520">
        <v>35</v>
      </c>
      <c r="B520" t="s">
        <v>145</v>
      </c>
      <c r="C520" s="1" t="s">
        <v>9252</v>
      </c>
      <c r="D520">
        <v>0</v>
      </c>
      <c r="E520" t="s">
        <v>539</v>
      </c>
    </row>
    <row r="521" spans="1:7" x14ac:dyDescent="0.25">
      <c r="A521">
        <v>35</v>
      </c>
      <c r="B521" t="s">
        <v>145</v>
      </c>
      <c r="C521" s="1" t="s">
        <v>9253</v>
      </c>
      <c r="D521">
        <v>1</v>
      </c>
      <c r="E521" t="s">
        <v>538</v>
      </c>
      <c r="F521" s="32">
        <v>9</v>
      </c>
      <c r="G521" s="32">
        <v>5.5</v>
      </c>
    </row>
    <row r="522" spans="1:7" x14ac:dyDescent="0.25">
      <c r="A522" s="12">
        <v>35</v>
      </c>
      <c r="B522" s="12" t="s">
        <v>145</v>
      </c>
      <c r="C522" s="13" t="s">
        <v>9254</v>
      </c>
      <c r="D522" s="12">
        <v>0</v>
      </c>
      <c r="E522" s="12" t="s">
        <v>539</v>
      </c>
    </row>
    <row r="523" spans="1:7" x14ac:dyDescent="0.25">
      <c r="A523">
        <v>35</v>
      </c>
      <c r="B523" t="s">
        <v>145</v>
      </c>
      <c r="C523" s="1" t="s">
        <v>9255</v>
      </c>
      <c r="D523">
        <v>1</v>
      </c>
      <c r="E523" t="s">
        <v>538</v>
      </c>
      <c r="F523" s="32">
        <v>10.5</v>
      </c>
    </row>
    <row r="524" spans="1:7" x14ac:dyDescent="0.25">
      <c r="A524">
        <v>35</v>
      </c>
      <c r="B524" t="s">
        <v>145</v>
      </c>
      <c r="C524" s="1" t="s">
        <v>9590</v>
      </c>
      <c r="D524">
        <v>0</v>
      </c>
      <c r="E524" t="s">
        <v>539</v>
      </c>
    </row>
    <row r="525" spans="1:7" x14ac:dyDescent="0.25">
      <c r="A525">
        <v>35</v>
      </c>
      <c r="B525" t="s">
        <v>145</v>
      </c>
      <c r="C525" s="1" t="s">
        <v>9591</v>
      </c>
      <c r="D525">
        <v>1</v>
      </c>
      <c r="E525" t="s">
        <v>538</v>
      </c>
      <c r="F525" s="32">
        <v>10</v>
      </c>
    </row>
    <row r="526" spans="1:7" x14ac:dyDescent="0.25">
      <c r="A526">
        <v>35</v>
      </c>
      <c r="B526" t="s">
        <v>145</v>
      </c>
      <c r="C526" s="1" t="s">
        <v>9592</v>
      </c>
      <c r="D526">
        <v>0</v>
      </c>
      <c r="E526" t="s">
        <v>539</v>
      </c>
    </row>
    <row r="527" spans="1:7" x14ac:dyDescent="0.25">
      <c r="A527">
        <v>35</v>
      </c>
      <c r="B527" t="s">
        <v>145</v>
      </c>
      <c r="C527" s="1" t="s">
        <v>9593</v>
      </c>
      <c r="D527">
        <v>1</v>
      </c>
      <c r="E527" t="s">
        <v>538</v>
      </c>
      <c r="F527" s="32">
        <v>10</v>
      </c>
    </row>
    <row r="528" spans="1:7" x14ac:dyDescent="0.25">
      <c r="A528">
        <v>35</v>
      </c>
      <c r="B528" t="s">
        <v>145</v>
      </c>
      <c r="C528" s="1" t="s">
        <v>9594</v>
      </c>
      <c r="D528">
        <v>0</v>
      </c>
      <c r="E528" t="s">
        <v>539</v>
      </c>
    </row>
    <row r="529" spans="1:9" x14ac:dyDescent="0.25">
      <c r="A529">
        <v>35</v>
      </c>
      <c r="B529" t="s">
        <v>145</v>
      </c>
      <c r="C529" s="1" t="s">
        <v>9709</v>
      </c>
      <c r="D529">
        <v>1</v>
      </c>
      <c r="E529" t="s">
        <v>538</v>
      </c>
      <c r="F529" s="32">
        <v>9</v>
      </c>
    </row>
    <row r="530" spans="1:9" x14ac:dyDescent="0.25">
      <c r="A530">
        <v>35</v>
      </c>
      <c r="B530" t="s">
        <v>145</v>
      </c>
      <c r="C530" s="1" t="s">
        <v>9710</v>
      </c>
      <c r="D530">
        <v>0</v>
      </c>
      <c r="E530" t="s">
        <v>539</v>
      </c>
    </row>
    <row r="531" spans="1:9" x14ac:dyDescent="0.25">
      <c r="A531">
        <v>35</v>
      </c>
      <c r="B531" t="s">
        <v>145</v>
      </c>
      <c r="C531" s="1" t="s">
        <v>9711</v>
      </c>
      <c r="D531">
        <v>1</v>
      </c>
      <c r="E531" t="s">
        <v>538</v>
      </c>
      <c r="F531" s="32">
        <v>8</v>
      </c>
      <c r="G531" s="32">
        <v>3.5</v>
      </c>
    </row>
    <row r="533" spans="1:9" x14ac:dyDescent="0.25">
      <c r="E533" s="267" t="s">
        <v>9782</v>
      </c>
      <c r="F533" s="244">
        <f>SUM(F512:F532)</f>
        <v>91</v>
      </c>
      <c r="G533" s="244">
        <f>SUM(G512:G532)</f>
        <v>26</v>
      </c>
    </row>
    <row r="534" spans="1:9" x14ac:dyDescent="0.25">
      <c r="E534" s="267" t="s">
        <v>542</v>
      </c>
      <c r="F534" s="244">
        <v>8</v>
      </c>
    </row>
    <row r="536" spans="1:9" x14ac:dyDescent="0.25">
      <c r="A536" s="6"/>
      <c r="B536" s="6"/>
      <c r="C536" s="6"/>
      <c r="D536" s="6"/>
      <c r="E536" s="6"/>
      <c r="F536" s="273"/>
      <c r="G536" s="273"/>
      <c r="H536" s="273"/>
      <c r="I536" s="6"/>
    </row>
    <row r="538" spans="1:9" x14ac:dyDescent="0.25">
      <c r="A538">
        <v>35</v>
      </c>
      <c r="B538" t="s">
        <v>145</v>
      </c>
      <c r="C538" s="1" t="s">
        <v>9889</v>
      </c>
      <c r="D538">
        <v>0</v>
      </c>
      <c r="E538" t="s">
        <v>539</v>
      </c>
    </row>
    <row r="539" spans="1:9" x14ac:dyDescent="0.25">
      <c r="A539">
        <v>35</v>
      </c>
      <c r="B539" t="s">
        <v>145</v>
      </c>
      <c r="C539" s="1" t="s">
        <v>9890</v>
      </c>
      <c r="D539">
        <v>1</v>
      </c>
      <c r="E539" t="s">
        <v>538</v>
      </c>
      <c r="F539" s="32">
        <v>8</v>
      </c>
      <c r="G539" s="32">
        <v>3</v>
      </c>
    </row>
    <row r="540" spans="1:9" x14ac:dyDescent="0.25">
      <c r="A540">
        <v>35</v>
      </c>
      <c r="B540" t="s">
        <v>145</v>
      </c>
      <c r="C540" s="1" t="s">
        <v>9891</v>
      </c>
      <c r="D540">
        <v>0</v>
      </c>
      <c r="E540" t="s">
        <v>539</v>
      </c>
    </row>
    <row r="541" spans="1:9" x14ac:dyDescent="0.25">
      <c r="A541">
        <v>35</v>
      </c>
      <c r="B541" t="s">
        <v>145</v>
      </c>
      <c r="C541" s="1" t="s">
        <v>9892</v>
      </c>
      <c r="D541">
        <v>1</v>
      </c>
      <c r="E541" t="s">
        <v>538</v>
      </c>
      <c r="F541" s="32">
        <v>8</v>
      </c>
      <c r="G541" s="32">
        <v>3</v>
      </c>
    </row>
    <row r="542" spans="1:9" x14ac:dyDescent="0.25">
      <c r="A542">
        <v>35</v>
      </c>
      <c r="B542" t="s">
        <v>145</v>
      </c>
      <c r="C542" s="1" t="s">
        <v>9893</v>
      </c>
      <c r="D542">
        <v>0</v>
      </c>
      <c r="E542" t="s">
        <v>539</v>
      </c>
    </row>
    <row r="543" spans="1:9" x14ac:dyDescent="0.25">
      <c r="A543">
        <v>35</v>
      </c>
      <c r="B543" t="s">
        <v>145</v>
      </c>
      <c r="C543" s="1" t="s">
        <v>9894</v>
      </c>
      <c r="D543">
        <v>1</v>
      </c>
      <c r="E543" t="s">
        <v>538</v>
      </c>
      <c r="F543" s="32">
        <v>8</v>
      </c>
      <c r="G543" s="32">
        <v>3</v>
      </c>
    </row>
    <row r="544" spans="1:9" x14ac:dyDescent="0.25">
      <c r="A544">
        <v>35</v>
      </c>
      <c r="B544" t="s">
        <v>145</v>
      </c>
      <c r="C544" s="1" t="s">
        <v>9895</v>
      </c>
      <c r="D544">
        <v>0</v>
      </c>
      <c r="E544" t="s">
        <v>539</v>
      </c>
    </row>
    <row r="545" spans="1:7" x14ac:dyDescent="0.25">
      <c r="A545">
        <v>35</v>
      </c>
      <c r="B545" t="s">
        <v>145</v>
      </c>
      <c r="C545" s="1" t="s">
        <v>9896</v>
      </c>
      <c r="D545">
        <v>1</v>
      </c>
      <c r="E545" t="s">
        <v>538</v>
      </c>
      <c r="F545" s="32">
        <v>8</v>
      </c>
      <c r="G545" s="32">
        <v>3</v>
      </c>
    </row>
    <row r="546" spans="1:7" x14ac:dyDescent="0.25">
      <c r="A546" s="12">
        <v>35</v>
      </c>
      <c r="B546" s="12" t="s">
        <v>145</v>
      </c>
      <c r="C546" s="13" t="s">
        <v>10152</v>
      </c>
      <c r="D546" s="12">
        <v>0</v>
      </c>
      <c r="E546" t="s">
        <v>539</v>
      </c>
    </row>
    <row r="547" spans="1:7" x14ac:dyDescent="0.25">
      <c r="A547">
        <v>35</v>
      </c>
      <c r="B547" t="s">
        <v>145</v>
      </c>
      <c r="C547" s="1" t="s">
        <v>10153</v>
      </c>
      <c r="D547">
        <v>1</v>
      </c>
      <c r="E547" t="s">
        <v>538</v>
      </c>
      <c r="F547" s="32">
        <v>8</v>
      </c>
    </row>
    <row r="548" spans="1:7" x14ac:dyDescent="0.25">
      <c r="A548">
        <v>35</v>
      </c>
      <c r="B548" t="s">
        <v>145</v>
      </c>
      <c r="C548" s="1" t="s">
        <v>10154</v>
      </c>
      <c r="D548">
        <v>0</v>
      </c>
      <c r="E548" t="s">
        <v>539</v>
      </c>
    </row>
    <row r="549" spans="1:7" x14ac:dyDescent="0.25">
      <c r="A549">
        <v>35</v>
      </c>
      <c r="B549" t="s">
        <v>145</v>
      </c>
      <c r="C549" s="1" t="s">
        <v>10155</v>
      </c>
      <c r="D549">
        <v>1</v>
      </c>
      <c r="E549" t="s">
        <v>538</v>
      </c>
      <c r="F549" s="32">
        <v>8</v>
      </c>
    </row>
    <row r="550" spans="1:7" x14ac:dyDescent="0.25">
      <c r="A550">
        <v>35</v>
      </c>
      <c r="B550" t="s">
        <v>145</v>
      </c>
      <c r="C550" s="1" t="s">
        <v>10156</v>
      </c>
      <c r="D550">
        <v>0</v>
      </c>
      <c r="E550" t="s">
        <v>539</v>
      </c>
    </row>
    <row r="551" spans="1:7" x14ac:dyDescent="0.25">
      <c r="A551">
        <v>35</v>
      </c>
      <c r="B551" t="s">
        <v>145</v>
      </c>
      <c r="C551" s="1" t="s">
        <v>10157</v>
      </c>
      <c r="D551">
        <v>1</v>
      </c>
      <c r="E551" t="s">
        <v>538</v>
      </c>
      <c r="F551" s="32">
        <v>8</v>
      </c>
    </row>
    <row r="552" spans="1:7" x14ac:dyDescent="0.25">
      <c r="A552">
        <v>35</v>
      </c>
      <c r="B552" t="s">
        <v>145</v>
      </c>
      <c r="C552" s="1" t="s">
        <v>10158</v>
      </c>
      <c r="D552">
        <v>0</v>
      </c>
      <c r="E552" t="s">
        <v>539</v>
      </c>
    </row>
    <row r="553" spans="1:7" x14ac:dyDescent="0.25">
      <c r="A553">
        <v>35</v>
      </c>
      <c r="B553" t="s">
        <v>145</v>
      </c>
      <c r="C553" s="1" t="s">
        <v>10159</v>
      </c>
      <c r="D553">
        <v>1</v>
      </c>
      <c r="E553" t="s">
        <v>538</v>
      </c>
      <c r="F553" s="32">
        <v>8</v>
      </c>
    </row>
    <row r="554" spans="1:7" x14ac:dyDescent="0.25">
      <c r="A554">
        <v>35</v>
      </c>
      <c r="B554" t="s">
        <v>145</v>
      </c>
      <c r="C554" s="1" t="s">
        <v>10375</v>
      </c>
      <c r="D554">
        <v>0</v>
      </c>
      <c r="E554" t="s">
        <v>539</v>
      </c>
    </row>
    <row r="555" spans="1:7" x14ac:dyDescent="0.25">
      <c r="A555">
        <v>35</v>
      </c>
      <c r="B555" t="s">
        <v>145</v>
      </c>
      <c r="C555" s="1" t="s">
        <v>10376</v>
      </c>
      <c r="D555">
        <v>1</v>
      </c>
      <c r="E555" t="s">
        <v>538</v>
      </c>
      <c r="F555" s="32">
        <v>7</v>
      </c>
    </row>
    <row r="556" spans="1:7" x14ac:dyDescent="0.25">
      <c r="A556" s="12">
        <v>35</v>
      </c>
      <c r="B556" s="12" t="s">
        <v>145</v>
      </c>
      <c r="C556" s="13" t="s">
        <v>10377</v>
      </c>
      <c r="D556" s="12">
        <v>0</v>
      </c>
      <c r="E556" s="12" t="s">
        <v>539</v>
      </c>
    </row>
    <row r="557" spans="1:7" x14ac:dyDescent="0.25">
      <c r="A557" s="10">
        <v>35</v>
      </c>
      <c r="B557" s="10" t="s">
        <v>145</v>
      </c>
      <c r="C557" s="11" t="s">
        <v>10378</v>
      </c>
      <c r="D557" s="10">
        <v>1</v>
      </c>
      <c r="E557" s="10" t="s">
        <v>538</v>
      </c>
      <c r="F557" s="32">
        <v>9</v>
      </c>
      <c r="G557" s="32">
        <v>4</v>
      </c>
    </row>
    <row r="558" spans="1:7" x14ac:dyDescent="0.25">
      <c r="A558">
        <v>35</v>
      </c>
      <c r="B558" t="s">
        <v>145</v>
      </c>
      <c r="C558" s="1" t="s">
        <v>10379</v>
      </c>
      <c r="D558">
        <v>0</v>
      </c>
      <c r="E558" t="s">
        <v>539</v>
      </c>
    </row>
    <row r="559" spans="1:7" x14ac:dyDescent="0.25">
      <c r="A559">
        <v>35</v>
      </c>
      <c r="B559" t="s">
        <v>145</v>
      </c>
      <c r="C559" s="1" t="s">
        <v>10380</v>
      </c>
      <c r="D559">
        <v>1</v>
      </c>
      <c r="E559" t="s">
        <v>538</v>
      </c>
      <c r="F559" s="32">
        <v>9</v>
      </c>
      <c r="G559" s="32">
        <v>7</v>
      </c>
    </row>
    <row r="560" spans="1:7" x14ac:dyDescent="0.25">
      <c r="A560">
        <v>35</v>
      </c>
      <c r="B560" t="s">
        <v>145</v>
      </c>
      <c r="C560" s="1" t="s">
        <v>10381</v>
      </c>
      <c r="D560">
        <v>0</v>
      </c>
      <c r="E560" t="s">
        <v>539</v>
      </c>
    </row>
    <row r="561" spans="1:10" x14ac:dyDescent="0.25">
      <c r="A561">
        <v>35</v>
      </c>
      <c r="B561" t="s">
        <v>145</v>
      </c>
      <c r="C561" s="1" t="s">
        <v>10529</v>
      </c>
      <c r="D561">
        <v>1</v>
      </c>
      <c r="E561" t="s">
        <v>538</v>
      </c>
      <c r="F561" s="32">
        <v>10</v>
      </c>
      <c r="G561" s="32">
        <v>7</v>
      </c>
    </row>
    <row r="562" spans="1:10" x14ac:dyDescent="0.25">
      <c r="A562">
        <v>35</v>
      </c>
      <c r="B562" t="s">
        <v>145</v>
      </c>
      <c r="C562" s="1" t="s">
        <v>10530</v>
      </c>
      <c r="D562">
        <v>0</v>
      </c>
      <c r="E562" t="s">
        <v>539</v>
      </c>
    </row>
    <row r="563" spans="1:10" x14ac:dyDescent="0.25">
      <c r="A563">
        <v>35</v>
      </c>
      <c r="B563" t="s">
        <v>145</v>
      </c>
      <c r="C563" s="1" t="s">
        <v>10529</v>
      </c>
      <c r="D563">
        <v>1</v>
      </c>
      <c r="E563" t="s">
        <v>538</v>
      </c>
      <c r="F563" s="252">
        <v>10</v>
      </c>
      <c r="G563" s="32">
        <v>7</v>
      </c>
    </row>
    <row r="564" spans="1:10" x14ac:dyDescent="0.25">
      <c r="C564" s="1"/>
      <c r="F564" s="205"/>
      <c r="G564" s="280"/>
      <c r="H564" s="280"/>
    </row>
    <row r="565" spans="1:10" x14ac:dyDescent="0.25">
      <c r="A565" s="6"/>
      <c r="B565" s="6"/>
      <c r="C565" s="7"/>
      <c r="D565" s="6"/>
      <c r="E565" s="6"/>
      <c r="F565" s="285">
        <f>SUM(F538:F564)</f>
        <v>109</v>
      </c>
      <c r="G565" s="283">
        <f>SUM(G538:G564)</f>
        <v>37</v>
      </c>
      <c r="H565" s="283"/>
      <c r="I565" s="6"/>
      <c r="J565" s="6"/>
    </row>
    <row r="567" spans="1:10" x14ac:dyDescent="0.25">
      <c r="A567">
        <v>35</v>
      </c>
      <c r="B567" t="s">
        <v>145</v>
      </c>
      <c r="C567" s="1" t="s">
        <v>10530</v>
      </c>
      <c r="D567">
        <v>0</v>
      </c>
      <c r="E567" t="s">
        <v>539</v>
      </c>
    </row>
    <row r="568" spans="1:10" x14ac:dyDescent="0.25">
      <c r="A568">
        <v>35</v>
      </c>
      <c r="B568" t="s">
        <v>145</v>
      </c>
      <c r="C568" s="1" t="s">
        <v>10700</v>
      </c>
      <c r="D568">
        <v>1</v>
      </c>
      <c r="E568" t="s">
        <v>538</v>
      </c>
      <c r="F568" s="32">
        <v>9.5</v>
      </c>
      <c r="G568" s="32">
        <v>7</v>
      </c>
    </row>
    <row r="569" spans="1:10" x14ac:dyDescent="0.25">
      <c r="A569">
        <v>35</v>
      </c>
      <c r="B569" t="s">
        <v>145</v>
      </c>
      <c r="C569" s="1" t="s">
        <v>10701</v>
      </c>
      <c r="D569">
        <v>0</v>
      </c>
      <c r="E569" t="s">
        <v>539</v>
      </c>
    </row>
    <row r="570" spans="1:10" x14ac:dyDescent="0.25">
      <c r="A570">
        <v>35</v>
      </c>
      <c r="B570" t="s">
        <v>145</v>
      </c>
      <c r="C570" s="1" t="s">
        <v>10702</v>
      </c>
      <c r="D570">
        <v>1</v>
      </c>
      <c r="E570" t="s">
        <v>538</v>
      </c>
      <c r="F570" s="32">
        <v>9.5</v>
      </c>
      <c r="G570" s="32">
        <v>7</v>
      </c>
    </row>
    <row r="571" spans="1:10" x14ac:dyDescent="0.25">
      <c r="A571" s="12">
        <v>35</v>
      </c>
      <c r="B571" s="12" t="s">
        <v>145</v>
      </c>
      <c r="C571" s="13" t="s">
        <v>10703</v>
      </c>
      <c r="D571" s="12">
        <v>0</v>
      </c>
      <c r="E571" s="12" t="s">
        <v>539</v>
      </c>
    </row>
    <row r="572" spans="1:10" x14ac:dyDescent="0.25">
      <c r="A572">
        <v>35</v>
      </c>
      <c r="B572" t="s">
        <v>145</v>
      </c>
      <c r="C572" s="1" t="s">
        <v>10704</v>
      </c>
      <c r="D572">
        <v>1</v>
      </c>
      <c r="E572" t="s">
        <v>538</v>
      </c>
      <c r="F572" s="32">
        <v>10</v>
      </c>
    </row>
    <row r="573" spans="1:10" x14ac:dyDescent="0.25">
      <c r="A573">
        <v>35</v>
      </c>
      <c r="B573" t="s">
        <v>145</v>
      </c>
      <c r="C573" s="1" t="s">
        <v>10705</v>
      </c>
      <c r="D573">
        <v>0</v>
      </c>
      <c r="E573" t="s">
        <v>539</v>
      </c>
    </row>
    <row r="574" spans="1:10" x14ac:dyDescent="0.25">
      <c r="A574">
        <v>35</v>
      </c>
      <c r="B574" t="s">
        <v>145</v>
      </c>
      <c r="C574" s="1" t="s">
        <v>10706</v>
      </c>
      <c r="D574">
        <v>1</v>
      </c>
      <c r="E574" t="s">
        <v>538</v>
      </c>
      <c r="F574" s="32">
        <v>9</v>
      </c>
    </row>
    <row r="575" spans="1:10" x14ac:dyDescent="0.25">
      <c r="A575">
        <v>35</v>
      </c>
      <c r="B575" t="s">
        <v>145</v>
      </c>
      <c r="C575" s="1" t="s">
        <v>10707</v>
      </c>
      <c r="D575">
        <v>0</v>
      </c>
      <c r="E575" t="s">
        <v>539</v>
      </c>
    </row>
    <row r="576" spans="1:10" x14ac:dyDescent="0.25">
      <c r="A576">
        <v>35</v>
      </c>
      <c r="B576" t="s">
        <v>145</v>
      </c>
      <c r="C576" s="1" t="s">
        <v>10708</v>
      </c>
      <c r="D576">
        <v>1</v>
      </c>
      <c r="E576" t="s">
        <v>538</v>
      </c>
      <c r="F576" s="32">
        <v>9</v>
      </c>
    </row>
    <row r="577" spans="1:8" x14ac:dyDescent="0.25">
      <c r="A577">
        <v>35</v>
      </c>
      <c r="B577" t="s">
        <v>145</v>
      </c>
      <c r="C577" s="1" t="s">
        <v>10709</v>
      </c>
      <c r="D577">
        <v>0</v>
      </c>
      <c r="E577" t="s">
        <v>539</v>
      </c>
    </row>
    <row r="578" spans="1:8" x14ac:dyDescent="0.25">
      <c r="A578">
        <v>35</v>
      </c>
      <c r="B578" t="s">
        <v>145</v>
      </c>
      <c r="C578" s="1" t="s">
        <v>10710</v>
      </c>
      <c r="D578">
        <v>1</v>
      </c>
      <c r="E578" t="s">
        <v>538</v>
      </c>
      <c r="F578" s="32">
        <v>10</v>
      </c>
    </row>
    <row r="579" spans="1:8" x14ac:dyDescent="0.25">
      <c r="A579">
        <v>35</v>
      </c>
      <c r="B579" t="s">
        <v>145</v>
      </c>
      <c r="C579" s="1" t="s">
        <v>11003</v>
      </c>
      <c r="D579">
        <v>0</v>
      </c>
      <c r="E579" t="s">
        <v>539</v>
      </c>
      <c r="F579" s="281"/>
      <c r="G579" s="281"/>
      <c r="H579" s="281"/>
    </row>
    <row r="580" spans="1:8" x14ac:dyDescent="0.25">
      <c r="A580">
        <v>35</v>
      </c>
      <c r="B580" t="s">
        <v>145</v>
      </c>
      <c r="C580" s="1" t="s">
        <v>10711</v>
      </c>
      <c r="D580">
        <v>1</v>
      </c>
      <c r="E580" t="s">
        <v>538</v>
      </c>
      <c r="F580" s="32">
        <v>9</v>
      </c>
    </row>
    <row r="581" spans="1:8" x14ac:dyDescent="0.25">
      <c r="A581" s="12">
        <v>35</v>
      </c>
      <c r="B581" s="12" t="s">
        <v>145</v>
      </c>
      <c r="C581" s="13" t="s">
        <v>11052</v>
      </c>
      <c r="D581" s="12">
        <v>0</v>
      </c>
      <c r="E581" s="12" t="s">
        <v>539</v>
      </c>
    </row>
    <row r="582" spans="1:8" x14ac:dyDescent="0.25">
      <c r="A582">
        <v>35</v>
      </c>
      <c r="B582" t="s">
        <v>145</v>
      </c>
      <c r="C582" s="1" t="s">
        <v>11053</v>
      </c>
      <c r="D582">
        <v>1</v>
      </c>
      <c r="E582" t="s">
        <v>538</v>
      </c>
      <c r="F582" s="32">
        <v>9.5</v>
      </c>
      <c r="G582" s="32">
        <v>7</v>
      </c>
    </row>
    <row r="583" spans="1:8" x14ac:dyDescent="0.25">
      <c r="A583">
        <v>35</v>
      </c>
      <c r="B583" t="s">
        <v>145</v>
      </c>
      <c r="C583" s="1" t="s">
        <v>11054</v>
      </c>
      <c r="D583">
        <v>0</v>
      </c>
      <c r="E583" t="s">
        <v>539</v>
      </c>
    </row>
    <row r="584" spans="1:8" x14ac:dyDescent="0.25">
      <c r="A584">
        <v>35</v>
      </c>
      <c r="B584" t="s">
        <v>145</v>
      </c>
      <c r="C584" s="1" t="s">
        <v>11055</v>
      </c>
      <c r="D584">
        <v>1</v>
      </c>
      <c r="E584" t="s">
        <v>538</v>
      </c>
      <c r="F584" s="32">
        <v>9.5</v>
      </c>
      <c r="G584" s="32">
        <v>7</v>
      </c>
    </row>
    <row r="585" spans="1:8" x14ac:dyDescent="0.25">
      <c r="A585">
        <v>35</v>
      </c>
      <c r="B585" t="s">
        <v>145</v>
      </c>
      <c r="C585" s="1" t="s">
        <v>11056</v>
      </c>
      <c r="D585">
        <v>0</v>
      </c>
      <c r="E585" t="s">
        <v>539</v>
      </c>
    </row>
    <row r="586" spans="1:8" x14ac:dyDescent="0.25">
      <c r="A586">
        <v>35</v>
      </c>
      <c r="B586" t="s">
        <v>145</v>
      </c>
      <c r="C586" s="1" t="s">
        <v>11189</v>
      </c>
      <c r="D586">
        <v>1</v>
      </c>
      <c r="E586" t="s">
        <v>538</v>
      </c>
      <c r="F586" s="32">
        <v>10</v>
      </c>
      <c r="G586" s="32">
        <v>7</v>
      </c>
    </row>
    <row r="587" spans="1:8" x14ac:dyDescent="0.25">
      <c r="C587" s="1"/>
    </row>
    <row r="588" spans="1:8" x14ac:dyDescent="0.25">
      <c r="F588" s="240">
        <f>SUM(F567:F587)</f>
        <v>95</v>
      </c>
      <c r="G588" s="240">
        <f>SUM(G567:G587)</f>
        <v>35</v>
      </c>
    </row>
    <row r="591" spans="1:8" x14ac:dyDescent="0.25">
      <c r="A591">
        <v>35</v>
      </c>
      <c r="B591" t="s">
        <v>145</v>
      </c>
      <c r="C591" s="1" t="s">
        <v>11190</v>
      </c>
      <c r="D591">
        <v>0</v>
      </c>
      <c r="E591" t="s">
        <v>539</v>
      </c>
    </row>
    <row r="592" spans="1:8" x14ac:dyDescent="0.25">
      <c r="A592">
        <v>35</v>
      </c>
      <c r="B592" t="s">
        <v>145</v>
      </c>
      <c r="C592" s="1" t="s">
        <v>11332</v>
      </c>
      <c r="D592">
        <v>1</v>
      </c>
      <c r="E592" t="s">
        <v>538</v>
      </c>
      <c r="F592" s="32">
        <v>9.5</v>
      </c>
      <c r="G592" s="32">
        <v>7</v>
      </c>
    </row>
    <row r="593" spans="1:8" x14ac:dyDescent="0.25">
      <c r="A593" s="12">
        <v>35</v>
      </c>
      <c r="B593" s="12" t="s">
        <v>145</v>
      </c>
      <c r="C593" s="13" t="s">
        <v>11333</v>
      </c>
      <c r="D593" s="12">
        <v>0</v>
      </c>
      <c r="E593" s="12" t="s">
        <v>539</v>
      </c>
    </row>
    <row r="594" spans="1:8" x14ac:dyDescent="0.25">
      <c r="A594">
        <v>35</v>
      </c>
      <c r="B594" t="s">
        <v>145</v>
      </c>
      <c r="C594" s="1" t="s">
        <v>11334</v>
      </c>
      <c r="D594">
        <v>1</v>
      </c>
      <c r="E594" t="s">
        <v>538</v>
      </c>
      <c r="F594" s="32">
        <v>9</v>
      </c>
    </row>
    <row r="595" spans="1:8" x14ac:dyDescent="0.25">
      <c r="A595">
        <v>35</v>
      </c>
      <c r="B595" t="s">
        <v>145</v>
      </c>
      <c r="C595" s="1" t="s">
        <v>11598</v>
      </c>
      <c r="D595">
        <v>0</v>
      </c>
      <c r="E595" t="s">
        <v>539</v>
      </c>
      <c r="F595" s="294"/>
      <c r="G595" s="294"/>
      <c r="H595" s="294"/>
    </row>
    <row r="596" spans="1:8" x14ac:dyDescent="0.25">
      <c r="A596">
        <v>35</v>
      </c>
      <c r="B596" t="s">
        <v>145</v>
      </c>
      <c r="C596" s="1" t="s">
        <v>11335</v>
      </c>
      <c r="D596">
        <v>1</v>
      </c>
      <c r="E596" t="s">
        <v>538</v>
      </c>
      <c r="F596" s="32">
        <v>7</v>
      </c>
    </row>
    <row r="597" spans="1:8" x14ac:dyDescent="0.25">
      <c r="A597">
        <v>35</v>
      </c>
      <c r="B597" t="s">
        <v>145</v>
      </c>
      <c r="C597" s="1" t="s">
        <v>11336</v>
      </c>
      <c r="D597">
        <v>0</v>
      </c>
      <c r="E597" t="s">
        <v>539</v>
      </c>
    </row>
    <row r="598" spans="1:8" x14ac:dyDescent="0.25">
      <c r="A598">
        <v>35</v>
      </c>
      <c r="B598" t="s">
        <v>145</v>
      </c>
      <c r="C598" s="1" t="s">
        <v>11337</v>
      </c>
      <c r="D598">
        <v>1</v>
      </c>
      <c r="E598" t="s">
        <v>538</v>
      </c>
      <c r="F598" s="32">
        <v>9</v>
      </c>
    </row>
    <row r="599" spans="1:8" x14ac:dyDescent="0.25">
      <c r="A599">
        <v>35</v>
      </c>
      <c r="B599" t="s">
        <v>145</v>
      </c>
      <c r="C599" s="1" t="s">
        <v>11338</v>
      </c>
      <c r="D599">
        <v>0</v>
      </c>
      <c r="E599" t="s">
        <v>539</v>
      </c>
    </row>
    <row r="600" spans="1:8" x14ac:dyDescent="0.25">
      <c r="A600">
        <v>35</v>
      </c>
      <c r="B600" t="s">
        <v>145</v>
      </c>
      <c r="C600" s="1" t="s">
        <v>11339</v>
      </c>
      <c r="D600">
        <v>1</v>
      </c>
      <c r="E600" t="s">
        <v>538</v>
      </c>
      <c r="F600" s="32">
        <v>9</v>
      </c>
    </row>
    <row r="601" spans="1:8" x14ac:dyDescent="0.25">
      <c r="A601">
        <v>35</v>
      </c>
      <c r="B601" t="s">
        <v>145</v>
      </c>
      <c r="C601" s="1" t="s">
        <v>11340</v>
      </c>
      <c r="D601">
        <v>0</v>
      </c>
      <c r="E601" t="s">
        <v>539</v>
      </c>
    </row>
    <row r="602" spans="1:8" x14ac:dyDescent="0.25">
      <c r="A602">
        <v>35</v>
      </c>
      <c r="B602" t="s">
        <v>145</v>
      </c>
      <c r="C602" s="1" t="s">
        <v>11341</v>
      </c>
      <c r="D602">
        <v>1</v>
      </c>
      <c r="E602" t="s">
        <v>538</v>
      </c>
      <c r="F602" s="32">
        <v>8.5</v>
      </c>
    </row>
    <row r="603" spans="1:8" x14ac:dyDescent="0.25">
      <c r="A603">
        <v>35</v>
      </c>
      <c r="B603" t="s">
        <v>145</v>
      </c>
      <c r="C603" s="1" t="s">
        <v>11342</v>
      </c>
      <c r="D603">
        <v>0</v>
      </c>
      <c r="E603" t="s">
        <v>539</v>
      </c>
    </row>
    <row r="604" spans="1:8" x14ac:dyDescent="0.25">
      <c r="A604" s="12">
        <v>35</v>
      </c>
      <c r="B604" s="12" t="s">
        <v>145</v>
      </c>
      <c r="C604" s="13" t="s">
        <v>11343</v>
      </c>
      <c r="D604" s="12">
        <v>1</v>
      </c>
      <c r="E604" t="s">
        <v>538</v>
      </c>
      <c r="F604" s="32">
        <v>9.5</v>
      </c>
      <c r="G604" s="32">
        <v>7</v>
      </c>
    </row>
    <row r="605" spans="1:8" x14ac:dyDescent="0.25">
      <c r="A605">
        <v>35</v>
      </c>
      <c r="B605" t="s">
        <v>145</v>
      </c>
      <c r="C605" s="1" t="s">
        <v>11661</v>
      </c>
      <c r="D605">
        <v>0</v>
      </c>
      <c r="E605" t="s">
        <v>539</v>
      </c>
    </row>
    <row r="606" spans="1:8" x14ac:dyDescent="0.25">
      <c r="A606">
        <v>35</v>
      </c>
      <c r="B606" t="s">
        <v>145</v>
      </c>
      <c r="C606" s="1" t="s">
        <v>11662</v>
      </c>
      <c r="D606">
        <v>1</v>
      </c>
      <c r="E606" t="s">
        <v>538</v>
      </c>
      <c r="F606" s="32">
        <v>9.5</v>
      </c>
      <c r="G606" s="32">
        <v>7</v>
      </c>
    </row>
    <row r="607" spans="1:8" x14ac:dyDescent="0.25">
      <c r="A607">
        <v>35</v>
      </c>
      <c r="B607" t="s">
        <v>145</v>
      </c>
      <c r="C607" s="1" t="s">
        <v>11663</v>
      </c>
      <c r="D607">
        <v>0</v>
      </c>
      <c r="E607" t="s">
        <v>539</v>
      </c>
    </row>
    <row r="608" spans="1:8" x14ac:dyDescent="0.25">
      <c r="A608">
        <v>35</v>
      </c>
      <c r="B608" t="s">
        <v>145</v>
      </c>
      <c r="C608" s="1" t="s">
        <v>11664</v>
      </c>
      <c r="D608">
        <v>1</v>
      </c>
      <c r="E608" t="s">
        <v>538</v>
      </c>
      <c r="F608" s="32">
        <v>8.5</v>
      </c>
      <c r="G608" s="32">
        <v>7</v>
      </c>
    </row>
    <row r="609" spans="1:7" x14ac:dyDescent="0.25">
      <c r="A609">
        <v>35</v>
      </c>
      <c r="B609" t="s">
        <v>145</v>
      </c>
      <c r="C609" s="1" t="s">
        <v>11665</v>
      </c>
      <c r="D609">
        <v>0</v>
      </c>
      <c r="E609" t="s">
        <v>539</v>
      </c>
    </row>
    <row r="610" spans="1:7" x14ac:dyDescent="0.25">
      <c r="A610">
        <v>35</v>
      </c>
      <c r="B610" t="s">
        <v>145</v>
      </c>
      <c r="C610" s="1" t="s">
        <v>11666</v>
      </c>
      <c r="D610">
        <v>1</v>
      </c>
      <c r="E610" t="s">
        <v>538</v>
      </c>
      <c r="F610" s="32">
        <v>9.5</v>
      </c>
      <c r="G610" s="32">
        <v>7</v>
      </c>
    </row>
    <row r="611" spans="1:7" x14ac:dyDescent="0.25">
      <c r="A611">
        <v>35</v>
      </c>
      <c r="B611" t="s">
        <v>145</v>
      </c>
      <c r="C611" s="1" t="s">
        <v>11667</v>
      </c>
      <c r="D611">
        <v>0</v>
      </c>
      <c r="E611" t="s">
        <v>539</v>
      </c>
    </row>
    <row r="612" spans="1:7" x14ac:dyDescent="0.25">
      <c r="A612">
        <v>35</v>
      </c>
      <c r="B612" t="s">
        <v>145</v>
      </c>
      <c r="C612" s="1" t="s">
        <v>11668</v>
      </c>
      <c r="D612">
        <v>1</v>
      </c>
      <c r="E612" t="s">
        <v>538</v>
      </c>
      <c r="F612" s="32">
        <v>7.5</v>
      </c>
      <c r="G612" s="32">
        <v>7</v>
      </c>
    </row>
    <row r="614" spans="1:7" x14ac:dyDescent="0.25">
      <c r="E614" s="195"/>
      <c r="F614" s="302">
        <f>SUM(F591:F613)</f>
        <v>96.5</v>
      </c>
      <c r="G614" s="302">
        <f>SUM(G591:G613)</f>
        <v>42</v>
      </c>
    </row>
    <row r="615" spans="1:7" x14ac:dyDescent="0.25">
      <c r="E615" s="195" t="s">
        <v>542</v>
      </c>
      <c r="F615" s="302">
        <v>8</v>
      </c>
    </row>
    <row r="617" spans="1:7" x14ac:dyDescent="0.25">
      <c r="A617" s="12"/>
      <c r="B617" s="12"/>
      <c r="C617" s="12"/>
      <c r="D617" s="12"/>
      <c r="E617" s="12"/>
      <c r="F617" s="308"/>
      <c r="G617" s="308"/>
    </row>
    <row r="618" spans="1:7" x14ac:dyDescent="0.25">
      <c r="A618">
        <v>35</v>
      </c>
      <c r="B618" t="s">
        <v>145</v>
      </c>
      <c r="C618" s="1" t="s">
        <v>11994</v>
      </c>
      <c r="D618">
        <v>0</v>
      </c>
      <c r="E618" t="s">
        <v>539</v>
      </c>
    </row>
    <row r="619" spans="1:7" x14ac:dyDescent="0.25">
      <c r="A619">
        <v>35</v>
      </c>
      <c r="B619" t="s">
        <v>145</v>
      </c>
      <c r="C619" s="1" t="s">
        <v>11995</v>
      </c>
      <c r="D619">
        <v>1</v>
      </c>
      <c r="E619" t="s">
        <v>538</v>
      </c>
      <c r="F619" s="32">
        <v>10</v>
      </c>
    </row>
    <row r="620" spans="1:7" x14ac:dyDescent="0.25">
      <c r="A620">
        <v>35</v>
      </c>
      <c r="B620" t="s">
        <v>145</v>
      </c>
      <c r="C620" s="1" t="s">
        <v>11996</v>
      </c>
      <c r="D620">
        <v>0</v>
      </c>
      <c r="E620" t="s">
        <v>539</v>
      </c>
    </row>
    <row r="621" spans="1:7" x14ac:dyDescent="0.25">
      <c r="A621">
        <v>35</v>
      </c>
      <c r="B621" t="s">
        <v>145</v>
      </c>
      <c r="C621" s="1" t="s">
        <v>11997</v>
      </c>
      <c r="D621">
        <v>1</v>
      </c>
      <c r="E621" t="s">
        <v>538</v>
      </c>
      <c r="F621" s="32">
        <v>9</v>
      </c>
    </row>
    <row r="622" spans="1:7" x14ac:dyDescent="0.25">
      <c r="A622">
        <v>35</v>
      </c>
      <c r="B622" t="s">
        <v>145</v>
      </c>
      <c r="C622" s="1" t="s">
        <v>11998</v>
      </c>
      <c r="D622">
        <v>0</v>
      </c>
      <c r="E622" t="s">
        <v>539</v>
      </c>
    </row>
    <row r="623" spans="1:7" x14ac:dyDescent="0.25">
      <c r="A623">
        <v>35</v>
      </c>
      <c r="B623" t="s">
        <v>145</v>
      </c>
      <c r="C623" s="1" t="s">
        <v>11999</v>
      </c>
      <c r="D623">
        <v>1</v>
      </c>
      <c r="E623" t="s">
        <v>538</v>
      </c>
      <c r="F623" s="32">
        <v>9</v>
      </c>
    </row>
    <row r="624" spans="1:7" x14ac:dyDescent="0.25">
      <c r="A624">
        <v>35</v>
      </c>
      <c r="B624" t="s">
        <v>145</v>
      </c>
      <c r="C624" s="1" t="s">
        <v>12000</v>
      </c>
      <c r="D624">
        <v>0</v>
      </c>
      <c r="E624" t="s">
        <v>539</v>
      </c>
    </row>
    <row r="625" spans="1:7" x14ac:dyDescent="0.25">
      <c r="A625">
        <v>35</v>
      </c>
      <c r="B625" t="s">
        <v>145</v>
      </c>
      <c r="C625" s="1" t="s">
        <v>12001</v>
      </c>
      <c r="D625">
        <v>1</v>
      </c>
      <c r="E625" t="s">
        <v>538</v>
      </c>
      <c r="F625" s="32">
        <v>9</v>
      </c>
    </row>
    <row r="626" spans="1:7" x14ac:dyDescent="0.25">
      <c r="A626">
        <v>35</v>
      </c>
      <c r="B626" t="s">
        <v>145</v>
      </c>
      <c r="C626" s="1" t="s">
        <v>12002</v>
      </c>
      <c r="D626">
        <v>0</v>
      </c>
      <c r="E626" t="s">
        <v>539</v>
      </c>
    </row>
    <row r="627" spans="1:7" x14ac:dyDescent="0.25">
      <c r="A627">
        <v>35</v>
      </c>
      <c r="B627" t="s">
        <v>145</v>
      </c>
      <c r="C627" s="1" t="s">
        <v>12003</v>
      </c>
      <c r="D627">
        <v>1</v>
      </c>
      <c r="E627" t="s">
        <v>538</v>
      </c>
      <c r="F627" s="32">
        <v>8.5</v>
      </c>
    </row>
    <row r="628" spans="1:7" x14ac:dyDescent="0.25">
      <c r="A628">
        <v>35</v>
      </c>
      <c r="B628" t="s">
        <v>145</v>
      </c>
      <c r="C628" s="1" t="s">
        <v>12004</v>
      </c>
      <c r="D628">
        <v>0</v>
      </c>
      <c r="E628" t="s">
        <v>539</v>
      </c>
    </row>
    <row r="629" spans="1:7" x14ac:dyDescent="0.25">
      <c r="A629" s="12">
        <v>35</v>
      </c>
      <c r="B629" s="12" t="s">
        <v>145</v>
      </c>
      <c r="C629" s="13" t="s">
        <v>12005</v>
      </c>
      <c r="D629" s="12">
        <v>1</v>
      </c>
      <c r="E629" s="12" t="s">
        <v>538</v>
      </c>
      <c r="F629" s="310">
        <v>9.5</v>
      </c>
      <c r="G629" s="32">
        <v>7</v>
      </c>
    </row>
    <row r="630" spans="1:7" x14ac:dyDescent="0.25">
      <c r="A630" s="10">
        <v>35</v>
      </c>
      <c r="B630" s="10" t="s">
        <v>145</v>
      </c>
      <c r="C630" s="11" t="s">
        <v>12006</v>
      </c>
      <c r="D630" s="10">
        <v>0</v>
      </c>
      <c r="E630" s="10" t="s">
        <v>539</v>
      </c>
      <c r="F630" s="310"/>
    </row>
    <row r="631" spans="1:7" x14ac:dyDescent="0.25">
      <c r="A631">
        <v>35</v>
      </c>
      <c r="B631" t="s">
        <v>145</v>
      </c>
      <c r="C631" s="1" t="s">
        <v>12007</v>
      </c>
      <c r="D631">
        <v>1</v>
      </c>
      <c r="E631" t="s">
        <v>538</v>
      </c>
      <c r="F631" s="32">
        <v>9.5</v>
      </c>
      <c r="G631" s="32">
        <v>7</v>
      </c>
    </row>
    <row r="632" spans="1:7" x14ac:dyDescent="0.25">
      <c r="A632">
        <v>35</v>
      </c>
      <c r="B632" t="s">
        <v>145</v>
      </c>
      <c r="C632" s="1" t="s">
        <v>12317</v>
      </c>
      <c r="D632">
        <v>0</v>
      </c>
      <c r="E632" s="10" t="s">
        <v>539</v>
      </c>
    </row>
    <row r="633" spans="1:7" x14ac:dyDescent="0.25">
      <c r="A633">
        <v>35</v>
      </c>
      <c r="B633" t="s">
        <v>145</v>
      </c>
      <c r="C633" s="1" t="s">
        <v>12318</v>
      </c>
      <c r="D633">
        <v>1</v>
      </c>
      <c r="E633" t="s">
        <v>538</v>
      </c>
      <c r="F633" s="32">
        <v>9</v>
      </c>
      <c r="G633" s="32">
        <v>6.5</v>
      </c>
    </row>
    <row r="634" spans="1:7" x14ac:dyDescent="0.25">
      <c r="A634">
        <v>35</v>
      </c>
      <c r="B634" t="s">
        <v>145</v>
      </c>
      <c r="C634" s="1" t="s">
        <v>12319</v>
      </c>
      <c r="D634">
        <v>0</v>
      </c>
      <c r="E634" s="10" t="s">
        <v>539</v>
      </c>
    </row>
    <row r="635" spans="1:7" x14ac:dyDescent="0.25">
      <c r="A635">
        <v>35</v>
      </c>
      <c r="B635" t="s">
        <v>145</v>
      </c>
      <c r="C635" s="1" t="s">
        <v>12320</v>
      </c>
      <c r="D635">
        <v>1</v>
      </c>
      <c r="E635" t="s">
        <v>538</v>
      </c>
      <c r="F635" s="32">
        <v>10.5</v>
      </c>
      <c r="G635" s="32">
        <v>7</v>
      </c>
    </row>
    <row r="636" spans="1:7" x14ac:dyDescent="0.25">
      <c r="A636">
        <v>35</v>
      </c>
      <c r="B636" t="s">
        <v>145</v>
      </c>
      <c r="C636" s="1" t="s">
        <v>12321</v>
      </c>
      <c r="D636">
        <v>0</v>
      </c>
      <c r="E636" s="10" t="s">
        <v>539</v>
      </c>
    </row>
    <row r="637" spans="1:7" x14ac:dyDescent="0.25">
      <c r="A637">
        <v>35</v>
      </c>
      <c r="B637" t="s">
        <v>145</v>
      </c>
      <c r="C637" s="1" t="s">
        <v>12322</v>
      </c>
      <c r="D637">
        <v>1</v>
      </c>
      <c r="E637" t="s">
        <v>538</v>
      </c>
      <c r="F637" s="32">
        <v>7.5</v>
      </c>
      <c r="G637" s="32">
        <v>6.5</v>
      </c>
    </row>
    <row r="639" spans="1:7" x14ac:dyDescent="0.25">
      <c r="F639" s="244">
        <f>SUM(F618:F638)</f>
        <v>91.5</v>
      </c>
      <c r="G639" s="244">
        <f>SUM(G618:G638)</f>
        <v>34</v>
      </c>
    </row>
    <row r="641" spans="1:7" x14ac:dyDescent="0.25">
      <c r="A641">
        <v>35</v>
      </c>
      <c r="B641" t="s">
        <v>145</v>
      </c>
      <c r="C641" s="1" t="s">
        <v>12619</v>
      </c>
      <c r="D641">
        <v>0</v>
      </c>
      <c r="E641" t="s">
        <v>539</v>
      </c>
    </row>
    <row r="642" spans="1:7" x14ac:dyDescent="0.25">
      <c r="A642">
        <v>35</v>
      </c>
      <c r="B642" t="s">
        <v>145</v>
      </c>
      <c r="C642" s="1" t="s">
        <v>12620</v>
      </c>
      <c r="D642">
        <v>1</v>
      </c>
      <c r="E642" t="s">
        <v>538</v>
      </c>
      <c r="F642" s="32">
        <v>9</v>
      </c>
    </row>
    <row r="643" spans="1:7" x14ac:dyDescent="0.25">
      <c r="A643">
        <v>35</v>
      </c>
      <c r="B643" t="s">
        <v>145</v>
      </c>
      <c r="C643" s="1" t="s">
        <v>12621</v>
      </c>
      <c r="D643">
        <v>0</v>
      </c>
      <c r="E643" t="s">
        <v>539</v>
      </c>
    </row>
    <row r="644" spans="1:7" x14ac:dyDescent="0.25">
      <c r="A644">
        <v>35</v>
      </c>
      <c r="B644" t="s">
        <v>145</v>
      </c>
      <c r="C644" s="1" t="s">
        <v>12622</v>
      </c>
      <c r="D644">
        <v>1</v>
      </c>
      <c r="E644" t="s">
        <v>538</v>
      </c>
      <c r="F644" s="32">
        <v>8</v>
      </c>
    </row>
    <row r="645" spans="1:7" x14ac:dyDescent="0.25">
      <c r="A645">
        <v>35</v>
      </c>
      <c r="B645" t="s">
        <v>145</v>
      </c>
      <c r="C645" s="1" t="s">
        <v>12623</v>
      </c>
      <c r="D645">
        <v>0</v>
      </c>
      <c r="E645" t="s">
        <v>539</v>
      </c>
    </row>
    <row r="646" spans="1:7" x14ac:dyDescent="0.25">
      <c r="A646">
        <v>35</v>
      </c>
      <c r="B646" t="s">
        <v>145</v>
      </c>
      <c r="C646" s="1" t="s">
        <v>12624</v>
      </c>
      <c r="D646">
        <v>1</v>
      </c>
      <c r="E646" t="s">
        <v>538</v>
      </c>
      <c r="F646" s="32">
        <v>8.5</v>
      </c>
    </row>
    <row r="647" spans="1:7" x14ac:dyDescent="0.25">
      <c r="A647">
        <v>35</v>
      </c>
      <c r="B647" t="s">
        <v>145</v>
      </c>
      <c r="C647" s="1" t="s">
        <v>12625</v>
      </c>
      <c r="D647">
        <v>0</v>
      </c>
      <c r="E647" t="s">
        <v>539</v>
      </c>
    </row>
    <row r="648" spans="1:7" x14ac:dyDescent="0.25">
      <c r="A648">
        <v>35</v>
      </c>
      <c r="B648" t="s">
        <v>145</v>
      </c>
      <c r="C648" s="1" t="s">
        <v>12626</v>
      </c>
      <c r="D648">
        <v>1</v>
      </c>
      <c r="E648" t="s">
        <v>538</v>
      </c>
      <c r="F648" s="32">
        <v>8.5</v>
      </c>
    </row>
    <row r="649" spans="1:7" x14ac:dyDescent="0.25">
      <c r="A649">
        <v>35</v>
      </c>
      <c r="B649" t="s">
        <v>145</v>
      </c>
      <c r="C649" s="1" t="s">
        <v>12627</v>
      </c>
      <c r="D649">
        <v>0</v>
      </c>
      <c r="E649" t="s">
        <v>539</v>
      </c>
    </row>
    <row r="650" spans="1:7" x14ac:dyDescent="0.25">
      <c r="A650">
        <v>35</v>
      </c>
      <c r="B650" t="s">
        <v>145</v>
      </c>
      <c r="C650" s="1" t="s">
        <v>12628</v>
      </c>
      <c r="D650">
        <v>1</v>
      </c>
      <c r="E650" t="s">
        <v>538</v>
      </c>
      <c r="F650" s="32">
        <v>12</v>
      </c>
    </row>
    <row r="651" spans="1:7" x14ac:dyDescent="0.25">
      <c r="A651">
        <v>35</v>
      </c>
      <c r="B651" t="s">
        <v>145</v>
      </c>
      <c r="C651" s="1" t="s">
        <v>12629</v>
      </c>
      <c r="D651">
        <v>0</v>
      </c>
      <c r="E651" t="s">
        <v>539</v>
      </c>
    </row>
    <row r="652" spans="1:7" x14ac:dyDescent="0.25">
      <c r="A652" s="12">
        <v>35</v>
      </c>
      <c r="B652" s="12" t="s">
        <v>145</v>
      </c>
      <c r="C652" s="13" t="s">
        <v>12630</v>
      </c>
      <c r="D652" s="12">
        <v>1</v>
      </c>
      <c r="E652" s="12" t="s">
        <v>538</v>
      </c>
      <c r="F652" s="32">
        <v>8</v>
      </c>
      <c r="G652" s="32">
        <v>7</v>
      </c>
    </row>
    <row r="653" spans="1:7" x14ac:dyDescent="0.25">
      <c r="A653">
        <v>35</v>
      </c>
      <c r="B653" t="s">
        <v>145</v>
      </c>
      <c r="C653" s="1" t="s">
        <v>12631</v>
      </c>
      <c r="D653">
        <v>0</v>
      </c>
      <c r="E653" t="s">
        <v>539</v>
      </c>
    </row>
    <row r="654" spans="1:7" x14ac:dyDescent="0.25">
      <c r="A654">
        <v>35</v>
      </c>
      <c r="B654" t="s">
        <v>145</v>
      </c>
      <c r="C654" s="1" t="s">
        <v>12632</v>
      </c>
      <c r="D654">
        <v>1</v>
      </c>
      <c r="E654" t="s">
        <v>538</v>
      </c>
      <c r="F654" s="32">
        <v>8</v>
      </c>
      <c r="G654" s="32">
        <v>7</v>
      </c>
    </row>
    <row r="655" spans="1:7" x14ac:dyDescent="0.25">
      <c r="A655">
        <v>35</v>
      </c>
      <c r="B655" t="s">
        <v>145</v>
      </c>
      <c r="C655" s="1" t="s">
        <v>12633</v>
      </c>
      <c r="D655">
        <v>0</v>
      </c>
      <c r="E655" t="s">
        <v>539</v>
      </c>
    </row>
    <row r="656" spans="1:7" x14ac:dyDescent="0.25">
      <c r="A656">
        <v>35</v>
      </c>
      <c r="B656" t="s">
        <v>145</v>
      </c>
      <c r="C656" s="1" t="s">
        <v>12634</v>
      </c>
      <c r="D656">
        <v>1</v>
      </c>
      <c r="E656" t="s">
        <v>538</v>
      </c>
      <c r="F656" s="32">
        <v>8</v>
      </c>
      <c r="G656" s="32">
        <v>7</v>
      </c>
    </row>
    <row r="657" spans="1:7" x14ac:dyDescent="0.25">
      <c r="A657">
        <v>35</v>
      </c>
      <c r="B657" t="s">
        <v>145</v>
      </c>
      <c r="C657" s="1" t="s">
        <v>12968</v>
      </c>
      <c r="D657">
        <v>0</v>
      </c>
      <c r="E657" t="s">
        <v>539</v>
      </c>
    </row>
    <row r="658" spans="1:7" x14ac:dyDescent="0.25">
      <c r="A658">
        <v>35</v>
      </c>
      <c r="B658" t="s">
        <v>145</v>
      </c>
      <c r="C658" s="1" t="s">
        <v>12969</v>
      </c>
      <c r="D658">
        <v>1</v>
      </c>
      <c r="E658" t="s">
        <v>538</v>
      </c>
      <c r="F658" s="32">
        <v>8</v>
      </c>
      <c r="G658" s="32">
        <v>7</v>
      </c>
    </row>
    <row r="659" spans="1:7" x14ac:dyDescent="0.25">
      <c r="A659">
        <v>35</v>
      </c>
      <c r="B659" t="s">
        <v>145</v>
      </c>
      <c r="C659" s="1" t="s">
        <v>12970</v>
      </c>
      <c r="D659">
        <v>0</v>
      </c>
      <c r="E659" t="s">
        <v>539</v>
      </c>
    </row>
    <row r="660" spans="1:7" x14ac:dyDescent="0.25">
      <c r="A660">
        <v>35</v>
      </c>
      <c r="B660" t="s">
        <v>145</v>
      </c>
      <c r="C660" s="1" t="s">
        <v>12971</v>
      </c>
      <c r="D660">
        <v>1</v>
      </c>
      <c r="E660" t="s">
        <v>538</v>
      </c>
      <c r="F660" s="32">
        <v>8</v>
      </c>
      <c r="G660" s="32">
        <v>7</v>
      </c>
    </row>
    <row r="661" spans="1:7" x14ac:dyDescent="0.25">
      <c r="A661" s="12">
        <v>35</v>
      </c>
      <c r="B661" s="12" t="s">
        <v>145</v>
      </c>
      <c r="C661" s="13" t="s">
        <v>12972</v>
      </c>
      <c r="D661" s="12">
        <v>0</v>
      </c>
      <c r="E661" s="12" t="s">
        <v>539</v>
      </c>
    </row>
    <row r="662" spans="1:7" x14ac:dyDescent="0.25">
      <c r="A662">
        <v>35</v>
      </c>
      <c r="B662" t="s">
        <v>145</v>
      </c>
      <c r="C662" s="1" t="s">
        <v>13110</v>
      </c>
      <c r="D662">
        <v>1</v>
      </c>
      <c r="E662" t="s">
        <v>538</v>
      </c>
      <c r="F662" s="32">
        <v>8</v>
      </c>
    </row>
    <row r="663" spans="1:7" x14ac:dyDescent="0.25">
      <c r="C663" s="1"/>
    </row>
    <row r="664" spans="1:7" x14ac:dyDescent="0.25">
      <c r="F664" s="252">
        <f>SUM(F641:F663)</f>
        <v>94</v>
      </c>
      <c r="G664" s="252">
        <f>SUM(G641:G663)</f>
        <v>35</v>
      </c>
    </row>
    <row r="666" spans="1:7" x14ac:dyDescent="0.25">
      <c r="A666">
        <v>35</v>
      </c>
      <c r="B666" t="s">
        <v>145</v>
      </c>
      <c r="C666" s="1" t="s">
        <v>13111</v>
      </c>
      <c r="D666">
        <v>0</v>
      </c>
      <c r="E666" t="s">
        <v>539</v>
      </c>
    </row>
    <row r="667" spans="1:7" x14ac:dyDescent="0.25">
      <c r="A667">
        <v>35</v>
      </c>
      <c r="B667" t="s">
        <v>145</v>
      </c>
      <c r="C667" s="1" t="s">
        <v>13245</v>
      </c>
      <c r="D667">
        <v>1</v>
      </c>
      <c r="E667" t="s">
        <v>538</v>
      </c>
      <c r="F667" s="32">
        <v>9</v>
      </c>
    </row>
    <row r="668" spans="1:7" x14ac:dyDescent="0.25">
      <c r="A668">
        <v>35</v>
      </c>
      <c r="B668" t="s">
        <v>145</v>
      </c>
      <c r="C668" s="1" t="s">
        <v>13246</v>
      </c>
      <c r="D668">
        <v>0</v>
      </c>
      <c r="E668" t="s">
        <v>539</v>
      </c>
    </row>
    <row r="669" spans="1:7" x14ac:dyDescent="0.25">
      <c r="A669">
        <v>35</v>
      </c>
      <c r="B669" t="s">
        <v>145</v>
      </c>
      <c r="C669" s="1" t="s">
        <v>13247</v>
      </c>
      <c r="D669">
        <v>1</v>
      </c>
      <c r="E669" t="s">
        <v>538</v>
      </c>
      <c r="F669" s="32">
        <v>8</v>
      </c>
    </row>
    <row r="670" spans="1:7" x14ac:dyDescent="0.25">
      <c r="A670">
        <v>35</v>
      </c>
      <c r="B670" t="s">
        <v>145</v>
      </c>
      <c r="C670" s="1" t="s">
        <v>13248</v>
      </c>
      <c r="D670">
        <v>0</v>
      </c>
      <c r="E670" t="s">
        <v>539</v>
      </c>
    </row>
    <row r="671" spans="1:7" x14ac:dyDescent="0.25">
      <c r="A671">
        <v>35</v>
      </c>
      <c r="B671" t="s">
        <v>145</v>
      </c>
      <c r="C671" s="1" t="s">
        <v>13249</v>
      </c>
      <c r="D671">
        <v>1</v>
      </c>
      <c r="E671" t="s">
        <v>538</v>
      </c>
      <c r="F671" s="32">
        <v>10.5</v>
      </c>
    </row>
    <row r="672" spans="1:7" x14ac:dyDescent="0.25">
      <c r="A672">
        <v>35</v>
      </c>
      <c r="B672" t="s">
        <v>145</v>
      </c>
      <c r="C672" s="1" t="s">
        <v>13250</v>
      </c>
      <c r="D672">
        <v>0</v>
      </c>
      <c r="E672" t="s">
        <v>539</v>
      </c>
    </row>
    <row r="673" spans="1:7" x14ac:dyDescent="0.25">
      <c r="A673">
        <v>35</v>
      </c>
      <c r="B673" t="s">
        <v>145</v>
      </c>
      <c r="C673" s="1" t="s">
        <v>13251</v>
      </c>
      <c r="D673">
        <v>1</v>
      </c>
      <c r="E673" t="s">
        <v>538</v>
      </c>
      <c r="F673" s="32">
        <v>8</v>
      </c>
    </row>
    <row r="674" spans="1:7" x14ac:dyDescent="0.25">
      <c r="A674">
        <v>35</v>
      </c>
      <c r="B674" t="s">
        <v>145</v>
      </c>
      <c r="C674" s="1" t="s">
        <v>13252</v>
      </c>
      <c r="D674">
        <v>0</v>
      </c>
      <c r="E674" t="s">
        <v>539</v>
      </c>
    </row>
    <row r="675" spans="1:7" x14ac:dyDescent="0.25">
      <c r="A675" s="12">
        <v>35</v>
      </c>
      <c r="B675" s="12" t="s">
        <v>145</v>
      </c>
      <c r="C675" s="13" t="s">
        <v>13253</v>
      </c>
      <c r="D675" s="12">
        <v>1</v>
      </c>
      <c r="E675" s="12" t="s">
        <v>538</v>
      </c>
      <c r="F675" s="32">
        <v>8</v>
      </c>
      <c r="G675" s="32">
        <v>7</v>
      </c>
    </row>
    <row r="676" spans="1:7" x14ac:dyDescent="0.25">
      <c r="A676">
        <v>35</v>
      </c>
      <c r="B676" t="s">
        <v>145</v>
      </c>
      <c r="C676" s="1" t="s">
        <v>13254</v>
      </c>
      <c r="D676">
        <v>0</v>
      </c>
      <c r="E676" t="s">
        <v>539</v>
      </c>
    </row>
    <row r="677" spans="1:7" x14ac:dyDescent="0.25">
      <c r="A677">
        <v>35</v>
      </c>
      <c r="B677" t="s">
        <v>145</v>
      </c>
      <c r="C677" s="1" t="s">
        <v>13255</v>
      </c>
      <c r="D677">
        <v>1</v>
      </c>
      <c r="E677" t="s">
        <v>538</v>
      </c>
      <c r="F677" s="32">
        <v>8.5</v>
      </c>
      <c r="G677" s="32">
        <v>7</v>
      </c>
    </row>
    <row r="678" spans="1:7" x14ac:dyDescent="0.25">
      <c r="A678">
        <v>35</v>
      </c>
      <c r="B678" t="s">
        <v>145</v>
      </c>
      <c r="C678" s="1" t="s">
        <v>13256</v>
      </c>
      <c r="D678">
        <v>0</v>
      </c>
      <c r="E678" t="s">
        <v>539</v>
      </c>
    </row>
    <row r="679" spans="1:7" x14ac:dyDescent="0.25">
      <c r="A679">
        <v>35</v>
      </c>
      <c r="B679" t="s">
        <v>145</v>
      </c>
      <c r="C679" s="1" t="s">
        <v>13257</v>
      </c>
      <c r="D679">
        <v>1</v>
      </c>
      <c r="E679" t="s">
        <v>538</v>
      </c>
      <c r="F679" s="32">
        <v>8.5</v>
      </c>
      <c r="G679" s="32">
        <v>7</v>
      </c>
    </row>
    <row r="680" spans="1:7" x14ac:dyDescent="0.25">
      <c r="A680">
        <v>35</v>
      </c>
      <c r="B680" t="s">
        <v>145</v>
      </c>
      <c r="C680" s="1" t="s">
        <v>13548</v>
      </c>
      <c r="D680">
        <v>0</v>
      </c>
      <c r="E680" t="s">
        <v>539</v>
      </c>
    </row>
    <row r="681" spans="1:7" x14ac:dyDescent="0.25">
      <c r="A681">
        <v>35</v>
      </c>
      <c r="B681" t="s">
        <v>145</v>
      </c>
      <c r="C681" s="1" t="s">
        <v>13549</v>
      </c>
      <c r="D681">
        <v>1</v>
      </c>
      <c r="E681" t="s">
        <v>538</v>
      </c>
      <c r="F681" s="32">
        <v>7</v>
      </c>
      <c r="G681" s="32">
        <v>5.5</v>
      </c>
    </row>
    <row r="682" spans="1:7" x14ac:dyDescent="0.25">
      <c r="A682" s="12">
        <v>35</v>
      </c>
      <c r="B682" s="12" t="s">
        <v>145</v>
      </c>
      <c r="C682" s="13" t="s">
        <v>13550</v>
      </c>
      <c r="D682" s="12">
        <v>0</v>
      </c>
      <c r="E682" s="12" t="s">
        <v>539</v>
      </c>
    </row>
    <row r="683" spans="1:7" x14ac:dyDescent="0.25">
      <c r="A683">
        <v>35</v>
      </c>
      <c r="B683" t="s">
        <v>145</v>
      </c>
      <c r="C683" s="1" t="s">
        <v>13551</v>
      </c>
      <c r="D683">
        <v>1</v>
      </c>
      <c r="E683" t="s">
        <v>538</v>
      </c>
      <c r="F683" s="32">
        <v>8</v>
      </c>
    </row>
    <row r="684" spans="1:7" x14ac:dyDescent="0.25">
      <c r="A684">
        <v>35</v>
      </c>
      <c r="B684" t="s">
        <v>145</v>
      </c>
      <c r="C684" s="1" t="s">
        <v>13552</v>
      </c>
      <c r="D684">
        <v>0</v>
      </c>
      <c r="E684" t="s">
        <v>539</v>
      </c>
    </row>
    <row r="685" spans="1:7" x14ac:dyDescent="0.25">
      <c r="A685">
        <v>35</v>
      </c>
      <c r="B685" t="s">
        <v>145</v>
      </c>
      <c r="C685" s="1" t="s">
        <v>13686</v>
      </c>
      <c r="D685">
        <v>1</v>
      </c>
      <c r="E685" t="s">
        <v>538</v>
      </c>
      <c r="F685" s="32">
        <v>9</v>
      </c>
    </row>
    <row r="686" spans="1:7" x14ac:dyDescent="0.25">
      <c r="C686" s="1"/>
    </row>
    <row r="687" spans="1:7" x14ac:dyDescent="0.25">
      <c r="E687" s="195"/>
      <c r="F687" s="302">
        <f>SUM(F666:F686)</f>
        <v>84.5</v>
      </c>
      <c r="G687" s="302">
        <f>SUM(G666:G686)</f>
        <v>26.5</v>
      </c>
    </row>
    <row r="688" spans="1:7" x14ac:dyDescent="0.25">
      <c r="E688" s="195" t="s">
        <v>548</v>
      </c>
      <c r="F688" s="302">
        <v>16</v>
      </c>
    </row>
    <row r="689" spans="1:8" x14ac:dyDescent="0.25">
      <c r="F689" s="323"/>
      <c r="G689" s="323"/>
      <c r="H689" s="323"/>
    </row>
    <row r="690" spans="1:8" x14ac:dyDescent="0.25">
      <c r="A690">
        <v>35</v>
      </c>
      <c r="B690" t="s">
        <v>145</v>
      </c>
      <c r="C690" s="1" t="s">
        <v>13687</v>
      </c>
      <c r="D690">
        <v>0</v>
      </c>
      <c r="E690" t="s">
        <v>539</v>
      </c>
    </row>
    <row r="691" spans="1:8" x14ac:dyDescent="0.25">
      <c r="A691">
        <v>35</v>
      </c>
      <c r="B691" t="s">
        <v>145</v>
      </c>
      <c r="C691" s="1" t="s">
        <v>13845</v>
      </c>
      <c r="D691">
        <v>1</v>
      </c>
      <c r="E691" t="s">
        <v>538</v>
      </c>
      <c r="F691" s="32">
        <v>8</v>
      </c>
    </row>
    <row r="692" spans="1:8" x14ac:dyDescent="0.25">
      <c r="A692">
        <v>35</v>
      </c>
      <c r="B692" t="s">
        <v>145</v>
      </c>
      <c r="C692" s="1" t="s">
        <v>13846</v>
      </c>
      <c r="D692">
        <v>0</v>
      </c>
      <c r="E692" t="s">
        <v>539</v>
      </c>
    </row>
    <row r="693" spans="1:8" x14ac:dyDescent="0.25">
      <c r="A693">
        <v>35</v>
      </c>
      <c r="B693" t="s">
        <v>145</v>
      </c>
      <c r="C693" s="1" t="s">
        <v>13847</v>
      </c>
      <c r="D693">
        <v>1</v>
      </c>
      <c r="E693" t="s">
        <v>538</v>
      </c>
      <c r="F693" s="32">
        <v>9.5</v>
      </c>
    </row>
    <row r="694" spans="1:8" x14ac:dyDescent="0.25">
      <c r="A694">
        <v>35</v>
      </c>
      <c r="B694" t="s">
        <v>145</v>
      </c>
      <c r="C694" s="1" t="s">
        <v>13848</v>
      </c>
      <c r="D694">
        <v>0</v>
      </c>
      <c r="E694" t="s">
        <v>539</v>
      </c>
    </row>
    <row r="695" spans="1:8" x14ac:dyDescent="0.25">
      <c r="A695">
        <v>35</v>
      </c>
      <c r="B695" t="s">
        <v>145</v>
      </c>
      <c r="C695" s="1" t="s">
        <v>13849</v>
      </c>
      <c r="D695">
        <v>1</v>
      </c>
      <c r="E695" t="s">
        <v>538</v>
      </c>
      <c r="F695" s="32">
        <v>8</v>
      </c>
    </row>
    <row r="696" spans="1:8" x14ac:dyDescent="0.25">
      <c r="A696" s="12">
        <v>35</v>
      </c>
      <c r="B696" s="12" t="s">
        <v>145</v>
      </c>
      <c r="C696" s="13" t="s">
        <v>13850</v>
      </c>
      <c r="D696" s="12">
        <v>0</v>
      </c>
      <c r="E696" s="12" t="s">
        <v>539</v>
      </c>
    </row>
    <row r="697" spans="1:8" x14ac:dyDescent="0.25">
      <c r="A697">
        <v>35</v>
      </c>
      <c r="B697" t="s">
        <v>145</v>
      </c>
      <c r="C697" s="1" t="s">
        <v>13851</v>
      </c>
      <c r="D697">
        <v>1</v>
      </c>
      <c r="E697" t="s">
        <v>538</v>
      </c>
      <c r="F697" s="32">
        <v>8</v>
      </c>
      <c r="G697" s="32">
        <v>3</v>
      </c>
    </row>
    <row r="698" spans="1:8" x14ac:dyDescent="0.25">
      <c r="A698">
        <v>35</v>
      </c>
      <c r="B698" t="s">
        <v>145</v>
      </c>
      <c r="C698" s="1" t="s">
        <v>13852</v>
      </c>
      <c r="D698">
        <v>0</v>
      </c>
      <c r="E698" t="s">
        <v>539</v>
      </c>
    </row>
    <row r="699" spans="1:8" x14ac:dyDescent="0.25">
      <c r="A699">
        <v>35</v>
      </c>
      <c r="B699" t="s">
        <v>145</v>
      </c>
      <c r="C699" s="1" t="s">
        <v>13853</v>
      </c>
      <c r="D699">
        <v>1</v>
      </c>
      <c r="E699" t="s">
        <v>538</v>
      </c>
      <c r="F699" s="32">
        <v>8</v>
      </c>
      <c r="G699" s="32">
        <v>3</v>
      </c>
    </row>
    <row r="700" spans="1:8" x14ac:dyDescent="0.25">
      <c r="A700">
        <v>35</v>
      </c>
      <c r="B700" t="s">
        <v>145</v>
      </c>
      <c r="C700" s="1" t="s">
        <v>13854</v>
      </c>
      <c r="D700">
        <v>0</v>
      </c>
      <c r="E700" t="s">
        <v>539</v>
      </c>
    </row>
    <row r="701" spans="1:8" x14ac:dyDescent="0.25">
      <c r="A701">
        <v>35</v>
      </c>
      <c r="B701" t="s">
        <v>145</v>
      </c>
      <c r="C701" s="1" t="s">
        <v>13855</v>
      </c>
      <c r="D701">
        <v>1</v>
      </c>
      <c r="E701" t="s">
        <v>538</v>
      </c>
      <c r="F701" s="32">
        <v>8</v>
      </c>
      <c r="G701" s="32">
        <v>3</v>
      </c>
    </row>
    <row r="702" spans="1:8" x14ac:dyDescent="0.25">
      <c r="A702">
        <v>35</v>
      </c>
      <c r="B702" t="s">
        <v>145</v>
      </c>
      <c r="C702" s="1" t="s">
        <v>13856</v>
      </c>
      <c r="D702">
        <v>0</v>
      </c>
      <c r="E702" t="s">
        <v>539</v>
      </c>
    </row>
    <row r="703" spans="1:8" x14ac:dyDescent="0.25">
      <c r="A703">
        <v>35</v>
      </c>
      <c r="B703" t="s">
        <v>145</v>
      </c>
      <c r="C703" s="1" t="s">
        <v>13857</v>
      </c>
      <c r="D703">
        <v>1</v>
      </c>
      <c r="E703" t="s">
        <v>538</v>
      </c>
      <c r="F703" s="32">
        <v>8</v>
      </c>
      <c r="G703" s="32">
        <v>3</v>
      </c>
    </row>
    <row r="704" spans="1:8" x14ac:dyDescent="0.25">
      <c r="A704">
        <v>35</v>
      </c>
      <c r="B704" t="s">
        <v>145</v>
      </c>
      <c r="C704" s="1" t="s">
        <v>13858</v>
      </c>
      <c r="D704">
        <v>0</v>
      </c>
      <c r="E704" t="s">
        <v>539</v>
      </c>
    </row>
    <row r="705" spans="1:7" x14ac:dyDescent="0.25">
      <c r="A705">
        <v>35</v>
      </c>
      <c r="B705" t="s">
        <v>145</v>
      </c>
      <c r="C705" s="1" t="s">
        <v>14168</v>
      </c>
      <c r="D705">
        <v>1</v>
      </c>
      <c r="E705" t="s">
        <v>538</v>
      </c>
      <c r="F705" s="32">
        <v>8</v>
      </c>
      <c r="G705" s="32">
        <v>3</v>
      </c>
    </row>
    <row r="706" spans="1:7" x14ac:dyDescent="0.25">
      <c r="A706" s="12">
        <v>35</v>
      </c>
      <c r="B706" s="12" t="s">
        <v>145</v>
      </c>
      <c r="C706" s="13" t="s">
        <v>14169</v>
      </c>
      <c r="D706" s="12">
        <v>0</v>
      </c>
      <c r="E706" s="12" t="s">
        <v>539</v>
      </c>
    </row>
    <row r="707" spans="1:7" x14ac:dyDescent="0.25">
      <c r="A707">
        <v>35</v>
      </c>
      <c r="B707" t="s">
        <v>145</v>
      </c>
      <c r="C707" s="1" t="s">
        <v>14170</v>
      </c>
      <c r="D707">
        <v>1</v>
      </c>
      <c r="E707" t="s">
        <v>538</v>
      </c>
      <c r="F707" s="32">
        <v>8</v>
      </c>
    </row>
    <row r="708" spans="1:7" x14ac:dyDescent="0.25">
      <c r="A708">
        <v>35</v>
      </c>
      <c r="B708" t="s">
        <v>145</v>
      </c>
      <c r="C708" s="1" t="s">
        <v>14171</v>
      </c>
      <c r="D708">
        <v>0</v>
      </c>
      <c r="E708" t="s">
        <v>539</v>
      </c>
    </row>
    <row r="709" spans="1:7" x14ac:dyDescent="0.25">
      <c r="A709">
        <v>35</v>
      </c>
      <c r="B709" t="s">
        <v>145</v>
      </c>
      <c r="C709" s="1" t="s">
        <v>14308</v>
      </c>
      <c r="D709">
        <v>1</v>
      </c>
      <c r="E709" t="s">
        <v>538</v>
      </c>
      <c r="F709" s="32">
        <v>8</v>
      </c>
    </row>
    <row r="710" spans="1:7" x14ac:dyDescent="0.25">
      <c r="A710">
        <v>35</v>
      </c>
      <c r="B710" t="s">
        <v>145</v>
      </c>
      <c r="C710" s="1" t="s">
        <v>14309</v>
      </c>
      <c r="D710">
        <v>0</v>
      </c>
      <c r="E710" t="s">
        <v>539</v>
      </c>
    </row>
    <row r="711" spans="1:7" x14ac:dyDescent="0.25">
      <c r="A711">
        <v>35</v>
      </c>
      <c r="B711" t="s">
        <v>145</v>
      </c>
      <c r="C711" s="1" t="s">
        <v>14310</v>
      </c>
      <c r="D711">
        <v>1</v>
      </c>
      <c r="E711" t="s">
        <v>538</v>
      </c>
      <c r="F711" s="32">
        <v>8</v>
      </c>
    </row>
    <row r="712" spans="1:7" x14ac:dyDescent="0.25">
      <c r="A712">
        <v>35</v>
      </c>
      <c r="B712" t="s">
        <v>145</v>
      </c>
      <c r="C712" s="1" t="s">
        <v>14402</v>
      </c>
      <c r="D712">
        <v>0</v>
      </c>
      <c r="E712" t="s">
        <v>539</v>
      </c>
    </row>
    <row r="713" spans="1:7" x14ac:dyDescent="0.25">
      <c r="A713">
        <v>35</v>
      </c>
      <c r="B713" t="s">
        <v>145</v>
      </c>
      <c r="C713" s="1" t="s">
        <v>14403</v>
      </c>
      <c r="D713">
        <v>1</v>
      </c>
      <c r="E713" t="s">
        <v>538</v>
      </c>
      <c r="F713" s="32">
        <v>8</v>
      </c>
    </row>
    <row r="714" spans="1:7" x14ac:dyDescent="0.25">
      <c r="C714" s="1"/>
    </row>
    <row r="715" spans="1:7" x14ac:dyDescent="0.25">
      <c r="C715" s="1"/>
      <c r="F715" s="244">
        <f>SUM(F690:F714)</f>
        <v>97.5</v>
      </c>
      <c r="G715" s="244">
        <f>SUM(G690:G714)</f>
        <v>15</v>
      </c>
    </row>
    <row r="717" spans="1:7" x14ac:dyDescent="0.25">
      <c r="A717">
        <v>35</v>
      </c>
      <c r="B717" t="s">
        <v>145</v>
      </c>
      <c r="C717" s="1" t="s">
        <v>14404</v>
      </c>
      <c r="D717">
        <v>0</v>
      </c>
      <c r="E717" t="s">
        <v>539</v>
      </c>
    </row>
    <row r="718" spans="1:7" x14ac:dyDescent="0.25">
      <c r="A718">
        <v>35</v>
      </c>
      <c r="B718" t="s">
        <v>145</v>
      </c>
      <c r="C718" s="1" t="s">
        <v>14405</v>
      </c>
      <c r="D718">
        <v>1</v>
      </c>
      <c r="E718" t="s">
        <v>538</v>
      </c>
      <c r="F718" s="32">
        <v>7</v>
      </c>
    </row>
    <row r="719" spans="1:7" x14ac:dyDescent="0.25">
      <c r="A719" s="12">
        <v>35</v>
      </c>
      <c r="B719" s="12" t="s">
        <v>145</v>
      </c>
      <c r="C719" s="13" t="s">
        <v>14589</v>
      </c>
      <c r="D719" s="12">
        <v>0</v>
      </c>
      <c r="E719" s="12" t="s">
        <v>539</v>
      </c>
    </row>
    <row r="720" spans="1:7" x14ac:dyDescent="0.25">
      <c r="A720">
        <v>35</v>
      </c>
      <c r="B720" t="s">
        <v>145</v>
      </c>
      <c r="C720" s="1" t="s">
        <v>14590</v>
      </c>
      <c r="D720">
        <v>1</v>
      </c>
      <c r="E720" t="s">
        <v>538</v>
      </c>
      <c r="F720" s="32">
        <v>8</v>
      </c>
      <c r="G720" s="32">
        <v>3</v>
      </c>
    </row>
    <row r="721" spans="1:7" x14ac:dyDescent="0.25">
      <c r="A721">
        <v>35</v>
      </c>
      <c r="B721" t="s">
        <v>145</v>
      </c>
      <c r="C721" s="1" t="s">
        <v>14591</v>
      </c>
      <c r="D721">
        <v>0</v>
      </c>
      <c r="E721" t="s">
        <v>539</v>
      </c>
    </row>
    <row r="722" spans="1:7" x14ac:dyDescent="0.25">
      <c r="A722">
        <v>35</v>
      </c>
      <c r="B722" t="s">
        <v>145</v>
      </c>
      <c r="C722" s="1" t="s">
        <v>14592</v>
      </c>
      <c r="D722">
        <v>1</v>
      </c>
      <c r="E722" t="s">
        <v>538</v>
      </c>
      <c r="F722" s="32">
        <v>8</v>
      </c>
      <c r="G722" s="32">
        <v>3</v>
      </c>
    </row>
    <row r="723" spans="1:7" x14ac:dyDescent="0.25">
      <c r="A723">
        <v>35</v>
      </c>
      <c r="B723" t="s">
        <v>145</v>
      </c>
      <c r="C723" s="1" t="s">
        <v>14593</v>
      </c>
      <c r="D723">
        <v>0</v>
      </c>
      <c r="E723" t="s">
        <v>539</v>
      </c>
    </row>
    <row r="724" spans="1:7" x14ac:dyDescent="0.25">
      <c r="A724">
        <v>35</v>
      </c>
      <c r="B724" t="s">
        <v>145</v>
      </c>
      <c r="C724" s="1" t="s">
        <v>14594</v>
      </c>
      <c r="D724">
        <v>1</v>
      </c>
      <c r="E724" t="s">
        <v>538</v>
      </c>
      <c r="F724" s="32">
        <v>8</v>
      </c>
      <c r="G724" s="32">
        <v>3</v>
      </c>
    </row>
    <row r="725" spans="1:7" x14ac:dyDescent="0.25">
      <c r="A725">
        <v>35</v>
      </c>
      <c r="B725" t="s">
        <v>145</v>
      </c>
      <c r="C725" s="1" t="s">
        <v>14595</v>
      </c>
      <c r="D725">
        <v>0</v>
      </c>
      <c r="E725" t="s">
        <v>539</v>
      </c>
    </row>
    <row r="726" spans="1:7" x14ac:dyDescent="0.25">
      <c r="A726">
        <v>35</v>
      </c>
      <c r="B726" t="s">
        <v>145</v>
      </c>
      <c r="C726" s="1" t="s">
        <v>14596</v>
      </c>
      <c r="D726">
        <v>1</v>
      </c>
      <c r="E726" t="s">
        <v>538</v>
      </c>
      <c r="F726" s="32">
        <v>8</v>
      </c>
      <c r="G726" s="32">
        <v>3</v>
      </c>
    </row>
    <row r="727" spans="1:7" x14ac:dyDescent="0.25">
      <c r="A727">
        <v>35</v>
      </c>
      <c r="B727" t="s">
        <v>145</v>
      </c>
      <c r="C727" s="1" t="s">
        <v>14597</v>
      </c>
      <c r="D727">
        <v>0</v>
      </c>
      <c r="E727" t="s">
        <v>539</v>
      </c>
    </row>
    <row r="728" spans="1:7" x14ac:dyDescent="0.25">
      <c r="A728">
        <v>35</v>
      </c>
      <c r="B728" t="s">
        <v>145</v>
      </c>
      <c r="C728" s="1" t="s">
        <v>14598</v>
      </c>
      <c r="D728">
        <v>1</v>
      </c>
      <c r="E728" t="s">
        <v>538</v>
      </c>
      <c r="F728" s="32">
        <v>8</v>
      </c>
      <c r="G728" s="32">
        <v>3</v>
      </c>
    </row>
    <row r="729" spans="1:7" x14ac:dyDescent="0.25">
      <c r="A729" s="12">
        <v>35</v>
      </c>
      <c r="B729" s="12" t="s">
        <v>145</v>
      </c>
      <c r="C729" s="13" t="s">
        <v>14599</v>
      </c>
      <c r="D729" s="12">
        <v>0</v>
      </c>
      <c r="E729" s="12" t="s">
        <v>539</v>
      </c>
    </row>
    <row r="730" spans="1:7" x14ac:dyDescent="0.25">
      <c r="A730">
        <v>35</v>
      </c>
      <c r="B730" t="s">
        <v>145</v>
      </c>
      <c r="C730" s="1" t="s">
        <v>14600</v>
      </c>
      <c r="D730">
        <v>1</v>
      </c>
      <c r="E730" t="s">
        <v>538</v>
      </c>
      <c r="F730" s="32">
        <v>9</v>
      </c>
    </row>
    <row r="731" spans="1:7" x14ac:dyDescent="0.25">
      <c r="A731">
        <v>35</v>
      </c>
      <c r="B731" t="s">
        <v>145</v>
      </c>
      <c r="C731" s="1" t="s">
        <v>14601</v>
      </c>
      <c r="D731">
        <v>0</v>
      </c>
      <c r="E731" t="s">
        <v>539</v>
      </c>
    </row>
    <row r="732" spans="1:7" x14ac:dyDescent="0.25">
      <c r="A732">
        <v>35</v>
      </c>
      <c r="B732" t="s">
        <v>145</v>
      </c>
      <c r="C732" s="1" t="s">
        <v>14602</v>
      </c>
      <c r="D732">
        <v>1</v>
      </c>
      <c r="E732" t="s">
        <v>538</v>
      </c>
      <c r="F732" s="32">
        <v>10.5</v>
      </c>
    </row>
    <row r="733" spans="1:7" x14ac:dyDescent="0.25">
      <c r="A733">
        <v>35</v>
      </c>
      <c r="B733" t="s">
        <v>145</v>
      </c>
      <c r="C733" s="1" t="s">
        <v>14603</v>
      </c>
      <c r="D733">
        <v>0</v>
      </c>
      <c r="E733" t="s">
        <v>539</v>
      </c>
    </row>
    <row r="734" spans="1:7" x14ac:dyDescent="0.25">
      <c r="A734">
        <v>35</v>
      </c>
      <c r="B734" t="s">
        <v>145</v>
      </c>
      <c r="C734" s="1" t="s">
        <v>14967</v>
      </c>
      <c r="D734">
        <v>1</v>
      </c>
      <c r="E734" t="s">
        <v>538</v>
      </c>
      <c r="F734" s="32">
        <v>5.5</v>
      </c>
    </row>
    <row r="735" spans="1:7" x14ac:dyDescent="0.25">
      <c r="A735">
        <v>35</v>
      </c>
      <c r="B735" t="s">
        <v>145</v>
      </c>
      <c r="C735" s="1" t="s">
        <v>14968</v>
      </c>
      <c r="D735">
        <v>0</v>
      </c>
      <c r="E735" t="s">
        <v>539</v>
      </c>
    </row>
    <row r="736" spans="1:7" x14ac:dyDescent="0.25">
      <c r="A736">
        <v>35</v>
      </c>
      <c r="B736" t="s">
        <v>145</v>
      </c>
      <c r="C736" s="1" t="s">
        <v>14969</v>
      </c>
      <c r="D736">
        <v>1</v>
      </c>
      <c r="E736" t="s">
        <v>538</v>
      </c>
      <c r="F736" s="32">
        <v>8.5</v>
      </c>
    </row>
    <row r="737" spans="1:7" x14ac:dyDescent="0.25">
      <c r="A737">
        <v>35</v>
      </c>
      <c r="B737" t="s">
        <v>145</v>
      </c>
      <c r="C737" s="1" t="s">
        <v>14970</v>
      </c>
      <c r="D737">
        <v>0</v>
      </c>
      <c r="E737" t="s">
        <v>539</v>
      </c>
    </row>
    <row r="738" spans="1:7" x14ac:dyDescent="0.25">
      <c r="A738">
        <v>35</v>
      </c>
      <c r="B738" t="s">
        <v>145</v>
      </c>
      <c r="C738" s="1" t="s">
        <v>14971</v>
      </c>
      <c r="D738">
        <v>1</v>
      </c>
      <c r="E738" t="s">
        <v>538</v>
      </c>
      <c r="F738" s="32">
        <v>7</v>
      </c>
    </row>
    <row r="740" spans="1:7" x14ac:dyDescent="0.25">
      <c r="F740" s="244">
        <f>SUM(F717:F739)</f>
        <v>87.5</v>
      </c>
      <c r="G740" s="244">
        <f>SUM(G717:G739)</f>
        <v>15</v>
      </c>
    </row>
    <row r="742" spans="1:7" x14ac:dyDescent="0.25">
      <c r="A742">
        <v>35</v>
      </c>
      <c r="B742" t="s">
        <v>145</v>
      </c>
      <c r="C742" s="1" t="s">
        <v>14972</v>
      </c>
      <c r="D742">
        <v>0</v>
      </c>
      <c r="E742" t="s">
        <v>539</v>
      </c>
    </row>
    <row r="743" spans="1:7" x14ac:dyDescent="0.25">
      <c r="A743">
        <v>35</v>
      </c>
      <c r="B743" t="s">
        <v>145</v>
      </c>
      <c r="C743" s="1" t="s">
        <v>15204</v>
      </c>
      <c r="D743">
        <v>1</v>
      </c>
      <c r="E743" t="s">
        <v>538</v>
      </c>
      <c r="F743" s="32">
        <v>8</v>
      </c>
      <c r="G743" s="32">
        <v>3</v>
      </c>
    </row>
    <row r="744" spans="1:7" x14ac:dyDescent="0.25">
      <c r="A744">
        <v>35</v>
      </c>
      <c r="B744" t="s">
        <v>145</v>
      </c>
      <c r="C744" s="1" t="s">
        <v>15205</v>
      </c>
      <c r="D744">
        <v>0</v>
      </c>
      <c r="E744" t="s">
        <v>539</v>
      </c>
    </row>
    <row r="745" spans="1:7" x14ac:dyDescent="0.25">
      <c r="A745">
        <v>35</v>
      </c>
      <c r="B745" t="s">
        <v>145</v>
      </c>
      <c r="C745" s="1" t="s">
        <v>15206</v>
      </c>
      <c r="D745">
        <v>1</v>
      </c>
      <c r="E745" t="s">
        <v>538</v>
      </c>
      <c r="F745" s="32">
        <v>8</v>
      </c>
      <c r="G745" s="32">
        <v>3</v>
      </c>
    </row>
    <row r="746" spans="1:7" x14ac:dyDescent="0.25">
      <c r="A746">
        <v>35</v>
      </c>
      <c r="B746" t="s">
        <v>145</v>
      </c>
      <c r="C746" s="1" t="s">
        <v>15207</v>
      </c>
      <c r="D746">
        <v>0</v>
      </c>
      <c r="E746" t="s">
        <v>539</v>
      </c>
    </row>
    <row r="747" spans="1:7" x14ac:dyDescent="0.25">
      <c r="A747">
        <v>35</v>
      </c>
      <c r="B747" t="s">
        <v>145</v>
      </c>
      <c r="C747" s="1" t="s">
        <v>15208</v>
      </c>
      <c r="D747">
        <v>1</v>
      </c>
      <c r="E747" t="s">
        <v>538</v>
      </c>
      <c r="F747" s="32">
        <v>7</v>
      </c>
      <c r="G747" s="32">
        <v>3</v>
      </c>
    </row>
    <row r="748" spans="1:7" x14ac:dyDescent="0.25">
      <c r="A748">
        <v>35</v>
      </c>
      <c r="B748" t="s">
        <v>145</v>
      </c>
      <c r="C748" s="1" t="s">
        <v>15209</v>
      </c>
      <c r="D748">
        <v>0</v>
      </c>
      <c r="E748" t="s">
        <v>539</v>
      </c>
    </row>
    <row r="749" spans="1:7" x14ac:dyDescent="0.25">
      <c r="A749">
        <v>35</v>
      </c>
      <c r="B749" t="s">
        <v>145</v>
      </c>
      <c r="C749" s="1" t="s">
        <v>15210</v>
      </c>
      <c r="D749">
        <v>1</v>
      </c>
      <c r="E749" t="s">
        <v>538</v>
      </c>
      <c r="F749" s="32">
        <v>8</v>
      </c>
      <c r="G749" s="32">
        <v>3</v>
      </c>
    </row>
    <row r="750" spans="1:7" x14ac:dyDescent="0.25">
      <c r="A750" s="12">
        <v>35</v>
      </c>
      <c r="B750" s="12" t="s">
        <v>145</v>
      </c>
      <c r="C750" s="13" t="s">
        <v>15211</v>
      </c>
      <c r="D750" s="12"/>
      <c r="E750" s="12"/>
    </row>
    <row r="751" spans="1:7" x14ac:dyDescent="0.25">
      <c r="A751">
        <v>35</v>
      </c>
      <c r="B751" t="s">
        <v>145</v>
      </c>
      <c r="C751" s="1" t="s">
        <v>15212</v>
      </c>
    </row>
    <row r="752" spans="1:7" x14ac:dyDescent="0.25">
      <c r="A752">
        <v>35</v>
      </c>
      <c r="B752" t="s">
        <v>145</v>
      </c>
      <c r="C752" s="1" t="s">
        <v>15213</v>
      </c>
    </row>
    <row r="753" spans="1:8" x14ac:dyDescent="0.25">
      <c r="A753">
        <v>35</v>
      </c>
      <c r="B753" t="s">
        <v>145</v>
      </c>
      <c r="C753" s="1" t="s">
        <v>15214</v>
      </c>
    </row>
    <row r="754" spans="1:8" x14ac:dyDescent="0.25">
      <c r="A754">
        <v>35</v>
      </c>
      <c r="B754" t="s">
        <v>145</v>
      </c>
      <c r="C754" s="1" t="s">
        <v>15215</v>
      </c>
    </row>
    <row r="755" spans="1:8" x14ac:dyDescent="0.25">
      <c r="E755" s="195"/>
      <c r="F755" s="302">
        <f>SUM(F742:F754)</f>
        <v>31</v>
      </c>
      <c r="G755" s="302">
        <f>SUM(G742:G754)</f>
        <v>12</v>
      </c>
    </row>
    <row r="756" spans="1:8" x14ac:dyDescent="0.25">
      <c r="E756" s="195" t="s">
        <v>542</v>
      </c>
      <c r="F756" s="302">
        <v>8</v>
      </c>
      <c r="G756" s="302"/>
    </row>
    <row r="757" spans="1:8" x14ac:dyDescent="0.25">
      <c r="E757" s="195" t="s">
        <v>15583</v>
      </c>
      <c r="F757" s="302">
        <v>40</v>
      </c>
      <c r="G757" s="302"/>
    </row>
    <row r="758" spans="1:8" x14ac:dyDescent="0.25">
      <c r="E758" t="s">
        <v>15584</v>
      </c>
    </row>
    <row r="759" spans="1:8" x14ac:dyDescent="0.25">
      <c r="F759" s="341"/>
      <c r="G759" s="341"/>
      <c r="H759" s="341"/>
    </row>
    <row r="760" spans="1:8" x14ac:dyDescent="0.25">
      <c r="F760" s="341"/>
      <c r="G760" s="341"/>
      <c r="H760" s="341"/>
    </row>
    <row r="761" spans="1:8" x14ac:dyDescent="0.25">
      <c r="A761">
        <v>35</v>
      </c>
      <c r="B761" t="s">
        <v>145</v>
      </c>
      <c r="C761" s="1" t="s">
        <v>15700</v>
      </c>
      <c r="D761">
        <v>0</v>
      </c>
      <c r="E761" t="s">
        <v>539</v>
      </c>
    </row>
    <row r="762" spans="1:8" x14ac:dyDescent="0.25">
      <c r="A762">
        <v>35</v>
      </c>
      <c r="B762" t="s">
        <v>145</v>
      </c>
      <c r="C762" s="1" t="s">
        <v>15701</v>
      </c>
      <c r="D762">
        <v>1</v>
      </c>
      <c r="E762" t="s">
        <v>538</v>
      </c>
      <c r="F762" s="32">
        <v>8</v>
      </c>
      <c r="G762" s="32">
        <v>3</v>
      </c>
    </row>
    <row r="763" spans="1:8" x14ac:dyDescent="0.25">
      <c r="A763">
        <v>35</v>
      </c>
      <c r="B763" t="s">
        <v>145</v>
      </c>
      <c r="C763" s="1" t="s">
        <v>15702</v>
      </c>
      <c r="D763">
        <v>0</v>
      </c>
      <c r="E763" t="s">
        <v>539</v>
      </c>
    </row>
    <row r="764" spans="1:8" x14ac:dyDescent="0.25">
      <c r="A764">
        <v>35</v>
      </c>
      <c r="B764" t="s">
        <v>145</v>
      </c>
      <c r="C764" s="1" t="s">
        <v>15703</v>
      </c>
      <c r="D764">
        <v>1</v>
      </c>
      <c r="E764" t="s">
        <v>538</v>
      </c>
      <c r="F764" s="32">
        <v>8</v>
      </c>
      <c r="G764" s="32">
        <v>3</v>
      </c>
    </row>
    <row r="765" spans="1:8" x14ac:dyDescent="0.25">
      <c r="A765">
        <v>35</v>
      </c>
      <c r="B765" t="s">
        <v>145</v>
      </c>
      <c r="C765" s="1" t="s">
        <v>15704</v>
      </c>
      <c r="D765">
        <v>0</v>
      </c>
      <c r="E765" t="s">
        <v>539</v>
      </c>
    </row>
    <row r="766" spans="1:8" x14ac:dyDescent="0.25">
      <c r="A766">
        <v>35</v>
      </c>
      <c r="B766" t="s">
        <v>145</v>
      </c>
      <c r="C766" s="1" t="s">
        <v>15705</v>
      </c>
      <c r="D766">
        <v>1</v>
      </c>
      <c r="E766" t="s">
        <v>538</v>
      </c>
      <c r="F766" s="32">
        <v>8</v>
      </c>
      <c r="G766" s="32">
        <v>3</v>
      </c>
    </row>
    <row r="767" spans="1:8" x14ac:dyDescent="0.25">
      <c r="A767">
        <v>35</v>
      </c>
      <c r="B767" t="s">
        <v>145</v>
      </c>
      <c r="C767" s="1" t="s">
        <v>15706</v>
      </c>
      <c r="D767">
        <v>0</v>
      </c>
      <c r="E767" t="s">
        <v>539</v>
      </c>
    </row>
    <row r="768" spans="1:8" x14ac:dyDescent="0.25">
      <c r="A768">
        <v>35</v>
      </c>
      <c r="B768" t="s">
        <v>145</v>
      </c>
      <c r="C768" s="1" t="s">
        <v>15707</v>
      </c>
      <c r="D768">
        <v>1</v>
      </c>
      <c r="E768" t="s">
        <v>538</v>
      </c>
      <c r="F768" s="32">
        <v>8</v>
      </c>
      <c r="G768" s="32">
        <v>3</v>
      </c>
    </row>
    <row r="769" spans="1:8" x14ac:dyDescent="0.25">
      <c r="A769">
        <v>35</v>
      </c>
      <c r="B769" t="s">
        <v>145</v>
      </c>
      <c r="C769" s="1" t="s">
        <v>15708</v>
      </c>
      <c r="D769">
        <v>0</v>
      </c>
      <c r="E769" t="s">
        <v>539</v>
      </c>
    </row>
    <row r="770" spans="1:8" x14ac:dyDescent="0.25">
      <c r="A770">
        <v>35</v>
      </c>
      <c r="B770" t="s">
        <v>145</v>
      </c>
      <c r="C770" s="1" t="s">
        <v>16035</v>
      </c>
      <c r="D770">
        <v>1</v>
      </c>
      <c r="E770" t="s">
        <v>538</v>
      </c>
      <c r="F770" s="341">
        <v>8</v>
      </c>
      <c r="G770" s="341">
        <v>3</v>
      </c>
      <c r="H770" s="341"/>
    </row>
    <row r="771" spans="1:8" x14ac:dyDescent="0.25">
      <c r="A771" s="12">
        <v>35</v>
      </c>
      <c r="B771" s="12" t="s">
        <v>145</v>
      </c>
      <c r="C771" s="13" t="s">
        <v>15709</v>
      </c>
      <c r="D771" s="12">
        <v>0</v>
      </c>
      <c r="E771" s="12" t="s">
        <v>539</v>
      </c>
    </row>
    <row r="772" spans="1:8" x14ac:dyDescent="0.25">
      <c r="A772">
        <v>35</v>
      </c>
      <c r="B772" t="s">
        <v>145</v>
      </c>
      <c r="C772" s="1" t="s">
        <v>15710</v>
      </c>
      <c r="D772">
        <v>1</v>
      </c>
      <c r="E772" t="s">
        <v>538</v>
      </c>
      <c r="F772" s="32">
        <v>8</v>
      </c>
    </row>
    <row r="773" spans="1:8" x14ac:dyDescent="0.25">
      <c r="A773">
        <v>35</v>
      </c>
      <c r="B773" t="s">
        <v>145</v>
      </c>
      <c r="C773" s="1" t="s">
        <v>15711</v>
      </c>
      <c r="D773">
        <v>0</v>
      </c>
      <c r="E773" t="s">
        <v>539</v>
      </c>
    </row>
    <row r="774" spans="1:8" x14ac:dyDescent="0.25">
      <c r="A774">
        <v>35</v>
      </c>
      <c r="B774" t="s">
        <v>145</v>
      </c>
      <c r="C774" s="1" t="s">
        <v>15712</v>
      </c>
      <c r="D774">
        <v>1</v>
      </c>
      <c r="E774" t="s">
        <v>538</v>
      </c>
      <c r="F774" s="32">
        <v>10</v>
      </c>
    </row>
    <row r="775" spans="1:8" x14ac:dyDescent="0.25">
      <c r="A775">
        <v>35</v>
      </c>
      <c r="B775" t="s">
        <v>145</v>
      </c>
      <c r="C775" s="1" t="s">
        <v>16066</v>
      </c>
      <c r="D775">
        <v>0</v>
      </c>
      <c r="E775" t="s">
        <v>539</v>
      </c>
    </row>
    <row r="776" spans="1:8" x14ac:dyDescent="0.25">
      <c r="A776">
        <v>35</v>
      </c>
      <c r="B776" t="s">
        <v>145</v>
      </c>
      <c r="C776" s="1" t="s">
        <v>16067</v>
      </c>
      <c r="D776">
        <v>1</v>
      </c>
      <c r="E776" t="s">
        <v>538</v>
      </c>
      <c r="F776" s="32">
        <v>8</v>
      </c>
    </row>
    <row r="777" spans="1:8" x14ac:dyDescent="0.25">
      <c r="A777">
        <v>35</v>
      </c>
      <c r="B777" t="s">
        <v>145</v>
      </c>
      <c r="C777" s="1" t="s">
        <v>16068</v>
      </c>
      <c r="D777">
        <v>0</v>
      </c>
      <c r="E777" t="s">
        <v>539</v>
      </c>
    </row>
    <row r="778" spans="1:8" x14ac:dyDescent="0.25">
      <c r="A778">
        <v>35</v>
      </c>
      <c r="B778" t="s">
        <v>145</v>
      </c>
      <c r="C778" s="1" t="s">
        <v>16069</v>
      </c>
      <c r="D778">
        <v>1</v>
      </c>
      <c r="E778" t="s">
        <v>538</v>
      </c>
      <c r="F778" s="32">
        <v>8</v>
      </c>
    </row>
    <row r="779" spans="1:8" x14ac:dyDescent="0.25">
      <c r="A779">
        <v>35</v>
      </c>
      <c r="B779" t="s">
        <v>145</v>
      </c>
      <c r="C779" s="1" t="s">
        <v>16070</v>
      </c>
      <c r="D779">
        <v>0</v>
      </c>
      <c r="E779" t="s">
        <v>539</v>
      </c>
    </row>
    <row r="780" spans="1:8" x14ac:dyDescent="0.25">
      <c r="A780">
        <v>35</v>
      </c>
      <c r="B780" t="s">
        <v>145</v>
      </c>
      <c r="C780" s="1" t="s">
        <v>16169</v>
      </c>
      <c r="D780">
        <v>1</v>
      </c>
      <c r="E780" t="s">
        <v>538</v>
      </c>
      <c r="F780" s="32">
        <v>6</v>
      </c>
    </row>
    <row r="781" spans="1:8" x14ac:dyDescent="0.25">
      <c r="C781" s="1"/>
    </row>
    <row r="782" spans="1:8" x14ac:dyDescent="0.25">
      <c r="E782" s="267"/>
      <c r="F782" s="244">
        <f>SUM(F761:F781)</f>
        <v>80</v>
      </c>
      <c r="G782" s="244">
        <f>SUM(G761:G781)</f>
        <v>15</v>
      </c>
    </row>
    <row r="783" spans="1:8" x14ac:dyDescent="0.25">
      <c r="E783" s="267" t="s">
        <v>542</v>
      </c>
      <c r="F783" s="244">
        <v>8</v>
      </c>
      <c r="G783" s="244"/>
      <c r="H783" s="346"/>
    </row>
    <row r="784" spans="1:8" x14ac:dyDescent="0.25">
      <c r="G784" s="343" t="s">
        <v>16208</v>
      </c>
    </row>
    <row r="786" spans="1:7" x14ac:dyDescent="0.25">
      <c r="A786">
        <v>35</v>
      </c>
      <c r="B786" t="s">
        <v>145</v>
      </c>
      <c r="C786" s="1" t="s">
        <v>16170</v>
      </c>
      <c r="D786">
        <v>0</v>
      </c>
      <c r="E786" t="s">
        <v>539</v>
      </c>
    </row>
    <row r="787" spans="1:7" x14ac:dyDescent="0.25">
      <c r="A787">
        <v>35</v>
      </c>
      <c r="B787" t="s">
        <v>145</v>
      </c>
      <c r="C787" s="1" t="s">
        <v>16264</v>
      </c>
      <c r="D787">
        <v>1</v>
      </c>
      <c r="E787" t="s">
        <v>538</v>
      </c>
      <c r="F787" s="32">
        <v>8</v>
      </c>
      <c r="G787" s="32">
        <v>3</v>
      </c>
    </row>
    <row r="788" spans="1:7" x14ac:dyDescent="0.25">
      <c r="A788">
        <v>35</v>
      </c>
      <c r="B788" t="s">
        <v>145</v>
      </c>
      <c r="C788" s="1" t="s">
        <v>16265</v>
      </c>
      <c r="D788">
        <v>0</v>
      </c>
      <c r="E788" t="s">
        <v>539</v>
      </c>
    </row>
    <row r="789" spans="1:7" x14ac:dyDescent="0.25">
      <c r="A789">
        <v>35</v>
      </c>
      <c r="B789" t="s">
        <v>145</v>
      </c>
      <c r="C789" s="1" t="s">
        <v>16266</v>
      </c>
      <c r="D789">
        <v>1</v>
      </c>
      <c r="E789" t="s">
        <v>538</v>
      </c>
      <c r="F789" s="32">
        <v>8</v>
      </c>
      <c r="G789" s="32">
        <v>3</v>
      </c>
    </row>
    <row r="790" spans="1:7" x14ac:dyDescent="0.25">
      <c r="A790">
        <v>35</v>
      </c>
      <c r="B790" t="s">
        <v>145</v>
      </c>
      <c r="C790" s="1" t="s">
        <v>16267</v>
      </c>
      <c r="D790">
        <v>0</v>
      </c>
      <c r="E790" t="s">
        <v>539</v>
      </c>
    </row>
    <row r="791" spans="1:7" x14ac:dyDescent="0.25">
      <c r="A791">
        <v>35</v>
      </c>
      <c r="B791" t="s">
        <v>145</v>
      </c>
      <c r="C791" s="1" t="s">
        <v>16268</v>
      </c>
      <c r="D791">
        <v>1</v>
      </c>
      <c r="E791" t="s">
        <v>538</v>
      </c>
      <c r="F791" s="32">
        <v>8</v>
      </c>
      <c r="G791" s="32">
        <v>4</v>
      </c>
    </row>
    <row r="792" spans="1:7" x14ac:dyDescent="0.25">
      <c r="A792">
        <v>35</v>
      </c>
      <c r="B792" t="s">
        <v>145</v>
      </c>
      <c r="C792" s="1" t="s">
        <v>16269</v>
      </c>
      <c r="D792">
        <v>0</v>
      </c>
      <c r="E792" t="s">
        <v>539</v>
      </c>
    </row>
    <row r="793" spans="1:7" x14ac:dyDescent="0.25">
      <c r="A793">
        <v>35</v>
      </c>
      <c r="B793" t="s">
        <v>145</v>
      </c>
      <c r="C793" s="1" t="s">
        <v>16270</v>
      </c>
      <c r="D793">
        <v>1</v>
      </c>
      <c r="E793" t="s">
        <v>538</v>
      </c>
      <c r="F793" s="32">
        <v>9</v>
      </c>
      <c r="G793" s="32">
        <v>8</v>
      </c>
    </row>
    <row r="794" spans="1:7" x14ac:dyDescent="0.25">
      <c r="A794">
        <v>35</v>
      </c>
      <c r="B794" t="s">
        <v>145</v>
      </c>
      <c r="C794" s="1" t="s">
        <v>16271</v>
      </c>
      <c r="D794">
        <v>0</v>
      </c>
      <c r="E794" t="s">
        <v>539</v>
      </c>
    </row>
    <row r="795" spans="1:7" x14ac:dyDescent="0.25">
      <c r="A795">
        <v>35</v>
      </c>
      <c r="B795" t="s">
        <v>145</v>
      </c>
      <c r="C795" s="1" t="s">
        <v>16272</v>
      </c>
      <c r="D795">
        <v>1</v>
      </c>
      <c r="E795" t="s">
        <v>538</v>
      </c>
      <c r="F795" s="32">
        <v>9</v>
      </c>
      <c r="G795" s="32">
        <v>7.5</v>
      </c>
    </row>
    <row r="796" spans="1:7" x14ac:dyDescent="0.25">
      <c r="A796" s="12">
        <v>36</v>
      </c>
      <c r="B796" s="12" t="s">
        <v>145</v>
      </c>
      <c r="C796" s="13" t="s">
        <v>16528</v>
      </c>
      <c r="D796" s="12"/>
      <c r="E796" s="12"/>
    </row>
    <row r="797" spans="1:7" x14ac:dyDescent="0.25">
      <c r="A797" s="12"/>
      <c r="B797" s="12"/>
      <c r="C797" s="12"/>
      <c r="D797" s="12"/>
      <c r="E797" s="12"/>
    </row>
    <row r="798" spans="1:7" x14ac:dyDescent="0.25">
      <c r="E798" s="27" t="s">
        <v>16610</v>
      </c>
      <c r="F798" s="252">
        <f>SUM(F786:F797)</f>
        <v>42</v>
      </c>
      <c r="G798" s="252">
        <f>SUM(G786:G797)</f>
        <v>25.5</v>
      </c>
    </row>
    <row r="799" spans="1:7" x14ac:dyDescent="0.25">
      <c r="E799" t="s">
        <v>13095</v>
      </c>
      <c r="F799" s="252">
        <v>56</v>
      </c>
    </row>
    <row r="801" spans="1:8" x14ac:dyDescent="0.25">
      <c r="E801" s="530" t="s">
        <v>16611</v>
      </c>
      <c r="F801" s="530"/>
      <c r="G801" s="530"/>
    </row>
    <row r="803" spans="1:8" x14ac:dyDescent="0.25">
      <c r="A803" s="12">
        <v>36</v>
      </c>
      <c r="B803" s="12" t="s">
        <v>145</v>
      </c>
      <c r="C803" s="13" t="s">
        <v>16689</v>
      </c>
      <c r="D803" s="12"/>
      <c r="E803" s="12"/>
    </row>
    <row r="804" spans="1:8" x14ac:dyDescent="0.25">
      <c r="A804">
        <v>35</v>
      </c>
      <c r="B804" t="s">
        <v>145</v>
      </c>
      <c r="C804" s="1" t="s">
        <v>17238</v>
      </c>
      <c r="D804" s="10"/>
      <c r="E804" s="10"/>
      <c r="F804" s="369">
        <v>8</v>
      </c>
      <c r="G804" s="369"/>
      <c r="H804" s="369"/>
    </row>
    <row r="805" spans="1:8" x14ac:dyDescent="0.25">
      <c r="A805">
        <v>36</v>
      </c>
      <c r="B805" t="s">
        <v>145</v>
      </c>
      <c r="C805" s="1" t="s">
        <v>17538</v>
      </c>
      <c r="D805" s="10"/>
      <c r="E805" s="10"/>
      <c r="F805" s="369">
        <v>8</v>
      </c>
      <c r="G805" s="369"/>
      <c r="H805" s="369"/>
    </row>
    <row r="806" spans="1:8" x14ac:dyDescent="0.25">
      <c r="A806">
        <v>35</v>
      </c>
      <c r="B806" t="s">
        <v>145</v>
      </c>
      <c r="C806" s="1" t="s">
        <v>17231</v>
      </c>
      <c r="D806">
        <v>0</v>
      </c>
      <c r="E806" t="s">
        <v>539</v>
      </c>
    </row>
    <row r="807" spans="1:8" x14ac:dyDescent="0.25">
      <c r="A807">
        <v>35</v>
      </c>
      <c r="B807" t="s">
        <v>145</v>
      </c>
      <c r="C807" s="1" t="s">
        <v>17232</v>
      </c>
      <c r="D807">
        <v>1</v>
      </c>
      <c r="E807" t="s">
        <v>538</v>
      </c>
      <c r="F807" s="32">
        <v>8</v>
      </c>
    </row>
    <row r="808" spans="1:8" x14ac:dyDescent="0.25">
      <c r="A808">
        <v>35</v>
      </c>
      <c r="B808" t="s">
        <v>145</v>
      </c>
      <c r="C808" s="1" t="s">
        <v>17233</v>
      </c>
      <c r="D808">
        <v>0</v>
      </c>
      <c r="E808" t="s">
        <v>539</v>
      </c>
    </row>
    <row r="809" spans="1:8" x14ac:dyDescent="0.25">
      <c r="A809">
        <v>36</v>
      </c>
      <c r="B809" t="s">
        <v>145</v>
      </c>
      <c r="C809" s="1" t="s">
        <v>17685</v>
      </c>
      <c r="D809">
        <v>1</v>
      </c>
      <c r="E809" t="s">
        <v>538</v>
      </c>
      <c r="F809" s="373">
        <v>8</v>
      </c>
      <c r="G809" s="373"/>
      <c r="H809" s="373"/>
    </row>
    <row r="810" spans="1:8" x14ac:dyDescent="0.25">
      <c r="A810">
        <v>37</v>
      </c>
      <c r="B810" t="s">
        <v>145</v>
      </c>
      <c r="C810" s="1" t="s">
        <v>17686</v>
      </c>
      <c r="D810">
        <v>0</v>
      </c>
      <c r="E810" t="s">
        <v>539</v>
      </c>
      <c r="F810" s="373"/>
      <c r="G810" s="373"/>
      <c r="H810" s="373"/>
    </row>
    <row r="811" spans="1:8" x14ac:dyDescent="0.25">
      <c r="A811">
        <v>35</v>
      </c>
      <c r="B811" t="s">
        <v>145</v>
      </c>
      <c r="C811" s="1" t="s">
        <v>17234</v>
      </c>
      <c r="D811">
        <v>1</v>
      </c>
      <c r="E811" t="s">
        <v>538</v>
      </c>
      <c r="F811" s="32">
        <v>8</v>
      </c>
    </row>
    <row r="812" spans="1:8" x14ac:dyDescent="0.25">
      <c r="A812" s="12">
        <v>35</v>
      </c>
      <c r="B812" s="12" t="s">
        <v>145</v>
      </c>
      <c r="C812" s="13" t="s">
        <v>17235</v>
      </c>
      <c r="D812" s="12">
        <v>0</v>
      </c>
      <c r="E812" s="10" t="s">
        <v>539</v>
      </c>
    </row>
    <row r="813" spans="1:8" x14ac:dyDescent="0.25">
      <c r="A813">
        <v>35</v>
      </c>
      <c r="B813" t="s">
        <v>145</v>
      </c>
      <c r="C813" s="1" t="s">
        <v>17236</v>
      </c>
      <c r="D813">
        <v>1</v>
      </c>
      <c r="E813" s="10" t="s">
        <v>538</v>
      </c>
      <c r="F813" s="32">
        <v>8.5</v>
      </c>
      <c r="G813" s="32">
        <v>7</v>
      </c>
    </row>
    <row r="814" spans="1:8" x14ac:dyDescent="0.25">
      <c r="A814">
        <v>35</v>
      </c>
      <c r="B814" t="s">
        <v>145</v>
      </c>
      <c r="C814" s="1" t="s">
        <v>17237</v>
      </c>
      <c r="D814">
        <v>0</v>
      </c>
      <c r="E814" s="10" t="s">
        <v>539</v>
      </c>
    </row>
    <row r="815" spans="1:8" x14ac:dyDescent="0.25">
      <c r="A815">
        <v>35</v>
      </c>
      <c r="B815" t="s">
        <v>145</v>
      </c>
      <c r="C815" s="1" t="s">
        <v>17564</v>
      </c>
      <c r="D815">
        <v>1</v>
      </c>
      <c r="E815" s="10" t="s">
        <v>538</v>
      </c>
      <c r="F815" s="32">
        <v>8</v>
      </c>
      <c r="G815" s="32">
        <v>4</v>
      </c>
    </row>
    <row r="816" spans="1:8" x14ac:dyDescent="0.25">
      <c r="A816">
        <v>35</v>
      </c>
      <c r="B816" t="s">
        <v>145</v>
      </c>
      <c r="C816" s="1" t="s">
        <v>17565</v>
      </c>
      <c r="D816">
        <v>0</v>
      </c>
      <c r="E816" s="10" t="s">
        <v>539</v>
      </c>
    </row>
    <row r="817" spans="1:8" x14ac:dyDescent="0.25">
      <c r="A817">
        <v>35</v>
      </c>
      <c r="B817" t="s">
        <v>145</v>
      </c>
      <c r="C817" s="1" t="s">
        <v>17566</v>
      </c>
      <c r="D817">
        <v>1</v>
      </c>
      <c r="E817" s="10" t="s">
        <v>538</v>
      </c>
      <c r="F817" s="32">
        <v>8.5</v>
      </c>
      <c r="G817" s="32">
        <v>4</v>
      </c>
    </row>
    <row r="818" spans="1:8" x14ac:dyDescent="0.25">
      <c r="A818">
        <v>35</v>
      </c>
      <c r="B818" t="s">
        <v>145</v>
      </c>
      <c r="C818" s="1" t="s">
        <v>17567</v>
      </c>
      <c r="D818">
        <v>0</v>
      </c>
      <c r="E818" s="10" t="s">
        <v>539</v>
      </c>
    </row>
    <row r="819" spans="1:8" x14ac:dyDescent="0.25">
      <c r="A819">
        <v>35</v>
      </c>
      <c r="B819" t="s">
        <v>145</v>
      </c>
      <c r="C819" s="1" t="s">
        <v>17568</v>
      </c>
      <c r="D819">
        <v>1</v>
      </c>
      <c r="E819" s="10" t="s">
        <v>538</v>
      </c>
      <c r="F819" s="32">
        <v>8.5</v>
      </c>
      <c r="G819" s="32">
        <v>4</v>
      </c>
    </row>
    <row r="820" spans="1:8" x14ac:dyDescent="0.25">
      <c r="A820">
        <v>35</v>
      </c>
      <c r="B820" t="s">
        <v>145</v>
      </c>
      <c r="C820" s="1" t="s">
        <v>17683</v>
      </c>
      <c r="D820">
        <v>0</v>
      </c>
      <c r="E820" s="10" t="s">
        <v>539</v>
      </c>
    </row>
    <row r="821" spans="1:8" x14ac:dyDescent="0.25">
      <c r="A821">
        <v>35</v>
      </c>
      <c r="B821" t="s">
        <v>145</v>
      </c>
      <c r="C821" s="1" t="s">
        <v>17684</v>
      </c>
      <c r="D821">
        <v>1</v>
      </c>
      <c r="E821" s="10" t="s">
        <v>538</v>
      </c>
      <c r="F821" s="32">
        <v>8</v>
      </c>
      <c r="G821" s="32">
        <v>4</v>
      </c>
    </row>
    <row r="822" spans="1:8" x14ac:dyDescent="0.25">
      <c r="E822" s="10"/>
    </row>
    <row r="823" spans="1:8" x14ac:dyDescent="0.25">
      <c r="E823" s="195" t="s">
        <v>16610</v>
      </c>
      <c r="F823" s="374">
        <f>SUM(F804:F822)</f>
        <v>81.5</v>
      </c>
      <c r="G823" s="374">
        <f>SUM(G803:G822)</f>
        <v>23</v>
      </c>
    </row>
    <row r="824" spans="1:8" x14ac:dyDescent="0.25">
      <c r="E824" s="195" t="s">
        <v>13095</v>
      </c>
      <c r="F824" s="374">
        <v>16</v>
      </c>
      <c r="G824" s="374"/>
    </row>
    <row r="825" spans="1:8" x14ac:dyDescent="0.25">
      <c r="F825" s="373"/>
      <c r="G825" s="373"/>
      <c r="H825" s="373"/>
    </row>
    <row r="826" spans="1:8" x14ac:dyDescent="0.25">
      <c r="F826" s="537" t="s">
        <v>17687</v>
      </c>
      <c r="G826" s="537"/>
      <c r="H826" s="537"/>
    </row>
    <row r="828" spans="1:8" x14ac:dyDescent="0.25">
      <c r="A828">
        <v>35</v>
      </c>
      <c r="B828" t="s">
        <v>145</v>
      </c>
      <c r="C828" s="1" t="s">
        <v>17830</v>
      </c>
      <c r="D828">
        <v>0</v>
      </c>
      <c r="E828" t="s">
        <v>539</v>
      </c>
    </row>
    <row r="829" spans="1:8" x14ac:dyDescent="0.25">
      <c r="A829">
        <v>35</v>
      </c>
      <c r="B829" t="s">
        <v>145</v>
      </c>
      <c r="C829" s="1" t="s">
        <v>17831</v>
      </c>
      <c r="D829">
        <v>1</v>
      </c>
      <c r="E829" t="s">
        <v>538</v>
      </c>
      <c r="F829" s="32">
        <v>8</v>
      </c>
    </row>
    <row r="830" spans="1:8" x14ac:dyDescent="0.25">
      <c r="A830">
        <v>35</v>
      </c>
      <c r="B830" t="s">
        <v>145</v>
      </c>
      <c r="C830" s="1" t="s">
        <v>17832</v>
      </c>
      <c r="D830">
        <v>0</v>
      </c>
      <c r="E830" t="s">
        <v>539</v>
      </c>
    </row>
    <row r="831" spans="1:8" x14ac:dyDescent="0.25">
      <c r="A831">
        <v>35</v>
      </c>
      <c r="B831" t="s">
        <v>145</v>
      </c>
      <c r="C831" s="1" t="s">
        <v>17833</v>
      </c>
      <c r="D831">
        <v>1</v>
      </c>
      <c r="E831" t="s">
        <v>538</v>
      </c>
      <c r="F831" s="32">
        <v>9</v>
      </c>
    </row>
    <row r="832" spans="1:8" x14ac:dyDescent="0.25">
      <c r="A832">
        <v>35</v>
      </c>
      <c r="B832" t="s">
        <v>145</v>
      </c>
      <c r="C832" s="1" t="s">
        <v>17834</v>
      </c>
      <c r="D832">
        <v>0</v>
      </c>
      <c r="E832" t="s">
        <v>539</v>
      </c>
    </row>
    <row r="833" spans="1:7" x14ac:dyDescent="0.25">
      <c r="A833">
        <v>35</v>
      </c>
      <c r="B833" t="s">
        <v>145</v>
      </c>
      <c r="C833" s="1" t="s">
        <v>17835</v>
      </c>
      <c r="D833">
        <v>1</v>
      </c>
      <c r="E833" t="s">
        <v>538</v>
      </c>
      <c r="F833" s="32">
        <v>9</v>
      </c>
    </row>
    <row r="834" spans="1:7" x14ac:dyDescent="0.25">
      <c r="A834">
        <v>35</v>
      </c>
      <c r="B834" t="s">
        <v>145</v>
      </c>
      <c r="C834" s="1" t="s">
        <v>17836</v>
      </c>
      <c r="D834">
        <v>0</v>
      </c>
      <c r="E834" t="s">
        <v>539</v>
      </c>
    </row>
    <row r="835" spans="1:7" x14ac:dyDescent="0.25">
      <c r="A835">
        <v>35</v>
      </c>
      <c r="B835" t="s">
        <v>145</v>
      </c>
      <c r="C835" s="1" t="s">
        <v>17837</v>
      </c>
      <c r="D835">
        <v>1</v>
      </c>
      <c r="E835" t="s">
        <v>538</v>
      </c>
      <c r="F835" s="32">
        <v>8.5</v>
      </c>
    </row>
    <row r="836" spans="1:7" x14ac:dyDescent="0.25">
      <c r="A836">
        <v>35</v>
      </c>
      <c r="B836" t="s">
        <v>145</v>
      </c>
      <c r="C836" s="1" t="s">
        <v>17838</v>
      </c>
      <c r="D836">
        <v>0</v>
      </c>
      <c r="E836" t="s">
        <v>539</v>
      </c>
    </row>
    <row r="837" spans="1:7" x14ac:dyDescent="0.25">
      <c r="A837">
        <v>35</v>
      </c>
      <c r="B837" t="s">
        <v>145</v>
      </c>
      <c r="C837" s="1" t="s">
        <v>17839</v>
      </c>
      <c r="D837">
        <v>1</v>
      </c>
      <c r="E837" t="s">
        <v>538</v>
      </c>
      <c r="F837" s="32">
        <v>9</v>
      </c>
    </row>
    <row r="838" spans="1:7" x14ac:dyDescent="0.25">
      <c r="A838" s="12">
        <v>35</v>
      </c>
      <c r="B838" s="12" t="s">
        <v>145</v>
      </c>
      <c r="C838" s="13" t="s">
        <v>17840</v>
      </c>
      <c r="D838" s="12">
        <v>0</v>
      </c>
      <c r="E838" s="12" t="s">
        <v>539</v>
      </c>
    </row>
    <row r="839" spans="1:7" x14ac:dyDescent="0.25">
      <c r="A839">
        <v>35</v>
      </c>
      <c r="B839" t="s">
        <v>145</v>
      </c>
      <c r="C839" s="1" t="s">
        <v>17841</v>
      </c>
      <c r="D839">
        <v>1</v>
      </c>
      <c r="E839" t="s">
        <v>538</v>
      </c>
      <c r="F839" s="32">
        <v>8</v>
      </c>
      <c r="G839" s="32">
        <v>3</v>
      </c>
    </row>
    <row r="840" spans="1:7" x14ac:dyDescent="0.25">
      <c r="A840">
        <v>35</v>
      </c>
      <c r="B840" t="s">
        <v>145</v>
      </c>
      <c r="C840" s="1" t="s">
        <v>17842</v>
      </c>
      <c r="D840">
        <v>0</v>
      </c>
      <c r="E840" t="s">
        <v>539</v>
      </c>
    </row>
    <row r="841" spans="1:7" x14ac:dyDescent="0.25">
      <c r="A841">
        <v>35</v>
      </c>
      <c r="B841" t="s">
        <v>145</v>
      </c>
      <c r="C841" s="1" t="s">
        <v>17843</v>
      </c>
      <c r="D841">
        <v>1</v>
      </c>
      <c r="E841" t="s">
        <v>538</v>
      </c>
      <c r="F841" s="32">
        <v>8</v>
      </c>
      <c r="G841" s="32">
        <v>3</v>
      </c>
    </row>
    <row r="842" spans="1:7" x14ac:dyDescent="0.25">
      <c r="A842">
        <v>35</v>
      </c>
      <c r="B842" t="s">
        <v>145</v>
      </c>
      <c r="C842" s="1" t="s">
        <v>17844</v>
      </c>
      <c r="D842">
        <v>0</v>
      </c>
      <c r="E842" t="s">
        <v>539</v>
      </c>
    </row>
    <row r="843" spans="1:7" x14ac:dyDescent="0.25">
      <c r="A843">
        <v>35</v>
      </c>
      <c r="B843" t="s">
        <v>145</v>
      </c>
      <c r="C843" s="1" t="s">
        <v>17845</v>
      </c>
      <c r="D843">
        <v>1</v>
      </c>
      <c r="E843" t="s">
        <v>538</v>
      </c>
      <c r="F843" s="32">
        <v>8</v>
      </c>
      <c r="G843" s="32">
        <v>3</v>
      </c>
    </row>
    <row r="844" spans="1:7" x14ac:dyDescent="0.25">
      <c r="A844">
        <v>35</v>
      </c>
      <c r="B844" t="s">
        <v>145</v>
      </c>
      <c r="C844" s="1" t="s">
        <v>17846</v>
      </c>
      <c r="D844">
        <v>0</v>
      </c>
      <c r="E844" t="s">
        <v>539</v>
      </c>
    </row>
    <row r="845" spans="1:7" x14ac:dyDescent="0.25">
      <c r="A845">
        <v>35</v>
      </c>
      <c r="B845" t="s">
        <v>145</v>
      </c>
      <c r="C845" s="1" t="s">
        <v>17847</v>
      </c>
      <c r="D845">
        <v>1</v>
      </c>
      <c r="E845" t="s">
        <v>538</v>
      </c>
      <c r="F845" s="32">
        <v>8</v>
      </c>
      <c r="G845" s="32">
        <v>3</v>
      </c>
    </row>
    <row r="846" spans="1:7" x14ac:dyDescent="0.25">
      <c r="A846">
        <v>35</v>
      </c>
      <c r="B846" t="s">
        <v>145</v>
      </c>
      <c r="C846" s="1" t="s">
        <v>17848</v>
      </c>
      <c r="D846">
        <v>0</v>
      </c>
      <c r="E846" t="s">
        <v>539</v>
      </c>
    </row>
    <row r="847" spans="1:7" x14ac:dyDescent="0.25">
      <c r="A847">
        <v>35</v>
      </c>
      <c r="B847" t="s">
        <v>145</v>
      </c>
      <c r="C847" s="1" t="s">
        <v>18159</v>
      </c>
      <c r="D847">
        <v>1</v>
      </c>
      <c r="E847" t="s">
        <v>538</v>
      </c>
      <c r="F847" s="32">
        <v>8</v>
      </c>
      <c r="G847" s="32">
        <v>3</v>
      </c>
    </row>
    <row r="848" spans="1:7" x14ac:dyDescent="0.25">
      <c r="C848" s="1"/>
    </row>
    <row r="849" spans="1:8" x14ac:dyDescent="0.25">
      <c r="F849" s="240">
        <f>SUM(F828:F848)</f>
        <v>83.5</v>
      </c>
      <c r="G849" s="240">
        <f>SUM(G838:G848)</f>
        <v>15</v>
      </c>
    </row>
    <row r="850" spans="1:8" x14ac:dyDescent="0.25">
      <c r="F850" s="537" t="s">
        <v>18192</v>
      </c>
      <c r="G850" s="537"/>
      <c r="H850" s="537"/>
    </row>
    <row r="852" spans="1:8" x14ac:dyDescent="0.25">
      <c r="A852">
        <v>35</v>
      </c>
      <c r="B852" t="s">
        <v>145</v>
      </c>
      <c r="C852" s="1" t="s">
        <v>18160</v>
      </c>
      <c r="D852">
        <v>0</v>
      </c>
      <c r="E852" t="s">
        <v>539</v>
      </c>
    </row>
    <row r="853" spans="1:8" x14ac:dyDescent="0.25">
      <c r="A853">
        <v>35</v>
      </c>
      <c r="B853" t="s">
        <v>145</v>
      </c>
      <c r="C853" s="1" t="s">
        <v>18235</v>
      </c>
      <c r="D853">
        <v>1</v>
      </c>
      <c r="E853" t="s">
        <v>538</v>
      </c>
      <c r="F853" s="32">
        <v>8</v>
      </c>
      <c r="G853" s="32">
        <v>3</v>
      </c>
    </row>
    <row r="854" spans="1:8" x14ac:dyDescent="0.25">
      <c r="A854">
        <v>35</v>
      </c>
      <c r="B854" t="s">
        <v>145</v>
      </c>
      <c r="C854" s="1" t="s">
        <v>18236</v>
      </c>
      <c r="D854">
        <v>0</v>
      </c>
      <c r="E854" t="s">
        <v>539</v>
      </c>
    </row>
    <row r="855" spans="1:8" x14ac:dyDescent="0.25">
      <c r="A855">
        <v>35</v>
      </c>
      <c r="B855" t="s">
        <v>145</v>
      </c>
      <c r="C855" s="1" t="s">
        <v>18237</v>
      </c>
      <c r="D855">
        <v>1</v>
      </c>
      <c r="E855" t="s">
        <v>538</v>
      </c>
      <c r="F855" s="32">
        <v>10</v>
      </c>
      <c r="G855" s="32">
        <v>4</v>
      </c>
    </row>
    <row r="856" spans="1:8" x14ac:dyDescent="0.25">
      <c r="A856">
        <v>35</v>
      </c>
      <c r="B856" t="s">
        <v>145</v>
      </c>
      <c r="C856" s="1" t="s">
        <v>18238</v>
      </c>
      <c r="D856">
        <v>0</v>
      </c>
      <c r="E856" t="s">
        <v>539</v>
      </c>
    </row>
    <row r="857" spans="1:8" x14ac:dyDescent="0.25">
      <c r="A857">
        <v>35</v>
      </c>
      <c r="B857" t="s">
        <v>145</v>
      </c>
      <c r="C857" s="1" t="s">
        <v>18239</v>
      </c>
      <c r="D857">
        <v>1</v>
      </c>
      <c r="E857" t="s">
        <v>538</v>
      </c>
      <c r="F857" s="32">
        <v>9</v>
      </c>
      <c r="G857" s="32">
        <v>3</v>
      </c>
    </row>
    <row r="858" spans="1:8" x14ac:dyDescent="0.25">
      <c r="A858">
        <v>35</v>
      </c>
      <c r="B858" t="s">
        <v>145</v>
      </c>
      <c r="C858" s="1" t="s">
        <v>18240</v>
      </c>
      <c r="D858">
        <v>0</v>
      </c>
      <c r="E858" t="s">
        <v>539</v>
      </c>
    </row>
    <row r="859" spans="1:8" x14ac:dyDescent="0.25">
      <c r="A859">
        <v>35</v>
      </c>
      <c r="B859" t="s">
        <v>145</v>
      </c>
      <c r="C859" s="1" t="s">
        <v>18241</v>
      </c>
      <c r="D859">
        <v>1</v>
      </c>
      <c r="E859" t="s">
        <v>538</v>
      </c>
      <c r="F859" s="32">
        <v>10.5</v>
      </c>
      <c r="G859" s="32">
        <v>3</v>
      </c>
    </row>
    <row r="860" spans="1:8" x14ac:dyDescent="0.25">
      <c r="A860">
        <v>35</v>
      </c>
      <c r="B860" t="s">
        <v>145</v>
      </c>
      <c r="C860" s="1" t="s">
        <v>18242</v>
      </c>
      <c r="D860">
        <v>0</v>
      </c>
      <c r="E860" t="s">
        <v>539</v>
      </c>
    </row>
    <row r="861" spans="1:8" x14ac:dyDescent="0.25">
      <c r="A861">
        <v>35</v>
      </c>
      <c r="B861" t="s">
        <v>145</v>
      </c>
      <c r="C861" s="1" t="s">
        <v>18243</v>
      </c>
      <c r="D861">
        <v>1</v>
      </c>
      <c r="E861" t="s">
        <v>538</v>
      </c>
      <c r="F861" s="32">
        <v>8</v>
      </c>
      <c r="G861" s="32">
        <v>3</v>
      </c>
    </row>
    <row r="862" spans="1:8" x14ac:dyDescent="0.25">
      <c r="A862" s="12">
        <v>35</v>
      </c>
      <c r="B862" s="12" t="s">
        <v>145</v>
      </c>
      <c r="C862" s="13" t="s">
        <v>18244</v>
      </c>
      <c r="D862" s="12">
        <v>0</v>
      </c>
      <c r="E862" t="s">
        <v>539</v>
      </c>
    </row>
    <row r="863" spans="1:8" x14ac:dyDescent="0.25">
      <c r="A863">
        <v>35</v>
      </c>
      <c r="B863" t="s">
        <v>145</v>
      </c>
      <c r="C863" s="1" t="s">
        <v>18478</v>
      </c>
      <c r="D863">
        <v>1</v>
      </c>
      <c r="E863" t="s">
        <v>538</v>
      </c>
      <c r="F863" s="32">
        <v>9</v>
      </c>
      <c r="G863" s="32">
        <v>3</v>
      </c>
    </row>
    <row r="864" spans="1:8" x14ac:dyDescent="0.25">
      <c r="A864">
        <v>35</v>
      </c>
      <c r="B864" t="s">
        <v>145</v>
      </c>
      <c r="C864" s="1" t="s">
        <v>18479</v>
      </c>
      <c r="D864">
        <v>0</v>
      </c>
      <c r="E864" t="s">
        <v>539</v>
      </c>
    </row>
    <row r="865" spans="1:8" x14ac:dyDescent="0.25">
      <c r="A865">
        <v>35</v>
      </c>
      <c r="B865" t="s">
        <v>145</v>
      </c>
      <c r="C865" s="1" t="s">
        <v>18480</v>
      </c>
      <c r="D865">
        <v>1</v>
      </c>
      <c r="E865" t="s">
        <v>538</v>
      </c>
      <c r="F865" s="32">
        <v>9</v>
      </c>
      <c r="G865" s="32">
        <v>3</v>
      </c>
    </row>
    <row r="866" spans="1:8" x14ac:dyDescent="0.25">
      <c r="A866">
        <v>35</v>
      </c>
      <c r="B866" t="s">
        <v>145</v>
      </c>
      <c r="C866" s="1" t="s">
        <v>18481</v>
      </c>
      <c r="D866">
        <v>0</v>
      </c>
      <c r="E866" t="s">
        <v>539</v>
      </c>
    </row>
    <row r="867" spans="1:8" x14ac:dyDescent="0.25">
      <c r="A867">
        <v>35</v>
      </c>
      <c r="B867" t="s">
        <v>145</v>
      </c>
      <c r="C867" s="1" t="s">
        <v>18482</v>
      </c>
      <c r="D867">
        <v>1</v>
      </c>
      <c r="E867" t="s">
        <v>538</v>
      </c>
      <c r="F867" s="32">
        <v>9</v>
      </c>
      <c r="G867" s="32">
        <v>3</v>
      </c>
    </row>
    <row r="868" spans="1:8" x14ac:dyDescent="0.25">
      <c r="A868">
        <v>35</v>
      </c>
      <c r="B868" t="s">
        <v>145</v>
      </c>
      <c r="C868" s="1" t="s">
        <v>18483</v>
      </c>
      <c r="D868">
        <v>0</v>
      </c>
      <c r="E868" t="s">
        <v>539</v>
      </c>
    </row>
    <row r="869" spans="1:8" x14ac:dyDescent="0.25">
      <c r="A869">
        <v>35</v>
      </c>
      <c r="B869" t="s">
        <v>145</v>
      </c>
      <c r="C869" s="1" t="s">
        <v>18484</v>
      </c>
      <c r="D869">
        <v>1</v>
      </c>
      <c r="E869" t="s">
        <v>538</v>
      </c>
      <c r="F869" s="32">
        <v>11</v>
      </c>
      <c r="G869" s="32">
        <v>3</v>
      </c>
    </row>
    <row r="870" spans="1:8" x14ac:dyDescent="0.25">
      <c r="A870">
        <v>35</v>
      </c>
      <c r="B870" t="s">
        <v>145</v>
      </c>
      <c r="C870" s="1" t="s">
        <v>18626</v>
      </c>
      <c r="D870">
        <v>0</v>
      </c>
      <c r="E870" t="s">
        <v>539</v>
      </c>
    </row>
    <row r="871" spans="1:8" x14ac:dyDescent="0.25">
      <c r="A871">
        <v>35</v>
      </c>
      <c r="B871" t="s">
        <v>145</v>
      </c>
      <c r="C871" s="1" t="s">
        <v>18651</v>
      </c>
      <c r="D871">
        <v>1</v>
      </c>
      <c r="E871" t="s">
        <v>538</v>
      </c>
      <c r="F871" s="32">
        <v>10.5</v>
      </c>
      <c r="G871" s="32">
        <v>3.5</v>
      </c>
    </row>
    <row r="873" spans="1:8" x14ac:dyDescent="0.25">
      <c r="F873" s="392">
        <f>SUM(F852:F872)</f>
        <v>94</v>
      </c>
      <c r="G873" s="392">
        <f>SUM(G852:G872)</f>
        <v>31.5</v>
      </c>
    </row>
    <row r="874" spans="1:8" x14ac:dyDescent="0.25">
      <c r="F874" s="537" t="s">
        <v>18192</v>
      </c>
      <c r="G874" s="537"/>
      <c r="H874" s="537"/>
    </row>
    <row r="876" spans="1:8" x14ac:dyDescent="0.25">
      <c r="A876">
        <v>35</v>
      </c>
      <c r="B876" t="s">
        <v>145</v>
      </c>
      <c r="C876" s="1" t="s">
        <v>18767</v>
      </c>
      <c r="D876">
        <v>0</v>
      </c>
      <c r="E876" t="s">
        <v>539</v>
      </c>
    </row>
    <row r="877" spans="1:8" x14ac:dyDescent="0.25">
      <c r="A877">
        <v>35</v>
      </c>
      <c r="B877" t="s">
        <v>145</v>
      </c>
      <c r="C877" s="1" t="s">
        <v>18768</v>
      </c>
      <c r="D877">
        <v>1</v>
      </c>
      <c r="E877" t="s">
        <v>538</v>
      </c>
      <c r="F877" s="32">
        <v>15</v>
      </c>
      <c r="G877" s="32">
        <v>3</v>
      </c>
    </row>
    <row r="878" spans="1:8" x14ac:dyDescent="0.25">
      <c r="A878">
        <v>35</v>
      </c>
      <c r="B878" t="s">
        <v>145</v>
      </c>
      <c r="C878" s="1" t="s">
        <v>18769</v>
      </c>
      <c r="D878">
        <v>0</v>
      </c>
      <c r="E878" t="s">
        <v>539</v>
      </c>
    </row>
    <row r="879" spans="1:8" x14ac:dyDescent="0.25">
      <c r="A879">
        <v>35</v>
      </c>
      <c r="B879" t="s">
        <v>145</v>
      </c>
      <c r="C879" s="1" t="s">
        <v>18770</v>
      </c>
      <c r="D879">
        <v>1</v>
      </c>
      <c r="E879" t="s">
        <v>538</v>
      </c>
      <c r="F879" s="32">
        <v>15.5</v>
      </c>
      <c r="G879" s="32">
        <v>3</v>
      </c>
    </row>
    <row r="880" spans="1:8" x14ac:dyDescent="0.25">
      <c r="A880">
        <v>35</v>
      </c>
      <c r="B880" t="s">
        <v>145</v>
      </c>
      <c r="C880" s="1" t="s">
        <v>18771</v>
      </c>
      <c r="D880">
        <v>0</v>
      </c>
      <c r="E880" t="s">
        <v>539</v>
      </c>
    </row>
    <row r="881" spans="1:8" x14ac:dyDescent="0.25">
      <c r="A881">
        <v>35</v>
      </c>
      <c r="B881" t="s">
        <v>145</v>
      </c>
      <c r="C881" s="1" t="s">
        <v>18772</v>
      </c>
      <c r="D881">
        <v>1</v>
      </c>
      <c r="E881" t="s">
        <v>538</v>
      </c>
      <c r="F881" s="32">
        <v>14</v>
      </c>
      <c r="G881" s="32">
        <v>3</v>
      </c>
    </row>
    <row r="882" spans="1:8" x14ac:dyDescent="0.25">
      <c r="A882">
        <v>35</v>
      </c>
      <c r="B882" t="s">
        <v>145</v>
      </c>
      <c r="C882" s="1" t="s">
        <v>18773</v>
      </c>
      <c r="D882">
        <v>0</v>
      </c>
      <c r="E882" t="s">
        <v>539</v>
      </c>
    </row>
    <row r="883" spans="1:8" x14ac:dyDescent="0.25">
      <c r="A883">
        <v>35</v>
      </c>
      <c r="B883" t="s">
        <v>145</v>
      </c>
      <c r="C883" s="1" t="s">
        <v>18774</v>
      </c>
      <c r="D883">
        <v>1</v>
      </c>
      <c r="E883" t="s">
        <v>538</v>
      </c>
      <c r="F883" s="32">
        <v>6.5</v>
      </c>
      <c r="G883" s="32">
        <v>1</v>
      </c>
    </row>
    <row r="884" spans="1:8" x14ac:dyDescent="0.25">
      <c r="A884" s="12">
        <v>35</v>
      </c>
      <c r="B884" s="12" t="s">
        <v>145</v>
      </c>
      <c r="C884" s="13" t="s">
        <v>18775</v>
      </c>
      <c r="D884" s="12">
        <v>0</v>
      </c>
      <c r="E884" s="12" t="s">
        <v>539</v>
      </c>
      <c r="F884" s="400"/>
    </row>
    <row r="885" spans="1:8" x14ac:dyDescent="0.25">
      <c r="A885">
        <v>35</v>
      </c>
      <c r="B885" t="s">
        <v>145</v>
      </c>
      <c r="C885" s="1" t="s">
        <v>18776</v>
      </c>
      <c r="D885">
        <v>1</v>
      </c>
      <c r="E885" t="s">
        <v>538</v>
      </c>
      <c r="F885" s="32">
        <v>10</v>
      </c>
    </row>
    <row r="886" spans="1:8" x14ac:dyDescent="0.25">
      <c r="A886">
        <v>35</v>
      </c>
      <c r="B886" t="s">
        <v>145</v>
      </c>
      <c r="C886" s="1" t="s">
        <v>18777</v>
      </c>
      <c r="D886">
        <v>0</v>
      </c>
      <c r="E886" t="s">
        <v>539</v>
      </c>
    </row>
    <row r="887" spans="1:8" x14ac:dyDescent="0.25">
      <c r="A887">
        <v>35</v>
      </c>
      <c r="B887" t="s">
        <v>145</v>
      </c>
      <c r="C887" s="1" t="s">
        <v>18778</v>
      </c>
      <c r="D887">
        <v>1</v>
      </c>
      <c r="E887" t="s">
        <v>538</v>
      </c>
      <c r="F887" s="32">
        <v>10</v>
      </c>
    </row>
    <row r="888" spans="1:8" x14ac:dyDescent="0.25">
      <c r="A888">
        <v>35</v>
      </c>
      <c r="B888" t="s">
        <v>145</v>
      </c>
      <c r="C888" s="1" t="s">
        <v>18779</v>
      </c>
      <c r="D888">
        <v>0</v>
      </c>
      <c r="E888" t="s">
        <v>539</v>
      </c>
    </row>
    <row r="889" spans="1:8" x14ac:dyDescent="0.25">
      <c r="A889">
        <v>35</v>
      </c>
      <c r="B889" t="s">
        <v>145</v>
      </c>
      <c r="C889" s="1" t="s">
        <v>18780</v>
      </c>
      <c r="D889">
        <v>1</v>
      </c>
      <c r="E889" t="s">
        <v>538</v>
      </c>
      <c r="F889" s="32">
        <v>10</v>
      </c>
    </row>
    <row r="890" spans="1:8" x14ac:dyDescent="0.25">
      <c r="A890">
        <v>35</v>
      </c>
      <c r="B890" t="s">
        <v>145</v>
      </c>
      <c r="C890" s="1" t="s">
        <v>19077</v>
      </c>
      <c r="D890">
        <v>0</v>
      </c>
      <c r="E890" t="s">
        <v>539</v>
      </c>
    </row>
    <row r="891" spans="1:8" x14ac:dyDescent="0.25">
      <c r="A891">
        <v>35</v>
      </c>
      <c r="B891" t="s">
        <v>145</v>
      </c>
      <c r="C891" s="1" t="s">
        <v>19078</v>
      </c>
      <c r="D891">
        <v>1</v>
      </c>
      <c r="E891" t="s">
        <v>538</v>
      </c>
      <c r="F891" s="32">
        <v>10</v>
      </c>
    </row>
    <row r="892" spans="1:8" x14ac:dyDescent="0.25">
      <c r="A892">
        <v>35</v>
      </c>
      <c r="B892" t="s">
        <v>145</v>
      </c>
      <c r="C892" s="1" t="s">
        <v>19079</v>
      </c>
      <c r="D892">
        <v>0</v>
      </c>
      <c r="E892" t="s">
        <v>539</v>
      </c>
    </row>
    <row r="893" spans="1:8" x14ac:dyDescent="0.25">
      <c r="A893">
        <v>35</v>
      </c>
      <c r="B893" t="s">
        <v>145</v>
      </c>
      <c r="C893" s="1" t="s">
        <v>19080</v>
      </c>
      <c r="D893">
        <v>1</v>
      </c>
      <c r="E893" t="s">
        <v>538</v>
      </c>
      <c r="F893" s="32">
        <v>11</v>
      </c>
    </row>
    <row r="894" spans="1:8" x14ac:dyDescent="0.25">
      <c r="C894" s="1"/>
    </row>
    <row r="895" spans="1:8" x14ac:dyDescent="0.25">
      <c r="F895" s="403">
        <f>SUM(F876:F894)</f>
        <v>102</v>
      </c>
      <c r="G895" s="403">
        <f>SUM(G876:G894)</f>
        <v>10</v>
      </c>
    </row>
    <row r="896" spans="1:8" x14ac:dyDescent="0.25">
      <c r="F896" s="537" t="s">
        <v>19185</v>
      </c>
      <c r="G896" s="537"/>
      <c r="H896" s="537"/>
    </row>
    <row r="899" spans="1:7" x14ac:dyDescent="0.25">
      <c r="A899">
        <v>35</v>
      </c>
      <c r="B899" t="s">
        <v>145</v>
      </c>
      <c r="C899" s="1" t="s">
        <v>19081</v>
      </c>
      <c r="D899">
        <v>0</v>
      </c>
      <c r="E899" t="s">
        <v>539</v>
      </c>
    </row>
    <row r="900" spans="1:7" x14ac:dyDescent="0.25">
      <c r="A900">
        <v>35</v>
      </c>
      <c r="B900" t="s">
        <v>145</v>
      </c>
      <c r="C900" s="1" t="s">
        <v>19270</v>
      </c>
      <c r="D900">
        <v>1</v>
      </c>
      <c r="E900" t="s">
        <v>538</v>
      </c>
      <c r="F900" s="32">
        <v>9.5</v>
      </c>
      <c r="G900" s="32">
        <v>7</v>
      </c>
    </row>
    <row r="901" spans="1:7" x14ac:dyDescent="0.25">
      <c r="A901">
        <v>35</v>
      </c>
      <c r="B901" t="s">
        <v>145</v>
      </c>
      <c r="C901" s="1" t="s">
        <v>19271</v>
      </c>
      <c r="D901">
        <v>0</v>
      </c>
      <c r="E901" t="s">
        <v>539</v>
      </c>
    </row>
    <row r="902" spans="1:7" x14ac:dyDescent="0.25">
      <c r="A902">
        <v>35</v>
      </c>
      <c r="B902" t="s">
        <v>145</v>
      </c>
      <c r="C902" s="1" t="s">
        <v>19272</v>
      </c>
      <c r="D902">
        <v>1</v>
      </c>
      <c r="E902" t="s">
        <v>538</v>
      </c>
      <c r="F902" s="32">
        <v>11</v>
      </c>
      <c r="G902" s="32">
        <v>8</v>
      </c>
    </row>
    <row r="903" spans="1:7" x14ac:dyDescent="0.25">
      <c r="A903">
        <v>35</v>
      </c>
      <c r="B903" t="s">
        <v>145</v>
      </c>
      <c r="C903" s="1" t="s">
        <v>19273</v>
      </c>
      <c r="D903">
        <v>0</v>
      </c>
      <c r="E903" t="s">
        <v>539</v>
      </c>
    </row>
    <row r="904" spans="1:7" x14ac:dyDescent="0.25">
      <c r="A904">
        <v>35</v>
      </c>
      <c r="B904" t="s">
        <v>145</v>
      </c>
      <c r="C904" s="1" t="s">
        <v>19274</v>
      </c>
      <c r="D904">
        <v>1</v>
      </c>
      <c r="E904" t="s">
        <v>538</v>
      </c>
      <c r="F904" s="32">
        <v>10.5</v>
      </c>
      <c r="G904" s="32">
        <v>8</v>
      </c>
    </row>
    <row r="905" spans="1:7" x14ac:dyDescent="0.25">
      <c r="A905">
        <v>35</v>
      </c>
      <c r="B905" t="s">
        <v>145</v>
      </c>
      <c r="C905" s="1" t="s">
        <v>19275</v>
      </c>
      <c r="D905">
        <v>0</v>
      </c>
      <c r="E905" t="s">
        <v>539</v>
      </c>
    </row>
    <row r="906" spans="1:7" x14ac:dyDescent="0.25">
      <c r="A906">
        <v>35</v>
      </c>
      <c r="B906" t="s">
        <v>145</v>
      </c>
      <c r="C906" s="1" t="s">
        <v>19276</v>
      </c>
      <c r="D906">
        <v>1</v>
      </c>
      <c r="E906" t="s">
        <v>538</v>
      </c>
      <c r="F906" s="32">
        <v>10</v>
      </c>
      <c r="G906" s="32">
        <v>8</v>
      </c>
    </row>
    <row r="907" spans="1:7" x14ac:dyDescent="0.25">
      <c r="A907">
        <v>35</v>
      </c>
      <c r="B907" t="s">
        <v>145</v>
      </c>
      <c r="C907" s="1" t="s">
        <v>19277</v>
      </c>
      <c r="D907">
        <v>0</v>
      </c>
      <c r="E907" t="s">
        <v>539</v>
      </c>
    </row>
    <row r="908" spans="1:7" x14ac:dyDescent="0.25">
      <c r="A908">
        <v>35</v>
      </c>
      <c r="B908" t="s">
        <v>145</v>
      </c>
      <c r="C908" s="1" t="s">
        <v>19278</v>
      </c>
      <c r="D908">
        <v>1</v>
      </c>
      <c r="E908" t="s">
        <v>538</v>
      </c>
      <c r="F908" s="32">
        <v>11</v>
      </c>
      <c r="G908" s="32">
        <v>8</v>
      </c>
    </row>
    <row r="909" spans="1:7" x14ac:dyDescent="0.25">
      <c r="A909">
        <v>35</v>
      </c>
      <c r="B909" t="s">
        <v>145</v>
      </c>
      <c r="C909" s="1" t="s">
        <v>19279</v>
      </c>
      <c r="D909">
        <v>0</v>
      </c>
      <c r="E909" t="s">
        <v>539</v>
      </c>
    </row>
    <row r="910" spans="1:7" x14ac:dyDescent="0.25">
      <c r="A910">
        <v>35</v>
      </c>
      <c r="B910" t="s">
        <v>145</v>
      </c>
      <c r="C910" s="1" t="s">
        <v>19280</v>
      </c>
      <c r="D910">
        <v>1</v>
      </c>
      <c r="E910" t="s">
        <v>538</v>
      </c>
      <c r="F910" s="32">
        <v>7</v>
      </c>
      <c r="G910" s="32">
        <v>1</v>
      </c>
    </row>
    <row r="911" spans="1:7" x14ac:dyDescent="0.25">
      <c r="A911" s="12">
        <v>35</v>
      </c>
      <c r="B911" s="12" t="s">
        <v>145</v>
      </c>
      <c r="C911" s="13" t="s">
        <v>19281</v>
      </c>
      <c r="D911" s="12">
        <v>0</v>
      </c>
      <c r="E911" s="12" t="s">
        <v>539</v>
      </c>
    </row>
    <row r="912" spans="1:7" x14ac:dyDescent="0.25">
      <c r="A912">
        <v>35</v>
      </c>
      <c r="B912" t="s">
        <v>145</v>
      </c>
      <c r="C912" s="1" t="s">
        <v>19560</v>
      </c>
      <c r="D912">
        <v>1</v>
      </c>
      <c r="E912" t="s">
        <v>538</v>
      </c>
      <c r="F912" s="32">
        <v>10</v>
      </c>
    </row>
    <row r="913" spans="1:7" x14ac:dyDescent="0.25">
      <c r="A913">
        <v>35</v>
      </c>
      <c r="B913" t="s">
        <v>145</v>
      </c>
      <c r="C913" s="1" t="s">
        <v>19561</v>
      </c>
      <c r="D913">
        <v>0</v>
      </c>
      <c r="E913" t="s">
        <v>539</v>
      </c>
    </row>
    <row r="914" spans="1:7" x14ac:dyDescent="0.25">
      <c r="A914">
        <v>35</v>
      </c>
      <c r="B914" t="s">
        <v>145</v>
      </c>
      <c r="C914" s="1" t="s">
        <v>19562</v>
      </c>
      <c r="D914">
        <v>1</v>
      </c>
      <c r="E914" t="s">
        <v>538</v>
      </c>
      <c r="F914" s="32">
        <v>10</v>
      </c>
    </row>
    <row r="915" spans="1:7" x14ac:dyDescent="0.25">
      <c r="A915">
        <v>35</v>
      </c>
      <c r="B915" t="s">
        <v>145</v>
      </c>
      <c r="C915" s="1" t="s">
        <v>19563</v>
      </c>
      <c r="D915">
        <v>0</v>
      </c>
      <c r="E915" t="s">
        <v>539</v>
      </c>
    </row>
    <row r="916" spans="1:7" x14ac:dyDescent="0.25">
      <c r="A916">
        <v>35</v>
      </c>
      <c r="B916" t="s">
        <v>145</v>
      </c>
      <c r="C916" s="1" t="s">
        <v>19564</v>
      </c>
      <c r="D916">
        <v>1</v>
      </c>
      <c r="E916" t="s">
        <v>538</v>
      </c>
      <c r="F916" s="32">
        <v>10</v>
      </c>
    </row>
    <row r="917" spans="1:7" x14ac:dyDescent="0.25">
      <c r="A917">
        <v>35</v>
      </c>
      <c r="B917" t="s">
        <v>145</v>
      </c>
      <c r="C917" s="1" t="s">
        <v>19565</v>
      </c>
      <c r="D917">
        <v>0</v>
      </c>
      <c r="E917" t="s">
        <v>539</v>
      </c>
    </row>
    <row r="918" spans="1:7" x14ac:dyDescent="0.25">
      <c r="A918">
        <v>35</v>
      </c>
      <c r="B918" t="s">
        <v>145</v>
      </c>
      <c r="C918" s="1" t="s">
        <v>19689</v>
      </c>
      <c r="D918">
        <v>1</v>
      </c>
      <c r="E918" t="s">
        <v>538</v>
      </c>
      <c r="F918" s="32">
        <v>10</v>
      </c>
    </row>
    <row r="919" spans="1:7" x14ac:dyDescent="0.25">
      <c r="A919" s="12">
        <v>35</v>
      </c>
      <c r="B919" s="12" t="s">
        <v>145</v>
      </c>
      <c r="C919" s="13" t="s">
        <v>19690</v>
      </c>
      <c r="D919" s="12">
        <v>0</v>
      </c>
      <c r="E919" s="12" t="s">
        <v>539</v>
      </c>
    </row>
    <row r="920" spans="1:7" x14ac:dyDescent="0.25">
      <c r="A920">
        <v>35</v>
      </c>
      <c r="B920" t="s">
        <v>145</v>
      </c>
      <c r="C920" s="1" t="s">
        <v>19746</v>
      </c>
      <c r="D920">
        <v>1</v>
      </c>
      <c r="E920" t="s">
        <v>538</v>
      </c>
      <c r="F920" s="32">
        <v>10</v>
      </c>
      <c r="G920" s="32">
        <v>8</v>
      </c>
    </row>
    <row r="922" spans="1:7" x14ac:dyDescent="0.25">
      <c r="F922" s="410">
        <f>SUM(F899:F921)</f>
        <v>109</v>
      </c>
      <c r="G922" s="410">
        <f>SUM(G899:G921)</f>
        <v>48</v>
      </c>
    </row>
    <row r="924" spans="1:7" x14ac:dyDescent="0.25">
      <c r="E924" t="s">
        <v>542</v>
      </c>
      <c r="F924" s="410">
        <v>8</v>
      </c>
      <c r="G924" s="544" t="s">
        <v>13088</v>
      </c>
    </row>
    <row r="925" spans="1:7" x14ac:dyDescent="0.25">
      <c r="E925" t="s">
        <v>16610</v>
      </c>
      <c r="F925" s="410">
        <v>88</v>
      </c>
      <c r="G925" s="544"/>
    </row>
    <row r="926" spans="1:7" x14ac:dyDescent="0.25">
      <c r="E926" t="s">
        <v>19784</v>
      </c>
      <c r="F926" s="413">
        <v>48</v>
      </c>
      <c r="G926" s="544"/>
    </row>
    <row r="928" spans="1:7" x14ac:dyDescent="0.25">
      <c r="A928">
        <v>35</v>
      </c>
      <c r="B928" t="s">
        <v>145</v>
      </c>
      <c r="C928" s="1" t="s">
        <v>19847</v>
      </c>
      <c r="D928">
        <v>0</v>
      </c>
      <c r="E928" s="10" t="s">
        <v>539</v>
      </c>
    </row>
    <row r="929" spans="1:8" x14ac:dyDescent="0.25">
      <c r="A929">
        <v>35</v>
      </c>
      <c r="B929" t="s">
        <v>145</v>
      </c>
      <c r="C929" s="1" t="s">
        <v>19848</v>
      </c>
      <c r="D929">
        <v>1</v>
      </c>
      <c r="E929" s="10" t="s">
        <v>538</v>
      </c>
      <c r="F929" s="32">
        <v>8</v>
      </c>
      <c r="G929" s="32">
        <v>5</v>
      </c>
    </row>
    <row r="930" spans="1:8" x14ac:dyDescent="0.25">
      <c r="C930" s="425" t="s">
        <v>20392</v>
      </c>
      <c r="E930" s="10"/>
      <c r="F930" s="422"/>
      <c r="G930" s="422"/>
      <c r="H930" s="422"/>
    </row>
    <row r="931" spans="1:8" x14ac:dyDescent="0.25">
      <c r="A931">
        <v>35</v>
      </c>
      <c r="B931" t="s">
        <v>145</v>
      </c>
      <c r="C931" s="1" t="s">
        <v>19849</v>
      </c>
      <c r="D931">
        <v>0</v>
      </c>
      <c r="E931" s="10" t="s">
        <v>539</v>
      </c>
    </row>
    <row r="932" spans="1:8" x14ac:dyDescent="0.25">
      <c r="A932">
        <v>35</v>
      </c>
      <c r="B932" t="s">
        <v>145</v>
      </c>
      <c r="C932" s="1" t="s">
        <v>19850</v>
      </c>
      <c r="D932">
        <v>1</v>
      </c>
      <c r="E932" s="10" t="s">
        <v>538</v>
      </c>
      <c r="F932" s="32">
        <v>8.5</v>
      </c>
      <c r="G932" s="32">
        <v>6</v>
      </c>
    </row>
    <row r="933" spans="1:8" x14ac:dyDescent="0.25">
      <c r="A933">
        <v>35</v>
      </c>
      <c r="B933" t="s">
        <v>145</v>
      </c>
      <c r="C933" s="1" t="s">
        <v>19851</v>
      </c>
      <c r="D933">
        <v>0</v>
      </c>
      <c r="E933" s="10" t="s">
        <v>539</v>
      </c>
    </row>
    <row r="934" spans="1:8" x14ac:dyDescent="0.25">
      <c r="A934">
        <v>35</v>
      </c>
      <c r="B934" t="s">
        <v>145</v>
      </c>
      <c r="C934" s="1" t="s">
        <v>19852</v>
      </c>
      <c r="D934">
        <v>1</v>
      </c>
      <c r="E934" s="10" t="s">
        <v>538</v>
      </c>
      <c r="F934" s="32">
        <v>8.5</v>
      </c>
      <c r="G934" s="32">
        <v>7</v>
      </c>
    </row>
    <row r="935" spans="1:8" x14ac:dyDescent="0.25">
      <c r="A935" s="12">
        <v>35</v>
      </c>
      <c r="B935" s="12" t="s">
        <v>145</v>
      </c>
      <c r="C935" s="13" t="s">
        <v>20074</v>
      </c>
      <c r="D935" s="12">
        <v>0</v>
      </c>
      <c r="E935" s="12" t="s">
        <v>539</v>
      </c>
    </row>
    <row r="936" spans="1:8" x14ac:dyDescent="0.25">
      <c r="A936">
        <v>35</v>
      </c>
      <c r="B936" t="s">
        <v>145</v>
      </c>
      <c r="C936" s="1" t="s">
        <v>20075</v>
      </c>
      <c r="D936">
        <v>1</v>
      </c>
      <c r="E936" s="10" t="s">
        <v>538</v>
      </c>
      <c r="F936" s="32">
        <v>8</v>
      </c>
    </row>
    <row r="937" spans="1:8" x14ac:dyDescent="0.25">
      <c r="A937">
        <v>35</v>
      </c>
      <c r="B937" t="s">
        <v>145</v>
      </c>
      <c r="C937" s="1" t="s">
        <v>20076</v>
      </c>
      <c r="D937">
        <v>0</v>
      </c>
      <c r="E937" s="10" t="s">
        <v>539</v>
      </c>
    </row>
    <row r="938" spans="1:8" x14ac:dyDescent="0.25">
      <c r="A938">
        <v>35</v>
      </c>
      <c r="B938" t="s">
        <v>145</v>
      </c>
      <c r="C938" s="1" t="s">
        <v>20077</v>
      </c>
      <c r="D938">
        <v>1</v>
      </c>
      <c r="E938" s="10" t="s">
        <v>538</v>
      </c>
      <c r="F938" s="32">
        <v>9</v>
      </c>
    </row>
    <row r="939" spans="1:8" x14ac:dyDescent="0.25">
      <c r="A939">
        <v>35</v>
      </c>
      <c r="B939" t="s">
        <v>145</v>
      </c>
      <c r="C939" s="1" t="s">
        <v>20078</v>
      </c>
      <c r="D939">
        <v>0</v>
      </c>
      <c r="E939" s="10" t="s">
        <v>539</v>
      </c>
    </row>
    <row r="940" spans="1:8" x14ac:dyDescent="0.25">
      <c r="A940">
        <v>35</v>
      </c>
      <c r="B940" t="s">
        <v>145</v>
      </c>
      <c r="C940" s="1" t="s">
        <v>20079</v>
      </c>
      <c r="D940">
        <v>1</v>
      </c>
      <c r="E940" s="10" t="s">
        <v>538</v>
      </c>
      <c r="F940" s="32">
        <v>9</v>
      </c>
    </row>
    <row r="941" spans="1:8" x14ac:dyDescent="0.25">
      <c r="C941" s="1" t="s">
        <v>20323</v>
      </c>
      <c r="E941" s="10"/>
      <c r="F941" s="420"/>
      <c r="G941" s="420"/>
      <c r="H941" s="420"/>
    </row>
    <row r="942" spans="1:8" x14ac:dyDescent="0.25">
      <c r="A942">
        <v>35</v>
      </c>
      <c r="B942" t="s">
        <v>145</v>
      </c>
      <c r="C942" s="1" t="s">
        <v>20080</v>
      </c>
      <c r="D942">
        <v>0</v>
      </c>
      <c r="E942" s="10" t="s">
        <v>539</v>
      </c>
    </row>
    <row r="943" spans="1:8" x14ac:dyDescent="0.25">
      <c r="A943">
        <v>35</v>
      </c>
      <c r="B943" t="s">
        <v>145</v>
      </c>
      <c r="C943" s="1" t="s">
        <v>20286</v>
      </c>
      <c r="D943">
        <v>1</v>
      </c>
      <c r="E943" s="10" t="s">
        <v>538</v>
      </c>
      <c r="F943" s="32">
        <v>9</v>
      </c>
    </row>
    <row r="944" spans="1:8" x14ac:dyDescent="0.25">
      <c r="A944" s="12">
        <v>35</v>
      </c>
      <c r="B944" s="12" t="s">
        <v>145</v>
      </c>
      <c r="C944" s="13" t="s">
        <v>20287</v>
      </c>
      <c r="D944" s="12">
        <v>0</v>
      </c>
      <c r="E944" s="10" t="s">
        <v>539</v>
      </c>
    </row>
    <row r="945" spans="1:8" x14ac:dyDescent="0.25">
      <c r="A945">
        <v>35</v>
      </c>
      <c r="B945" t="s">
        <v>145</v>
      </c>
      <c r="C945" s="1" t="s">
        <v>20340</v>
      </c>
      <c r="D945">
        <v>1</v>
      </c>
      <c r="E945" s="10" t="s">
        <v>538</v>
      </c>
      <c r="F945" s="32">
        <v>10</v>
      </c>
      <c r="G945" s="32">
        <v>8</v>
      </c>
    </row>
    <row r="946" spans="1:8" x14ac:dyDescent="0.25">
      <c r="A946">
        <v>35</v>
      </c>
      <c r="B946" t="s">
        <v>145</v>
      </c>
      <c r="C946" s="248" t="s">
        <v>20341</v>
      </c>
      <c r="D946">
        <v>0</v>
      </c>
      <c r="E946" s="10" t="s">
        <v>539</v>
      </c>
    </row>
    <row r="947" spans="1:8" x14ac:dyDescent="0.25">
      <c r="A947">
        <v>35</v>
      </c>
      <c r="B947" t="s">
        <v>145</v>
      </c>
      <c r="C947" s="248" t="s">
        <v>20401</v>
      </c>
      <c r="D947">
        <v>1</v>
      </c>
      <c r="E947" s="10" t="s">
        <v>538</v>
      </c>
      <c r="F947" s="205">
        <v>12</v>
      </c>
      <c r="G947" s="32">
        <v>8</v>
      </c>
    </row>
    <row r="948" spans="1:8" x14ac:dyDescent="0.25">
      <c r="C948" s="1"/>
    </row>
    <row r="949" spans="1:8" x14ac:dyDescent="0.25">
      <c r="F949" s="423">
        <f>SUM(F928:F948)</f>
        <v>82</v>
      </c>
      <c r="G949" s="423">
        <f>SUM(G928:G948)</f>
        <v>34</v>
      </c>
    </row>
    <row r="950" spans="1:8" x14ac:dyDescent="0.25">
      <c r="F950" s="205"/>
      <c r="G950" s="205"/>
      <c r="H950" s="424"/>
    </row>
    <row r="951" spans="1:8" x14ac:dyDescent="0.25">
      <c r="E951" s="377" t="s">
        <v>16610</v>
      </c>
      <c r="F951" s="423">
        <v>88</v>
      </c>
      <c r="G951" s="543" t="s">
        <v>13088</v>
      </c>
      <c r="H951" s="424"/>
    </row>
    <row r="952" spans="1:8" x14ac:dyDescent="0.25">
      <c r="E952" s="377" t="s">
        <v>542</v>
      </c>
      <c r="F952" s="423">
        <v>8</v>
      </c>
      <c r="G952" s="543"/>
    </row>
    <row r="953" spans="1:8" x14ac:dyDescent="0.25">
      <c r="E953" s="377" t="s">
        <v>19784</v>
      </c>
      <c r="F953" s="423">
        <v>34</v>
      </c>
      <c r="G953" s="543"/>
    </row>
    <row r="954" spans="1:8" x14ac:dyDescent="0.25">
      <c r="F954" s="424"/>
      <c r="G954" s="424"/>
      <c r="H954" s="424"/>
    </row>
    <row r="955" spans="1:8" x14ac:dyDescent="0.25">
      <c r="A955">
        <v>35</v>
      </c>
      <c r="B955" t="s">
        <v>145</v>
      </c>
      <c r="C955" s="1" t="s">
        <v>20402</v>
      </c>
      <c r="D955">
        <v>0</v>
      </c>
      <c r="E955" s="10" t="s">
        <v>539</v>
      </c>
    </row>
    <row r="956" spans="1:8" x14ac:dyDescent="0.25">
      <c r="A956">
        <v>35</v>
      </c>
      <c r="B956" t="s">
        <v>145</v>
      </c>
      <c r="C956" s="1" t="s">
        <v>20518</v>
      </c>
      <c r="D956">
        <v>1</v>
      </c>
      <c r="E956" s="10" t="s">
        <v>538</v>
      </c>
      <c r="F956" s="32">
        <v>10</v>
      </c>
      <c r="G956" s="32">
        <v>8</v>
      </c>
    </row>
    <row r="957" spans="1:8" x14ac:dyDescent="0.25">
      <c r="A957">
        <v>35</v>
      </c>
      <c r="B957" t="s">
        <v>145</v>
      </c>
      <c r="C957" s="1" t="s">
        <v>20519</v>
      </c>
      <c r="D957">
        <v>0</v>
      </c>
      <c r="E957" s="10" t="s">
        <v>539</v>
      </c>
    </row>
    <row r="958" spans="1:8" x14ac:dyDescent="0.25">
      <c r="A958">
        <v>35</v>
      </c>
      <c r="B958" t="s">
        <v>145</v>
      </c>
      <c r="C958" s="1" t="s">
        <v>20520</v>
      </c>
      <c r="D958">
        <v>1</v>
      </c>
      <c r="E958" s="10" t="s">
        <v>538</v>
      </c>
      <c r="F958" s="32">
        <v>11</v>
      </c>
      <c r="G958" s="32">
        <v>8</v>
      </c>
    </row>
    <row r="959" spans="1:8" x14ac:dyDescent="0.25">
      <c r="A959" s="12">
        <v>35</v>
      </c>
      <c r="B959" s="12" t="s">
        <v>145</v>
      </c>
      <c r="C959" s="13" t="s">
        <v>20521</v>
      </c>
      <c r="D959" s="12">
        <v>0</v>
      </c>
      <c r="E959" s="12" t="s">
        <v>539</v>
      </c>
    </row>
    <row r="960" spans="1:8" x14ac:dyDescent="0.25">
      <c r="A960">
        <v>35</v>
      </c>
      <c r="B960" t="s">
        <v>145</v>
      </c>
      <c r="C960" s="1" t="s">
        <v>20522</v>
      </c>
      <c r="D960">
        <v>1</v>
      </c>
      <c r="E960" s="10" t="s">
        <v>538</v>
      </c>
      <c r="F960" s="32">
        <v>10</v>
      </c>
    </row>
    <row r="961" spans="1:7" x14ac:dyDescent="0.25">
      <c r="A961">
        <v>35</v>
      </c>
      <c r="B961" t="s">
        <v>145</v>
      </c>
      <c r="C961" s="1" t="s">
        <v>20523</v>
      </c>
      <c r="D961">
        <v>0</v>
      </c>
      <c r="E961" s="10" t="s">
        <v>539</v>
      </c>
    </row>
    <row r="962" spans="1:7" x14ac:dyDescent="0.25">
      <c r="A962">
        <v>35</v>
      </c>
      <c r="B962" t="s">
        <v>145</v>
      </c>
      <c r="C962" s="1" t="s">
        <v>20524</v>
      </c>
      <c r="D962">
        <v>1</v>
      </c>
      <c r="E962" s="10" t="s">
        <v>538</v>
      </c>
      <c r="F962" s="32">
        <v>10</v>
      </c>
    </row>
    <row r="963" spans="1:7" x14ac:dyDescent="0.25">
      <c r="A963">
        <v>35</v>
      </c>
      <c r="B963" t="s">
        <v>145</v>
      </c>
      <c r="C963" s="1" t="s">
        <v>20525</v>
      </c>
      <c r="D963">
        <v>0</v>
      </c>
      <c r="E963" s="10" t="s">
        <v>539</v>
      </c>
    </row>
    <row r="964" spans="1:7" x14ac:dyDescent="0.25">
      <c r="A964">
        <v>35</v>
      </c>
      <c r="B964" t="s">
        <v>145</v>
      </c>
      <c r="C964" s="1" t="s">
        <v>20526</v>
      </c>
      <c r="D964">
        <v>1</v>
      </c>
      <c r="E964" s="10" t="s">
        <v>538</v>
      </c>
      <c r="F964" s="32">
        <v>10</v>
      </c>
    </row>
    <row r="965" spans="1:7" x14ac:dyDescent="0.25">
      <c r="A965">
        <v>35</v>
      </c>
      <c r="B965" t="s">
        <v>145</v>
      </c>
      <c r="C965" s="1" t="s">
        <v>20806</v>
      </c>
      <c r="D965">
        <v>0</v>
      </c>
      <c r="E965" s="10" t="s">
        <v>539</v>
      </c>
    </row>
    <row r="966" spans="1:7" x14ac:dyDescent="0.25">
      <c r="A966">
        <v>35</v>
      </c>
      <c r="B966" t="s">
        <v>145</v>
      </c>
      <c r="C966" s="1" t="s">
        <v>20807</v>
      </c>
      <c r="D966">
        <v>1</v>
      </c>
      <c r="E966" s="10" t="s">
        <v>538</v>
      </c>
      <c r="F966" s="32">
        <v>10</v>
      </c>
    </row>
    <row r="967" spans="1:7" x14ac:dyDescent="0.25">
      <c r="A967">
        <v>35</v>
      </c>
      <c r="B967" t="s">
        <v>145</v>
      </c>
      <c r="C967" s="1" t="s">
        <v>20808</v>
      </c>
      <c r="D967">
        <v>0</v>
      </c>
      <c r="E967" s="10" t="s">
        <v>539</v>
      </c>
    </row>
    <row r="968" spans="1:7" x14ac:dyDescent="0.25">
      <c r="A968">
        <v>35</v>
      </c>
      <c r="B968" t="s">
        <v>145</v>
      </c>
      <c r="C968" s="1" t="s">
        <v>20809</v>
      </c>
      <c r="D968">
        <v>1</v>
      </c>
      <c r="E968" s="10" t="s">
        <v>538</v>
      </c>
      <c r="F968" s="32">
        <v>10</v>
      </c>
    </row>
    <row r="969" spans="1:7" x14ac:dyDescent="0.25">
      <c r="A969" s="12">
        <v>35</v>
      </c>
      <c r="B969" s="12" t="s">
        <v>145</v>
      </c>
      <c r="C969" s="13" t="s">
        <v>20926</v>
      </c>
      <c r="D969" s="12">
        <v>0</v>
      </c>
      <c r="E969" s="10" t="s">
        <v>539</v>
      </c>
    </row>
    <row r="970" spans="1:7" x14ac:dyDescent="0.25">
      <c r="A970">
        <v>35</v>
      </c>
      <c r="B970" t="s">
        <v>145</v>
      </c>
      <c r="C970" s="1" t="s">
        <v>20927</v>
      </c>
      <c r="D970">
        <v>1</v>
      </c>
      <c r="E970" s="10" t="s">
        <v>538</v>
      </c>
      <c r="F970" s="32">
        <v>13</v>
      </c>
      <c r="G970" s="32">
        <v>8</v>
      </c>
    </row>
    <row r="971" spans="1:7" x14ac:dyDescent="0.25">
      <c r="A971">
        <v>35</v>
      </c>
      <c r="B971" t="s">
        <v>145</v>
      </c>
      <c r="C971" s="1" t="s">
        <v>20928</v>
      </c>
      <c r="D971">
        <v>0</v>
      </c>
      <c r="E971" s="10" t="s">
        <v>539</v>
      </c>
    </row>
    <row r="972" spans="1:7" x14ac:dyDescent="0.25">
      <c r="A972">
        <v>35</v>
      </c>
      <c r="B972" t="s">
        <v>145</v>
      </c>
      <c r="C972" s="1" t="s">
        <v>20929</v>
      </c>
      <c r="D972">
        <v>1</v>
      </c>
      <c r="E972" s="10" t="s">
        <v>538</v>
      </c>
      <c r="F972" s="32">
        <v>10</v>
      </c>
      <c r="G972" s="32">
        <v>8</v>
      </c>
    </row>
    <row r="973" spans="1:7" x14ac:dyDescent="0.25">
      <c r="A973">
        <v>35</v>
      </c>
      <c r="B973" t="s">
        <v>145</v>
      </c>
      <c r="C973" s="1" t="s">
        <v>20930</v>
      </c>
      <c r="D973">
        <v>0</v>
      </c>
      <c r="E973" s="10" t="s">
        <v>539</v>
      </c>
    </row>
    <row r="974" spans="1:7" x14ac:dyDescent="0.25">
      <c r="A974">
        <v>35</v>
      </c>
      <c r="B974" t="s">
        <v>145</v>
      </c>
      <c r="C974" s="1" t="s">
        <v>21039</v>
      </c>
      <c r="D974">
        <v>1</v>
      </c>
      <c r="E974" s="10" t="s">
        <v>538</v>
      </c>
      <c r="F974" s="32">
        <v>10</v>
      </c>
      <c r="G974" s="32">
        <v>8</v>
      </c>
    </row>
    <row r="976" spans="1:7" x14ac:dyDescent="0.25">
      <c r="F976" s="435">
        <f>SUM(F955:F975)</f>
        <v>104</v>
      </c>
      <c r="G976" s="435">
        <f>SUM(G955:G975)</f>
        <v>40</v>
      </c>
    </row>
    <row r="977" spans="1:8" s="177" customFormat="1" x14ac:dyDescent="0.25">
      <c r="F977" s="205"/>
      <c r="G977" s="205"/>
      <c r="H977" s="205"/>
    </row>
    <row r="978" spans="1:8" x14ac:dyDescent="0.25">
      <c r="E978" s="317" t="s">
        <v>16610</v>
      </c>
      <c r="F978" s="435">
        <v>88</v>
      </c>
      <c r="G978" s="542" t="s">
        <v>13088</v>
      </c>
    </row>
    <row r="979" spans="1:8" x14ac:dyDescent="0.25">
      <c r="E979" s="317" t="s">
        <v>21072</v>
      </c>
      <c r="F979" s="435">
        <v>8</v>
      </c>
      <c r="G979" s="542"/>
    </row>
    <row r="980" spans="1:8" x14ac:dyDescent="0.25">
      <c r="E980" s="317" t="s">
        <v>19784</v>
      </c>
      <c r="F980" s="435">
        <v>40</v>
      </c>
      <c r="G980" s="542"/>
    </row>
    <row r="983" spans="1:8" x14ac:dyDescent="0.25">
      <c r="A983">
        <v>35</v>
      </c>
      <c r="B983" t="s">
        <v>145</v>
      </c>
      <c r="C983" s="1" t="s">
        <v>21138</v>
      </c>
      <c r="D983">
        <v>0</v>
      </c>
      <c r="E983" s="10" t="s">
        <v>539</v>
      </c>
    </row>
    <row r="984" spans="1:8" x14ac:dyDescent="0.25">
      <c r="A984">
        <v>35</v>
      </c>
      <c r="B984" t="s">
        <v>145</v>
      </c>
      <c r="C984" s="1" t="s">
        <v>21139</v>
      </c>
      <c r="D984">
        <v>1</v>
      </c>
      <c r="E984" s="10" t="s">
        <v>538</v>
      </c>
      <c r="F984" s="32">
        <v>10</v>
      </c>
      <c r="G984" s="32">
        <v>8</v>
      </c>
    </row>
    <row r="985" spans="1:8" x14ac:dyDescent="0.25">
      <c r="A985" s="12">
        <v>35</v>
      </c>
      <c r="B985" s="12" t="s">
        <v>145</v>
      </c>
      <c r="C985" s="13" t="s">
        <v>21140</v>
      </c>
      <c r="D985" s="12">
        <v>0</v>
      </c>
      <c r="E985" s="10" t="s">
        <v>539</v>
      </c>
    </row>
    <row r="986" spans="1:8" x14ac:dyDescent="0.25">
      <c r="A986">
        <v>35</v>
      </c>
      <c r="B986" t="s">
        <v>145</v>
      </c>
      <c r="C986" s="11" t="s">
        <v>21141</v>
      </c>
      <c r="D986">
        <v>1</v>
      </c>
      <c r="E986" s="10" t="s">
        <v>538</v>
      </c>
      <c r="F986" s="32">
        <v>10</v>
      </c>
    </row>
    <row r="987" spans="1:8" x14ac:dyDescent="0.25">
      <c r="A987">
        <v>36</v>
      </c>
      <c r="B987" t="s">
        <v>145</v>
      </c>
      <c r="C987" s="11" t="s">
        <v>21463</v>
      </c>
      <c r="D987">
        <v>0</v>
      </c>
      <c r="E987" s="10" t="s">
        <v>539</v>
      </c>
      <c r="F987" s="441"/>
      <c r="G987" s="441"/>
      <c r="H987" s="441"/>
    </row>
    <row r="988" spans="1:8" ht="14.25" customHeight="1" x14ac:dyDescent="0.25">
      <c r="A988">
        <v>37</v>
      </c>
      <c r="B988" t="s">
        <v>145</v>
      </c>
      <c r="C988" s="11" t="s">
        <v>21142</v>
      </c>
      <c r="D988">
        <v>1</v>
      </c>
      <c r="E988" s="10" t="s">
        <v>538</v>
      </c>
      <c r="F988" s="32">
        <v>10</v>
      </c>
    </row>
    <row r="989" spans="1:8" x14ac:dyDescent="0.25">
      <c r="A989">
        <v>38</v>
      </c>
      <c r="B989" t="s">
        <v>145</v>
      </c>
      <c r="C989" s="1" t="s">
        <v>21143</v>
      </c>
      <c r="D989">
        <v>0</v>
      </c>
      <c r="E989" s="10" t="s">
        <v>539</v>
      </c>
    </row>
    <row r="990" spans="1:8" x14ac:dyDescent="0.25">
      <c r="A990">
        <v>39</v>
      </c>
      <c r="B990" t="s">
        <v>145</v>
      </c>
      <c r="C990" s="1" t="s">
        <v>21144</v>
      </c>
      <c r="D990">
        <v>1</v>
      </c>
      <c r="E990" s="10" t="s">
        <v>538</v>
      </c>
      <c r="F990" s="32">
        <v>10</v>
      </c>
    </row>
    <row r="991" spans="1:8" x14ac:dyDescent="0.25">
      <c r="A991">
        <v>35</v>
      </c>
      <c r="B991" t="s">
        <v>145</v>
      </c>
      <c r="C991" s="1" t="s">
        <v>21145</v>
      </c>
      <c r="D991">
        <v>0</v>
      </c>
      <c r="E991" s="10" t="s">
        <v>539</v>
      </c>
    </row>
    <row r="992" spans="1:8" x14ac:dyDescent="0.25">
      <c r="A992">
        <v>35</v>
      </c>
      <c r="B992" t="s">
        <v>145</v>
      </c>
      <c r="C992" s="1" t="s">
        <v>21146</v>
      </c>
      <c r="D992">
        <v>1</v>
      </c>
      <c r="E992" s="10" t="s">
        <v>538</v>
      </c>
      <c r="F992" s="32">
        <v>10</v>
      </c>
    </row>
    <row r="993" spans="1:8" x14ac:dyDescent="0.25">
      <c r="A993">
        <v>35</v>
      </c>
      <c r="B993" t="s">
        <v>145</v>
      </c>
      <c r="C993" s="1" t="s">
        <v>21147</v>
      </c>
      <c r="D993">
        <v>0</v>
      </c>
      <c r="E993" s="10" t="s">
        <v>539</v>
      </c>
    </row>
    <row r="994" spans="1:8" x14ac:dyDescent="0.25">
      <c r="A994">
        <v>35</v>
      </c>
      <c r="B994" t="s">
        <v>145</v>
      </c>
      <c r="C994" s="1" t="s">
        <v>21359</v>
      </c>
      <c r="D994">
        <v>1</v>
      </c>
      <c r="E994" s="10" t="s">
        <v>538</v>
      </c>
      <c r="F994" s="32">
        <v>10</v>
      </c>
    </row>
    <row r="995" spans="1:8" x14ac:dyDescent="0.25">
      <c r="A995" s="12">
        <v>35</v>
      </c>
      <c r="B995" s="12" t="s">
        <v>145</v>
      </c>
      <c r="C995" s="13" t="s">
        <v>21360</v>
      </c>
      <c r="D995" s="12">
        <v>0</v>
      </c>
      <c r="E995" s="12" t="s">
        <v>539</v>
      </c>
    </row>
    <row r="996" spans="1:8" x14ac:dyDescent="0.25">
      <c r="A996">
        <v>35</v>
      </c>
      <c r="B996" t="s">
        <v>145</v>
      </c>
      <c r="C996" s="1" t="s">
        <v>21361</v>
      </c>
      <c r="D996">
        <v>1</v>
      </c>
      <c r="E996" s="10" t="s">
        <v>538</v>
      </c>
      <c r="F996" s="32">
        <v>10</v>
      </c>
      <c r="G996" s="32">
        <v>8</v>
      </c>
    </row>
    <row r="997" spans="1:8" x14ac:dyDescent="0.25">
      <c r="A997">
        <v>35</v>
      </c>
      <c r="B997" t="s">
        <v>145</v>
      </c>
      <c r="C997" s="1" t="s">
        <v>21362</v>
      </c>
      <c r="D997">
        <v>0</v>
      </c>
      <c r="E997" s="10" t="s">
        <v>539</v>
      </c>
    </row>
    <row r="998" spans="1:8" x14ac:dyDescent="0.25">
      <c r="A998">
        <v>35</v>
      </c>
      <c r="B998" t="s">
        <v>145</v>
      </c>
      <c r="C998" s="1" t="s">
        <v>21363</v>
      </c>
      <c r="D998">
        <v>1</v>
      </c>
      <c r="E998" s="10" t="s">
        <v>538</v>
      </c>
      <c r="F998" s="32">
        <v>9</v>
      </c>
      <c r="G998" s="32">
        <v>6</v>
      </c>
    </row>
    <row r="999" spans="1:8" x14ac:dyDescent="0.25">
      <c r="A999">
        <v>35</v>
      </c>
      <c r="B999" t="s">
        <v>145</v>
      </c>
      <c r="C999" s="1" t="s">
        <v>21503</v>
      </c>
      <c r="D999">
        <v>0</v>
      </c>
      <c r="E999" s="10" t="s">
        <v>539</v>
      </c>
    </row>
    <row r="1000" spans="1:8" x14ac:dyDescent="0.25">
      <c r="A1000">
        <v>35</v>
      </c>
      <c r="B1000" t="s">
        <v>145</v>
      </c>
      <c r="C1000" s="1" t="s">
        <v>21504</v>
      </c>
      <c r="D1000">
        <v>1</v>
      </c>
      <c r="E1000" s="10" t="s">
        <v>538</v>
      </c>
      <c r="F1000" s="32">
        <v>9</v>
      </c>
      <c r="G1000" s="32">
        <v>7</v>
      </c>
    </row>
    <row r="1001" spans="1:8" x14ac:dyDescent="0.25">
      <c r="A1001">
        <v>35</v>
      </c>
      <c r="B1001" t="s">
        <v>145</v>
      </c>
      <c r="C1001" s="1" t="s">
        <v>21505</v>
      </c>
      <c r="D1001">
        <v>0</v>
      </c>
      <c r="E1001" s="10" t="s">
        <v>539</v>
      </c>
    </row>
    <row r="1002" spans="1:8" x14ac:dyDescent="0.25">
      <c r="A1002">
        <v>35</v>
      </c>
      <c r="B1002" t="s">
        <v>145</v>
      </c>
      <c r="C1002" s="1" t="s">
        <v>21506</v>
      </c>
      <c r="D1002">
        <v>1</v>
      </c>
      <c r="E1002" s="10" t="s">
        <v>538</v>
      </c>
      <c r="F1002" s="32">
        <v>9</v>
      </c>
      <c r="G1002" s="32">
        <v>7</v>
      </c>
    </row>
    <row r="1003" spans="1:8" x14ac:dyDescent="0.25">
      <c r="C1003" s="1"/>
      <c r="E1003" s="10"/>
    </row>
    <row r="1004" spans="1:8" x14ac:dyDescent="0.25">
      <c r="E1004" s="27"/>
      <c r="F1004" s="205">
        <f>SUM(F983:F1003)</f>
        <v>97</v>
      </c>
      <c r="G1004" s="32">
        <f>SUM(G983:G1003)</f>
        <v>36</v>
      </c>
    </row>
    <row r="1005" spans="1:8" x14ac:dyDescent="0.25">
      <c r="E1005" s="406" t="s">
        <v>16610</v>
      </c>
      <c r="F1005" s="444">
        <v>88</v>
      </c>
      <c r="G1005" s="542" t="s">
        <v>13088</v>
      </c>
      <c r="H1005" s="443"/>
    </row>
    <row r="1006" spans="1:8" x14ac:dyDescent="0.25">
      <c r="E1006" s="317" t="s">
        <v>542</v>
      </c>
      <c r="F1006" s="444">
        <v>8</v>
      </c>
      <c r="G1006" s="542"/>
      <c r="H1006" s="443"/>
    </row>
    <row r="1007" spans="1:8" x14ac:dyDescent="0.25">
      <c r="E1007" s="317" t="s">
        <v>21071</v>
      </c>
      <c r="F1007" s="444">
        <v>36</v>
      </c>
      <c r="G1007" s="542"/>
    </row>
    <row r="1009" spans="1:7" x14ac:dyDescent="0.25">
      <c r="A1009">
        <v>35</v>
      </c>
      <c r="B1009" t="s">
        <v>145</v>
      </c>
      <c r="C1009" s="1" t="s">
        <v>21507</v>
      </c>
      <c r="D1009">
        <v>0</v>
      </c>
      <c r="E1009" s="10" t="s">
        <v>539</v>
      </c>
    </row>
    <row r="1010" spans="1:7" x14ac:dyDescent="0.25">
      <c r="A1010">
        <v>35</v>
      </c>
      <c r="B1010" t="s">
        <v>145</v>
      </c>
      <c r="C1010" s="1" t="s">
        <v>21644</v>
      </c>
      <c r="D1010">
        <v>1</v>
      </c>
      <c r="E1010" s="10" t="s">
        <v>538</v>
      </c>
      <c r="F1010" s="32">
        <v>9.5</v>
      </c>
      <c r="G1010" s="32">
        <v>7</v>
      </c>
    </row>
    <row r="1011" spans="1:7" x14ac:dyDescent="0.25">
      <c r="A1011" s="12">
        <v>35</v>
      </c>
      <c r="B1011" s="12" t="s">
        <v>145</v>
      </c>
      <c r="C1011" s="13" t="s">
        <v>21645</v>
      </c>
      <c r="D1011" s="12">
        <v>0</v>
      </c>
      <c r="E1011" s="10" t="s">
        <v>539</v>
      </c>
    </row>
    <row r="1012" spans="1:7" x14ac:dyDescent="0.25">
      <c r="A1012">
        <v>35</v>
      </c>
      <c r="B1012" t="s">
        <v>145</v>
      </c>
      <c r="C1012" s="1" t="s">
        <v>21646</v>
      </c>
      <c r="D1012">
        <v>1</v>
      </c>
      <c r="E1012" s="10" t="s">
        <v>538</v>
      </c>
      <c r="F1012" s="32">
        <v>10</v>
      </c>
    </row>
    <row r="1013" spans="1:7" x14ac:dyDescent="0.25">
      <c r="A1013">
        <v>35</v>
      </c>
      <c r="B1013" t="s">
        <v>145</v>
      </c>
      <c r="C1013" s="1" t="s">
        <v>21647</v>
      </c>
      <c r="D1013">
        <v>0</v>
      </c>
      <c r="E1013" s="10" t="s">
        <v>539</v>
      </c>
    </row>
    <row r="1014" spans="1:7" x14ac:dyDescent="0.25">
      <c r="A1014">
        <v>35</v>
      </c>
      <c r="B1014" t="s">
        <v>145</v>
      </c>
      <c r="C1014" s="1" t="s">
        <v>21785</v>
      </c>
      <c r="D1014">
        <v>1</v>
      </c>
      <c r="E1014" s="10" t="s">
        <v>538</v>
      </c>
      <c r="F1014" s="32">
        <v>10</v>
      </c>
    </row>
    <row r="1015" spans="1:7" x14ac:dyDescent="0.25">
      <c r="A1015">
        <v>35</v>
      </c>
      <c r="B1015" t="s">
        <v>145</v>
      </c>
      <c r="C1015" s="1" t="s">
        <v>21786</v>
      </c>
      <c r="D1015">
        <v>0</v>
      </c>
      <c r="E1015" s="10" t="s">
        <v>539</v>
      </c>
    </row>
    <row r="1016" spans="1:7" x14ac:dyDescent="0.25">
      <c r="A1016">
        <v>35</v>
      </c>
      <c r="B1016" t="s">
        <v>145</v>
      </c>
      <c r="C1016" s="1" t="s">
        <v>21787</v>
      </c>
      <c r="D1016">
        <v>1</v>
      </c>
      <c r="E1016" s="10" t="s">
        <v>538</v>
      </c>
      <c r="F1016" s="32">
        <v>11</v>
      </c>
    </row>
    <row r="1017" spans="1:7" x14ac:dyDescent="0.25">
      <c r="A1017">
        <v>35</v>
      </c>
      <c r="B1017" t="s">
        <v>145</v>
      </c>
      <c r="C1017" s="1" t="s">
        <v>21788</v>
      </c>
      <c r="D1017">
        <v>0</v>
      </c>
      <c r="E1017" s="10" t="s">
        <v>539</v>
      </c>
    </row>
    <row r="1018" spans="1:7" x14ac:dyDescent="0.25">
      <c r="A1018">
        <v>35</v>
      </c>
      <c r="B1018" t="s">
        <v>145</v>
      </c>
      <c r="C1018" s="1" t="s">
        <v>21789</v>
      </c>
      <c r="D1018">
        <v>1</v>
      </c>
      <c r="E1018" s="10" t="s">
        <v>538</v>
      </c>
      <c r="F1018" s="32">
        <v>10</v>
      </c>
    </row>
    <row r="1019" spans="1:7" x14ac:dyDescent="0.25">
      <c r="A1019">
        <v>35</v>
      </c>
      <c r="B1019" t="s">
        <v>145</v>
      </c>
      <c r="C1019" s="1" t="s">
        <v>21790</v>
      </c>
      <c r="D1019">
        <v>0</v>
      </c>
      <c r="E1019" s="10" t="s">
        <v>539</v>
      </c>
    </row>
    <row r="1020" spans="1:7" x14ac:dyDescent="0.25">
      <c r="A1020">
        <v>35</v>
      </c>
      <c r="B1020" t="s">
        <v>145</v>
      </c>
      <c r="C1020" s="1" t="s">
        <v>21921</v>
      </c>
      <c r="D1020">
        <v>1</v>
      </c>
      <c r="E1020" s="10" t="s">
        <v>538</v>
      </c>
      <c r="F1020" s="32">
        <v>10</v>
      </c>
    </row>
    <row r="1021" spans="1:7" x14ac:dyDescent="0.25">
      <c r="A1021" s="12">
        <v>35</v>
      </c>
      <c r="B1021" s="12" t="s">
        <v>145</v>
      </c>
      <c r="C1021" s="13" t="s">
        <v>21982</v>
      </c>
      <c r="D1021" s="12">
        <v>0</v>
      </c>
      <c r="E1021" s="10" t="s">
        <v>539</v>
      </c>
    </row>
    <row r="1022" spans="1:7" x14ac:dyDescent="0.25">
      <c r="A1022" s="10">
        <v>35</v>
      </c>
      <c r="B1022" s="10" t="s">
        <v>145</v>
      </c>
      <c r="C1022" s="11" t="s">
        <v>21983</v>
      </c>
      <c r="D1022" s="10">
        <v>1</v>
      </c>
      <c r="E1022" s="10" t="s">
        <v>538</v>
      </c>
      <c r="F1022" s="32">
        <v>10</v>
      </c>
      <c r="G1022" s="32">
        <v>8</v>
      </c>
    </row>
    <row r="1023" spans="1:7" x14ac:dyDescent="0.25">
      <c r="A1023">
        <v>35</v>
      </c>
      <c r="B1023" t="s">
        <v>145</v>
      </c>
      <c r="C1023" s="1" t="s">
        <v>21984</v>
      </c>
      <c r="D1023">
        <v>0</v>
      </c>
      <c r="E1023" s="10" t="s">
        <v>539</v>
      </c>
    </row>
    <row r="1024" spans="1:7" x14ac:dyDescent="0.25">
      <c r="A1024">
        <v>35</v>
      </c>
      <c r="B1024" t="s">
        <v>145</v>
      </c>
      <c r="C1024" s="1" t="s">
        <v>21985</v>
      </c>
      <c r="D1024">
        <v>1</v>
      </c>
      <c r="E1024" s="10" t="s">
        <v>538</v>
      </c>
      <c r="F1024" s="32">
        <v>10</v>
      </c>
      <c r="G1024" s="32">
        <v>7</v>
      </c>
    </row>
    <row r="1025" spans="1:8" x14ac:dyDescent="0.25">
      <c r="A1025">
        <v>35</v>
      </c>
      <c r="B1025" t="s">
        <v>145</v>
      </c>
      <c r="C1025" s="1" t="s">
        <v>21986</v>
      </c>
      <c r="D1025">
        <v>0</v>
      </c>
      <c r="E1025" s="10" t="s">
        <v>539</v>
      </c>
    </row>
    <row r="1026" spans="1:8" x14ac:dyDescent="0.25">
      <c r="A1026">
        <v>35</v>
      </c>
      <c r="B1026" t="s">
        <v>145</v>
      </c>
      <c r="C1026" s="1" t="s">
        <v>21987</v>
      </c>
      <c r="D1026">
        <v>1</v>
      </c>
      <c r="E1026" s="10" t="s">
        <v>538</v>
      </c>
      <c r="F1026" s="32">
        <v>9</v>
      </c>
      <c r="G1026" s="32">
        <v>7</v>
      </c>
    </row>
    <row r="1027" spans="1:8" x14ac:dyDescent="0.25">
      <c r="A1027">
        <v>35</v>
      </c>
      <c r="B1027" t="s">
        <v>145</v>
      </c>
      <c r="C1027" s="1" t="s">
        <v>21988</v>
      </c>
      <c r="D1027">
        <v>0</v>
      </c>
      <c r="E1027" s="10" t="s">
        <v>539</v>
      </c>
    </row>
    <row r="1028" spans="1:8" x14ac:dyDescent="0.25">
      <c r="A1028">
        <v>35</v>
      </c>
      <c r="B1028" t="s">
        <v>145</v>
      </c>
      <c r="C1028" s="1" t="s">
        <v>21989</v>
      </c>
      <c r="D1028">
        <v>1</v>
      </c>
      <c r="E1028" s="10" t="s">
        <v>538</v>
      </c>
      <c r="F1028" s="32">
        <v>9</v>
      </c>
      <c r="G1028" s="32">
        <v>7</v>
      </c>
    </row>
    <row r="1029" spans="1:8" x14ac:dyDescent="0.25">
      <c r="A1029">
        <v>35</v>
      </c>
      <c r="B1029" t="s">
        <v>145</v>
      </c>
      <c r="C1029" s="1" t="s">
        <v>21990</v>
      </c>
      <c r="D1029">
        <v>0</v>
      </c>
      <c r="E1029" s="10" t="s">
        <v>539</v>
      </c>
    </row>
    <row r="1030" spans="1:8" x14ac:dyDescent="0.25">
      <c r="A1030">
        <v>35</v>
      </c>
      <c r="B1030" t="s">
        <v>145</v>
      </c>
      <c r="C1030" s="1" t="s">
        <v>22170</v>
      </c>
      <c r="D1030">
        <v>1</v>
      </c>
      <c r="E1030" s="10" t="s">
        <v>538</v>
      </c>
      <c r="F1030" s="32">
        <v>9</v>
      </c>
      <c r="G1030" s="32">
        <v>7</v>
      </c>
    </row>
    <row r="1031" spans="1:8" x14ac:dyDescent="0.25">
      <c r="A1031">
        <v>35</v>
      </c>
      <c r="B1031" t="s">
        <v>145</v>
      </c>
      <c r="C1031" s="1" t="s">
        <v>22171</v>
      </c>
      <c r="D1031">
        <v>0</v>
      </c>
      <c r="E1031" s="10" t="s">
        <v>539</v>
      </c>
    </row>
    <row r="1032" spans="1:8" x14ac:dyDescent="0.25">
      <c r="A1032">
        <v>35</v>
      </c>
      <c r="B1032" t="s">
        <v>145</v>
      </c>
      <c r="C1032" s="1" t="s">
        <v>22172</v>
      </c>
      <c r="D1032">
        <v>1</v>
      </c>
      <c r="E1032" s="10" t="s">
        <v>538</v>
      </c>
      <c r="F1032" s="32">
        <v>5</v>
      </c>
      <c r="G1032" s="32">
        <v>2</v>
      </c>
    </row>
    <row r="1034" spans="1:8" x14ac:dyDescent="0.25">
      <c r="F1034" s="32">
        <f>SUM(F1009:F1033)</f>
        <v>112.5</v>
      </c>
      <c r="G1034" s="32">
        <f>SUM(G1009:G1033)</f>
        <v>45</v>
      </c>
    </row>
    <row r="1035" spans="1:8" x14ac:dyDescent="0.25">
      <c r="F1035" s="406" t="s">
        <v>16610</v>
      </c>
      <c r="G1035" s="453">
        <v>100</v>
      </c>
      <c r="H1035" s="542" t="s">
        <v>13088</v>
      </c>
    </row>
    <row r="1036" spans="1:8" x14ac:dyDescent="0.25">
      <c r="F1036" s="317" t="s">
        <v>19784</v>
      </c>
      <c r="G1036" s="453">
        <v>45</v>
      </c>
      <c r="H1036" s="542"/>
    </row>
    <row r="1037" spans="1:8" x14ac:dyDescent="0.25">
      <c r="F1037" s="317" t="s">
        <v>542</v>
      </c>
      <c r="G1037" s="458">
        <v>8</v>
      </c>
    </row>
    <row r="1039" spans="1:8" x14ac:dyDescent="0.25">
      <c r="A1039">
        <v>35</v>
      </c>
      <c r="B1039" t="s">
        <v>145</v>
      </c>
      <c r="C1039" s="1" t="s">
        <v>22649</v>
      </c>
      <c r="D1039">
        <v>0</v>
      </c>
      <c r="E1039" s="10" t="s">
        <v>539</v>
      </c>
    </row>
    <row r="1040" spans="1:8" x14ac:dyDescent="0.25">
      <c r="A1040">
        <v>35</v>
      </c>
      <c r="B1040" t="s">
        <v>145</v>
      </c>
      <c r="C1040" s="1" t="s">
        <v>22650</v>
      </c>
      <c r="D1040">
        <v>1</v>
      </c>
      <c r="E1040" s="10" t="s">
        <v>538</v>
      </c>
      <c r="F1040" s="460">
        <v>10</v>
      </c>
      <c r="G1040" s="460"/>
    </row>
    <row r="1041" spans="1:7" x14ac:dyDescent="0.25">
      <c r="A1041">
        <v>35</v>
      </c>
      <c r="B1041" t="s">
        <v>145</v>
      </c>
      <c r="C1041" s="1" t="s">
        <v>22651</v>
      </c>
      <c r="D1041">
        <v>0</v>
      </c>
      <c r="E1041" s="10" t="s">
        <v>539</v>
      </c>
    </row>
    <row r="1042" spans="1:7" x14ac:dyDescent="0.25">
      <c r="A1042">
        <v>35</v>
      </c>
      <c r="B1042" t="s">
        <v>145</v>
      </c>
      <c r="C1042" s="1" t="s">
        <v>22652</v>
      </c>
      <c r="D1042">
        <v>1</v>
      </c>
      <c r="E1042" s="10" t="s">
        <v>538</v>
      </c>
      <c r="F1042" s="460">
        <v>10</v>
      </c>
      <c r="G1042" s="460"/>
    </row>
    <row r="1043" spans="1:7" x14ac:dyDescent="0.25">
      <c r="A1043">
        <v>35</v>
      </c>
      <c r="B1043" t="s">
        <v>145</v>
      </c>
      <c r="C1043" s="1" t="s">
        <v>22653</v>
      </c>
      <c r="D1043">
        <v>0</v>
      </c>
      <c r="E1043" s="10" t="s">
        <v>539</v>
      </c>
    </row>
    <row r="1044" spans="1:7" x14ac:dyDescent="0.25">
      <c r="A1044">
        <v>35</v>
      </c>
      <c r="B1044" t="s">
        <v>145</v>
      </c>
      <c r="C1044" s="1" t="s">
        <v>22654</v>
      </c>
      <c r="D1044">
        <v>1</v>
      </c>
      <c r="E1044" s="10" t="s">
        <v>538</v>
      </c>
      <c r="F1044" s="32">
        <v>10</v>
      </c>
    </row>
    <row r="1045" spans="1:7" x14ac:dyDescent="0.25">
      <c r="A1045">
        <v>35</v>
      </c>
      <c r="B1045" t="s">
        <v>145</v>
      </c>
      <c r="C1045" s="1" t="s">
        <v>22655</v>
      </c>
      <c r="D1045">
        <v>0</v>
      </c>
      <c r="E1045" s="10" t="s">
        <v>539</v>
      </c>
    </row>
    <row r="1046" spans="1:7" x14ac:dyDescent="0.25">
      <c r="A1046">
        <v>35</v>
      </c>
      <c r="B1046" t="s">
        <v>145</v>
      </c>
      <c r="C1046" s="1" t="s">
        <v>22656</v>
      </c>
      <c r="D1046">
        <v>1</v>
      </c>
      <c r="E1046" s="10" t="s">
        <v>538</v>
      </c>
      <c r="F1046" s="32">
        <v>10</v>
      </c>
    </row>
    <row r="1047" spans="1:7" x14ac:dyDescent="0.25">
      <c r="A1047">
        <v>35</v>
      </c>
      <c r="B1047" t="s">
        <v>145</v>
      </c>
      <c r="C1047" s="1" t="s">
        <v>22657</v>
      </c>
      <c r="D1047">
        <v>0</v>
      </c>
      <c r="E1047" s="10" t="s">
        <v>539</v>
      </c>
    </row>
    <row r="1048" spans="1:7" x14ac:dyDescent="0.25">
      <c r="A1048">
        <v>35</v>
      </c>
      <c r="B1048" t="s">
        <v>145</v>
      </c>
      <c r="C1048" s="1" t="s">
        <v>22658</v>
      </c>
      <c r="D1048">
        <v>1</v>
      </c>
      <c r="E1048" s="10" t="s">
        <v>538</v>
      </c>
      <c r="F1048" s="32">
        <v>10</v>
      </c>
    </row>
    <row r="1049" spans="1:7" x14ac:dyDescent="0.25">
      <c r="A1049">
        <v>35</v>
      </c>
      <c r="B1049" t="s">
        <v>145</v>
      </c>
      <c r="C1049" s="1" t="s">
        <v>22659</v>
      </c>
      <c r="D1049">
        <v>0</v>
      </c>
      <c r="E1049" s="10" t="s">
        <v>539</v>
      </c>
    </row>
    <row r="1050" spans="1:7" x14ac:dyDescent="0.25">
      <c r="A1050">
        <v>35</v>
      </c>
      <c r="B1050" t="s">
        <v>145</v>
      </c>
      <c r="C1050" s="1" t="s">
        <v>22660</v>
      </c>
      <c r="D1050">
        <v>1</v>
      </c>
      <c r="E1050" s="10" t="s">
        <v>538</v>
      </c>
      <c r="F1050" s="32">
        <v>9</v>
      </c>
    </row>
    <row r="1051" spans="1:7" x14ac:dyDescent="0.25">
      <c r="A1051" s="12">
        <v>35</v>
      </c>
      <c r="B1051" s="12" t="s">
        <v>145</v>
      </c>
      <c r="C1051" s="13" t="s">
        <v>22661</v>
      </c>
      <c r="D1051" s="12">
        <v>0</v>
      </c>
      <c r="E1051" s="10" t="s">
        <v>539</v>
      </c>
    </row>
    <row r="1052" spans="1:7" x14ac:dyDescent="0.25">
      <c r="A1052">
        <v>35</v>
      </c>
      <c r="B1052" t="s">
        <v>145</v>
      </c>
      <c r="C1052" s="1" t="s">
        <v>22662</v>
      </c>
      <c r="D1052">
        <v>1</v>
      </c>
      <c r="E1052" s="10" t="s">
        <v>538</v>
      </c>
      <c r="F1052" s="32">
        <v>10</v>
      </c>
      <c r="G1052" s="32">
        <v>8</v>
      </c>
    </row>
    <row r="1053" spans="1:7" x14ac:dyDescent="0.25">
      <c r="A1053">
        <v>35</v>
      </c>
      <c r="B1053" t="s">
        <v>145</v>
      </c>
      <c r="C1053" s="1" t="s">
        <v>22663</v>
      </c>
      <c r="D1053">
        <v>0</v>
      </c>
      <c r="E1053" s="10" t="s">
        <v>539</v>
      </c>
    </row>
    <row r="1054" spans="1:7" x14ac:dyDescent="0.25">
      <c r="A1054">
        <v>35</v>
      </c>
      <c r="B1054" t="s">
        <v>145</v>
      </c>
      <c r="C1054" s="1" t="s">
        <v>22664</v>
      </c>
      <c r="D1054">
        <v>1</v>
      </c>
      <c r="E1054" s="10" t="s">
        <v>538</v>
      </c>
      <c r="F1054" s="460">
        <v>10</v>
      </c>
      <c r="G1054" s="460">
        <v>8</v>
      </c>
    </row>
    <row r="1055" spans="1:7" x14ac:dyDescent="0.25">
      <c r="A1055">
        <v>35</v>
      </c>
      <c r="B1055" t="s">
        <v>145</v>
      </c>
      <c r="C1055" s="1" t="s">
        <v>22665</v>
      </c>
      <c r="D1055">
        <v>0</v>
      </c>
      <c r="E1055" s="10" t="s">
        <v>539</v>
      </c>
    </row>
    <row r="1056" spans="1:7" x14ac:dyDescent="0.25">
      <c r="A1056">
        <v>35</v>
      </c>
      <c r="B1056" t="s">
        <v>145</v>
      </c>
      <c r="C1056" s="1" t="s">
        <v>22666</v>
      </c>
      <c r="D1056">
        <v>1</v>
      </c>
      <c r="E1056" s="10" t="s">
        <v>538</v>
      </c>
      <c r="F1056" s="460">
        <v>10</v>
      </c>
      <c r="G1056" s="460">
        <v>8</v>
      </c>
    </row>
    <row r="1057" spans="1:7" x14ac:dyDescent="0.25">
      <c r="A1057">
        <v>35</v>
      </c>
      <c r="B1057" t="s">
        <v>145</v>
      </c>
      <c r="C1057" s="1" t="s">
        <v>22667</v>
      </c>
      <c r="D1057">
        <v>0</v>
      </c>
      <c r="E1057" s="10" t="s">
        <v>539</v>
      </c>
    </row>
    <row r="1058" spans="1:7" x14ac:dyDescent="0.25">
      <c r="A1058">
        <v>35</v>
      </c>
      <c r="B1058" t="s">
        <v>145</v>
      </c>
      <c r="C1058" s="1" t="s">
        <v>22668</v>
      </c>
      <c r="D1058">
        <v>1</v>
      </c>
      <c r="E1058" s="10" t="s">
        <v>538</v>
      </c>
      <c r="F1058" s="460">
        <v>10</v>
      </c>
      <c r="G1058" s="460">
        <v>8</v>
      </c>
    </row>
    <row r="1059" spans="1:7" x14ac:dyDescent="0.25">
      <c r="A1059">
        <v>35</v>
      </c>
      <c r="B1059" t="s">
        <v>145</v>
      </c>
      <c r="C1059" s="1" t="s">
        <v>22669</v>
      </c>
      <c r="D1059">
        <v>0</v>
      </c>
      <c r="E1059" s="10" t="s">
        <v>539</v>
      </c>
    </row>
    <row r="1060" spans="1:7" x14ac:dyDescent="0.25">
      <c r="A1060">
        <v>35</v>
      </c>
      <c r="B1060" t="s">
        <v>145</v>
      </c>
      <c r="C1060" s="1" t="s">
        <v>23045</v>
      </c>
      <c r="D1060">
        <v>1</v>
      </c>
      <c r="E1060" s="10" t="s">
        <v>538</v>
      </c>
      <c r="F1060" s="460">
        <v>10</v>
      </c>
      <c r="G1060" s="460">
        <v>8</v>
      </c>
    </row>
    <row r="1061" spans="1:7" x14ac:dyDescent="0.25">
      <c r="A1061">
        <v>35</v>
      </c>
      <c r="B1061" t="s">
        <v>145</v>
      </c>
      <c r="C1061" s="1" t="s">
        <v>23046</v>
      </c>
      <c r="D1061">
        <v>0</v>
      </c>
      <c r="E1061" s="10" t="s">
        <v>539</v>
      </c>
    </row>
    <row r="1062" spans="1:7" x14ac:dyDescent="0.25">
      <c r="A1062">
        <v>35</v>
      </c>
      <c r="B1062" t="s">
        <v>145</v>
      </c>
      <c r="C1062" s="1" t="s">
        <v>23047</v>
      </c>
      <c r="D1062">
        <v>1</v>
      </c>
      <c r="E1062" s="10" t="s">
        <v>538</v>
      </c>
      <c r="F1062" s="32">
        <v>8</v>
      </c>
      <c r="G1062" s="32">
        <v>8</v>
      </c>
    </row>
    <row r="1063" spans="1:7" x14ac:dyDescent="0.25">
      <c r="C1063" s="1"/>
      <c r="E1063" s="10"/>
    </row>
    <row r="1064" spans="1:7" x14ac:dyDescent="0.25">
      <c r="C1064" s="1"/>
      <c r="E1064" s="10"/>
      <c r="F1064" s="32">
        <f>SUM(F1039:F1063)</f>
        <v>117</v>
      </c>
      <c r="G1064" s="32">
        <f>SUM(G1039:G1063)</f>
        <v>48</v>
      </c>
    </row>
    <row r="1065" spans="1:7" x14ac:dyDescent="0.25">
      <c r="E1065" s="406" t="s">
        <v>16610</v>
      </c>
      <c r="F1065" s="463">
        <v>88</v>
      </c>
      <c r="G1065" s="542" t="s">
        <v>13088</v>
      </c>
    </row>
    <row r="1066" spans="1:7" x14ac:dyDescent="0.25">
      <c r="E1066" s="317" t="s">
        <v>19784</v>
      </c>
      <c r="F1066" s="463">
        <v>48</v>
      </c>
      <c r="G1066" s="542"/>
    </row>
    <row r="1069" spans="1:7" x14ac:dyDescent="0.25">
      <c r="A1069">
        <v>35</v>
      </c>
      <c r="B1069" t="s">
        <v>145</v>
      </c>
      <c r="C1069" s="1" t="s">
        <v>23048</v>
      </c>
      <c r="D1069">
        <v>0</v>
      </c>
      <c r="E1069" s="10" t="s">
        <v>539</v>
      </c>
    </row>
    <row r="1070" spans="1:7" x14ac:dyDescent="0.25">
      <c r="A1070">
        <v>35</v>
      </c>
      <c r="B1070" t="s">
        <v>145</v>
      </c>
      <c r="C1070" s="1" t="s">
        <v>23049</v>
      </c>
      <c r="D1070">
        <v>1</v>
      </c>
      <c r="E1070" s="10" t="s">
        <v>538</v>
      </c>
      <c r="F1070" s="202">
        <v>7</v>
      </c>
    </row>
    <row r="1071" spans="1:7" x14ac:dyDescent="0.25">
      <c r="A1071">
        <v>35</v>
      </c>
      <c r="B1071" t="s">
        <v>145</v>
      </c>
      <c r="C1071" s="1" t="s">
        <v>23239</v>
      </c>
      <c r="D1071">
        <v>0</v>
      </c>
      <c r="E1071" s="10" t="s">
        <v>539</v>
      </c>
    </row>
    <row r="1072" spans="1:7" x14ac:dyDescent="0.25">
      <c r="A1072">
        <v>35</v>
      </c>
      <c r="B1072" t="s">
        <v>145</v>
      </c>
      <c r="C1072" s="1" t="s">
        <v>23240</v>
      </c>
      <c r="D1072">
        <v>1</v>
      </c>
      <c r="E1072" s="10" t="s">
        <v>538</v>
      </c>
      <c r="F1072" s="32">
        <v>10</v>
      </c>
    </row>
    <row r="1073" spans="1:7" x14ac:dyDescent="0.25">
      <c r="A1073">
        <v>35</v>
      </c>
      <c r="B1073" t="s">
        <v>145</v>
      </c>
      <c r="C1073" s="1" t="s">
        <v>23241</v>
      </c>
      <c r="D1073">
        <v>0</v>
      </c>
      <c r="E1073" s="10" t="s">
        <v>539</v>
      </c>
    </row>
    <row r="1074" spans="1:7" x14ac:dyDescent="0.25">
      <c r="A1074">
        <v>35</v>
      </c>
      <c r="B1074" t="s">
        <v>145</v>
      </c>
      <c r="C1074" s="1" t="s">
        <v>23242</v>
      </c>
      <c r="D1074">
        <v>1</v>
      </c>
      <c r="E1074" s="10" t="s">
        <v>538</v>
      </c>
      <c r="F1074" s="32">
        <v>10</v>
      </c>
    </row>
    <row r="1075" spans="1:7" x14ac:dyDescent="0.25">
      <c r="A1075">
        <v>35</v>
      </c>
      <c r="B1075" t="s">
        <v>145</v>
      </c>
      <c r="C1075" s="1" t="s">
        <v>23243</v>
      </c>
      <c r="D1075">
        <v>0</v>
      </c>
      <c r="E1075" s="10" t="s">
        <v>539</v>
      </c>
    </row>
    <row r="1076" spans="1:7" x14ac:dyDescent="0.25">
      <c r="A1076">
        <v>35</v>
      </c>
      <c r="B1076" t="s">
        <v>145</v>
      </c>
      <c r="C1076" s="1" t="s">
        <v>23244</v>
      </c>
      <c r="D1076">
        <v>1</v>
      </c>
      <c r="E1076" s="10" t="s">
        <v>538</v>
      </c>
      <c r="F1076" s="32">
        <v>10</v>
      </c>
    </row>
    <row r="1077" spans="1:7" x14ac:dyDescent="0.25">
      <c r="A1077">
        <v>35</v>
      </c>
      <c r="B1077" t="s">
        <v>145</v>
      </c>
      <c r="C1077" s="1" t="s">
        <v>23245</v>
      </c>
      <c r="D1077">
        <v>0</v>
      </c>
      <c r="E1077" s="10" t="s">
        <v>539</v>
      </c>
    </row>
    <row r="1078" spans="1:7" x14ac:dyDescent="0.25">
      <c r="A1078">
        <v>35</v>
      </c>
      <c r="B1078" t="s">
        <v>145</v>
      </c>
      <c r="C1078" s="1" t="s">
        <v>23246</v>
      </c>
      <c r="D1078">
        <v>1</v>
      </c>
      <c r="E1078" s="10" t="s">
        <v>538</v>
      </c>
      <c r="F1078" s="32">
        <v>7</v>
      </c>
    </row>
    <row r="1079" spans="1:7" x14ac:dyDescent="0.25">
      <c r="A1079">
        <v>35</v>
      </c>
      <c r="B1079" t="s">
        <v>145</v>
      </c>
      <c r="C1079" s="1" t="s">
        <v>23247</v>
      </c>
      <c r="D1079">
        <v>0</v>
      </c>
      <c r="E1079" s="10" t="s">
        <v>539</v>
      </c>
    </row>
    <row r="1080" spans="1:7" x14ac:dyDescent="0.25">
      <c r="A1080">
        <v>35</v>
      </c>
      <c r="B1080" t="s">
        <v>145</v>
      </c>
      <c r="C1080" s="1" t="s">
        <v>23248</v>
      </c>
      <c r="D1080">
        <v>1</v>
      </c>
      <c r="E1080" s="10" t="s">
        <v>538</v>
      </c>
      <c r="F1080" s="32">
        <v>8</v>
      </c>
    </row>
    <row r="1081" spans="1:7" x14ac:dyDescent="0.25">
      <c r="A1081" s="12">
        <v>35</v>
      </c>
      <c r="B1081" s="12" t="s">
        <v>145</v>
      </c>
      <c r="C1081" s="13" t="s">
        <v>23249</v>
      </c>
      <c r="D1081" s="12">
        <v>0</v>
      </c>
      <c r="E1081" s="12" t="s">
        <v>539</v>
      </c>
    </row>
    <row r="1082" spans="1:7" x14ac:dyDescent="0.25">
      <c r="A1082">
        <v>35</v>
      </c>
      <c r="B1082" t="s">
        <v>145</v>
      </c>
      <c r="C1082" s="1" t="s">
        <v>23250</v>
      </c>
      <c r="D1082">
        <v>1</v>
      </c>
      <c r="E1082" s="10" t="s">
        <v>538</v>
      </c>
      <c r="F1082" s="32">
        <v>10</v>
      </c>
      <c r="G1082" s="32">
        <v>8</v>
      </c>
    </row>
    <row r="1083" spans="1:7" x14ac:dyDescent="0.25">
      <c r="A1083">
        <v>35</v>
      </c>
      <c r="B1083" t="s">
        <v>145</v>
      </c>
      <c r="C1083" s="1" t="s">
        <v>23251</v>
      </c>
      <c r="D1083">
        <v>0</v>
      </c>
      <c r="E1083" s="10" t="s">
        <v>539</v>
      </c>
    </row>
    <row r="1084" spans="1:7" x14ac:dyDescent="0.25">
      <c r="A1084">
        <v>35</v>
      </c>
      <c r="B1084" t="s">
        <v>145</v>
      </c>
      <c r="C1084" s="1" t="s">
        <v>23252</v>
      </c>
      <c r="D1084">
        <v>1</v>
      </c>
      <c r="E1084" s="10" t="s">
        <v>538</v>
      </c>
      <c r="F1084" s="32">
        <v>10</v>
      </c>
      <c r="G1084" s="32">
        <v>8</v>
      </c>
    </row>
    <row r="1085" spans="1:7" x14ac:dyDescent="0.25">
      <c r="A1085">
        <v>35</v>
      </c>
      <c r="B1085" t="s">
        <v>145</v>
      </c>
      <c r="C1085" s="1" t="s">
        <v>23253</v>
      </c>
      <c r="D1085">
        <v>0</v>
      </c>
      <c r="E1085" s="10" t="s">
        <v>539</v>
      </c>
    </row>
    <row r="1086" spans="1:7" x14ac:dyDescent="0.25">
      <c r="A1086">
        <v>35</v>
      </c>
      <c r="B1086" t="s">
        <v>145</v>
      </c>
      <c r="C1086" s="1" t="s">
        <v>23254</v>
      </c>
      <c r="D1086">
        <v>1</v>
      </c>
      <c r="E1086" s="10" t="s">
        <v>538</v>
      </c>
      <c r="F1086" s="32">
        <v>10</v>
      </c>
      <c r="G1086" s="32">
        <v>8</v>
      </c>
    </row>
    <row r="1087" spans="1:7" x14ac:dyDescent="0.25">
      <c r="A1087">
        <v>35</v>
      </c>
      <c r="B1087" t="s">
        <v>145</v>
      </c>
      <c r="C1087" s="1" t="s">
        <v>23515</v>
      </c>
      <c r="D1087">
        <v>0</v>
      </c>
      <c r="E1087" s="10" t="s">
        <v>539</v>
      </c>
    </row>
    <row r="1088" spans="1:7" x14ac:dyDescent="0.25">
      <c r="A1088">
        <v>35</v>
      </c>
      <c r="B1088" t="s">
        <v>145</v>
      </c>
      <c r="C1088" s="1" t="s">
        <v>23516</v>
      </c>
      <c r="D1088">
        <v>1</v>
      </c>
      <c r="E1088" s="10" t="s">
        <v>538</v>
      </c>
      <c r="F1088" s="32">
        <v>10</v>
      </c>
      <c r="G1088" s="32">
        <v>8</v>
      </c>
    </row>
    <row r="1089" spans="1:8" x14ac:dyDescent="0.25">
      <c r="A1089">
        <v>35</v>
      </c>
      <c r="B1089" t="s">
        <v>145</v>
      </c>
      <c r="C1089" s="1" t="s">
        <v>23517</v>
      </c>
      <c r="D1089">
        <v>0</v>
      </c>
      <c r="E1089" s="10" t="s">
        <v>539</v>
      </c>
    </row>
    <row r="1090" spans="1:8" x14ac:dyDescent="0.25">
      <c r="A1090">
        <v>35</v>
      </c>
      <c r="B1090" t="s">
        <v>145</v>
      </c>
      <c r="C1090" s="1" t="s">
        <v>23603</v>
      </c>
      <c r="D1090">
        <v>1</v>
      </c>
      <c r="E1090" s="10" t="s">
        <v>538</v>
      </c>
      <c r="F1090" s="32">
        <v>10</v>
      </c>
      <c r="G1090" s="32">
        <v>8</v>
      </c>
    </row>
    <row r="1091" spans="1:8" x14ac:dyDescent="0.25">
      <c r="A1091">
        <v>35</v>
      </c>
      <c r="B1091" t="s">
        <v>145</v>
      </c>
      <c r="C1091" s="1" t="s">
        <v>23604</v>
      </c>
      <c r="D1091">
        <v>0</v>
      </c>
      <c r="E1091" s="10" t="s">
        <v>539</v>
      </c>
    </row>
    <row r="1092" spans="1:8" x14ac:dyDescent="0.25">
      <c r="A1092">
        <v>35</v>
      </c>
      <c r="B1092" t="s">
        <v>145</v>
      </c>
      <c r="C1092" s="1" t="s">
        <v>23605</v>
      </c>
      <c r="D1092">
        <v>1</v>
      </c>
      <c r="E1092" s="10" t="s">
        <v>538</v>
      </c>
      <c r="F1092" s="32">
        <v>8</v>
      </c>
      <c r="G1092" s="32">
        <v>8</v>
      </c>
    </row>
    <row r="1094" spans="1:8" x14ac:dyDescent="0.25">
      <c r="F1094" s="32">
        <f>SUM(F1069:F1093)</f>
        <v>110</v>
      </c>
      <c r="G1094" s="32">
        <f>SUM(G1069:G1093)</f>
        <v>48</v>
      </c>
    </row>
    <row r="1095" spans="1:8" x14ac:dyDescent="0.25">
      <c r="E1095" s="406" t="s">
        <v>16610</v>
      </c>
      <c r="F1095" s="471">
        <v>72</v>
      </c>
      <c r="G1095" s="542" t="s">
        <v>13088</v>
      </c>
    </row>
    <row r="1096" spans="1:8" x14ac:dyDescent="0.25">
      <c r="E1096" s="406" t="s">
        <v>548</v>
      </c>
      <c r="F1096" s="471">
        <v>24</v>
      </c>
      <c r="G1096" s="542"/>
      <c r="H1096" s="470"/>
    </row>
    <row r="1097" spans="1:8" x14ac:dyDescent="0.25">
      <c r="E1097" s="317" t="s">
        <v>19784</v>
      </c>
      <c r="F1097" s="471">
        <v>48</v>
      </c>
      <c r="G1097" s="542"/>
    </row>
    <row r="1100" spans="1:8" x14ac:dyDescent="0.25">
      <c r="A1100">
        <v>35</v>
      </c>
      <c r="B1100" t="s">
        <v>145</v>
      </c>
      <c r="C1100" s="1" t="s">
        <v>24054</v>
      </c>
      <c r="D1100">
        <v>0</v>
      </c>
      <c r="E1100" s="10" t="s">
        <v>539</v>
      </c>
    </row>
    <row r="1101" spans="1:8" x14ac:dyDescent="0.25">
      <c r="A1101">
        <v>35</v>
      </c>
      <c r="B1101" t="s">
        <v>145</v>
      </c>
      <c r="C1101" s="1" t="s">
        <v>24055</v>
      </c>
      <c r="D1101">
        <v>1</v>
      </c>
      <c r="E1101" s="10" t="s">
        <v>538</v>
      </c>
      <c r="F1101" s="32">
        <v>10</v>
      </c>
    </row>
    <row r="1102" spans="1:8" x14ac:dyDescent="0.25">
      <c r="A1102">
        <v>35</v>
      </c>
      <c r="B1102" t="s">
        <v>145</v>
      </c>
      <c r="C1102" s="1" t="s">
        <v>24056</v>
      </c>
      <c r="D1102">
        <v>0</v>
      </c>
      <c r="E1102" s="10" t="s">
        <v>539</v>
      </c>
    </row>
    <row r="1103" spans="1:8" x14ac:dyDescent="0.25">
      <c r="A1103">
        <v>35</v>
      </c>
      <c r="B1103" t="s">
        <v>145</v>
      </c>
      <c r="C1103" s="1" t="s">
        <v>24057</v>
      </c>
      <c r="D1103">
        <v>1</v>
      </c>
      <c r="E1103" s="10" t="s">
        <v>538</v>
      </c>
      <c r="F1103" s="32">
        <v>10</v>
      </c>
    </row>
    <row r="1104" spans="1:8" x14ac:dyDescent="0.25">
      <c r="A1104">
        <v>35</v>
      </c>
      <c r="B1104" t="s">
        <v>145</v>
      </c>
      <c r="C1104" s="1" t="s">
        <v>24058</v>
      </c>
      <c r="D1104">
        <v>0</v>
      </c>
      <c r="E1104" s="10" t="s">
        <v>539</v>
      </c>
    </row>
    <row r="1105" spans="1:7" x14ac:dyDescent="0.25">
      <c r="A1105">
        <v>35</v>
      </c>
      <c r="B1105" t="s">
        <v>145</v>
      </c>
      <c r="C1105" s="1" t="s">
        <v>24059</v>
      </c>
      <c r="D1105">
        <v>1</v>
      </c>
      <c r="E1105" s="10" t="s">
        <v>538</v>
      </c>
      <c r="F1105" s="32">
        <v>10</v>
      </c>
    </row>
    <row r="1106" spans="1:7" x14ac:dyDescent="0.25">
      <c r="A1106">
        <v>35</v>
      </c>
      <c r="B1106" t="s">
        <v>145</v>
      </c>
      <c r="C1106" s="1" t="s">
        <v>24060</v>
      </c>
      <c r="D1106">
        <v>0</v>
      </c>
      <c r="E1106" s="10" t="s">
        <v>539</v>
      </c>
    </row>
    <row r="1107" spans="1:7" x14ac:dyDescent="0.25">
      <c r="A1107">
        <v>35</v>
      </c>
      <c r="B1107" t="s">
        <v>145</v>
      </c>
      <c r="C1107" s="1" t="s">
        <v>24061</v>
      </c>
      <c r="D1107">
        <v>1</v>
      </c>
      <c r="E1107" s="10" t="s">
        <v>538</v>
      </c>
      <c r="F1107" s="32">
        <v>9.5</v>
      </c>
    </row>
    <row r="1108" spans="1:7" x14ac:dyDescent="0.25">
      <c r="A1108" s="12">
        <v>35</v>
      </c>
      <c r="B1108" s="12" t="s">
        <v>145</v>
      </c>
      <c r="C1108" s="13" t="s">
        <v>24062</v>
      </c>
      <c r="D1108" s="12">
        <v>0</v>
      </c>
      <c r="E1108" s="12" t="s">
        <v>539</v>
      </c>
    </row>
    <row r="1109" spans="1:7" x14ac:dyDescent="0.25">
      <c r="A1109">
        <v>35</v>
      </c>
      <c r="B1109" t="s">
        <v>145</v>
      </c>
      <c r="C1109" s="1" t="s">
        <v>24063</v>
      </c>
      <c r="D1109">
        <v>1</v>
      </c>
      <c r="E1109" s="10" t="s">
        <v>538</v>
      </c>
      <c r="F1109" s="32">
        <v>10</v>
      </c>
      <c r="G1109" s="32">
        <v>8</v>
      </c>
    </row>
    <row r="1110" spans="1:7" x14ac:dyDescent="0.25">
      <c r="A1110">
        <v>35</v>
      </c>
      <c r="B1110" t="s">
        <v>145</v>
      </c>
      <c r="C1110" s="1" t="s">
        <v>24064</v>
      </c>
      <c r="D1110">
        <v>0</v>
      </c>
      <c r="E1110" s="10" t="s">
        <v>539</v>
      </c>
    </row>
    <row r="1111" spans="1:7" x14ac:dyDescent="0.25">
      <c r="A1111">
        <v>35</v>
      </c>
      <c r="B1111" t="s">
        <v>145</v>
      </c>
      <c r="C1111" s="1" t="s">
        <v>24065</v>
      </c>
      <c r="D1111">
        <v>1</v>
      </c>
      <c r="E1111" s="10" t="s">
        <v>538</v>
      </c>
      <c r="F1111" s="32">
        <v>10</v>
      </c>
      <c r="G1111" s="32">
        <v>8</v>
      </c>
    </row>
    <row r="1112" spans="1:7" x14ac:dyDescent="0.25">
      <c r="A1112">
        <v>35</v>
      </c>
      <c r="B1112" t="s">
        <v>145</v>
      </c>
      <c r="C1112" s="1" t="s">
        <v>24066</v>
      </c>
      <c r="D1112">
        <v>0</v>
      </c>
      <c r="E1112" s="10" t="s">
        <v>539</v>
      </c>
    </row>
    <row r="1113" spans="1:7" x14ac:dyDescent="0.25">
      <c r="A1113">
        <v>35</v>
      </c>
      <c r="B1113" t="s">
        <v>145</v>
      </c>
      <c r="C1113" s="1" t="s">
        <v>24067</v>
      </c>
      <c r="D1113">
        <v>1</v>
      </c>
      <c r="E1113" s="10" t="s">
        <v>538</v>
      </c>
      <c r="F1113" s="32">
        <v>10</v>
      </c>
      <c r="G1113" s="32">
        <v>8</v>
      </c>
    </row>
    <row r="1114" spans="1:7" x14ac:dyDescent="0.25">
      <c r="A1114">
        <v>35</v>
      </c>
      <c r="B1114" t="s">
        <v>145</v>
      </c>
      <c r="C1114" s="1" t="s">
        <v>24068</v>
      </c>
      <c r="D1114">
        <v>0</v>
      </c>
      <c r="E1114" s="10" t="s">
        <v>539</v>
      </c>
    </row>
    <row r="1115" spans="1:7" x14ac:dyDescent="0.25">
      <c r="A1115">
        <v>35</v>
      </c>
      <c r="B1115" t="s">
        <v>145</v>
      </c>
      <c r="C1115" s="1" t="s">
        <v>24394</v>
      </c>
      <c r="D1115">
        <v>1</v>
      </c>
      <c r="E1115" s="10" t="s">
        <v>538</v>
      </c>
      <c r="F1115" s="32">
        <v>10</v>
      </c>
      <c r="G1115" s="32">
        <v>8</v>
      </c>
    </row>
    <row r="1116" spans="1:7" x14ac:dyDescent="0.25">
      <c r="A1116" s="12">
        <v>35</v>
      </c>
      <c r="B1116" s="12" t="s">
        <v>145</v>
      </c>
      <c r="C1116" s="13" t="s">
        <v>24465</v>
      </c>
      <c r="D1116" s="12">
        <v>0</v>
      </c>
      <c r="E1116" s="10" t="s">
        <v>539</v>
      </c>
    </row>
    <row r="1117" spans="1:7" x14ac:dyDescent="0.25">
      <c r="A1117">
        <v>35</v>
      </c>
      <c r="B1117" t="s">
        <v>145</v>
      </c>
      <c r="C1117" s="1" t="s">
        <v>24466</v>
      </c>
      <c r="D1117">
        <v>1</v>
      </c>
      <c r="E1117" s="10" t="s">
        <v>538</v>
      </c>
      <c r="F1117" s="32">
        <v>10</v>
      </c>
    </row>
    <row r="1118" spans="1:7" x14ac:dyDescent="0.25">
      <c r="A1118">
        <v>35</v>
      </c>
      <c r="B1118" t="s">
        <v>145</v>
      </c>
      <c r="C1118" s="1" t="s">
        <v>24516</v>
      </c>
      <c r="D1118">
        <v>0</v>
      </c>
      <c r="E1118" s="10" t="s">
        <v>539</v>
      </c>
    </row>
    <row r="1119" spans="1:7" x14ac:dyDescent="0.25">
      <c r="A1119">
        <v>35</v>
      </c>
      <c r="B1119" t="s">
        <v>145</v>
      </c>
      <c r="C1119" s="1" t="s">
        <v>24517</v>
      </c>
      <c r="D1119">
        <v>1</v>
      </c>
      <c r="E1119" s="10" t="s">
        <v>538</v>
      </c>
      <c r="F1119" s="32">
        <v>10</v>
      </c>
    </row>
    <row r="1121" spans="1:7" x14ac:dyDescent="0.25">
      <c r="F1121" s="32">
        <f>SUM(F1100:F1120)</f>
        <v>99.5</v>
      </c>
      <c r="G1121" s="32">
        <f>SUM(G1100:G1120)</f>
        <v>32</v>
      </c>
    </row>
    <row r="1122" spans="1:7" x14ac:dyDescent="0.25">
      <c r="F1122" s="32">
        <v>8</v>
      </c>
    </row>
    <row r="1123" spans="1:7" x14ac:dyDescent="0.25">
      <c r="E1123" s="406" t="s">
        <v>16610</v>
      </c>
      <c r="F1123" s="491">
        <v>88</v>
      </c>
      <c r="G1123" s="542" t="s">
        <v>13088</v>
      </c>
    </row>
    <row r="1124" spans="1:7" x14ac:dyDescent="0.25">
      <c r="E1124" s="406" t="s">
        <v>542</v>
      </c>
      <c r="F1124" s="491">
        <v>8</v>
      </c>
      <c r="G1124" s="542"/>
    </row>
    <row r="1125" spans="1:7" x14ac:dyDescent="0.25">
      <c r="E1125" s="317" t="s">
        <v>19784</v>
      </c>
      <c r="F1125" s="491">
        <v>32</v>
      </c>
      <c r="G1125" s="542"/>
    </row>
    <row r="1127" spans="1:7" x14ac:dyDescent="0.25">
      <c r="A1127">
        <v>35</v>
      </c>
      <c r="B1127" t="s">
        <v>145</v>
      </c>
      <c r="C1127" s="1" t="s">
        <v>24673</v>
      </c>
      <c r="D1127">
        <v>0</v>
      </c>
      <c r="E1127" s="10" t="s">
        <v>539</v>
      </c>
    </row>
    <row r="1128" spans="1:7" x14ac:dyDescent="0.25">
      <c r="A1128">
        <v>35</v>
      </c>
      <c r="B1128" t="s">
        <v>145</v>
      </c>
      <c r="C1128" s="1" t="s">
        <v>24674</v>
      </c>
      <c r="D1128">
        <v>1</v>
      </c>
      <c r="E1128" s="10" t="s">
        <v>538</v>
      </c>
      <c r="F1128" s="32">
        <v>10</v>
      </c>
    </row>
    <row r="1129" spans="1:7" x14ac:dyDescent="0.25">
      <c r="A1129">
        <v>35</v>
      </c>
      <c r="B1129" t="s">
        <v>145</v>
      </c>
      <c r="C1129" s="1" t="s">
        <v>24675</v>
      </c>
      <c r="D1129">
        <v>0</v>
      </c>
      <c r="E1129" s="10" t="s">
        <v>539</v>
      </c>
    </row>
    <row r="1130" spans="1:7" x14ac:dyDescent="0.25">
      <c r="A1130">
        <v>35</v>
      </c>
      <c r="B1130" t="s">
        <v>145</v>
      </c>
      <c r="C1130" s="1" t="s">
        <v>24676</v>
      </c>
      <c r="D1130">
        <v>1</v>
      </c>
      <c r="E1130" s="10" t="s">
        <v>538</v>
      </c>
      <c r="F1130" s="32">
        <v>10</v>
      </c>
    </row>
    <row r="1131" spans="1:7" x14ac:dyDescent="0.25">
      <c r="A1131">
        <v>35</v>
      </c>
      <c r="B1131" t="s">
        <v>145</v>
      </c>
      <c r="C1131" s="1" t="s">
        <v>24677</v>
      </c>
      <c r="D1131">
        <v>0</v>
      </c>
      <c r="E1131" s="10" t="s">
        <v>539</v>
      </c>
    </row>
    <row r="1132" spans="1:7" x14ac:dyDescent="0.25">
      <c r="A1132">
        <v>35</v>
      </c>
      <c r="B1132" t="s">
        <v>145</v>
      </c>
      <c r="C1132" s="1" t="s">
        <v>24678</v>
      </c>
      <c r="D1132">
        <v>1</v>
      </c>
      <c r="E1132" s="10" t="s">
        <v>538</v>
      </c>
      <c r="F1132" s="32">
        <v>12</v>
      </c>
    </row>
    <row r="1133" spans="1:7" x14ac:dyDescent="0.25">
      <c r="A1133" s="12">
        <v>35</v>
      </c>
      <c r="B1133" s="12" t="s">
        <v>145</v>
      </c>
      <c r="C1133" s="13" t="s">
        <v>24679</v>
      </c>
      <c r="D1133" s="12">
        <v>0</v>
      </c>
      <c r="E1133" s="10" t="s">
        <v>539</v>
      </c>
    </row>
    <row r="1134" spans="1:7" x14ac:dyDescent="0.25">
      <c r="A1134">
        <v>35</v>
      </c>
      <c r="B1134" t="s">
        <v>145</v>
      </c>
      <c r="C1134" s="1" t="s">
        <v>24680</v>
      </c>
      <c r="D1134">
        <v>1</v>
      </c>
      <c r="E1134" s="10" t="s">
        <v>538</v>
      </c>
      <c r="F1134" s="32">
        <v>10</v>
      </c>
      <c r="G1134" s="32">
        <v>8</v>
      </c>
    </row>
    <row r="1135" spans="1:7" x14ac:dyDescent="0.25">
      <c r="A1135">
        <v>35</v>
      </c>
      <c r="B1135" t="s">
        <v>145</v>
      </c>
      <c r="C1135" s="1" t="s">
        <v>24681</v>
      </c>
      <c r="D1135">
        <v>0</v>
      </c>
      <c r="E1135" s="10" t="s">
        <v>539</v>
      </c>
    </row>
    <row r="1136" spans="1:7" x14ac:dyDescent="0.25">
      <c r="A1136">
        <v>35</v>
      </c>
      <c r="B1136" t="s">
        <v>145</v>
      </c>
      <c r="C1136" s="1" t="s">
        <v>24682</v>
      </c>
      <c r="D1136">
        <v>1</v>
      </c>
      <c r="E1136" s="10" t="s">
        <v>538</v>
      </c>
      <c r="F1136" s="496">
        <v>10</v>
      </c>
      <c r="G1136" s="496">
        <v>8</v>
      </c>
    </row>
    <row r="1137" spans="1:8" x14ac:dyDescent="0.25">
      <c r="A1137">
        <v>35</v>
      </c>
      <c r="B1137" t="s">
        <v>145</v>
      </c>
      <c r="C1137" s="1" t="s">
        <v>24683</v>
      </c>
      <c r="D1137">
        <v>0</v>
      </c>
      <c r="E1137" s="10" t="s">
        <v>539</v>
      </c>
    </row>
    <row r="1138" spans="1:8" x14ac:dyDescent="0.25">
      <c r="A1138">
        <v>35</v>
      </c>
      <c r="B1138" t="s">
        <v>145</v>
      </c>
      <c r="C1138" s="1" t="s">
        <v>24684</v>
      </c>
      <c r="D1138">
        <v>1</v>
      </c>
      <c r="E1138" s="10" t="s">
        <v>538</v>
      </c>
      <c r="F1138" s="496">
        <v>10</v>
      </c>
      <c r="G1138" s="496">
        <v>8</v>
      </c>
    </row>
    <row r="1139" spans="1:8" x14ac:dyDescent="0.25">
      <c r="A1139">
        <v>35</v>
      </c>
      <c r="B1139" t="s">
        <v>145</v>
      </c>
      <c r="C1139" s="1" t="s">
        <v>24685</v>
      </c>
      <c r="D1139">
        <v>0</v>
      </c>
      <c r="E1139" s="10" t="s">
        <v>539</v>
      </c>
    </row>
    <row r="1140" spans="1:8" x14ac:dyDescent="0.25">
      <c r="A1140">
        <v>35</v>
      </c>
      <c r="B1140" t="s">
        <v>145</v>
      </c>
      <c r="C1140" s="1" t="s">
        <v>24686</v>
      </c>
      <c r="D1140">
        <v>1</v>
      </c>
      <c r="E1140" s="10" t="s">
        <v>538</v>
      </c>
      <c r="F1140" s="496">
        <v>10</v>
      </c>
      <c r="G1140" s="496">
        <v>8</v>
      </c>
    </row>
    <row r="1141" spans="1:8" x14ac:dyDescent="0.25">
      <c r="A1141">
        <v>35</v>
      </c>
      <c r="B1141" t="s">
        <v>145</v>
      </c>
      <c r="C1141" s="1" t="s">
        <v>24687</v>
      </c>
      <c r="D1141">
        <v>0</v>
      </c>
      <c r="E1141" s="10" t="s">
        <v>539</v>
      </c>
    </row>
    <row r="1142" spans="1:8" x14ac:dyDescent="0.25">
      <c r="A1142">
        <v>35</v>
      </c>
      <c r="B1142" t="s">
        <v>145</v>
      </c>
      <c r="C1142" s="1" t="s">
        <v>24688</v>
      </c>
      <c r="D1142">
        <v>1</v>
      </c>
      <c r="E1142" s="10" t="s">
        <v>538</v>
      </c>
      <c r="F1142" s="496">
        <v>10</v>
      </c>
      <c r="G1142" s="496">
        <v>8</v>
      </c>
    </row>
    <row r="1143" spans="1:8" x14ac:dyDescent="0.25">
      <c r="A1143">
        <v>35</v>
      </c>
      <c r="B1143" t="s">
        <v>145</v>
      </c>
      <c r="C1143" s="1" t="s">
        <v>24689</v>
      </c>
      <c r="D1143">
        <v>0</v>
      </c>
      <c r="E1143" s="10" t="s">
        <v>539</v>
      </c>
    </row>
    <row r="1144" spans="1:8" x14ac:dyDescent="0.25">
      <c r="A1144">
        <v>36</v>
      </c>
      <c r="B1144" t="s">
        <v>145</v>
      </c>
      <c r="C1144" s="1" t="s">
        <v>25195</v>
      </c>
      <c r="D1144">
        <v>1</v>
      </c>
      <c r="E1144" s="10" t="s">
        <v>538</v>
      </c>
      <c r="F1144" s="496">
        <v>10</v>
      </c>
      <c r="G1144" s="496">
        <v>8</v>
      </c>
      <c r="H1144" s="496"/>
    </row>
    <row r="1145" spans="1:8" x14ac:dyDescent="0.25">
      <c r="A1145" s="12">
        <v>35</v>
      </c>
      <c r="B1145" s="12" t="s">
        <v>145</v>
      </c>
      <c r="C1145" s="13" t="s">
        <v>25076</v>
      </c>
      <c r="D1145" s="12">
        <v>0</v>
      </c>
      <c r="E1145" s="10" t="s">
        <v>539</v>
      </c>
      <c r="F1145" s="496"/>
      <c r="G1145" s="496"/>
    </row>
    <row r="1146" spans="1:8" x14ac:dyDescent="0.25">
      <c r="A1146">
        <v>35</v>
      </c>
      <c r="B1146" t="s">
        <v>145</v>
      </c>
      <c r="C1146" s="1" t="s">
        <v>25077</v>
      </c>
      <c r="D1146">
        <v>1</v>
      </c>
      <c r="E1146" s="10" t="s">
        <v>538</v>
      </c>
      <c r="F1146" s="32">
        <v>10</v>
      </c>
    </row>
    <row r="1147" spans="1:8" x14ac:dyDescent="0.25">
      <c r="A1147">
        <v>35</v>
      </c>
      <c r="B1147" t="s">
        <v>145</v>
      </c>
      <c r="C1147" s="1" t="s">
        <v>25078</v>
      </c>
      <c r="D1147">
        <v>0</v>
      </c>
      <c r="E1147" s="10" t="s">
        <v>539</v>
      </c>
    </row>
    <row r="1148" spans="1:8" x14ac:dyDescent="0.25">
      <c r="A1148">
        <v>35</v>
      </c>
      <c r="B1148" t="s">
        <v>145</v>
      </c>
      <c r="C1148" s="1" t="s">
        <v>25079</v>
      </c>
      <c r="D1148">
        <v>1</v>
      </c>
      <c r="E1148" s="10" t="s">
        <v>538</v>
      </c>
      <c r="F1148" s="32">
        <v>10</v>
      </c>
    </row>
    <row r="1149" spans="1:8" x14ac:dyDescent="0.25">
      <c r="A1149">
        <v>35</v>
      </c>
      <c r="B1149" t="s">
        <v>145</v>
      </c>
      <c r="C1149" s="1" t="s">
        <v>25080</v>
      </c>
      <c r="D1149">
        <v>0</v>
      </c>
      <c r="E1149" s="10" t="s">
        <v>539</v>
      </c>
    </row>
    <row r="1150" spans="1:8" x14ac:dyDescent="0.25">
      <c r="A1150">
        <v>35</v>
      </c>
      <c r="B1150" t="s">
        <v>145</v>
      </c>
      <c r="C1150" s="1" t="s">
        <v>25081</v>
      </c>
      <c r="D1150">
        <v>1</v>
      </c>
      <c r="E1150" s="10" t="s">
        <v>538</v>
      </c>
      <c r="F1150" s="32">
        <v>12</v>
      </c>
    </row>
    <row r="1151" spans="1:8" x14ac:dyDescent="0.25">
      <c r="A1151">
        <v>35</v>
      </c>
      <c r="B1151" t="s">
        <v>145</v>
      </c>
      <c r="C1151" s="1" t="s">
        <v>25208</v>
      </c>
      <c r="D1151">
        <v>0</v>
      </c>
      <c r="E1151" s="10" t="s">
        <v>539</v>
      </c>
    </row>
    <row r="1152" spans="1:8" x14ac:dyDescent="0.25">
      <c r="A1152">
        <v>35</v>
      </c>
      <c r="B1152" t="s">
        <v>145</v>
      </c>
      <c r="C1152" s="1" t="s">
        <v>25209</v>
      </c>
      <c r="D1152">
        <v>1</v>
      </c>
      <c r="E1152" s="10" t="s">
        <v>538</v>
      </c>
      <c r="F1152" s="32">
        <v>13</v>
      </c>
    </row>
    <row r="1154" spans="1:8" x14ac:dyDescent="0.25">
      <c r="F1154" s="53">
        <f>SUM(F1127:F1153)</f>
        <v>137</v>
      </c>
      <c r="G1154" s="53">
        <f>SUM(G1127:G1153)</f>
        <v>48</v>
      </c>
    </row>
    <row r="1156" spans="1:8" x14ac:dyDescent="0.25">
      <c r="F1156" s="406" t="s">
        <v>16610</v>
      </c>
      <c r="G1156" s="499">
        <v>104</v>
      </c>
      <c r="H1156" s="542" t="s">
        <v>13088</v>
      </c>
    </row>
    <row r="1157" spans="1:8" x14ac:dyDescent="0.25">
      <c r="F1157" s="406" t="s">
        <v>542</v>
      </c>
      <c r="G1157" s="499"/>
      <c r="H1157" s="542"/>
    </row>
    <row r="1158" spans="1:8" x14ac:dyDescent="0.25">
      <c r="F1158" s="317" t="s">
        <v>19784</v>
      </c>
      <c r="G1158" s="499">
        <v>48</v>
      </c>
      <c r="H1158" s="542"/>
    </row>
    <row r="1161" spans="1:8" x14ac:dyDescent="0.25">
      <c r="A1161">
        <v>35</v>
      </c>
      <c r="B1161" t="s">
        <v>145</v>
      </c>
      <c r="C1161" s="1" t="s">
        <v>25760</v>
      </c>
      <c r="D1161">
        <v>0</v>
      </c>
      <c r="E1161" s="10" t="s">
        <v>539</v>
      </c>
    </row>
    <row r="1162" spans="1:8" x14ac:dyDescent="0.25">
      <c r="A1162">
        <v>35</v>
      </c>
      <c r="B1162" t="s">
        <v>145</v>
      </c>
      <c r="C1162" s="1" t="s">
        <v>25761</v>
      </c>
      <c r="D1162">
        <v>1</v>
      </c>
      <c r="E1162" s="10" t="s">
        <v>538</v>
      </c>
      <c r="F1162" s="32">
        <v>10</v>
      </c>
    </row>
    <row r="1163" spans="1:8" x14ac:dyDescent="0.25">
      <c r="A1163" s="12">
        <v>35</v>
      </c>
      <c r="B1163" s="12" t="s">
        <v>145</v>
      </c>
      <c r="C1163" s="13" t="s">
        <v>25762</v>
      </c>
      <c r="D1163" s="12">
        <v>0</v>
      </c>
      <c r="E1163" s="10" t="s">
        <v>539</v>
      </c>
    </row>
    <row r="1164" spans="1:8" x14ac:dyDescent="0.25">
      <c r="A1164">
        <v>35</v>
      </c>
      <c r="B1164" t="s">
        <v>145</v>
      </c>
      <c r="C1164" s="1" t="s">
        <v>25763</v>
      </c>
      <c r="D1164">
        <v>1</v>
      </c>
      <c r="E1164" s="10" t="s">
        <v>538</v>
      </c>
      <c r="F1164" s="32">
        <v>10</v>
      </c>
      <c r="G1164" s="32">
        <v>8</v>
      </c>
    </row>
    <row r="1165" spans="1:8" x14ac:dyDescent="0.25">
      <c r="A1165">
        <v>35</v>
      </c>
      <c r="B1165" t="s">
        <v>145</v>
      </c>
      <c r="C1165" s="1" t="s">
        <v>25764</v>
      </c>
      <c r="D1165">
        <v>0</v>
      </c>
      <c r="E1165" s="10" t="s">
        <v>539</v>
      </c>
    </row>
    <row r="1166" spans="1:8" x14ac:dyDescent="0.25">
      <c r="A1166">
        <v>35</v>
      </c>
      <c r="B1166" t="s">
        <v>145</v>
      </c>
      <c r="C1166" s="1" t="s">
        <v>25765</v>
      </c>
      <c r="D1166">
        <v>1</v>
      </c>
      <c r="E1166" s="10" t="s">
        <v>538</v>
      </c>
      <c r="F1166" s="506">
        <v>10</v>
      </c>
      <c r="G1166" s="506">
        <v>8</v>
      </c>
    </row>
    <row r="1167" spans="1:8" x14ac:dyDescent="0.25">
      <c r="A1167">
        <v>35</v>
      </c>
      <c r="B1167" t="s">
        <v>145</v>
      </c>
      <c r="C1167" s="1" t="s">
        <v>25766</v>
      </c>
      <c r="D1167">
        <v>0</v>
      </c>
      <c r="E1167" s="10" t="s">
        <v>539</v>
      </c>
    </row>
    <row r="1168" spans="1:8" x14ac:dyDescent="0.25">
      <c r="A1168">
        <v>35</v>
      </c>
      <c r="B1168" t="s">
        <v>145</v>
      </c>
      <c r="C1168" s="1" t="s">
        <v>25767</v>
      </c>
      <c r="D1168">
        <v>1</v>
      </c>
      <c r="E1168" s="10" t="s">
        <v>538</v>
      </c>
      <c r="F1168" s="506">
        <v>10</v>
      </c>
      <c r="G1168" s="506">
        <v>8</v>
      </c>
    </row>
    <row r="1169" spans="1:7" x14ac:dyDescent="0.25">
      <c r="A1169">
        <v>35</v>
      </c>
      <c r="B1169" t="s">
        <v>145</v>
      </c>
      <c r="C1169" s="1" t="s">
        <v>25768</v>
      </c>
      <c r="D1169">
        <v>0</v>
      </c>
      <c r="E1169" s="10" t="s">
        <v>539</v>
      </c>
    </row>
    <row r="1170" spans="1:7" x14ac:dyDescent="0.25">
      <c r="A1170">
        <v>35</v>
      </c>
      <c r="B1170" t="s">
        <v>145</v>
      </c>
      <c r="C1170" s="1" t="s">
        <v>25769</v>
      </c>
      <c r="D1170">
        <v>1</v>
      </c>
      <c r="E1170" s="10" t="s">
        <v>538</v>
      </c>
      <c r="F1170" s="506">
        <v>10</v>
      </c>
      <c r="G1170" s="506">
        <v>8</v>
      </c>
    </row>
    <row r="1171" spans="1:7" x14ac:dyDescent="0.25">
      <c r="A1171">
        <v>35</v>
      </c>
      <c r="B1171" t="s">
        <v>145</v>
      </c>
      <c r="C1171" s="1" t="s">
        <v>25770</v>
      </c>
      <c r="D1171">
        <v>0</v>
      </c>
      <c r="E1171" s="10" t="s">
        <v>539</v>
      </c>
    </row>
    <row r="1172" spans="1:7" x14ac:dyDescent="0.25">
      <c r="A1172">
        <v>35</v>
      </c>
      <c r="B1172" t="s">
        <v>145</v>
      </c>
      <c r="C1172" s="1" t="s">
        <v>25771</v>
      </c>
      <c r="D1172">
        <v>1</v>
      </c>
      <c r="E1172" s="10" t="s">
        <v>538</v>
      </c>
      <c r="F1172" s="506">
        <v>10</v>
      </c>
      <c r="G1172" s="506">
        <v>8</v>
      </c>
    </row>
    <row r="1173" spans="1:7" x14ac:dyDescent="0.25">
      <c r="A1173" s="12">
        <v>35</v>
      </c>
      <c r="B1173" s="12" t="s">
        <v>145</v>
      </c>
      <c r="C1173" s="13" t="s">
        <v>25772</v>
      </c>
      <c r="D1173" s="12">
        <v>0</v>
      </c>
      <c r="E1173" s="10" t="s">
        <v>539</v>
      </c>
    </row>
    <row r="1174" spans="1:7" x14ac:dyDescent="0.25">
      <c r="A1174">
        <v>35</v>
      </c>
      <c r="B1174" t="s">
        <v>145</v>
      </c>
      <c r="C1174" s="1" t="s">
        <v>25773</v>
      </c>
      <c r="D1174">
        <v>1</v>
      </c>
      <c r="E1174" s="10" t="s">
        <v>538</v>
      </c>
      <c r="F1174" s="32">
        <v>10</v>
      </c>
    </row>
    <row r="1175" spans="1:7" x14ac:dyDescent="0.25">
      <c r="A1175">
        <v>35</v>
      </c>
      <c r="B1175" t="s">
        <v>145</v>
      </c>
      <c r="C1175" s="1" t="s">
        <v>26086</v>
      </c>
      <c r="D1175">
        <v>0</v>
      </c>
      <c r="E1175" s="10" t="s">
        <v>539</v>
      </c>
    </row>
    <row r="1176" spans="1:7" x14ac:dyDescent="0.25">
      <c r="A1176">
        <v>35</v>
      </c>
      <c r="B1176" t="s">
        <v>145</v>
      </c>
      <c r="C1176" s="1" t="s">
        <v>26087</v>
      </c>
      <c r="D1176">
        <v>1</v>
      </c>
      <c r="E1176" s="10" t="s">
        <v>538</v>
      </c>
      <c r="F1176" s="32">
        <v>10</v>
      </c>
    </row>
    <row r="1177" spans="1:7" x14ac:dyDescent="0.25">
      <c r="A1177">
        <v>35</v>
      </c>
      <c r="B1177" t="s">
        <v>145</v>
      </c>
      <c r="C1177" s="1" t="s">
        <v>26088</v>
      </c>
      <c r="D1177">
        <v>0</v>
      </c>
      <c r="E1177" s="10" t="s">
        <v>539</v>
      </c>
    </row>
    <row r="1178" spans="1:7" x14ac:dyDescent="0.25">
      <c r="A1178">
        <v>35</v>
      </c>
      <c r="B1178" t="s">
        <v>145</v>
      </c>
      <c r="C1178" s="1" t="s">
        <v>26089</v>
      </c>
      <c r="D1178">
        <v>1</v>
      </c>
      <c r="E1178" s="10" t="s">
        <v>538</v>
      </c>
      <c r="F1178" s="32">
        <v>13</v>
      </c>
    </row>
    <row r="1179" spans="1:7" x14ac:dyDescent="0.25">
      <c r="A1179">
        <v>35</v>
      </c>
      <c r="B1179" t="s">
        <v>145</v>
      </c>
      <c r="C1179" s="1" t="s">
        <v>26090</v>
      </c>
      <c r="D1179">
        <v>0</v>
      </c>
      <c r="E1179" s="10" t="s">
        <v>539</v>
      </c>
    </row>
    <row r="1180" spans="1:7" x14ac:dyDescent="0.25">
      <c r="A1180">
        <v>35</v>
      </c>
      <c r="B1180" t="s">
        <v>145</v>
      </c>
      <c r="C1180" s="1" t="s">
        <v>26091</v>
      </c>
      <c r="D1180">
        <v>0</v>
      </c>
      <c r="E1180" s="10" t="s">
        <v>538</v>
      </c>
      <c r="F1180" s="32">
        <v>10</v>
      </c>
    </row>
    <row r="1181" spans="1:7" x14ac:dyDescent="0.25">
      <c r="A1181">
        <v>35</v>
      </c>
      <c r="B1181" t="s">
        <v>145</v>
      </c>
      <c r="C1181" s="1" t="s">
        <v>26227</v>
      </c>
      <c r="D1181">
        <v>0</v>
      </c>
      <c r="E1181" s="10" t="s">
        <v>539</v>
      </c>
    </row>
    <row r="1182" spans="1:7" x14ac:dyDescent="0.25">
      <c r="A1182">
        <v>35</v>
      </c>
      <c r="B1182" t="s">
        <v>145</v>
      </c>
      <c r="C1182" s="1" t="s">
        <v>26228</v>
      </c>
      <c r="D1182">
        <v>1</v>
      </c>
      <c r="E1182" s="10" t="s">
        <v>538</v>
      </c>
      <c r="F1182" s="32">
        <v>10</v>
      </c>
    </row>
    <row r="1183" spans="1:7" x14ac:dyDescent="0.25">
      <c r="C1183" s="1"/>
      <c r="E1183" s="10"/>
    </row>
    <row r="1184" spans="1:7" x14ac:dyDescent="0.25">
      <c r="F1184" s="507">
        <f>SUM(F1160:F1183)</f>
        <v>113</v>
      </c>
      <c r="G1184" s="507">
        <f>SUM(G1160:G1183)</f>
        <v>40</v>
      </c>
    </row>
    <row r="1185" spans="1:8" x14ac:dyDescent="0.25">
      <c r="F1185" s="406" t="s">
        <v>16610</v>
      </c>
      <c r="G1185" s="510">
        <v>96</v>
      </c>
      <c r="H1185" s="542" t="s">
        <v>13088</v>
      </c>
    </row>
    <row r="1186" spans="1:8" x14ac:dyDescent="0.25">
      <c r="F1186" s="406" t="s">
        <v>542</v>
      </c>
      <c r="G1186" s="510"/>
      <c r="H1186" s="542"/>
    </row>
    <row r="1187" spans="1:8" x14ac:dyDescent="0.25">
      <c r="F1187" s="317" t="s">
        <v>19784</v>
      </c>
      <c r="G1187" s="510">
        <v>40</v>
      </c>
      <c r="H1187" s="542"/>
    </row>
    <row r="1190" spans="1:8" x14ac:dyDescent="0.25">
      <c r="A1190">
        <v>35</v>
      </c>
      <c r="B1190" t="s">
        <v>145</v>
      </c>
      <c r="C1190" s="1" t="s">
        <v>26229</v>
      </c>
      <c r="D1190">
        <v>0</v>
      </c>
      <c r="E1190" s="10" t="s">
        <v>539</v>
      </c>
    </row>
    <row r="1191" spans="1:8" x14ac:dyDescent="0.25">
      <c r="A1191">
        <v>35</v>
      </c>
      <c r="B1191" t="s">
        <v>145</v>
      </c>
      <c r="C1191" s="1" t="s">
        <v>26348</v>
      </c>
      <c r="D1191">
        <v>1</v>
      </c>
      <c r="E1191" s="10" t="s">
        <v>538</v>
      </c>
    </row>
    <row r="1192" spans="1:8" x14ac:dyDescent="0.25">
      <c r="A1192">
        <v>35</v>
      </c>
      <c r="B1192" t="s">
        <v>145</v>
      </c>
      <c r="C1192" s="1" t="s">
        <v>26349</v>
      </c>
      <c r="D1192">
        <v>0</v>
      </c>
      <c r="E1192" s="10" t="s">
        <v>539</v>
      </c>
    </row>
    <row r="1193" spans="1:8" x14ac:dyDescent="0.25">
      <c r="A1193">
        <v>35</v>
      </c>
      <c r="B1193" t="s">
        <v>145</v>
      </c>
      <c r="C1193" s="1" t="s">
        <v>26350</v>
      </c>
      <c r="D1193">
        <v>1</v>
      </c>
      <c r="E1193" s="10" t="s">
        <v>538</v>
      </c>
    </row>
    <row r="1194" spans="1:8" x14ac:dyDescent="0.25">
      <c r="A1194">
        <v>35</v>
      </c>
      <c r="B1194" t="s">
        <v>145</v>
      </c>
      <c r="C1194" s="1" t="s">
        <v>26351</v>
      </c>
      <c r="D1194">
        <v>0</v>
      </c>
      <c r="E1194" s="10" t="s">
        <v>539</v>
      </c>
    </row>
    <row r="1195" spans="1:8" x14ac:dyDescent="0.25">
      <c r="A1195">
        <v>35</v>
      </c>
      <c r="B1195" t="s">
        <v>145</v>
      </c>
      <c r="C1195" s="1" t="s">
        <v>26352</v>
      </c>
      <c r="D1195">
        <v>1</v>
      </c>
      <c r="E1195" s="10" t="s">
        <v>538</v>
      </c>
    </row>
    <row r="1196" spans="1:8" x14ac:dyDescent="0.25">
      <c r="A1196">
        <v>35</v>
      </c>
      <c r="B1196" t="s">
        <v>145</v>
      </c>
      <c r="C1196" s="1" t="s">
        <v>26353</v>
      </c>
      <c r="D1196">
        <v>0</v>
      </c>
      <c r="E1196" s="10" t="s">
        <v>539</v>
      </c>
    </row>
    <row r="1197" spans="1:8" x14ac:dyDescent="0.25">
      <c r="A1197">
        <v>35</v>
      </c>
      <c r="B1197" t="s">
        <v>145</v>
      </c>
      <c r="C1197" s="1" t="s">
        <v>26354</v>
      </c>
      <c r="D1197">
        <v>1</v>
      </c>
      <c r="E1197" s="10" t="s">
        <v>538</v>
      </c>
    </row>
    <row r="1198" spans="1:8" x14ac:dyDescent="0.25">
      <c r="A1198">
        <v>35</v>
      </c>
      <c r="B1198" t="s">
        <v>145</v>
      </c>
      <c r="C1198" s="1" t="s">
        <v>26355</v>
      </c>
      <c r="D1198">
        <v>0</v>
      </c>
      <c r="E1198" s="10" t="s">
        <v>539</v>
      </c>
    </row>
  </sheetData>
  <mergeCells count="18">
    <mergeCell ref="F850:H850"/>
    <mergeCell ref="A1:E1"/>
    <mergeCell ref="B229:D229"/>
    <mergeCell ref="B233:D233"/>
    <mergeCell ref="E801:G801"/>
    <mergeCell ref="F826:H826"/>
    <mergeCell ref="H1185:H1187"/>
    <mergeCell ref="G951:G953"/>
    <mergeCell ref="G924:G926"/>
    <mergeCell ref="F896:H896"/>
    <mergeCell ref="F874:H874"/>
    <mergeCell ref="G1065:G1066"/>
    <mergeCell ref="H1035:H1036"/>
    <mergeCell ref="G1005:G1007"/>
    <mergeCell ref="H1156:H1158"/>
    <mergeCell ref="G978:G980"/>
    <mergeCell ref="G1123:G1125"/>
    <mergeCell ref="G1095:G1097"/>
  </mergeCells>
  <phoneticPr fontId="2" type="noConversion"/>
  <pageMargins left="0.7" right="0.7" top="0.75" bottom="0.75" header="0.3" footer="0.3"/>
  <pageSetup paperSize="9" orientation="landscape" r:id="rId1"/>
  <ignoredErrors>
    <ignoredError sqref="A255:C264 A268:C287 A291:C314 A318:C321 A325:C328 A345:C353 A332:C341 D342 A342 A357:C374 A388:C395 A378:C386 D255:D264 D268:D287 D291:D314 D318:D321 D325:D328 D345:D353 D332:D341 D357:D374 D388:D395 D378:D386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8">
    <pageSetUpPr fitToPage="1"/>
  </sheetPr>
  <dimension ref="A1:J1215"/>
  <sheetViews>
    <sheetView zoomScale="130" zoomScaleNormal="130" workbookViewId="0">
      <pane ySplit="1" topLeftCell="A1198" activePane="bottomLeft" state="frozen"/>
      <selection pane="bottomLeft" activeCell="A1199" sqref="A1199:B1199"/>
    </sheetView>
  </sheetViews>
  <sheetFormatPr baseColWidth="10" defaultRowHeight="15" x14ac:dyDescent="0.25"/>
  <cols>
    <col min="2" max="2" width="12.42578125" bestFit="1" customWidth="1"/>
    <col min="3" max="3" width="19" bestFit="1" customWidth="1"/>
    <col min="6" max="6" width="13.85546875" style="2" bestFit="1" customWidth="1"/>
    <col min="7" max="7" width="15" style="2" bestFit="1" customWidth="1"/>
    <col min="8" max="8" width="14.85546875" style="2" customWidth="1"/>
    <col min="9" max="9" width="11.42578125" style="2"/>
  </cols>
  <sheetData>
    <row r="1" spans="1:9" x14ac:dyDescent="0.25">
      <c r="A1" s="515" t="s">
        <v>551</v>
      </c>
      <c r="B1" s="515"/>
      <c r="C1" s="515"/>
      <c r="D1" s="515"/>
      <c r="E1" s="515"/>
      <c r="F1" s="3" t="s">
        <v>535</v>
      </c>
      <c r="G1" s="3" t="s">
        <v>536</v>
      </c>
      <c r="H1" s="3" t="s">
        <v>537</v>
      </c>
      <c r="I1" s="3" t="s">
        <v>543</v>
      </c>
    </row>
    <row r="2" spans="1:9" hidden="1" x14ac:dyDescent="0.25">
      <c r="A2">
        <v>91</v>
      </c>
      <c r="B2" t="s">
        <v>164</v>
      </c>
      <c r="C2" s="1" t="s">
        <v>165</v>
      </c>
      <c r="D2">
        <v>0</v>
      </c>
      <c r="E2" s="5" t="s">
        <v>539</v>
      </c>
    </row>
    <row r="3" spans="1:9" hidden="1" x14ac:dyDescent="0.25">
      <c r="A3">
        <v>91</v>
      </c>
      <c r="B3" t="s">
        <v>164</v>
      </c>
      <c r="C3" s="1" t="s">
        <v>166</v>
      </c>
      <c r="D3">
        <v>1</v>
      </c>
      <c r="E3" s="5" t="s">
        <v>538</v>
      </c>
      <c r="F3" s="2">
        <v>9</v>
      </c>
    </row>
    <row r="4" spans="1:9" hidden="1" x14ac:dyDescent="0.25">
      <c r="A4">
        <v>91</v>
      </c>
      <c r="B4" t="s">
        <v>164</v>
      </c>
      <c r="C4" s="1" t="s">
        <v>167</v>
      </c>
      <c r="D4">
        <v>0</v>
      </c>
      <c r="E4" s="5" t="s">
        <v>539</v>
      </c>
    </row>
    <row r="5" spans="1:9" hidden="1" x14ac:dyDescent="0.25">
      <c r="A5">
        <v>91</v>
      </c>
      <c r="B5" t="s">
        <v>164</v>
      </c>
      <c r="C5" s="1" t="s">
        <v>168</v>
      </c>
      <c r="D5">
        <v>1</v>
      </c>
      <c r="E5" s="5" t="s">
        <v>538</v>
      </c>
      <c r="F5" s="2">
        <v>9</v>
      </c>
    </row>
    <row r="6" spans="1:9" hidden="1" x14ac:dyDescent="0.25">
      <c r="A6">
        <v>91</v>
      </c>
      <c r="B6" t="s">
        <v>164</v>
      </c>
      <c r="C6" s="1" t="s">
        <v>169</v>
      </c>
      <c r="D6">
        <v>0</v>
      </c>
      <c r="E6" s="5" t="s">
        <v>539</v>
      </c>
    </row>
    <row r="7" spans="1:9" hidden="1" x14ac:dyDescent="0.25">
      <c r="A7">
        <v>91</v>
      </c>
      <c r="B7" t="s">
        <v>164</v>
      </c>
      <c r="C7" s="1" t="s">
        <v>170</v>
      </c>
      <c r="D7">
        <v>1</v>
      </c>
      <c r="E7" s="5" t="s">
        <v>538</v>
      </c>
      <c r="F7" s="2">
        <v>7.5</v>
      </c>
    </row>
    <row r="8" spans="1:9" hidden="1" x14ac:dyDescent="0.25">
      <c r="A8">
        <v>91</v>
      </c>
      <c r="B8" t="s">
        <v>164</v>
      </c>
      <c r="C8" s="1" t="s">
        <v>171</v>
      </c>
      <c r="D8">
        <v>0</v>
      </c>
      <c r="E8" s="5" t="s">
        <v>539</v>
      </c>
    </row>
    <row r="9" spans="1:9" hidden="1" x14ac:dyDescent="0.25">
      <c r="A9" s="6">
        <v>91</v>
      </c>
      <c r="B9" s="6" t="s">
        <v>164</v>
      </c>
      <c r="C9" s="7" t="s">
        <v>172</v>
      </c>
      <c r="D9" s="6">
        <v>1</v>
      </c>
      <c r="E9" s="8" t="s">
        <v>538</v>
      </c>
      <c r="F9" s="9">
        <v>9.5</v>
      </c>
      <c r="G9" s="9"/>
      <c r="H9" s="9"/>
      <c r="I9" s="9"/>
    </row>
    <row r="10" spans="1:9" hidden="1" x14ac:dyDescent="0.25">
      <c r="A10">
        <v>91</v>
      </c>
      <c r="B10" t="s">
        <v>164</v>
      </c>
      <c r="C10" s="1" t="s">
        <v>173</v>
      </c>
      <c r="D10">
        <v>0</v>
      </c>
      <c r="E10" s="5" t="s">
        <v>539</v>
      </c>
    </row>
    <row r="11" spans="1:9" hidden="1" x14ac:dyDescent="0.25">
      <c r="A11">
        <v>91</v>
      </c>
      <c r="B11" t="s">
        <v>164</v>
      </c>
      <c r="C11" s="1" t="s">
        <v>174</v>
      </c>
      <c r="D11">
        <v>1</v>
      </c>
      <c r="E11" s="5" t="s">
        <v>538</v>
      </c>
      <c r="F11" s="2">
        <v>10</v>
      </c>
      <c r="G11" s="2">
        <v>7</v>
      </c>
      <c r="I11" s="2">
        <v>1</v>
      </c>
    </row>
    <row r="12" spans="1:9" hidden="1" x14ac:dyDescent="0.25">
      <c r="A12">
        <v>91</v>
      </c>
      <c r="B12" t="s">
        <v>164</v>
      </c>
      <c r="C12" s="1" t="s">
        <v>175</v>
      </c>
      <c r="D12">
        <v>0</v>
      </c>
      <c r="E12" s="5" t="s">
        <v>539</v>
      </c>
    </row>
    <row r="13" spans="1:9" hidden="1" x14ac:dyDescent="0.25">
      <c r="A13">
        <v>91</v>
      </c>
      <c r="B13" t="s">
        <v>164</v>
      </c>
      <c r="C13" s="1" t="s">
        <v>176</v>
      </c>
      <c r="D13">
        <v>1</v>
      </c>
      <c r="E13" s="5" t="s">
        <v>538</v>
      </c>
      <c r="F13" s="2">
        <v>9</v>
      </c>
      <c r="G13" s="2">
        <v>6</v>
      </c>
    </row>
    <row r="14" spans="1:9" hidden="1" x14ac:dyDescent="0.25">
      <c r="A14">
        <v>91</v>
      </c>
      <c r="B14" t="s">
        <v>164</v>
      </c>
      <c r="C14" s="1" t="s">
        <v>177</v>
      </c>
      <c r="D14">
        <v>0</v>
      </c>
      <c r="E14" s="5" t="s">
        <v>539</v>
      </c>
    </row>
    <row r="15" spans="1:9" hidden="1" x14ac:dyDescent="0.25">
      <c r="A15">
        <v>91</v>
      </c>
      <c r="B15" t="s">
        <v>164</v>
      </c>
      <c r="C15" s="1" t="s">
        <v>178</v>
      </c>
      <c r="D15">
        <v>1</v>
      </c>
      <c r="E15" s="5" t="s">
        <v>538</v>
      </c>
      <c r="F15" s="2">
        <v>9</v>
      </c>
      <c r="G15" s="2">
        <v>6</v>
      </c>
    </row>
    <row r="16" spans="1:9" hidden="1" x14ac:dyDescent="0.25">
      <c r="A16">
        <v>91</v>
      </c>
      <c r="B16" t="s">
        <v>164</v>
      </c>
      <c r="C16" s="1" t="s">
        <v>179</v>
      </c>
      <c r="D16">
        <v>0</v>
      </c>
      <c r="E16" s="5" t="s">
        <v>539</v>
      </c>
    </row>
    <row r="17" spans="1:9" hidden="1" x14ac:dyDescent="0.25">
      <c r="A17">
        <v>91</v>
      </c>
      <c r="B17" t="s">
        <v>164</v>
      </c>
      <c r="C17" s="1" t="s">
        <v>180</v>
      </c>
      <c r="D17">
        <v>1</v>
      </c>
      <c r="E17" s="5" t="s">
        <v>538</v>
      </c>
      <c r="F17" s="2">
        <v>9</v>
      </c>
      <c r="G17" s="2">
        <v>6</v>
      </c>
    </row>
    <row r="18" spans="1:9" hidden="1" x14ac:dyDescent="0.25">
      <c r="A18">
        <v>91</v>
      </c>
      <c r="B18" t="s">
        <v>164</v>
      </c>
      <c r="C18" s="1" t="s">
        <v>181</v>
      </c>
      <c r="D18">
        <v>0</v>
      </c>
      <c r="E18" s="5" t="s">
        <v>539</v>
      </c>
    </row>
    <row r="19" spans="1:9" hidden="1" x14ac:dyDescent="0.25">
      <c r="A19" s="6">
        <v>91</v>
      </c>
      <c r="B19" s="6" t="s">
        <v>164</v>
      </c>
      <c r="C19" s="7" t="s">
        <v>182</v>
      </c>
      <c r="D19" s="6">
        <v>1</v>
      </c>
      <c r="E19" s="8" t="s">
        <v>538</v>
      </c>
      <c r="F19" s="9">
        <v>7</v>
      </c>
      <c r="G19" s="9"/>
      <c r="H19" s="9"/>
      <c r="I19" s="9"/>
    </row>
    <row r="20" spans="1:9" hidden="1" x14ac:dyDescent="0.25">
      <c r="E20" s="10"/>
      <c r="F20" s="22">
        <f>+SUM(F2:F19)</f>
        <v>79</v>
      </c>
      <c r="G20" s="22">
        <f>+SUM(G2:G19)</f>
        <v>25</v>
      </c>
      <c r="H20" s="22"/>
      <c r="I20" s="22">
        <f t="shared" ref="I20" si="0">+SUM(I1:I19)</f>
        <v>1</v>
      </c>
    </row>
    <row r="21" spans="1:9" hidden="1" x14ac:dyDescent="0.25">
      <c r="E21" s="18" t="s">
        <v>548</v>
      </c>
      <c r="F21" s="19">
        <v>8</v>
      </c>
    </row>
    <row r="22" spans="1:9" hidden="1" x14ac:dyDescent="0.25"/>
    <row r="23" spans="1:9" hidden="1" x14ac:dyDescent="0.25">
      <c r="A23">
        <v>91</v>
      </c>
      <c r="B23" t="s">
        <v>164</v>
      </c>
      <c r="C23" s="1" t="s">
        <v>736</v>
      </c>
      <c r="D23">
        <v>0</v>
      </c>
      <c r="E23" t="s">
        <v>539</v>
      </c>
    </row>
    <row r="24" spans="1:9" hidden="1" x14ac:dyDescent="0.25">
      <c r="A24">
        <v>91</v>
      </c>
      <c r="B24" t="s">
        <v>164</v>
      </c>
      <c r="C24" s="1" t="s">
        <v>737</v>
      </c>
      <c r="D24">
        <v>1</v>
      </c>
      <c r="E24" t="s">
        <v>538</v>
      </c>
      <c r="F24" s="2">
        <v>8.5</v>
      </c>
    </row>
    <row r="25" spans="1:9" hidden="1" x14ac:dyDescent="0.25">
      <c r="A25">
        <v>91</v>
      </c>
      <c r="B25" t="s">
        <v>164</v>
      </c>
      <c r="C25" s="1" t="s">
        <v>738</v>
      </c>
      <c r="D25">
        <v>0</v>
      </c>
      <c r="E25" t="s">
        <v>539</v>
      </c>
    </row>
    <row r="26" spans="1:9" hidden="1" x14ac:dyDescent="0.25">
      <c r="C26" s="1" t="s">
        <v>1144</v>
      </c>
      <c r="D26">
        <v>1</v>
      </c>
      <c r="E26" t="s">
        <v>538</v>
      </c>
      <c r="F26" s="25">
        <v>8</v>
      </c>
      <c r="G26" s="25"/>
      <c r="H26" s="25"/>
      <c r="I26" s="25"/>
    </row>
    <row r="27" spans="1:9" hidden="1" x14ac:dyDescent="0.25">
      <c r="A27">
        <v>91</v>
      </c>
      <c r="B27" t="s">
        <v>164</v>
      </c>
      <c r="C27" s="1" t="s">
        <v>739</v>
      </c>
      <c r="D27">
        <v>0</v>
      </c>
      <c r="E27" t="s">
        <v>539</v>
      </c>
    </row>
    <row r="28" spans="1:9" hidden="1" x14ac:dyDescent="0.25">
      <c r="C28" s="1" t="s">
        <v>1145</v>
      </c>
      <c r="E28" t="s">
        <v>538</v>
      </c>
      <c r="F28" s="25">
        <v>8.5</v>
      </c>
      <c r="G28" s="25"/>
      <c r="H28" s="25"/>
      <c r="I28" s="25"/>
    </row>
    <row r="29" spans="1:9" hidden="1" x14ac:dyDescent="0.25">
      <c r="A29">
        <v>91</v>
      </c>
      <c r="B29" t="s">
        <v>164</v>
      </c>
      <c r="C29" s="1" t="s">
        <v>740</v>
      </c>
      <c r="D29">
        <v>0</v>
      </c>
      <c r="E29" t="s">
        <v>539</v>
      </c>
    </row>
    <row r="30" spans="1:9" hidden="1" x14ac:dyDescent="0.25">
      <c r="C30" s="1" t="s">
        <v>1146</v>
      </c>
      <c r="E30" t="s">
        <v>538</v>
      </c>
      <c r="F30" s="25">
        <v>6.5</v>
      </c>
      <c r="G30" s="25"/>
      <c r="H30" s="25"/>
      <c r="I30" s="25"/>
    </row>
    <row r="31" spans="1:9" hidden="1" x14ac:dyDescent="0.25">
      <c r="A31" s="10">
        <v>91</v>
      </c>
      <c r="B31" s="10" t="s">
        <v>164</v>
      </c>
      <c r="C31" s="11" t="s">
        <v>741</v>
      </c>
      <c r="D31" s="10">
        <v>0</v>
      </c>
      <c r="E31" s="10" t="s">
        <v>539</v>
      </c>
      <c r="F31" s="15"/>
      <c r="G31" s="15"/>
      <c r="H31" s="15"/>
      <c r="I31" s="15"/>
    </row>
    <row r="32" spans="1:9" hidden="1" x14ac:dyDescent="0.25">
      <c r="A32" s="6"/>
      <c r="B32" s="6"/>
      <c r="C32" s="7" t="s">
        <v>1148</v>
      </c>
      <c r="D32" s="6"/>
      <c r="E32" s="6" t="s">
        <v>538</v>
      </c>
      <c r="F32" s="9">
        <v>7</v>
      </c>
      <c r="G32" s="9"/>
      <c r="H32" s="9"/>
      <c r="I32" s="9"/>
    </row>
    <row r="33" spans="1:9" hidden="1" x14ac:dyDescent="0.25">
      <c r="A33">
        <v>91</v>
      </c>
      <c r="B33" t="s">
        <v>164</v>
      </c>
      <c r="C33" s="1" t="s">
        <v>742</v>
      </c>
      <c r="D33">
        <v>0</v>
      </c>
      <c r="E33" s="27" t="s">
        <v>539</v>
      </c>
    </row>
    <row r="34" spans="1:9" hidden="1" x14ac:dyDescent="0.25">
      <c r="A34">
        <v>91</v>
      </c>
      <c r="B34" t="s">
        <v>164</v>
      </c>
      <c r="C34" s="1" t="s">
        <v>743</v>
      </c>
      <c r="D34">
        <v>1</v>
      </c>
      <c r="E34" s="27" t="s">
        <v>538</v>
      </c>
      <c r="F34" s="2">
        <v>10</v>
      </c>
      <c r="G34" s="2">
        <v>8</v>
      </c>
    </row>
    <row r="35" spans="1:9" hidden="1" x14ac:dyDescent="0.25">
      <c r="A35">
        <v>91</v>
      </c>
      <c r="B35" t="s">
        <v>164</v>
      </c>
      <c r="C35" s="1" t="s">
        <v>744</v>
      </c>
      <c r="D35">
        <v>0</v>
      </c>
      <c r="E35" s="27" t="s">
        <v>539</v>
      </c>
    </row>
    <row r="36" spans="1:9" hidden="1" x14ac:dyDescent="0.25">
      <c r="A36">
        <v>91</v>
      </c>
      <c r="B36" t="s">
        <v>164</v>
      </c>
      <c r="C36" s="1" t="s">
        <v>745</v>
      </c>
      <c r="D36">
        <v>1</v>
      </c>
      <c r="E36" s="27" t="s">
        <v>538</v>
      </c>
      <c r="F36" s="2">
        <v>9</v>
      </c>
      <c r="G36" s="2">
        <v>8</v>
      </c>
    </row>
    <row r="37" spans="1:9" hidden="1" x14ac:dyDescent="0.25">
      <c r="A37">
        <v>91</v>
      </c>
      <c r="B37" t="s">
        <v>164</v>
      </c>
      <c r="C37" s="1" t="s">
        <v>746</v>
      </c>
      <c r="D37">
        <v>0</v>
      </c>
      <c r="E37" s="27" t="s">
        <v>539</v>
      </c>
    </row>
    <row r="38" spans="1:9" hidden="1" x14ac:dyDescent="0.25">
      <c r="A38">
        <v>91</v>
      </c>
      <c r="B38" t="s">
        <v>164</v>
      </c>
      <c r="C38" s="1" t="s">
        <v>747</v>
      </c>
      <c r="D38">
        <v>1</v>
      </c>
      <c r="E38" s="27" t="s">
        <v>538</v>
      </c>
      <c r="F38" s="2">
        <v>9</v>
      </c>
      <c r="G38" s="2">
        <v>8</v>
      </c>
    </row>
    <row r="39" spans="1:9" hidden="1" x14ac:dyDescent="0.25">
      <c r="A39">
        <v>91</v>
      </c>
      <c r="B39" t="s">
        <v>164</v>
      </c>
      <c r="C39" s="1" t="s">
        <v>748</v>
      </c>
      <c r="D39">
        <v>0</v>
      </c>
      <c r="E39" s="27" t="s">
        <v>539</v>
      </c>
    </row>
    <row r="40" spans="1:9" hidden="1" x14ac:dyDescent="0.25">
      <c r="A40">
        <v>91</v>
      </c>
      <c r="B40" t="s">
        <v>164</v>
      </c>
      <c r="C40" s="1" t="s">
        <v>749</v>
      </c>
      <c r="D40">
        <v>1</v>
      </c>
      <c r="E40" s="27" t="s">
        <v>538</v>
      </c>
      <c r="F40" s="2">
        <v>9</v>
      </c>
      <c r="G40" s="2">
        <v>8</v>
      </c>
    </row>
    <row r="41" spans="1:9" hidden="1" x14ac:dyDescent="0.25">
      <c r="A41">
        <v>91</v>
      </c>
      <c r="B41" t="s">
        <v>164</v>
      </c>
      <c r="C41" s="1" t="s">
        <v>750</v>
      </c>
      <c r="D41">
        <v>0</v>
      </c>
      <c r="E41" s="27" t="s">
        <v>539</v>
      </c>
    </row>
    <row r="42" spans="1:9" hidden="1" x14ac:dyDescent="0.25">
      <c r="A42" s="6">
        <v>91</v>
      </c>
      <c r="B42" s="6" t="s">
        <v>164</v>
      </c>
      <c r="C42" s="7" t="s">
        <v>751</v>
      </c>
      <c r="D42" s="6">
        <v>1</v>
      </c>
      <c r="E42" s="6" t="s">
        <v>538</v>
      </c>
      <c r="F42" s="9">
        <v>7</v>
      </c>
      <c r="G42" s="9">
        <v>7</v>
      </c>
      <c r="H42" s="9"/>
      <c r="I42" s="9"/>
    </row>
    <row r="43" spans="1:9" hidden="1" x14ac:dyDescent="0.25">
      <c r="A43">
        <v>91</v>
      </c>
      <c r="B43" t="s">
        <v>164</v>
      </c>
      <c r="C43" s="1" t="s">
        <v>752</v>
      </c>
      <c r="D43">
        <v>0</v>
      </c>
      <c r="E43" s="27" t="s">
        <v>539</v>
      </c>
    </row>
    <row r="44" spans="1:9" hidden="1" x14ac:dyDescent="0.25">
      <c r="A44" s="6">
        <v>91</v>
      </c>
      <c r="B44" s="6" t="s">
        <v>164</v>
      </c>
      <c r="C44" s="7" t="s">
        <v>753</v>
      </c>
      <c r="D44" s="6">
        <v>1</v>
      </c>
      <c r="E44" s="6" t="s">
        <v>538</v>
      </c>
      <c r="F44" s="9">
        <v>8</v>
      </c>
      <c r="G44" s="9"/>
      <c r="H44" s="9"/>
      <c r="I44" s="9"/>
    </row>
    <row r="45" spans="1:9" hidden="1" x14ac:dyDescent="0.25">
      <c r="E45" s="10"/>
      <c r="F45" s="22">
        <f>+SUM(F23:F44)</f>
        <v>90.5</v>
      </c>
      <c r="G45" s="22">
        <f>+SUM(G24:G44)</f>
        <v>39</v>
      </c>
      <c r="H45" s="22"/>
      <c r="I45" s="22">
        <f>+SUM(I23:I44)</f>
        <v>0</v>
      </c>
    </row>
    <row r="46" spans="1:9" hidden="1" x14ac:dyDescent="0.25">
      <c r="E46" s="18" t="s">
        <v>548</v>
      </c>
      <c r="F46" s="19"/>
      <c r="G46" s="25"/>
      <c r="H46" s="25"/>
      <c r="I46" s="25"/>
    </row>
    <row r="47" spans="1:9" hidden="1" x14ac:dyDescent="0.25"/>
    <row r="48" spans="1:9" hidden="1" x14ac:dyDescent="0.25">
      <c r="A48">
        <v>91</v>
      </c>
      <c r="B48" t="s">
        <v>164</v>
      </c>
      <c r="C48" s="1" t="s">
        <v>754</v>
      </c>
      <c r="D48">
        <v>0</v>
      </c>
      <c r="E48" s="5" t="s">
        <v>539</v>
      </c>
    </row>
    <row r="49" spans="1:9" hidden="1" x14ac:dyDescent="0.25">
      <c r="A49">
        <v>91</v>
      </c>
      <c r="B49" t="s">
        <v>164</v>
      </c>
      <c r="C49" s="1" t="s">
        <v>1313</v>
      </c>
      <c r="D49">
        <v>1</v>
      </c>
      <c r="E49" s="5" t="s">
        <v>538</v>
      </c>
      <c r="F49" s="2">
        <v>10</v>
      </c>
    </row>
    <row r="50" spans="1:9" hidden="1" x14ac:dyDescent="0.25">
      <c r="A50">
        <v>91</v>
      </c>
      <c r="B50" t="s">
        <v>164</v>
      </c>
      <c r="C50" s="1" t="s">
        <v>1314</v>
      </c>
      <c r="D50">
        <v>0</v>
      </c>
      <c r="E50" s="5" t="s">
        <v>539</v>
      </c>
    </row>
    <row r="51" spans="1:9" hidden="1" x14ac:dyDescent="0.25">
      <c r="A51">
        <v>91</v>
      </c>
      <c r="B51" t="s">
        <v>164</v>
      </c>
      <c r="C51" s="1" t="s">
        <v>1315</v>
      </c>
      <c r="D51">
        <v>1</v>
      </c>
      <c r="E51" s="5" t="s">
        <v>538</v>
      </c>
      <c r="F51" s="2">
        <v>8</v>
      </c>
    </row>
    <row r="52" spans="1:9" hidden="1" x14ac:dyDescent="0.25">
      <c r="A52">
        <v>91</v>
      </c>
      <c r="B52" t="s">
        <v>164</v>
      </c>
      <c r="C52" s="1" t="s">
        <v>1316</v>
      </c>
      <c r="D52">
        <v>0</v>
      </c>
      <c r="E52" s="5" t="s">
        <v>539</v>
      </c>
    </row>
    <row r="53" spans="1:9" hidden="1" x14ac:dyDescent="0.25">
      <c r="A53">
        <v>91</v>
      </c>
      <c r="B53" t="s">
        <v>164</v>
      </c>
      <c r="C53" s="1" t="s">
        <v>1317</v>
      </c>
      <c r="D53">
        <v>1</v>
      </c>
      <c r="E53" s="5" t="s">
        <v>538</v>
      </c>
      <c r="F53" s="2">
        <v>9</v>
      </c>
    </row>
    <row r="54" spans="1:9" hidden="1" x14ac:dyDescent="0.25">
      <c r="A54">
        <v>91</v>
      </c>
      <c r="B54" t="s">
        <v>164</v>
      </c>
      <c r="C54" s="1" t="s">
        <v>1318</v>
      </c>
      <c r="D54">
        <v>0</v>
      </c>
      <c r="E54" s="5" t="s">
        <v>539</v>
      </c>
    </row>
    <row r="55" spans="1:9" hidden="1" x14ac:dyDescent="0.25">
      <c r="A55" s="6">
        <v>91</v>
      </c>
      <c r="B55" s="6" t="s">
        <v>164</v>
      </c>
      <c r="C55" s="7" t="s">
        <v>1319</v>
      </c>
      <c r="D55" s="6">
        <v>1</v>
      </c>
      <c r="E55" s="8" t="s">
        <v>538</v>
      </c>
      <c r="F55" s="9">
        <v>9</v>
      </c>
      <c r="G55" s="9"/>
      <c r="H55" s="9"/>
      <c r="I55" s="9"/>
    </row>
    <row r="56" spans="1:9" hidden="1" x14ac:dyDescent="0.25">
      <c r="A56">
        <v>91</v>
      </c>
      <c r="B56" t="s">
        <v>164</v>
      </c>
      <c r="C56" s="1" t="s">
        <v>1320</v>
      </c>
      <c r="D56">
        <v>0</v>
      </c>
      <c r="E56" s="5" t="s">
        <v>539</v>
      </c>
    </row>
    <row r="57" spans="1:9" hidden="1" x14ac:dyDescent="0.25">
      <c r="A57">
        <v>91</v>
      </c>
      <c r="B57" t="s">
        <v>164</v>
      </c>
      <c r="C57" s="1" t="s">
        <v>1321</v>
      </c>
      <c r="D57">
        <v>1</v>
      </c>
      <c r="E57" s="5" t="s">
        <v>538</v>
      </c>
      <c r="F57" s="2">
        <v>10</v>
      </c>
      <c r="G57" s="2">
        <v>8</v>
      </c>
    </row>
    <row r="58" spans="1:9" hidden="1" x14ac:dyDescent="0.25">
      <c r="A58">
        <v>91</v>
      </c>
      <c r="B58" t="s">
        <v>164</v>
      </c>
      <c r="C58" s="1" t="s">
        <v>1322</v>
      </c>
      <c r="D58">
        <v>0</v>
      </c>
      <c r="E58" s="5" t="s">
        <v>539</v>
      </c>
    </row>
    <row r="59" spans="1:9" hidden="1" x14ac:dyDescent="0.25">
      <c r="A59">
        <v>91</v>
      </c>
      <c r="B59" t="s">
        <v>164</v>
      </c>
      <c r="C59" s="1" t="s">
        <v>1323</v>
      </c>
      <c r="D59">
        <v>1</v>
      </c>
      <c r="E59" s="5" t="s">
        <v>538</v>
      </c>
      <c r="F59" s="2">
        <v>9</v>
      </c>
      <c r="G59" s="2">
        <v>7</v>
      </c>
    </row>
    <row r="60" spans="1:9" hidden="1" x14ac:dyDescent="0.25">
      <c r="A60">
        <v>91</v>
      </c>
      <c r="B60" t="s">
        <v>164</v>
      </c>
      <c r="C60" s="1" t="s">
        <v>1324</v>
      </c>
      <c r="D60">
        <v>0</v>
      </c>
      <c r="E60" s="5" t="s">
        <v>539</v>
      </c>
    </row>
    <row r="61" spans="1:9" hidden="1" x14ac:dyDescent="0.25">
      <c r="A61">
        <v>91</v>
      </c>
      <c r="B61" t="s">
        <v>164</v>
      </c>
      <c r="C61" s="1" t="s">
        <v>1325</v>
      </c>
      <c r="D61">
        <v>1</v>
      </c>
      <c r="E61" s="5" t="s">
        <v>538</v>
      </c>
      <c r="F61" s="2">
        <v>9</v>
      </c>
      <c r="G61" s="2">
        <v>7</v>
      </c>
    </row>
    <row r="62" spans="1:9" hidden="1" x14ac:dyDescent="0.25">
      <c r="A62">
        <v>91</v>
      </c>
      <c r="B62" t="s">
        <v>164</v>
      </c>
      <c r="C62" s="1" t="s">
        <v>1326</v>
      </c>
      <c r="D62">
        <v>0</v>
      </c>
      <c r="E62" s="5" t="s">
        <v>539</v>
      </c>
    </row>
    <row r="63" spans="1:9" hidden="1" x14ac:dyDescent="0.25">
      <c r="A63">
        <v>91</v>
      </c>
      <c r="B63" t="s">
        <v>164</v>
      </c>
      <c r="C63" s="1" t="s">
        <v>1327</v>
      </c>
      <c r="D63">
        <v>1</v>
      </c>
      <c r="E63" s="5" t="s">
        <v>538</v>
      </c>
      <c r="F63" s="2">
        <v>9</v>
      </c>
      <c r="G63" s="2">
        <v>7</v>
      </c>
    </row>
    <row r="64" spans="1:9" hidden="1" x14ac:dyDescent="0.25">
      <c r="A64">
        <v>91</v>
      </c>
      <c r="B64" t="s">
        <v>164</v>
      </c>
      <c r="C64" s="1" t="s">
        <v>1328</v>
      </c>
      <c r="D64">
        <v>0</v>
      </c>
      <c r="E64" s="5" t="s">
        <v>539</v>
      </c>
    </row>
    <row r="65" spans="1:9" hidden="1" x14ac:dyDescent="0.25">
      <c r="A65" s="6">
        <v>91</v>
      </c>
      <c r="B65" s="6" t="s">
        <v>164</v>
      </c>
      <c r="C65" s="7" t="s">
        <v>1329</v>
      </c>
      <c r="D65" s="6">
        <v>1</v>
      </c>
      <c r="E65" s="8" t="s">
        <v>538</v>
      </c>
      <c r="F65" s="9">
        <v>7</v>
      </c>
      <c r="G65" s="9">
        <v>7</v>
      </c>
      <c r="H65" s="9"/>
      <c r="I65" s="9"/>
    </row>
    <row r="66" spans="1:9" hidden="1" x14ac:dyDescent="0.25">
      <c r="A66">
        <v>91</v>
      </c>
      <c r="B66" t="s">
        <v>164</v>
      </c>
      <c r="C66" s="1" t="s">
        <v>1330</v>
      </c>
      <c r="D66">
        <v>0</v>
      </c>
      <c r="E66" s="5" t="s">
        <v>539</v>
      </c>
    </row>
    <row r="67" spans="1:9" hidden="1" x14ac:dyDescent="0.25">
      <c r="A67">
        <v>91</v>
      </c>
      <c r="B67" t="s">
        <v>164</v>
      </c>
      <c r="C67" s="1" t="s">
        <v>1331</v>
      </c>
      <c r="D67">
        <v>1</v>
      </c>
      <c r="E67" s="5" t="s">
        <v>538</v>
      </c>
      <c r="F67" s="2">
        <v>8</v>
      </c>
    </row>
    <row r="68" spans="1:9" hidden="1" x14ac:dyDescent="0.25">
      <c r="A68">
        <v>91</v>
      </c>
      <c r="B68" t="s">
        <v>164</v>
      </c>
      <c r="C68" s="1" t="s">
        <v>1332</v>
      </c>
      <c r="D68">
        <v>0</v>
      </c>
      <c r="E68" s="5" t="s">
        <v>539</v>
      </c>
    </row>
    <row r="69" spans="1:9" hidden="1" x14ac:dyDescent="0.25">
      <c r="A69" s="6">
        <v>91</v>
      </c>
      <c r="B69" s="6" t="s">
        <v>164</v>
      </c>
      <c r="C69" s="7" t="s">
        <v>1333</v>
      </c>
      <c r="D69" s="6">
        <v>1</v>
      </c>
      <c r="E69" s="8" t="s">
        <v>538</v>
      </c>
      <c r="F69" s="9">
        <v>8</v>
      </c>
      <c r="G69" s="9"/>
      <c r="H69" s="9"/>
      <c r="I69" s="9"/>
    </row>
    <row r="70" spans="1:9" hidden="1" x14ac:dyDescent="0.25">
      <c r="E70" s="10"/>
      <c r="F70" s="22">
        <f>+SUM(F48:F69)</f>
        <v>96</v>
      </c>
      <c r="G70" s="22">
        <f>+SUM(G49:G69)</f>
        <v>36</v>
      </c>
      <c r="H70" s="22"/>
      <c r="I70" s="22">
        <f>+SUM(I48:I69)</f>
        <v>0</v>
      </c>
    </row>
    <row r="71" spans="1:9" hidden="1" x14ac:dyDescent="0.25">
      <c r="E71" s="18" t="s">
        <v>548</v>
      </c>
      <c r="F71" s="19"/>
      <c r="G71" s="32"/>
      <c r="H71" s="32"/>
      <c r="I71" s="32"/>
    </row>
    <row r="72" spans="1:9" hidden="1" x14ac:dyDescent="0.25"/>
    <row r="73" spans="1:9" hidden="1" x14ac:dyDescent="0.25">
      <c r="A73">
        <v>91</v>
      </c>
      <c r="B73" t="s">
        <v>164</v>
      </c>
      <c r="C73" s="1" t="s">
        <v>1886</v>
      </c>
      <c r="D73">
        <v>0</v>
      </c>
      <c r="E73" s="5" t="s">
        <v>539</v>
      </c>
    </row>
    <row r="74" spans="1:9" hidden="1" x14ac:dyDescent="0.25">
      <c r="A74">
        <v>91</v>
      </c>
      <c r="B74" t="s">
        <v>164</v>
      </c>
      <c r="C74" s="1" t="s">
        <v>1887</v>
      </c>
      <c r="D74">
        <v>1</v>
      </c>
      <c r="E74" s="5" t="s">
        <v>538</v>
      </c>
      <c r="F74" s="2">
        <v>7.5</v>
      </c>
    </row>
    <row r="75" spans="1:9" hidden="1" x14ac:dyDescent="0.25">
      <c r="A75">
        <v>91</v>
      </c>
      <c r="B75" t="s">
        <v>164</v>
      </c>
      <c r="C75" s="1" t="s">
        <v>1888</v>
      </c>
      <c r="D75">
        <v>0</v>
      </c>
      <c r="E75" s="5" t="s">
        <v>539</v>
      </c>
    </row>
    <row r="76" spans="1:9" hidden="1" x14ac:dyDescent="0.25">
      <c r="A76">
        <v>91</v>
      </c>
      <c r="B76" t="s">
        <v>164</v>
      </c>
      <c r="C76" s="1" t="s">
        <v>1889</v>
      </c>
      <c r="D76">
        <v>1</v>
      </c>
      <c r="E76" s="5" t="s">
        <v>538</v>
      </c>
      <c r="F76" s="2">
        <v>5</v>
      </c>
    </row>
    <row r="77" spans="1:9" hidden="1" x14ac:dyDescent="0.25">
      <c r="A77">
        <v>91</v>
      </c>
      <c r="B77" t="s">
        <v>164</v>
      </c>
      <c r="C77" s="1" t="s">
        <v>1890</v>
      </c>
      <c r="D77">
        <v>0</v>
      </c>
      <c r="E77" s="5" t="s">
        <v>539</v>
      </c>
    </row>
    <row r="78" spans="1:9" hidden="1" x14ac:dyDescent="0.25">
      <c r="A78" s="6">
        <v>91</v>
      </c>
      <c r="B78" s="6" t="s">
        <v>164</v>
      </c>
      <c r="C78" s="7" t="s">
        <v>1891</v>
      </c>
      <c r="D78" s="6">
        <v>1</v>
      </c>
      <c r="E78" s="8" t="s">
        <v>538</v>
      </c>
      <c r="F78" s="9">
        <v>7</v>
      </c>
      <c r="G78" s="9"/>
      <c r="H78" s="9"/>
      <c r="I78" s="9"/>
    </row>
    <row r="79" spans="1:9" hidden="1" x14ac:dyDescent="0.25">
      <c r="A79">
        <v>91</v>
      </c>
      <c r="B79" t="s">
        <v>164</v>
      </c>
      <c r="C79" s="1" t="s">
        <v>1892</v>
      </c>
      <c r="D79">
        <v>0</v>
      </c>
      <c r="E79" s="5" t="s">
        <v>539</v>
      </c>
    </row>
    <row r="80" spans="1:9" hidden="1" x14ac:dyDescent="0.25">
      <c r="A80">
        <v>91</v>
      </c>
      <c r="B80" t="s">
        <v>164</v>
      </c>
      <c r="C80" s="1" t="s">
        <v>1893</v>
      </c>
      <c r="D80">
        <v>1</v>
      </c>
      <c r="E80" s="5" t="s">
        <v>538</v>
      </c>
      <c r="F80" s="2">
        <v>9</v>
      </c>
      <c r="G80" s="2">
        <v>6</v>
      </c>
    </row>
    <row r="81" spans="1:9" hidden="1" x14ac:dyDescent="0.25">
      <c r="A81">
        <v>91</v>
      </c>
      <c r="B81" t="s">
        <v>164</v>
      </c>
      <c r="C81" s="1" t="s">
        <v>1894</v>
      </c>
      <c r="D81">
        <v>0</v>
      </c>
      <c r="E81" s="5" t="s">
        <v>539</v>
      </c>
    </row>
    <row r="82" spans="1:9" hidden="1" x14ac:dyDescent="0.25">
      <c r="A82">
        <v>91</v>
      </c>
      <c r="B82" t="s">
        <v>164</v>
      </c>
      <c r="C82" s="1" t="s">
        <v>1895</v>
      </c>
      <c r="D82">
        <v>1</v>
      </c>
      <c r="E82" s="5" t="s">
        <v>538</v>
      </c>
      <c r="F82" s="2">
        <v>9</v>
      </c>
      <c r="G82" s="2">
        <v>7</v>
      </c>
    </row>
    <row r="83" spans="1:9" hidden="1" x14ac:dyDescent="0.25">
      <c r="A83">
        <v>91</v>
      </c>
      <c r="B83" t="s">
        <v>164</v>
      </c>
      <c r="C83" s="1" t="s">
        <v>1896</v>
      </c>
      <c r="D83">
        <v>0</v>
      </c>
      <c r="E83" s="5" t="s">
        <v>539</v>
      </c>
    </row>
    <row r="84" spans="1:9" hidden="1" x14ac:dyDescent="0.25">
      <c r="A84">
        <v>91</v>
      </c>
      <c r="B84" t="s">
        <v>164</v>
      </c>
      <c r="C84" s="1" t="s">
        <v>1897</v>
      </c>
      <c r="D84">
        <v>1</v>
      </c>
      <c r="E84" s="5" t="s">
        <v>538</v>
      </c>
      <c r="F84" s="2">
        <v>9</v>
      </c>
      <c r="G84" s="2">
        <v>7</v>
      </c>
    </row>
    <row r="85" spans="1:9" hidden="1" x14ac:dyDescent="0.25">
      <c r="A85">
        <v>91</v>
      </c>
      <c r="B85" t="s">
        <v>164</v>
      </c>
      <c r="C85" s="1" t="s">
        <v>1898</v>
      </c>
      <c r="D85">
        <v>0</v>
      </c>
      <c r="E85" s="5" t="s">
        <v>539</v>
      </c>
    </row>
    <row r="86" spans="1:9" hidden="1" x14ac:dyDescent="0.25">
      <c r="A86" s="6">
        <v>91</v>
      </c>
      <c r="B86" s="6" t="s">
        <v>164</v>
      </c>
      <c r="C86" s="7" t="s">
        <v>1899</v>
      </c>
      <c r="D86" s="6">
        <v>1</v>
      </c>
      <c r="E86" s="8" t="s">
        <v>538</v>
      </c>
      <c r="F86" s="9">
        <v>9</v>
      </c>
      <c r="G86" s="9">
        <v>7</v>
      </c>
      <c r="H86" s="9"/>
      <c r="I86" s="9"/>
    </row>
    <row r="87" spans="1:9" hidden="1" x14ac:dyDescent="0.25">
      <c r="A87">
        <v>91</v>
      </c>
      <c r="B87" t="s">
        <v>164</v>
      </c>
      <c r="C87" s="1" t="s">
        <v>1900</v>
      </c>
      <c r="D87">
        <v>0</v>
      </c>
      <c r="E87" s="5" t="s">
        <v>539</v>
      </c>
    </row>
    <row r="88" spans="1:9" hidden="1" x14ac:dyDescent="0.25">
      <c r="A88">
        <v>91</v>
      </c>
      <c r="B88" t="s">
        <v>164</v>
      </c>
      <c r="C88" s="1" t="s">
        <v>1901</v>
      </c>
      <c r="D88">
        <v>1</v>
      </c>
      <c r="E88" s="5" t="s">
        <v>538</v>
      </c>
      <c r="F88" s="2">
        <v>8</v>
      </c>
    </row>
    <row r="89" spans="1:9" hidden="1" x14ac:dyDescent="0.25">
      <c r="A89">
        <v>91</v>
      </c>
      <c r="B89" t="s">
        <v>164</v>
      </c>
      <c r="C89" s="1" t="s">
        <v>1902</v>
      </c>
      <c r="D89">
        <v>0</v>
      </c>
      <c r="E89" s="5" t="s">
        <v>539</v>
      </c>
    </row>
    <row r="90" spans="1:9" hidden="1" x14ac:dyDescent="0.25">
      <c r="C90" s="1" t="s">
        <v>2297</v>
      </c>
      <c r="D90">
        <v>1</v>
      </c>
      <c r="E90" s="5" t="s">
        <v>538</v>
      </c>
      <c r="F90" s="35">
        <v>8</v>
      </c>
      <c r="G90" s="35"/>
      <c r="H90" s="35"/>
      <c r="I90" s="35"/>
    </row>
    <row r="91" spans="1:9" hidden="1" x14ac:dyDescent="0.25">
      <c r="A91">
        <v>91</v>
      </c>
      <c r="B91" t="s">
        <v>164</v>
      </c>
      <c r="C91" s="1" t="s">
        <v>1903</v>
      </c>
      <c r="D91">
        <v>0</v>
      </c>
      <c r="E91" s="5" t="s">
        <v>539</v>
      </c>
    </row>
    <row r="92" spans="1:9" hidden="1" x14ac:dyDescent="0.25">
      <c r="C92" s="1" t="s">
        <v>2298</v>
      </c>
      <c r="D92">
        <v>1</v>
      </c>
      <c r="E92" s="5" t="s">
        <v>538</v>
      </c>
      <c r="F92" s="35">
        <v>7.5</v>
      </c>
      <c r="G92" s="35"/>
      <c r="H92" s="35"/>
      <c r="I92" s="35"/>
    </row>
    <row r="93" spans="1:9" hidden="1" x14ac:dyDescent="0.25">
      <c r="A93" s="10">
        <v>91</v>
      </c>
      <c r="B93" s="10" t="s">
        <v>164</v>
      </c>
      <c r="C93" s="11" t="s">
        <v>1904</v>
      </c>
      <c r="D93" s="10">
        <v>0</v>
      </c>
      <c r="E93" s="5" t="s">
        <v>539</v>
      </c>
      <c r="F93" s="15"/>
      <c r="G93" s="15"/>
      <c r="H93" s="15"/>
      <c r="I93" s="15"/>
    </row>
    <row r="94" spans="1:9" hidden="1" x14ac:dyDescent="0.25">
      <c r="A94" s="6"/>
      <c r="B94" s="6"/>
      <c r="C94" s="7" t="s">
        <v>2299</v>
      </c>
      <c r="D94" s="6">
        <v>1</v>
      </c>
      <c r="E94" s="8" t="s">
        <v>538</v>
      </c>
      <c r="F94" s="16">
        <v>5</v>
      </c>
      <c r="G94" s="9"/>
      <c r="H94" s="9"/>
      <c r="I94" s="9"/>
    </row>
    <row r="95" spans="1:9" hidden="1" x14ac:dyDescent="0.25">
      <c r="E95" s="10"/>
      <c r="F95" s="22">
        <f>+SUM(F72:F94)</f>
        <v>84</v>
      </c>
      <c r="G95" s="22">
        <f t="shared" ref="G95:I95" si="1">+SUM(G72:G94)</f>
        <v>27</v>
      </c>
      <c r="H95" s="22"/>
      <c r="I95" s="22">
        <f t="shared" si="1"/>
        <v>0</v>
      </c>
    </row>
    <row r="96" spans="1:9" hidden="1" x14ac:dyDescent="0.25">
      <c r="E96" s="18" t="s">
        <v>548</v>
      </c>
      <c r="F96" s="19">
        <v>8</v>
      </c>
      <c r="G96" s="35"/>
      <c r="H96" s="35"/>
      <c r="I96" s="35"/>
    </row>
    <row r="97" spans="1:9" hidden="1" x14ac:dyDescent="0.25"/>
    <row r="98" spans="1:9" hidden="1" x14ac:dyDescent="0.25">
      <c r="A98">
        <v>91</v>
      </c>
      <c r="B98" t="s">
        <v>164</v>
      </c>
      <c r="C98" s="1" t="s">
        <v>2460</v>
      </c>
      <c r="D98">
        <v>0</v>
      </c>
      <c r="E98" t="s">
        <v>539</v>
      </c>
    </row>
    <row r="99" spans="1:9" hidden="1" x14ac:dyDescent="0.25">
      <c r="A99" s="531" t="s">
        <v>2864</v>
      </c>
      <c r="B99" s="531"/>
      <c r="C99" s="531"/>
      <c r="D99" s="6">
        <v>1</v>
      </c>
      <c r="E99" s="6" t="s">
        <v>538</v>
      </c>
      <c r="F99" s="40">
        <v>8</v>
      </c>
      <c r="G99" s="40"/>
      <c r="H99" s="40"/>
      <c r="I99" s="40"/>
    </row>
    <row r="100" spans="1:9" hidden="1" x14ac:dyDescent="0.25">
      <c r="A100">
        <v>91</v>
      </c>
      <c r="B100" t="s">
        <v>164</v>
      </c>
      <c r="C100" s="1" t="s">
        <v>2461</v>
      </c>
      <c r="D100">
        <v>0</v>
      </c>
      <c r="E100" t="s">
        <v>539</v>
      </c>
    </row>
    <row r="101" spans="1:9" hidden="1" x14ac:dyDescent="0.25">
      <c r="A101">
        <v>91</v>
      </c>
      <c r="B101" t="s">
        <v>164</v>
      </c>
      <c r="C101" s="1" t="s">
        <v>2462</v>
      </c>
      <c r="D101">
        <v>1</v>
      </c>
      <c r="E101" t="s">
        <v>538</v>
      </c>
      <c r="F101" s="2">
        <v>8</v>
      </c>
      <c r="G101" s="2">
        <v>3</v>
      </c>
    </row>
    <row r="102" spans="1:9" hidden="1" x14ac:dyDescent="0.25">
      <c r="A102">
        <v>91</v>
      </c>
      <c r="B102" t="s">
        <v>164</v>
      </c>
      <c r="C102" s="1" t="s">
        <v>2463</v>
      </c>
      <c r="D102">
        <v>0</v>
      </c>
      <c r="E102" t="s">
        <v>539</v>
      </c>
    </row>
    <row r="103" spans="1:9" hidden="1" x14ac:dyDescent="0.25">
      <c r="A103">
        <v>91</v>
      </c>
      <c r="B103" t="s">
        <v>164</v>
      </c>
      <c r="C103" s="1" t="s">
        <v>2464</v>
      </c>
      <c r="D103">
        <v>1</v>
      </c>
      <c r="E103" t="s">
        <v>538</v>
      </c>
      <c r="F103" s="2">
        <v>8</v>
      </c>
      <c r="G103" s="2">
        <v>3</v>
      </c>
    </row>
    <row r="104" spans="1:9" hidden="1" x14ac:dyDescent="0.25">
      <c r="A104">
        <v>91</v>
      </c>
      <c r="B104" t="s">
        <v>164</v>
      </c>
      <c r="C104" s="1" t="s">
        <v>2465</v>
      </c>
      <c r="D104">
        <v>0</v>
      </c>
      <c r="E104" t="s">
        <v>539</v>
      </c>
    </row>
    <row r="105" spans="1:9" hidden="1" x14ac:dyDescent="0.25">
      <c r="A105">
        <v>91</v>
      </c>
      <c r="B105" t="s">
        <v>164</v>
      </c>
      <c r="C105" s="1" t="s">
        <v>2466</v>
      </c>
      <c r="D105">
        <v>1</v>
      </c>
      <c r="E105" t="s">
        <v>538</v>
      </c>
      <c r="F105" s="2">
        <v>8</v>
      </c>
      <c r="G105" s="2">
        <v>3</v>
      </c>
    </row>
    <row r="106" spans="1:9" hidden="1" x14ac:dyDescent="0.25">
      <c r="A106">
        <v>91</v>
      </c>
      <c r="B106" t="s">
        <v>164</v>
      </c>
      <c r="C106" s="1" t="s">
        <v>2467</v>
      </c>
      <c r="D106">
        <v>0</v>
      </c>
      <c r="E106" t="s">
        <v>539</v>
      </c>
    </row>
    <row r="107" spans="1:9" hidden="1" x14ac:dyDescent="0.25">
      <c r="A107">
        <v>91</v>
      </c>
      <c r="B107" t="s">
        <v>164</v>
      </c>
      <c r="C107" s="1" t="s">
        <v>2468</v>
      </c>
      <c r="D107">
        <v>1</v>
      </c>
      <c r="E107" t="s">
        <v>538</v>
      </c>
      <c r="F107" s="2">
        <v>8</v>
      </c>
      <c r="G107" s="2">
        <v>3</v>
      </c>
    </row>
    <row r="108" spans="1:9" hidden="1" x14ac:dyDescent="0.25">
      <c r="A108" s="10">
        <v>91</v>
      </c>
      <c r="B108" s="10" t="s">
        <v>164</v>
      </c>
      <c r="C108" s="11" t="s">
        <v>2469</v>
      </c>
      <c r="D108" s="10">
        <v>0</v>
      </c>
      <c r="E108" s="10" t="s">
        <v>539</v>
      </c>
      <c r="F108" s="15"/>
      <c r="G108" s="15"/>
      <c r="H108" s="15"/>
      <c r="I108" s="15"/>
    </row>
    <row r="109" spans="1:9" hidden="1" x14ac:dyDescent="0.25">
      <c r="A109" s="6">
        <v>91</v>
      </c>
      <c r="B109" s="6" t="s">
        <v>164</v>
      </c>
      <c r="C109" s="7" t="s">
        <v>2470</v>
      </c>
      <c r="D109" s="6">
        <v>1</v>
      </c>
      <c r="E109" s="6" t="s">
        <v>538</v>
      </c>
      <c r="F109" s="40">
        <v>8</v>
      </c>
      <c r="G109" s="40">
        <v>3</v>
      </c>
      <c r="H109" s="40"/>
      <c r="I109" s="40"/>
    </row>
    <row r="110" spans="1:9" hidden="1" x14ac:dyDescent="0.25">
      <c r="A110">
        <v>91</v>
      </c>
      <c r="B110" t="s">
        <v>164</v>
      </c>
      <c r="C110" s="1" t="s">
        <v>2471</v>
      </c>
      <c r="D110">
        <v>0</v>
      </c>
      <c r="E110" t="s">
        <v>539</v>
      </c>
    </row>
    <row r="111" spans="1:9" hidden="1" x14ac:dyDescent="0.25">
      <c r="A111">
        <v>91</v>
      </c>
      <c r="B111" t="s">
        <v>164</v>
      </c>
      <c r="C111" s="1" t="s">
        <v>2472</v>
      </c>
      <c r="D111">
        <v>1</v>
      </c>
      <c r="E111" t="s">
        <v>538</v>
      </c>
      <c r="F111" s="2">
        <v>7</v>
      </c>
    </row>
    <row r="112" spans="1:9" hidden="1" x14ac:dyDescent="0.25">
      <c r="A112">
        <v>91</v>
      </c>
      <c r="B112" t="s">
        <v>164</v>
      </c>
      <c r="C112" s="1" t="s">
        <v>2473</v>
      </c>
      <c r="D112">
        <v>0</v>
      </c>
      <c r="E112" t="s">
        <v>539</v>
      </c>
    </row>
    <row r="113" spans="1:10" hidden="1" x14ac:dyDescent="0.25">
      <c r="A113">
        <v>91</v>
      </c>
      <c r="B113" t="s">
        <v>164</v>
      </c>
      <c r="C113" s="1" t="s">
        <v>2474</v>
      </c>
      <c r="D113">
        <v>1</v>
      </c>
      <c r="E113" t="s">
        <v>538</v>
      </c>
      <c r="F113" s="2">
        <v>8</v>
      </c>
    </row>
    <row r="114" spans="1:10" hidden="1" x14ac:dyDescent="0.25">
      <c r="A114">
        <v>91</v>
      </c>
      <c r="B114" t="s">
        <v>164</v>
      </c>
      <c r="C114" s="1" t="s">
        <v>2475</v>
      </c>
      <c r="D114">
        <v>0</v>
      </c>
      <c r="E114" t="s">
        <v>539</v>
      </c>
    </row>
    <row r="115" spans="1:10" hidden="1" x14ac:dyDescent="0.25">
      <c r="A115">
        <v>91</v>
      </c>
      <c r="B115" t="s">
        <v>164</v>
      </c>
      <c r="C115" s="1" t="s">
        <v>2476</v>
      </c>
      <c r="D115">
        <v>1</v>
      </c>
      <c r="E115" t="s">
        <v>538</v>
      </c>
      <c r="F115" s="2">
        <v>8</v>
      </c>
    </row>
    <row r="116" spans="1:10" hidden="1" x14ac:dyDescent="0.25">
      <c r="A116">
        <v>91</v>
      </c>
      <c r="B116" t="s">
        <v>164</v>
      </c>
      <c r="C116" s="1" t="s">
        <v>2477</v>
      </c>
      <c r="D116">
        <v>0</v>
      </c>
      <c r="E116" t="s">
        <v>539</v>
      </c>
    </row>
    <row r="117" spans="1:10" hidden="1" x14ac:dyDescent="0.25">
      <c r="A117">
        <v>91</v>
      </c>
      <c r="B117" t="s">
        <v>164</v>
      </c>
      <c r="C117" s="1" t="s">
        <v>2478</v>
      </c>
      <c r="D117">
        <v>1</v>
      </c>
      <c r="E117" t="s">
        <v>538</v>
      </c>
      <c r="F117" s="2">
        <v>5.5</v>
      </c>
    </row>
    <row r="118" spans="1:10" hidden="1" x14ac:dyDescent="0.25">
      <c r="A118" s="10">
        <v>91</v>
      </c>
      <c r="B118" s="10" t="s">
        <v>164</v>
      </c>
      <c r="C118" s="11" t="s">
        <v>2479</v>
      </c>
      <c r="D118" s="10">
        <v>0</v>
      </c>
      <c r="E118" s="10" t="s">
        <v>539</v>
      </c>
      <c r="F118" s="15"/>
      <c r="G118" s="15"/>
      <c r="H118" s="15"/>
      <c r="I118" s="15"/>
    </row>
    <row r="119" spans="1:10" hidden="1" x14ac:dyDescent="0.25">
      <c r="A119" s="6">
        <v>91</v>
      </c>
      <c r="B119" s="6" t="s">
        <v>164</v>
      </c>
      <c r="C119" s="7" t="s">
        <v>2480</v>
      </c>
      <c r="D119" s="6">
        <v>1</v>
      </c>
      <c r="E119" s="6" t="s">
        <v>538</v>
      </c>
      <c r="F119" s="40">
        <v>6.5</v>
      </c>
      <c r="G119" s="40"/>
      <c r="H119" s="40"/>
      <c r="I119" s="40"/>
      <c r="J119" t="s">
        <v>2865</v>
      </c>
    </row>
    <row r="120" spans="1:10" hidden="1" x14ac:dyDescent="0.25">
      <c r="E120" s="10"/>
      <c r="F120" s="22">
        <f>+SUM(F98:F119)</f>
        <v>83</v>
      </c>
      <c r="G120" s="22">
        <f t="shared" ref="G120" si="2">+SUM(G97:G119)</f>
        <v>15</v>
      </c>
      <c r="H120" s="22"/>
      <c r="I120" s="22">
        <f t="shared" ref="I120" si="3">+SUM(I97:I119)</f>
        <v>0</v>
      </c>
    </row>
    <row r="121" spans="1:10" hidden="1" x14ac:dyDescent="0.25">
      <c r="E121" s="18" t="s">
        <v>548</v>
      </c>
      <c r="F121" s="19"/>
      <c r="G121" s="39"/>
      <c r="H121" s="39"/>
      <c r="I121" s="39"/>
    </row>
    <row r="122" spans="1:10" hidden="1" x14ac:dyDescent="0.25"/>
    <row r="123" spans="1:10" hidden="1" x14ac:dyDescent="0.25">
      <c r="A123">
        <v>91</v>
      </c>
      <c r="B123" t="s">
        <v>164</v>
      </c>
      <c r="C123" s="1" t="s">
        <v>3038</v>
      </c>
      <c r="D123">
        <v>0</v>
      </c>
      <c r="E123" t="s">
        <v>539</v>
      </c>
    </row>
    <row r="124" spans="1:10" hidden="1" x14ac:dyDescent="0.25">
      <c r="A124">
        <v>91</v>
      </c>
      <c r="B124" t="s">
        <v>164</v>
      </c>
      <c r="C124" s="1" t="s">
        <v>3039</v>
      </c>
      <c r="D124">
        <v>1</v>
      </c>
      <c r="E124" t="s">
        <v>538</v>
      </c>
      <c r="F124" s="2">
        <v>7</v>
      </c>
      <c r="G124" s="2">
        <v>3</v>
      </c>
    </row>
    <row r="125" spans="1:10" hidden="1" x14ac:dyDescent="0.25">
      <c r="A125">
        <v>91</v>
      </c>
      <c r="B125" t="s">
        <v>164</v>
      </c>
      <c r="C125" s="1" t="s">
        <v>3040</v>
      </c>
      <c r="D125">
        <v>0</v>
      </c>
      <c r="E125" t="s">
        <v>539</v>
      </c>
    </row>
    <row r="126" spans="1:10" hidden="1" x14ac:dyDescent="0.25">
      <c r="A126">
        <v>91</v>
      </c>
      <c r="B126" t="s">
        <v>164</v>
      </c>
      <c r="C126" s="1" t="s">
        <v>3041</v>
      </c>
      <c r="D126">
        <v>1</v>
      </c>
      <c r="E126" t="s">
        <v>538</v>
      </c>
      <c r="F126" s="2">
        <v>8</v>
      </c>
      <c r="G126" s="2">
        <v>3</v>
      </c>
    </row>
    <row r="127" spans="1:10" hidden="1" x14ac:dyDescent="0.25">
      <c r="A127">
        <v>91</v>
      </c>
      <c r="B127" t="s">
        <v>164</v>
      </c>
      <c r="C127" s="1" t="s">
        <v>3042</v>
      </c>
      <c r="D127">
        <v>1</v>
      </c>
      <c r="E127" t="s">
        <v>539</v>
      </c>
    </row>
    <row r="128" spans="1:10" hidden="1" x14ac:dyDescent="0.25">
      <c r="A128">
        <v>91</v>
      </c>
      <c r="B128" t="s">
        <v>164</v>
      </c>
      <c r="C128" s="1" t="s">
        <v>3043</v>
      </c>
      <c r="D128">
        <v>1</v>
      </c>
      <c r="E128" t="s">
        <v>538</v>
      </c>
      <c r="F128" s="2">
        <v>8</v>
      </c>
      <c r="G128" s="2">
        <v>3</v>
      </c>
    </row>
    <row r="129" spans="1:9" hidden="1" x14ac:dyDescent="0.25">
      <c r="A129">
        <v>91</v>
      </c>
      <c r="B129" t="s">
        <v>164</v>
      </c>
      <c r="C129" s="1" t="s">
        <v>3044</v>
      </c>
      <c r="D129">
        <v>0</v>
      </c>
      <c r="E129" t="s">
        <v>539</v>
      </c>
    </row>
    <row r="130" spans="1:9" hidden="1" x14ac:dyDescent="0.25">
      <c r="A130">
        <v>91</v>
      </c>
      <c r="B130" t="s">
        <v>164</v>
      </c>
      <c r="C130" s="1" t="s">
        <v>3045</v>
      </c>
      <c r="D130">
        <v>1</v>
      </c>
      <c r="E130" t="s">
        <v>538</v>
      </c>
      <c r="F130" s="2">
        <v>8</v>
      </c>
      <c r="G130" s="2">
        <v>3</v>
      </c>
    </row>
    <row r="131" spans="1:9" hidden="1" x14ac:dyDescent="0.25">
      <c r="A131">
        <v>91</v>
      </c>
      <c r="B131" t="s">
        <v>164</v>
      </c>
      <c r="C131" s="1" t="s">
        <v>3046</v>
      </c>
      <c r="D131">
        <v>0</v>
      </c>
      <c r="E131" t="s">
        <v>539</v>
      </c>
    </row>
    <row r="132" spans="1:9" hidden="1" x14ac:dyDescent="0.25">
      <c r="A132" s="6">
        <v>91</v>
      </c>
      <c r="B132" s="6" t="s">
        <v>164</v>
      </c>
      <c r="C132" s="7" t="s">
        <v>3047</v>
      </c>
      <c r="D132" s="6">
        <v>1</v>
      </c>
      <c r="E132" s="6" t="s">
        <v>538</v>
      </c>
      <c r="F132" s="47">
        <v>7</v>
      </c>
      <c r="G132" s="47">
        <v>2</v>
      </c>
      <c r="H132" s="47"/>
      <c r="I132" s="47"/>
    </row>
    <row r="133" spans="1:9" hidden="1" x14ac:dyDescent="0.25">
      <c r="A133">
        <v>91</v>
      </c>
      <c r="B133" t="s">
        <v>164</v>
      </c>
      <c r="C133" s="1" t="s">
        <v>3048</v>
      </c>
      <c r="D133">
        <v>0</v>
      </c>
      <c r="E133" s="27" t="s">
        <v>539</v>
      </c>
    </row>
    <row r="134" spans="1:9" hidden="1" x14ac:dyDescent="0.25">
      <c r="A134">
        <v>91</v>
      </c>
      <c r="B134" t="s">
        <v>164</v>
      </c>
      <c r="C134" s="1" t="s">
        <v>3049</v>
      </c>
      <c r="D134">
        <v>1</v>
      </c>
      <c r="E134" s="27" t="s">
        <v>538</v>
      </c>
      <c r="F134" s="2">
        <v>9.5</v>
      </c>
    </row>
    <row r="135" spans="1:9" hidden="1" x14ac:dyDescent="0.25">
      <c r="A135">
        <v>91</v>
      </c>
      <c r="B135" t="s">
        <v>164</v>
      </c>
      <c r="C135" s="1" t="s">
        <v>3050</v>
      </c>
      <c r="D135">
        <v>0</v>
      </c>
      <c r="E135" s="27" t="s">
        <v>539</v>
      </c>
    </row>
    <row r="136" spans="1:9" hidden="1" x14ac:dyDescent="0.25">
      <c r="A136">
        <v>91</v>
      </c>
      <c r="B136" t="s">
        <v>164</v>
      </c>
      <c r="C136" s="1" t="s">
        <v>3051</v>
      </c>
      <c r="D136">
        <v>1</v>
      </c>
      <c r="E136" s="27" t="s">
        <v>538</v>
      </c>
      <c r="F136" s="2">
        <v>8</v>
      </c>
    </row>
    <row r="137" spans="1:9" hidden="1" x14ac:dyDescent="0.25">
      <c r="A137">
        <v>91</v>
      </c>
      <c r="B137" t="s">
        <v>164</v>
      </c>
      <c r="C137" s="1" t="s">
        <v>3052</v>
      </c>
      <c r="D137">
        <v>0</v>
      </c>
      <c r="E137" s="27" t="s">
        <v>539</v>
      </c>
    </row>
    <row r="138" spans="1:9" hidden="1" x14ac:dyDescent="0.25">
      <c r="A138">
        <v>91</v>
      </c>
      <c r="B138" t="s">
        <v>164</v>
      </c>
      <c r="C138" s="1" t="s">
        <v>3053</v>
      </c>
      <c r="D138">
        <v>1</v>
      </c>
      <c r="E138" s="27" t="s">
        <v>538</v>
      </c>
      <c r="F138" s="2">
        <v>10</v>
      </c>
    </row>
    <row r="139" spans="1:9" hidden="1" x14ac:dyDescent="0.25">
      <c r="A139">
        <v>91</v>
      </c>
      <c r="B139" t="s">
        <v>164</v>
      </c>
      <c r="C139" s="1" t="s">
        <v>3054</v>
      </c>
      <c r="D139">
        <v>0</v>
      </c>
      <c r="E139" s="27" t="s">
        <v>539</v>
      </c>
    </row>
    <row r="140" spans="1:9" hidden="1" x14ac:dyDescent="0.25">
      <c r="A140">
        <v>91</v>
      </c>
      <c r="B140" t="s">
        <v>164</v>
      </c>
      <c r="C140" s="1" t="s">
        <v>3055</v>
      </c>
      <c r="D140">
        <v>1</v>
      </c>
      <c r="E140" s="27" t="s">
        <v>538</v>
      </c>
      <c r="F140" s="2">
        <v>10</v>
      </c>
    </row>
    <row r="141" spans="1:9" hidden="1" x14ac:dyDescent="0.25">
      <c r="A141">
        <v>91</v>
      </c>
      <c r="B141" t="s">
        <v>164</v>
      </c>
      <c r="C141" s="1" t="s">
        <v>3056</v>
      </c>
      <c r="D141">
        <v>0</v>
      </c>
      <c r="E141" s="27" t="s">
        <v>538</v>
      </c>
    </row>
    <row r="142" spans="1:9" hidden="1" x14ac:dyDescent="0.25">
      <c r="A142" s="6">
        <v>91</v>
      </c>
      <c r="B142" s="6" t="s">
        <v>164</v>
      </c>
      <c r="C142" s="7" t="s">
        <v>3057</v>
      </c>
      <c r="D142" s="6">
        <v>1</v>
      </c>
      <c r="E142" s="28" t="s">
        <v>539</v>
      </c>
      <c r="F142" s="50">
        <v>6.5</v>
      </c>
      <c r="G142" s="50"/>
      <c r="H142" s="50"/>
      <c r="I142" s="50"/>
    </row>
    <row r="143" spans="1:9" hidden="1" x14ac:dyDescent="0.25">
      <c r="E143" s="10"/>
      <c r="F143" s="22">
        <f>+SUM(F123:F142)</f>
        <v>82</v>
      </c>
      <c r="G143" s="22">
        <f>+SUM(G123:G142)</f>
        <v>14</v>
      </c>
      <c r="H143" s="22"/>
      <c r="I143" s="22">
        <f t="shared" ref="I143" si="4">+SUM(I120:I142)</f>
        <v>0</v>
      </c>
    </row>
    <row r="144" spans="1:9" hidden="1" x14ac:dyDescent="0.25">
      <c r="E144" s="18" t="s">
        <v>548</v>
      </c>
      <c r="F144" s="19"/>
      <c r="G144" s="49"/>
      <c r="H144" s="49"/>
      <c r="I144" s="49"/>
    </row>
    <row r="145" spans="1:9" hidden="1" x14ac:dyDescent="0.25"/>
    <row r="146" spans="1:9" hidden="1" x14ac:dyDescent="0.25">
      <c r="A146">
        <v>91</v>
      </c>
      <c r="B146" t="s">
        <v>164</v>
      </c>
      <c r="C146" s="1" t="s">
        <v>3606</v>
      </c>
      <c r="D146">
        <v>0</v>
      </c>
      <c r="E146" s="5" t="s">
        <v>539</v>
      </c>
    </row>
    <row r="147" spans="1:9" hidden="1" x14ac:dyDescent="0.25">
      <c r="A147">
        <v>91</v>
      </c>
      <c r="B147" t="s">
        <v>164</v>
      </c>
      <c r="C147" s="1" t="s">
        <v>3607</v>
      </c>
      <c r="D147">
        <v>1</v>
      </c>
      <c r="E147" s="5" t="s">
        <v>538</v>
      </c>
      <c r="F147" s="2">
        <v>8</v>
      </c>
    </row>
    <row r="148" spans="1:9" hidden="1" x14ac:dyDescent="0.25">
      <c r="A148">
        <v>91</v>
      </c>
      <c r="B148" t="s">
        <v>164</v>
      </c>
      <c r="C148" s="1" t="s">
        <v>3608</v>
      </c>
      <c r="D148">
        <v>0</v>
      </c>
      <c r="E148" s="5" t="s">
        <v>539</v>
      </c>
    </row>
    <row r="149" spans="1:9" hidden="1" x14ac:dyDescent="0.25">
      <c r="A149">
        <v>91</v>
      </c>
      <c r="B149" t="s">
        <v>164</v>
      </c>
      <c r="C149" s="1" t="s">
        <v>3609</v>
      </c>
      <c r="D149">
        <v>1</v>
      </c>
      <c r="E149" s="5" t="s">
        <v>538</v>
      </c>
      <c r="F149" s="2">
        <v>8</v>
      </c>
    </row>
    <row r="150" spans="1:9" hidden="1" x14ac:dyDescent="0.25">
      <c r="A150">
        <v>91</v>
      </c>
      <c r="B150" t="s">
        <v>164</v>
      </c>
      <c r="C150" s="1" t="s">
        <v>3610</v>
      </c>
      <c r="D150">
        <v>0</v>
      </c>
      <c r="E150" s="5" t="s">
        <v>539</v>
      </c>
    </row>
    <row r="151" spans="1:9" hidden="1" x14ac:dyDescent="0.25">
      <c r="A151">
        <v>91</v>
      </c>
      <c r="B151" t="s">
        <v>164</v>
      </c>
      <c r="C151" s="1" t="s">
        <v>3611</v>
      </c>
      <c r="D151">
        <v>1</v>
      </c>
      <c r="E151" s="5" t="s">
        <v>538</v>
      </c>
      <c r="F151" s="2">
        <v>8</v>
      </c>
    </row>
    <row r="152" spans="1:9" hidden="1" x14ac:dyDescent="0.25">
      <c r="A152">
        <v>91</v>
      </c>
      <c r="B152" t="s">
        <v>164</v>
      </c>
      <c r="C152" s="1" t="s">
        <v>3612</v>
      </c>
      <c r="D152">
        <v>0</v>
      </c>
      <c r="E152" s="5" t="s">
        <v>539</v>
      </c>
    </row>
    <row r="153" spans="1:9" hidden="1" x14ac:dyDescent="0.25">
      <c r="A153">
        <v>91</v>
      </c>
      <c r="B153" t="s">
        <v>164</v>
      </c>
      <c r="C153" s="1" t="s">
        <v>3613</v>
      </c>
      <c r="D153">
        <v>1</v>
      </c>
      <c r="E153" s="5" t="s">
        <v>538</v>
      </c>
      <c r="F153" s="2">
        <v>8</v>
      </c>
    </row>
    <row r="154" spans="1:9" hidden="1" x14ac:dyDescent="0.25">
      <c r="A154">
        <v>91</v>
      </c>
      <c r="B154" t="s">
        <v>164</v>
      </c>
      <c r="C154" s="1" t="s">
        <v>3614</v>
      </c>
      <c r="D154">
        <v>0</v>
      </c>
      <c r="E154" s="5" t="s">
        <v>539</v>
      </c>
    </row>
    <row r="155" spans="1:9" hidden="1" x14ac:dyDescent="0.25">
      <c r="A155" s="6">
        <v>91</v>
      </c>
      <c r="B155" s="6" t="s">
        <v>164</v>
      </c>
      <c r="C155" s="7" t="s">
        <v>3615</v>
      </c>
      <c r="D155" s="6">
        <v>1</v>
      </c>
      <c r="E155" s="8" t="s">
        <v>538</v>
      </c>
      <c r="F155" s="57">
        <v>8</v>
      </c>
      <c r="G155" s="57"/>
      <c r="H155" s="57"/>
      <c r="I155" s="57"/>
    </row>
    <row r="156" spans="1:9" hidden="1" x14ac:dyDescent="0.25">
      <c r="A156">
        <v>91</v>
      </c>
      <c r="B156" t="s">
        <v>164</v>
      </c>
      <c r="C156" s="1" t="s">
        <v>3616</v>
      </c>
      <c r="D156">
        <v>0</v>
      </c>
      <c r="E156" s="5" t="s">
        <v>539</v>
      </c>
    </row>
    <row r="157" spans="1:9" hidden="1" x14ac:dyDescent="0.25">
      <c r="A157">
        <v>91</v>
      </c>
      <c r="B157" t="s">
        <v>164</v>
      </c>
      <c r="C157" s="1" t="s">
        <v>3617</v>
      </c>
      <c r="D157">
        <v>1</v>
      </c>
      <c r="E157" s="5" t="s">
        <v>538</v>
      </c>
      <c r="F157" s="2">
        <v>8</v>
      </c>
    </row>
    <row r="158" spans="1:9" hidden="1" x14ac:dyDescent="0.25">
      <c r="A158">
        <v>91</v>
      </c>
      <c r="B158" t="s">
        <v>164</v>
      </c>
      <c r="C158" s="1" t="s">
        <v>3618</v>
      </c>
      <c r="D158">
        <v>0</v>
      </c>
      <c r="E158" s="5" t="s">
        <v>539</v>
      </c>
    </row>
    <row r="159" spans="1:9" hidden="1" x14ac:dyDescent="0.25">
      <c r="A159">
        <v>91</v>
      </c>
      <c r="B159" t="s">
        <v>164</v>
      </c>
      <c r="C159" s="1" t="s">
        <v>3619</v>
      </c>
      <c r="D159">
        <v>1</v>
      </c>
      <c r="E159" s="5" t="s">
        <v>538</v>
      </c>
      <c r="F159" s="2">
        <v>8</v>
      </c>
    </row>
    <row r="160" spans="1:9" hidden="1" x14ac:dyDescent="0.25">
      <c r="A160">
        <v>91</v>
      </c>
      <c r="B160" t="s">
        <v>164</v>
      </c>
      <c r="C160" s="1" t="s">
        <v>3620</v>
      </c>
      <c r="D160">
        <v>0</v>
      </c>
      <c r="E160" s="5" t="s">
        <v>539</v>
      </c>
    </row>
    <row r="161" spans="1:9" hidden="1" x14ac:dyDescent="0.25">
      <c r="A161">
        <v>91</v>
      </c>
      <c r="B161" t="s">
        <v>164</v>
      </c>
      <c r="C161" s="1" t="s">
        <v>3621</v>
      </c>
      <c r="D161">
        <v>1</v>
      </c>
      <c r="E161" s="5" t="s">
        <v>538</v>
      </c>
      <c r="F161" s="2">
        <v>8</v>
      </c>
    </row>
    <row r="162" spans="1:9" hidden="1" x14ac:dyDescent="0.25">
      <c r="A162">
        <v>91</v>
      </c>
      <c r="B162" t="s">
        <v>164</v>
      </c>
      <c r="C162" s="1" t="s">
        <v>3622</v>
      </c>
      <c r="D162">
        <v>0</v>
      </c>
      <c r="E162" s="5" t="s">
        <v>539</v>
      </c>
    </row>
    <row r="163" spans="1:9" hidden="1" x14ac:dyDescent="0.25">
      <c r="A163" s="6">
        <v>91</v>
      </c>
      <c r="B163" s="6" t="s">
        <v>164</v>
      </c>
      <c r="C163" s="7" t="s">
        <v>3623</v>
      </c>
      <c r="D163" s="6">
        <v>1</v>
      </c>
      <c r="E163" s="8" t="s">
        <v>538</v>
      </c>
      <c r="F163" s="57">
        <v>5.5</v>
      </c>
      <c r="G163" s="57"/>
      <c r="H163" s="57"/>
      <c r="I163" s="57"/>
    </row>
    <row r="164" spans="1:9" hidden="1" x14ac:dyDescent="0.25">
      <c r="E164" s="10"/>
      <c r="F164" s="22">
        <f>+SUM(F144:F163)</f>
        <v>69.5</v>
      </c>
      <c r="G164" s="22">
        <f>+SUM(G144:G163)</f>
        <v>0</v>
      </c>
      <c r="H164" s="22"/>
      <c r="I164" s="22">
        <f t="shared" ref="I164" si="5">+SUM(I141:I163)</f>
        <v>0</v>
      </c>
    </row>
    <row r="165" spans="1:9" hidden="1" x14ac:dyDescent="0.25">
      <c r="E165" s="18" t="s">
        <v>548</v>
      </c>
      <c r="F165" s="19">
        <v>8</v>
      </c>
      <c r="G165" s="56"/>
      <c r="H165" s="56"/>
      <c r="I165" s="56"/>
    </row>
    <row r="166" spans="1:9" hidden="1" x14ac:dyDescent="0.25"/>
    <row r="167" spans="1:9" hidden="1" x14ac:dyDescent="0.25">
      <c r="A167">
        <v>91</v>
      </c>
      <c r="B167" t="s">
        <v>164</v>
      </c>
      <c r="C167" s="1" t="s">
        <v>3624</v>
      </c>
      <c r="D167">
        <v>0</v>
      </c>
      <c r="E167" s="5" t="s">
        <v>539</v>
      </c>
    </row>
    <row r="168" spans="1:9" hidden="1" x14ac:dyDescent="0.25">
      <c r="A168">
        <v>91</v>
      </c>
      <c r="B168" t="s">
        <v>164</v>
      </c>
      <c r="C168" s="1" t="s">
        <v>4199</v>
      </c>
      <c r="D168">
        <v>1</v>
      </c>
      <c r="E168" s="5" t="s">
        <v>538</v>
      </c>
      <c r="F168" s="2">
        <v>8</v>
      </c>
      <c r="G168" s="2">
        <v>3</v>
      </c>
    </row>
    <row r="169" spans="1:9" hidden="1" x14ac:dyDescent="0.25">
      <c r="A169">
        <v>91</v>
      </c>
      <c r="B169" t="s">
        <v>164</v>
      </c>
      <c r="C169" s="1" t="s">
        <v>4200</v>
      </c>
      <c r="D169">
        <v>0</v>
      </c>
      <c r="E169" s="5" t="s">
        <v>539</v>
      </c>
    </row>
    <row r="170" spans="1:9" hidden="1" x14ac:dyDescent="0.25">
      <c r="A170">
        <v>91</v>
      </c>
      <c r="B170" t="s">
        <v>164</v>
      </c>
      <c r="C170" s="1" t="s">
        <v>4201</v>
      </c>
      <c r="D170">
        <v>1</v>
      </c>
      <c r="E170" s="5" t="s">
        <v>538</v>
      </c>
      <c r="F170" s="2">
        <v>9</v>
      </c>
      <c r="G170" s="2">
        <v>7</v>
      </c>
    </row>
    <row r="171" spans="1:9" hidden="1" x14ac:dyDescent="0.25">
      <c r="A171">
        <v>91</v>
      </c>
      <c r="B171" t="s">
        <v>164</v>
      </c>
      <c r="C171" s="1" t="s">
        <v>4202</v>
      </c>
      <c r="D171">
        <v>0</v>
      </c>
      <c r="E171" s="5" t="s">
        <v>539</v>
      </c>
    </row>
    <row r="172" spans="1:9" hidden="1" x14ac:dyDescent="0.25">
      <c r="A172">
        <v>91</v>
      </c>
      <c r="B172" t="s">
        <v>164</v>
      </c>
      <c r="C172" s="1" t="s">
        <v>4203</v>
      </c>
      <c r="D172">
        <v>1</v>
      </c>
      <c r="E172" s="5" t="s">
        <v>538</v>
      </c>
      <c r="F172" s="2">
        <v>9</v>
      </c>
      <c r="G172" s="2">
        <v>7</v>
      </c>
    </row>
    <row r="173" spans="1:9" hidden="1" x14ac:dyDescent="0.25">
      <c r="A173">
        <v>91</v>
      </c>
      <c r="B173" t="s">
        <v>164</v>
      </c>
      <c r="C173" s="1" t="s">
        <v>4204</v>
      </c>
      <c r="D173">
        <v>0</v>
      </c>
      <c r="E173" s="5" t="s">
        <v>539</v>
      </c>
    </row>
    <row r="174" spans="1:9" hidden="1" x14ac:dyDescent="0.25">
      <c r="A174" s="6">
        <v>91</v>
      </c>
      <c r="B174" s="6" t="s">
        <v>164</v>
      </c>
      <c r="C174" s="7" t="s">
        <v>4205</v>
      </c>
      <c r="D174" s="6">
        <v>1</v>
      </c>
      <c r="E174" s="8" t="s">
        <v>538</v>
      </c>
      <c r="F174" s="63">
        <v>9</v>
      </c>
      <c r="G174" s="63"/>
      <c r="H174" s="63"/>
      <c r="I174" s="63"/>
    </row>
    <row r="175" spans="1:9" hidden="1" x14ac:dyDescent="0.25">
      <c r="A175">
        <v>91</v>
      </c>
      <c r="B175" t="s">
        <v>164</v>
      </c>
      <c r="C175" s="1" t="s">
        <v>4206</v>
      </c>
      <c r="D175">
        <v>0</v>
      </c>
      <c r="E175" s="5" t="s">
        <v>539</v>
      </c>
    </row>
    <row r="176" spans="1:9" hidden="1" x14ac:dyDescent="0.25">
      <c r="A176">
        <v>91</v>
      </c>
      <c r="B176" t="s">
        <v>164</v>
      </c>
      <c r="C176" s="1" t="s">
        <v>4207</v>
      </c>
      <c r="D176">
        <v>1</v>
      </c>
      <c r="E176" s="5" t="s">
        <v>538</v>
      </c>
      <c r="F176" s="2">
        <v>9</v>
      </c>
    </row>
    <row r="177" spans="1:9" hidden="1" x14ac:dyDescent="0.25">
      <c r="A177">
        <v>91</v>
      </c>
      <c r="B177" t="s">
        <v>164</v>
      </c>
      <c r="C177" s="1" t="s">
        <v>4208</v>
      </c>
      <c r="D177">
        <v>0</v>
      </c>
      <c r="E177" s="5" t="s">
        <v>539</v>
      </c>
    </row>
    <row r="178" spans="1:9" hidden="1" x14ac:dyDescent="0.25">
      <c r="A178">
        <v>91</v>
      </c>
      <c r="B178" t="s">
        <v>164</v>
      </c>
      <c r="C178" s="1" t="s">
        <v>4209</v>
      </c>
      <c r="D178">
        <v>1</v>
      </c>
      <c r="E178" s="5" t="s">
        <v>538</v>
      </c>
      <c r="F178" s="2">
        <v>7</v>
      </c>
    </row>
    <row r="179" spans="1:9" hidden="1" x14ac:dyDescent="0.25">
      <c r="A179">
        <v>91</v>
      </c>
      <c r="B179" t="s">
        <v>164</v>
      </c>
      <c r="C179" s="1" t="s">
        <v>4210</v>
      </c>
      <c r="D179">
        <v>0</v>
      </c>
      <c r="E179" s="5" t="s">
        <v>539</v>
      </c>
    </row>
    <row r="180" spans="1:9" hidden="1" x14ac:dyDescent="0.25">
      <c r="A180">
        <v>91</v>
      </c>
      <c r="B180" t="s">
        <v>164</v>
      </c>
      <c r="C180" s="1" t="s">
        <v>4211</v>
      </c>
      <c r="D180">
        <v>1</v>
      </c>
      <c r="E180" s="5" t="s">
        <v>538</v>
      </c>
      <c r="F180" s="2">
        <v>6</v>
      </c>
    </row>
    <row r="181" spans="1:9" hidden="1" x14ac:dyDescent="0.25">
      <c r="A181">
        <v>91</v>
      </c>
      <c r="B181" t="s">
        <v>164</v>
      </c>
      <c r="C181" s="1" t="s">
        <v>4212</v>
      </c>
      <c r="D181">
        <v>0</v>
      </c>
      <c r="E181" s="5" t="s">
        <v>539</v>
      </c>
    </row>
    <row r="182" spans="1:9" hidden="1" x14ac:dyDescent="0.25">
      <c r="A182">
        <v>91</v>
      </c>
      <c r="B182" t="s">
        <v>164</v>
      </c>
      <c r="C182" s="1" t="s">
        <v>4213</v>
      </c>
      <c r="D182">
        <v>1</v>
      </c>
      <c r="E182" s="5" t="s">
        <v>538</v>
      </c>
      <c r="F182" s="2">
        <v>6</v>
      </c>
    </row>
    <row r="183" spans="1:9" hidden="1" x14ac:dyDescent="0.25">
      <c r="A183">
        <v>91</v>
      </c>
      <c r="B183" t="s">
        <v>164</v>
      </c>
      <c r="C183" s="1" t="s">
        <v>4214</v>
      </c>
      <c r="D183">
        <v>0</v>
      </c>
      <c r="E183" s="5" t="s">
        <v>539</v>
      </c>
    </row>
    <row r="184" spans="1:9" hidden="1" x14ac:dyDescent="0.25">
      <c r="A184" s="6">
        <v>91</v>
      </c>
      <c r="B184" s="6" t="s">
        <v>164</v>
      </c>
      <c r="C184" s="7" t="s">
        <v>4215</v>
      </c>
      <c r="D184" s="6">
        <v>1</v>
      </c>
      <c r="E184" s="8" t="s">
        <v>538</v>
      </c>
      <c r="F184" s="63">
        <v>8</v>
      </c>
      <c r="G184" s="63"/>
      <c r="H184" s="63"/>
      <c r="I184" s="63"/>
    </row>
    <row r="185" spans="1:9" hidden="1" x14ac:dyDescent="0.25">
      <c r="A185">
        <v>91</v>
      </c>
      <c r="B185" t="s">
        <v>164</v>
      </c>
      <c r="C185" s="1" t="s">
        <v>4216</v>
      </c>
      <c r="D185">
        <v>0</v>
      </c>
      <c r="E185" s="5" t="s">
        <v>539</v>
      </c>
    </row>
    <row r="186" spans="1:9" hidden="1" x14ac:dyDescent="0.25">
      <c r="A186">
        <v>91</v>
      </c>
      <c r="B186" t="s">
        <v>164</v>
      </c>
      <c r="C186" s="1" t="s">
        <v>4217</v>
      </c>
      <c r="D186">
        <v>1</v>
      </c>
      <c r="E186" s="5" t="s">
        <v>538</v>
      </c>
      <c r="F186" s="2">
        <v>7</v>
      </c>
      <c r="G186" s="2">
        <v>3</v>
      </c>
    </row>
    <row r="187" spans="1:9" hidden="1" x14ac:dyDescent="0.25">
      <c r="A187">
        <v>91</v>
      </c>
      <c r="B187" t="s">
        <v>164</v>
      </c>
      <c r="C187" s="1" t="s">
        <v>4009</v>
      </c>
      <c r="D187">
        <v>0</v>
      </c>
      <c r="E187" s="5" t="s">
        <v>539</v>
      </c>
    </row>
    <row r="188" spans="1:9" hidden="1" x14ac:dyDescent="0.25">
      <c r="A188" s="6">
        <v>91</v>
      </c>
      <c r="B188" s="6" t="s">
        <v>164</v>
      </c>
      <c r="C188" s="7" t="s">
        <v>4010</v>
      </c>
      <c r="D188" s="6">
        <v>1</v>
      </c>
      <c r="E188" s="8" t="s">
        <v>538</v>
      </c>
      <c r="F188" s="63">
        <v>7</v>
      </c>
      <c r="G188" s="63">
        <v>3</v>
      </c>
      <c r="H188" s="63"/>
      <c r="I188" s="63"/>
    </row>
    <row r="189" spans="1:9" hidden="1" x14ac:dyDescent="0.25">
      <c r="E189" s="10"/>
      <c r="F189" s="22">
        <f>+SUM(F167:F188)</f>
        <v>85</v>
      </c>
      <c r="G189" s="22">
        <f>+SUM(G168:G188)</f>
        <v>23</v>
      </c>
      <c r="H189" s="22"/>
      <c r="I189" s="22">
        <f t="shared" ref="I189" si="6">+SUM(I166:I188)</f>
        <v>0</v>
      </c>
    </row>
    <row r="190" spans="1:9" hidden="1" x14ac:dyDescent="0.25">
      <c r="E190" s="18" t="s">
        <v>548</v>
      </c>
      <c r="F190" s="19">
        <v>8</v>
      </c>
      <c r="G190" s="61"/>
      <c r="H190" s="61"/>
      <c r="I190" s="61"/>
    </row>
    <row r="191" spans="1:9" hidden="1" x14ac:dyDescent="0.25"/>
    <row r="192" spans="1:9" hidden="1" x14ac:dyDescent="0.25">
      <c r="A192">
        <v>91</v>
      </c>
      <c r="B192" t="s">
        <v>164</v>
      </c>
      <c r="C192" s="1" t="s">
        <v>4716</v>
      </c>
      <c r="D192">
        <v>0</v>
      </c>
      <c r="E192" s="5" t="s">
        <v>539</v>
      </c>
    </row>
    <row r="193" spans="1:9" hidden="1" x14ac:dyDescent="0.25">
      <c r="A193">
        <v>91</v>
      </c>
      <c r="B193" t="s">
        <v>164</v>
      </c>
      <c r="C193" s="1" t="s">
        <v>4717</v>
      </c>
      <c r="D193">
        <v>1</v>
      </c>
      <c r="E193" s="5" t="s">
        <v>538</v>
      </c>
      <c r="F193" s="2">
        <v>8</v>
      </c>
      <c r="G193" s="2">
        <v>3</v>
      </c>
    </row>
    <row r="194" spans="1:9" hidden="1" x14ac:dyDescent="0.25">
      <c r="A194">
        <v>91</v>
      </c>
      <c r="B194" t="s">
        <v>164</v>
      </c>
      <c r="C194" s="1" t="s">
        <v>4718</v>
      </c>
      <c r="D194">
        <v>0</v>
      </c>
      <c r="E194" s="5" t="s">
        <v>539</v>
      </c>
    </row>
    <row r="195" spans="1:9" hidden="1" x14ac:dyDescent="0.25">
      <c r="A195">
        <v>91</v>
      </c>
      <c r="B195" t="s">
        <v>164</v>
      </c>
      <c r="C195" s="1" t="s">
        <v>4719</v>
      </c>
      <c r="D195">
        <v>1</v>
      </c>
      <c r="E195" s="5" t="s">
        <v>538</v>
      </c>
      <c r="F195" s="2">
        <v>8</v>
      </c>
      <c r="G195" s="2">
        <v>3</v>
      </c>
    </row>
    <row r="196" spans="1:9" hidden="1" x14ac:dyDescent="0.25">
      <c r="A196">
        <v>91</v>
      </c>
      <c r="B196" t="s">
        <v>164</v>
      </c>
      <c r="C196" s="1" t="s">
        <v>4720</v>
      </c>
      <c r="D196">
        <v>0</v>
      </c>
      <c r="E196" s="5" t="s">
        <v>539</v>
      </c>
    </row>
    <row r="197" spans="1:9" hidden="1" x14ac:dyDescent="0.25">
      <c r="A197" s="6">
        <v>91</v>
      </c>
      <c r="B197" s="6" t="s">
        <v>164</v>
      </c>
      <c r="C197" s="7" t="s">
        <v>4721</v>
      </c>
      <c r="D197" s="6">
        <v>1</v>
      </c>
      <c r="E197" s="8" t="s">
        <v>538</v>
      </c>
      <c r="F197" s="73">
        <v>8</v>
      </c>
      <c r="G197" s="73">
        <v>3</v>
      </c>
      <c r="H197" s="73"/>
      <c r="I197" s="73"/>
    </row>
    <row r="198" spans="1:9" hidden="1" x14ac:dyDescent="0.25">
      <c r="A198">
        <v>91</v>
      </c>
      <c r="B198" t="s">
        <v>164</v>
      </c>
      <c r="C198" s="1" t="s">
        <v>4722</v>
      </c>
      <c r="D198">
        <v>0</v>
      </c>
      <c r="E198" s="5" t="s">
        <v>539</v>
      </c>
    </row>
    <row r="199" spans="1:9" hidden="1" x14ac:dyDescent="0.25">
      <c r="A199">
        <v>91</v>
      </c>
      <c r="B199" t="s">
        <v>164</v>
      </c>
      <c r="C199" s="1" t="s">
        <v>4723</v>
      </c>
      <c r="D199">
        <v>1</v>
      </c>
      <c r="E199" s="5" t="s">
        <v>538</v>
      </c>
      <c r="F199" s="2">
        <v>8</v>
      </c>
    </row>
    <row r="200" spans="1:9" hidden="1" x14ac:dyDescent="0.25">
      <c r="A200">
        <v>91</v>
      </c>
      <c r="B200" t="s">
        <v>164</v>
      </c>
      <c r="C200" s="1" t="s">
        <v>4724</v>
      </c>
      <c r="D200">
        <v>0</v>
      </c>
      <c r="E200" s="5" t="s">
        <v>539</v>
      </c>
    </row>
    <row r="201" spans="1:9" hidden="1" x14ac:dyDescent="0.25">
      <c r="A201">
        <v>91</v>
      </c>
      <c r="B201" t="s">
        <v>164</v>
      </c>
      <c r="C201" s="1" t="s">
        <v>4725</v>
      </c>
      <c r="D201">
        <v>1</v>
      </c>
      <c r="E201" s="5" t="s">
        <v>538</v>
      </c>
      <c r="F201" s="2">
        <v>9</v>
      </c>
    </row>
    <row r="202" spans="1:9" hidden="1" x14ac:dyDescent="0.25">
      <c r="A202">
        <v>91</v>
      </c>
      <c r="B202" t="s">
        <v>164</v>
      </c>
      <c r="C202" s="1" t="s">
        <v>4726</v>
      </c>
      <c r="D202">
        <v>0</v>
      </c>
      <c r="E202" s="5" t="s">
        <v>539</v>
      </c>
    </row>
    <row r="203" spans="1:9" hidden="1" x14ac:dyDescent="0.25">
      <c r="A203">
        <v>91</v>
      </c>
      <c r="B203" t="s">
        <v>164</v>
      </c>
      <c r="C203" s="1" t="s">
        <v>4727</v>
      </c>
      <c r="D203">
        <v>1</v>
      </c>
      <c r="E203" s="5" t="s">
        <v>538</v>
      </c>
      <c r="F203" s="2">
        <v>6</v>
      </c>
    </row>
    <row r="204" spans="1:9" hidden="1" x14ac:dyDescent="0.25">
      <c r="A204">
        <v>91</v>
      </c>
      <c r="B204" t="s">
        <v>164</v>
      </c>
      <c r="C204" s="1" t="s">
        <v>4728</v>
      </c>
      <c r="D204">
        <v>0</v>
      </c>
      <c r="E204" s="5" t="s">
        <v>539</v>
      </c>
    </row>
    <row r="205" spans="1:9" hidden="1" x14ac:dyDescent="0.25">
      <c r="A205">
        <v>91</v>
      </c>
      <c r="B205" t="s">
        <v>164</v>
      </c>
      <c r="C205" s="1" t="s">
        <v>4729</v>
      </c>
      <c r="D205">
        <v>1</v>
      </c>
      <c r="E205" s="5" t="s">
        <v>538</v>
      </c>
      <c r="F205" s="2">
        <v>7.5</v>
      </c>
    </row>
    <row r="206" spans="1:9" hidden="1" x14ac:dyDescent="0.25">
      <c r="A206">
        <v>91</v>
      </c>
      <c r="B206" t="s">
        <v>164</v>
      </c>
      <c r="C206" s="1" t="s">
        <v>4730</v>
      </c>
      <c r="D206">
        <v>0</v>
      </c>
      <c r="E206" s="5" t="s">
        <v>539</v>
      </c>
    </row>
    <row r="207" spans="1:9" hidden="1" x14ac:dyDescent="0.25">
      <c r="A207" s="6">
        <v>91</v>
      </c>
      <c r="B207" s="6" t="s">
        <v>164</v>
      </c>
      <c r="C207" s="7" t="s">
        <v>4731</v>
      </c>
      <c r="D207" s="6">
        <v>1</v>
      </c>
      <c r="E207" s="8" t="s">
        <v>538</v>
      </c>
      <c r="F207" s="73">
        <v>7</v>
      </c>
      <c r="G207" s="73"/>
      <c r="H207" s="73"/>
      <c r="I207" s="73"/>
    </row>
    <row r="208" spans="1:9" hidden="1" x14ac:dyDescent="0.25">
      <c r="A208">
        <v>91</v>
      </c>
      <c r="B208" t="s">
        <v>164</v>
      </c>
      <c r="C208" s="1" t="s">
        <v>4732</v>
      </c>
      <c r="D208">
        <v>0</v>
      </c>
      <c r="E208" s="5" t="s">
        <v>539</v>
      </c>
    </row>
    <row r="209" spans="1:9" hidden="1" x14ac:dyDescent="0.25">
      <c r="A209">
        <v>91</v>
      </c>
      <c r="B209" t="s">
        <v>164</v>
      </c>
      <c r="C209" s="1" t="s">
        <v>4733</v>
      </c>
      <c r="D209">
        <v>1</v>
      </c>
      <c r="E209" s="5" t="s">
        <v>538</v>
      </c>
      <c r="F209" s="2">
        <v>8</v>
      </c>
      <c r="G209" s="2">
        <v>3</v>
      </c>
    </row>
    <row r="210" spans="1:9" hidden="1" x14ac:dyDescent="0.25">
      <c r="A210">
        <v>91</v>
      </c>
      <c r="B210" t="s">
        <v>164</v>
      </c>
      <c r="C210" s="1" t="s">
        <v>4734</v>
      </c>
      <c r="D210">
        <v>0</v>
      </c>
      <c r="E210" s="5" t="s">
        <v>539</v>
      </c>
    </row>
    <row r="211" spans="1:9" hidden="1" x14ac:dyDescent="0.25">
      <c r="A211">
        <v>91</v>
      </c>
      <c r="B211" t="s">
        <v>164</v>
      </c>
      <c r="C211" s="1" t="s">
        <v>4735</v>
      </c>
      <c r="D211">
        <v>1</v>
      </c>
      <c r="E211" s="5" t="s">
        <v>538</v>
      </c>
      <c r="F211" s="2">
        <v>8</v>
      </c>
      <c r="G211" s="2">
        <v>3</v>
      </c>
    </row>
    <row r="212" spans="1:9" hidden="1" x14ac:dyDescent="0.25">
      <c r="A212" s="10">
        <v>91</v>
      </c>
      <c r="B212" s="10" t="s">
        <v>164</v>
      </c>
      <c r="C212" s="11" t="s">
        <v>4736</v>
      </c>
      <c r="D212" s="10">
        <v>0</v>
      </c>
      <c r="E212" s="5" t="s">
        <v>539</v>
      </c>
      <c r="F212" s="74"/>
      <c r="G212" s="74"/>
      <c r="H212" s="74"/>
      <c r="I212" s="74"/>
    </row>
    <row r="213" spans="1:9" hidden="1" x14ac:dyDescent="0.25">
      <c r="A213" s="6">
        <v>91</v>
      </c>
      <c r="B213" s="6" t="s">
        <v>164</v>
      </c>
      <c r="C213" s="7" t="s">
        <v>4737</v>
      </c>
      <c r="D213" s="6">
        <v>1</v>
      </c>
      <c r="E213" s="8" t="s">
        <v>538</v>
      </c>
      <c r="F213" s="73">
        <v>8</v>
      </c>
      <c r="G213" s="73">
        <v>3</v>
      </c>
      <c r="H213" s="73"/>
      <c r="I213" s="73"/>
    </row>
    <row r="214" spans="1:9" hidden="1" x14ac:dyDescent="0.25">
      <c r="E214" s="10"/>
      <c r="F214" s="22">
        <f>+SUM(F192:F213)</f>
        <v>85.5</v>
      </c>
      <c r="G214" s="22">
        <f>+SUM(G193:G213)</f>
        <v>18</v>
      </c>
      <c r="H214" s="22"/>
      <c r="I214" s="22">
        <f t="shared" ref="I214" si="7">+SUM(I191:I213)</f>
        <v>0</v>
      </c>
    </row>
    <row r="215" spans="1:9" hidden="1" x14ac:dyDescent="0.25">
      <c r="E215" s="18" t="s">
        <v>548</v>
      </c>
      <c r="F215" s="19"/>
      <c r="G215" s="72"/>
      <c r="H215" s="72"/>
      <c r="I215" s="72"/>
    </row>
    <row r="216" spans="1:9" hidden="1" x14ac:dyDescent="0.25"/>
    <row r="217" spans="1:9" hidden="1" x14ac:dyDescent="0.25">
      <c r="A217">
        <v>91</v>
      </c>
      <c r="B217" t="s">
        <v>164</v>
      </c>
      <c r="C217" s="1" t="s">
        <v>5283</v>
      </c>
      <c r="D217">
        <v>0</v>
      </c>
      <c r="E217" t="s">
        <v>539</v>
      </c>
    </row>
    <row r="218" spans="1:9" hidden="1" x14ac:dyDescent="0.25">
      <c r="A218">
        <v>91</v>
      </c>
      <c r="B218" t="s">
        <v>164</v>
      </c>
      <c r="C218" s="1" t="s">
        <v>5284</v>
      </c>
      <c r="D218">
        <v>1</v>
      </c>
      <c r="E218" t="s">
        <v>538</v>
      </c>
      <c r="F218" s="2">
        <v>8</v>
      </c>
    </row>
    <row r="219" spans="1:9" hidden="1" x14ac:dyDescent="0.25">
      <c r="B219" s="530" t="s">
        <v>5700</v>
      </c>
      <c r="C219" s="530"/>
      <c r="D219" s="530"/>
      <c r="E219" t="s">
        <v>539</v>
      </c>
      <c r="F219" s="75"/>
      <c r="G219" s="75"/>
      <c r="H219" s="75"/>
      <c r="I219" s="75"/>
    </row>
    <row r="220" spans="1:9" hidden="1" x14ac:dyDescent="0.25">
      <c r="A220" s="6">
        <v>91</v>
      </c>
      <c r="B220" s="6" t="s">
        <v>164</v>
      </c>
      <c r="C220" s="7" t="s">
        <v>5285</v>
      </c>
      <c r="D220" s="6">
        <v>1</v>
      </c>
      <c r="E220" s="6" t="s">
        <v>538</v>
      </c>
      <c r="F220" s="76">
        <v>7</v>
      </c>
      <c r="G220" s="76"/>
      <c r="H220" s="76"/>
      <c r="I220" s="76"/>
    </row>
    <row r="221" spans="1:9" hidden="1" x14ac:dyDescent="0.25">
      <c r="A221">
        <v>91</v>
      </c>
      <c r="B221" t="s">
        <v>164</v>
      </c>
      <c r="C221" s="1" t="s">
        <v>5286</v>
      </c>
      <c r="D221">
        <v>0</v>
      </c>
      <c r="E221" t="s">
        <v>539</v>
      </c>
    </row>
    <row r="222" spans="1:9" hidden="1" x14ac:dyDescent="0.25">
      <c r="A222">
        <v>91</v>
      </c>
      <c r="B222" t="s">
        <v>164</v>
      </c>
      <c r="C222" s="1" t="s">
        <v>5287</v>
      </c>
      <c r="D222">
        <v>1</v>
      </c>
      <c r="E222" t="s">
        <v>538</v>
      </c>
      <c r="F222" s="2">
        <v>7.5</v>
      </c>
    </row>
    <row r="223" spans="1:9" hidden="1" x14ac:dyDescent="0.25">
      <c r="A223">
        <v>91</v>
      </c>
      <c r="B223" t="s">
        <v>164</v>
      </c>
      <c r="C223" s="1" t="s">
        <v>5288</v>
      </c>
      <c r="D223">
        <v>0</v>
      </c>
      <c r="E223" t="s">
        <v>539</v>
      </c>
    </row>
    <row r="224" spans="1:9" hidden="1" x14ac:dyDescent="0.25">
      <c r="A224">
        <v>91</v>
      </c>
      <c r="B224" t="s">
        <v>164</v>
      </c>
      <c r="C224" s="1" t="s">
        <v>5289</v>
      </c>
      <c r="D224">
        <v>1</v>
      </c>
      <c r="E224" t="s">
        <v>538</v>
      </c>
      <c r="F224" s="2">
        <v>7.5</v>
      </c>
    </row>
    <row r="225" spans="1:9" hidden="1" x14ac:dyDescent="0.25">
      <c r="A225">
        <v>91</v>
      </c>
      <c r="B225" t="s">
        <v>164</v>
      </c>
      <c r="C225" s="1" t="s">
        <v>5290</v>
      </c>
      <c r="D225">
        <v>0</v>
      </c>
      <c r="E225" t="s">
        <v>539</v>
      </c>
    </row>
    <row r="226" spans="1:9" hidden="1" x14ac:dyDescent="0.25">
      <c r="B226" s="530" t="s">
        <v>5701</v>
      </c>
      <c r="C226" s="530"/>
      <c r="E226" t="s">
        <v>538</v>
      </c>
      <c r="F226" s="75">
        <v>7</v>
      </c>
      <c r="G226" s="75"/>
      <c r="H226" s="75"/>
      <c r="I226" s="75"/>
    </row>
    <row r="227" spans="1:9" hidden="1" x14ac:dyDescent="0.25">
      <c r="A227">
        <v>91</v>
      </c>
      <c r="B227" t="s">
        <v>164</v>
      </c>
      <c r="C227" s="1" t="s">
        <v>5291</v>
      </c>
      <c r="D227">
        <v>0</v>
      </c>
      <c r="E227" t="s">
        <v>539</v>
      </c>
    </row>
    <row r="228" spans="1:9" hidden="1" x14ac:dyDescent="0.25">
      <c r="A228">
        <v>91</v>
      </c>
      <c r="B228" t="s">
        <v>164</v>
      </c>
      <c r="C228" s="1" t="s">
        <v>5292</v>
      </c>
      <c r="D228">
        <v>1</v>
      </c>
      <c r="E228" t="s">
        <v>538</v>
      </c>
      <c r="F228" s="2">
        <v>8</v>
      </c>
    </row>
    <row r="229" spans="1:9" hidden="1" x14ac:dyDescent="0.25">
      <c r="A229">
        <v>91</v>
      </c>
      <c r="B229" t="s">
        <v>164</v>
      </c>
      <c r="C229" s="1" t="s">
        <v>5293</v>
      </c>
      <c r="D229">
        <v>0</v>
      </c>
      <c r="E229" t="s">
        <v>539</v>
      </c>
    </row>
    <row r="230" spans="1:9" hidden="1" x14ac:dyDescent="0.25">
      <c r="A230" s="6">
        <v>91</v>
      </c>
      <c r="B230" s="6" t="s">
        <v>164</v>
      </c>
      <c r="C230" s="7" t="s">
        <v>5294</v>
      </c>
      <c r="D230" s="6">
        <v>1</v>
      </c>
      <c r="E230" s="6" t="s">
        <v>538</v>
      </c>
      <c r="F230" s="76">
        <v>6.5</v>
      </c>
      <c r="G230" s="76"/>
      <c r="H230" s="76"/>
      <c r="I230" s="76"/>
    </row>
    <row r="231" spans="1:9" hidden="1" x14ac:dyDescent="0.25">
      <c r="A231">
        <v>91</v>
      </c>
      <c r="B231" t="s">
        <v>164</v>
      </c>
      <c r="C231" s="1" t="s">
        <v>5295</v>
      </c>
      <c r="D231">
        <v>0</v>
      </c>
      <c r="E231" t="s">
        <v>539</v>
      </c>
    </row>
    <row r="232" spans="1:9" hidden="1" x14ac:dyDescent="0.25">
      <c r="A232">
        <v>91</v>
      </c>
      <c r="B232" t="s">
        <v>164</v>
      </c>
      <c r="C232" s="1" t="s">
        <v>5296</v>
      </c>
      <c r="D232">
        <v>1</v>
      </c>
      <c r="E232" t="s">
        <v>538</v>
      </c>
      <c r="F232" s="2">
        <v>11.5</v>
      </c>
    </row>
    <row r="233" spans="1:9" hidden="1" x14ac:dyDescent="0.25">
      <c r="A233">
        <v>91</v>
      </c>
      <c r="B233" t="s">
        <v>164</v>
      </c>
      <c r="C233" s="1" t="s">
        <v>5297</v>
      </c>
      <c r="D233">
        <v>0</v>
      </c>
      <c r="E233" t="s">
        <v>539</v>
      </c>
    </row>
    <row r="234" spans="1:9" hidden="1" x14ac:dyDescent="0.25">
      <c r="A234">
        <v>91</v>
      </c>
      <c r="B234" t="s">
        <v>164</v>
      </c>
      <c r="C234" s="1" t="s">
        <v>5298</v>
      </c>
      <c r="D234">
        <v>1</v>
      </c>
      <c r="E234" t="s">
        <v>538</v>
      </c>
      <c r="F234" s="2">
        <v>9.5</v>
      </c>
    </row>
    <row r="235" spans="1:9" hidden="1" x14ac:dyDescent="0.25">
      <c r="A235">
        <v>91</v>
      </c>
      <c r="B235" t="s">
        <v>164</v>
      </c>
      <c r="C235" s="1" t="s">
        <v>5299</v>
      </c>
      <c r="D235">
        <v>0</v>
      </c>
      <c r="E235" t="s">
        <v>539</v>
      </c>
    </row>
    <row r="236" spans="1:9" hidden="1" x14ac:dyDescent="0.25">
      <c r="A236">
        <v>91</v>
      </c>
      <c r="B236" t="s">
        <v>164</v>
      </c>
      <c r="C236" s="1" t="s">
        <v>5300</v>
      </c>
      <c r="D236">
        <v>1</v>
      </c>
      <c r="E236" t="s">
        <v>538</v>
      </c>
      <c r="F236" s="2">
        <v>7</v>
      </c>
    </row>
    <row r="237" spans="1:9" hidden="1" x14ac:dyDescent="0.25">
      <c r="A237">
        <v>91</v>
      </c>
      <c r="B237" t="s">
        <v>164</v>
      </c>
      <c r="C237" s="1" t="s">
        <v>5301</v>
      </c>
      <c r="D237">
        <v>0</v>
      </c>
      <c r="E237" t="s">
        <v>539</v>
      </c>
    </row>
    <row r="238" spans="1:9" hidden="1" x14ac:dyDescent="0.25">
      <c r="A238" s="6">
        <v>91</v>
      </c>
      <c r="B238" s="6" t="s">
        <v>164</v>
      </c>
      <c r="C238" s="7" t="s">
        <v>5302</v>
      </c>
      <c r="D238" s="6">
        <v>1</v>
      </c>
      <c r="E238" s="6" t="s">
        <v>538</v>
      </c>
      <c r="F238" s="76">
        <v>8</v>
      </c>
      <c r="G238" s="76"/>
      <c r="H238" s="76"/>
      <c r="I238" s="76"/>
    </row>
    <row r="239" spans="1:9" hidden="1" x14ac:dyDescent="0.25">
      <c r="E239" s="10"/>
      <c r="F239" s="22">
        <f>+SUM(F217:F238)</f>
        <v>87.5</v>
      </c>
      <c r="G239" s="22">
        <f>+SUM(G218:G238)</f>
        <v>0</v>
      </c>
      <c r="H239" s="22"/>
      <c r="I239" s="22">
        <f t="shared" ref="I239" si="8">+SUM(I216:I238)</f>
        <v>0</v>
      </c>
    </row>
    <row r="240" spans="1:9" hidden="1" x14ac:dyDescent="0.25">
      <c r="E240" s="18" t="s">
        <v>548</v>
      </c>
      <c r="F240" s="19">
        <v>8</v>
      </c>
      <c r="G240" s="75"/>
      <c r="H240" s="75"/>
      <c r="I240" s="75"/>
    </row>
    <row r="241" spans="1:9" hidden="1" x14ac:dyDescent="0.25"/>
    <row r="242" spans="1:9" hidden="1" x14ac:dyDescent="0.25">
      <c r="A242">
        <v>91</v>
      </c>
      <c r="B242" t="s">
        <v>164</v>
      </c>
      <c r="C242" s="1" t="s">
        <v>5874</v>
      </c>
      <c r="D242">
        <v>0</v>
      </c>
      <c r="E242" s="5" t="s">
        <v>539</v>
      </c>
    </row>
    <row r="243" spans="1:9" hidden="1" x14ac:dyDescent="0.25">
      <c r="A243" s="6">
        <v>91</v>
      </c>
      <c r="B243" s="6" t="s">
        <v>164</v>
      </c>
      <c r="C243" s="7" t="s">
        <v>5875</v>
      </c>
      <c r="D243" s="6">
        <v>1</v>
      </c>
      <c r="E243" s="8" t="s">
        <v>538</v>
      </c>
      <c r="F243" s="90">
        <v>6</v>
      </c>
      <c r="G243" s="90">
        <v>3</v>
      </c>
      <c r="H243" s="90"/>
      <c r="I243" s="90"/>
    </row>
    <row r="244" spans="1:9" hidden="1" x14ac:dyDescent="0.25">
      <c r="A244">
        <v>91</v>
      </c>
      <c r="B244" t="s">
        <v>164</v>
      </c>
      <c r="C244" s="1" t="s">
        <v>5876</v>
      </c>
      <c r="D244">
        <v>0</v>
      </c>
      <c r="E244" s="5" t="s">
        <v>539</v>
      </c>
    </row>
    <row r="245" spans="1:9" hidden="1" x14ac:dyDescent="0.25">
      <c r="A245">
        <v>91</v>
      </c>
      <c r="B245" t="s">
        <v>164</v>
      </c>
      <c r="C245" s="1" t="s">
        <v>5877</v>
      </c>
      <c r="D245">
        <v>1</v>
      </c>
      <c r="E245" s="5" t="s">
        <v>538</v>
      </c>
      <c r="F245" s="2">
        <v>8</v>
      </c>
    </row>
    <row r="246" spans="1:9" hidden="1" x14ac:dyDescent="0.25">
      <c r="A246">
        <v>91</v>
      </c>
      <c r="B246" t="s">
        <v>164</v>
      </c>
      <c r="C246" s="1" t="s">
        <v>5878</v>
      </c>
      <c r="D246">
        <v>0</v>
      </c>
      <c r="E246" s="5" t="s">
        <v>539</v>
      </c>
    </row>
    <row r="247" spans="1:9" hidden="1" x14ac:dyDescent="0.25">
      <c r="A247">
        <v>91</v>
      </c>
      <c r="B247" t="s">
        <v>164</v>
      </c>
      <c r="C247" s="1" t="s">
        <v>5879</v>
      </c>
      <c r="D247">
        <v>1</v>
      </c>
      <c r="E247" s="5" t="s">
        <v>538</v>
      </c>
      <c r="F247" s="2">
        <v>9</v>
      </c>
    </row>
    <row r="248" spans="1:9" hidden="1" x14ac:dyDescent="0.25">
      <c r="A248">
        <v>91</v>
      </c>
      <c r="B248" t="s">
        <v>164</v>
      </c>
      <c r="C248" s="1" t="s">
        <v>5880</v>
      </c>
      <c r="D248">
        <v>0</v>
      </c>
      <c r="E248" s="5" t="s">
        <v>539</v>
      </c>
    </row>
    <row r="249" spans="1:9" hidden="1" x14ac:dyDescent="0.25">
      <c r="A249">
        <v>91</v>
      </c>
      <c r="B249" t="s">
        <v>164</v>
      </c>
      <c r="C249" s="1" t="s">
        <v>5881</v>
      </c>
      <c r="D249">
        <v>1</v>
      </c>
      <c r="E249" s="5" t="s">
        <v>538</v>
      </c>
      <c r="F249" s="2">
        <v>6</v>
      </c>
    </row>
    <row r="250" spans="1:9" hidden="1" x14ac:dyDescent="0.25">
      <c r="A250">
        <v>91</v>
      </c>
      <c r="B250" t="s">
        <v>164</v>
      </c>
      <c r="C250" s="1" t="s">
        <v>5882</v>
      </c>
      <c r="D250">
        <v>0</v>
      </c>
      <c r="E250" s="5" t="s">
        <v>539</v>
      </c>
    </row>
    <row r="251" spans="1:9" hidden="1" x14ac:dyDescent="0.25">
      <c r="A251" s="6">
        <v>91</v>
      </c>
      <c r="B251" s="6" t="s">
        <v>164</v>
      </c>
      <c r="C251" s="7" t="s">
        <v>5883</v>
      </c>
      <c r="D251" s="6">
        <v>1</v>
      </c>
      <c r="E251" s="8" t="s">
        <v>538</v>
      </c>
      <c r="F251" s="90">
        <v>8</v>
      </c>
      <c r="G251" s="90"/>
      <c r="H251" s="90"/>
      <c r="I251" s="90"/>
    </row>
    <row r="252" spans="1:9" hidden="1" x14ac:dyDescent="0.25">
      <c r="A252">
        <v>91</v>
      </c>
      <c r="B252" t="s">
        <v>164</v>
      </c>
      <c r="C252" s="1" t="s">
        <v>5884</v>
      </c>
      <c r="D252">
        <v>0</v>
      </c>
      <c r="E252" s="5" t="s">
        <v>539</v>
      </c>
    </row>
    <row r="253" spans="1:9" hidden="1" x14ac:dyDescent="0.25">
      <c r="A253">
        <v>91</v>
      </c>
      <c r="B253" t="s">
        <v>164</v>
      </c>
      <c r="C253" s="1" t="s">
        <v>5885</v>
      </c>
      <c r="D253">
        <v>1</v>
      </c>
      <c r="E253" s="5" t="s">
        <v>538</v>
      </c>
      <c r="F253" s="2">
        <v>8</v>
      </c>
      <c r="G253" s="2">
        <v>3</v>
      </c>
    </row>
    <row r="254" spans="1:9" hidden="1" x14ac:dyDescent="0.25">
      <c r="B254" s="530" t="s">
        <v>6296</v>
      </c>
      <c r="C254" s="530"/>
      <c r="D254" s="530"/>
      <c r="E254" s="5"/>
      <c r="F254" s="89"/>
      <c r="G254" s="89"/>
      <c r="H254" s="89"/>
      <c r="I254" s="89"/>
    </row>
    <row r="255" spans="1:9" hidden="1" x14ac:dyDescent="0.25">
      <c r="A255">
        <v>91</v>
      </c>
      <c r="B255" t="s">
        <v>164</v>
      </c>
      <c r="C255" s="1" t="s">
        <v>5886</v>
      </c>
      <c r="D255">
        <v>1</v>
      </c>
      <c r="E255" s="5" t="s">
        <v>538</v>
      </c>
      <c r="F255" s="2">
        <v>7.5</v>
      </c>
      <c r="G255" s="2">
        <v>2.5</v>
      </c>
    </row>
    <row r="256" spans="1:9" hidden="1" x14ac:dyDescent="0.25">
      <c r="A256">
        <v>91</v>
      </c>
      <c r="B256" t="s">
        <v>164</v>
      </c>
      <c r="C256" s="1" t="s">
        <v>5887</v>
      </c>
      <c r="D256">
        <v>0</v>
      </c>
      <c r="E256" s="5" t="s">
        <v>539</v>
      </c>
    </row>
    <row r="257" spans="1:9" hidden="1" x14ac:dyDescent="0.25">
      <c r="A257">
        <v>91</v>
      </c>
      <c r="B257" t="s">
        <v>164</v>
      </c>
      <c r="C257" s="1" t="s">
        <v>5888</v>
      </c>
      <c r="D257">
        <v>1</v>
      </c>
      <c r="E257" s="5" t="s">
        <v>538</v>
      </c>
      <c r="F257" s="2">
        <v>8</v>
      </c>
      <c r="G257" s="2">
        <v>3</v>
      </c>
    </row>
    <row r="258" spans="1:9" hidden="1" x14ac:dyDescent="0.25">
      <c r="A258">
        <v>91</v>
      </c>
      <c r="B258" t="s">
        <v>164</v>
      </c>
      <c r="C258" s="1" t="s">
        <v>5889</v>
      </c>
      <c r="D258">
        <v>0</v>
      </c>
      <c r="E258" s="5" t="s">
        <v>539</v>
      </c>
    </row>
    <row r="259" spans="1:9" hidden="1" x14ac:dyDescent="0.25">
      <c r="A259">
        <v>91</v>
      </c>
      <c r="B259" t="s">
        <v>164</v>
      </c>
      <c r="C259" s="1" t="s">
        <v>5890</v>
      </c>
      <c r="D259">
        <v>1</v>
      </c>
      <c r="E259" s="5" t="s">
        <v>538</v>
      </c>
      <c r="F259" s="2">
        <v>8</v>
      </c>
      <c r="G259" s="2">
        <v>3</v>
      </c>
    </row>
    <row r="260" spans="1:9" hidden="1" x14ac:dyDescent="0.25">
      <c r="A260">
        <v>91</v>
      </c>
      <c r="B260" t="s">
        <v>164</v>
      </c>
      <c r="C260" s="1" t="s">
        <v>5891</v>
      </c>
      <c r="D260">
        <v>0</v>
      </c>
      <c r="E260" s="5" t="s">
        <v>539</v>
      </c>
    </row>
    <row r="261" spans="1:9" hidden="1" x14ac:dyDescent="0.25">
      <c r="A261" s="6">
        <v>91</v>
      </c>
      <c r="B261" s="6" t="s">
        <v>164</v>
      </c>
      <c r="C261" s="7" t="s">
        <v>5892</v>
      </c>
      <c r="D261" s="6">
        <v>1</v>
      </c>
      <c r="E261" s="8" t="s">
        <v>538</v>
      </c>
      <c r="F261" s="90">
        <v>7.5</v>
      </c>
      <c r="G261" s="90">
        <v>3</v>
      </c>
      <c r="H261" s="90"/>
      <c r="I261" s="90"/>
    </row>
    <row r="262" spans="1:9" hidden="1" x14ac:dyDescent="0.25">
      <c r="E262" s="10"/>
      <c r="F262" s="22">
        <f>+SUM(F242:F261)</f>
        <v>76</v>
      </c>
      <c r="G262" s="22">
        <f>+SUM(G250:G261)</f>
        <v>14.5</v>
      </c>
      <c r="H262" s="22"/>
      <c r="I262" s="22">
        <f>+SUM(I239:I261)</f>
        <v>0</v>
      </c>
    </row>
    <row r="263" spans="1:9" hidden="1" x14ac:dyDescent="0.25">
      <c r="E263" s="18" t="s">
        <v>548</v>
      </c>
      <c r="F263" s="19">
        <v>8</v>
      </c>
      <c r="G263" s="89"/>
      <c r="H263" s="89"/>
      <c r="I263" s="89"/>
    </row>
    <row r="264" spans="1:9" hidden="1" x14ac:dyDescent="0.25"/>
    <row r="265" spans="1:9" hidden="1" x14ac:dyDescent="0.25">
      <c r="A265" s="109" t="s">
        <v>6320</v>
      </c>
      <c r="B265" s="109" t="s">
        <v>164</v>
      </c>
      <c r="C265" s="110">
        <v>45278.377083333333</v>
      </c>
      <c r="D265" s="111" t="s">
        <v>6302</v>
      </c>
      <c r="E265" s="5" t="s">
        <v>539</v>
      </c>
    </row>
    <row r="266" spans="1:9" hidden="1" x14ac:dyDescent="0.25">
      <c r="A266" s="109" t="s">
        <v>6320</v>
      </c>
      <c r="B266" s="109" t="s">
        <v>164</v>
      </c>
      <c r="C266" s="110">
        <v>45278.711041666669</v>
      </c>
      <c r="D266" s="111" t="s">
        <v>6301</v>
      </c>
      <c r="E266" s="5" t="s">
        <v>538</v>
      </c>
      <c r="F266" s="2">
        <v>8</v>
      </c>
    </row>
    <row r="267" spans="1:9" hidden="1" x14ac:dyDescent="0.25">
      <c r="A267" s="109" t="s">
        <v>6320</v>
      </c>
      <c r="B267" s="109" t="s">
        <v>164</v>
      </c>
      <c r="C267" s="110">
        <v>45279.325011574074</v>
      </c>
      <c r="D267" s="111" t="s">
        <v>6302</v>
      </c>
      <c r="E267" s="5" t="s">
        <v>539</v>
      </c>
    </row>
    <row r="268" spans="1:9" hidden="1" x14ac:dyDescent="0.25">
      <c r="A268" s="109" t="s">
        <v>6320</v>
      </c>
      <c r="B268" s="109" t="s">
        <v>164</v>
      </c>
      <c r="C268" s="110">
        <v>45279.460486111115</v>
      </c>
      <c r="D268" s="111" t="s">
        <v>6301</v>
      </c>
      <c r="E268" s="5" t="s">
        <v>538</v>
      </c>
      <c r="F268" s="2">
        <v>3</v>
      </c>
    </row>
    <row r="269" spans="1:9" hidden="1" x14ac:dyDescent="0.25">
      <c r="A269" s="109" t="s">
        <v>6320</v>
      </c>
      <c r="B269" s="109" t="s">
        <v>164</v>
      </c>
      <c r="C269" s="110">
        <v>45279.507118055553</v>
      </c>
      <c r="D269" s="111" t="s">
        <v>6302</v>
      </c>
      <c r="E269" s="5" t="s">
        <v>539</v>
      </c>
    </row>
    <row r="270" spans="1:9" hidden="1" x14ac:dyDescent="0.25">
      <c r="A270" s="109" t="s">
        <v>6320</v>
      </c>
      <c r="B270" s="109" t="s">
        <v>164</v>
      </c>
      <c r="C270" s="110">
        <v>45279.680358796293</v>
      </c>
      <c r="D270" s="111" t="s">
        <v>6301</v>
      </c>
      <c r="E270" s="5" t="s">
        <v>538</v>
      </c>
      <c r="F270" s="2">
        <v>4</v>
      </c>
    </row>
    <row r="271" spans="1:9" hidden="1" x14ac:dyDescent="0.25">
      <c r="A271" s="109" t="s">
        <v>6320</v>
      </c>
      <c r="B271" s="109" t="s">
        <v>164</v>
      </c>
      <c r="C271" s="110">
        <v>45280.316076388888</v>
      </c>
      <c r="D271" s="111" t="s">
        <v>6302</v>
      </c>
      <c r="E271" s="5" t="s">
        <v>539</v>
      </c>
    </row>
    <row r="272" spans="1:9" hidden="1" x14ac:dyDescent="0.25">
      <c r="A272" s="109" t="s">
        <v>6320</v>
      </c>
      <c r="B272" s="109" t="s">
        <v>164</v>
      </c>
      <c r="C272" s="110">
        <v>45280.64949074074</v>
      </c>
      <c r="D272" s="111" t="s">
        <v>6301</v>
      </c>
      <c r="E272" s="5" t="s">
        <v>538</v>
      </c>
      <c r="F272" s="2">
        <v>8</v>
      </c>
    </row>
    <row r="273" spans="1:9" hidden="1" x14ac:dyDescent="0.25">
      <c r="A273" s="109" t="s">
        <v>6320</v>
      </c>
      <c r="B273" s="109" t="s">
        <v>164</v>
      </c>
      <c r="C273" s="110">
        <v>45281.293449074074</v>
      </c>
      <c r="D273" s="111" t="s">
        <v>6302</v>
      </c>
      <c r="E273" s="5" t="s">
        <v>539</v>
      </c>
    </row>
    <row r="274" spans="1:9" hidden="1" x14ac:dyDescent="0.25">
      <c r="A274" s="109" t="s">
        <v>6320</v>
      </c>
      <c r="B274" s="109" t="s">
        <v>164</v>
      </c>
      <c r="C274" s="110">
        <v>45281.631354166668</v>
      </c>
      <c r="D274" s="111" t="s">
        <v>6301</v>
      </c>
      <c r="E274" s="5" t="s">
        <v>538</v>
      </c>
      <c r="F274" s="2">
        <v>8</v>
      </c>
    </row>
    <row r="275" spans="1:9" hidden="1" x14ac:dyDescent="0.25">
      <c r="A275" s="109" t="s">
        <v>6320</v>
      </c>
      <c r="B275" s="109" t="s">
        <v>164</v>
      </c>
      <c r="C275" s="110">
        <v>45282.292650462965</v>
      </c>
      <c r="D275" s="111" t="s">
        <v>6302</v>
      </c>
      <c r="E275" s="5" t="s">
        <v>539</v>
      </c>
    </row>
    <row r="276" spans="1:9" hidden="1" x14ac:dyDescent="0.25">
      <c r="A276" s="106" t="s">
        <v>6320</v>
      </c>
      <c r="B276" s="106" t="s">
        <v>164</v>
      </c>
      <c r="C276" s="107">
        <v>45282.629942129628</v>
      </c>
      <c r="D276" s="108" t="s">
        <v>6301</v>
      </c>
      <c r="E276" s="8" t="s">
        <v>538</v>
      </c>
      <c r="F276" s="97">
        <v>8</v>
      </c>
      <c r="G276" s="97"/>
      <c r="H276" s="97"/>
      <c r="I276" s="97"/>
    </row>
    <row r="277" spans="1:9" hidden="1" x14ac:dyDescent="0.25">
      <c r="E277" s="10"/>
      <c r="F277" s="22">
        <f>+SUM(F265:F276)</f>
        <v>39</v>
      </c>
      <c r="G277" s="22">
        <f>+SUM(G266:G276)</f>
        <v>0</v>
      </c>
      <c r="H277" s="22"/>
      <c r="I277" s="22">
        <f>+SUM(I254:I276)</f>
        <v>0</v>
      </c>
    </row>
    <row r="278" spans="1:9" hidden="1" x14ac:dyDescent="0.25">
      <c r="E278" s="18" t="s">
        <v>548</v>
      </c>
      <c r="F278" s="19">
        <v>8</v>
      </c>
      <c r="G278" s="96"/>
      <c r="H278" s="96"/>
      <c r="I278" s="96"/>
    </row>
    <row r="279" spans="1:9" hidden="1" x14ac:dyDescent="0.25"/>
    <row r="280" spans="1:9" hidden="1" x14ac:dyDescent="0.25">
      <c r="A280" s="109" t="s">
        <v>6320</v>
      </c>
      <c r="B280" s="109" t="s">
        <v>164</v>
      </c>
      <c r="C280" s="110">
        <v>45315.359791666669</v>
      </c>
      <c r="D280" s="111" t="s">
        <v>6302</v>
      </c>
      <c r="E280" t="s">
        <v>539</v>
      </c>
    </row>
    <row r="281" spans="1:9" hidden="1" x14ac:dyDescent="0.25">
      <c r="A281" s="109" t="s">
        <v>6320</v>
      </c>
      <c r="B281" s="109" t="s">
        <v>164</v>
      </c>
      <c r="C281" s="110">
        <v>45315.750057870369</v>
      </c>
      <c r="D281" s="111" t="s">
        <v>6301</v>
      </c>
      <c r="E281" t="s">
        <v>538</v>
      </c>
      <c r="F281" s="2">
        <v>9</v>
      </c>
    </row>
    <row r="282" spans="1:9" hidden="1" x14ac:dyDescent="0.25">
      <c r="A282" s="109" t="s">
        <v>6320</v>
      </c>
      <c r="B282" s="109" t="s">
        <v>164</v>
      </c>
      <c r="C282" s="110">
        <v>45316.309548611112</v>
      </c>
      <c r="D282" s="111" t="s">
        <v>6302</v>
      </c>
      <c r="E282" t="s">
        <v>539</v>
      </c>
    </row>
    <row r="283" spans="1:9" hidden="1" x14ac:dyDescent="0.25">
      <c r="A283" s="109" t="s">
        <v>6320</v>
      </c>
      <c r="B283" s="109" t="s">
        <v>164</v>
      </c>
      <c r="C283" s="110">
        <v>45316.583993055552</v>
      </c>
      <c r="D283" s="111" t="s">
        <v>6301</v>
      </c>
      <c r="E283" t="s">
        <v>538</v>
      </c>
      <c r="F283" s="2">
        <v>7.5</v>
      </c>
    </row>
    <row r="284" spans="1:9" hidden="1" x14ac:dyDescent="0.25">
      <c r="A284" s="109" t="s">
        <v>6320</v>
      </c>
      <c r="B284" s="109" t="s">
        <v>164</v>
      </c>
      <c r="C284" s="110">
        <v>45317.358495370368</v>
      </c>
      <c r="D284" s="111" t="s">
        <v>6302</v>
      </c>
      <c r="E284" t="s">
        <v>539</v>
      </c>
    </row>
    <row r="285" spans="1:9" hidden="1" x14ac:dyDescent="0.25">
      <c r="A285" s="106" t="s">
        <v>6320</v>
      </c>
      <c r="B285" s="106" t="s">
        <v>164</v>
      </c>
      <c r="C285" s="107">
        <v>45317.697546296295</v>
      </c>
      <c r="D285" s="108" t="s">
        <v>6301</v>
      </c>
      <c r="E285" s="6" t="s">
        <v>538</v>
      </c>
      <c r="F285" s="140">
        <v>8</v>
      </c>
      <c r="G285" s="140"/>
      <c r="H285" s="140"/>
      <c r="I285" s="140"/>
    </row>
    <row r="286" spans="1:9" hidden="1" x14ac:dyDescent="0.25">
      <c r="A286" s="109" t="s">
        <v>6320</v>
      </c>
      <c r="B286" s="109" t="s">
        <v>164</v>
      </c>
      <c r="C286" s="110">
        <v>45320.166689814818</v>
      </c>
      <c r="D286" s="111" t="s">
        <v>6302</v>
      </c>
      <c r="E286" t="s">
        <v>539</v>
      </c>
    </row>
    <row r="287" spans="1:9" hidden="1" x14ac:dyDescent="0.25">
      <c r="A287" s="109" t="s">
        <v>6320</v>
      </c>
      <c r="B287" s="109" t="s">
        <v>164</v>
      </c>
      <c r="C287" s="110">
        <v>45320.501064814816</v>
      </c>
      <c r="D287" s="111">
        <v>1</v>
      </c>
      <c r="E287" t="s">
        <v>538</v>
      </c>
      <c r="F287" s="2">
        <v>8</v>
      </c>
      <c r="G287" s="2">
        <v>2</v>
      </c>
    </row>
    <row r="288" spans="1:9" hidden="1" x14ac:dyDescent="0.25">
      <c r="A288" s="109" t="s">
        <v>6320</v>
      </c>
      <c r="B288" s="109" t="s">
        <v>164</v>
      </c>
      <c r="C288" s="110">
        <v>45321.166041666664</v>
      </c>
      <c r="D288" s="111" t="s">
        <v>6302</v>
      </c>
      <c r="E288" t="s">
        <v>539</v>
      </c>
    </row>
    <row r="289" spans="1:9" hidden="1" x14ac:dyDescent="0.25">
      <c r="A289" s="109" t="s">
        <v>6320</v>
      </c>
      <c r="B289" s="109" t="s">
        <v>164</v>
      </c>
      <c r="C289" s="110">
        <v>45321.500439814816</v>
      </c>
      <c r="D289" s="111" t="s">
        <v>6301</v>
      </c>
      <c r="E289" t="s">
        <v>538</v>
      </c>
      <c r="F289" s="2">
        <v>8</v>
      </c>
      <c r="G289" s="2">
        <v>2</v>
      </c>
    </row>
    <row r="290" spans="1:9" hidden="1" x14ac:dyDescent="0.25">
      <c r="A290" s="109" t="s">
        <v>6320</v>
      </c>
      <c r="B290" s="109" t="s">
        <v>164</v>
      </c>
      <c r="C290" s="110">
        <v>45322.167060185187</v>
      </c>
      <c r="D290" s="111" t="s">
        <v>6302</v>
      </c>
      <c r="E290" t="s">
        <v>539</v>
      </c>
    </row>
    <row r="291" spans="1:9" hidden="1" x14ac:dyDescent="0.25">
      <c r="A291" s="106" t="s">
        <v>6320</v>
      </c>
      <c r="B291" s="106" t="s">
        <v>164</v>
      </c>
      <c r="C291" s="107">
        <v>45322.500243055554</v>
      </c>
      <c r="D291" s="108" t="s">
        <v>6301</v>
      </c>
      <c r="E291" s="6" t="s">
        <v>538</v>
      </c>
      <c r="F291" s="140">
        <v>8</v>
      </c>
      <c r="G291" s="140">
        <v>2</v>
      </c>
      <c r="H291" s="140"/>
      <c r="I291" s="140"/>
    </row>
    <row r="292" spans="1:9" hidden="1" x14ac:dyDescent="0.25">
      <c r="E292" s="10"/>
      <c r="F292" s="22">
        <f>+SUM(F280:F291)</f>
        <v>48.5</v>
      </c>
      <c r="G292" s="22">
        <f>+SUM(G271:G291)</f>
        <v>6</v>
      </c>
      <c r="H292" s="22"/>
      <c r="I292" s="22">
        <f>+SUM(I269:I291)</f>
        <v>0</v>
      </c>
    </row>
    <row r="293" spans="1:9" hidden="1" x14ac:dyDescent="0.25">
      <c r="E293" s="18" t="s">
        <v>548</v>
      </c>
      <c r="F293" s="19"/>
      <c r="G293" s="139"/>
      <c r="H293" s="139"/>
      <c r="I293" s="139"/>
    </row>
    <row r="294" spans="1:9" hidden="1" x14ac:dyDescent="0.25"/>
    <row r="295" spans="1:9" hidden="1" x14ac:dyDescent="0.25">
      <c r="A295" s="109" t="s">
        <v>6320</v>
      </c>
      <c r="B295" s="109" t="s">
        <v>164</v>
      </c>
      <c r="C295" s="110">
        <v>45323.161666666667</v>
      </c>
      <c r="D295" s="111" t="s">
        <v>6302</v>
      </c>
      <c r="E295" s="5" t="s">
        <v>539</v>
      </c>
    </row>
    <row r="296" spans="1:9" hidden="1" x14ac:dyDescent="0.25">
      <c r="A296" s="109" t="s">
        <v>6320</v>
      </c>
      <c r="B296" s="109" t="s">
        <v>164</v>
      </c>
      <c r="C296" s="110">
        <v>45323.501203703701</v>
      </c>
      <c r="D296" s="111" t="s">
        <v>6301</v>
      </c>
      <c r="E296" s="5" t="s">
        <v>538</v>
      </c>
      <c r="F296" s="2">
        <v>8</v>
      </c>
      <c r="G296" s="2">
        <v>2</v>
      </c>
    </row>
    <row r="297" spans="1:9" hidden="1" x14ac:dyDescent="0.25">
      <c r="A297" s="109" t="s">
        <v>6320</v>
      </c>
      <c r="B297" s="109" t="s">
        <v>164</v>
      </c>
      <c r="C297" s="110">
        <v>45324.16070601852</v>
      </c>
      <c r="D297" s="111" t="s">
        <v>6302</v>
      </c>
      <c r="E297" s="5" t="s">
        <v>539</v>
      </c>
    </row>
    <row r="298" spans="1:9" hidden="1" x14ac:dyDescent="0.25">
      <c r="A298" s="106" t="s">
        <v>6320</v>
      </c>
      <c r="B298" s="106" t="s">
        <v>164</v>
      </c>
      <c r="C298" s="107">
        <v>45324.503530092596</v>
      </c>
      <c r="D298" s="108" t="s">
        <v>6301</v>
      </c>
      <c r="E298" s="8" t="s">
        <v>538</v>
      </c>
      <c r="F298" s="145">
        <v>8</v>
      </c>
      <c r="G298" s="145">
        <v>2</v>
      </c>
      <c r="H298" s="145"/>
      <c r="I298" s="145"/>
    </row>
    <row r="299" spans="1:9" hidden="1" x14ac:dyDescent="0.25">
      <c r="A299" s="109" t="s">
        <v>6320</v>
      </c>
      <c r="B299" s="109" t="s">
        <v>164</v>
      </c>
      <c r="C299" s="110">
        <v>45327.163217592592</v>
      </c>
      <c r="D299" s="111" t="s">
        <v>6302</v>
      </c>
      <c r="E299" s="5" t="s">
        <v>539</v>
      </c>
    </row>
    <row r="300" spans="1:9" hidden="1" x14ac:dyDescent="0.25">
      <c r="A300" s="109" t="s">
        <v>6320</v>
      </c>
      <c r="B300" s="109" t="s">
        <v>164</v>
      </c>
      <c r="C300" s="110">
        <v>45327.499976851854</v>
      </c>
      <c r="D300" s="111" t="s">
        <v>6301</v>
      </c>
      <c r="E300" s="5" t="s">
        <v>538</v>
      </c>
      <c r="F300" s="2">
        <v>8</v>
      </c>
      <c r="G300" s="2">
        <v>2</v>
      </c>
    </row>
    <row r="301" spans="1:9" hidden="1" x14ac:dyDescent="0.25">
      <c r="A301" s="109" t="s">
        <v>6320</v>
      </c>
      <c r="B301" s="109" t="s">
        <v>164</v>
      </c>
      <c r="C301" s="110">
        <v>45328.125231481485</v>
      </c>
      <c r="D301" s="111" t="s">
        <v>6302</v>
      </c>
      <c r="E301" s="5" t="s">
        <v>539</v>
      </c>
    </row>
    <row r="302" spans="1:9" hidden="1" x14ac:dyDescent="0.25">
      <c r="A302" s="109" t="s">
        <v>6320</v>
      </c>
      <c r="B302" s="109" t="s">
        <v>164</v>
      </c>
      <c r="C302" s="110">
        <v>45328.500092592592</v>
      </c>
      <c r="D302" s="111" t="s">
        <v>6301</v>
      </c>
      <c r="E302" s="5" t="s">
        <v>538</v>
      </c>
      <c r="F302" s="2">
        <v>9</v>
      </c>
      <c r="G302" s="2">
        <v>3</v>
      </c>
    </row>
    <row r="303" spans="1:9" hidden="1" x14ac:dyDescent="0.25">
      <c r="A303" s="109" t="s">
        <v>6320</v>
      </c>
      <c r="B303" s="109" t="s">
        <v>164</v>
      </c>
      <c r="C303" s="110">
        <v>45329.161944444444</v>
      </c>
      <c r="D303" s="111" t="s">
        <v>6302</v>
      </c>
      <c r="E303" s="5" t="s">
        <v>539</v>
      </c>
    </row>
    <row r="304" spans="1:9" hidden="1" x14ac:dyDescent="0.25">
      <c r="A304" s="109" t="s">
        <v>6320</v>
      </c>
      <c r="B304" s="109" t="s">
        <v>164</v>
      </c>
      <c r="C304" s="110">
        <v>45329.503611111111</v>
      </c>
      <c r="D304" s="111" t="s">
        <v>6301</v>
      </c>
      <c r="E304" s="5" t="s">
        <v>538</v>
      </c>
      <c r="F304" s="2">
        <v>8</v>
      </c>
      <c r="G304" s="2">
        <v>2</v>
      </c>
    </row>
    <row r="305" spans="1:9" hidden="1" x14ac:dyDescent="0.25">
      <c r="A305" s="109" t="s">
        <v>6320</v>
      </c>
      <c r="B305" s="109" t="s">
        <v>164</v>
      </c>
      <c r="C305" s="110">
        <v>45330.165127314816</v>
      </c>
      <c r="D305" s="111" t="s">
        <v>6302</v>
      </c>
      <c r="E305" s="5" t="s">
        <v>539</v>
      </c>
    </row>
    <row r="306" spans="1:9" hidden="1" x14ac:dyDescent="0.25">
      <c r="A306" s="109" t="s">
        <v>6320</v>
      </c>
      <c r="B306" s="109" t="s">
        <v>164</v>
      </c>
      <c r="C306" s="110">
        <v>45330.505590277775</v>
      </c>
      <c r="D306" s="111" t="s">
        <v>6301</v>
      </c>
      <c r="E306" s="5" t="s">
        <v>538</v>
      </c>
      <c r="F306" s="2">
        <v>8</v>
      </c>
      <c r="G306" s="2">
        <v>2</v>
      </c>
    </row>
    <row r="307" spans="1:9" hidden="1" x14ac:dyDescent="0.25">
      <c r="A307" s="109" t="s">
        <v>6320</v>
      </c>
      <c r="B307" s="109" t="s">
        <v>164</v>
      </c>
      <c r="C307" s="110">
        <v>45331.17019675926</v>
      </c>
      <c r="D307" s="111" t="s">
        <v>6302</v>
      </c>
      <c r="E307" s="5" t="s">
        <v>539</v>
      </c>
    </row>
    <row r="308" spans="1:9" hidden="1" x14ac:dyDescent="0.25">
      <c r="A308" s="106" t="s">
        <v>6320</v>
      </c>
      <c r="B308" s="106" t="s">
        <v>164</v>
      </c>
      <c r="C308" s="107">
        <v>45331.500254629631</v>
      </c>
      <c r="D308" s="108" t="s">
        <v>6301</v>
      </c>
      <c r="E308" s="8" t="s">
        <v>538</v>
      </c>
      <c r="F308" s="145">
        <v>8</v>
      </c>
      <c r="G308" s="145">
        <v>2</v>
      </c>
      <c r="H308" s="145"/>
      <c r="I308" s="145"/>
    </row>
    <row r="309" spans="1:9" hidden="1" x14ac:dyDescent="0.25">
      <c r="A309" s="109" t="s">
        <v>6320</v>
      </c>
      <c r="B309" s="109" t="s">
        <v>164</v>
      </c>
      <c r="C309" s="110">
        <v>45336.161643518521</v>
      </c>
      <c r="D309" s="111" t="s">
        <v>6302</v>
      </c>
      <c r="E309" s="5" t="s">
        <v>539</v>
      </c>
    </row>
    <row r="310" spans="1:9" hidden="1" x14ac:dyDescent="0.25">
      <c r="A310" s="109" t="s">
        <v>6320</v>
      </c>
      <c r="B310" s="109" t="s">
        <v>164</v>
      </c>
      <c r="C310" s="110">
        <v>45336.499027777776</v>
      </c>
      <c r="D310" s="111" t="s">
        <v>6301</v>
      </c>
      <c r="E310" s="5" t="s">
        <v>538</v>
      </c>
      <c r="F310" s="2">
        <v>8</v>
      </c>
      <c r="G310" s="2">
        <v>2</v>
      </c>
    </row>
    <row r="311" spans="1:9" hidden="1" x14ac:dyDescent="0.25">
      <c r="A311" s="109" t="s">
        <v>6320</v>
      </c>
      <c r="B311" s="109" t="s">
        <v>164</v>
      </c>
      <c r="C311" s="110">
        <v>45337.175104166665</v>
      </c>
      <c r="D311" s="111" t="s">
        <v>6302</v>
      </c>
      <c r="E311" s="5" t="s">
        <v>539</v>
      </c>
    </row>
    <row r="312" spans="1:9" hidden="1" x14ac:dyDescent="0.25">
      <c r="A312" s="106" t="s">
        <v>6320</v>
      </c>
      <c r="B312" s="106" t="s">
        <v>164</v>
      </c>
      <c r="C312" s="107">
        <v>45337.498854166668</v>
      </c>
      <c r="D312" s="108" t="s">
        <v>6301</v>
      </c>
      <c r="E312" s="8" t="s">
        <v>538</v>
      </c>
      <c r="F312" s="145">
        <v>8</v>
      </c>
      <c r="G312" s="145">
        <v>2</v>
      </c>
      <c r="H312" s="145"/>
      <c r="I312" s="145"/>
    </row>
    <row r="313" spans="1:9" hidden="1" x14ac:dyDescent="0.25">
      <c r="A313" s="109"/>
      <c r="B313" s="109"/>
      <c r="C313" s="110"/>
      <c r="D313" s="111"/>
      <c r="E313" s="10"/>
      <c r="F313" s="22">
        <f>+SUM(F295:F312)</f>
        <v>73</v>
      </c>
      <c r="G313" s="22">
        <f>+SUM(G296:G312)</f>
        <v>19</v>
      </c>
      <c r="H313" s="22"/>
      <c r="I313" s="22">
        <f>+SUM(I290:I312)</f>
        <v>0</v>
      </c>
    </row>
    <row r="314" spans="1:9" hidden="1" x14ac:dyDescent="0.25">
      <c r="E314" s="18" t="s">
        <v>548</v>
      </c>
      <c r="F314" s="19">
        <v>16</v>
      </c>
      <c r="G314" s="144"/>
      <c r="H314" s="144"/>
      <c r="I314" s="144"/>
    </row>
    <row r="315" spans="1:9" hidden="1" x14ac:dyDescent="0.25"/>
    <row r="316" spans="1:9" hidden="1" x14ac:dyDescent="0.25">
      <c r="A316" s="109" t="s">
        <v>6320</v>
      </c>
      <c r="B316" s="109" t="s">
        <v>164</v>
      </c>
      <c r="C316" s="110">
        <v>45338.166863425926</v>
      </c>
      <c r="D316" s="111" t="s">
        <v>6302</v>
      </c>
      <c r="E316" s="5" t="s">
        <v>539</v>
      </c>
    </row>
    <row r="317" spans="1:9" hidden="1" x14ac:dyDescent="0.25">
      <c r="A317" s="106" t="s">
        <v>6320</v>
      </c>
      <c r="B317" s="106" t="s">
        <v>164</v>
      </c>
      <c r="C317" s="107">
        <v>45338.529224537036</v>
      </c>
      <c r="D317" s="108" t="s">
        <v>6301</v>
      </c>
      <c r="E317" s="8" t="s">
        <v>538</v>
      </c>
      <c r="F317" s="149">
        <v>8</v>
      </c>
      <c r="G317" s="149">
        <v>2</v>
      </c>
      <c r="H317" s="149"/>
      <c r="I317" s="149"/>
    </row>
    <row r="318" spans="1:9" hidden="1" x14ac:dyDescent="0.25">
      <c r="A318" s="109" t="s">
        <v>6320</v>
      </c>
      <c r="B318" s="109" t="s">
        <v>164</v>
      </c>
      <c r="C318" s="110">
        <v>45341.248298611114</v>
      </c>
      <c r="D318" s="111" t="s">
        <v>6302</v>
      </c>
      <c r="E318" s="5" t="s">
        <v>539</v>
      </c>
    </row>
    <row r="319" spans="1:9" hidden="1" x14ac:dyDescent="0.25">
      <c r="A319" s="109" t="s">
        <v>6320</v>
      </c>
      <c r="B319" s="109" t="s">
        <v>164</v>
      </c>
      <c r="C319" s="110">
        <v>45341.592581018522</v>
      </c>
      <c r="D319" s="111" t="s">
        <v>6301</v>
      </c>
      <c r="E319" s="5" t="s">
        <v>538</v>
      </c>
      <c r="F319" s="2">
        <v>8</v>
      </c>
    </row>
    <row r="320" spans="1:9" hidden="1" x14ac:dyDescent="0.25">
      <c r="A320" s="109" t="s">
        <v>6320</v>
      </c>
      <c r="B320" s="109" t="s">
        <v>164</v>
      </c>
      <c r="C320" s="110">
        <v>45342.165092592593</v>
      </c>
      <c r="D320" s="111" t="s">
        <v>6302</v>
      </c>
      <c r="E320" s="5" t="s">
        <v>539</v>
      </c>
    </row>
    <row r="321" spans="1:9" hidden="1" x14ac:dyDescent="0.25">
      <c r="A321" s="109" t="s">
        <v>6320</v>
      </c>
      <c r="B321" s="109" t="s">
        <v>164</v>
      </c>
      <c r="C321" s="110">
        <v>45342.501331018517</v>
      </c>
      <c r="D321" s="111" t="s">
        <v>6301</v>
      </c>
      <c r="E321" s="5" t="s">
        <v>538</v>
      </c>
      <c r="F321" s="2">
        <v>8</v>
      </c>
      <c r="G321" s="2">
        <v>2</v>
      </c>
    </row>
    <row r="322" spans="1:9" hidden="1" x14ac:dyDescent="0.25">
      <c r="A322" s="109" t="s">
        <v>6320</v>
      </c>
      <c r="B322" s="109" t="s">
        <v>164</v>
      </c>
      <c r="C322" s="110">
        <v>45343.163935185185</v>
      </c>
      <c r="D322" s="111" t="s">
        <v>6302</v>
      </c>
      <c r="E322" s="5" t="s">
        <v>539</v>
      </c>
    </row>
    <row r="323" spans="1:9" hidden="1" x14ac:dyDescent="0.25">
      <c r="A323" s="109" t="s">
        <v>6320</v>
      </c>
      <c r="B323" s="109" t="s">
        <v>164</v>
      </c>
      <c r="C323" s="110">
        <v>45343.53334490741</v>
      </c>
      <c r="D323" s="111" t="s">
        <v>6301</v>
      </c>
      <c r="E323" s="5" t="s">
        <v>538</v>
      </c>
      <c r="F323" s="2">
        <v>8.5</v>
      </c>
      <c r="G323" s="2">
        <v>2</v>
      </c>
    </row>
    <row r="324" spans="1:9" hidden="1" x14ac:dyDescent="0.25">
      <c r="A324" s="109" t="s">
        <v>6320</v>
      </c>
      <c r="B324" s="109" t="s">
        <v>164</v>
      </c>
      <c r="C324" s="110">
        <v>45344.163217592592</v>
      </c>
      <c r="D324" s="111" t="s">
        <v>6302</v>
      </c>
      <c r="E324" s="5" t="s">
        <v>539</v>
      </c>
    </row>
    <row r="325" spans="1:9" hidden="1" x14ac:dyDescent="0.25">
      <c r="A325" s="109" t="s">
        <v>6320</v>
      </c>
      <c r="B325" s="109" t="s">
        <v>164</v>
      </c>
      <c r="C325" s="110">
        <v>45344.539884259262</v>
      </c>
      <c r="D325" s="111" t="s">
        <v>6301</v>
      </c>
      <c r="E325" s="5" t="s">
        <v>538</v>
      </c>
      <c r="F325" s="2">
        <v>9</v>
      </c>
      <c r="G325" s="2">
        <v>2</v>
      </c>
    </row>
    <row r="326" spans="1:9" hidden="1" x14ac:dyDescent="0.25">
      <c r="A326" s="109" t="s">
        <v>6320</v>
      </c>
      <c r="B326" s="109" t="s">
        <v>164</v>
      </c>
      <c r="C326" s="110">
        <v>45345.166585648149</v>
      </c>
      <c r="D326" s="111" t="s">
        <v>6302</v>
      </c>
      <c r="E326" s="5" t="s">
        <v>539</v>
      </c>
    </row>
    <row r="327" spans="1:9" hidden="1" x14ac:dyDescent="0.25">
      <c r="A327" s="106" t="s">
        <v>6320</v>
      </c>
      <c r="B327" s="106" t="s">
        <v>164</v>
      </c>
      <c r="C327" s="107">
        <v>45345.550787037035</v>
      </c>
      <c r="D327" s="108" t="s">
        <v>6301</v>
      </c>
      <c r="E327" s="8" t="s">
        <v>538</v>
      </c>
      <c r="F327" s="149">
        <v>9</v>
      </c>
      <c r="G327" s="149">
        <v>2</v>
      </c>
      <c r="H327" s="149"/>
      <c r="I327" s="149"/>
    </row>
    <row r="328" spans="1:9" hidden="1" x14ac:dyDescent="0.25">
      <c r="A328" s="109" t="s">
        <v>6320</v>
      </c>
      <c r="B328" s="109" t="s">
        <v>164</v>
      </c>
      <c r="C328" s="110">
        <v>45348.173136574071</v>
      </c>
      <c r="D328" s="111" t="s">
        <v>6302</v>
      </c>
      <c r="E328" s="5" t="s">
        <v>539</v>
      </c>
    </row>
    <row r="329" spans="1:9" hidden="1" x14ac:dyDescent="0.25">
      <c r="A329" s="109" t="s">
        <v>6320</v>
      </c>
      <c r="B329" s="109" t="s">
        <v>164</v>
      </c>
      <c r="C329" s="110">
        <v>45348.565115740741</v>
      </c>
      <c r="D329" s="111" t="s">
        <v>6301</v>
      </c>
      <c r="E329" s="5" t="s">
        <v>538</v>
      </c>
      <c r="F329" s="2">
        <v>9</v>
      </c>
      <c r="G329" s="2">
        <v>1</v>
      </c>
    </row>
    <row r="330" spans="1:9" hidden="1" x14ac:dyDescent="0.25">
      <c r="A330" s="109" t="s">
        <v>6320</v>
      </c>
      <c r="B330" s="109" t="s">
        <v>164</v>
      </c>
      <c r="C330" s="110">
        <v>45349.171284722222</v>
      </c>
      <c r="D330" s="111" t="s">
        <v>6302</v>
      </c>
      <c r="E330" s="5" t="s">
        <v>539</v>
      </c>
    </row>
    <row r="331" spans="1:9" hidden="1" x14ac:dyDescent="0.25">
      <c r="A331" s="109" t="s">
        <v>6320</v>
      </c>
      <c r="B331" s="109" t="s">
        <v>164</v>
      </c>
      <c r="C331" s="110">
        <v>45349.523761574077</v>
      </c>
      <c r="D331" s="111" t="s">
        <v>6301</v>
      </c>
      <c r="E331" s="5" t="s">
        <v>538</v>
      </c>
      <c r="F331" s="2">
        <v>8</v>
      </c>
      <c r="G331" s="2">
        <v>1</v>
      </c>
    </row>
    <row r="332" spans="1:9" hidden="1" x14ac:dyDescent="0.25">
      <c r="A332" s="109" t="s">
        <v>6320</v>
      </c>
      <c r="B332" s="109" t="s">
        <v>164</v>
      </c>
      <c r="C332" s="110">
        <v>45350.176168981481</v>
      </c>
      <c r="D332" s="111" t="s">
        <v>6302</v>
      </c>
      <c r="E332" s="5" t="s">
        <v>539</v>
      </c>
    </row>
    <row r="333" spans="1:9" hidden="1" x14ac:dyDescent="0.25">
      <c r="A333" s="109" t="s">
        <v>6320</v>
      </c>
      <c r="B333" s="109" t="s">
        <v>164</v>
      </c>
      <c r="C333" s="110">
        <v>45350.500358796293</v>
      </c>
      <c r="D333" s="111" t="s">
        <v>6301</v>
      </c>
      <c r="E333" s="5" t="s">
        <v>538</v>
      </c>
      <c r="F333" s="2">
        <v>8</v>
      </c>
      <c r="G333" s="2">
        <v>1</v>
      </c>
    </row>
    <row r="334" spans="1:9" hidden="1" x14ac:dyDescent="0.25">
      <c r="A334" s="109" t="s">
        <v>6320</v>
      </c>
      <c r="B334" s="109" t="s">
        <v>164</v>
      </c>
      <c r="C334" s="110">
        <v>45351.166145833333</v>
      </c>
      <c r="D334" s="111" t="s">
        <v>6302</v>
      </c>
      <c r="E334" s="5" t="s">
        <v>539</v>
      </c>
    </row>
    <row r="335" spans="1:9" hidden="1" x14ac:dyDescent="0.25">
      <c r="A335" s="106" t="s">
        <v>6320</v>
      </c>
      <c r="B335" s="106" t="s">
        <v>164</v>
      </c>
      <c r="C335" s="107">
        <v>45351.504895833335</v>
      </c>
      <c r="D335" s="108" t="s">
        <v>6301</v>
      </c>
      <c r="E335" s="8" t="s">
        <v>538</v>
      </c>
      <c r="F335" s="149">
        <v>8</v>
      </c>
      <c r="G335" s="149">
        <v>2</v>
      </c>
      <c r="H335" s="149"/>
      <c r="I335" s="149"/>
    </row>
    <row r="336" spans="1:9" hidden="1" x14ac:dyDescent="0.25">
      <c r="E336" s="10"/>
      <c r="F336" s="22">
        <f>+SUM(F316:F335)</f>
        <v>83.5</v>
      </c>
      <c r="G336" s="22">
        <f>+SUM(G315:G335)</f>
        <v>15</v>
      </c>
      <c r="H336" s="22"/>
      <c r="I336" s="22">
        <f>+SUM(I313:I335)</f>
        <v>0</v>
      </c>
    </row>
    <row r="337" spans="1:9" hidden="1" x14ac:dyDescent="0.25">
      <c r="E337" s="18" t="s">
        <v>548</v>
      </c>
      <c r="F337" s="19"/>
      <c r="G337" s="148"/>
      <c r="H337" s="148"/>
      <c r="I337" s="148"/>
    </row>
    <row r="338" spans="1:9" hidden="1" x14ac:dyDescent="0.25"/>
    <row r="339" spans="1:9" x14ac:dyDescent="0.25">
      <c r="A339" s="109" t="s">
        <v>6320</v>
      </c>
      <c r="B339" s="109" t="s">
        <v>164</v>
      </c>
      <c r="C339" s="110">
        <v>45352.168506944443</v>
      </c>
      <c r="D339" s="111" t="s">
        <v>6302</v>
      </c>
      <c r="E339" s="5" t="s">
        <v>539</v>
      </c>
    </row>
    <row r="340" spans="1:9" x14ac:dyDescent="0.25">
      <c r="A340" s="106" t="s">
        <v>6320</v>
      </c>
      <c r="B340" s="106" t="s">
        <v>164</v>
      </c>
      <c r="C340" s="107">
        <v>45352.502060185187</v>
      </c>
      <c r="D340" s="108" t="s">
        <v>6301</v>
      </c>
      <c r="E340" s="8" t="s">
        <v>538</v>
      </c>
      <c r="F340" s="164">
        <v>8</v>
      </c>
      <c r="G340" s="164">
        <v>1</v>
      </c>
      <c r="H340" s="164"/>
      <c r="I340" s="164"/>
    </row>
    <row r="341" spans="1:9" x14ac:dyDescent="0.25">
      <c r="A341" s="109" t="s">
        <v>6320</v>
      </c>
      <c r="B341" s="109" t="s">
        <v>164</v>
      </c>
      <c r="C341" s="110">
        <v>45355.299780092595</v>
      </c>
      <c r="D341" s="111" t="s">
        <v>6302</v>
      </c>
      <c r="E341" s="5" t="s">
        <v>539</v>
      </c>
    </row>
    <row r="342" spans="1:9" x14ac:dyDescent="0.25">
      <c r="A342" s="109" t="s">
        <v>6320</v>
      </c>
      <c r="B342" s="109" t="s">
        <v>164</v>
      </c>
      <c r="C342" s="110">
        <v>45355.626307870371</v>
      </c>
      <c r="D342" s="111" t="s">
        <v>6301</v>
      </c>
      <c r="E342" s="5" t="s">
        <v>538</v>
      </c>
      <c r="F342" s="2">
        <v>8</v>
      </c>
    </row>
    <row r="343" spans="1:9" x14ac:dyDescent="0.25">
      <c r="A343" s="109" t="s">
        <v>6320</v>
      </c>
      <c r="B343" s="109" t="s">
        <v>164</v>
      </c>
      <c r="C343" s="110">
        <v>45356.254525462966</v>
      </c>
      <c r="D343" s="111" t="s">
        <v>6302</v>
      </c>
      <c r="E343" s="5" t="s">
        <v>539</v>
      </c>
    </row>
    <row r="344" spans="1:9" x14ac:dyDescent="0.25">
      <c r="A344" s="109" t="s">
        <v>6320</v>
      </c>
      <c r="B344" s="109" t="s">
        <v>164</v>
      </c>
      <c r="C344" s="110">
        <v>45356.585428240738</v>
      </c>
      <c r="D344" s="111" t="s">
        <v>6301</v>
      </c>
      <c r="E344" s="5" t="s">
        <v>538</v>
      </c>
      <c r="F344" s="2">
        <v>8</v>
      </c>
    </row>
    <row r="345" spans="1:9" x14ac:dyDescent="0.25">
      <c r="A345" s="109" t="s">
        <v>6320</v>
      </c>
      <c r="B345" s="109" t="s">
        <v>164</v>
      </c>
      <c r="C345" s="110">
        <v>45357.250717592593</v>
      </c>
      <c r="D345" s="111" t="s">
        <v>6302</v>
      </c>
      <c r="E345" s="5" t="s">
        <v>539</v>
      </c>
    </row>
    <row r="346" spans="1:9" x14ac:dyDescent="0.25">
      <c r="A346" s="109" t="s">
        <v>6320</v>
      </c>
      <c r="B346" s="109" t="s">
        <v>164</v>
      </c>
      <c r="C346" s="110">
        <v>45357.604212962964</v>
      </c>
      <c r="D346" s="111" t="s">
        <v>6301</v>
      </c>
      <c r="E346" s="5" t="s">
        <v>538</v>
      </c>
      <c r="F346" s="2">
        <v>8</v>
      </c>
    </row>
    <row r="347" spans="1:9" x14ac:dyDescent="0.25">
      <c r="A347" s="109" t="s">
        <v>6320</v>
      </c>
      <c r="B347" s="109" t="s">
        <v>164</v>
      </c>
      <c r="C347" s="110">
        <v>45358.251006944447</v>
      </c>
      <c r="D347" s="111" t="s">
        <v>6302</v>
      </c>
      <c r="E347" s="5" t="s">
        <v>539</v>
      </c>
    </row>
    <row r="348" spans="1:9" x14ac:dyDescent="0.25">
      <c r="A348" s="109" t="s">
        <v>6320</v>
      </c>
      <c r="B348" s="109" t="s">
        <v>164</v>
      </c>
      <c r="C348" s="110">
        <v>45358.585439814815</v>
      </c>
      <c r="D348" s="111" t="s">
        <v>6301</v>
      </c>
      <c r="E348" s="5" t="s">
        <v>538</v>
      </c>
      <c r="F348" s="2">
        <v>8</v>
      </c>
    </row>
    <row r="349" spans="1:9" x14ac:dyDescent="0.25">
      <c r="A349" s="109" t="s">
        <v>6320</v>
      </c>
      <c r="B349" s="109" t="s">
        <v>164</v>
      </c>
      <c r="C349" s="110">
        <v>45359.249861111108</v>
      </c>
      <c r="D349" s="111" t="s">
        <v>6302</v>
      </c>
      <c r="E349" s="5" t="s">
        <v>539</v>
      </c>
    </row>
    <row r="350" spans="1:9" x14ac:dyDescent="0.25">
      <c r="A350" s="106" t="s">
        <v>6320</v>
      </c>
      <c r="B350" s="106" t="s">
        <v>164</v>
      </c>
      <c r="C350" s="107">
        <v>45359.545555555553</v>
      </c>
      <c r="D350" s="108" t="s">
        <v>6301</v>
      </c>
      <c r="E350" s="8" t="s">
        <v>538</v>
      </c>
      <c r="F350" s="164">
        <v>7</v>
      </c>
      <c r="G350" s="164"/>
      <c r="H350" s="164"/>
      <c r="I350" s="164"/>
    </row>
    <row r="351" spans="1:9" x14ac:dyDescent="0.25">
      <c r="A351" s="109"/>
      <c r="B351" s="109"/>
      <c r="C351" s="110" t="s">
        <v>6346</v>
      </c>
      <c r="D351" s="111"/>
      <c r="E351" s="5" t="s">
        <v>539</v>
      </c>
      <c r="F351" s="157"/>
      <c r="G351" s="157"/>
      <c r="H351" s="157"/>
      <c r="I351" s="157"/>
    </row>
    <row r="352" spans="1:9" x14ac:dyDescent="0.25">
      <c r="A352" s="109" t="s">
        <v>6320</v>
      </c>
      <c r="B352" s="109" t="s">
        <v>164</v>
      </c>
      <c r="C352" s="110">
        <v>45362.509050925924</v>
      </c>
      <c r="D352" s="111" t="s">
        <v>6301</v>
      </c>
      <c r="E352" s="5" t="s">
        <v>538</v>
      </c>
      <c r="F352" s="2">
        <v>8</v>
      </c>
      <c r="G352" s="2">
        <v>2</v>
      </c>
    </row>
    <row r="353" spans="1:9" x14ac:dyDescent="0.25">
      <c r="A353" s="109" t="s">
        <v>6320</v>
      </c>
      <c r="B353" s="109" t="s">
        <v>164</v>
      </c>
      <c r="C353" s="110">
        <v>45363.16302083333</v>
      </c>
      <c r="D353" s="111" t="s">
        <v>6302</v>
      </c>
      <c r="E353" s="5" t="s">
        <v>539</v>
      </c>
    </row>
    <row r="354" spans="1:9" x14ac:dyDescent="0.25">
      <c r="A354" s="109" t="s">
        <v>6320</v>
      </c>
      <c r="B354" s="109" t="s">
        <v>164</v>
      </c>
      <c r="C354" s="110">
        <v>45363.50099537037</v>
      </c>
      <c r="D354" s="111" t="s">
        <v>6301</v>
      </c>
      <c r="E354" s="5" t="s">
        <v>538</v>
      </c>
      <c r="F354" s="2">
        <v>8</v>
      </c>
      <c r="G354" s="2">
        <v>2</v>
      </c>
    </row>
    <row r="355" spans="1:9" x14ac:dyDescent="0.25">
      <c r="A355" s="109" t="s">
        <v>6320</v>
      </c>
      <c r="B355" s="109" t="s">
        <v>164</v>
      </c>
      <c r="C355" s="110">
        <v>45364.17</v>
      </c>
      <c r="D355" s="111" t="s">
        <v>6302</v>
      </c>
      <c r="E355" s="5" t="s">
        <v>539</v>
      </c>
    </row>
    <row r="356" spans="1:9" x14ac:dyDescent="0.25">
      <c r="A356" s="109" t="s">
        <v>6320</v>
      </c>
      <c r="B356" s="109" t="s">
        <v>164</v>
      </c>
      <c r="C356" s="110">
        <v>45364.506423611114</v>
      </c>
      <c r="D356" s="111" t="s">
        <v>6301</v>
      </c>
      <c r="E356" s="5" t="s">
        <v>538</v>
      </c>
      <c r="F356" s="2">
        <v>8</v>
      </c>
      <c r="G356" s="2">
        <v>1</v>
      </c>
    </row>
    <row r="357" spans="1:9" x14ac:dyDescent="0.25">
      <c r="A357" s="109" t="s">
        <v>6320</v>
      </c>
      <c r="B357" s="109" t="s">
        <v>164</v>
      </c>
      <c r="C357" s="110">
        <v>45365.163148148145</v>
      </c>
      <c r="D357" s="111" t="s">
        <v>6302</v>
      </c>
      <c r="E357" s="5" t="s">
        <v>539</v>
      </c>
    </row>
    <row r="358" spans="1:9" x14ac:dyDescent="0.25">
      <c r="A358" s="109" t="s">
        <v>6320</v>
      </c>
      <c r="B358" s="109" t="s">
        <v>164</v>
      </c>
      <c r="C358" s="110">
        <v>45365.503125000003</v>
      </c>
      <c r="D358" s="111" t="s">
        <v>6301</v>
      </c>
      <c r="E358" s="5" t="s">
        <v>538</v>
      </c>
      <c r="F358" s="2">
        <v>8</v>
      </c>
      <c r="G358" s="2">
        <v>2</v>
      </c>
    </row>
    <row r="359" spans="1:9" x14ac:dyDescent="0.25">
      <c r="A359" s="109" t="s">
        <v>6320</v>
      </c>
      <c r="B359" s="109" t="s">
        <v>164</v>
      </c>
      <c r="C359" s="110">
        <v>45366.164317129631</v>
      </c>
      <c r="D359" s="111" t="s">
        <v>6302</v>
      </c>
      <c r="E359" s="5" t="s">
        <v>539</v>
      </c>
    </row>
    <row r="360" spans="1:9" x14ac:dyDescent="0.25">
      <c r="A360" s="106" t="s">
        <v>6320</v>
      </c>
      <c r="B360" s="106" t="s">
        <v>164</v>
      </c>
      <c r="C360" s="107">
        <v>45366.51</v>
      </c>
      <c r="D360" s="108" t="s">
        <v>6301</v>
      </c>
      <c r="E360" s="8" t="s">
        <v>538</v>
      </c>
      <c r="F360" s="164">
        <v>8</v>
      </c>
      <c r="G360" s="164">
        <v>2</v>
      </c>
      <c r="H360" s="164"/>
      <c r="I360" s="164"/>
    </row>
    <row r="361" spans="1:9" x14ac:dyDescent="0.25">
      <c r="E361" s="10"/>
      <c r="F361" s="22">
        <f>+SUM(F339:F360)</f>
        <v>87</v>
      </c>
      <c r="G361" s="22">
        <f>+SUM(G340:G360)</f>
        <v>10</v>
      </c>
      <c r="H361" s="22"/>
      <c r="I361" s="22">
        <f>+SUM(I338:I360)</f>
        <v>0</v>
      </c>
    </row>
    <row r="362" spans="1:9" x14ac:dyDescent="0.25">
      <c r="E362" s="18" t="s">
        <v>548</v>
      </c>
      <c r="F362" s="19"/>
      <c r="G362" s="163"/>
      <c r="H362" s="163"/>
      <c r="I362" s="163"/>
    </row>
    <row r="364" spans="1:9" x14ac:dyDescent="0.25">
      <c r="A364" s="109" t="s">
        <v>6320</v>
      </c>
      <c r="B364" s="109" t="s">
        <v>164</v>
      </c>
      <c r="C364" s="110">
        <v>45369.295937499999</v>
      </c>
      <c r="D364" s="111" t="s">
        <v>6302</v>
      </c>
      <c r="E364" s="5" t="s">
        <v>539</v>
      </c>
    </row>
    <row r="365" spans="1:9" x14ac:dyDescent="0.25">
      <c r="A365" s="109" t="s">
        <v>6320</v>
      </c>
      <c r="B365" s="109" t="s">
        <v>164</v>
      </c>
      <c r="C365" s="110">
        <v>45369.628113425926</v>
      </c>
      <c r="D365" s="111" t="s">
        <v>6301</v>
      </c>
      <c r="E365" s="5" t="s">
        <v>538</v>
      </c>
      <c r="F365" s="2">
        <v>8</v>
      </c>
    </row>
    <row r="366" spans="1:9" x14ac:dyDescent="0.25">
      <c r="A366" s="109" t="s">
        <v>6320</v>
      </c>
      <c r="B366" s="109" t="s">
        <v>164</v>
      </c>
      <c r="C366" s="110">
        <v>45370.290555555555</v>
      </c>
      <c r="D366" s="111" t="s">
        <v>6302</v>
      </c>
      <c r="E366" s="5" t="s">
        <v>539</v>
      </c>
    </row>
    <row r="367" spans="1:9" x14ac:dyDescent="0.25">
      <c r="A367" s="109" t="s">
        <v>6320</v>
      </c>
      <c r="B367" s="109" t="s">
        <v>164</v>
      </c>
      <c r="C367" s="110">
        <v>45370.625023148146</v>
      </c>
      <c r="D367" s="111" t="s">
        <v>6301</v>
      </c>
      <c r="E367" s="5" t="s">
        <v>538</v>
      </c>
      <c r="F367" s="2">
        <v>8</v>
      </c>
    </row>
    <row r="368" spans="1:9" x14ac:dyDescent="0.25">
      <c r="A368" s="109" t="s">
        <v>6320</v>
      </c>
      <c r="B368" s="109" t="s">
        <v>164</v>
      </c>
      <c r="C368" s="110">
        <v>45371.248530092591</v>
      </c>
      <c r="D368" s="111" t="s">
        <v>6302</v>
      </c>
      <c r="E368" s="5" t="s">
        <v>539</v>
      </c>
    </row>
    <row r="369" spans="1:9" x14ac:dyDescent="0.25">
      <c r="A369" s="109" t="s">
        <v>6320</v>
      </c>
      <c r="B369" s="109" t="s">
        <v>164</v>
      </c>
      <c r="C369" s="110">
        <v>45371.707476851851</v>
      </c>
      <c r="D369" s="111" t="s">
        <v>6301</v>
      </c>
      <c r="E369" s="5" t="s">
        <v>538</v>
      </c>
      <c r="F369" s="2">
        <v>11</v>
      </c>
    </row>
    <row r="370" spans="1:9" x14ac:dyDescent="0.25">
      <c r="A370" s="109" t="s">
        <v>6320</v>
      </c>
      <c r="B370" s="109" t="s">
        <v>164</v>
      </c>
      <c r="C370" s="110">
        <v>45372.416655092595</v>
      </c>
      <c r="D370" s="111" t="s">
        <v>6302</v>
      </c>
      <c r="E370" s="5" t="s">
        <v>539</v>
      </c>
    </row>
    <row r="371" spans="1:9" x14ac:dyDescent="0.25">
      <c r="A371" s="109" t="s">
        <v>6320</v>
      </c>
      <c r="B371" s="109" t="s">
        <v>164</v>
      </c>
      <c r="C371" s="110">
        <v>45372.754756944443</v>
      </c>
      <c r="D371" s="111" t="s">
        <v>6302</v>
      </c>
      <c r="E371" s="5" t="s">
        <v>538</v>
      </c>
      <c r="F371" s="2">
        <v>8</v>
      </c>
    </row>
    <row r="372" spans="1:9" x14ac:dyDescent="0.25">
      <c r="A372" s="109" t="s">
        <v>6320</v>
      </c>
      <c r="B372" s="109" t="s">
        <v>164</v>
      </c>
      <c r="C372" s="110">
        <v>45373.292974537035</v>
      </c>
      <c r="D372" s="111" t="s">
        <v>6302</v>
      </c>
      <c r="E372" s="5" t="s">
        <v>539</v>
      </c>
    </row>
    <row r="373" spans="1:9" x14ac:dyDescent="0.25">
      <c r="A373" s="106" t="s">
        <v>6320</v>
      </c>
      <c r="B373" s="106" t="s">
        <v>164</v>
      </c>
      <c r="C373" s="107">
        <v>45373.557476851849</v>
      </c>
      <c r="D373" s="108" t="s">
        <v>6301</v>
      </c>
      <c r="E373" s="8" t="s">
        <v>538</v>
      </c>
      <c r="F373" s="167">
        <v>6</v>
      </c>
      <c r="G373" s="167"/>
      <c r="H373" s="167"/>
      <c r="I373" s="167"/>
    </row>
    <row r="374" spans="1:9" x14ac:dyDescent="0.25">
      <c r="A374" s="109" t="s">
        <v>6320</v>
      </c>
      <c r="B374" s="109" t="s">
        <v>164</v>
      </c>
      <c r="C374" s="110">
        <v>45376.165509259263</v>
      </c>
      <c r="D374" s="111" t="s">
        <v>6302</v>
      </c>
      <c r="E374" s="5" t="s">
        <v>539</v>
      </c>
    </row>
    <row r="375" spans="1:9" x14ac:dyDescent="0.25">
      <c r="A375" s="109" t="s">
        <v>6320</v>
      </c>
      <c r="B375" s="109" t="s">
        <v>164</v>
      </c>
      <c r="C375" s="110">
        <v>45376.4999537037</v>
      </c>
      <c r="D375" s="111" t="s">
        <v>6301</v>
      </c>
      <c r="E375" s="5" t="s">
        <v>538</v>
      </c>
      <c r="F375" s="2">
        <v>8</v>
      </c>
      <c r="G375" s="2">
        <v>2</v>
      </c>
    </row>
    <row r="376" spans="1:9" x14ac:dyDescent="0.25">
      <c r="A376" s="109" t="s">
        <v>6320</v>
      </c>
      <c r="B376" s="109" t="s">
        <v>164</v>
      </c>
      <c r="C376" s="110">
        <v>45377.168067129627</v>
      </c>
      <c r="D376" s="111" t="s">
        <v>6302</v>
      </c>
      <c r="E376" s="5" t="s">
        <v>539</v>
      </c>
    </row>
    <row r="377" spans="1:9" x14ac:dyDescent="0.25">
      <c r="A377" s="109" t="s">
        <v>6320</v>
      </c>
      <c r="B377" s="109" t="s">
        <v>164</v>
      </c>
      <c r="C377" s="110">
        <v>45377.501134259262</v>
      </c>
      <c r="D377" s="111" t="s">
        <v>6301</v>
      </c>
      <c r="E377" s="5" t="s">
        <v>538</v>
      </c>
      <c r="F377" s="2">
        <v>8</v>
      </c>
      <c r="G377" s="2">
        <v>1</v>
      </c>
    </row>
    <row r="378" spans="1:9" x14ac:dyDescent="0.25">
      <c r="A378" s="109" t="s">
        <v>6320</v>
      </c>
      <c r="B378" s="109" t="s">
        <v>164</v>
      </c>
      <c r="C378" s="110">
        <v>45378.16443287037</v>
      </c>
      <c r="D378" s="111" t="s">
        <v>6302</v>
      </c>
      <c r="E378" s="5" t="s">
        <v>539</v>
      </c>
    </row>
    <row r="379" spans="1:9" x14ac:dyDescent="0.25">
      <c r="A379" s="109" t="s">
        <v>6320</v>
      </c>
      <c r="B379" s="109" t="s">
        <v>164</v>
      </c>
      <c r="C379" s="110">
        <v>45378.500833333332</v>
      </c>
      <c r="D379" s="111" t="s">
        <v>6301</v>
      </c>
      <c r="E379" s="5" t="s">
        <v>538</v>
      </c>
      <c r="F379" s="2">
        <v>8</v>
      </c>
      <c r="G379" s="2">
        <v>2</v>
      </c>
    </row>
    <row r="380" spans="1:9" x14ac:dyDescent="0.25">
      <c r="A380" s="109" t="s">
        <v>6320</v>
      </c>
      <c r="B380" s="109" t="s">
        <v>164</v>
      </c>
      <c r="C380" s="110">
        <v>45379.177256944444</v>
      </c>
      <c r="D380" s="111" t="s">
        <v>6302</v>
      </c>
      <c r="E380" s="5" t="s">
        <v>539</v>
      </c>
    </row>
    <row r="381" spans="1:9" x14ac:dyDescent="0.25">
      <c r="A381" s="106" t="s">
        <v>6320</v>
      </c>
      <c r="B381" s="106" t="s">
        <v>164</v>
      </c>
      <c r="C381" s="107">
        <v>45379.347870370373</v>
      </c>
      <c r="D381" s="108" t="s">
        <v>6301</v>
      </c>
      <c r="E381" s="8" t="s">
        <v>538</v>
      </c>
      <c r="F381" s="167">
        <v>4</v>
      </c>
      <c r="G381" s="167">
        <v>1</v>
      </c>
      <c r="H381" s="167"/>
      <c r="I381" s="167"/>
    </row>
    <row r="382" spans="1:9" x14ac:dyDescent="0.25">
      <c r="E382" s="10"/>
      <c r="F382" s="22">
        <f>+SUM(F364:F381)</f>
        <v>69</v>
      </c>
      <c r="G382" s="22">
        <f>+SUM(G364:G381)</f>
        <v>6</v>
      </c>
      <c r="H382" s="22"/>
      <c r="I382" s="22">
        <f>+SUM(I359:I381)</f>
        <v>0</v>
      </c>
    </row>
    <row r="383" spans="1:9" x14ac:dyDescent="0.25">
      <c r="E383" s="18" t="s">
        <v>548</v>
      </c>
      <c r="F383" s="19">
        <v>16</v>
      </c>
      <c r="G383" s="166"/>
      <c r="H383" s="166"/>
      <c r="I383" s="166"/>
    </row>
    <row r="385" spans="1:9" x14ac:dyDescent="0.25">
      <c r="A385" s="109" t="s">
        <v>6320</v>
      </c>
      <c r="B385" s="109" t="s">
        <v>164</v>
      </c>
      <c r="C385" s="110">
        <v>45385.374398148146</v>
      </c>
      <c r="D385" s="111" t="s">
        <v>6302</v>
      </c>
      <c r="E385" s="175" t="s">
        <v>539</v>
      </c>
    </row>
    <row r="386" spans="1:9" x14ac:dyDescent="0.25">
      <c r="A386" s="109" t="s">
        <v>6320</v>
      </c>
      <c r="B386" s="109" t="s">
        <v>164</v>
      </c>
      <c r="C386" s="110">
        <v>45385.666759259257</v>
      </c>
      <c r="D386" s="111" t="s">
        <v>6301</v>
      </c>
      <c r="E386" s="5" t="s">
        <v>538</v>
      </c>
      <c r="F386" s="2">
        <v>7</v>
      </c>
    </row>
    <row r="387" spans="1:9" x14ac:dyDescent="0.25">
      <c r="A387" s="109" t="s">
        <v>6320</v>
      </c>
      <c r="B387" s="109" t="s">
        <v>164</v>
      </c>
      <c r="C387" s="110">
        <v>45386.293078703704</v>
      </c>
      <c r="D387" s="111" t="s">
        <v>6302</v>
      </c>
      <c r="E387" s="175" t="s">
        <v>539</v>
      </c>
    </row>
    <row r="388" spans="1:9" x14ac:dyDescent="0.25">
      <c r="A388" s="109" t="s">
        <v>6320</v>
      </c>
      <c r="B388" s="109" t="s">
        <v>164</v>
      </c>
      <c r="C388" s="110">
        <v>45386.707372685189</v>
      </c>
      <c r="D388" s="111" t="s">
        <v>6301</v>
      </c>
      <c r="E388" s="5" t="s">
        <v>538</v>
      </c>
      <c r="F388" s="2">
        <v>10</v>
      </c>
    </row>
    <row r="389" spans="1:9" x14ac:dyDescent="0.25">
      <c r="A389" s="109" t="s">
        <v>6320</v>
      </c>
      <c r="B389" s="109" t="s">
        <v>164</v>
      </c>
      <c r="C389" s="110">
        <v>45387.414733796293</v>
      </c>
      <c r="D389" s="111" t="s">
        <v>6302</v>
      </c>
      <c r="E389" s="175" t="s">
        <v>539</v>
      </c>
    </row>
    <row r="390" spans="1:9" x14ac:dyDescent="0.25">
      <c r="A390" s="106" t="s">
        <v>6320</v>
      </c>
      <c r="B390" s="106" t="s">
        <v>164</v>
      </c>
      <c r="C390" s="107">
        <v>45387.688171296293</v>
      </c>
      <c r="D390" s="108" t="s">
        <v>6301</v>
      </c>
      <c r="E390" s="8" t="s">
        <v>538</v>
      </c>
      <c r="F390" s="170">
        <v>6</v>
      </c>
      <c r="G390" s="170"/>
      <c r="H390" s="170"/>
      <c r="I390" s="170"/>
    </row>
    <row r="391" spans="1:9" x14ac:dyDescent="0.25">
      <c r="A391" s="109" t="s">
        <v>6320</v>
      </c>
      <c r="B391" s="109" t="s">
        <v>164</v>
      </c>
      <c r="C391" s="110">
        <v>45390.157881944448</v>
      </c>
      <c r="D391" s="111" t="s">
        <v>6302</v>
      </c>
      <c r="E391" s="175" t="s">
        <v>539</v>
      </c>
    </row>
    <row r="392" spans="1:9" x14ac:dyDescent="0.25">
      <c r="A392" s="109" t="s">
        <v>6320</v>
      </c>
      <c r="B392" s="109" t="s">
        <v>164</v>
      </c>
      <c r="C392" s="110">
        <v>45390.504328703704</v>
      </c>
      <c r="D392" s="111" t="s">
        <v>6301</v>
      </c>
      <c r="E392" s="5" t="s">
        <v>538</v>
      </c>
      <c r="F392" s="2">
        <v>8</v>
      </c>
      <c r="G392" s="2">
        <v>2</v>
      </c>
    </row>
    <row r="393" spans="1:9" x14ac:dyDescent="0.25">
      <c r="A393" s="109" t="s">
        <v>6320</v>
      </c>
      <c r="B393" s="109" t="s">
        <v>164</v>
      </c>
      <c r="C393" s="110">
        <v>45391.167013888888</v>
      </c>
      <c r="D393" s="111" t="s">
        <v>6302</v>
      </c>
      <c r="E393" s="175" t="s">
        <v>539</v>
      </c>
    </row>
    <row r="394" spans="1:9" x14ac:dyDescent="0.25">
      <c r="A394" s="109" t="s">
        <v>6320</v>
      </c>
      <c r="B394" s="109" t="s">
        <v>164</v>
      </c>
      <c r="C394" s="110">
        <v>45391.500613425924</v>
      </c>
      <c r="D394" s="111" t="s">
        <v>6301</v>
      </c>
      <c r="E394" s="5" t="s">
        <v>538</v>
      </c>
      <c r="F394" s="2">
        <v>8</v>
      </c>
      <c r="G394" s="2">
        <v>2</v>
      </c>
    </row>
    <row r="395" spans="1:9" x14ac:dyDescent="0.25">
      <c r="A395" s="109" t="s">
        <v>6320</v>
      </c>
      <c r="B395" s="109" t="s">
        <v>164</v>
      </c>
      <c r="C395" s="110">
        <v>45392.165983796294</v>
      </c>
      <c r="D395" s="111" t="s">
        <v>6302</v>
      </c>
      <c r="E395" s="175" t="s">
        <v>539</v>
      </c>
    </row>
    <row r="396" spans="1:9" x14ac:dyDescent="0.25">
      <c r="A396" s="109"/>
      <c r="B396" s="109"/>
      <c r="C396" s="110"/>
      <c r="D396" s="111"/>
      <c r="E396" s="175"/>
      <c r="F396" s="169"/>
      <c r="G396" s="169"/>
      <c r="H396" s="169"/>
      <c r="I396" s="169"/>
    </row>
    <row r="397" spans="1:9" x14ac:dyDescent="0.25">
      <c r="A397" s="109"/>
      <c r="B397" s="109"/>
      <c r="C397" s="110"/>
      <c r="D397" s="111"/>
      <c r="E397" s="175"/>
      <c r="F397" s="169"/>
      <c r="G397" s="169"/>
      <c r="H397" s="169"/>
      <c r="I397" s="169"/>
    </row>
    <row r="398" spans="1:9" x14ac:dyDescent="0.25">
      <c r="A398" s="109" t="s">
        <v>6320</v>
      </c>
      <c r="B398" s="109" t="s">
        <v>164</v>
      </c>
      <c r="C398" s="110">
        <v>45393.506458333337</v>
      </c>
      <c r="D398" s="111" t="s">
        <v>6301</v>
      </c>
      <c r="E398" s="5" t="s">
        <v>538</v>
      </c>
      <c r="F398" s="2">
        <v>8</v>
      </c>
      <c r="G398" s="2">
        <v>2</v>
      </c>
    </row>
    <row r="399" spans="1:9" x14ac:dyDescent="0.25">
      <c r="A399" s="109" t="s">
        <v>6320</v>
      </c>
      <c r="B399" s="109" t="s">
        <v>164</v>
      </c>
      <c r="C399" s="110">
        <v>45394.167638888888</v>
      </c>
      <c r="D399" s="111" t="s">
        <v>6302</v>
      </c>
      <c r="E399" s="175" t="s">
        <v>539</v>
      </c>
    </row>
    <row r="400" spans="1:9" x14ac:dyDescent="0.25">
      <c r="A400" s="106" t="s">
        <v>6320</v>
      </c>
      <c r="B400" s="106" t="s">
        <v>164</v>
      </c>
      <c r="C400" s="107">
        <v>45394.524756944447</v>
      </c>
      <c r="D400" s="108" t="s">
        <v>6301</v>
      </c>
      <c r="E400" s="8" t="s">
        <v>538</v>
      </c>
      <c r="F400" s="170">
        <v>8</v>
      </c>
      <c r="G400" s="170">
        <v>2</v>
      </c>
      <c r="H400" s="170"/>
      <c r="I400" s="170"/>
    </row>
    <row r="401" spans="1:9" x14ac:dyDescent="0.25">
      <c r="A401" s="109" t="s">
        <v>6320</v>
      </c>
      <c r="B401" s="109" t="s">
        <v>164</v>
      </c>
      <c r="C401" s="110">
        <v>45397.371053240742</v>
      </c>
      <c r="D401" s="111" t="s">
        <v>6302</v>
      </c>
      <c r="E401" s="175" t="s">
        <v>539</v>
      </c>
    </row>
    <row r="402" spans="1:9" x14ac:dyDescent="0.25">
      <c r="A402" s="531" t="s">
        <v>6355</v>
      </c>
      <c r="B402" s="531"/>
      <c r="C402" s="531"/>
      <c r="D402" s="531"/>
      <c r="E402" s="8" t="s">
        <v>538</v>
      </c>
      <c r="F402" s="170">
        <v>7</v>
      </c>
      <c r="G402" s="170"/>
      <c r="H402" s="170"/>
      <c r="I402" s="170"/>
    </row>
    <row r="403" spans="1:9" x14ac:dyDescent="0.25">
      <c r="E403" s="10"/>
      <c r="F403" s="22">
        <f>+SUM(F385:F402)</f>
        <v>62</v>
      </c>
      <c r="G403" s="22">
        <f>+SUM(G383:G402)</f>
        <v>8</v>
      </c>
      <c r="H403" s="22"/>
      <c r="I403" s="22">
        <f>+SUM(I378:I402)</f>
        <v>0</v>
      </c>
    </row>
    <row r="404" spans="1:9" x14ac:dyDescent="0.25">
      <c r="E404" s="18" t="s">
        <v>548</v>
      </c>
      <c r="F404" s="19">
        <v>16</v>
      </c>
      <c r="G404" s="169"/>
      <c r="H404" s="169"/>
      <c r="I404" s="169"/>
    </row>
    <row r="406" spans="1:9" x14ac:dyDescent="0.25">
      <c r="A406">
        <v>91</v>
      </c>
      <c r="B406" t="s">
        <v>164</v>
      </c>
      <c r="C406" s="1" t="s">
        <v>6491</v>
      </c>
      <c r="D406">
        <v>0</v>
      </c>
    </row>
    <row r="407" spans="1:9" x14ac:dyDescent="0.25">
      <c r="A407">
        <v>91</v>
      </c>
      <c r="B407" t="s">
        <v>164</v>
      </c>
      <c r="C407" s="1" t="s">
        <v>6492</v>
      </c>
      <c r="D407">
        <v>1</v>
      </c>
      <c r="F407" s="2">
        <v>8</v>
      </c>
    </row>
    <row r="408" spans="1:9" x14ac:dyDescent="0.25">
      <c r="A408">
        <v>91</v>
      </c>
      <c r="B408" t="s">
        <v>164</v>
      </c>
      <c r="C408" s="1" t="s">
        <v>6493</v>
      </c>
      <c r="D408">
        <v>0</v>
      </c>
    </row>
    <row r="409" spans="1:9" x14ac:dyDescent="0.25">
      <c r="A409">
        <v>91</v>
      </c>
      <c r="B409" t="s">
        <v>164</v>
      </c>
      <c r="C409" s="1" t="s">
        <v>6494</v>
      </c>
      <c r="D409">
        <v>1</v>
      </c>
      <c r="F409" s="2">
        <v>8</v>
      </c>
    </row>
    <row r="410" spans="1:9" x14ac:dyDescent="0.25">
      <c r="A410">
        <v>91</v>
      </c>
      <c r="B410" t="s">
        <v>164</v>
      </c>
      <c r="C410" s="1" t="s">
        <v>6495</v>
      </c>
      <c r="D410">
        <v>0</v>
      </c>
    </row>
    <row r="411" spans="1:9" x14ac:dyDescent="0.25">
      <c r="A411">
        <v>91</v>
      </c>
      <c r="B411" t="s">
        <v>164</v>
      </c>
      <c r="C411" s="1" t="s">
        <v>6496</v>
      </c>
      <c r="D411">
        <v>1</v>
      </c>
      <c r="F411" s="2">
        <v>9</v>
      </c>
    </row>
    <row r="412" spans="1:9" x14ac:dyDescent="0.25">
      <c r="C412" s="1" t="s">
        <v>6497</v>
      </c>
    </row>
    <row r="413" spans="1:9" x14ac:dyDescent="0.25">
      <c r="C413" s="1" t="s">
        <v>6498</v>
      </c>
      <c r="F413" s="2">
        <v>8</v>
      </c>
    </row>
    <row r="414" spans="1:9" x14ac:dyDescent="0.25">
      <c r="C414" s="1" t="s">
        <v>6391</v>
      </c>
    </row>
    <row r="415" spans="1:9" x14ac:dyDescent="0.25">
      <c r="A415">
        <v>91</v>
      </c>
      <c r="B415" t="s">
        <v>164</v>
      </c>
      <c r="C415" s="1" t="s">
        <v>6499</v>
      </c>
      <c r="D415">
        <v>1</v>
      </c>
      <c r="F415" s="2">
        <v>8</v>
      </c>
      <c r="G415" s="2">
        <v>2</v>
      </c>
    </row>
    <row r="416" spans="1:9" x14ac:dyDescent="0.25">
      <c r="A416">
        <v>91</v>
      </c>
      <c r="B416" t="s">
        <v>164</v>
      </c>
      <c r="C416" s="1" t="s">
        <v>6500</v>
      </c>
      <c r="D416">
        <v>1</v>
      </c>
    </row>
    <row r="417" spans="1:7" x14ac:dyDescent="0.25">
      <c r="A417">
        <v>91</v>
      </c>
      <c r="B417" t="s">
        <v>164</v>
      </c>
      <c r="C417" s="1" t="s">
        <v>6501</v>
      </c>
      <c r="D417">
        <v>1</v>
      </c>
      <c r="F417" s="2">
        <v>8</v>
      </c>
      <c r="G417" s="2">
        <v>2</v>
      </c>
    </row>
    <row r="418" spans="1:7" x14ac:dyDescent="0.25">
      <c r="C418" s="1" t="s">
        <v>6395</v>
      </c>
    </row>
    <row r="419" spans="1:7" x14ac:dyDescent="0.25">
      <c r="C419" s="1" t="s">
        <v>6396</v>
      </c>
      <c r="F419" s="2">
        <v>8</v>
      </c>
      <c r="G419" s="2">
        <v>2</v>
      </c>
    </row>
    <row r="420" spans="1:7" x14ac:dyDescent="0.25">
      <c r="C420" s="1" t="s">
        <v>6397</v>
      </c>
    </row>
    <row r="421" spans="1:7" x14ac:dyDescent="0.25">
      <c r="C421" s="1" t="s">
        <v>6398</v>
      </c>
      <c r="F421" s="2">
        <v>8</v>
      </c>
      <c r="G421" s="2">
        <v>2</v>
      </c>
    </row>
    <row r="422" spans="1:7" x14ac:dyDescent="0.25">
      <c r="C422" s="1" t="s">
        <v>6399</v>
      </c>
    </row>
    <row r="423" spans="1:7" x14ac:dyDescent="0.25">
      <c r="C423" s="1" t="s">
        <v>6400</v>
      </c>
      <c r="F423" s="2">
        <v>8</v>
      </c>
      <c r="G423" s="2">
        <v>2</v>
      </c>
    </row>
    <row r="424" spans="1:7" x14ac:dyDescent="0.25">
      <c r="C424" s="1" t="s">
        <v>6502</v>
      </c>
    </row>
    <row r="425" spans="1:7" x14ac:dyDescent="0.25">
      <c r="C425" s="1" t="s">
        <v>6503</v>
      </c>
      <c r="F425" s="2">
        <v>8</v>
      </c>
    </row>
    <row r="426" spans="1:7" x14ac:dyDescent="0.25">
      <c r="A426">
        <v>91</v>
      </c>
      <c r="B426" t="s">
        <v>164</v>
      </c>
      <c r="C426" s="1" t="s">
        <v>6504</v>
      </c>
      <c r="D426">
        <v>0</v>
      </c>
    </row>
    <row r="427" spans="1:7" x14ac:dyDescent="0.25">
      <c r="A427">
        <v>91</v>
      </c>
      <c r="B427" t="s">
        <v>164</v>
      </c>
      <c r="C427" s="1" t="s">
        <v>6505</v>
      </c>
      <c r="D427">
        <v>1</v>
      </c>
      <c r="F427" s="2">
        <v>8</v>
      </c>
    </row>
    <row r="430" spans="1:7" x14ac:dyDescent="0.25">
      <c r="A430">
        <v>91</v>
      </c>
      <c r="B430" s="195" t="s">
        <v>164</v>
      </c>
      <c r="C430" s="1" t="s">
        <v>6817</v>
      </c>
      <c r="D430">
        <v>0</v>
      </c>
    </row>
    <row r="431" spans="1:7" x14ac:dyDescent="0.25">
      <c r="A431">
        <v>91</v>
      </c>
      <c r="B431" t="s">
        <v>164</v>
      </c>
      <c r="C431" s="1" t="s">
        <v>6818</v>
      </c>
      <c r="D431">
        <v>1</v>
      </c>
      <c r="E431">
        <v>8</v>
      </c>
    </row>
    <row r="432" spans="1:7" x14ac:dyDescent="0.25">
      <c r="A432">
        <v>91</v>
      </c>
      <c r="B432" t="s">
        <v>164</v>
      </c>
      <c r="C432" s="1" t="s">
        <v>6819</v>
      </c>
      <c r="E432">
        <v>8</v>
      </c>
    </row>
    <row r="433" spans="1:7" x14ac:dyDescent="0.25">
      <c r="A433">
        <v>91</v>
      </c>
      <c r="B433" t="s">
        <v>164</v>
      </c>
      <c r="C433" s="1" t="s">
        <v>6820</v>
      </c>
      <c r="E433">
        <v>8</v>
      </c>
    </row>
    <row r="434" spans="1:7" x14ac:dyDescent="0.25">
      <c r="A434">
        <v>91</v>
      </c>
      <c r="B434" t="s">
        <v>164</v>
      </c>
      <c r="C434" s="1" t="s">
        <v>6694</v>
      </c>
      <c r="E434">
        <v>8</v>
      </c>
    </row>
    <row r="435" spans="1:7" x14ac:dyDescent="0.25">
      <c r="A435">
        <v>91</v>
      </c>
      <c r="B435" t="s">
        <v>164</v>
      </c>
      <c r="C435" s="1" t="s">
        <v>6695</v>
      </c>
      <c r="E435">
        <v>8</v>
      </c>
    </row>
    <row r="436" spans="1:7" x14ac:dyDescent="0.25">
      <c r="A436">
        <v>91</v>
      </c>
      <c r="B436" t="s">
        <v>164</v>
      </c>
      <c r="C436" s="1" t="s">
        <v>6698</v>
      </c>
      <c r="E436">
        <v>8</v>
      </c>
    </row>
    <row r="437" spans="1:7" x14ac:dyDescent="0.25">
      <c r="A437">
        <v>91</v>
      </c>
      <c r="B437" t="s">
        <v>164</v>
      </c>
      <c r="C437" s="1" t="s">
        <v>6821</v>
      </c>
      <c r="D437">
        <v>0</v>
      </c>
    </row>
    <row r="438" spans="1:7" x14ac:dyDescent="0.25">
      <c r="A438">
        <v>91</v>
      </c>
      <c r="B438" t="s">
        <v>164</v>
      </c>
      <c r="C438" s="1" t="s">
        <v>6822</v>
      </c>
      <c r="D438">
        <v>1</v>
      </c>
      <c r="E438">
        <v>8</v>
      </c>
    </row>
    <row r="439" spans="1:7" x14ac:dyDescent="0.25">
      <c r="A439">
        <v>91</v>
      </c>
      <c r="B439" t="s">
        <v>164</v>
      </c>
      <c r="C439" s="1" t="s">
        <v>6823</v>
      </c>
      <c r="D439">
        <v>0</v>
      </c>
    </row>
    <row r="440" spans="1:7" x14ac:dyDescent="0.25">
      <c r="A440">
        <v>91</v>
      </c>
      <c r="B440" t="s">
        <v>164</v>
      </c>
      <c r="C440" s="1" t="s">
        <v>7107</v>
      </c>
      <c r="D440">
        <v>1</v>
      </c>
    </row>
    <row r="441" spans="1:7" x14ac:dyDescent="0.25">
      <c r="A441">
        <v>91</v>
      </c>
      <c r="B441" t="s">
        <v>164</v>
      </c>
      <c r="C441" s="1" t="s">
        <v>7108</v>
      </c>
      <c r="D441">
        <v>0</v>
      </c>
    </row>
    <row r="442" spans="1:7" x14ac:dyDescent="0.25">
      <c r="F442" s="102" t="s">
        <v>7151</v>
      </c>
    </row>
    <row r="443" spans="1:7" x14ac:dyDescent="0.25">
      <c r="F443" s="102" t="s">
        <v>7149</v>
      </c>
    </row>
    <row r="444" spans="1:7" x14ac:dyDescent="0.25">
      <c r="F444" s="102" t="s">
        <v>7150</v>
      </c>
    </row>
    <row r="446" spans="1:7" x14ac:dyDescent="0.25">
      <c r="A446">
        <v>91</v>
      </c>
      <c r="B446" t="s">
        <v>164</v>
      </c>
      <c r="C446" s="1" t="s">
        <v>7273</v>
      </c>
      <c r="D446">
        <v>0</v>
      </c>
      <c r="E446" t="s">
        <v>539</v>
      </c>
    </row>
    <row r="447" spans="1:7" x14ac:dyDescent="0.25">
      <c r="A447">
        <v>91</v>
      </c>
      <c r="B447" t="s">
        <v>164</v>
      </c>
      <c r="C447" s="1" t="s">
        <v>7274</v>
      </c>
      <c r="D447">
        <v>1</v>
      </c>
      <c r="E447" t="s">
        <v>538</v>
      </c>
      <c r="F447" s="2">
        <v>8</v>
      </c>
      <c r="G447" s="2">
        <v>3</v>
      </c>
    </row>
    <row r="448" spans="1:7" x14ac:dyDescent="0.25">
      <c r="A448">
        <v>91</v>
      </c>
      <c r="B448" t="s">
        <v>164</v>
      </c>
      <c r="C448" s="1" t="s">
        <v>7275</v>
      </c>
      <c r="D448">
        <v>0</v>
      </c>
      <c r="E448" t="s">
        <v>539</v>
      </c>
    </row>
    <row r="449" spans="1:7" x14ac:dyDescent="0.25">
      <c r="A449">
        <v>91</v>
      </c>
      <c r="B449" t="s">
        <v>164</v>
      </c>
      <c r="C449" s="1" t="s">
        <v>7276</v>
      </c>
      <c r="D449">
        <v>1</v>
      </c>
      <c r="E449" t="s">
        <v>538</v>
      </c>
      <c r="F449" s="2">
        <v>8</v>
      </c>
      <c r="G449" s="2">
        <v>3</v>
      </c>
    </row>
    <row r="450" spans="1:7" x14ac:dyDescent="0.25">
      <c r="A450" s="12">
        <v>91</v>
      </c>
      <c r="B450" s="12" t="s">
        <v>164</v>
      </c>
      <c r="C450" s="13" t="s">
        <v>7277</v>
      </c>
      <c r="D450" s="12">
        <v>0</v>
      </c>
      <c r="E450" s="12" t="s">
        <v>539</v>
      </c>
      <c r="F450" s="207"/>
    </row>
    <row r="451" spans="1:7" x14ac:dyDescent="0.25">
      <c r="A451">
        <v>91</v>
      </c>
      <c r="B451" t="s">
        <v>164</v>
      </c>
      <c r="C451" s="1" t="s">
        <v>7278</v>
      </c>
      <c r="D451">
        <v>1</v>
      </c>
      <c r="E451" t="s">
        <v>538</v>
      </c>
      <c r="F451" s="2">
        <v>8</v>
      </c>
    </row>
    <row r="452" spans="1:7" x14ac:dyDescent="0.25">
      <c r="A452">
        <v>91</v>
      </c>
      <c r="B452" t="s">
        <v>164</v>
      </c>
      <c r="C452" s="1" t="s">
        <v>7279</v>
      </c>
      <c r="D452">
        <v>0</v>
      </c>
      <c r="E452" t="s">
        <v>539</v>
      </c>
    </row>
    <row r="453" spans="1:7" x14ac:dyDescent="0.25">
      <c r="A453">
        <v>91</v>
      </c>
      <c r="B453" t="s">
        <v>164</v>
      </c>
      <c r="C453" s="1" t="s">
        <v>7280</v>
      </c>
      <c r="D453">
        <v>1</v>
      </c>
      <c r="E453" t="s">
        <v>538</v>
      </c>
      <c r="F453" s="2">
        <v>8</v>
      </c>
    </row>
    <row r="454" spans="1:7" x14ac:dyDescent="0.25">
      <c r="A454">
        <v>91</v>
      </c>
      <c r="B454" t="s">
        <v>164</v>
      </c>
      <c r="C454" s="1" t="s">
        <v>7281</v>
      </c>
      <c r="D454">
        <v>0</v>
      </c>
      <c r="E454" t="s">
        <v>539</v>
      </c>
    </row>
    <row r="455" spans="1:7" x14ac:dyDescent="0.25">
      <c r="A455">
        <v>91</v>
      </c>
      <c r="B455" t="s">
        <v>164</v>
      </c>
      <c r="C455" s="1" t="s">
        <v>7282</v>
      </c>
      <c r="D455">
        <v>1</v>
      </c>
      <c r="E455" t="s">
        <v>538</v>
      </c>
      <c r="F455" s="2">
        <v>8</v>
      </c>
    </row>
    <row r="456" spans="1:7" x14ac:dyDescent="0.25">
      <c r="A456">
        <v>91</v>
      </c>
      <c r="B456" t="s">
        <v>164</v>
      </c>
      <c r="C456" s="212" t="s">
        <v>7283</v>
      </c>
      <c r="D456">
        <v>0</v>
      </c>
      <c r="E456" t="s">
        <v>539</v>
      </c>
    </row>
    <row r="457" spans="1:7" x14ac:dyDescent="0.25">
      <c r="A457">
        <v>91</v>
      </c>
      <c r="B457" t="s">
        <v>164</v>
      </c>
      <c r="C457" s="212" t="s">
        <v>7505</v>
      </c>
      <c r="D457">
        <v>1</v>
      </c>
      <c r="E457" t="s">
        <v>538</v>
      </c>
      <c r="F457" s="2">
        <v>8</v>
      </c>
    </row>
    <row r="458" spans="1:7" x14ac:dyDescent="0.25">
      <c r="A458">
        <v>91</v>
      </c>
      <c r="B458" t="s">
        <v>164</v>
      </c>
      <c r="C458" s="1" t="s">
        <v>7562</v>
      </c>
      <c r="D458">
        <v>0</v>
      </c>
      <c r="E458" t="s">
        <v>539</v>
      </c>
    </row>
    <row r="459" spans="1:7" x14ac:dyDescent="0.25">
      <c r="A459">
        <v>91</v>
      </c>
      <c r="B459" t="s">
        <v>164</v>
      </c>
      <c r="C459" s="1" t="s">
        <v>7563</v>
      </c>
      <c r="D459">
        <v>1</v>
      </c>
      <c r="E459" t="s">
        <v>538</v>
      </c>
      <c r="F459" s="202">
        <v>8</v>
      </c>
    </row>
    <row r="460" spans="1:7" x14ac:dyDescent="0.25">
      <c r="A460">
        <v>91</v>
      </c>
      <c r="B460" t="s">
        <v>164</v>
      </c>
      <c r="C460" s="1" t="s">
        <v>7564</v>
      </c>
      <c r="D460">
        <v>0</v>
      </c>
      <c r="E460" t="s">
        <v>539</v>
      </c>
    </row>
    <row r="461" spans="1:7" x14ac:dyDescent="0.25">
      <c r="A461">
        <v>91</v>
      </c>
      <c r="B461" t="s">
        <v>164</v>
      </c>
      <c r="C461" s="1" t="s">
        <v>7616</v>
      </c>
      <c r="D461">
        <v>1</v>
      </c>
      <c r="E461" t="s">
        <v>538</v>
      </c>
    </row>
    <row r="462" spans="1:7" x14ac:dyDescent="0.25">
      <c r="A462">
        <v>91</v>
      </c>
      <c r="B462" t="s">
        <v>164</v>
      </c>
      <c r="C462" s="1" t="s">
        <v>7617</v>
      </c>
      <c r="D462">
        <v>0</v>
      </c>
      <c r="E462" t="s">
        <v>539</v>
      </c>
    </row>
    <row r="463" spans="1:7" x14ac:dyDescent="0.25">
      <c r="A463">
        <v>91</v>
      </c>
      <c r="B463" t="s">
        <v>164</v>
      </c>
      <c r="C463" s="1" t="s">
        <v>7715</v>
      </c>
      <c r="D463">
        <v>1</v>
      </c>
      <c r="E463" t="s">
        <v>538</v>
      </c>
    </row>
    <row r="464" spans="1:7" x14ac:dyDescent="0.25">
      <c r="A464">
        <v>91</v>
      </c>
      <c r="B464" t="s">
        <v>164</v>
      </c>
      <c r="C464" s="1" t="s">
        <v>7716</v>
      </c>
      <c r="D464">
        <v>0</v>
      </c>
      <c r="E464" t="s">
        <v>539</v>
      </c>
    </row>
    <row r="465" spans="1:7" x14ac:dyDescent="0.25">
      <c r="A465">
        <v>91</v>
      </c>
      <c r="B465" t="s">
        <v>164</v>
      </c>
      <c r="C465" s="1" t="s">
        <v>7783</v>
      </c>
      <c r="D465">
        <v>1</v>
      </c>
      <c r="E465" t="s">
        <v>538</v>
      </c>
    </row>
    <row r="466" spans="1:7" x14ac:dyDescent="0.25">
      <c r="A466">
        <v>91</v>
      </c>
      <c r="B466" t="s">
        <v>164</v>
      </c>
      <c r="C466" s="1" t="s">
        <v>7784</v>
      </c>
      <c r="D466">
        <v>0</v>
      </c>
      <c r="E466" t="s">
        <v>539</v>
      </c>
    </row>
    <row r="467" spans="1:7" x14ac:dyDescent="0.25">
      <c r="A467">
        <v>91</v>
      </c>
      <c r="B467" t="s">
        <v>164</v>
      </c>
      <c r="C467" s="1" t="s">
        <v>7785</v>
      </c>
      <c r="D467">
        <v>1</v>
      </c>
      <c r="E467" t="s">
        <v>538</v>
      </c>
    </row>
    <row r="468" spans="1:7" x14ac:dyDescent="0.25">
      <c r="A468">
        <v>91</v>
      </c>
      <c r="B468" t="s">
        <v>164</v>
      </c>
      <c r="C468" s="1" t="s">
        <v>7786</v>
      </c>
      <c r="D468">
        <v>0</v>
      </c>
      <c r="E468" t="s">
        <v>539</v>
      </c>
    </row>
    <row r="470" spans="1:7" x14ac:dyDescent="0.25">
      <c r="A470" s="6"/>
      <c r="B470" s="6"/>
      <c r="C470" s="6"/>
      <c r="D470" s="6"/>
      <c r="E470" s="6"/>
      <c r="F470" s="230"/>
      <c r="G470" s="230"/>
    </row>
    <row r="472" spans="1:7" x14ac:dyDescent="0.25">
      <c r="A472">
        <v>91</v>
      </c>
      <c r="B472" t="s">
        <v>164</v>
      </c>
      <c r="C472" s="1" t="s">
        <v>8057</v>
      </c>
      <c r="D472">
        <v>0</v>
      </c>
    </row>
    <row r="473" spans="1:7" x14ac:dyDescent="0.25">
      <c r="A473">
        <v>91</v>
      </c>
      <c r="B473" t="s">
        <v>164</v>
      </c>
      <c r="C473" s="1" t="s">
        <v>8058</v>
      </c>
      <c r="D473">
        <v>1</v>
      </c>
      <c r="F473" s="2">
        <v>8</v>
      </c>
    </row>
    <row r="474" spans="1:7" x14ac:dyDescent="0.25">
      <c r="A474">
        <v>91</v>
      </c>
      <c r="B474" t="s">
        <v>164</v>
      </c>
      <c r="C474" s="1" t="s">
        <v>8059</v>
      </c>
      <c r="D474">
        <v>0</v>
      </c>
    </row>
    <row r="475" spans="1:7" x14ac:dyDescent="0.25">
      <c r="A475">
        <v>91</v>
      </c>
      <c r="B475" t="s">
        <v>164</v>
      </c>
      <c r="C475" s="1" t="s">
        <v>8060</v>
      </c>
      <c r="D475">
        <v>1</v>
      </c>
      <c r="F475" s="2">
        <v>8</v>
      </c>
    </row>
    <row r="476" spans="1:7" x14ac:dyDescent="0.25">
      <c r="A476">
        <v>91</v>
      </c>
      <c r="B476" t="s">
        <v>164</v>
      </c>
      <c r="C476" s="1" t="s">
        <v>8061</v>
      </c>
      <c r="D476">
        <v>0</v>
      </c>
    </row>
    <row r="477" spans="1:7" x14ac:dyDescent="0.25">
      <c r="A477">
        <v>91</v>
      </c>
      <c r="B477" t="s">
        <v>164</v>
      </c>
      <c r="C477" s="1" t="s">
        <v>8062</v>
      </c>
      <c r="D477">
        <v>1</v>
      </c>
      <c r="F477" s="2">
        <v>8</v>
      </c>
    </row>
    <row r="478" spans="1:7" x14ac:dyDescent="0.25">
      <c r="A478">
        <v>91</v>
      </c>
      <c r="B478" t="s">
        <v>164</v>
      </c>
      <c r="C478" s="1" t="s">
        <v>8063</v>
      </c>
      <c r="D478">
        <v>0</v>
      </c>
    </row>
    <row r="479" spans="1:7" x14ac:dyDescent="0.25">
      <c r="A479">
        <v>91</v>
      </c>
      <c r="B479" t="s">
        <v>164</v>
      </c>
      <c r="C479" s="1" t="s">
        <v>8064</v>
      </c>
      <c r="D479">
        <v>1</v>
      </c>
      <c r="F479" s="2">
        <v>8</v>
      </c>
    </row>
    <row r="480" spans="1:7" x14ac:dyDescent="0.25">
      <c r="A480">
        <v>91</v>
      </c>
      <c r="B480" t="s">
        <v>164</v>
      </c>
      <c r="C480" s="1" t="s">
        <v>8065</v>
      </c>
      <c r="D480">
        <v>0</v>
      </c>
    </row>
    <row r="481" spans="1:9" x14ac:dyDescent="0.25">
      <c r="A481">
        <v>91</v>
      </c>
      <c r="B481" t="s">
        <v>164</v>
      </c>
      <c r="C481" s="1" t="s">
        <v>8066</v>
      </c>
      <c r="D481">
        <v>1</v>
      </c>
      <c r="F481" s="2">
        <v>7.5</v>
      </c>
    </row>
    <row r="482" spans="1:9" x14ac:dyDescent="0.25">
      <c r="A482" s="12"/>
      <c r="B482" s="12"/>
      <c r="C482" s="239"/>
      <c r="D482" s="12">
        <v>0</v>
      </c>
      <c r="E482" s="12"/>
      <c r="F482" s="238"/>
      <c r="G482" s="237"/>
      <c r="H482" s="237"/>
      <c r="I482" s="237"/>
    </row>
    <row r="483" spans="1:9" x14ac:dyDescent="0.25">
      <c r="A483">
        <v>91</v>
      </c>
      <c r="B483" t="s">
        <v>164</v>
      </c>
      <c r="C483" s="1" t="s">
        <v>8390</v>
      </c>
      <c r="D483">
        <v>1</v>
      </c>
      <c r="F483" s="2">
        <v>8</v>
      </c>
      <c r="G483" s="2">
        <v>3</v>
      </c>
    </row>
    <row r="484" spans="1:9" x14ac:dyDescent="0.25">
      <c r="A484">
        <v>91</v>
      </c>
      <c r="B484" t="s">
        <v>164</v>
      </c>
      <c r="C484" s="1" t="s">
        <v>8391</v>
      </c>
      <c r="D484">
        <v>0</v>
      </c>
    </row>
    <row r="485" spans="1:9" x14ac:dyDescent="0.25">
      <c r="A485">
        <v>91</v>
      </c>
      <c r="B485" t="s">
        <v>164</v>
      </c>
      <c r="C485" s="1" t="s">
        <v>8392</v>
      </c>
      <c r="D485">
        <v>1</v>
      </c>
      <c r="F485" s="2">
        <v>8</v>
      </c>
      <c r="G485" s="2">
        <v>3</v>
      </c>
    </row>
    <row r="486" spans="1:9" x14ac:dyDescent="0.25">
      <c r="A486">
        <v>91</v>
      </c>
      <c r="B486" t="s">
        <v>164</v>
      </c>
      <c r="C486" s="1" t="s">
        <v>8393</v>
      </c>
      <c r="D486">
        <v>0</v>
      </c>
    </row>
    <row r="487" spans="1:9" x14ac:dyDescent="0.25">
      <c r="A487">
        <v>91</v>
      </c>
      <c r="B487" t="s">
        <v>164</v>
      </c>
      <c r="C487" s="1" t="s">
        <v>8394</v>
      </c>
      <c r="D487">
        <v>1</v>
      </c>
      <c r="F487" s="2">
        <v>6.5</v>
      </c>
      <c r="G487" s="2">
        <v>3</v>
      </c>
    </row>
    <row r="488" spans="1:9" x14ac:dyDescent="0.25">
      <c r="A488">
        <v>91</v>
      </c>
      <c r="B488" t="s">
        <v>164</v>
      </c>
      <c r="C488" s="1" t="s">
        <v>8548</v>
      </c>
      <c r="F488" s="2">
        <v>8</v>
      </c>
    </row>
    <row r="489" spans="1:9" x14ac:dyDescent="0.25">
      <c r="A489">
        <v>91</v>
      </c>
      <c r="B489" t="s">
        <v>164</v>
      </c>
      <c r="C489" s="1" t="s">
        <v>8547</v>
      </c>
      <c r="D489">
        <v>0</v>
      </c>
    </row>
    <row r="490" spans="1:9" x14ac:dyDescent="0.25">
      <c r="A490">
        <v>91</v>
      </c>
      <c r="B490" t="s">
        <v>164</v>
      </c>
      <c r="C490" s="1" t="s">
        <v>8547</v>
      </c>
      <c r="D490">
        <v>0</v>
      </c>
    </row>
    <row r="491" spans="1:9" x14ac:dyDescent="0.25">
      <c r="A491">
        <v>91</v>
      </c>
      <c r="B491" t="s">
        <v>164</v>
      </c>
      <c r="C491" s="1" t="s">
        <v>8606</v>
      </c>
      <c r="D491">
        <v>1</v>
      </c>
    </row>
    <row r="492" spans="1:9" x14ac:dyDescent="0.25">
      <c r="A492">
        <v>91</v>
      </c>
      <c r="B492" t="s">
        <v>164</v>
      </c>
      <c r="C492" s="1" t="s">
        <v>8607</v>
      </c>
      <c r="D492">
        <v>0</v>
      </c>
    </row>
    <row r="493" spans="1:9" x14ac:dyDescent="0.25">
      <c r="A493">
        <v>91</v>
      </c>
      <c r="B493" t="s">
        <v>164</v>
      </c>
      <c r="C493" s="1" t="s">
        <v>8608</v>
      </c>
      <c r="D493">
        <v>1</v>
      </c>
    </row>
    <row r="497" spans="1:9" x14ac:dyDescent="0.25">
      <c r="A497">
        <v>91</v>
      </c>
      <c r="B497" t="s">
        <v>164</v>
      </c>
      <c r="C497" s="1" t="s">
        <v>8729</v>
      </c>
      <c r="D497">
        <v>0</v>
      </c>
      <c r="E497" t="s">
        <v>539</v>
      </c>
    </row>
    <row r="498" spans="1:9" x14ac:dyDescent="0.25">
      <c r="A498">
        <v>91</v>
      </c>
      <c r="B498" t="s">
        <v>164</v>
      </c>
      <c r="C498" s="1" t="s">
        <v>8730</v>
      </c>
      <c r="D498">
        <v>1</v>
      </c>
      <c r="E498" t="s">
        <v>538</v>
      </c>
      <c r="F498" s="2">
        <v>10</v>
      </c>
    </row>
    <row r="499" spans="1:9" x14ac:dyDescent="0.25">
      <c r="A499">
        <v>91</v>
      </c>
      <c r="B499" t="s">
        <v>164</v>
      </c>
      <c r="C499" s="1" t="s">
        <v>8731</v>
      </c>
      <c r="D499">
        <v>0</v>
      </c>
      <c r="E499" t="s">
        <v>539</v>
      </c>
    </row>
    <row r="500" spans="1:9" x14ac:dyDescent="0.25">
      <c r="A500">
        <v>91</v>
      </c>
      <c r="B500" t="s">
        <v>164</v>
      </c>
      <c r="C500" s="1" t="s">
        <v>8968</v>
      </c>
      <c r="D500">
        <v>1</v>
      </c>
      <c r="E500" t="s">
        <v>538</v>
      </c>
      <c r="F500" s="249">
        <v>10</v>
      </c>
      <c r="G500" s="249"/>
      <c r="H500" s="249"/>
      <c r="I500" s="249"/>
    </row>
    <row r="501" spans="1:9" x14ac:dyDescent="0.25">
      <c r="A501" s="12">
        <v>91</v>
      </c>
      <c r="B501" s="12" t="s">
        <v>164</v>
      </c>
      <c r="C501" s="13" t="s">
        <v>8732</v>
      </c>
      <c r="D501" s="12">
        <v>0</v>
      </c>
      <c r="E501" s="10" t="s">
        <v>539</v>
      </c>
    </row>
    <row r="502" spans="1:9" x14ac:dyDescent="0.25">
      <c r="A502">
        <v>91</v>
      </c>
      <c r="B502" t="s">
        <v>164</v>
      </c>
      <c r="C502" s="1" t="s">
        <v>8733</v>
      </c>
      <c r="D502">
        <v>1</v>
      </c>
      <c r="E502" s="10" t="s">
        <v>538</v>
      </c>
      <c r="F502" s="2">
        <v>8</v>
      </c>
      <c r="G502" s="2">
        <v>3</v>
      </c>
    </row>
    <row r="503" spans="1:9" x14ac:dyDescent="0.25">
      <c r="A503">
        <v>91</v>
      </c>
      <c r="B503" t="s">
        <v>164</v>
      </c>
      <c r="C503" s="1" t="s">
        <v>8734</v>
      </c>
      <c r="D503">
        <v>0</v>
      </c>
      <c r="E503" s="10" t="s">
        <v>539</v>
      </c>
    </row>
    <row r="504" spans="1:9" x14ac:dyDescent="0.25">
      <c r="A504">
        <v>91</v>
      </c>
      <c r="B504" t="s">
        <v>164</v>
      </c>
      <c r="C504" s="1" t="s">
        <v>8915</v>
      </c>
      <c r="D504">
        <v>1</v>
      </c>
      <c r="E504" s="10" t="s">
        <v>538</v>
      </c>
      <c r="F504" s="2">
        <v>8</v>
      </c>
      <c r="G504" s="2">
        <v>3</v>
      </c>
    </row>
    <row r="505" spans="1:9" x14ac:dyDescent="0.25">
      <c r="A505">
        <v>91</v>
      </c>
      <c r="B505" t="s">
        <v>164</v>
      </c>
      <c r="C505" s="1" t="s">
        <v>8916</v>
      </c>
      <c r="D505">
        <v>0</v>
      </c>
      <c r="E505" s="10" t="s">
        <v>539</v>
      </c>
    </row>
    <row r="506" spans="1:9" x14ac:dyDescent="0.25">
      <c r="A506">
        <v>91</v>
      </c>
      <c r="B506" t="s">
        <v>164</v>
      </c>
      <c r="C506" s="1" t="s">
        <v>9001</v>
      </c>
      <c r="D506">
        <v>1</v>
      </c>
      <c r="E506" s="10" t="s">
        <v>538</v>
      </c>
      <c r="F506" s="2">
        <v>8</v>
      </c>
      <c r="G506" s="2">
        <v>3</v>
      </c>
    </row>
    <row r="507" spans="1:9" x14ac:dyDescent="0.25">
      <c r="A507">
        <v>91</v>
      </c>
      <c r="B507" t="s">
        <v>164</v>
      </c>
      <c r="C507" s="1" t="s">
        <v>9002</v>
      </c>
      <c r="D507">
        <v>0</v>
      </c>
      <c r="E507" s="10" t="s">
        <v>539</v>
      </c>
    </row>
    <row r="508" spans="1:9" x14ac:dyDescent="0.25">
      <c r="A508">
        <v>91</v>
      </c>
      <c r="B508" t="s">
        <v>164</v>
      </c>
      <c r="C508" s="1" t="s">
        <v>9003</v>
      </c>
      <c r="D508">
        <v>1</v>
      </c>
      <c r="E508" s="10" t="s">
        <v>538</v>
      </c>
      <c r="F508" s="2">
        <v>8</v>
      </c>
      <c r="G508" s="2">
        <v>3</v>
      </c>
    </row>
    <row r="509" spans="1:9" x14ac:dyDescent="0.25">
      <c r="A509">
        <v>91</v>
      </c>
      <c r="B509" t="s">
        <v>164</v>
      </c>
      <c r="C509" s="1" t="s">
        <v>9004</v>
      </c>
      <c r="D509">
        <v>0</v>
      </c>
      <c r="E509" s="10" t="s">
        <v>539</v>
      </c>
    </row>
    <row r="510" spans="1:9" x14ac:dyDescent="0.25">
      <c r="A510">
        <v>91</v>
      </c>
      <c r="B510" t="s">
        <v>164</v>
      </c>
      <c r="C510" s="1" t="s">
        <v>9102</v>
      </c>
      <c r="D510">
        <v>1</v>
      </c>
      <c r="E510" s="27" t="s">
        <v>538</v>
      </c>
      <c r="F510" s="2">
        <v>8</v>
      </c>
      <c r="G510" s="2">
        <v>3</v>
      </c>
    </row>
    <row r="512" spans="1:9" x14ac:dyDescent="0.25">
      <c r="F512" s="240">
        <f>SUM(F497:F511)</f>
        <v>60</v>
      </c>
      <c r="G512" s="240">
        <f>SUM(G497:G511)</f>
        <v>15</v>
      </c>
    </row>
    <row r="513" spans="1:7" x14ac:dyDescent="0.25">
      <c r="E513" t="s">
        <v>548</v>
      </c>
      <c r="F513" s="240">
        <v>32</v>
      </c>
    </row>
    <row r="514" spans="1:7" x14ac:dyDescent="0.25">
      <c r="A514" s="6"/>
      <c r="B514" s="6"/>
      <c r="C514" s="6"/>
      <c r="D514" s="6"/>
      <c r="E514" s="6"/>
      <c r="F514" s="253"/>
      <c r="G514" s="253"/>
    </row>
    <row r="516" spans="1:7" x14ac:dyDescent="0.25">
      <c r="A516">
        <v>91</v>
      </c>
      <c r="B516" t="s">
        <v>164</v>
      </c>
      <c r="C516" s="1" t="s">
        <v>9256</v>
      </c>
      <c r="D516">
        <v>0</v>
      </c>
      <c r="E516" t="s">
        <v>539</v>
      </c>
    </row>
    <row r="517" spans="1:7" x14ac:dyDescent="0.25">
      <c r="A517">
        <v>91</v>
      </c>
      <c r="B517" t="s">
        <v>164</v>
      </c>
      <c r="C517" s="1" t="s">
        <v>9257</v>
      </c>
      <c r="D517">
        <v>1</v>
      </c>
      <c r="E517" t="s">
        <v>538</v>
      </c>
      <c r="F517" s="2">
        <v>8</v>
      </c>
    </row>
    <row r="518" spans="1:7" x14ac:dyDescent="0.25">
      <c r="A518">
        <v>91</v>
      </c>
      <c r="B518" t="s">
        <v>164</v>
      </c>
      <c r="C518" s="1" t="s">
        <v>9258</v>
      </c>
      <c r="D518">
        <v>0</v>
      </c>
      <c r="E518" t="s">
        <v>539</v>
      </c>
    </row>
    <row r="519" spans="1:7" x14ac:dyDescent="0.25">
      <c r="A519">
        <v>91</v>
      </c>
      <c r="B519" t="s">
        <v>164</v>
      </c>
      <c r="C519" s="1" t="s">
        <v>9259</v>
      </c>
      <c r="D519">
        <v>1</v>
      </c>
      <c r="E519" t="s">
        <v>538</v>
      </c>
      <c r="F519" s="2">
        <v>8</v>
      </c>
    </row>
    <row r="520" spans="1:7" x14ac:dyDescent="0.25">
      <c r="A520">
        <v>91</v>
      </c>
      <c r="B520" t="s">
        <v>164</v>
      </c>
      <c r="C520" s="1" t="s">
        <v>9260</v>
      </c>
      <c r="D520">
        <v>0</v>
      </c>
      <c r="E520" t="s">
        <v>539</v>
      </c>
    </row>
    <row r="521" spans="1:7" x14ac:dyDescent="0.25">
      <c r="A521">
        <v>91</v>
      </c>
      <c r="B521" t="s">
        <v>164</v>
      </c>
      <c r="C521" s="1" t="s">
        <v>9261</v>
      </c>
      <c r="D521">
        <v>1</v>
      </c>
      <c r="E521" t="s">
        <v>538</v>
      </c>
      <c r="F521" s="2">
        <v>8</v>
      </c>
    </row>
    <row r="522" spans="1:7" x14ac:dyDescent="0.25">
      <c r="A522">
        <v>91</v>
      </c>
      <c r="B522" t="s">
        <v>164</v>
      </c>
      <c r="C522" s="1" t="s">
        <v>9262</v>
      </c>
      <c r="D522">
        <v>0</v>
      </c>
      <c r="E522" t="s">
        <v>539</v>
      </c>
    </row>
    <row r="523" spans="1:7" x14ac:dyDescent="0.25">
      <c r="A523">
        <v>91</v>
      </c>
      <c r="B523" t="s">
        <v>164</v>
      </c>
      <c r="C523" s="1" t="s">
        <v>9263</v>
      </c>
      <c r="D523">
        <v>1</v>
      </c>
      <c r="E523" t="s">
        <v>538</v>
      </c>
      <c r="F523" s="2">
        <v>9</v>
      </c>
    </row>
    <row r="524" spans="1:7" x14ac:dyDescent="0.25">
      <c r="A524">
        <v>91</v>
      </c>
      <c r="B524" t="s">
        <v>164</v>
      </c>
      <c r="C524" s="1" t="s">
        <v>9264</v>
      </c>
      <c r="D524">
        <v>0</v>
      </c>
      <c r="E524" t="s">
        <v>539</v>
      </c>
    </row>
    <row r="525" spans="1:7" x14ac:dyDescent="0.25">
      <c r="A525">
        <v>91</v>
      </c>
      <c r="B525" t="s">
        <v>164</v>
      </c>
      <c r="C525" s="1" t="s">
        <v>9265</v>
      </c>
      <c r="D525">
        <v>1</v>
      </c>
      <c r="E525" t="s">
        <v>538</v>
      </c>
      <c r="F525" s="2">
        <v>8.5</v>
      </c>
    </row>
    <row r="526" spans="1:7" x14ac:dyDescent="0.25">
      <c r="A526">
        <v>91</v>
      </c>
      <c r="B526" t="s">
        <v>164</v>
      </c>
      <c r="C526" s="1" t="s">
        <v>9266</v>
      </c>
      <c r="D526">
        <v>0</v>
      </c>
      <c r="E526" t="s">
        <v>539</v>
      </c>
    </row>
    <row r="527" spans="1:7" x14ac:dyDescent="0.25">
      <c r="A527" s="12">
        <v>91</v>
      </c>
      <c r="B527" s="12" t="s">
        <v>164</v>
      </c>
      <c r="C527" s="13" t="s">
        <v>9267</v>
      </c>
      <c r="D527" s="12">
        <v>1</v>
      </c>
      <c r="E527" s="12" t="s">
        <v>538</v>
      </c>
      <c r="F527" s="2">
        <v>9</v>
      </c>
      <c r="G527" s="2">
        <v>7</v>
      </c>
    </row>
    <row r="528" spans="1:7" x14ac:dyDescent="0.25">
      <c r="A528">
        <v>91</v>
      </c>
      <c r="B528" t="s">
        <v>164</v>
      </c>
      <c r="C528" s="1" t="s">
        <v>9268</v>
      </c>
      <c r="D528">
        <v>0</v>
      </c>
      <c r="E528" t="s">
        <v>539</v>
      </c>
    </row>
    <row r="529" spans="1:9" x14ac:dyDescent="0.25">
      <c r="A529">
        <v>91</v>
      </c>
      <c r="B529" t="s">
        <v>164</v>
      </c>
      <c r="C529" s="1" t="s">
        <v>9595</v>
      </c>
      <c r="D529">
        <v>1</v>
      </c>
      <c r="E529" t="s">
        <v>538</v>
      </c>
      <c r="F529" s="2">
        <v>9</v>
      </c>
      <c r="G529" s="2">
        <v>7</v>
      </c>
    </row>
    <row r="530" spans="1:9" x14ac:dyDescent="0.25">
      <c r="A530">
        <v>91</v>
      </c>
      <c r="B530" t="s">
        <v>164</v>
      </c>
      <c r="C530" s="1" t="s">
        <v>9596</v>
      </c>
      <c r="D530">
        <v>0</v>
      </c>
      <c r="E530" t="s">
        <v>539</v>
      </c>
    </row>
    <row r="531" spans="1:9" x14ac:dyDescent="0.25">
      <c r="A531">
        <v>91</v>
      </c>
      <c r="B531" t="s">
        <v>164</v>
      </c>
      <c r="C531" s="1" t="s">
        <v>9597</v>
      </c>
      <c r="D531">
        <v>1</v>
      </c>
      <c r="E531" t="s">
        <v>538</v>
      </c>
      <c r="F531" s="2">
        <v>9.5</v>
      </c>
      <c r="G531" s="2">
        <v>7</v>
      </c>
    </row>
    <row r="532" spans="1:9" x14ac:dyDescent="0.25">
      <c r="A532">
        <v>91</v>
      </c>
      <c r="B532" t="s">
        <v>164</v>
      </c>
      <c r="C532" s="1" t="s">
        <v>9598</v>
      </c>
      <c r="D532">
        <v>0</v>
      </c>
      <c r="E532" t="s">
        <v>539</v>
      </c>
    </row>
    <row r="533" spans="1:9" x14ac:dyDescent="0.25">
      <c r="A533">
        <v>91</v>
      </c>
      <c r="B533" t="s">
        <v>164</v>
      </c>
      <c r="C533" s="1" t="s">
        <v>9712</v>
      </c>
      <c r="D533">
        <v>1</v>
      </c>
      <c r="E533" t="s">
        <v>538</v>
      </c>
      <c r="F533" s="2">
        <v>9.5</v>
      </c>
      <c r="G533" s="2">
        <v>7</v>
      </c>
    </row>
    <row r="534" spans="1:9" x14ac:dyDescent="0.25">
      <c r="A534" s="12">
        <v>91</v>
      </c>
      <c r="B534" s="12" t="s">
        <v>164</v>
      </c>
      <c r="C534" s="13" t="s">
        <v>9713</v>
      </c>
      <c r="D534" s="12">
        <v>0</v>
      </c>
      <c r="E534" s="12" t="s">
        <v>539</v>
      </c>
    </row>
    <row r="535" spans="1:9" x14ac:dyDescent="0.25">
      <c r="A535">
        <v>91</v>
      </c>
      <c r="B535" t="s">
        <v>164</v>
      </c>
      <c r="C535" s="1" t="s">
        <v>9787</v>
      </c>
      <c r="D535">
        <v>1</v>
      </c>
      <c r="E535" t="s">
        <v>538</v>
      </c>
      <c r="F535" s="2">
        <v>8</v>
      </c>
    </row>
    <row r="537" spans="1:9" x14ac:dyDescent="0.25">
      <c r="E537" s="267" t="s">
        <v>9782</v>
      </c>
      <c r="F537" s="244">
        <f>SUM(F516:F536)</f>
        <v>86.5</v>
      </c>
      <c r="G537" s="244">
        <f>SUM(G516:G536)</f>
        <v>28</v>
      </c>
    </row>
    <row r="538" spans="1:9" x14ac:dyDescent="0.25">
      <c r="E538" s="267" t="s">
        <v>542</v>
      </c>
      <c r="F538" s="244">
        <v>8</v>
      </c>
      <c r="G538" s="244"/>
    </row>
    <row r="540" spans="1:9" x14ac:dyDescent="0.25">
      <c r="A540" s="6"/>
      <c r="B540" s="6"/>
      <c r="C540" s="6"/>
      <c r="D540" s="6"/>
      <c r="E540" s="6"/>
      <c r="F540" s="273"/>
      <c r="G540" s="273"/>
      <c r="H540" s="273"/>
      <c r="I540" s="273"/>
    </row>
    <row r="542" spans="1:9" x14ac:dyDescent="0.25">
      <c r="A542">
        <v>91</v>
      </c>
      <c r="B542" t="s">
        <v>164</v>
      </c>
      <c r="C542" s="1" t="s">
        <v>9897</v>
      </c>
      <c r="D542">
        <v>0</v>
      </c>
      <c r="E542" t="s">
        <v>539</v>
      </c>
    </row>
    <row r="543" spans="1:9" x14ac:dyDescent="0.25">
      <c r="A543">
        <v>91</v>
      </c>
      <c r="B543" t="s">
        <v>164</v>
      </c>
      <c r="C543" s="1" t="s">
        <v>9898</v>
      </c>
      <c r="D543">
        <v>1</v>
      </c>
      <c r="E543" t="s">
        <v>538</v>
      </c>
      <c r="F543" s="2">
        <v>8</v>
      </c>
    </row>
    <row r="544" spans="1:9" x14ac:dyDescent="0.25">
      <c r="A544">
        <v>91</v>
      </c>
      <c r="B544" t="s">
        <v>164</v>
      </c>
      <c r="C544" s="1" t="s">
        <v>9899</v>
      </c>
      <c r="D544">
        <v>0</v>
      </c>
      <c r="E544" t="s">
        <v>539</v>
      </c>
    </row>
    <row r="545" spans="1:7" x14ac:dyDescent="0.25">
      <c r="A545">
        <v>91</v>
      </c>
      <c r="B545" t="s">
        <v>164</v>
      </c>
      <c r="C545" s="1" t="s">
        <v>9900</v>
      </c>
      <c r="D545">
        <v>1</v>
      </c>
      <c r="E545" t="s">
        <v>538</v>
      </c>
      <c r="F545" s="2">
        <v>8</v>
      </c>
    </row>
    <row r="546" spans="1:7" x14ac:dyDescent="0.25">
      <c r="A546">
        <v>91</v>
      </c>
      <c r="B546" t="s">
        <v>164</v>
      </c>
      <c r="C546" s="1" t="s">
        <v>9901</v>
      </c>
      <c r="D546">
        <v>0</v>
      </c>
      <c r="E546" t="s">
        <v>539</v>
      </c>
    </row>
    <row r="547" spans="1:7" x14ac:dyDescent="0.25">
      <c r="A547">
        <v>91</v>
      </c>
      <c r="B547" t="s">
        <v>164</v>
      </c>
      <c r="C547" s="1" t="s">
        <v>9902</v>
      </c>
      <c r="D547">
        <v>1</v>
      </c>
      <c r="E547" t="s">
        <v>538</v>
      </c>
      <c r="F547" s="2">
        <v>8</v>
      </c>
    </row>
    <row r="548" spans="1:7" x14ac:dyDescent="0.25">
      <c r="A548">
        <v>91</v>
      </c>
      <c r="B548" t="s">
        <v>164</v>
      </c>
      <c r="C548" s="1" t="s">
        <v>9903</v>
      </c>
      <c r="D548">
        <v>0</v>
      </c>
      <c r="E548" t="s">
        <v>539</v>
      </c>
    </row>
    <row r="549" spans="1:7" x14ac:dyDescent="0.25">
      <c r="A549">
        <v>91</v>
      </c>
      <c r="B549" t="s">
        <v>164</v>
      </c>
      <c r="C549" s="1" t="s">
        <v>9904</v>
      </c>
      <c r="D549">
        <v>1</v>
      </c>
      <c r="E549" t="s">
        <v>538</v>
      </c>
      <c r="F549" s="2">
        <v>8.5</v>
      </c>
    </row>
    <row r="550" spans="1:7" x14ac:dyDescent="0.25">
      <c r="A550" s="12">
        <v>91</v>
      </c>
      <c r="B550" s="12" t="s">
        <v>164</v>
      </c>
      <c r="C550" s="13" t="s">
        <v>9905</v>
      </c>
      <c r="D550" s="12">
        <v>0</v>
      </c>
      <c r="E550" t="s">
        <v>539</v>
      </c>
    </row>
    <row r="551" spans="1:7" x14ac:dyDescent="0.25">
      <c r="A551">
        <v>91</v>
      </c>
      <c r="B551" t="s">
        <v>164</v>
      </c>
      <c r="C551" s="1" t="s">
        <v>10160</v>
      </c>
      <c r="D551">
        <v>1</v>
      </c>
      <c r="E551" t="s">
        <v>538</v>
      </c>
      <c r="F551" s="2">
        <v>8</v>
      </c>
      <c r="G551" s="2">
        <v>3</v>
      </c>
    </row>
    <row r="552" spans="1:7" x14ac:dyDescent="0.25">
      <c r="A552">
        <v>91</v>
      </c>
      <c r="B552" t="s">
        <v>164</v>
      </c>
      <c r="C552" s="1" t="s">
        <v>10161</v>
      </c>
      <c r="D552">
        <v>0</v>
      </c>
      <c r="E552" t="s">
        <v>539</v>
      </c>
    </row>
    <row r="553" spans="1:7" x14ac:dyDescent="0.25">
      <c r="A553">
        <v>91</v>
      </c>
      <c r="B553" t="s">
        <v>164</v>
      </c>
      <c r="C553" s="1" t="s">
        <v>10162</v>
      </c>
      <c r="D553">
        <v>1</v>
      </c>
      <c r="E553" t="s">
        <v>538</v>
      </c>
      <c r="F553" s="2">
        <v>8</v>
      </c>
      <c r="G553" s="2">
        <v>3</v>
      </c>
    </row>
    <row r="554" spans="1:7" x14ac:dyDescent="0.25">
      <c r="A554">
        <v>91</v>
      </c>
      <c r="B554" t="s">
        <v>164</v>
      </c>
      <c r="C554" s="1" t="s">
        <v>10163</v>
      </c>
      <c r="D554">
        <v>0</v>
      </c>
      <c r="E554" t="s">
        <v>539</v>
      </c>
    </row>
    <row r="555" spans="1:7" x14ac:dyDescent="0.25">
      <c r="A555">
        <v>91</v>
      </c>
      <c r="B555" t="s">
        <v>164</v>
      </c>
      <c r="C555" s="1" t="s">
        <v>10164</v>
      </c>
      <c r="D555">
        <v>1</v>
      </c>
      <c r="E555" t="s">
        <v>538</v>
      </c>
      <c r="F555" s="2">
        <v>8</v>
      </c>
      <c r="G555" s="2">
        <v>3</v>
      </c>
    </row>
    <row r="556" spans="1:7" x14ac:dyDescent="0.25">
      <c r="A556">
        <v>91</v>
      </c>
      <c r="B556" t="s">
        <v>164</v>
      </c>
      <c r="C556" s="1" t="s">
        <v>10165</v>
      </c>
      <c r="D556">
        <v>0</v>
      </c>
      <c r="E556" t="s">
        <v>539</v>
      </c>
    </row>
    <row r="557" spans="1:7" x14ac:dyDescent="0.25">
      <c r="A557">
        <v>91</v>
      </c>
      <c r="B557" t="s">
        <v>164</v>
      </c>
      <c r="C557" s="1" t="s">
        <v>10166</v>
      </c>
      <c r="D557">
        <v>1</v>
      </c>
      <c r="E557" t="s">
        <v>538</v>
      </c>
      <c r="F557" s="2">
        <v>8</v>
      </c>
      <c r="G557" s="2">
        <v>3</v>
      </c>
    </row>
    <row r="558" spans="1:7" x14ac:dyDescent="0.25">
      <c r="A558">
        <v>91</v>
      </c>
      <c r="B558" t="s">
        <v>164</v>
      </c>
      <c r="C558" s="1" t="s">
        <v>10167</v>
      </c>
      <c r="D558">
        <v>0</v>
      </c>
      <c r="E558" t="s">
        <v>539</v>
      </c>
    </row>
    <row r="559" spans="1:7" x14ac:dyDescent="0.25">
      <c r="A559">
        <v>91</v>
      </c>
      <c r="B559" t="s">
        <v>164</v>
      </c>
      <c r="C559" s="1" t="s">
        <v>10595</v>
      </c>
      <c r="D559">
        <v>1</v>
      </c>
      <c r="E559" t="s">
        <v>538</v>
      </c>
      <c r="F559" s="2">
        <v>8</v>
      </c>
      <c r="G559" s="2">
        <v>3</v>
      </c>
    </row>
    <row r="560" spans="1:7" x14ac:dyDescent="0.25">
      <c r="A560" s="12">
        <v>91</v>
      </c>
      <c r="B560" s="12" t="s">
        <v>164</v>
      </c>
      <c r="C560" s="13" t="s">
        <v>10382</v>
      </c>
      <c r="D560" s="12">
        <v>0</v>
      </c>
      <c r="E560" s="12" t="s">
        <v>539</v>
      </c>
    </row>
    <row r="561" spans="1:10" x14ac:dyDescent="0.25">
      <c r="A561">
        <v>91</v>
      </c>
      <c r="B561" t="s">
        <v>164</v>
      </c>
      <c r="C561" s="1" t="s">
        <v>10383</v>
      </c>
      <c r="D561">
        <v>1</v>
      </c>
      <c r="E561" t="s">
        <v>538</v>
      </c>
      <c r="F561" s="2">
        <v>8</v>
      </c>
    </row>
    <row r="562" spans="1:10" x14ac:dyDescent="0.25">
      <c r="A562">
        <v>91</v>
      </c>
      <c r="B562" t="s">
        <v>164</v>
      </c>
      <c r="C562" s="1" t="s">
        <v>10384</v>
      </c>
      <c r="D562">
        <v>0</v>
      </c>
      <c r="E562" t="s">
        <v>539</v>
      </c>
    </row>
    <row r="563" spans="1:10" x14ac:dyDescent="0.25">
      <c r="A563">
        <v>91</v>
      </c>
      <c r="B563" t="s">
        <v>164</v>
      </c>
      <c r="C563" s="1" t="s">
        <v>10385</v>
      </c>
      <c r="D563">
        <v>1</v>
      </c>
      <c r="E563" t="s">
        <v>538</v>
      </c>
      <c r="F563" s="2">
        <v>8</v>
      </c>
    </row>
    <row r="564" spans="1:10" x14ac:dyDescent="0.25">
      <c r="A564">
        <v>91</v>
      </c>
      <c r="B564" t="s">
        <v>164</v>
      </c>
      <c r="C564" s="1" t="s">
        <v>10386</v>
      </c>
      <c r="D564">
        <v>0</v>
      </c>
      <c r="E564" t="s">
        <v>539</v>
      </c>
    </row>
    <row r="565" spans="1:10" x14ac:dyDescent="0.25">
      <c r="A565">
        <v>91</v>
      </c>
      <c r="B565" t="s">
        <v>164</v>
      </c>
      <c r="C565" s="1" t="s">
        <v>10531</v>
      </c>
      <c r="D565">
        <v>1</v>
      </c>
      <c r="E565" t="s">
        <v>538</v>
      </c>
      <c r="F565" s="2">
        <v>10</v>
      </c>
    </row>
    <row r="567" spans="1:10" x14ac:dyDescent="0.25">
      <c r="F567" s="244">
        <f>SUM(F542:F566)</f>
        <v>98.5</v>
      </c>
      <c r="G567" s="244">
        <f>SUM(G542:G566)</f>
        <v>15</v>
      </c>
    </row>
    <row r="569" spans="1:10" x14ac:dyDescent="0.25">
      <c r="A569" s="6"/>
      <c r="B569" s="6"/>
      <c r="C569" s="6"/>
      <c r="D569" s="6"/>
      <c r="E569" s="6"/>
      <c r="F569" s="283"/>
      <c r="G569" s="283"/>
      <c r="H569" s="283"/>
      <c r="I569" s="283"/>
      <c r="J569" s="6"/>
    </row>
    <row r="571" spans="1:10" x14ac:dyDescent="0.25">
      <c r="A571">
        <v>91</v>
      </c>
      <c r="B571" t="s">
        <v>164</v>
      </c>
      <c r="C571" s="1" t="s">
        <v>10712</v>
      </c>
      <c r="D571">
        <v>0</v>
      </c>
      <c r="E571" t="s">
        <v>539</v>
      </c>
    </row>
    <row r="572" spans="1:10" x14ac:dyDescent="0.25">
      <c r="A572">
        <v>91</v>
      </c>
      <c r="B572" t="s">
        <v>164</v>
      </c>
      <c r="C572" s="1" t="s">
        <v>10713</v>
      </c>
      <c r="D572">
        <v>1</v>
      </c>
      <c r="E572" t="s">
        <v>538</v>
      </c>
      <c r="F572" s="2">
        <v>10</v>
      </c>
    </row>
    <row r="573" spans="1:10" x14ac:dyDescent="0.25">
      <c r="A573">
        <v>91</v>
      </c>
      <c r="B573" t="s">
        <v>164</v>
      </c>
      <c r="C573" s="1" t="s">
        <v>10714</v>
      </c>
      <c r="D573">
        <v>0</v>
      </c>
      <c r="E573" t="s">
        <v>539</v>
      </c>
    </row>
    <row r="574" spans="1:10" x14ac:dyDescent="0.25">
      <c r="A574">
        <v>91</v>
      </c>
      <c r="B574" t="s">
        <v>164</v>
      </c>
      <c r="C574" s="1" t="s">
        <v>10715</v>
      </c>
      <c r="D574">
        <v>1</v>
      </c>
      <c r="E574" t="s">
        <v>538</v>
      </c>
      <c r="F574" s="2">
        <v>9</v>
      </c>
    </row>
    <row r="575" spans="1:10" x14ac:dyDescent="0.25">
      <c r="A575" s="12">
        <v>91</v>
      </c>
      <c r="B575" s="12" t="s">
        <v>164</v>
      </c>
      <c r="C575" s="13"/>
      <c r="D575" s="12">
        <v>0</v>
      </c>
      <c r="E575" s="12" t="s">
        <v>539</v>
      </c>
      <c r="F575" s="284"/>
      <c r="G575" s="284"/>
      <c r="H575" s="284"/>
      <c r="I575" s="284"/>
    </row>
    <row r="576" spans="1:10" x14ac:dyDescent="0.25">
      <c r="A576">
        <v>91</v>
      </c>
      <c r="B576" t="s">
        <v>164</v>
      </c>
      <c r="C576" s="11" t="s">
        <v>10716</v>
      </c>
      <c r="D576" s="10">
        <v>1</v>
      </c>
      <c r="E576" s="10" t="s">
        <v>538</v>
      </c>
      <c r="F576" s="2">
        <v>9.5</v>
      </c>
      <c r="G576" s="2">
        <v>7</v>
      </c>
    </row>
    <row r="577" spans="1:9" x14ac:dyDescent="0.25">
      <c r="A577">
        <v>91</v>
      </c>
      <c r="B577" t="s">
        <v>164</v>
      </c>
      <c r="C577" s="1" t="s">
        <v>10717</v>
      </c>
      <c r="D577">
        <v>0</v>
      </c>
      <c r="E577" s="10" t="s">
        <v>539</v>
      </c>
    </row>
    <row r="578" spans="1:9" x14ac:dyDescent="0.25">
      <c r="A578">
        <v>91</v>
      </c>
      <c r="B578" t="s">
        <v>164</v>
      </c>
      <c r="C578" s="1" t="s">
        <v>10718</v>
      </c>
      <c r="D578">
        <v>0</v>
      </c>
      <c r="E578" s="10" t="s">
        <v>538</v>
      </c>
      <c r="F578" s="2">
        <v>9.5</v>
      </c>
      <c r="G578" s="2">
        <v>7</v>
      </c>
    </row>
    <row r="579" spans="1:9" x14ac:dyDescent="0.25">
      <c r="A579">
        <v>91</v>
      </c>
      <c r="B579" t="s">
        <v>164</v>
      </c>
      <c r="C579" s="1" t="s">
        <v>10719</v>
      </c>
      <c r="D579">
        <v>1</v>
      </c>
      <c r="E579" s="10" t="s">
        <v>539</v>
      </c>
    </row>
    <row r="580" spans="1:9" x14ac:dyDescent="0.25">
      <c r="A580">
        <v>91</v>
      </c>
      <c r="B580" t="s">
        <v>164</v>
      </c>
      <c r="C580" s="1" t="s">
        <v>10720</v>
      </c>
      <c r="D580">
        <v>0</v>
      </c>
      <c r="E580" s="10" t="s">
        <v>538</v>
      </c>
      <c r="F580" s="2">
        <v>9.5</v>
      </c>
      <c r="G580" s="2">
        <v>7</v>
      </c>
    </row>
    <row r="581" spans="1:9" x14ac:dyDescent="0.25">
      <c r="A581">
        <v>91</v>
      </c>
      <c r="B581" t="s">
        <v>164</v>
      </c>
      <c r="C581" s="1" t="s">
        <v>10721</v>
      </c>
      <c r="D581">
        <v>1</v>
      </c>
      <c r="E581" s="10" t="s">
        <v>539</v>
      </c>
    </row>
    <row r="582" spans="1:9" x14ac:dyDescent="0.25">
      <c r="A582">
        <v>91</v>
      </c>
      <c r="B582" t="s">
        <v>164</v>
      </c>
      <c r="C582" s="1" t="s">
        <v>10722</v>
      </c>
      <c r="D582">
        <v>0</v>
      </c>
      <c r="E582" s="10" t="s">
        <v>538</v>
      </c>
      <c r="F582" s="2">
        <v>9.5</v>
      </c>
      <c r="G582" s="2">
        <v>7</v>
      </c>
    </row>
    <row r="583" spans="1:9" x14ac:dyDescent="0.25">
      <c r="A583">
        <v>91</v>
      </c>
      <c r="B583" t="s">
        <v>164</v>
      </c>
      <c r="C583" s="1" t="s">
        <v>10723</v>
      </c>
      <c r="D583">
        <v>1</v>
      </c>
      <c r="E583" s="10" t="s">
        <v>539</v>
      </c>
    </row>
    <row r="584" spans="1:9" x14ac:dyDescent="0.25">
      <c r="A584">
        <v>91</v>
      </c>
      <c r="B584" t="s">
        <v>164</v>
      </c>
      <c r="C584" s="1" t="s">
        <v>10724</v>
      </c>
      <c r="D584">
        <v>0</v>
      </c>
      <c r="E584" s="10" t="s">
        <v>538</v>
      </c>
      <c r="F584" s="2">
        <v>9.5</v>
      </c>
      <c r="G584" s="2">
        <v>7</v>
      </c>
    </row>
    <row r="585" spans="1:9" x14ac:dyDescent="0.25">
      <c r="A585">
        <v>91</v>
      </c>
      <c r="B585" t="s">
        <v>164</v>
      </c>
      <c r="C585" s="1"/>
      <c r="E585" s="10" t="s">
        <v>539</v>
      </c>
      <c r="F585" s="284"/>
      <c r="G585" s="284"/>
      <c r="H585" s="284"/>
      <c r="I585" s="284"/>
    </row>
    <row r="586" spans="1:9" x14ac:dyDescent="0.25">
      <c r="A586">
        <v>91</v>
      </c>
      <c r="B586" t="s">
        <v>164</v>
      </c>
      <c r="C586" s="1" t="s">
        <v>10725</v>
      </c>
      <c r="D586">
        <v>1</v>
      </c>
      <c r="E586" s="6" t="s">
        <v>538</v>
      </c>
      <c r="F586" s="2">
        <v>8</v>
      </c>
      <c r="G586" s="2">
        <v>7</v>
      </c>
    </row>
    <row r="587" spans="1:9" x14ac:dyDescent="0.25">
      <c r="A587" s="12">
        <v>91</v>
      </c>
      <c r="B587" s="12" t="s">
        <v>164</v>
      </c>
      <c r="C587" s="13" t="s">
        <v>10726</v>
      </c>
      <c r="D587" s="12">
        <v>0</v>
      </c>
      <c r="E587" s="10" t="s">
        <v>539</v>
      </c>
    </row>
    <row r="588" spans="1:9" x14ac:dyDescent="0.25">
      <c r="A588">
        <v>91</v>
      </c>
      <c r="B588" t="s">
        <v>164</v>
      </c>
      <c r="C588" s="1" t="s">
        <v>11057</v>
      </c>
      <c r="D588">
        <v>1</v>
      </c>
      <c r="E588" s="27" t="s">
        <v>538</v>
      </c>
      <c r="F588" s="2">
        <v>9</v>
      </c>
    </row>
    <row r="589" spans="1:9" x14ac:dyDescent="0.25">
      <c r="A589">
        <v>91</v>
      </c>
      <c r="B589" t="s">
        <v>164</v>
      </c>
      <c r="C589" s="1" t="s">
        <v>11058</v>
      </c>
      <c r="D589">
        <v>0</v>
      </c>
      <c r="E589" s="10" t="s">
        <v>539</v>
      </c>
    </row>
    <row r="590" spans="1:9" x14ac:dyDescent="0.25">
      <c r="A590">
        <v>91</v>
      </c>
      <c r="B590" t="s">
        <v>164</v>
      </c>
      <c r="C590" s="1" t="s">
        <v>11059</v>
      </c>
      <c r="D590">
        <v>1</v>
      </c>
      <c r="E590" s="27" t="s">
        <v>538</v>
      </c>
      <c r="F590" s="2">
        <v>9</v>
      </c>
    </row>
    <row r="591" spans="1:9" x14ac:dyDescent="0.25">
      <c r="A591">
        <v>91</v>
      </c>
      <c r="B591" t="s">
        <v>164</v>
      </c>
      <c r="C591" s="1" t="s">
        <v>11060</v>
      </c>
      <c r="D591">
        <v>0</v>
      </c>
      <c r="E591" s="10" t="s">
        <v>539</v>
      </c>
    </row>
    <row r="592" spans="1:9" x14ac:dyDescent="0.25">
      <c r="A592">
        <v>91</v>
      </c>
      <c r="B592" t="s">
        <v>164</v>
      </c>
      <c r="C592" s="1" t="s">
        <v>11061</v>
      </c>
      <c r="D592">
        <v>1</v>
      </c>
      <c r="E592" s="27" t="s">
        <v>538</v>
      </c>
      <c r="F592" s="2">
        <v>8</v>
      </c>
    </row>
    <row r="593" spans="1:9" x14ac:dyDescent="0.25">
      <c r="A593">
        <v>91</v>
      </c>
      <c r="B593" t="s">
        <v>164</v>
      </c>
      <c r="C593" s="1" t="s">
        <v>11191</v>
      </c>
      <c r="D593">
        <v>0</v>
      </c>
      <c r="E593" s="10" t="s">
        <v>539</v>
      </c>
    </row>
    <row r="594" spans="1:9" x14ac:dyDescent="0.25">
      <c r="A594">
        <v>91</v>
      </c>
      <c r="B594" t="s">
        <v>164</v>
      </c>
      <c r="C594" s="1" t="s">
        <v>11192</v>
      </c>
      <c r="D594">
        <v>1</v>
      </c>
      <c r="E594" s="27" t="s">
        <v>538</v>
      </c>
      <c r="F594" s="2">
        <v>8</v>
      </c>
    </row>
    <row r="596" spans="1:9" x14ac:dyDescent="0.25">
      <c r="F596" s="240">
        <f>SUM(F571:F595)</f>
        <v>108.5</v>
      </c>
      <c r="G596" s="240">
        <f>SUM(G571:G595)</f>
        <v>42</v>
      </c>
    </row>
    <row r="598" spans="1:9" x14ac:dyDescent="0.25">
      <c r="A598">
        <v>91</v>
      </c>
      <c r="B598" t="s">
        <v>164</v>
      </c>
      <c r="C598" s="1" t="s">
        <v>11344</v>
      </c>
      <c r="D598">
        <v>0</v>
      </c>
      <c r="E598" t="s">
        <v>539</v>
      </c>
    </row>
    <row r="599" spans="1:9" x14ac:dyDescent="0.25">
      <c r="A599">
        <v>91</v>
      </c>
      <c r="B599" t="s">
        <v>164</v>
      </c>
      <c r="C599" s="1" t="s">
        <v>11345</v>
      </c>
      <c r="D599">
        <v>1</v>
      </c>
      <c r="E599" t="s">
        <v>538</v>
      </c>
      <c r="F599" s="2">
        <v>6</v>
      </c>
    </row>
    <row r="600" spans="1:9" x14ac:dyDescent="0.25">
      <c r="A600">
        <v>91</v>
      </c>
      <c r="B600" t="s">
        <v>164</v>
      </c>
      <c r="C600" s="11" t="s">
        <v>11599</v>
      </c>
      <c r="D600" s="10">
        <v>0</v>
      </c>
      <c r="E600" t="s">
        <v>539</v>
      </c>
      <c r="F600" s="294"/>
      <c r="G600" s="294"/>
      <c r="H600" s="294"/>
      <c r="I600" s="294"/>
    </row>
    <row r="601" spans="1:9" x14ac:dyDescent="0.25">
      <c r="A601" s="12">
        <v>91</v>
      </c>
      <c r="B601" s="12" t="s">
        <v>164</v>
      </c>
      <c r="C601" s="13" t="s">
        <v>11346</v>
      </c>
      <c r="D601" s="12">
        <v>1</v>
      </c>
      <c r="E601" t="s">
        <v>538</v>
      </c>
      <c r="F601" s="2">
        <v>9.5</v>
      </c>
      <c r="G601" s="2">
        <v>7</v>
      </c>
    </row>
    <row r="602" spans="1:9" x14ac:dyDescent="0.25">
      <c r="A602" s="10">
        <v>91</v>
      </c>
      <c r="B602" s="10" t="s">
        <v>164</v>
      </c>
      <c r="C602" s="11" t="s">
        <v>11347</v>
      </c>
      <c r="D602" s="10">
        <v>0</v>
      </c>
      <c r="E602" t="s">
        <v>539</v>
      </c>
    </row>
    <row r="603" spans="1:9" x14ac:dyDescent="0.25">
      <c r="A603">
        <v>91</v>
      </c>
      <c r="B603" t="s">
        <v>164</v>
      </c>
      <c r="C603" s="1" t="s">
        <v>11348</v>
      </c>
      <c r="D603">
        <v>1</v>
      </c>
      <c r="E603" t="s">
        <v>538</v>
      </c>
      <c r="F603" s="2">
        <v>9.5</v>
      </c>
      <c r="G603" s="2">
        <v>7</v>
      </c>
    </row>
    <row r="604" spans="1:9" x14ac:dyDescent="0.25">
      <c r="A604">
        <v>91</v>
      </c>
      <c r="B604" t="s">
        <v>164</v>
      </c>
      <c r="C604" s="1" t="s">
        <v>11349</v>
      </c>
      <c r="D604">
        <v>0</v>
      </c>
      <c r="E604" t="s">
        <v>539</v>
      </c>
    </row>
    <row r="605" spans="1:9" x14ac:dyDescent="0.25">
      <c r="A605">
        <v>91</v>
      </c>
      <c r="B605" t="s">
        <v>164</v>
      </c>
      <c r="C605" s="1" t="s">
        <v>11350</v>
      </c>
      <c r="D605">
        <v>0</v>
      </c>
      <c r="E605" t="s">
        <v>538</v>
      </c>
      <c r="F605" s="2">
        <v>9.5</v>
      </c>
      <c r="G605" s="2">
        <v>7</v>
      </c>
    </row>
    <row r="606" spans="1:9" x14ac:dyDescent="0.25">
      <c r="A606">
        <v>91</v>
      </c>
      <c r="B606" t="s">
        <v>164</v>
      </c>
      <c r="C606" s="1" t="s">
        <v>11351</v>
      </c>
      <c r="D606">
        <v>0</v>
      </c>
      <c r="E606" t="s">
        <v>539</v>
      </c>
    </row>
    <row r="607" spans="1:9" x14ac:dyDescent="0.25">
      <c r="A607">
        <v>91</v>
      </c>
      <c r="B607" t="s">
        <v>164</v>
      </c>
      <c r="C607" s="1" t="s">
        <v>11352</v>
      </c>
      <c r="D607">
        <v>0</v>
      </c>
      <c r="E607" t="s">
        <v>538</v>
      </c>
      <c r="F607" s="2">
        <v>9.5</v>
      </c>
      <c r="G607" s="2">
        <v>7</v>
      </c>
    </row>
    <row r="608" spans="1:9" x14ac:dyDescent="0.25">
      <c r="A608">
        <v>91</v>
      </c>
      <c r="B608" t="s">
        <v>164</v>
      </c>
      <c r="C608" s="1" t="s">
        <v>11353</v>
      </c>
      <c r="D608">
        <v>0</v>
      </c>
      <c r="E608" t="s">
        <v>539</v>
      </c>
    </row>
    <row r="609" spans="1:9" x14ac:dyDescent="0.25">
      <c r="A609">
        <v>91</v>
      </c>
      <c r="B609" t="s">
        <v>164</v>
      </c>
      <c r="C609" s="1" t="s">
        <v>11354</v>
      </c>
      <c r="D609">
        <v>1</v>
      </c>
      <c r="E609" t="s">
        <v>538</v>
      </c>
      <c r="F609" s="2">
        <v>9.5</v>
      </c>
      <c r="G609" s="2">
        <v>7</v>
      </c>
    </row>
    <row r="610" spans="1:9" x14ac:dyDescent="0.25">
      <c r="A610" s="12">
        <v>91</v>
      </c>
      <c r="B610" s="12" t="s">
        <v>164</v>
      </c>
      <c r="C610" s="13" t="s">
        <v>11355</v>
      </c>
      <c r="D610" s="12">
        <v>0</v>
      </c>
      <c r="E610" t="s">
        <v>539</v>
      </c>
    </row>
    <row r="611" spans="1:9" x14ac:dyDescent="0.25">
      <c r="A611">
        <v>91</v>
      </c>
      <c r="B611" t="s">
        <v>164</v>
      </c>
      <c r="C611" s="1" t="s">
        <v>11669</v>
      </c>
      <c r="D611">
        <v>1</v>
      </c>
      <c r="E611" t="s">
        <v>538</v>
      </c>
      <c r="F611" s="2">
        <v>9</v>
      </c>
    </row>
    <row r="612" spans="1:9" x14ac:dyDescent="0.25">
      <c r="A612">
        <v>91</v>
      </c>
      <c r="B612" t="s">
        <v>164</v>
      </c>
      <c r="C612" s="1" t="s">
        <v>11670</v>
      </c>
      <c r="D612">
        <v>0</v>
      </c>
      <c r="E612" t="s">
        <v>539</v>
      </c>
    </row>
    <row r="613" spans="1:9" x14ac:dyDescent="0.25">
      <c r="A613">
        <v>91</v>
      </c>
      <c r="B613" t="s">
        <v>164</v>
      </c>
      <c r="C613" s="1" t="s">
        <v>11671</v>
      </c>
      <c r="D613">
        <v>1</v>
      </c>
      <c r="E613" t="s">
        <v>538</v>
      </c>
      <c r="F613" s="2">
        <v>7</v>
      </c>
    </row>
    <row r="614" spans="1:9" x14ac:dyDescent="0.25">
      <c r="A614">
        <v>91</v>
      </c>
      <c r="B614" t="s">
        <v>164</v>
      </c>
      <c r="C614" s="1" t="s">
        <v>11672</v>
      </c>
      <c r="D614">
        <v>0</v>
      </c>
      <c r="E614" t="s">
        <v>539</v>
      </c>
    </row>
    <row r="615" spans="1:9" x14ac:dyDescent="0.25">
      <c r="A615">
        <v>91</v>
      </c>
      <c r="B615" t="s">
        <v>164</v>
      </c>
      <c r="C615" s="1" t="s">
        <v>11673</v>
      </c>
      <c r="D615">
        <v>1</v>
      </c>
      <c r="E615" t="s">
        <v>538</v>
      </c>
      <c r="F615" s="2">
        <v>9</v>
      </c>
    </row>
    <row r="616" spans="1:9" x14ac:dyDescent="0.25">
      <c r="A616">
        <v>91</v>
      </c>
      <c r="B616" t="s">
        <v>164</v>
      </c>
      <c r="C616" s="1" t="s">
        <v>11674</v>
      </c>
      <c r="D616">
        <v>0</v>
      </c>
      <c r="E616" t="s">
        <v>539</v>
      </c>
    </row>
    <row r="617" spans="1:9" x14ac:dyDescent="0.25">
      <c r="A617">
        <v>91</v>
      </c>
      <c r="B617" t="s">
        <v>164</v>
      </c>
      <c r="C617" s="1" t="s">
        <v>11675</v>
      </c>
      <c r="D617">
        <v>1</v>
      </c>
      <c r="E617" t="s">
        <v>538</v>
      </c>
      <c r="F617" s="2">
        <v>9</v>
      </c>
    </row>
    <row r="618" spans="1:9" x14ac:dyDescent="0.25">
      <c r="A618">
        <v>91</v>
      </c>
      <c r="B618" t="s">
        <v>164</v>
      </c>
      <c r="C618" s="1" t="s">
        <v>11676</v>
      </c>
      <c r="D618">
        <v>0</v>
      </c>
      <c r="E618" t="s">
        <v>539</v>
      </c>
    </row>
    <row r="619" spans="1:9" x14ac:dyDescent="0.25">
      <c r="A619">
        <v>91</v>
      </c>
      <c r="B619" t="s">
        <v>164</v>
      </c>
      <c r="C619" s="1" t="s">
        <v>11840</v>
      </c>
      <c r="D619">
        <v>1</v>
      </c>
      <c r="E619" t="s">
        <v>538</v>
      </c>
      <c r="F619" s="2">
        <v>8</v>
      </c>
    </row>
    <row r="620" spans="1:9" x14ac:dyDescent="0.25">
      <c r="C620" s="1"/>
    </row>
    <row r="621" spans="1:9" x14ac:dyDescent="0.25">
      <c r="E621" s="195"/>
      <c r="F621" s="302">
        <f>SUM(F598:F620)</f>
        <v>95.5</v>
      </c>
      <c r="G621" s="302">
        <f>SUM(G598:G620)</f>
        <v>35</v>
      </c>
    </row>
    <row r="622" spans="1:9" x14ac:dyDescent="0.25">
      <c r="E622" s="195" t="s">
        <v>542</v>
      </c>
      <c r="F622" s="302">
        <v>8</v>
      </c>
    </row>
    <row r="623" spans="1:9" x14ac:dyDescent="0.25">
      <c r="F623" s="300"/>
      <c r="G623" s="300"/>
      <c r="H623" s="300"/>
      <c r="I623" s="300"/>
    </row>
    <row r="624" spans="1:9" x14ac:dyDescent="0.25">
      <c r="F624" s="300"/>
      <c r="G624" s="300"/>
      <c r="H624" s="300"/>
      <c r="I624" s="300"/>
    </row>
    <row r="625" spans="1:7" x14ac:dyDescent="0.25">
      <c r="A625">
        <v>91</v>
      </c>
      <c r="B625" t="s">
        <v>164</v>
      </c>
      <c r="C625" s="1" t="s">
        <v>11841</v>
      </c>
      <c r="D625">
        <v>0</v>
      </c>
      <c r="E625" t="s">
        <v>539</v>
      </c>
    </row>
    <row r="626" spans="1:7" x14ac:dyDescent="0.25">
      <c r="A626">
        <v>91</v>
      </c>
      <c r="B626" t="s">
        <v>164</v>
      </c>
      <c r="C626" s="1" t="s">
        <v>12008</v>
      </c>
      <c r="D626">
        <v>1</v>
      </c>
      <c r="E626" t="s">
        <v>538</v>
      </c>
      <c r="F626" s="2">
        <v>9</v>
      </c>
      <c r="G626" s="2">
        <v>7</v>
      </c>
    </row>
    <row r="627" spans="1:7" x14ac:dyDescent="0.25">
      <c r="A627">
        <v>91</v>
      </c>
      <c r="B627" t="s">
        <v>164</v>
      </c>
      <c r="C627" s="1" t="s">
        <v>12009</v>
      </c>
      <c r="D627">
        <v>0</v>
      </c>
      <c r="E627" t="s">
        <v>539</v>
      </c>
    </row>
    <row r="628" spans="1:7" x14ac:dyDescent="0.25">
      <c r="A628">
        <v>91</v>
      </c>
      <c r="B628" t="s">
        <v>164</v>
      </c>
      <c r="C628" s="1" t="s">
        <v>12010</v>
      </c>
      <c r="D628">
        <v>1</v>
      </c>
      <c r="E628" t="s">
        <v>538</v>
      </c>
      <c r="F628" s="2">
        <v>9</v>
      </c>
      <c r="G628" s="2">
        <v>7</v>
      </c>
    </row>
    <row r="629" spans="1:7" x14ac:dyDescent="0.25">
      <c r="A629">
        <v>91</v>
      </c>
      <c r="B629" t="s">
        <v>164</v>
      </c>
      <c r="C629" s="1" t="s">
        <v>12011</v>
      </c>
      <c r="D629">
        <v>0</v>
      </c>
      <c r="E629" t="s">
        <v>539</v>
      </c>
    </row>
    <row r="630" spans="1:7" x14ac:dyDescent="0.25">
      <c r="A630">
        <v>91</v>
      </c>
      <c r="B630" t="s">
        <v>164</v>
      </c>
      <c r="C630" s="1" t="s">
        <v>12012</v>
      </c>
      <c r="D630">
        <v>1</v>
      </c>
      <c r="E630" t="s">
        <v>538</v>
      </c>
      <c r="F630" s="2">
        <v>9</v>
      </c>
      <c r="G630" s="2">
        <v>7</v>
      </c>
    </row>
    <row r="631" spans="1:7" x14ac:dyDescent="0.25">
      <c r="A631">
        <v>91</v>
      </c>
      <c r="B631" t="s">
        <v>164</v>
      </c>
      <c r="C631" s="1" t="s">
        <v>12013</v>
      </c>
      <c r="D631">
        <v>0</v>
      </c>
      <c r="E631" t="s">
        <v>539</v>
      </c>
    </row>
    <row r="632" spans="1:7" x14ac:dyDescent="0.25">
      <c r="A632">
        <v>91</v>
      </c>
      <c r="B632" t="s">
        <v>164</v>
      </c>
      <c r="C632" s="1" t="s">
        <v>12014</v>
      </c>
      <c r="D632">
        <v>1</v>
      </c>
      <c r="E632" t="s">
        <v>538</v>
      </c>
      <c r="F632" s="2">
        <v>9</v>
      </c>
      <c r="G632" s="2">
        <v>7</v>
      </c>
    </row>
    <row r="633" spans="1:7" x14ac:dyDescent="0.25">
      <c r="A633">
        <v>91</v>
      </c>
      <c r="B633" t="s">
        <v>164</v>
      </c>
      <c r="C633" s="1" t="s">
        <v>12015</v>
      </c>
      <c r="D633">
        <v>0</v>
      </c>
      <c r="E633" t="s">
        <v>539</v>
      </c>
    </row>
    <row r="634" spans="1:7" x14ac:dyDescent="0.25">
      <c r="A634">
        <v>91</v>
      </c>
      <c r="B634" t="s">
        <v>164</v>
      </c>
      <c r="C634" s="1" t="s">
        <v>12016</v>
      </c>
      <c r="D634">
        <v>1</v>
      </c>
      <c r="E634" t="s">
        <v>538</v>
      </c>
      <c r="F634" s="2">
        <v>8</v>
      </c>
      <c r="G634" s="2">
        <v>7</v>
      </c>
    </row>
    <row r="635" spans="1:7" x14ac:dyDescent="0.25">
      <c r="A635" s="12">
        <v>91</v>
      </c>
      <c r="B635" s="12" t="s">
        <v>164</v>
      </c>
      <c r="C635" s="13" t="s">
        <v>12017</v>
      </c>
      <c r="D635" s="12">
        <v>0</v>
      </c>
      <c r="E635" s="12" t="s">
        <v>539</v>
      </c>
    </row>
    <row r="636" spans="1:7" x14ac:dyDescent="0.25">
      <c r="A636">
        <v>91</v>
      </c>
      <c r="B636" t="s">
        <v>164</v>
      </c>
      <c r="C636" s="1" t="s">
        <v>12018</v>
      </c>
      <c r="D636">
        <v>1</v>
      </c>
      <c r="E636" t="s">
        <v>538</v>
      </c>
      <c r="F636" s="2">
        <v>9</v>
      </c>
    </row>
    <row r="637" spans="1:7" x14ac:dyDescent="0.25">
      <c r="A637">
        <v>91</v>
      </c>
      <c r="B637" t="s">
        <v>164</v>
      </c>
      <c r="C637" s="1" t="s">
        <v>12019</v>
      </c>
      <c r="D637">
        <v>0</v>
      </c>
      <c r="E637" t="s">
        <v>539</v>
      </c>
    </row>
    <row r="638" spans="1:7" x14ac:dyDescent="0.25">
      <c r="A638">
        <v>91</v>
      </c>
      <c r="B638" t="s">
        <v>164</v>
      </c>
      <c r="C638" s="1" t="s">
        <v>12323</v>
      </c>
      <c r="D638">
        <v>1</v>
      </c>
      <c r="E638" t="s">
        <v>538</v>
      </c>
      <c r="F638" s="2">
        <v>9</v>
      </c>
    </row>
    <row r="639" spans="1:7" x14ac:dyDescent="0.25">
      <c r="A639">
        <v>91</v>
      </c>
      <c r="B639" t="s">
        <v>164</v>
      </c>
      <c r="C639" s="1" t="s">
        <v>12324</v>
      </c>
      <c r="D639">
        <v>0</v>
      </c>
      <c r="E639" t="s">
        <v>539</v>
      </c>
    </row>
    <row r="640" spans="1:7" x14ac:dyDescent="0.25">
      <c r="A640">
        <v>91</v>
      </c>
      <c r="B640" t="s">
        <v>164</v>
      </c>
      <c r="C640" s="1" t="s">
        <v>12325</v>
      </c>
      <c r="D640">
        <v>1</v>
      </c>
      <c r="E640" t="s">
        <v>538</v>
      </c>
      <c r="F640" s="2">
        <v>9</v>
      </c>
    </row>
    <row r="641" spans="1:7" x14ac:dyDescent="0.25">
      <c r="A641">
        <v>91</v>
      </c>
      <c r="B641" t="s">
        <v>164</v>
      </c>
      <c r="C641" s="1" t="s">
        <v>12326</v>
      </c>
      <c r="D641">
        <v>0</v>
      </c>
      <c r="E641" t="s">
        <v>539</v>
      </c>
    </row>
    <row r="642" spans="1:7" x14ac:dyDescent="0.25">
      <c r="A642">
        <v>91</v>
      </c>
      <c r="B642" t="s">
        <v>164</v>
      </c>
      <c r="C642" s="1" t="s">
        <v>12327</v>
      </c>
      <c r="D642">
        <v>1</v>
      </c>
      <c r="E642" t="s">
        <v>538</v>
      </c>
      <c r="F642" s="2">
        <v>9</v>
      </c>
    </row>
    <row r="643" spans="1:7" x14ac:dyDescent="0.25">
      <c r="A643">
        <v>91</v>
      </c>
      <c r="B643" t="s">
        <v>164</v>
      </c>
      <c r="C643" s="1" t="s">
        <v>12328</v>
      </c>
      <c r="D643">
        <v>0</v>
      </c>
      <c r="E643" t="s">
        <v>539</v>
      </c>
    </row>
    <row r="644" spans="1:7" x14ac:dyDescent="0.25">
      <c r="A644">
        <v>91</v>
      </c>
      <c r="B644" t="s">
        <v>164</v>
      </c>
      <c r="C644" s="1" t="s">
        <v>12464</v>
      </c>
      <c r="D644">
        <v>0</v>
      </c>
      <c r="E644" t="s">
        <v>538</v>
      </c>
      <c r="F644" s="2">
        <v>7</v>
      </c>
    </row>
    <row r="645" spans="1:7" x14ac:dyDescent="0.25">
      <c r="C645" s="1"/>
    </row>
    <row r="646" spans="1:7" x14ac:dyDescent="0.25">
      <c r="F646" s="244">
        <f>SUM(F625:F645)</f>
        <v>87</v>
      </c>
      <c r="G646" s="244">
        <f>SUM(G625:G645)</f>
        <v>35</v>
      </c>
    </row>
    <row r="648" spans="1:7" x14ac:dyDescent="0.25">
      <c r="A648">
        <v>91</v>
      </c>
      <c r="B648" t="s">
        <v>164</v>
      </c>
      <c r="C648" s="1" t="s">
        <v>12465</v>
      </c>
      <c r="D648">
        <v>0</v>
      </c>
      <c r="E648" t="s">
        <v>539</v>
      </c>
    </row>
    <row r="649" spans="1:7" x14ac:dyDescent="0.25">
      <c r="A649">
        <v>91</v>
      </c>
      <c r="B649" t="s">
        <v>164</v>
      </c>
      <c r="C649" s="1" t="s">
        <v>12635</v>
      </c>
      <c r="D649">
        <v>1</v>
      </c>
      <c r="E649" t="s">
        <v>538</v>
      </c>
      <c r="F649" s="2">
        <v>9.5</v>
      </c>
      <c r="G649" s="2">
        <v>7</v>
      </c>
    </row>
    <row r="650" spans="1:7" x14ac:dyDescent="0.25">
      <c r="A650">
        <v>91</v>
      </c>
      <c r="B650" t="s">
        <v>164</v>
      </c>
      <c r="C650" s="1" t="s">
        <v>12636</v>
      </c>
      <c r="D650">
        <v>0</v>
      </c>
      <c r="E650" t="s">
        <v>539</v>
      </c>
    </row>
    <row r="651" spans="1:7" x14ac:dyDescent="0.25">
      <c r="A651">
        <v>91</v>
      </c>
      <c r="B651" t="s">
        <v>164</v>
      </c>
      <c r="C651" s="1" t="s">
        <v>12637</v>
      </c>
      <c r="D651">
        <v>1</v>
      </c>
      <c r="E651" t="s">
        <v>538</v>
      </c>
      <c r="F651" s="2">
        <v>8</v>
      </c>
      <c r="G651" s="2">
        <v>7</v>
      </c>
    </row>
    <row r="652" spans="1:7" x14ac:dyDescent="0.25">
      <c r="A652">
        <v>91</v>
      </c>
      <c r="B652" t="s">
        <v>164</v>
      </c>
      <c r="C652" s="1" t="s">
        <v>12638</v>
      </c>
      <c r="D652">
        <v>0</v>
      </c>
      <c r="E652" t="s">
        <v>539</v>
      </c>
    </row>
    <row r="653" spans="1:7" x14ac:dyDescent="0.25">
      <c r="A653">
        <v>91</v>
      </c>
      <c r="B653" t="s">
        <v>164</v>
      </c>
      <c r="C653" s="1" t="s">
        <v>12639</v>
      </c>
      <c r="D653">
        <v>1</v>
      </c>
      <c r="E653" t="s">
        <v>538</v>
      </c>
      <c r="F653" s="2">
        <v>8</v>
      </c>
      <c r="G653" s="2">
        <v>7</v>
      </c>
    </row>
    <row r="654" spans="1:7" x14ac:dyDescent="0.25">
      <c r="A654">
        <v>91</v>
      </c>
      <c r="B654" t="s">
        <v>164</v>
      </c>
      <c r="C654" s="1" t="s">
        <v>12640</v>
      </c>
      <c r="D654">
        <v>0</v>
      </c>
      <c r="E654" t="s">
        <v>539</v>
      </c>
    </row>
    <row r="655" spans="1:7" x14ac:dyDescent="0.25">
      <c r="A655">
        <v>91</v>
      </c>
      <c r="B655" t="s">
        <v>164</v>
      </c>
      <c r="C655" s="1" t="s">
        <v>12641</v>
      </c>
      <c r="D655">
        <v>1</v>
      </c>
      <c r="E655" t="s">
        <v>538</v>
      </c>
      <c r="F655" s="2">
        <v>8</v>
      </c>
      <c r="G655" s="2">
        <v>7</v>
      </c>
    </row>
    <row r="656" spans="1:7" x14ac:dyDescent="0.25">
      <c r="A656">
        <v>91</v>
      </c>
      <c r="B656" t="s">
        <v>164</v>
      </c>
      <c r="C656" s="1" t="s">
        <v>12642</v>
      </c>
      <c r="D656">
        <v>0</v>
      </c>
      <c r="E656" t="s">
        <v>539</v>
      </c>
    </row>
    <row r="657" spans="1:7" x14ac:dyDescent="0.25">
      <c r="A657">
        <v>91</v>
      </c>
      <c r="B657" t="s">
        <v>164</v>
      </c>
      <c r="C657" s="1" t="s">
        <v>12643</v>
      </c>
      <c r="D657">
        <v>1</v>
      </c>
      <c r="E657" t="s">
        <v>538</v>
      </c>
      <c r="F657" s="2">
        <v>8</v>
      </c>
      <c r="G657" s="2">
        <v>7</v>
      </c>
    </row>
    <row r="658" spans="1:7" x14ac:dyDescent="0.25">
      <c r="A658" s="12">
        <v>91</v>
      </c>
      <c r="B658" s="12" t="s">
        <v>164</v>
      </c>
      <c r="C658" s="13" t="s">
        <v>12644</v>
      </c>
      <c r="D658" s="12">
        <v>0</v>
      </c>
      <c r="E658" s="12" t="s">
        <v>539</v>
      </c>
    </row>
    <row r="659" spans="1:7" x14ac:dyDescent="0.25">
      <c r="A659">
        <v>91</v>
      </c>
      <c r="B659" t="s">
        <v>164</v>
      </c>
      <c r="C659" s="1" t="s">
        <v>12645</v>
      </c>
      <c r="D659">
        <v>1</v>
      </c>
      <c r="E659" t="s">
        <v>538</v>
      </c>
      <c r="F659" s="2">
        <v>10</v>
      </c>
    </row>
    <row r="660" spans="1:7" x14ac:dyDescent="0.25">
      <c r="A660">
        <v>91</v>
      </c>
      <c r="B660" t="s">
        <v>164</v>
      </c>
      <c r="C660" s="1" t="s">
        <v>12646</v>
      </c>
      <c r="D660">
        <v>0</v>
      </c>
      <c r="E660" t="s">
        <v>539</v>
      </c>
    </row>
    <row r="661" spans="1:7" x14ac:dyDescent="0.25">
      <c r="A661">
        <v>91</v>
      </c>
      <c r="B661" t="s">
        <v>164</v>
      </c>
      <c r="C661" s="1" t="s">
        <v>12647</v>
      </c>
      <c r="D661">
        <v>1</v>
      </c>
      <c r="E661" t="s">
        <v>538</v>
      </c>
      <c r="F661" s="2">
        <v>8</v>
      </c>
    </row>
    <row r="662" spans="1:7" x14ac:dyDescent="0.25">
      <c r="A662">
        <v>91</v>
      </c>
      <c r="B662" t="s">
        <v>164</v>
      </c>
      <c r="C662" s="1" t="s">
        <v>12648</v>
      </c>
      <c r="D662">
        <v>0</v>
      </c>
      <c r="E662" t="s">
        <v>539</v>
      </c>
    </row>
    <row r="663" spans="1:7" x14ac:dyDescent="0.25">
      <c r="A663">
        <v>91</v>
      </c>
      <c r="B663" t="s">
        <v>164</v>
      </c>
      <c r="C663" s="1" t="s">
        <v>12973</v>
      </c>
      <c r="D663">
        <v>1</v>
      </c>
      <c r="E663" t="s">
        <v>538</v>
      </c>
      <c r="F663" s="2">
        <v>8</v>
      </c>
    </row>
    <row r="664" spans="1:7" x14ac:dyDescent="0.25">
      <c r="A664">
        <v>91</v>
      </c>
      <c r="B664" t="s">
        <v>164</v>
      </c>
      <c r="C664" s="1" t="s">
        <v>12974</v>
      </c>
      <c r="D664">
        <v>0</v>
      </c>
      <c r="E664" t="s">
        <v>539</v>
      </c>
    </row>
    <row r="665" spans="1:7" x14ac:dyDescent="0.25">
      <c r="A665">
        <v>91</v>
      </c>
      <c r="B665" t="s">
        <v>164</v>
      </c>
      <c r="C665" s="1" t="s">
        <v>12975</v>
      </c>
      <c r="D665">
        <v>1</v>
      </c>
      <c r="E665" t="s">
        <v>538</v>
      </c>
      <c r="F665" s="2">
        <v>8</v>
      </c>
    </row>
    <row r="666" spans="1:7" x14ac:dyDescent="0.25">
      <c r="A666">
        <v>91</v>
      </c>
      <c r="B666" t="s">
        <v>164</v>
      </c>
      <c r="C666" s="1" t="s">
        <v>12976</v>
      </c>
      <c r="D666">
        <v>0</v>
      </c>
      <c r="E666" t="s">
        <v>539</v>
      </c>
    </row>
    <row r="667" spans="1:7" x14ac:dyDescent="0.25">
      <c r="A667">
        <v>91</v>
      </c>
      <c r="B667" t="s">
        <v>164</v>
      </c>
      <c r="C667" s="1" t="s">
        <v>12977</v>
      </c>
      <c r="D667">
        <v>1</v>
      </c>
      <c r="E667" t="s">
        <v>538</v>
      </c>
      <c r="F667" s="2">
        <v>7</v>
      </c>
    </row>
    <row r="668" spans="1:7" x14ac:dyDescent="0.25">
      <c r="A668">
        <v>91</v>
      </c>
      <c r="B668" t="s">
        <v>164</v>
      </c>
      <c r="C668" s="1" t="s">
        <v>12978</v>
      </c>
      <c r="D668">
        <v>0</v>
      </c>
      <c r="E668" t="s">
        <v>539</v>
      </c>
    </row>
    <row r="669" spans="1:7" x14ac:dyDescent="0.25">
      <c r="A669" s="12">
        <v>91</v>
      </c>
      <c r="B669" s="12" t="s">
        <v>164</v>
      </c>
      <c r="C669" s="13" t="s">
        <v>12979</v>
      </c>
      <c r="D669" s="12">
        <v>1</v>
      </c>
      <c r="E669" s="12" t="s">
        <v>538</v>
      </c>
      <c r="F669" s="2">
        <v>8</v>
      </c>
      <c r="G669" s="2">
        <v>7</v>
      </c>
    </row>
    <row r="671" spans="1:7" x14ac:dyDescent="0.25">
      <c r="F671" s="205">
        <f>SUM(F648:F670)</f>
        <v>90.5</v>
      </c>
    </row>
    <row r="672" spans="1:7" x14ac:dyDescent="0.25">
      <c r="E672" t="s">
        <v>13088</v>
      </c>
      <c r="F672" s="240">
        <v>96</v>
      </c>
      <c r="G672" s="240">
        <f>SUM(G648:G671)</f>
        <v>42</v>
      </c>
    </row>
    <row r="674" spans="1:7" x14ac:dyDescent="0.25">
      <c r="A674">
        <v>91</v>
      </c>
      <c r="B674" t="s">
        <v>164</v>
      </c>
      <c r="C674" s="1" t="s">
        <v>13112</v>
      </c>
      <c r="D674">
        <v>0</v>
      </c>
      <c r="E674" t="s">
        <v>539</v>
      </c>
    </row>
    <row r="675" spans="1:7" x14ac:dyDescent="0.25">
      <c r="A675">
        <v>91</v>
      </c>
      <c r="B675" t="s">
        <v>164</v>
      </c>
      <c r="C675" s="1" t="s">
        <v>13113</v>
      </c>
      <c r="D675">
        <v>1</v>
      </c>
      <c r="E675" t="s">
        <v>538</v>
      </c>
      <c r="F675" s="2">
        <v>8</v>
      </c>
      <c r="G675" s="2">
        <v>7</v>
      </c>
    </row>
    <row r="676" spans="1:7" x14ac:dyDescent="0.25">
      <c r="A676">
        <v>91</v>
      </c>
      <c r="B676" t="s">
        <v>164</v>
      </c>
      <c r="C676" s="1" t="s">
        <v>13258</v>
      </c>
      <c r="D676">
        <v>0</v>
      </c>
      <c r="E676" t="s">
        <v>539</v>
      </c>
    </row>
    <row r="677" spans="1:7" x14ac:dyDescent="0.25">
      <c r="A677">
        <v>91</v>
      </c>
      <c r="B677" t="s">
        <v>164</v>
      </c>
      <c r="C677" s="1" t="s">
        <v>13259</v>
      </c>
      <c r="D677">
        <v>1</v>
      </c>
      <c r="E677" t="s">
        <v>538</v>
      </c>
      <c r="F677" s="2">
        <v>8</v>
      </c>
      <c r="G677" s="2">
        <v>7</v>
      </c>
    </row>
    <row r="678" spans="1:7" x14ac:dyDescent="0.25">
      <c r="A678">
        <v>91</v>
      </c>
      <c r="B678" t="s">
        <v>164</v>
      </c>
      <c r="C678" s="1" t="s">
        <v>13260</v>
      </c>
      <c r="D678">
        <v>0</v>
      </c>
      <c r="E678" t="s">
        <v>539</v>
      </c>
    </row>
    <row r="679" spans="1:7" x14ac:dyDescent="0.25">
      <c r="A679">
        <v>91</v>
      </c>
      <c r="B679" t="s">
        <v>164</v>
      </c>
      <c r="C679" s="1" t="s">
        <v>13261</v>
      </c>
      <c r="D679">
        <v>1</v>
      </c>
      <c r="E679" t="s">
        <v>538</v>
      </c>
      <c r="F679" s="2">
        <v>8</v>
      </c>
      <c r="G679" s="2">
        <v>7</v>
      </c>
    </row>
    <row r="680" spans="1:7" x14ac:dyDescent="0.25">
      <c r="A680">
        <v>91</v>
      </c>
      <c r="B680" t="s">
        <v>164</v>
      </c>
      <c r="C680" s="1" t="s">
        <v>13262</v>
      </c>
      <c r="D680">
        <v>0</v>
      </c>
      <c r="E680" t="s">
        <v>539</v>
      </c>
    </row>
    <row r="681" spans="1:7" x14ac:dyDescent="0.25">
      <c r="A681">
        <v>91</v>
      </c>
      <c r="B681" t="s">
        <v>164</v>
      </c>
      <c r="C681" s="1" t="s">
        <v>13263</v>
      </c>
      <c r="D681">
        <v>1</v>
      </c>
      <c r="E681" t="s">
        <v>538</v>
      </c>
      <c r="F681" s="2">
        <v>8</v>
      </c>
      <c r="G681" s="2">
        <v>7</v>
      </c>
    </row>
    <row r="682" spans="1:7" x14ac:dyDescent="0.25">
      <c r="A682" s="12">
        <v>91</v>
      </c>
      <c r="B682" s="12" t="s">
        <v>164</v>
      </c>
      <c r="C682" s="13" t="s">
        <v>13264</v>
      </c>
      <c r="D682" s="12">
        <v>0</v>
      </c>
      <c r="E682" s="12" t="s">
        <v>539</v>
      </c>
    </row>
    <row r="683" spans="1:7" x14ac:dyDescent="0.25">
      <c r="A683">
        <v>91</v>
      </c>
      <c r="B683" t="s">
        <v>164</v>
      </c>
      <c r="C683" s="1" t="s">
        <v>13265</v>
      </c>
      <c r="D683">
        <v>1</v>
      </c>
      <c r="E683" t="s">
        <v>538</v>
      </c>
      <c r="F683" s="2">
        <v>10.5</v>
      </c>
    </row>
    <row r="684" spans="1:7" x14ac:dyDescent="0.25">
      <c r="A684">
        <v>91</v>
      </c>
      <c r="B684" t="s">
        <v>164</v>
      </c>
      <c r="C684" s="1" t="s">
        <v>13266</v>
      </c>
      <c r="D684">
        <v>0</v>
      </c>
      <c r="E684" t="s">
        <v>539</v>
      </c>
    </row>
    <row r="685" spans="1:7" x14ac:dyDescent="0.25">
      <c r="A685">
        <v>91</v>
      </c>
      <c r="B685" t="s">
        <v>164</v>
      </c>
      <c r="C685" s="1" t="s">
        <v>13267</v>
      </c>
      <c r="D685">
        <v>1</v>
      </c>
      <c r="E685" t="s">
        <v>538</v>
      </c>
      <c r="F685" s="2">
        <v>8</v>
      </c>
    </row>
    <row r="686" spans="1:7" x14ac:dyDescent="0.25">
      <c r="A686">
        <v>91</v>
      </c>
      <c r="B686" t="s">
        <v>164</v>
      </c>
      <c r="C686" s="1" t="s">
        <v>13268</v>
      </c>
      <c r="D686">
        <v>0</v>
      </c>
      <c r="E686" t="s">
        <v>539</v>
      </c>
    </row>
    <row r="687" spans="1:7" x14ac:dyDescent="0.25">
      <c r="A687">
        <v>91</v>
      </c>
      <c r="B687" t="s">
        <v>164</v>
      </c>
      <c r="C687" s="1" t="s">
        <v>13553</v>
      </c>
      <c r="D687">
        <v>1</v>
      </c>
      <c r="E687" t="s">
        <v>538</v>
      </c>
      <c r="F687" s="2">
        <v>8</v>
      </c>
    </row>
    <row r="688" spans="1:7" x14ac:dyDescent="0.25">
      <c r="A688">
        <v>91</v>
      </c>
      <c r="B688" t="s">
        <v>164</v>
      </c>
      <c r="C688" s="1" t="s">
        <v>13554</v>
      </c>
      <c r="D688">
        <v>0</v>
      </c>
      <c r="E688" t="s">
        <v>539</v>
      </c>
    </row>
    <row r="689" spans="1:9" x14ac:dyDescent="0.25">
      <c r="A689">
        <v>91</v>
      </c>
      <c r="B689" t="s">
        <v>164</v>
      </c>
      <c r="C689" s="1" t="s">
        <v>13722</v>
      </c>
      <c r="D689">
        <v>1</v>
      </c>
      <c r="E689" t="s">
        <v>538</v>
      </c>
      <c r="F689" s="323">
        <v>8</v>
      </c>
      <c r="G689" s="323"/>
      <c r="H689" s="323"/>
      <c r="I689" s="323"/>
    </row>
    <row r="690" spans="1:9" x14ac:dyDescent="0.25">
      <c r="A690">
        <v>91</v>
      </c>
      <c r="B690" t="s">
        <v>164</v>
      </c>
      <c r="C690" s="1" t="s">
        <v>13555</v>
      </c>
      <c r="D690">
        <v>0</v>
      </c>
      <c r="E690" t="s">
        <v>539</v>
      </c>
    </row>
    <row r="691" spans="1:9" x14ac:dyDescent="0.25">
      <c r="A691" s="12">
        <v>91</v>
      </c>
      <c r="B691" s="12" t="s">
        <v>164</v>
      </c>
      <c r="C691" s="13" t="s">
        <v>13556</v>
      </c>
      <c r="D691" s="12">
        <v>1</v>
      </c>
      <c r="E691" s="12" t="s">
        <v>538</v>
      </c>
      <c r="F691" s="2">
        <v>8</v>
      </c>
      <c r="G691" s="2">
        <v>7</v>
      </c>
    </row>
    <row r="692" spans="1:9" x14ac:dyDescent="0.25">
      <c r="A692">
        <v>91</v>
      </c>
      <c r="B692" t="s">
        <v>164</v>
      </c>
      <c r="C692" s="1" t="s">
        <v>13557</v>
      </c>
      <c r="D692">
        <v>0</v>
      </c>
      <c r="E692" t="s">
        <v>539</v>
      </c>
    </row>
    <row r="693" spans="1:9" x14ac:dyDescent="0.25">
      <c r="A693">
        <v>91</v>
      </c>
      <c r="B693" t="s">
        <v>164</v>
      </c>
      <c r="C693" s="1" t="s">
        <v>13558</v>
      </c>
      <c r="D693">
        <v>1</v>
      </c>
      <c r="E693" t="s">
        <v>538</v>
      </c>
      <c r="F693" s="2">
        <v>8</v>
      </c>
      <c r="G693" s="2">
        <v>7</v>
      </c>
    </row>
    <row r="694" spans="1:9" x14ac:dyDescent="0.25">
      <c r="C694" s="1"/>
    </row>
    <row r="695" spans="1:9" x14ac:dyDescent="0.25">
      <c r="C695" s="1"/>
      <c r="E695" s="195"/>
      <c r="F695" s="302">
        <f>SUM(F674:F694)</f>
        <v>82.5</v>
      </c>
      <c r="G695" s="302">
        <f>SUM(G674:G694)</f>
        <v>42</v>
      </c>
    </row>
    <row r="696" spans="1:9" x14ac:dyDescent="0.25">
      <c r="E696" s="195" t="s">
        <v>548</v>
      </c>
      <c r="F696" s="302">
        <v>16</v>
      </c>
    </row>
    <row r="697" spans="1:9" x14ac:dyDescent="0.25">
      <c r="F697" s="323"/>
      <c r="G697" s="323"/>
      <c r="H697" s="323"/>
      <c r="I697" s="323"/>
    </row>
    <row r="698" spans="1:9" x14ac:dyDescent="0.25">
      <c r="A698">
        <v>91</v>
      </c>
      <c r="B698" t="s">
        <v>164</v>
      </c>
      <c r="C698" s="1" t="s">
        <v>13688</v>
      </c>
      <c r="D698">
        <v>0</v>
      </c>
      <c r="E698" t="s">
        <v>539</v>
      </c>
    </row>
    <row r="699" spans="1:9" x14ac:dyDescent="0.25">
      <c r="A699">
        <v>91</v>
      </c>
      <c r="B699" t="s">
        <v>164</v>
      </c>
      <c r="C699" s="1" t="s">
        <v>13689</v>
      </c>
      <c r="D699">
        <v>1</v>
      </c>
      <c r="E699" t="s">
        <v>538</v>
      </c>
      <c r="F699" s="2">
        <v>8</v>
      </c>
      <c r="G699" s="2">
        <v>7</v>
      </c>
    </row>
    <row r="700" spans="1:9" x14ac:dyDescent="0.25">
      <c r="A700">
        <v>91</v>
      </c>
      <c r="B700" t="s">
        <v>164</v>
      </c>
      <c r="C700" s="1" t="s">
        <v>13859</v>
      </c>
      <c r="D700">
        <v>0</v>
      </c>
      <c r="E700" t="s">
        <v>539</v>
      </c>
    </row>
    <row r="701" spans="1:9" x14ac:dyDescent="0.25">
      <c r="A701">
        <v>91</v>
      </c>
      <c r="B701" t="s">
        <v>164</v>
      </c>
      <c r="C701" s="1" t="s">
        <v>13860</v>
      </c>
      <c r="D701">
        <v>1</v>
      </c>
      <c r="E701" t="s">
        <v>538</v>
      </c>
      <c r="F701" s="2">
        <v>8</v>
      </c>
      <c r="G701" s="2">
        <v>7</v>
      </c>
    </row>
    <row r="702" spans="1:9" x14ac:dyDescent="0.25">
      <c r="A702">
        <v>91</v>
      </c>
      <c r="B702" t="s">
        <v>164</v>
      </c>
      <c r="C702" s="1" t="s">
        <v>13861</v>
      </c>
      <c r="D702">
        <v>0</v>
      </c>
      <c r="E702" t="s">
        <v>539</v>
      </c>
    </row>
    <row r="703" spans="1:9" x14ac:dyDescent="0.25">
      <c r="A703">
        <v>91</v>
      </c>
      <c r="B703" t="s">
        <v>164</v>
      </c>
      <c r="C703" s="1" t="s">
        <v>13862</v>
      </c>
      <c r="D703">
        <v>1</v>
      </c>
      <c r="E703" t="s">
        <v>538</v>
      </c>
      <c r="F703" s="2">
        <v>8</v>
      </c>
      <c r="G703" s="2">
        <v>7</v>
      </c>
    </row>
    <row r="704" spans="1:9" x14ac:dyDescent="0.25">
      <c r="A704" s="12">
        <v>91</v>
      </c>
      <c r="B704" s="12" t="s">
        <v>164</v>
      </c>
      <c r="C704" s="13" t="s">
        <v>13863</v>
      </c>
      <c r="D704" s="12">
        <v>0</v>
      </c>
      <c r="E704" s="12" t="s">
        <v>539</v>
      </c>
    </row>
    <row r="705" spans="1:9" x14ac:dyDescent="0.25">
      <c r="A705">
        <v>91</v>
      </c>
      <c r="B705" t="s">
        <v>164</v>
      </c>
      <c r="C705" s="1" t="s">
        <v>13864</v>
      </c>
      <c r="D705">
        <v>1</v>
      </c>
      <c r="E705" t="s">
        <v>538</v>
      </c>
      <c r="F705" s="2">
        <v>8</v>
      </c>
    </row>
    <row r="706" spans="1:9" x14ac:dyDescent="0.25">
      <c r="A706">
        <v>91</v>
      </c>
      <c r="B706" t="s">
        <v>164</v>
      </c>
      <c r="C706" s="1" t="s">
        <v>13865</v>
      </c>
      <c r="D706">
        <v>0</v>
      </c>
      <c r="E706" t="s">
        <v>539</v>
      </c>
    </row>
    <row r="707" spans="1:9" x14ac:dyDescent="0.25">
      <c r="A707">
        <v>91</v>
      </c>
      <c r="B707" t="s">
        <v>164</v>
      </c>
      <c r="C707" s="1" t="s">
        <v>13866</v>
      </c>
      <c r="D707">
        <v>1</v>
      </c>
      <c r="E707" t="s">
        <v>538</v>
      </c>
      <c r="F707" s="2">
        <v>8</v>
      </c>
    </row>
    <row r="708" spans="1:9" x14ac:dyDescent="0.25">
      <c r="A708">
        <v>91</v>
      </c>
      <c r="B708" t="s">
        <v>164</v>
      </c>
      <c r="C708" s="1" t="s">
        <v>13867</v>
      </c>
      <c r="D708">
        <v>0</v>
      </c>
      <c r="E708" t="s">
        <v>539</v>
      </c>
    </row>
    <row r="709" spans="1:9" x14ac:dyDescent="0.25">
      <c r="A709">
        <v>91</v>
      </c>
      <c r="B709" t="s">
        <v>164</v>
      </c>
      <c r="C709" s="1" t="s">
        <v>13868</v>
      </c>
      <c r="D709">
        <v>1</v>
      </c>
      <c r="E709" t="s">
        <v>538</v>
      </c>
      <c r="F709" s="2">
        <v>8</v>
      </c>
    </row>
    <row r="710" spans="1:9" x14ac:dyDescent="0.25">
      <c r="A710">
        <v>91</v>
      </c>
      <c r="B710" t="s">
        <v>164</v>
      </c>
      <c r="C710" s="1" t="s">
        <v>13869</v>
      </c>
      <c r="D710">
        <v>0</v>
      </c>
      <c r="E710" t="s">
        <v>539</v>
      </c>
    </row>
    <row r="711" spans="1:9" x14ac:dyDescent="0.25">
      <c r="A711">
        <v>91</v>
      </c>
      <c r="B711" t="s">
        <v>164</v>
      </c>
      <c r="C711" s="1" t="s">
        <v>13870</v>
      </c>
      <c r="D711">
        <v>1</v>
      </c>
      <c r="E711" t="s">
        <v>538</v>
      </c>
      <c r="F711" s="2">
        <v>8</v>
      </c>
    </row>
    <row r="712" spans="1:9" x14ac:dyDescent="0.25">
      <c r="A712">
        <v>91</v>
      </c>
      <c r="B712" t="s">
        <v>164</v>
      </c>
      <c r="C712" s="1" t="s">
        <v>14172</v>
      </c>
      <c r="D712">
        <v>0</v>
      </c>
      <c r="E712" t="s">
        <v>539</v>
      </c>
    </row>
    <row r="713" spans="1:9" x14ac:dyDescent="0.25">
      <c r="A713">
        <v>91</v>
      </c>
      <c r="B713" t="s">
        <v>164</v>
      </c>
      <c r="C713" s="1" t="s">
        <v>14173</v>
      </c>
      <c r="D713">
        <v>1</v>
      </c>
      <c r="E713" t="s">
        <v>538</v>
      </c>
      <c r="F713" s="2">
        <v>8</v>
      </c>
    </row>
    <row r="714" spans="1:9" x14ac:dyDescent="0.25">
      <c r="A714" s="12">
        <v>91</v>
      </c>
      <c r="B714" s="12" t="s">
        <v>164</v>
      </c>
      <c r="C714" s="13" t="s">
        <v>14174</v>
      </c>
      <c r="D714" s="12">
        <v>0</v>
      </c>
      <c r="E714" s="12" t="s">
        <v>539</v>
      </c>
    </row>
    <row r="715" spans="1:9" x14ac:dyDescent="0.25">
      <c r="A715">
        <v>91</v>
      </c>
      <c r="B715" t="s">
        <v>164</v>
      </c>
      <c r="C715" s="1" t="s">
        <v>14175</v>
      </c>
      <c r="D715">
        <v>1</v>
      </c>
      <c r="E715" t="s">
        <v>538</v>
      </c>
      <c r="F715" s="2">
        <v>8</v>
      </c>
      <c r="G715" s="2">
        <v>3</v>
      </c>
    </row>
    <row r="716" spans="1:9" x14ac:dyDescent="0.25">
      <c r="A716">
        <v>91</v>
      </c>
      <c r="B716" t="s">
        <v>164</v>
      </c>
      <c r="C716" s="13" t="s">
        <v>14468</v>
      </c>
      <c r="E716" t="s">
        <v>539</v>
      </c>
      <c r="F716" s="329"/>
      <c r="G716" s="329"/>
      <c r="H716" s="329"/>
      <c r="I716" s="329"/>
    </row>
    <row r="717" spans="1:9" x14ac:dyDescent="0.25">
      <c r="A717">
        <v>91</v>
      </c>
      <c r="B717" t="s">
        <v>164</v>
      </c>
      <c r="C717" s="1" t="s">
        <v>14176</v>
      </c>
      <c r="D717">
        <v>1</v>
      </c>
      <c r="E717" t="s">
        <v>538</v>
      </c>
      <c r="F717" s="2">
        <v>8</v>
      </c>
      <c r="G717" s="2">
        <v>3</v>
      </c>
    </row>
    <row r="718" spans="1:9" x14ac:dyDescent="0.25">
      <c r="A718">
        <v>91</v>
      </c>
      <c r="B718" t="s">
        <v>164</v>
      </c>
      <c r="C718" s="1" t="s">
        <v>14311</v>
      </c>
      <c r="D718">
        <v>0</v>
      </c>
      <c r="E718" t="s">
        <v>539</v>
      </c>
    </row>
    <row r="719" spans="1:9" x14ac:dyDescent="0.25">
      <c r="A719">
        <v>91</v>
      </c>
      <c r="B719" t="s">
        <v>164</v>
      </c>
      <c r="C719" s="1" t="s">
        <v>14312</v>
      </c>
      <c r="D719">
        <v>1</v>
      </c>
      <c r="E719" t="s">
        <v>538</v>
      </c>
      <c r="F719" s="2">
        <v>8</v>
      </c>
      <c r="G719" s="2">
        <v>3</v>
      </c>
    </row>
    <row r="720" spans="1:9" x14ac:dyDescent="0.25">
      <c r="A720">
        <v>91</v>
      </c>
      <c r="B720" t="s">
        <v>164</v>
      </c>
      <c r="C720" s="1" t="s">
        <v>14313</v>
      </c>
      <c r="D720">
        <v>0</v>
      </c>
      <c r="E720" t="s">
        <v>539</v>
      </c>
    </row>
    <row r="721" spans="1:9" x14ac:dyDescent="0.25">
      <c r="A721">
        <v>91</v>
      </c>
      <c r="B721" t="s">
        <v>164</v>
      </c>
      <c r="C721" s="1" t="s">
        <v>14406</v>
      </c>
      <c r="D721">
        <v>1</v>
      </c>
      <c r="E721" t="s">
        <v>538</v>
      </c>
      <c r="F721" s="2">
        <v>8</v>
      </c>
      <c r="G721" s="2">
        <v>3</v>
      </c>
    </row>
    <row r="722" spans="1:9" x14ac:dyDescent="0.25">
      <c r="C722" s="1"/>
    </row>
    <row r="723" spans="1:9" x14ac:dyDescent="0.25">
      <c r="C723" s="1"/>
      <c r="F723" s="244">
        <f>SUM(F698:F722)</f>
        <v>96</v>
      </c>
      <c r="G723" s="244">
        <f>SUM(G698:G722)</f>
        <v>33</v>
      </c>
    </row>
    <row r="725" spans="1:9" x14ac:dyDescent="0.25">
      <c r="A725">
        <v>91</v>
      </c>
      <c r="B725" t="s">
        <v>164</v>
      </c>
      <c r="C725" s="1" t="s">
        <v>14407</v>
      </c>
      <c r="D725">
        <v>0</v>
      </c>
      <c r="E725" t="s">
        <v>539</v>
      </c>
    </row>
    <row r="726" spans="1:9" x14ac:dyDescent="0.25">
      <c r="A726">
        <v>91</v>
      </c>
      <c r="B726" t="s">
        <v>164</v>
      </c>
      <c r="C726" s="1" t="s">
        <v>14408</v>
      </c>
      <c r="D726">
        <v>1</v>
      </c>
      <c r="E726" t="s">
        <v>538</v>
      </c>
      <c r="F726" s="2">
        <v>8</v>
      </c>
      <c r="G726" s="2">
        <v>3</v>
      </c>
    </row>
    <row r="727" spans="1:9" x14ac:dyDescent="0.25">
      <c r="A727" s="12">
        <v>91</v>
      </c>
      <c r="B727" s="12" t="s">
        <v>164</v>
      </c>
      <c r="C727" s="13" t="s">
        <v>14604</v>
      </c>
      <c r="D727" s="12">
        <v>0</v>
      </c>
      <c r="E727" s="12" t="s">
        <v>539</v>
      </c>
    </row>
    <row r="728" spans="1:9" x14ac:dyDescent="0.25">
      <c r="A728">
        <v>91</v>
      </c>
      <c r="B728" t="s">
        <v>164</v>
      </c>
      <c r="C728" s="1" t="s">
        <v>14605</v>
      </c>
      <c r="D728">
        <v>1</v>
      </c>
      <c r="E728" t="s">
        <v>538</v>
      </c>
      <c r="F728" s="2">
        <v>8</v>
      </c>
    </row>
    <row r="729" spans="1:9" x14ac:dyDescent="0.25">
      <c r="A729">
        <v>91</v>
      </c>
      <c r="B729" t="s">
        <v>164</v>
      </c>
      <c r="C729" s="1" t="s">
        <v>14606</v>
      </c>
      <c r="D729">
        <v>0</v>
      </c>
      <c r="E729" t="s">
        <v>539</v>
      </c>
    </row>
    <row r="730" spans="1:9" x14ac:dyDescent="0.25">
      <c r="A730">
        <v>91</v>
      </c>
      <c r="B730" t="s">
        <v>164</v>
      </c>
      <c r="C730" s="1" t="s">
        <v>14607</v>
      </c>
      <c r="D730">
        <v>1</v>
      </c>
      <c r="E730" t="s">
        <v>538</v>
      </c>
      <c r="F730" s="2">
        <v>8.5</v>
      </c>
    </row>
    <row r="731" spans="1:9" x14ac:dyDescent="0.25">
      <c r="A731">
        <v>91</v>
      </c>
      <c r="B731" t="s">
        <v>164</v>
      </c>
      <c r="C731" s="1" t="s">
        <v>14608</v>
      </c>
      <c r="D731">
        <v>0</v>
      </c>
      <c r="E731" t="s">
        <v>539</v>
      </c>
    </row>
    <row r="732" spans="1:9" x14ac:dyDescent="0.25">
      <c r="A732">
        <v>91</v>
      </c>
      <c r="B732" t="s">
        <v>164</v>
      </c>
      <c r="C732" s="1"/>
      <c r="E732" t="s">
        <v>538</v>
      </c>
      <c r="F732" s="335">
        <v>6</v>
      </c>
      <c r="G732" s="335"/>
      <c r="H732" s="335"/>
      <c r="I732" s="335"/>
    </row>
    <row r="733" spans="1:9" x14ac:dyDescent="0.25">
      <c r="A733">
        <v>91</v>
      </c>
      <c r="B733" t="s">
        <v>164</v>
      </c>
      <c r="C733" s="1" t="s">
        <v>14609</v>
      </c>
      <c r="D733">
        <v>0</v>
      </c>
      <c r="E733" t="s">
        <v>538</v>
      </c>
    </row>
    <row r="734" spans="1:9" x14ac:dyDescent="0.25">
      <c r="A734">
        <v>91</v>
      </c>
      <c r="B734" t="s">
        <v>164</v>
      </c>
      <c r="C734" s="1" t="s">
        <v>14610</v>
      </c>
      <c r="D734">
        <v>1</v>
      </c>
      <c r="E734" t="s">
        <v>539</v>
      </c>
      <c r="F734" s="2">
        <v>8</v>
      </c>
    </row>
    <row r="735" spans="1:9" x14ac:dyDescent="0.25">
      <c r="A735">
        <v>91</v>
      </c>
      <c r="B735" t="s">
        <v>164</v>
      </c>
      <c r="C735" s="1" t="s">
        <v>14611</v>
      </c>
      <c r="D735">
        <v>0</v>
      </c>
      <c r="E735" t="s">
        <v>538</v>
      </c>
    </row>
    <row r="736" spans="1:9" x14ac:dyDescent="0.25">
      <c r="A736">
        <v>91</v>
      </c>
      <c r="B736" t="s">
        <v>164</v>
      </c>
      <c r="C736" s="1" t="s">
        <v>14612</v>
      </c>
      <c r="D736">
        <v>1</v>
      </c>
      <c r="E736" t="s">
        <v>539</v>
      </c>
      <c r="F736" s="2">
        <v>7</v>
      </c>
    </row>
    <row r="737" spans="1:7" x14ac:dyDescent="0.25">
      <c r="A737" s="12">
        <v>91</v>
      </c>
      <c r="B737" s="12" t="s">
        <v>164</v>
      </c>
      <c r="C737" s="13" t="s">
        <v>14613</v>
      </c>
      <c r="D737" s="12">
        <v>0</v>
      </c>
      <c r="E737" t="s">
        <v>539</v>
      </c>
    </row>
    <row r="738" spans="1:7" x14ac:dyDescent="0.25">
      <c r="A738">
        <v>91</v>
      </c>
      <c r="B738" t="s">
        <v>164</v>
      </c>
      <c r="C738" s="1" t="s">
        <v>14614</v>
      </c>
      <c r="D738">
        <v>1</v>
      </c>
      <c r="E738" t="s">
        <v>538</v>
      </c>
      <c r="F738" s="2">
        <v>8</v>
      </c>
      <c r="G738" s="2">
        <v>3</v>
      </c>
    </row>
    <row r="739" spans="1:7" x14ac:dyDescent="0.25">
      <c r="A739">
        <v>91</v>
      </c>
      <c r="B739" t="s">
        <v>164</v>
      </c>
      <c r="C739" s="1" t="s">
        <v>14615</v>
      </c>
      <c r="D739">
        <v>0</v>
      </c>
      <c r="E739" t="s">
        <v>539</v>
      </c>
    </row>
    <row r="740" spans="1:7" x14ac:dyDescent="0.25">
      <c r="A740">
        <v>91</v>
      </c>
      <c r="B740" t="s">
        <v>164</v>
      </c>
      <c r="C740" s="1" t="s">
        <v>14616</v>
      </c>
      <c r="D740">
        <v>1</v>
      </c>
      <c r="E740" t="s">
        <v>538</v>
      </c>
      <c r="F740" s="2">
        <v>8</v>
      </c>
      <c r="G740" s="2">
        <v>3</v>
      </c>
    </row>
    <row r="741" spans="1:7" x14ac:dyDescent="0.25">
      <c r="A741">
        <v>91</v>
      </c>
      <c r="B741" t="s">
        <v>164</v>
      </c>
      <c r="C741" s="1" t="s">
        <v>14617</v>
      </c>
      <c r="D741">
        <v>0</v>
      </c>
      <c r="E741" t="s">
        <v>539</v>
      </c>
    </row>
    <row r="742" spans="1:7" x14ac:dyDescent="0.25">
      <c r="A742">
        <v>91</v>
      </c>
      <c r="B742" t="s">
        <v>164</v>
      </c>
      <c r="C742" s="1" t="s">
        <v>14973</v>
      </c>
      <c r="D742">
        <v>1</v>
      </c>
      <c r="E742" t="s">
        <v>538</v>
      </c>
      <c r="F742" s="2">
        <v>8</v>
      </c>
      <c r="G742" s="2">
        <v>3</v>
      </c>
    </row>
    <row r="743" spans="1:7" x14ac:dyDescent="0.25">
      <c r="A743">
        <v>91</v>
      </c>
      <c r="B743" t="s">
        <v>164</v>
      </c>
      <c r="C743" s="1" t="s">
        <v>14974</v>
      </c>
      <c r="D743">
        <v>0</v>
      </c>
      <c r="E743" t="s">
        <v>539</v>
      </c>
    </row>
    <row r="744" spans="1:7" x14ac:dyDescent="0.25">
      <c r="A744">
        <v>91</v>
      </c>
      <c r="B744" t="s">
        <v>164</v>
      </c>
      <c r="C744" s="1" t="s">
        <v>14975</v>
      </c>
      <c r="D744">
        <v>1</v>
      </c>
      <c r="E744" t="s">
        <v>538</v>
      </c>
      <c r="F744" s="2">
        <v>8</v>
      </c>
      <c r="G744" s="2">
        <v>3</v>
      </c>
    </row>
    <row r="745" spans="1:7" x14ac:dyDescent="0.25">
      <c r="A745">
        <v>91</v>
      </c>
      <c r="B745" t="s">
        <v>164</v>
      </c>
      <c r="C745" s="1" t="s">
        <v>14976</v>
      </c>
      <c r="D745">
        <v>0</v>
      </c>
      <c r="E745" t="s">
        <v>539</v>
      </c>
    </row>
    <row r="746" spans="1:7" x14ac:dyDescent="0.25">
      <c r="A746">
        <v>91</v>
      </c>
      <c r="B746" t="s">
        <v>164</v>
      </c>
      <c r="C746" s="1" t="s">
        <v>14977</v>
      </c>
      <c r="D746">
        <v>1</v>
      </c>
      <c r="E746" t="s">
        <v>538</v>
      </c>
      <c r="F746" s="2">
        <v>8</v>
      </c>
      <c r="G746" s="2">
        <v>3</v>
      </c>
    </row>
    <row r="748" spans="1:7" x14ac:dyDescent="0.25">
      <c r="F748" s="244">
        <f>SUM(F725:F747)</f>
        <v>85.5</v>
      </c>
      <c r="G748" s="244">
        <f>SUM(G725:G747)</f>
        <v>18</v>
      </c>
    </row>
    <row r="749" spans="1:7" x14ac:dyDescent="0.25">
      <c r="F749" s="2" t="s">
        <v>15069</v>
      </c>
    </row>
    <row r="751" spans="1:7" x14ac:dyDescent="0.25">
      <c r="A751">
        <v>91</v>
      </c>
      <c r="B751" t="s">
        <v>164</v>
      </c>
      <c r="C751" s="1" t="s">
        <v>15216</v>
      </c>
      <c r="D751">
        <v>0</v>
      </c>
      <c r="E751" t="s">
        <v>539</v>
      </c>
    </row>
    <row r="752" spans="1:7" x14ac:dyDescent="0.25">
      <c r="A752">
        <v>91</v>
      </c>
      <c r="B752" t="s">
        <v>164</v>
      </c>
      <c r="C752" s="1" t="s">
        <v>15217</v>
      </c>
      <c r="D752">
        <v>1</v>
      </c>
      <c r="E752" t="s">
        <v>538</v>
      </c>
      <c r="F752" s="2">
        <v>8</v>
      </c>
    </row>
    <row r="753" spans="1:7" x14ac:dyDescent="0.25">
      <c r="A753">
        <v>91</v>
      </c>
      <c r="B753" t="s">
        <v>164</v>
      </c>
      <c r="C753" s="1" t="s">
        <v>15218</v>
      </c>
      <c r="D753">
        <v>0</v>
      </c>
      <c r="E753" t="s">
        <v>539</v>
      </c>
    </row>
    <row r="754" spans="1:7" x14ac:dyDescent="0.25">
      <c r="A754">
        <v>91</v>
      </c>
      <c r="B754" t="s">
        <v>164</v>
      </c>
      <c r="C754" s="1" t="s">
        <v>15219</v>
      </c>
      <c r="D754">
        <v>1</v>
      </c>
      <c r="E754" t="s">
        <v>538</v>
      </c>
      <c r="F754" s="2">
        <v>8</v>
      </c>
    </row>
    <row r="755" spans="1:7" x14ac:dyDescent="0.25">
      <c r="A755">
        <v>91</v>
      </c>
      <c r="B755" t="s">
        <v>164</v>
      </c>
      <c r="C755" s="1" t="s">
        <v>15220</v>
      </c>
      <c r="D755">
        <v>0</v>
      </c>
      <c r="E755" t="s">
        <v>539</v>
      </c>
    </row>
    <row r="756" spans="1:7" x14ac:dyDescent="0.25">
      <c r="A756">
        <v>91</v>
      </c>
      <c r="B756" t="s">
        <v>164</v>
      </c>
      <c r="C756" s="1" t="s">
        <v>15221</v>
      </c>
      <c r="D756">
        <v>1</v>
      </c>
      <c r="E756" t="s">
        <v>538</v>
      </c>
      <c r="F756" s="2">
        <v>7.5</v>
      </c>
    </row>
    <row r="757" spans="1:7" x14ac:dyDescent="0.25">
      <c r="A757">
        <v>91</v>
      </c>
      <c r="B757" t="s">
        <v>164</v>
      </c>
      <c r="C757" s="1" t="s">
        <v>15222</v>
      </c>
      <c r="D757">
        <v>0</v>
      </c>
      <c r="E757" t="s">
        <v>539</v>
      </c>
    </row>
    <row r="758" spans="1:7" x14ac:dyDescent="0.25">
      <c r="A758">
        <v>91</v>
      </c>
      <c r="B758" t="s">
        <v>164</v>
      </c>
      <c r="C758" s="1" t="s">
        <v>15223</v>
      </c>
      <c r="D758">
        <v>1</v>
      </c>
      <c r="E758" t="s">
        <v>538</v>
      </c>
      <c r="F758" s="2">
        <v>8</v>
      </c>
    </row>
    <row r="759" spans="1:7" x14ac:dyDescent="0.25">
      <c r="A759" s="12">
        <v>91</v>
      </c>
      <c r="B759" s="12" t="s">
        <v>164</v>
      </c>
      <c r="C759" s="13" t="s">
        <v>15224</v>
      </c>
      <c r="D759" s="12">
        <v>0</v>
      </c>
      <c r="E759" s="12" t="s">
        <v>539</v>
      </c>
    </row>
    <row r="760" spans="1:7" x14ac:dyDescent="0.25">
      <c r="A760">
        <v>91</v>
      </c>
      <c r="B760" t="s">
        <v>164</v>
      </c>
      <c r="C760" s="1" t="s">
        <v>15225</v>
      </c>
      <c r="D760">
        <v>1</v>
      </c>
      <c r="E760" t="s">
        <v>538</v>
      </c>
      <c r="F760" s="2">
        <v>9</v>
      </c>
      <c r="G760" s="2">
        <v>2</v>
      </c>
    </row>
    <row r="761" spans="1:7" x14ac:dyDescent="0.25">
      <c r="A761">
        <v>91</v>
      </c>
      <c r="B761" t="s">
        <v>164</v>
      </c>
      <c r="C761" s="1" t="s">
        <v>15226</v>
      </c>
      <c r="D761">
        <v>0</v>
      </c>
      <c r="E761" t="s">
        <v>539</v>
      </c>
    </row>
    <row r="762" spans="1:7" x14ac:dyDescent="0.25">
      <c r="A762">
        <v>91</v>
      </c>
      <c r="B762" t="s">
        <v>164</v>
      </c>
      <c r="C762" s="1" t="s">
        <v>15227</v>
      </c>
      <c r="D762">
        <v>1</v>
      </c>
      <c r="E762" t="s">
        <v>538</v>
      </c>
      <c r="F762" s="2">
        <v>8</v>
      </c>
      <c r="G762" s="2">
        <v>2</v>
      </c>
    </row>
    <row r="763" spans="1:7" x14ac:dyDescent="0.25">
      <c r="A763">
        <v>91</v>
      </c>
      <c r="B763" t="s">
        <v>164</v>
      </c>
      <c r="C763" s="1" t="s">
        <v>15228</v>
      </c>
      <c r="D763">
        <v>0</v>
      </c>
      <c r="E763" t="s">
        <v>539</v>
      </c>
    </row>
    <row r="764" spans="1:7" x14ac:dyDescent="0.25">
      <c r="A764">
        <v>91</v>
      </c>
      <c r="B764" t="s">
        <v>164</v>
      </c>
      <c r="C764" s="1" t="s">
        <v>15229</v>
      </c>
      <c r="D764">
        <v>1</v>
      </c>
      <c r="E764" t="s">
        <v>538</v>
      </c>
      <c r="F764" s="2">
        <v>11</v>
      </c>
      <c r="G764" s="2">
        <v>2</v>
      </c>
    </row>
    <row r="765" spans="1:7" x14ac:dyDescent="0.25">
      <c r="A765">
        <v>91</v>
      </c>
      <c r="B765" t="s">
        <v>164</v>
      </c>
      <c r="C765" s="1" t="s">
        <v>15518</v>
      </c>
      <c r="D765">
        <v>0</v>
      </c>
      <c r="E765" t="s">
        <v>539</v>
      </c>
    </row>
    <row r="766" spans="1:7" x14ac:dyDescent="0.25">
      <c r="A766">
        <v>91</v>
      </c>
      <c r="B766" t="s">
        <v>164</v>
      </c>
      <c r="C766" s="1" t="s">
        <v>15519</v>
      </c>
      <c r="D766">
        <v>1</v>
      </c>
      <c r="E766" t="s">
        <v>538</v>
      </c>
      <c r="F766" s="2">
        <v>3.5</v>
      </c>
    </row>
    <row r="767" spans="1:7" x14ac:dyDescent="0.25">
      <c r="A767">
        <v>91</v>
      </c>
      <c r="B767" t="s">
        <v>164</v>
      </c>
      <c r="C767" s="1" t="s">
        <v>15520</v>
      </c>
      <c r="D767">
        <v>0</v>
      </c>
      <c r="E767" t="s">
        <v>539</v>
      </c>
    </row>
    <row r="768" spans="1:7" x14ac:dyDescent="0.25">
      <c r="A768">
        <v>91</v>
      </c>
      <c r="B768" t="s">
        <v>164</v>
      </c>
      <c r="C768" s="1" t="s">
        <v>15592</v>
      </c>
      <c r="E768" t="s">
        <v>538</v>
      </c>
      <c r="F768" s="2">
        <v>8</v>
      </c>
    </row>
    <row r="769" spans="1:9" x14ac:dyDescent="0.25">
      <c r="F769" s="339"/>
      <c r="G769" s="339"/>
      <c r="H769" s="339"/>
      <c r="I769" s="339"/>
    </row>
    <row r="770" spans="1:9" x14ac:dyDescent="0.25">
      <c r="E770" s="195"/>
      <c r="F770" s="302">
        <f>SUM(F751:F768)</f>
        <v>71</v>
      </c>
      <c r="G770" s="302">
        <f>SUM(G751:G768)</f>
        <v>6</v>
      </c>
    </row>
    <row r="771" spans="1:9" x14ac:dyDescent="0.25">
      <c r="E771" s="195" t="s">
        <v>542</v>
      </c>
      <c r="F771" s="302">
        <v>8</v>
      </c>
      <c r="G771" s="302"/>
    </row>
    <row r="772" spans="1:9" x14ac:dyDescent="0.25">
      <c r="E772" t="s">
        <v>15584</v>
      </c>
      <c r="F772" s="340"/>
      <c r="G772" s="340"/>
      <c r="H772" s="340"/>
    </row>
    <row r="773" spans="1:9" x14ac:dyDescent="0.25">
      <c r="F773" s="341"/>
      <c r="G773" s="341"/>
      <c r="H773" s="341"/>
      <c r="I773" s="341"/>
    </row>
    <row r="775" spans="1:9" x14ac:dyDescent="0.25">
      <c r="A775">
        <v>91</v>
      </c>
      <c r="B775" t="s">
        <v>164</v>
      </c>
      <c r="C775" s="1" t="s">
        <v>15713</v>
      </c>
      <c r="D775">
        <v>0</v>
      </c>
      <c r="E775" t="s">
        <v>539</v>
      </c>
    </row>
    <row r="776" spans="1:9" x14ac:dyDescent="0.25">
      <c r="A776">
        <v>91</v>
      </c>
      <c r="B776" t="s">
        <v>164</v>
      </c>
      <c r="C776" s="1" t="s">
        <v>15714</v>
      </c>
      <c r="D776">
        <v>1</v>
      </c>
      <c r="E776" t="s">
        <v>538</v>
      </c>
      <c r="F776" s="2">
        <v>8</v>
      </c>
    </row>
    <row r="777" spans="1:9" x14ac:dyDescent="0.25">
      <c r="A777">
        <v>91</v>
      </c>
      <c r="B777" t="s">
        <v>164</v>
      </c>
      <c r="C777" s="1" t="s">
        <v>15715</v>
      </c>
      <c r="D777">
        <v>0</v>
      </c>
      <c r="E777" t="s">
        <v>539</v>
      </c>
    </row>
    <row r="778" spans="1:9" x14ac:dyDescent="0.25">
      <c r="A778">
        <v>91</v>
      </c>
      <c r="B778" t="s">
        <v>164</v>
      </c>
      <c r="C778" s="1" t="s">
        <v>15716</v>
      </c>
      <c r="D778">
        <v>1</v>
      </c>
      <c r="E778" t="s">
        <v>538</v>
      </c>
      <c r="F778" s="2">
        <v>8</v>
      </c>
    </row>
    <row r="779" spans="1:9" x14ac:dyDescent="0.25">
      <c r="A779">
        <v>91</v>
      </c>
      <c r="B779" t="s">
        <v>164</v>
      </c>
      <c r="C779" s="1" t="s">
        <v>15717</v>
      </c>
      <c r="D779">
        <v>0</v>
      </c>
      <c r="E779" t="s">
        <v>539</v>
      </c>
    </row>
    <row r="780" spans="1:9" x14ac:dyDescent="0.25">
      <c r="A780">
        <v>91</v>
      </c>
      <c r="B780" t="s">
        <v>164</v>
      </c>
      <c r="C780" s="1" t="s">
        <v>15718</v>
      </c>
      <c r="D780">
        <v>1</v>
      </c>
      <c r="E780" t="s">
        <v>538</v>
      </c>
      <c r="F780" s="2">
        <v>8</v>
      </c>
    </row>
    <row r="781" spans="1:9" x14ac:dyDescent="0.25">
      <c r="A781">
        <v>91</v>
      </c>
      <c r="B781" t="s">
        <v>164</v>
      </c>
      <c r="C781" s="1" t="s">
        <v>15719</v>
      </c>
      <c r="D781">
        <v>0</v>
      </c>
      <c r="E781" t="s">
        <v>539</v>
      </c>
    </row>
    <row r="782" spans="1:9" x14ac:dyDescent="0.25">
      <c r="A782">
        <v>91</v>
      </c>
      <c r="B782" t="s">
        <v>164</v>
      </c>
      <c r="C782" s="1" t="s">
        <v>15720</v>
      </c>
      <c r="D782">
        <v>1</v>
      </c>
      <c r="E782" t="s">
        <v>538</v>
      </c>
      <c r="F782" s="2">
        <v>11</v>
      </c>
    </row>
    <row r="783" spans="1:9" x14ac:dyDescent="0.25">
      <c r="A783" s="12">
        <v>91</v>
      </c>
      <c r="B783" s="12" t="s">
        <v>164</v>
      </c>
      <c r="C783" s="13" t="s">
        <v>15721</v>
      </c>
      <c r="D783" s="12">
        <v>0</v>
      </c>
      <c r="E783" s="12" t="s">
        <v>539</v>
      </c>
    </row>
    <row r="784" spans="1:9" x14ac:dyDescent="0.25">
      <c r="A784">
        <v>91</v>
      </c>
      <c r="B784" t="s">
        <v>164</v>
      </c>
      <c r="C784" s="1" t="s">
        <v>15722</v>
      </c>
      <c r="D784">
        <v>1</v>
      </c>
      <c r="E784" t="s">
        <v>538</v>
      </c>
      <c r="F784" s="2">
        <v>8</v>
      </c>
      <c r="G784" s="2">
        <v>3</v>
      </c>
    </row>
    <row r="785" spans="1:8" x14ac:dyDescent="0.25">
      <c r="A785">
        <v>91</v>
      </c>
      <c r="B785" t="s">
        <v>164</v>
      </c>
      <c r="C785" s="1" t="s">
        <v>15723</v>
      </c>
      <c r="D785">
        <v>0</v>
      </c>
      <c r="E785" t="s">
        <v>539</v>
      </c>
    </row>
    <row r="786" spans="1:8" x14ac:dyDescent="0.25">
      <c r="A786">
        <v>91</v>
      </c>
      <c r="B786" t="s">
        <v>164</v>
      </c>
      <c r="C786" s="1" t="s">
        <v>15724</v>
      </c>
      <c r="D786">
        <v>1</v>
      </c>
      <c r="E786" t="s">
        <v>538</v>
      </c>
      <c r="F786" s="2">
        <v>8</v>
      </c>
      <c r="G786" s="2">
        <v>2.5</v>
      </c>
    </row>
    <row r="787" spans="1:8" x14ac:dyDescent="0.25">
      <c r="A787">
        <v>91</v>
      </c>
      <c r="B787" t="s">
        <v>164</v>
      </c>
      <c r="C787" s="1" t="s">
        <v>15725</v>
      </c>
      <c r="D787">
        <v>0</v>
      </c>
      <c r="E787" t="s">
        <v>539</v>
      </c>
    </row>
    <row r="788" spans="1:8" x14ac:dyDescent="0.25">
      <c r="A788">
        <v>91</v>
      </c>
      <c r="B788" t="s">
        <v>164</v>
      </c>
      <c r="C788" s="1" t="s">
        <v>16071</v>
      </c>
      <c r="D788">
        <v>1</v>
      </c>
      <c r="E788" t="s">
        <v>538</v>
      </c>
      <c r="F788" s="2">
        <v>8</v>
      </c>
      <c r="G788" s="2">
        <v>3</v>
      </c>
    </row>
    <row r="789" spans="1:8" x14ac:dyDescent="0.25">
      <c r="A789">
        <v>91</v>
      </c>
      <c r="B789" t="s">
        <v>164</v>
      </c>
      <c r="C789" s="1" t="s">
        <v>16072</v>
      </c>
      <c r="D789">
        <v>0</v>
      </c>
      <c r="E789" t="s">
        <v>539</v>
      </c>
    </row>
    <row r="790" spans="1:8" x14ac:dyDescent="0.25">
      <c r="A790">
        <v>91</v>
      </c>
      <c r="B790" t="s">
        <v>164</v>
      </c>
      <c r="C790" s="1" t="s">
        <v>16073</v>
      </c>
      <c r="D790">
        <v>1</v>
      </c>
      <c r="E790" t="s">
        <v>538</v>
      </c>
      <c r="F790" s="2">
        <v>8</v>
      </c>
      <c r="G790" s="2">
        <v>3</v>
      </c>
    </row>
    <row r="792" spans="1:8" x14ac:dyDescent="0.25">
      <c r="F792" s="252">
        <f>SUM(F775:F791)</f>
        <v>67</v>
      </c>
      <c r="G792" s="252">
        <f>SUM(G775:G791)</f>
        <v>11.5</v>
      </c>
    </row>
    <row r="793" spans="1:8" x14ac:dyDescent="0.25">
      <c r="E793" t="s">
        <v>16208</v>
      </c>
      <c r="F793" s="345"/>
      <c r="G793" s="345"/>
      <c r="H793" s="345"/>
    </row>
    <row r="795" spans="1:8" x14ac:dyDescent="0.25">
      <c r="A795">
        <v>91</v>
      </c>
      <c r="B795" t="s">
        <v>164</v>
      </c>
      <c r="C795" s="1" t="s">
        <v>16273</v>
      </c>
      <c r="D795">
        <v>0</v>
      </c>
      <c r="E795" t="s">
        <v>539</v>
      </c>
    </row>
    <row r="796" spans="1:8" x14ac:dyDescent="0.25">
      <c r="A796">
        <v>91</v>
      </c>
      <c r="B796" t="s">
        <v>164</v>
      </c>
      <c r="C796" s="1" t="s">
        <v>16274</v>
      </c>
      <c r="D796">
        <v>1</v>
      </c>
      <c r="E796" t="s">
        <v>538</v>
      </c>
      <c r="F796" s="2">
        <v>8</v>
      </c>
    </row>
    <row r="797" spans="1:8" x14ac:dyDescent="0.25">
      <c r="A797">
        <v>91</v>
      </c>
      <c r="B797" t="s">
        <v>164</v>
      </c>
      <c r="C797" s="1" t="s">
        <v>16275</v>
      </c>
      <c r="D797">
        <v>0</v>
      </c>
      <c r="E797" t="s">
        <v>539</v>
      </c>
    </row>
    <row r="798" spans="1:8" x14ac:dyDescent="0.25">
      <c r="A798">
        <v>91</v>
      </c>
      <c r="B798" t="s">
        <v>164</v>
      </c>
      <c r="C798" s="1" t="s">
        <v>16276</v>
      </c>
      <c r="D798">
        <v>1</v>
      </c>
      <c r="E798" t="s">
        <v>538</v>
      </c>
      <c r="F798" s="2">
        <v>6.5</v>
      </c>
    </row>
    <row r="799" spans="1:8" x14ac:dyDescent="0.25">
      <c r="A799">
        <v>91</v>
      </c>
      <c r="B799" t="s">
        <v>164</v>
      </c>
      <c r="C799" s="1" t="s">
        <v>16277</v>
      </c>
      <c r="D799">
        <v>0</v>
      </c>
      <c r="E799" t="s">
        <v>539</v>
      </c>
    </row>
    <row r="800" spans="1:8" x14ac:dyDescent="0.25">
      <c r="A800">
        <v>91</v>
      </c>
      <c r="B800" t="s">
        <v>164</v>
      </c>
      <c r="C800" s="1" t="s">
        <v>16278</v>
      </c>
      <c r="D800">
        <v>1</v>
      </c>
      <c r="E800" t="s">
        <v>538</v>
      </c>
      <c r="F800" s="2">
        <v>9</v>
      </c>
    </row>
    <row r="801" spans="1:9" x14ac:dyDescent="0.25">
      <c r="A801">
        <v>91</v>
      </c>
      <c r="B801" t="s">
        <v>164</v>
      </c>
      <c r="C801" s="1" t="s">
        <v>16279</v>
      </c>
      <c r="D801">
        <v>0</v>
      </c>
      <c r="E801" t="s">
        <v>539</v>
      </c>
    </row>
    <row r="802" spans="1:9" x14ac:dyDescent="0.25">
      <c r="A802">
        <v>91</v>
      </c>
      <c r="B802" t="s">
        <v>164</v>
      </c>
      <c r="C802" s="1" t="s">
        <v>16280</v>
      </c>
      <c r="D802">
        <v>1</v>
      </c>
      <c r="E802" t="s">
        <v>538</v>
      </c>
      <c r="F802" s="2">
        <v>10</v>
      </c>
    </row>
    <row r="803" spans="1:9" x14ac:dyDescent="0.25">
      <c r="A803">
        <v>91</v>
      </c>
      <c r="B803" t="s">
        <v>164</v>
      </c>
      <c r="C803" s="1" t="s">
        <v>16281</v>
      </c>
      <c r="D803">
        <v>0</v>
      </c>
      <c r="E803" t="s">
        <v>539</v>
      </c>
    </row>
    <row r="804" spans="1:9" x14ac:dyDescent="0.25">
      <c r="A804">
        <v>91</v>
      </c>
      <c r="B804" t="s">
        <v>164</v>
      </c>
      <c r="C804" s="1" t="s">
        <v>16469</v>
      </c>
      <c r="D804">
        <v>1</v>
      </c>
      <c r="E804" t="s">
        <v>538</v>
      </c>
      <c r="F804" s="2">
        <v>11</v>
      </c>
    </row>
    <row r="805" spans="1:9" x14ac:dyDescent="0.25">
      <c r="A805" s="350">
        <v>92</v>
      </c>
      <c r="B805" s="350" t="s">
        <v>164</v>
      </c>
      <c r="C805" s="351" t="s">
        <v>16529</v>
      </c>
      <c r="D805" s="350"/>
      <c r="E805" s="350"/>
    </row>
    <row r="806" spans="1:9" x14ac:dyDescent="0.25">
      <c r="A806">
        <v>91</v>
      </c>
      <c r="B806" t="s">
        <v>164</v>
      </c>
      <c r="C806" s="1" t="s">
        <v>16614</v>
      </c>
      <c r="D806" s="27">
        <v>0</v>
      </c>
      <c r="E806" s="27" t="s">
        <v>539</v>
      </c>
      <c r="F806" s="354"/>
      <c r="G806" s="354"/>
      <c r="H806" s="354"/>
      <c r="I806" s="354"/>
    </row>
    <row r="807" spans="1:9" x14ac:dyDescent="0.25">
      <c r="A807">
        <v>91</v>
      </c>
      <c r="B807" t="s">
        <v>164</v>
      </c>
      <c r="C807" s="1" t="s">
        <v>16615</v>
      </c>
      <c r="D807" s="27">
        <v>1</v>
      </c>
      <c r="E807" s="27" t="s">
        <v>538</v>
      </c>
      <c r="F807" s="354">
        <v>11</v>
      </c>
      <c r="G807" s="354">
        <v>3</v>
      </c>
      <c r="H807" s="354"/>
      <c r="I807" s="354"/>
    </row>
    <row r="808" spans="1:9" x14ac:dyDescent="0.25">
      <c r="A808">
        <v>91</v>
      </c>
      <c r="B808" t="s">
        <v>164</v>
      </c>
      <c r="C808" s="1" t="s">
        <v>16555</v>
      </c>
      <c r="D808">
        <v>0</v>
      </c>
      <c r="E808" s="27" t="s">
        <v>539</v>
      </c>
    </row>
    <row r="809" spans="1:9" x14ac:dyDescent="0.25">
      <c r="A809">
        <v>91</v>
      </c>
      <c r="B809" t="s">
        <v>164</v>
      </c>
      <c r="C809" s="1" t="s">
        <v>16556</v>
      </c>
      <c r="D809">
        <v>1</v>
      </c>
      <c r="E809" s="27" t="s">
        <v>538</v>
      </c>
      <c r="F809" s="2">
        <v>9.5</v>
      </c>
      <c r="G809" s="2">
        <v>3</v>
      </c>
    </row>
    <row r="810" spans="1:9" x14ac:dyDescent="0.25">
      <c r="C810" s="1"/>
    </row>
    <row r="811" spans="1:9" x14ac:dyDescent="0.25">
      <c r="E811" t="s">
        <v>16610</v>
      </c>
      <c r="F811" s="252">
        <f>SUM(F795:F810)</f>
        <v>65</v>
      </c>
      <c r="G811" s="252">
        <f>SUM(G807:G810)</f>
        <v>6</v>
      </c>
    </row>
    <row r="812" spans="1:9" x14ac:dyDescent="0.25">
      <c r="E812" t="s">
        <v>13095</v>
      </c>
      <c r="F812" s="252">
        <v>40</v>
      </c>
    </row>
    <row r="813" spans="1:9" x14ac:dyDescent="0.25">
      <c r="E813" s="537" t="s">
        <v>16616</v>
      </c>
      <c r="F813" s="537"/>
      <c r="G813" s="537"/>
      <c r="H813" s="354"/>
      <c r="I813" s="354"/>
    </row>
    <row r="815" spans="1:9" x14ac:dyDescent="0.25">
      <c r="A815">
        <v>91</v>
      </c>
      <c r="B815" t="s">
        <v>164</v>
      </c>
      <c r="C815" s="1" t="s">
        <v>16557</v>
      </c>
      <c r="D815">
        <v>0</v>
      </c>
      <c r="E815" t="s">
        <v>539</v>
      </c>
    </row>
    <row r="816" spans="1:9" x14ac:dyDescent="0.25">
      <c r="A816">
        <v>91</v>
      </c>
      <c r="B816" t="s">
        <v>164</v>
      </c>
      <c r="C816" s="1" t="s">
        <v>16690</v>
      </c>
      <c r="D816">
        <v>1</v>
      </c>
      <c r="E816" t="s">
        <v>538</v>
      </c>
      <c r="F816" s="2">
        <v>9</v>
      </c>
      <c r="G816" s="2">
        <v>3</v>
      </c>
    </row>
    <row r="817" spans="1:9" x14ac:dyDescent="0.25">
      <c r="A817">
        <v>91</v>
      </c>
      <c r="B817" t="s">
        <v>164</v>
      </c>
      <c r="C817" s="1" t="s">
        <v>16691</v>
      </c>
      <c r="D817">
        <v>0</v>
      </c>
      <c r="E817" t="s">
        <v>539</v>
      </c>
    </row>
    <row r="818" spans="1:9" x14ac:dyDescent="0.25">
      <c r="A818">
        <v>91</v>
      </c>
      <c r="B818" t="s">
        <v>164</v>
      </c>
      <c r="C818" s="1" t="s">
        <v>16692</v>
      </c>
      <c r="D818">
        <v>1</v>
      </c>
      <c r="E818" t="s">
        <v>538</v>
      </c>
      <c r="F818" s="2">
        <v>10</v>
      </c>
      <c r="G818" s="2">
        <v>3</v>
      </c>
    </row>
    <row r="819" spans="1:9" x14ac:dyDescent="0.25">
      <c r="A819" s="12">
        <v>91</v>
      </c>
      <c r="B819" s="12" t="s">
        <v>164</v>
      </c>
      <c r="C819" s="13" t="s">
        <v>16693</v>
      </c>
      <c r="D819" s="12">
        <v>0</v>
      </c>
      <c r="E819" s="12" t="s">
        <v>539</v>
      </c>
    </row>
    <row r="820" spans="1:9" x14ac:dyDescent="0.25">
      <c r="A820">
        <v>91</v>
      </c>
      <c r="B820" t="s">
        <v>164</v>
      </c>
      <c r="C820" s="1" t="s">
        <v>16694</v>
      </c>
      <c r="D820">
        <v>1</v>
      </c>
      <c r="E820" t="s">
        <v>538</v>
      </c>
      <c r="F820" s="2">
        <v>10</v>
      </c>
      <c r="G820" s="2">
        <v>4</v>
      </c>
    </row>
    <row r="821" spans="1:9" x14ac:dyDescent="0.25">
      <c r="A821">
        <v>91</v>
      </c>
      <c r="B821" t="s">
        <v>164</v>
      </c>
      <c r="C821" s="1" t="s">
        <v>16695</v>
      </c>
      <c r="D821">
        <v>0</v>
      </c>
      <c r="E821" t="s">
        <v>539</v>
      </c>
    </row>
    <row r="822" spans="1:9" x14ac:dyDescent="0.25">
      <c r="A822">
        <v>91</v>
      </c>
      <c r="B822" t="s">
        <v>164</v>
      </c>
      <c r="C822" s="1" t="s">
        <v>16696</v>
      </c>
      <c r="D822">
        <v>1</v>
      </c>
      <c r="E822" t="s">
        <v>538</v>
      </c>
      <c r="F822" s="2">
        <v>10</v>
      </c>
      <c r="G822" s="2">
        <v>3</v>
      </c>
    </row>
    <row r="823" spans="1:9" x14ac:dyDescent="0.25">
      <c r="A823">
        <v>91</v>
      </c>
      <c r="B823" t="s">
        <v>164</v>
      </c>
      <c r="C823" s="1" t="s">
        <v>16697</v>
      </c>
      <c r="D823">
        <v>0</v>
      </c>
      <c r="E823" t="s">
        <v>539</v>
      </c>
    </row>
    <row r="824" spans="1:9" x14ac:dyDescent="0.25">
      <c r="A824">
        <v>91</v>
      </c>
      <c r="B824" t="s">
        <v>164</v>
      </c>
      <c r="C824" s="1" t="s">
        <v>16698</v>
      </c>
      <c r="D824">
        <v>1</v>
      </c>
      <c r="E824" t="s">
        <v>538</v>
      </c>
      <c r="F824" s="2">
        <v>9</v>
      </c>
      <c r="G824" s="2">
        <v>3</v>
      </c>
    </row>
    <row r="825" spans="1:9" x14ac:dyDescent="0.25">
      <c r="A825">
        <v>92</v>
      </c>
      <c r="B825" t="s">
        <v>164</v>
      </c>
      <c r="C825" s="1" t="s">
        <v>16946</v>
      </c>
      <c r="D825">
        <v>0</v>
      </c>
      <c r="E825" t="s">
        <v>539</v>
      </c>
    </row>
    <row r="826" spans="1:9" x14ac:dyDescent="0.25">
      <c r="A826">
        <v>91</v>
      </c>
      <c r="B826" t="s">
        <v>164</v>
      </c>
      <c r="C826" s="1" t="s">
        <v>16941</v>
      </c>
      <c r="D826">
        <v>1</v>
      </c>
      <c r="E826" t="s">
        <v>538</v>
      </c>
      <c r="F826" s="2">
        <v>9</v>
      </c>
      <c r="G826" s="2">
        <v>3</v>
      </c>
    </row>
    <row r="827" spans="1:9" x14ac:dyDescent="0.25">
      <c r="A827">
        <v>91</v>
      </c>
      <c r="B827" t="s">
        <v>164</v>
      </c>
      <c r="C827" s="1" t="s">
        <v>16942</v>
      </c>
      <c r="D827">
        <v>0</v>
      </c>
      <c r="E827" t="s">
        <v>539</v>
      </c>
    </row>
    <row r="828" spans="1:9" x14ac:dyDescent="0.25">
      <c r="A828">
        <v>91</v>
      </c>
      <c r="B828" t="s">
        <v>164</v>
      </c>
      <c r="C828" s="1" t="s">
        <v>16943</v>
      </c>
      <c r="D828">
        <v>1</v>
      </c>
      <c r="E828" t="s">
        <v>538</v>
      </c>
      <c r="F828" s="2">
        <v>9</v>
      </c>
      <c r="G828" s="2">
        <v>3.5</v>
      </c>
    </row>
    <row r="829" spans="1:9" x14ac:dyDescent="0.25">
      <c r="A829" s="12">
        <v>91</v>
      </c>
      <c r="B829" s="12" t="s">
        <v>164</v>
      </c>
      <c r="C829" s="13" t="s">
        <v>16944</v>
      </c>
      <c r="D829" s="12">
        <v>0</v>
      </c>
      <c r="E829" s="10" t="s">
        <v>539</v>
      </c>
    </row>
    <row r="830" spans="1:9" x14ac:dyDescent="0.25">
      <c r="A830">
        <v>91</v>
      </c>
      <c r="B830" t="s">
        <v>164</v>
      </c>
      <c r="C830" s="11" t="s">
        <v>16945</v>
      </c>
      <c r="D830">
        <v>1</v>
      </c>
      <c r="E830" s="10" t="s">
        <v>538</v>
      </c>
      <c r="F830" s="2">
        <v>12</v>
      </c>
      <c r="G830" s="2">
        <v>4</v>
      </c>
    </row>
    <row r="831" spans="1:9" x14ac:dyDescent="0.25">
      <c r="A831">
        <v>92</v>
      </c>
      <c r="B831" t="s">
        <v>164</v>
      </c>
      <c r="C831" s="11" t="s">
        <v>17729</v>
      </c>
      <c r="D831">
        <v>1</v>
      </c>
      <c r="E831" s="10" t="s">
        <v>539</v>
      </c>
      <c r="F831" s="366"/>
      <c r="G831" s="366"/>
      <c r="H831" s="366"/>
      <c r="I831" s="366"/>
    </row>
    <row r="832" spans="1:9" x14ac:dyDescent="0.25">
      <c r="A832">
        <v>91</v>
      </c>
      <c r="B832" t="s">
        <v>164</v>
      </c>
      <c r="C832" s="11" t="s">
        <v>17050</v>
      </c>
      <c r="D832">
        <v>1</v>
      </c>
      <c r="E832" s="10" t="s">
        <v>538</v>
      </c>
      <c r="F832" s="2">
        <v>10</v>
      </c>
      <c r="G832" s="2">
        <v>4</v>
      </c>
    </row>
    <row r="833" spans="1:9" x14ac:dyDescent="0.25">
      <c r="A833">
        <v>91</v>
      </c>
      <c r="B833" t="s">
        <v>164</v>
      </c>
      <c r="C833" s="1" t="s">
        <v>17051</v>
      </c>
      <c r="D833">
        <v>0</v>
      </c>
      <c r="E833" s="10" t="s">
        <v>539</v>
      </c>
    </row>
    <row r="834" spans="1:9" x14ac:dyDescent="0.25">
      <c r="A834">
        <v>91</v>
      </c>
      <c r="B834" t="s">
        <v>164</v>
      </c>
      <c r="C834" s="1" t="s">
        <v>17115</v>
      </c>
      <c r="D834">
        <v>1</v>
      </c>
      <c r="E834" s="10" t="s">
        <v>538</v>
      </c>
      <c r="F834" s="2">
        <v>8</v>
      </c>
      <c r="G834" s="2">
        <v>3</v>
      </c>
    </row>
    <row r="835" spans="1:9" x14ac:dyDescent="0.25">
      <c r="C835" s="1"/>
      <c r="E835" s="10"/>
    </row>
    <row r="836" spans="1:9" x14ac:dyDescent="0.25">
      <c r="E836" s="267"/>
      <c r="F836" s="244">
        <f>SUM(F815:F835)</f>
        <v>96</v>
      </c>
      <c r="G836" s="244">
        <f>SUM(G815:G835)</f>
        <v>33.5</v>
      </c>
    </row>
    <row r="837" spans="1:9" x14ac:dyDescent="0.25">
      <c r="E837" s="267" t="s">
        <v>542</v>
      </c>
      <c r="F837" s="244">
        <v>8</v>
      </c>
    </row>
    <row r="838" spans="1:9" x14ac:dyDescent="0.25">
      <c r="E838" s="545" t="s">
        <v>17149</v>
      </c>
      <c r="F838" s="546"/>
      <c r="G838" s="546"/>
      <c r="H838" s="547"/>
    </row>
    <row r="840" spans="1:9" x14ac:dyDescent="0.25">
      <c r="A840">
        <v>91</v>
      </c>
      <c r="B840" t="s">
        <v>164</v>
      </c>
      <c r="C840" s="1" t="s">
        <v>17116</v>
      </c>
      <c r="D840">
        <v>0</v>
      </c>
      <c r="E840" s="10" t="s">
        <v>539</v>
      </c>
    </row>
    <row r="841" spans="1:9" x14ac:dyDescent="0.25">
      <c r="A841">
        <v>91</v>
      </c>
      <c r="B841" t="s">
        <v>164</v>
      </c>
      <c r="C841" s="1" t="s">
        <v>17239</v>
      </c>
      <c r="D841">
        <v>1</v>
      </c>
      <c r="E841" t="s">
        <v>538</v>
      </c>
      <c r="F841" s="2">
        <v>9.5</v>
      </c>
      <c r="G841" s="2">
        <v>3</v>
      </c>
    </row>
    <row r="842" spans="1:9" x14ac:dyDescent="0.25">
      <c r="A842">
        <v>91</v>
      </c>
      <c r="B842" t="s">
        <v>164</v>
      </c>
      <c r="C842" s="1" t="s">
        <v>17240</v>
      </c>
      <c r="D842">
        <v>0</v>
      </c>
      <c r="E842" s="10" t="s">
        <v>539</v>
      </c>
    </row>
    <row r="843" spans="1:9" x14ac:dyDescent="0.25">
      <c r="A843">
        <v>91</v>
      </c>
      <c r="B843" t="s">
        <v>164</v>
      </c>
      <c r="C843" s="1" t="s">
        <v>17241</v>
      </c>
      <c r="D843">
        <v>1</v>
      </c>
      <c r="E843" t="s">
        <v>538</v>
      </c>
      <c r="F843" s="2">
        <v>11</v>
      </c>
      <c r="G843" s="2">
        <v>4</v>
      </c>
    </row>
    <row r="844" spans="1:9" x14ac:dyDescent="0.25">
      <c r="A844" s="12">
        <v>91</v>
      </c>
      <c r="B844" s="12" t="s">
        <v>164</v>
      </c>
      <c r="C844" s="13" t="s">
        <v>17242</v>
      </c>
      <c r="D844" s="12">
        <v>0</v>
      </c>
      <c r="E844" s="12" t="s">
        <v>539</v>
      </c>
    </row>
    <row r="845" spans="1:9" x14ac:dyDescent="0.25">
      <c r="A845">
        <v>91</v>
      </c>
      <c r="B845" t="s">
        <v>164</v>
      </c>
      <c r="C845" s="11" t="s">
        <v>17243</v>
      </c>
      <c r="D845">
        <v>1</v>
      </c>
      <c r="E845" s="10" t="s">
        <v>538</v>
      </c>
      <c r="F845" s="2">
        <v>10</v>
      </c>
      <c r="G845" s="2">
        <v>3</v>
      </c>
    </row>
    <row r="846" spans="1:9" x14ac:dyDescent="0.25">
      <c r="A846">
        <v>92</v>
      </c>
      <c r="B846" t="s">
        <v>164</v>
      </c>
      <c r="C846" s="11" t="s">
        <v>17539</v>
      </c>
      <c r="D846">
        <v>0</v>
      </c>
      <c r="E846" s="10" t="s">
        <v>539</v>
      </c>
      <c r="F846" s="369"/>
      <c r="G846" s="369"/>
      <c r="H846" s="369"/>
      <c r="I846" s="369"/>
    </row>
    <row r="847" spans="1:9" x14ac:dyDescent="0.25">
      <c r="A847">
        <v>91</v>
      </c>
      <c r="B847" t="s">
        <v>164</v>
      </c>
      <c r="C847" s="11" t="s">
        <v>17244</v>
      </c>
      <c r="D847">
        <v>1</v>
      </c>
      <c r="E847" s="10" t="s">
        <v>538</v>
      </c>
      <c r="F847" s="2">
        <v>9</v>
      </c>
      <c r="G847" s="2">
        <v>3</v>
      </c>
    </row>
    <row r="848" spans="1:9" x14ac:dyDescent="0.25">
      <c r="A848">
        <v>91</v>
      </c>
      <c r="B848" t="s">
        <v>164</v>
      </c>
      <c r="C848" s="1" t="s">
        <v>17245</v>
      </c>
      <c r="D848">
        <v>0</v>
      </c>
      <c r="E848" s="10" t="s">
        <v>539</v>
      </c>
    </row>
    <row r="849" spans="1:8" x14ac:dyDescent="0.25">
      <c r="A849">
        <v>91</v>
      </c>
      <c r="B849" t="s">
        <v>164</v>
      </c>
      <c r="C849" s="1" t="s">
        <v>17246</v>
      </c>
      <c r="D849">
        <v>1</v>
      </c>
      <c r="E849" s="10" t="s">
        <v>538</v>
      </c>
      <c r="F849" s="2">
        <v>8</v>
      </c>
      <c r="G849" s="2">
        <v>3</v>
      </c>
    </row>
    <row r="850" spans="1:8" x14ac:dyDescent="0.25">
      <c r="A850">
        <v>91</v>
      </c>
      <c r="B850" t="s">
        <v>164</v>
      </c>
      <c r="C850" s="1" t="s">
        <v>17247</v>
      </c>
      <c r="D850">
        <v>0</v>
      </c>
      <c r="E850" s="10" t="s">
        <v>539</v>
      </c>
    </row>
    <row r="851" spans="1:8" x14ac:dyDescent="0.25">
      <c r="A851">
        <v>91</v>
      </c>
      <c r="B851" t="s">
        <v>164</v>
      </c>
      <c r="C851" s="1" t="s">
        <v>17248</v>
      </c>
      <c r="D851">
        <v>1</v>
      </c>
      <c r="E851" s="10" t="s">
        <v>538</v>
      </c>
      <c r="F851" s="2">
        <v>8</v>
      </c>
      <c r="G851" s="2">
        <v>3</v>
      </c>
    </row>
    <row r="852" spans="1:8" x14ac:dyDescent="0.25">
      <c r="A852" s="12">
        <v>91</v>
      </c>
      <c r="B852" s="12" t="s">
        <v>164</v>
      </c>
      <c r="C852" s="13" t="s">
        <v>17249</v>
      </c>
      <c r="D852" s="12">
        <v>0</v>
      </c>
      <c r="E852" s="10" t="s">
        <v>539</v>
      </c>
    </row>
    <row r="853" spans="1:8" x14ac:dyDescent="0.25">
      <c r="A853">
        <v>91</v>
      </c>
      <c r="B853" t="s">
        <v>164</v>
      </c>
      <c r="C853" s="1" t="s">
        <v>17250</v>
      </c>
      <c r="D853">
        <v>1</v>
      </c>
      <c r="E853" s="10" t="s">
        <v>538</v>
      </c>
      <c r="F853" s="2">
        <v>8</v>
      </c>
    </row>
    <row r="854" spans="1:8" x14ac:dyDescent="0.25">
      <c r="A854">
        <v>91</v>
      </c>
      <c r="B854" t="s">
        <v>164</v>
      </c>
      <c r="C854" s="1" t="s">
        <v>17251</v>
      </c>
      <c r="D854">
        <v>0</v>
      </c>
      <c r="E854" s="10" t="s">
        <v>539</v>
      </c>
    </row>
    <row r="855" spans="1:8" x14ac:dyDescent="0.25">
      <c r="A855">
        <v>91</v>
      </c>
      <c r="B855" t="s">
        <v>164</v>
      </c>
      <c r="C855" s="1" t="s">
        <v>17569</v>
      </c>
      <c r="D855">
        <v>1</v>
      </c>
      <c r="E855" s="10" t="s">
        <v>538</v>
      </c>
      <c r="F855" s="2">
        <v>8</v>
      </c>
    </row>
    <row r="856" spans="1:8" x14ac:dyDescent="0.25">
      <c r="A856">
        <v>91</v>
      </c>
      <c r="B856" t="s">
        <v>164</v>
      </c>
      <c r="C856" s="1" t="s">
        <v>17570</v>
      </c>
      <c r="D856">
        <v>0</v>
      </c>
      <c r="E856" s="10" t="s">
        <v>539</v>
      </c>
    </row>
    <row r="857" spans="1:8" x14ac:dyDescent="0.25">
      <c r="A857">
        <v>91</v>
      </c>
      <c r="B857" t="s">
        <v>164</v>
      </c>
      <c r="C857" s="1" t="s">
        <v>17571</v>
      </c>
      <c r="D857">
        <v>1</v>
      </c>
      <c r="E857" s="10" t="s">
        <v>538</v>
      </c>
      <c r="F857" s="2">
        <v>8</v>
      </c>
    </row>
    <row r="858" spans="1:8" x14ac:dyDescent="0.25">
      <c r="A858">
        <v>91</v>
      </c>
      <c r="B858" t="s">
        <v>164</v>
      </c>
      <c r="C858" s="1" t="s">
        <v>17572</v>
      </c>
      <c r="D858">
        <v>0</v>
      </c>
      <c r="E858" s="10" t="s">
        <v>539</v>
      </c>
    </row>
    <row r="859" spans="1:8" x14ac:dyDescent="0.25">
      <c r="A859">
        <v>91</v>
      </c>
      <c r="B859" t="s">
        <v>164</v>
      </c>
      <c r="C859" s="1" t="s">
        <v>17573</v>
      </c>
      <c r="D859">
        <v>1</v>
      </c>
      <c r="E859" s="10" t="s">
        <v>538</v>
      </c>
      <c r="F859" s="2">
        <v>10</v>
      </c>
    </row>
    <row r="860" spans="1:8" x14ac:dyDescent="0.25">
      <c r="A860">
        <v>91</v>
      </c>
      <c r="B860" t="s">
        <v>164</v>
      </c>
      <c r="C860" s="1" t="s">
        <v>17688</v>
      </c>
      <c r="D860">
        <v>0</v>
      </c>
      <c r="E860" s="10" t="s">
        <v>539</v>
      </c>
    </row>
    <row r="861" spans="1:8" x14ac:dyDescent="0.25">
      <c r="A861">
        <v>91</v>
      </c>
      <c r="B861" t="s">
        <v>164</v>
      </c>
      <c r="C861" s="1" t="s">
        <v>17689</v>
      </c>
      <c r="D861">
        <v>1</v>
      </c>
      <c r="E861" s="10" t="s">
        <v>538</v>
      </c>
      <c r="F861" s="2">
        <v>6</v>
      </c>
    </row>
    <row r="863" spans="1:8" x14ac:dyDescent="0.25">
      <c r="F863" s="374">
        <f>SUM(F840:F862)</f>
        <v>95.5</v>
      </c>
      <c r="G863" s="374">
        <f>SUM(G840:G862)</f>
        <v>19</v>
      </c>
    </row>
    <row r="864" spans="1:8" x14ac:dyDescent="0.25">
      <c r="F864" s="537" t="s">
        <v>17690</v>
      </c>
      <c r="G864" s="537"/>
      <c r="H864" s="537"/>
    </row>
    <row r="867" spans="1:7" x14ac:dyDescent="0.25">
      <c r="A867">
        <v>91</v>
      </c>
      <c r="B867" t="s">
        <v>164</v>
      </c>
      <c r="C867" s="1" t="s">
        <v>17849</v>
      </c>
      <c r="D867">
        <v>0</v>
      </c>
      <c r="E867" t="s">
        <v>539</v>
      </c>
    </row>
    <row r="868" spans="1:7" x14ac:dyDescent="0.25">
      <c r="A868">
        <v>91</v>
      </c>
      <c r="B868" t="s">
        <v>164</v>
      </c>
      <c r="C868" s="1" t="s">
        <v>17850</v>
      </c>
      <c r="D868">
        <v>1</v>
      </c>
      <c r="E868" t="s">
        <v>538</v>
      </c>
      <c r="F868" s="2">
        <v>8</v>
      </c>
      <c r="G868" s="2">
        <v>3</v>
      </c>
    </row>
    <row r="869" spans="1:7" x14ac:dyDescent="0.25">
      <c r="A869">
        <v>91</v>
      </c>
      <c r="B869" t="s">
        <v>164</v>
      </c>
      <c r="C869" s="1" t="s">
        <v>17851</v>
      </c>
      <c r="D869">
        <v>0</v>
      </c>
      <c r="E869" t="s">
        <v>539</v>
      </c>
    </row>
    <row r="870" spans="1:7" x14ac:dyDescent="0.25">
      <c r="A870">
        <v>91</v>
      </c>
      <c r="B870" t="s">
        <v>164</v>
      </c>
      <c r="C870" s="1" t="s">
        <v>17852</v>
      </c>
      <c r="D870">
        <v>1</v>
      </c>
      <c r="E870" t="s">
        <v>538</v>
      </c>
      <c r="F870" s="2">
        <v>8</v>
      </c>
      <c r="G870" s="2">
        <v>3</v>
      </c>
    </row>
    <row r="871" spans="1:7" x14ac:dyDescent="0.25">
      <c r="A871">
        <v>91</v>
      </c>
      <c r="B871" t="s">
        <v>164</v>
      </c>
      <c r="C871" s="1" t="s">
        <v>17853</v>
      </c>
      <c r="D871">
        <v>0</v>
      </c>
      <c r="E871" t="s">
        <v>539</v>
      </c>
    </row>
    <row r="872" spans="1:7" x14ac:dyDescent="0.25">
      <c r="A872">
        <v>91</v>
      </c>
      <c r="B872" t="s">
        <v>164</v>
      </c>
      <c r="C872" s="1" t="s">
        <v>17854</v>
      </c>
      <c r="D872">
        <v>1</v>
      </c>
      <c r="E872" t="s">
        <v>538</v>
      </c>
      <c r="F872" s="2">
        <v>8</v>
      </c>
      <c r="G872" s="2">
        <v>3</v>
      </c>
    </row>
    <row r="873" spans="1:7" x14ac:dyDescent="0.25">
      <c r="A873">
        <v>91</v>
      </c>
      <c r="B873" t="s">
        <v>164</v>
      </c>
      <c r="C873" s="1" t="s">
        <v>17855</v>
      </c>
      <c r="D873">
        <v>0</v>
      </c>
      <c r="E873" t="s">
        <v>539</v>
      </c>
    </row>
    <row r="874" spans="1:7" x14ac:dyDescent="0.25">
      <c r="A874">
        <v>91</v>
      </c>
      <c r="B874" t="s">
        <v>164</v>
      </c>
      <c r="C874" s="1" t="s">
        <v>17856</v>
      </c>
      <c r="D874">
        <v>1</v>
      </c>
      <c r="E874" t="s">
        <v>538</v>
      </c>
      <c r="F874" s="2">
        <v>8</v>
      </c>
      <c r="G874" s="2">
        <v>3</v>
      </c>
    </row>
    <row r="875" spans="1:7" x14ac:dyDescent="0.25">
      <c r="A875">
        <v>91</v>
      </c>
      <c r="B875" t="s">
        <v>164</v>
      </c>
      <c r="C875" s="1" t="s">
        <v>17857</v>
      </c>
      <c r="D875">
        <v>0</v>
      </c>
      <c r="E875" t="s">
        <v>539</v>
      </c>
    </row>
    <row r="876" spans="1:7" x14ac:dyDescent="0.25">
      <c r="A876">
        <v>91</v>
      </c>
      <c r="B876" t="s">
        <v>164</v>
      </c>
      <c r="C876" s="1" t="s">
        <v>17858</v>
      </c>
      <c r="D876">
        <v>1</v>
      </c>
      <c r="E876" t="s">
        <v>538</v>
      </c>
      <c r="F876" s="2">
        <v>8</v>
      </c>
      <c r="G876" s="2">
        <v>3</v>
      </c>
    </row>
    <row r="877" spans="1:7" x14ac:dyDescent="0.25">
      <c r="A877" s="12">
        <v>91</v>
      </c>
      <c r="B877" s="12" t="s">
        <v>164</v>
      </c>
      <c r="C877" s="13" t="s">
        <v>17859</v>
      </c>
      <c r="D877" s="12">
        <v>0</v>
      </c>
      <c r="E877" s="12" t="s">
        <v>539</v>
      </c>
    </row>
    <row r="878" spans="1:7" x14ac:dyDescent="0.25">
      <c r="A878">
        <v>91</v>
      </c>
      <c r="B878" t="s">
        <v>164</v>
      </c>
      <c r="C878" s="1" t="s">
        <v>17860</v>
      </c>
      <c r="D878">
        <v>1</v>
      </c>
      <c r="E878" t="s">
        <v>538</v>
      </c>
      <c r="F878" s="2">
        <v>8</v>
      </c>
    </row>
    <row r="879" spans="1:7" x14ac:dyDescent="0.25">
      <c r="A879">
        <v>91</v>
      </c>
      <c r="B879" t="s">
        <v>164</v>
      </c>
      <c r="C879" s="1" t="s">
        <v>17861</v>
      </c>
      <c r="D879">
        <v>0</v>
      </c>
      <c r="E879" t="s">
        <v>539</v>
      </c>
    </row>
    <row r="880" spans="1:7" x14ac:dyDescent="0.25">
      <c r="A880">
        <v>91</v>
      </c>
      <c r="B880" t="s">
        <v>164</v>
      </c>
      <c r="C880" s="1" t="s">
        <v>17862</v>
      </c>
      <c r="D880">
        <v>1</v>
      </c>
      <c r="E880" t="s">
        <v>538</v>
      </c>
      <c r="F880" s="2">
        <v>8</v>
      </c>
    </row>
    <row r="881" spans="1:9" x14ac:dyDescent="0.25">
      <c r="A881">
        <v>91</v>
      </c>
      <c r="B881" t="s">
        <v>164</v>
      </c>
      <c r="C881" s="1" t="s">
        <v>17863</v>
      </c>
      <c r="D881">
        <v>0</v>
      </c>
      <c r="E881" t="s">
        <v>539</v>
      </c>
    </row>
    <row r="882" spans="1:9" x14ac:dyDescent="0.25">
      <c r="A882">
        <v>91</v>
      </c>
      <c r="B882" t="s">
        <v>164</v>
      </c>
      <c r="C882" s="1" t="s">
        <v>17864</v>
      </c>
      <c r="D882">
        <v>1</v>
      </c>
      <c r="E882" t="s">
        <v>538</v>
      </c>
      <c r="F882" s="2">
        <v>9</v>
      </c>
    </row>
    <row r="883" spans="1:9" x14ac:dyDescent="0.25">
      <c r="A883">
        <v>91</v>
      </c>
      <c r="B883" t="s">
        <v>164</v>
      </c>
      <c r="C883" s="1" t="s">
        <v>17865</v>
      </c>
      <c r="D883">
        <v>0</v>
      </c>
      <c r="E883" t="s">
        <v>539</v>
      </c>
    </row>
    <row r="884" spans="1:9" x14ac:dyDescent="0.25">
      <c r="A884">
        <v>91</v>
      </c>
      <c r="B884" t="s">
        <v>164</v>
      </c>
      <c r="C884" s="1" t="s">
        <v>17866</v>
      </c>
      <c r="D884">
        <v>1</v>
      </c>
      <c r="E884" t="s">
        <v>538</v>
      </c>
      <c r="F884" s="2">
        <v>7</v>
      </c>
    </row>
    <row r="885" spans="1:9" x14ac:dyDescent="0.25">
      <c r="A885">
        <v>92</v>
      </c>
      <c r="B885" t="s">
        <v>164</v>
      </c>
      <c r="C885" s="1" t="s">
        <v>18193</v>
      </c>
      <c r="D885">
        <v>0</v>
      </c>
      <c r="E885" t="s">
        <v>539</v>
      </c>
      <c r="F885" s="383"/>
      <c r="G885" s="383"/>
      <c r="H885" s="383"/>
      <c r="I885" s="383"/>
    </row>
    <row r="886" spans="1:9" x14ac:dyDescent="0.25">
      <c r="A886">
        <v>91</v>
      </c>
      <c r="B886" t="s">
        <v>164</v>
      </c>
      <c r="C886" s="1" t="s">
        <v>18161</v>
      </c>
      <c r="D886">
        <v>1</v>
      </c>
      <c r="E886" t="s">
        <v>538</v>
      </c>
      <c r="F886" s="2">
        <v>7</v>
      </c>
    </row>
    <row r="888" spans="1:9" x14ac:dyDescent="0.25">
      <c r="F888" s="240">
        <f>SUM(F867:F887)</f>
        <v>79</v>
      </c>
      <c r="G888" s="240">
        <f>SUM(G867:G887)</f>
        <v>15</v>
      </c>
    </row>
    <row r="889" spans="1:9" x14ac:dyDescent="0.25">
      <c r="F889" s="537" t="s">
        <v>18192</v>
      </c>
      <c r="G889" s="537"/>
      <c r="H889" s="537"/>
    </row>
    <row r="891" spans="1:9" x14ac:dyDescent="0.25">
      <c r="A891">
        <v>91</v>
      </c>
      <c r="B891" t="s">
        <v>164</v>
      </c>
      <c r="C891" s="1" t="s">
        <v>18245</v>
      </c>
    </row>
    <row r="892" spans="1:9" x14ac:dyDescent="0.25">
      <c r="C892" t="s">
        <v>18188</v>
      </c>
    </row>
    <row r="893" spans="1:9" x14ac:dyDescent="0.25">
      <c r="C893" s="537" t="s">
        <v>18615</v>
      </c>
      <c r="D893" s="537"/>
      <c r="E893" s="537"/>
      <c r="F893" s="537"/>
    </row>
    <row r="895" spans="1:9" x14ac:dyDescent="0.25">
      <c r="A895">
        <v>91</v>
      </c>
      <c r="B895" t="s">
        <v>164</v>
      </c>
      <c r="C895" s="1" t="s">
        <v>18781</v>
      </c>
      <c r="D895">
        <v>0</v>
      </c>
      <c r="E895" t="s">
        <v>539</v>
      </c>
    </row>
    <row r="896" spans="1:9" x14ac:dyDescent="0.25">
      <c r="A896">
        <v>91</v>
      </c>
      <c r="B896" t="s">
        <v>164</v>
      </c>
      <c r="C896" s="1" t="s">
        <v>18782</v>
      </c>
      <c r="D896">
        <v>1</v>
      </c>
      <c r="E896" t="s">
        <v>538</v>
      </c>
      <c r="F896" s="2">
        <v>9</v>
      </c>
      <c r="G896" s="2">
        <v>7</v>
      </c>
    </row>
    <row r="897" spans="1:8" x14ac:dyDescent="0.25">
      <c r="A897">
        <v>91</v>
      </c>
      <c r="B897" t="s">
        <v>164</v>
      </c>
      <c r="C897" s="1" t="s">
        <v>18783</v>
      </c>
      <c r="D897">
        <v>0</v>
      </c>
      <c r="E897" t="s">
        <v>539</v>
      </c>
    </row>
    <row r="898" spans="1:8" x14ac:dyDescent="0.25">
      <c r="A898">
        <v>91</v>
      </c>
      <c r="B898" t="s">
        <v>164</v>
      </c>
      <c r="C898" s="1" t="s">
        <v>18784</v>
      </c>
      <c r="D898">
        <v>1</v>
      </c>
      <c r="E898" t="s">
        <v>538</v>
      </c>
      <c r="F898" s="2">
        <v>9</v>
      </c>
      <c r="G898" s="2">
        <v>7</v>
      </c>
    </row>
    <row r="899" spans="1:8" x14ac:dyDescent="0.25">
      <c r="A899">
        <v>91</v>
      </c>
      <c r="B899" t="s">
        <v>164</v>
      </c>
      <c r="C899" s="1" t="s">
        <v>18785</v>
      </c>
      <c r="D899">
        <v>0</v>
      </c>
      <c r="E899" t="s">
        <v>539</v>
      </c>
    </row>
    <row r="900" spans="1:8" x14ac:dyDescent="0.25">
      <c r="A900">
        <v>91</v>
      </c>
      <c r="B900" t="s">
        <v>164</v>
      </c>
      <c r="C900" s="1" t="s">
        <v>18786</v>
      </c>
      <c r="D900">
        <v>1</v>
      </c>
      <c r="E900" t="s">
        <v>538</v>
      </c>
      <c r="F900" s="2">
        <v>10</v>
      </c>
      <c r="G900" s="2">
        <v>7</v>
      </c>
    </row>
    <row r="901" spans="1:8" x14ac:dyDescent="0.25">
      <c r="A901">
        <v>91</v>
      </c>
      <c r="B901" t="s">
        <v>164</v>
      </c>
      <c r="C901" s="1" t="s">
        <v>18787</v>
      </c>
      <c r="D901">
        <v>0</v>
      </c>
      <c r="E901" t="s">
        <v>539</v>
      </c>
    </row>
    <row r="902" spans="1:8" x14ac:dyDescent="0.25">
      <c r="A902">
        <v>91</v>
      </c>
      <c r="B902" t="s">
        <v>164</v>
      </c>
      <c r="C902" s="1" t="s">
        <v>19082</v>
      </c>
      <c r="D902">
        <v>1</v>
      </c>
      <c r="E902" t="s">
        <v>538</v>
      </c>
      <c r="F902" s="2">
        <v>9</v>
      </c>
      <c r="G902" s="2">
        <v>7</v>
      </c>
    </row>
    <row r="903" spans="1:8" x14ac:dyDescent="0.25">
      <c r="A903">
        <v>91</v>
      </c>
      <c r="B903" t="s">
        <v>164</v>
      </c>
      <c r="C903" s="1" t="s">
        <v>19083</v>
      </c>
      <c r="D903">
        <v>0</v>
      </c>
      <c r="E903" t="s">
        <v>539</v>
      </c>
    </row>
    <row r="904" spans="1:8" x14ac:dyDescent="0.25">
      <c r="A904">
        <v>91</v>
      </c>
      <c r="B904" t="s">
        <v>164</v>
      </c>
      <c r="C904" s="1" t="s">
        <v>19084</v>
      </c>
      <c r="D904">
        <v>1</v>
      </c>
      <c r="E904" t="s">
        <v>538</v>
      </c>
      <c r="F904" s="2">
        <v>8.5</v>
      </c>
      <c r="G904" s="2">
        <v>7</v>
      </c>
    </row>
    <row r="905" spans="1:8" x14ac:dyDescent="0.25">
      <c r="A905">
        <v>91</v>
      </c>
      <c r="B905" t="s">
        <v>164</v>
      </c>
      <c r="C905" s="1" t="s">
        <v>19085</v>
      </c>
      <c r="D905">
        <v>0</v>
      </c>
      <c r="E905" t="s">
        <v>539</v>
      </c>
    </row>
    <row r="906" spans="1:8" x14ac:dyDescent="0.25">
      <c r="A906">
        <v>91</v>
      </c>
      <c r="B906" t="s">
        <v>164</v>
      </c>
      <c r="C906" s="1" t="s">
        <v>19086</v>
      </c>
      <c r="D906">
        <v>1</v>
      </c>
      <c r="E906" t="s">
        <v>538</v>
      </c>
      <c r="F906" s="2">
        <v>9.5</v>
      </c>
      <c r="G906" s="2">
        <v>4</v>
      </c>
    </row>
    <row r="907" spans="1:8" x14ac:dyDescent="0.25">
      <c r="F907" s="2">
        <f>SUM(F895:F906)</f>
        <v>55</v>
      </c>
      <c r="G907" s="403">
        <f>SUM(G895:G906)</f>
        <v>39</v>
      </c>
    </row>
    <row r="908" spans="1:8" x14ac:dyDescent="0.25">
      <c r="F908" s="537" t="s">
        <v>19768</v>
      </c>
      <c r="G908" s="537"/>
      <c r="H908" s="537"/>
    </row>
    <row r="910" spans="1:8" x14ac:dyDescent="0.25">
      <c r="A910">
        <v>91</v>
      </c>
      <c r="B910" t="s">
        <v>164</v>
      </c>
      <c r="C910" s="1" t="s">
        <v>19282</v>
      </c>
      <c r="D910">
        <v>0</v>
      </c>
      <c r="E910" t="s">
        <v>539</v>
      </c>
    </row>
    <row r="911" spans="1:8" x14ac:dyDescent="0.25">
      <c r="A911">
        <v>91</v>
      </c>
      <c r="B911" t="s">
        <v>164</v>
      </c>
      <c r="C911" s="1" t="s">
        <v>19283</v>
      </c>
      <c r="D911">
        <v>1</v>
      </c>
      <c r="E911" t="s">
        <v>538</v>
      </c>
      <c r="F911" s="2">
        <v>10</v>
      </c>
    </row>
    <row r="912" spans="1:8" x14ac:dyDescent="0.25">
      <c r="A912">
        <v>91</v>
      </c>
      <c r="B912" t="s">
        <v>164</v>
      </c>
      <c r="C912" s="1" t="s">
        <v>19284</v>
      </c>
      <c r="D912">
        <v>0</v>
      </c>
      <c r="E912" t="s">
        <v>539</v>
      </c>
    </row>
    <row r="913" spans="1:7" x14ac:dyDescent="0.25">
      <c r="A913">
        <v>91</v>
      </c>
      <c r="B913" t="s">
        <v>164</v>
      </c>
      <c r="C913" s="1" t="s">
        <v>19285</v>
      </c>
      <c r="D913">
        <v>1</v>
      </c>
      <c r="E913" t="s">
        <v>538</v>
      </c>
      <c r="F913" s="2">
        <v>10</v>
      </c>
    </row>
    <row r="914" spans="1:7" x14ac:dyDescent="0.25">
      <c r="A914">
        <v>91</v>
      </c>
      <c r="B914" t="s">
        <v>164</v>
      </c>
      <c r="C914" s="1" t="s">
        <v>19286</v>
      </c>
      <c r="D914">
        <v>0</v>
      </c>
      <c r="E914" t="s">
        <v>539</v>
      </c>
    </row>
    <row r="915" spans="1:7" x14ac:dyDescent="0.25">
      <c r="A915">
        <v>91</v>
      </c>
      <c r="B915" t="s">
        <v>164</v>
      </c>
      <c r="C915" s="1" t="s">
        <v>19287</v>
      </c>
      <c r="D915">
        <v>1</v>
      </c>
      <c r="E915" t="s">
        <v>538</v>
      </c>
      <c r="F915" s="2">
        <v>10</v>
      </c>
    </row>
    <row r="916" spans="1:7" x14ac:dyDescent="0.25">
      <c r="A916">
        <v>91</v>
      </c>
      <c r="B916" t="s">
        <v>164</v>
      </c>
      <c r="C916" s="1" t="s">
        <v>19288</v>
      </c>
      <c r="D916">
        <v>0</v>
      </c>
      <c r="E916" t="s">
        <v>539</v>
      </c>
    </row>
    <row r="917" spans="1:7" x14ac:dyDescent="0.25">
      <c r="A917">
        <v>91</v>
      </c>
      <c r="B917" t="s">
        <v>164</v>
      </c>
      <c r="C917" s="1" t="s">
        <v>19289</v>
      </c>
      <c r="D917">
        <v>1</v>
      </c>
      <c r="E917" t="s">
        <v>538</v>
      </c>
      <c r="F917" s="2">
        <v>10</v>
      </c>
    </row>
    <row r="918" spans="1:7" x14ac:dyDescent="0.25">
      <c r="A918">
        <v>91</v>
      </c>
      <c r="B918" t="s">
        <v>164</v>
      </c>
      <c r="C918" s="1" t="s">
        <v>19290</v>
      </c>
      <c r="D918">
        <v>0</v>
      </c>
      <c r="E918" t="s">
        <v>539</v>
      </c>
    </row>
    <row r="919" spans="1:7" x14ac:dyDescent="0.25">
      <c r="A919">
        <v>91</v>
      </c>
      <c r="B919" t="s">
        <v>164</v>
      </c>
      <c r="C919" s="1" t="s">
        <v>19291</v>
      </c>
      <c r="D919">
        <v>1</v>
      </c>
      <c r="E919" t="s">
        <v>538</v>
      </c>
      <c r="F919" s="2">
        <v>11</v>
      </c>
    </row>
    <row r="920" spans="1:7" x14ac:dyDescent="0.25">
      <c r="A920" s="12">
        <v>91</v>
      </c>
      <c r="B920" s="12" t="s">
        <v>164</v>
      </c>
      <c r="C920" s="13" t="s">
        <v>19292</v>
      </c>
      <c r="D920" s="12">
        <v>0</v>
      </c>
      <c r="E920" s="12" t="s">
        <v>539</v>
      </c>
    </row>
    <row r="921" spans="1:7" x14ac:dyDescent="0.25">
      <c r="A921">
        <v>91</v>
      </c>
      <c r="B921" t="s">
        <v>164</v>
      </c>
      <c r="C921" s="1" t="s">
        <v>19293</v>
      </c>
      <c r="D921">
        <v>1</v>
      </c>
      <c r="E921" t="s">
        <v>538</v>
      </c>
      <c r="F921" s="2">
        <v>9.5</v>
      </c>
      <c r="G921" s="2">
        <v>7</v>
      </c>
    </row>
    <row r="922" spans="1:7" x14ac:dyDescent="0.25">
      <c r="A922">
        <v>91</v>
      </c>
      <c r="B922" t="s">
        <v>164</v>
      </c>
      <c r="C922" s="1" t="s">
        <v>19566</v>
      </c>
      <c r="D922">
        <v>0</v>
      </c>
      <c r="E922" t="s">
        <v>539</v>
      </c>
    </row>
    <row r="923" spans="1:7" x14ac:dyDescent="0.25">
      <c r="A923">
        <v>91</v>
      </c>
      <c r="B923" t="s">
        <v>164</v>
      </c>
      <c r="C923" s="1" t="s">
        <v>19567</v>
      </c>
      <c r="D923">
        <v>1</v>
      </c>
      <c r="E923" t="s">
        <v>538</v>
      </c>
      <c r="F923" s="2">
        <v>9</v>
      </c>
      <c r="G923" s="2">
        <v>7</v>
      </c>
    </row>
    <row r="924" spans="1:7" x14ac:dyDescent="0.25">
      <c r="A924">
        <v>91</v>
      </c>
      <c r="B924" t="s">
        <v>164</v>
      </c>
      <c r="C924" s="1" t="s">
        <v>19568</v>
      </c>
      <c r="D924">
        <v>0</v>
      </c>
      <c r="E924" t="s">
        <v>539</v>
      </c>
    </row>
    <row r="925" spans="1:7" x14ac:dyDescent="0.25">
      <c r="A925">
        <v>91</v>
      </c>
      <c r="B925" t="s">
        <v>164</v>
      </c>
      <c r="C925" s="1" t="s">
        <v>19569</v>
      </c>
      <c r="D925">
        <v>1</v>
      </c>
      <c r="E925" t="s">
        <v>538</v>
      </c>
      <c r="F925" s="2">
        <v>9</v>
      </c>
      <c r="G925" s="2">
        <v>7</v>
      </c>
    </row>
    <row r="926" spans="1:7" x14ac:dyDescent="0.25">
      <c r="A926">
        <v>91</v>
      </c>
      <c r="B926" t="s">
        <v>164</v>
      </c>
      <c r="C926" s="1" t="s">
        <v>19570</v>
      </c>
      <c r="D926">
        <v>0</v>
      </c>
      <c r="E926" t="s">
        <v>539</v>
      </c>
    </row>
    <row r="927" spans="1:7" x14ac:dyDescent="0.25">
      <c r="A927">
        <v>91</v>
      </c>
      <c r="B927" t="s">
        <v>164</v>
      </c>
      <c r="C927" s="1" t="s">
        <v>19691</v>
      </c>
      <c r="D927">
        <v>1</v>
      </c>
      <c r="E927" t="s">
        <v>538</v>
      </c>
      <c r="F927" s="2">
        <v>8</v>
      </c>
      <c r="G927" s="2">
        <v>7</v>
      </c>
    </row>
    <row r="928" spans="1:7" x14ac:dyDescent="0.25">
      <c r="A928" s="12">
        <v>91</v>
      </c>
      <c r="B928" s="12" t="s">
        <v>164</v>
      </c>
      <c r="C928" s="13" t="s">
        <v>19747</v>
      </c>
      <c r="D928" s="12">
        <v>0</v>
      </c>
      <c r="E928" s="12" t="s">
        <v>539</v>
      </c>
    </row>
    <row r="929" spans="1:9" x14ac:dyDescent="0.25">
      <c r="A929">
        <v>91</v>
      </c>
      <c r="B929" t="s">
        <v>164</v>
      </c>
      <c r="C929" s="1" t="s">
        <v>19773</v>
      </c>
      <c r="D929">
        <v>1</v>
      </c>
      <c r="E929" t="s">
        <v>538</v>
      </c>
      <c r="F929" s="2">
        <v>9</v>
      </c>
    </row>
    <row r="931" spans="1:9" x14ac:dyDescent="0.25">
      <c r="F931" s="205">
        <f>SUM(F910:F930)</f>
        <v>95.5</v>
      </c>
      <c r="G931" s="205">
        <f>SUM(G910:G930)</f>
        <v>28</v>
      </c>
    </row>
    <row r="932" spans="1:9" x14ac:dyDescent="0.25">
      <c r="E932" t="s">
        <v>542</v>
      </c>
      <c r="F932" s="413">
        <v>8</v>
      </c>
      <c r="G932" s="544" t="s">
        <v>13088</v>
      </c>
    </row>
    <row r="933" spans="1:9" x14ac:dyDescent="0.25">
      <c r="E933" t="s">
        <v>16610</v>
      </c>
      <c r="F933" s="413">
        <v>88</v>
      </c>
      <c r="G933" s="544"/>
    </row>
    <row r="934" spans="1:9" x14ac:dyDescent="0.25">
      <c r="E934" t="s">
        <v>19784</v>
      </c>
      <c r="F934" s="413">
        <v>28</v>
      </c>
      <c r="G934" s="544"/>
    </row>
    <row r="936" spans="1:9" x14ac:dyDescent="0.25">
      <c r="A936">
        <v>91</v>
      </c>
      <c r="B936" t="s">
        <v>164</v>
      </c>
      <c r="C936" s="1" t="s">
        <v>19853</v>
      </c>
      <c r="D936">
        <v>0</v>
      </c>
      <c r="E936" s="10" t="s">
        <v>539</v>
      </c>
    </row>
    <row r="937" spans="1:9" x14ac:dyDescent="0.25">
      <c r="A937">
        <v>91</v>
      </c>
      <c r="B937" t="s">
        <v>164</v>
      </c>
      <c r="C937" s="1" t="s">
        <v>19854</v>
      </c>
      <c r="D937">
        <v>1</v>
      </c>
      <c r="E937" s="10" t="s">
        <v>538</v>
      </c>
      <c r="F937" s="2">
        <v>9.5</v>
      </c>
    </row>
    <row r="938" spans="1:9" x14ac:dyDescent="0.25">
      <c r="C938" s="212"/>
      <c r="E938" s="10"/>
      <c r="F938" s="418"/>
      <c r="G938" s="418"/>
      <c r="H938" s="418"/>
      <c r="I938" s="418"/>
    </row>
    <row r="939" spans="1:9" x14ac:dyDescent="0.25">
      <c r="A939">
        <v>91</v>
      </c>
      <c r="B939" t="s">
        <v>164</v>
      </c>
      <c r="C939" s="1" t="s">
        <v>19855</v>
      </c>
      <c r="D939">
        <v>0</v>
      </c>
      <c r="E939" s="10" t="s">
        <v>539</v>
      </c>
    </row>
    <row r="940" spans="1:9" x14ac:dyDescent="0.25">
      <c r="A940">
        <v>91</v>
      </c>
      <c r="B940" t="s">
        <v>164</v>
      </c>
      <c r="C940" s="1" t="s">
        <v>19856</v>
      </c>
      <c r="D940">
        <v>1</v>
      </c>
      <c r="E940" s="10" t="s">
        <v>538</v>
      </c>
      <c r="F940" s="2">
        <v>8</v>
      </c>
    </row>
    <row r="941" spans="1:9" x14ac:dyDescent="0.25">
      <c r="A941">
        <v>91</v>
      </c>
      <c r="B941" t="s">
        <v>164</v>
      </c>
      <c r="C941" s="1" t="s">
        <v>19857</v>
      </c>
      <c r="D941">
        <v>0</v>
      </c>
      <c r="E941" s="10" t="s">
        <v>539</v>
      </c>
    </row>
    <row r="942" spans="1:9" x14ac:dyDescent="0.25">
      <c r="A942">
        <v>91</v>
      </c>
      <c r="B942" t="s">
        <v>164</v>
      </c>
      <c r="C942" s="1" t="s">
        <v>19858</v>
      </c>
      <c r="D942">
        <v>1</v>
      </c>
      <c r="E942" s="10" t="s">
        <v>538</v>
      </c>
      <c r="F942" s="2">
        <v>8</v>
      </c>
    </row>
    <row r="943" spans="1:9" x14ac:dyDescent="0.25">
      <c r="A943" s="12">
        <v>91</v>
      </c>
      <c r="B943" s="12" t="s">
        <v>164</v>
      </c>
      <c r="C943" s="13" t="s">
        <v>19859</v>
      </c>
      <c r="D943" s="12">
        <v>0</v>
      </c>
      <c r="E943" s="12" t="s">
        <v>539</v>
      </c>
    </row>
    <row r="944" spans="1:9" x14ac:dyDescent="0.25">
      <c r="A944">
        <v>91</v>
      </c>
      <c r="B944" t="s">
        <v>164</v>
      </c>
      <c r="C944" s="1" t="s">
        <v>20081</v>
      </c>
      <c r="D944">
        <v>1</v>
      </c>
      <c r="E944" s="10" t="s">
        <v>538</v>
      </c>
      <c r="F944" s="2">
        <v>8</v>
      </c>
      <c r="G944" s="2">
        <v>8</v>
      </c>
    </row>
    <row r="945" spans="1:9" x14ac:dyDescent="0.25">
      <c r="A945">
        <v>91</v>
      </c>
      <c r="B945" t="s">
        <v>164</v>
      </c>
      <c r="C945" s="1" t="s">
        <v>20082</v>
      </c>
      <c r="D945">
        <v>0</v>
      </c>
      <c r="E945" s="10" t="s">
        <v>539</v>
      </c>
    </row>
    <row r="946" spans="1:9" x14ac:dyDescent="0.25">
      <c r="A946">
        <v>91</v>
      </c>
      <c r="B946" t="s">
        <v>164</v>
      </c>
      <c r="C946" s="1" t="s">
        <v>20083</v>
      </c>
      <c r="D946">
        <v>1</v>
      </c>
      <c r="E946" s="10" t="s">
        <v>538</v>
      </c>
      <c r="F946" s="2">
        <v>8</v>
      </c>
      <c r="G946" s="2">
        <v>8</v>
      </c>
    </row>
    <row r="947" spans="1:9" x14ac:dyDescent="0.25">
      <c r="A947">
        <v>91</v>
      </c>
      <c r="B947" t="s">
        <v>164</v>
      </c>
      <c r="C947" s="1" t="s">
        <v>20084</v>
      </c>
      <c r="D947">
        <v>0</v>
      </c>
      <c r="E947" s="10" t="s">
        <v>539</v>
      </c>
    </row>
    <row r="948" spans="1:9" x14ac:dyDescent="0.25">
      <c r="A948">
        <v>91</v>
      </c>
      <c r="B948" t="s">
        <v>164</v>
      </c>
      <c r="C948" s="1" t="s">
        <v>20085</v>
      </c>
      <c r="D948">
        <v>1</v>
      </c>
      <c r="E948" s="10" t="s">
        <v>538</v>
      </c>
      <c r="F948" s="2">
        <v>8</v>
      </c>
      <c r="G948" s="2">
        <v>8</v>
      </c>
    </row>
    <row r="949" spans="1:9" x14ac:dyDescent="0.25">
      <c r="A949">
        <v>92</v>
      </c>
      <c r="B949" t="s">
        <v>164</v>
      </c>
      <c r="C949" s="1" t="s">
        <v>20323</v>
      </c>
      <c r="E949" s="10"/>
      <c r="F949" s="420"/>
      <c r="G949" s="420"/>
      <c r="H949" s="420"/>
      <c r="I949" s="420"/>
    </row>
    <row r="950" spans="1:9" x14ac:dyDescent="0.25">
      <c r="A950">
        <v>91</v>
      </c>
      <c r="B950" t="s">
        <v>164</v>
      </c>
      <c r="C950" s="1" t="s">
        <v>20086</v>
      </c>
      <c r="D950">
        <v>0</v>
      </c>
      <c r="E950" s="10" t="s">
        <v>539</v>
      </c>
    </row>
    <row r="951" spans="1:9" x14ac:dyDescent="0.25">
      <c r="A951">
        <v>91</v>
      </c>
      <c r="B951" t="s">
        <v>164</v>
      </c>
      <c r="C951" s="248" t="s">
        <v>20087</v>
      </c>
      <c r="D951">
        <v>1</v>
      </c>
      <c r="E951" s="10" t="s">
        <v>538</v>
      </c>
      <c r="F951" s="2">
        <v>8</v>
      </c>
      <c r="G951" s="2">
        <v>8</v>
      </c>
    </row>
    <row r="952" spans="1:9" x14ac:dyDescent="0.25">
      <c r="A952" s="12">
        <v>91</v>
      </c>
      <c r="B952" s="12" t="s">
        <v>164</v>
      </c>
      <c r="C952" s="13" t="s">
        <v>20342</v>
      </c>
      <c r="D952" s="12">
        <v>0</v>
      </c>
      <c r="E952" s="10" t="s">
        <v>539</v>
      </c>
    </row>
    <row r="953" spans="1:9" x14ac:dyDescent="0.25">
      <c r="A953">
        <v>91</v>
      </c>
      <c r="B953" t="s">
        <v>164</v>
      </c>
      <c r="C953" s="1" t="s">
        <v>20343</v>
      </c>
      <c r="D953">
        <v>1</v>
      </c>
      <c r="E953" s="10" t="s">
        <v>538</v>
      </c>
      <c r="F953" s="2">
        <v>12</v>
      </c>
    </row>
    <row r="954" spans="1:9" x14ac:dyDescent="0.25">
      <c r="A954">
        <v>91</v>
      </c>
      <c r="B954" t="s">
        <v>164</v>
      </c>
      <c r="C954" s="1" t="s">
        <v>20344</v>
      </c>
      <c r="D954">
        <v>0</v>
      </c>
      <c r="E954" s="10" t="s">
        <v>539</v>
      </c>
    </row>
    <row r="955" spans="1:9" x14ac:dyDescent="0.25">
      <c r="A955">
        <v>91</v>
      </c>
      <c r="B955" t="s">
        <v>164</v>
      </c>
      <c r="C955" s="1" t="s">
        <v>20403</v>
      </c>
      <c r="D955">
        <v>1</v>
      </c>
      <c r="E955" s="10" t="s">
        <v>538</v>
      </c>
      <c r="F955" s="2">
        <v>12</v>
      </c>
    </row>
    <row r="957" spans="1:9" x14ac:dyDescent="0.25">
      <c r="F957" s="2">
        <f>SUM(F936:F956)</f>
        <v>81.5</v>
      </c>
      <c r="G957" s="2">
        <f>SUM(G936:G956)</f>
        <v>32</v>
      </c>
    </row>
    <row r="959" spans="1:9" x14ac:dyDescent="0.25">
      <c r="E959" s="377" t="s">
        <v>16610</v>
      </c>
      <c r="F959" s="423">
        <v>88</v>
      </c>
      <c r="G959" s="544" t="s">
        <v>13088</v>
      </c>
    </row>
    <row r="960" spans="1:9" x14ac:dyDescent="0.25">
      <c r="E960" s="377" t="s">
        <v>20444</v>
      </c>
      <c r="F960" s="423">
        <v>8</v>
      </c>
      <c r="G960" s="544"/>
    </row>
    <row r="961" spans="1:7" x14ac:dyDescent="0.25">
      <c r="E961" s="377" t="s">
        <v>19784</v>
      </c>
      <c r="F961" s="423">
        <v>32</v>
      </c>
      <c r="G961" s="544"/>
    </row>
    <row r="963" spans="1:7" x14ac:dyDescent="0.25">
      <c r="A963">
        <v>91</v>
      </c>
      <c r="B963" t="s">
        <v>164</v>
      </c>
      <c r="C963" s="1" t="s">
        <v>20527</v>
      </c>
      <c r="D963">
        <v>0</v>
      </c>
      <c r="E963" s="10" t="s">
        <v>539</v>
      </c>
    </row>
    <row r="964" spans="1:7" x14ac:dyDescent="0.25">
      <c r="A964">
        <v>91</v>
      </c>
      <c r="B964" t="s">
        <v>164</v>
      </c>
      <c r="C964" s="1" t="s">
        <v>20528</v>
      </c>
      <c r="D964">
        <v>1</v>
      </c>
      <c r="E964" s="10" t="s">
        <v>538</v>
      </c>
      <c r="F964" s="2">
        <v>10</v>
      </c>
    </row>
    <row r="965" spans="1:7" x14ac:dyDescent="0.25">
      <c r="A965">
        <v>91</v>
      </c>
      <c r="B965" t="s">
        <v>164</v>
      </c>
      <c r="C965" s="1" t="s">
        <v>20529</v>
      </c>
      <c r="D965">
        <v>0</v>
      </c>
      <c r="E965" s="10" t="s">
        <v>539</v>
      </c>
    </row>
    <row r="966" spans="1:7" x14ac:dyDescent="0.25">
      <c r="A966">
        <v>91</v>
      </c>
      <c r="B966" t="s">
        <v>164</v>
      </c>
      <c r="C966" s="1" t="s">
        <v>20530</v>
      </c>
      <c r="D966">
        <v>1</v>
      </c>
      <c r="E966" s="10" t="s">
        <v>538</v>
      </c>
      <c r="F966" s="2">
        <v>10</v>
      </c>
    </row>
    <row r="967" spans="1:7" x14ac:dyDescent="0.25">
      <c r="A967">
        <v>91</v>
      </c>
      <c r="B967" t="s">
        <v>164</v>
      </c>
      <c r="C967" s="1" t="s">
        <v>20531</v>
      </c>
      <c r="D967">
        <v>0</v>
      </c>
      <c r="E967" s="10" t="s">
        <v>539</v>
      </c>
    </row>
    <row r="968" spans="1:7" x14ac:dyDescent="0.25">
      <c r="A968">
        <v>91</v>
      </c>
      <c r="B968" t="s">
        <v>164</v>
      </c>
      <c r="C968" s="1" t="s">
        <v>20532</v>
      </c>
      <c r="D968">
        <v>1</v>
      </c>
      <c r="E968" s="10" t="s">
        <v>538</v>
      </c>
      <c r="F968" s="2">
        <v>10</v>
      </c>
      <c r="G968" s="2">
        <v>8</v>
      </c>
    </row>
    <row r="969" spans="1:7" x14ac:dyDescent="0.25">
      <c r="A969" s="12">
        <v>91</v>
      </c>
      <c r="B969" s="12" t="s">
        <v>164</v>
      </c>
      <c r="C969" s="13" t="s">
        <v>20533</v>
      </c>
      <c r="D969" s="12">
        <v>0</v>
      </c>
      <c r="E969" s="12" t="s">
        <v>539</v>
      </c>
    </row>
    <row r="970" spans="1:7" x14ac:dyDescent="0.25">
      <c r="A970">
        <v>91</v>
      </c>
      <c r="B970" t="s">
        <v>164</v>
      </c>
      <c r="C970" s="1" t="s">
        <v>20534</v>
      </c>
      <c r="D970">
        <v>1</v>
      </c>
      <c r="E970" s="10" t="s">
        <v>538</v>
      </c>
      <c r="F970" s="2">
        <v>10</v>
      </c>
      <c r="G970" s="2">
        <v>8</v>
      </c>
    </row>
    <row r="971" spans="1:7" x14ac:dyDescent="0.25">
      <c r="A971">
        <v>91</v>
      </c>
      <c r="B971" t="s">
        <v>164</v>
      </c>
      <c r="C971" s="1" t="s">
        <v>20535</v>
      </c>
      <c r="D971">
        <v>0</v>
      </c>
      <c r="E971" s="10" t="s">
        <v>539</v>
      </c>
    </row>
    <row r="972" spans="1:7" x14ac:dyDescent="0.25">
      <c r="A972">
        <v>91</v>
      </c>
      <c r="B972" t="s">
        <v>164</v>
      </c>
      <c r="C972" s="1" t="s">
        <v>20536</v>
      </c>
      <c r="D972">
        <v>1</v>
      </c>
      <c r="E972" s="10" t="s">
        <v>538</v>
      </c>
      <c r="F972" s="2">
        <v>10</v>
      </c>
      <c r="G972" s="2">
        <v>8</v>
      </c>
    </row>
    <row r="973" spans="1:7" x14ac:dyDescent="0.25">
      <c r="A973">
        <v>91</v>
      </c>
      <c r="B973" t="s">
        <v>164</v>
      </c>
      <c r="C973" s="1" t="s">
        <v>20537</v>
      </c>
      <c r="D973">
        <v>0</v>
      </c>
      <c r="E973" s="10" t="s">
        <v>539</v>
      </c>
    </row>
    <row r="974" spans="1:7" x14ac:dyDescent="0.25">
      <c r="A974">
        <v>91</v>
      </c>
      <c r="B974" t="s">
        <v>164</v>
      </c>
      <c r="C974" s="1" t="s">
        <v>20538</v>
      </c>
      <c r="D974">
        <v>1</v>
      </c>
      <c r="E974" s="10" t="s">
        <v>538</v>
      </c>
      <c r="F974" s="2">
        <v>10</v>
      </c>
      <c r="G974" s="2">
        <v>8</v>
      </c>
    </row>
    <row r="975" spans="1:7" x14ac:dyDescent="0.25">
      <c r="A975">
        <v>91</v>
      </c>
      <c r="B975" t="s">
        <v>164</v>
      </c>
      <c r="C975" s="1" t="s">
        <v>20539</v>
      </c>
      <c r="D975">
        <v>1</v>
      </c>
      <c r="E975" s="10" t="s">
        <v>539</v>
      </c>
    </row>
    <row r="976" spans="1:7" x14ac:dyDescent="0.25">
      <c r="A976">
        <v>91</v>
      </c>
      <c r="B976" t="s">
        <v>164</v>
      </c>
      <c r="C976" s="1" t="s">
        <v>20810</v>
      </c>
      <c r="D976">
        <v>1</v>
      </c>
      <c r="E976" s="10" t="s">
        <v>538</v>
      </c>
      <c r="F976" s="2">
        <v>10</v>
      </c>
      <c r="G976" s="2">
        <v>8</v>
      </c>
    </row>
    <row r="977" spans="1:9" x14ac:dyDescent="0.25">
      <c r="A977">
        <v>91</v>
      </c>
      <c r="B977" t="s">
        <v>164</v>
      </c>
      <c r="C977" s="1" t="s">
        <v>20811</v>
      </c>
      <c r="D977">
        <v>0</v>
      </c>
      <c r="E977" s="10" t="s">
        <v>539</v>
      </c>
    </row>
    <row r="978" spans="1:9" x14ac:dyDescent="0.25">
      <c r="A978">
        <v>91</v>
      </c>
      <c r="B978" t="s">
        <v>164</v>
      </c>
      <c r="C978" s="1" t="s">
        <v>20812</v>
      </c>
      <c r="D978">
        <v>1</v>
      </c>
      <c r="E978" s="10" t="s">
        <v>538</v>
      </c>
      <c r="F978" s="2">
        <v>10</v>
      </c>
      <c r="G978" s="2">
        <v>8</v>
      </c>
    </row>
    <row r="979" spans="1:9" x14ac:dyDescent="0.25">
      <c r="A979" s="12">
        <v>91</v>
      </c>
      <c r="B979" s="12" t="s">
        <v>164</v>
      </c>
      <c r="C979" s="13" t="s">
        <v>20931</v>
      </c>
      <c r="D979" s="12">
        <v>0</v>
      </c>
      <c r="E979" s="12" t="s">
        <v>539</v>
      </c>
    </row>
    <row r="980" spans="1:9" x14ac:dyDescent="0.25">
      <c r="A980">
        <v>91</v>
      </c>
      <c r="B980" t="s">
        <v>164</v>
      </c>
      <c r="C980" s="1" t="s">
        <v>20932</v>
      </c>
      <c r="D980">
        <v>1</v>
      </c>
      <c r="E980" s="10" t="s">
        <v>538</v>
      </c>
      <c r="F980" s="2">
        <v>11</v>
      </c>
    </row>
    <row r="981" spans="1:9" x14ac:dyDescent="0.25">
      <c r="A981">
        <v>91</v>
      </c>
      <c r="B981" t="s">
        <v>164</v>
      </c>
      <c r="C981" s="1" t="s">
        <v>20933</v>
      </c>
      <c r="D981">
        <v>1</v>
      </c>
      <c r="E981" s="10" t="s">
        <v>539</v>
      </c>
    </row>
    <row r="982" spans="1:9" x14ac:dyDescent="0.25">
      <c r="A982">
        <v>91</v>
      </c>
      <c r="B982" t="s">
        <v>164</v>
      </c>
      <c r="C982" s="1" t="s">
        <v>20934</v>
      </c>
      <c r="D982">
        <v>1</v>
      </c>
      <c r="E982" s="10" t="s">
        <v>538</v>
      </c>
      <c r="F982" s="2">
        <v>13</v>
      </c>
    </row>
    <row r="983" spans="1:9" x14ac:dyDescent="0.25">
      <c r="A983">
        <v>91</v>
      </c>
      <c r="B983" t="s">
        <v>164</v>
      </c>
      <c r="C983" s="1" t="s">
        <v>21040</v>
      </c>
      <c r="D983">
        <v>0</v>
      </c>
      <c r="E983" s="10" t="s">
        <v>539</v>
      </c>
    </row>
    <row r="984" spans="1:9" x14ac:dyDescent="0.25">
      <c r="A984">
        <v>91</v>
      </c>
      <c r="B984" t="s">
        <v>164</v>
      </c>
      <c r="C984" s="1" t="s">
        <v>21041</v>
      </c>
      <c r="D984">
        <v>1</v>
      </c>
      <c r="E984" s="10" t="s">
        <v>538</v>
      </c>
      <c r="F984" s="2">
        <v>10</v>
      </c>
    </row>
    <row r="986" spans="1:9" x14ac:dyDescent="0.25">
      <c r="F986" s="2">
        <f>SUM(F963:F985)</f>
        <v>114</v>
      </c>
      <c r="G986" s="2">
        <f>SUM(G963:G985)</f>
        <v>48</v>
      </c>
    </row>
    <row r="987" spans="1:9" x14ac:dyDescent="0.25">
      <c r="F987" s="434"/>
      <c r="G987" s="434"/>
      <c r="H987" s="434"/>
      <c r="I987" s="434"/>
    </row>
    <row r="988" spans="1:9" x14ac:dyDescent="0.25">
      <c r="E988" s="317" t="s">
        <v>9782</v>
      </c>
      <c r="F988" s="435">
        <v>88</v>
      </c>
      <c r="G988" s="542" t="s">
        <v>13088</v>
      </c>
    </row>
    <row r="989" spans="1:9" x14ac:dyDescent="0.25">
      <c r="E989" s="317" t="s">
        <v>542</v>
      </c>
      <c r="F989" s="435">
        <v>8</v>
      </c>
      <c r="G989" s="542"/>
    </row>
    <row r="990" spans="1:9" x14ac:dyDescent="0.25">
      <c r="E990" s="317" t="s">
        <v>19784</v>
      </c>
      <c r="F990" s="435">
        <v>48</v>
      </c>
      <c r="G990" s="542"/>
    </row>
    <row r="992" spans="1:9" x14ac:dyDescent="0.25">
      <c r="A992">
        <v>91</v>
      </c>
      <c r="B992" t="s">
        <v>164</v>
      </c>
      <c r="C992" s="1" t="s">
        <v>21148</v>
      </c>
      <c r="D992">
        <v>0</v>
      </c>
      <c r="E992" s="10" t="s">
        <v>539</v>
      </c>
    </row>
    <row r="993" spans="1:9" x14ac:dyDescent="0.25">
      <c r="A993">
        <v>91</v>
      </c>
      <c r="B993" t="s">
        <v>164</v>
      </c>
      <c r="C993" s="1" t="s">
        <v>21149</v>
      </c>
      <c r="D993">
        <v>1</v>
      </c>
      <c r="E993" s="10" t="s">
        <v>538</v>
      </c>
      <c r="F993" s="2">
        <v>10</v>
      </c>
    </row>
    <row r="994" spans="1:9" x14ac:dyDescent="0.25">
      <c r="A994">
        <v>91</v>
      </c>
      <c r="B994" t="s">
        <v>164</v>
      </c>
      <c r="C994" s="1" t="s">
        <v>21150</v>
      </c>
      <c r="D994">
        <v>0</v>
      </c>
      <c r="E994" s="10" t="s">
        <v>539</v>
      </c>
    </row>
    <row r="995" spans="1:9" x14ac:dyDescent="0.25">
      <c r="A995">
        <v>91</v>
      </c>
      <c r="B995" t="s">
        <v>164</v>
      </c>
      <c r="C995" s="1" t="s">
        <v>21151</v>
      </c>
      <c r="D995">
        <v>1</v>
      </c>
      <c r="E995" s="10" t="s">
        <v>538</v>
      </c>
      <c r="F995" s="2">
        <v>5</v>
      </c>
      <c r="G995" s="2">
        <v>5</v>
      </c>
    </row>
    <row r="996" spans="1:9" x14ac:dyDescent="0.25">
      <c r="A996" s="12">
        <v>91</v>
      </c>
      <c r="B996" s="12" t="s">
        <v>164</v>
      </c>
      <c r="C996" s="13" t="s">
        <v>21152</v>
      </c>
      <c r="D996" s="12">
        <v>0</v>
      </c>
      <c r="E996" s="10" t="s">
        <v>539</v>
      </c>
    </row>
    <row r="997" spans="1:9" x14ac:dyDescent="0.25">
      <c r="A997">
        <v>91</v>
      </c>
      <c r="B997" t="s">
        <v>164</v>
      </c>
      <c r="C997" s="1" t="s">
        <v>21153</v>
      </c>
      <c r="D997">
        <v>1</v>
      </c>
      <c r="E997" s="10" t="s">
        <v>538</v>
      </c>
      <c r="F997" s="2">
        <v>10</v>
      </c>
      <c r="G997" s="2">
        <v>8</v>
      </c>
    </row>
    <row r="998" spans="1:9" x14ac:dyDescent="0.25">
      <c r="A998">
        <v>92</v>
      </c>
      <c r="B998" t="s">
        <v>164</v>
      </c>
      <c r="C998" s="1" t="s">
        <v>21471</v>
      </c>
      <c r="E998" s="10" t="s">
        <v>539</v>
      </c>
      <c r="F998" s="441"/>
      <c r="G998" s="441"/>
      <c r="H998" s="441"/>
      <c r="I998" s="441"/>
    </row>
    <row r="999" spans="1:9" x14ac:dyDescent="0.25">
      <c r="A999">
        <v>93</v>
      </c>
      <c r="B999" t="s">
        <v>164</v>
      </c>
      <c r="C999" s="1" t="s">
        <v>21472</v>
      </c>
      <c r="E999" s="10" t="s">
        <v>538</v>
      </c>
      <c r="F999" s="441">
        <v>10</v>
      </c>
      <c r="G999" s="441">
        <v>8</v>
      </c>
      <c r="H999" s="441"/>
      <c r="I999" s="441"/>
    </row>
    <row r="1000" spans="1:9" x14ac:dyDescent="0.25">
      <c r="A1000">
        <v>91</v>
      </c>
      <c r="B1000" t="s">
        <v>164</v>
      </c>
      <c r="C1000" s="1" t="s">
        <v>21154</v>
      </c>
      <c r="D1000">
        <v>0</v>
      </c>
      <c r="E1000" s="10" t="s">
        <v>539</v>
      </c>
    </row>
    <row r="1001" spans="1:9" x14ac:dyDescent="0.25">
      <c r="A1001">
        <v>91</v>
      </c>
      <c r="B1001" t="s">
        <v>164</v>
      </c>
      <c r="C1001" s="1" t="s">
        <v>21155</v>
      </c>
      <c r="D1001">
        <v>1</v>
      </c>
      <c r="E1001" s="10" t="s">
        <v>538</v>
      </c>
      <c r="F1001" s="2">
        <v>10</v>
      </c>
      <c r="G1001" s="2">
        <v>8</v>
      </c>
    </row>
    <row r="1002" spans="1:9" x14ac:dyDescent="0.25">
      <c r="A1002">
        <v>91</v>
      </c>
      <c r="B1002" t="s">
        <v>164</v>
      </c>
      <c r="C1002" s="1" t="s">
        <v>21156</v>
      </c>
      <c r="D1002">
        <v>0</v>
      </c>
      <c r="E1002" s="10" t="s">
        <v>539</v>
      </c>
    </row>
    <row r="1003" spans="1:9" x14ac:dyDescent="0.25">
      <c r="A1003">
        <v>91</v>
      </c>
      <c r="B1003" t="s">
        <v>164</v>
      </c>
      <c r="C1003" s="1" t="s">
        <v>21157</v>
      </c>
      <c r="D1003">
        <v>1</v>
      </c>
      <c r="E1003" s="10" t="s">
        <v>538</v>
      </c>
      <c r="F1003" s="2">
        <v>10</v>
      </c>
      <c r="G1003" s="2">
        <v>8</v>
      </c>
    </row>
    <row r="1004" spans="1:9" x14ac:dyDescent="0.25">
      <c r="A1004">
        <v>91</v>
      </c>
      <c r="B1004" t="s">
        <v>164</v>
      </c>
      <c r="C1004" s="1" t="s">
        <v>21158</v>
      </c>
      <c r="D1004">
        <v>0</v>
      </c>
      <c r="E1004" s="10" t="s">
        <v>539</v>
      </c>
    </row>
    <row r="1005" spans="1:9" x14ac:dyDescent="0.25">
      <c r="A1005">
        <v>91</v>
      </c>
      <c r="B1005" t="s">
        <v>164</v>
      </c>
      <c r="C1005" s="1" t="s">
        <v>21159</v>
      </c>
      <c r="D1005">
        <v>1</v>
      </c>
      <c r="E1005" s="10" t="s">
        <v>538</v>
      </c>
      <c r="F1005" s="2">
        <v>10</v>
      </c>
      <c r="G1005" s="2">
        <v>8</v>
      </c>
    </row>
    <row r="1006" spans="1:9" x14ac:dyDescent="0.25">
      <c r="A1006" s="12">
        <v>91</v>
      </c>
      <c r="B1006" s="12" t="s">
        <v>164</v>
      </c>
      <c r="C1006" s="13" t="s">
        <v>21364</v>
      </c>
      <c r="D1006" s="12">
        <v>0</v>
      </c>
      <c r="E1006" s="10" t="s">
        <v>539</v>
      </c>
    </row>
    <row r="1007" spans="1:9" x14ac:dyDescent="0.25">
      <c r="A1007">
        <v>91</v>
      </c>
      <c r="B1007" t="s">
        <v>164</v>
      </c>
      <c r="C1007" s="1" t="s">
        <v>21365</v>
      </c>
      <c r="D1007">
        <v>1</v>
      </c>
      <c r="E1007" s="10" t="s">
        <v>538</v>
      </c>
      <c r="F1007" s="2">
        <v>9</v>
      </c>
    </row>
    <row r="1008" spans="1:9" x14ac:dyDescent="0.25">
      <c r="A1008">
        <v>91</v>
      </c>
      <c r="B1008" t="s">
        <v>164</v>
      </c>
      <c r="C1008" s="1" t="s">
        <v>21366</v>
      </c>
      <c r="D1008">
        <v>0</v>
      </c>
      <c r="E1008" s="10" t="s">
        <v>539</v>
      </c>
    </row>
    <row r="1009" spans="1:9" x14ac:dyDescent="0.25">
      <c r="A1009">
        <v>91</v>
      </c>
      <c r="B1009" t="s">
        <v>164</v>
      </c>
      <c r="C1009" s="1" t="s">
        <v>21508</v>
      </c>
      <c r="D1009">
        <v>1</v>
      </c>
      <c r="E1009" s="10" t="s">
        <v>538</v>
      </c>
      <c r="F1009" s="2">
        <v>11</v>
      </c>
    </row>
    <row r="1010" spans="1:9" x14ac:dyDescent="0.25">
      <c r="A1010">
        <v>91</v>
      </c>
      <c r="B1010" t="s">
        <v>164</v>
      </c>
      <c r="C1010" s="1" t="s">
        <v>21509</v>
      </c>
      <c r="D1010">
        <v>0</v>
      </c>
      <c r="E1010" s="10" t="s">
        <v>539</v>
      </c>
    </row>
    <row r="1011" spans="1:9" x14ac:dyDescent="0.25">
      <c r="A1011">
        <v>91</v>
      </c>
      <c r="B1011" t="s">
        <v>164</v>
      </c>
      <c r="C1011" s="1" t="s">
        <v>21510</v>
      </c>
      <c r="D1011">
        <v>1</v>
      </c>
      <c r="E1011" s="10" t="s">
        <v>538</v>
      </c>
      <c r="F1011" s="2">
        <v>10</v>
      </c>
    </row>
    <row r="1012" spans="1:9" x14ac:dyDescent="0.25">
      <c r="A1012">
        <v>91</v>
      </c>
      <c r="B1012" t="s">
        <v>164</v>
      </c>
      <c r="C1012" s="1" t="s">
        <v>21511</v>
      </c>
      <c r="D1012">
        <v>0</v>
      </c>
      <c r="E1012" s="10" t="s">
        <v>539</v>
      </c>
    </row>
    <row r="1013" spans="1:9" x14ac:dyDescent="0.25">
      <c r="A1013">
        <v>91</v>
      </c>
      <c r="B1013" t="s">
        <v>164</v>
      </c>
      <c r="C1013" s="1" t="s">
        <v>21512</v>
      </c>
      <c r="D1013">
        <v>1</v>
      </c>
      <c r="E1013" s="10" t="s">
        <v>538</v>
      </c>
      <c r="F1013" s="2">
        <v>9</v>
      </c>
    </row>
    <row r="1015" spans="1:9" x14ac:dyDescent="0.25">
      <c r="F1015" s="2">
        <f>SUM(F992:F1014)</f>
        <v>104</v>
      </c>
      <c r="G1015" s="2">
        <f>SUM(G992:G1014)</f>
        <v>45</v>
      </c>
    </row>
    <row r="1016" spans="1:9" x14ac:dyDescent="0.25">
      <c r="F1016" s="443"/>
      <c r="G1016" s="443"/>
      <c r="H1016" s="443"/>
      <c r="I1016" s="443"/>
    </row>
    <row r="1017" spans="1:9" x14ac:dyDescent="0.25">
      <c r="E1017" s="317" t="s">
        <v>16610</v>
      </c>
      <c r="F1017" s="444">
        <v>88</v>
      </c>
      <c r="G1017" s="542" t="s">
        <v>13088</v>
      </c>
    </row>
    <row r="1018" spans="1:9" x14ac:dyDescent="0.25">
      <c r="E1018" s="317" t="s">
        <v>542</v>
      </c>
      <c r="F1018" s="444">
        <v>8</v>
      </c>
      <c r="G1018" s="542"/>
    </row>
    <row r="1019" spans="1:9" x14ac:dyDescent="0.25">
      <c r="E1019" s="317" t="s">
        <v>19784</v>
      </c>
      <c r="F1019" s="444">
        <v>45</v>
      </c>
      <c r="G1019" s="542"/>
    </row>
    <row r="1021" spans="1:9" x14ac:dyDescent="0.25">
      <c r="A1021">
        <v>91</v>
      </c>
      <c r="B1021" t="s">
        <v>164</v>
      </c>
      <c r="C1021" s="1" t="s">
        <v>21648</v>
      </c>
      <c r="D1021">
        <v>0</v>
      </c>
      <c r="E1021" s="10" t="s">
        <v>539</v>
      </c>
    </row>
    <row r="1022" spans="1:9" x14ac:dyDescent="0.25">
      <c r="A1022">
        <v>91</v>
      </c>
      <c r="B1022" t="s">
        <v>164</v>
      </c>
      <c r="C1022" s="1" t="s">
        <v>21649</v>
      </c>
      <c r="D1022">
        <v>1</v>
      </c>
      <c r="E1022" s="10" t="s">
        <v>538</v>
      </c>
      <c r="F1022" s="2">
        <v>10</v>
      </c>
    </row>
    <row r="1023" spans="1:9" x14ac:dyDescent="0.25">
      <c r="A1023" s="12">
        <v>91</v>
      </c>
      <c r="B1023" s="12" t="s">
        <v>164</v>
      </c>
      <c r="C1023" s="13" t="s">
        <v>21650</v>
      </c>
      <c r="D1023" s="12">
        <v>0</v>
      </c>
      <c r="E1023" s="10" t="s">
        <v>539</v>
      </c>
    </row>
    <row r="1024" spans="1:9" x14ac:dyDescent="0.25">
      <c r="A1024">
        <v>91</v>
      </c>
      <c r="B1024" t="s">
        <v>164</v>
      </c>
      <c r="C1024" s="1" t="s">
        <v>21651</v>
      </c>
      <c r="D1024">
        <v>1</v>
      </c>
      <c r="E1024" s="10" t="s">
        <v>538</v>
      </c>
      <c r="F1024" s="2">
        <v>10</v>
      </c>
      <c r="G1024" s="2">
        <v>8</v>
      </c>
    </row>
    <row r="1025" spans="1:7" x14ac:dyDescent="0.25">
      <c r="A1025">
        <v>91</v>
      </c>
      <c r="B1025" t="s">
        <v>164</v>
      </c>
      <c r="C1025" s="1" t="s">
        <v>21652</v>
      </c>
      <c r="D1025">
        <v>0</v>
      </c>
      <c r="E1025" s="10" t="s">
        <v>539</v>
      </c>
    </row>
    <row r="1026" spans="1:7" x14ac:dyDescent="0.25">
      <c r="A1026">
        <v>91</v>
      </c>
      <c r="B1026" t="s">
        <v>164</v>
      </c>
      <c r="C1026" s="1" t="s">
        <v>21791</v>
      </c>
      <c r="D1026">
        <v>1</v>
      </c>
      <c r="E1026" s="10" t="s">
        <v>538</v>
      </c>
      <c r="F1026" s="2">
        <v>10</v>
      </c>
      <c r="G1026" s="2">
        <v>8</v>
      </c>
    </row>
    <row r="1027" spans="1:7" x14ac:dyDescent="0.25">
      <c r="A1027">
        <v>91</v>
      </c>
      <c r="B1027" t="s">
        <v>164</v>
      </c>
      <c r="C1027" s="1" t="s">
        <v>21792</v>
      </c>
      <c r="D1027">
        <v>0</v>
      </c>
      <c r="E1027" s="10" t="s">
        <v>539</v>
      </c>
    </row>
    <row r="1028" spans="1:7" x14ac:dyDescent="0.25">
      <c r="A1028">
        <v>91</v>
      </c>
      <c r="B1028" t="s">
        <v>164</v>
      </c>
      <c r="C1028" s="1" t="s">
        <v>21793</v>
      </c>
      <c r="D1028">
        <v>1</v>
      </c>
      <c r="E1028" s="10" t="s">
        <v>538</v>
      </c>
      <c r="F1028" s="2">
        <v>10</v>
      </c>
      <c r="G1028" s="2">
        <v>8</v>
      </c>
    </row>
    <row r="1029" spans="1:7" x14ac:dyDescent="0.25">
      <c r="A1029">
        <v>91</v>
      </c>
      <c r="B1029" t="s">
        <v>164</v>
      </c>
      <c r="C1029" s="1" t="s">
        <v>21794</v>
      </c>
      <c r="D1029">
        <v>1</v>
      </c>
      <c r="E1029" s="10" t="s">
        <v>539</v>
      </c>
    </row>
    <row r="1030" spans="1:7" x14ac:dyDescent="0.25">
      <c r="A1030">
        <v>91</v>
      </c>
      <c r="B1030" t="s">
        <v>164</v>
      </c>
      <c r="C1030" s="1" t="s">
        <v>21795</v>
      </c>
      <c r="D1030">
        <v>1</v>
      </c>
      <c r="E1030" s="10" t="s">
        <v>538</v>
      </c>
      <c r="F1030" s="2">
        <v>10</v>
      </c>
      <c r="G1030" s="2">
        <v>8</v>
      </c>
    </row>
    <row r="1031" spans="1:7" x14ac:dyDescent="0.25">
      <c r="A1031">
        <v>91</v>
      </c>
      <c r="B1031" t="s">
        <v>164</v>
      </c>
      <c r="C1031" s="1" t="s">
        <v>21796</v>
      </c>
      <c r="D1031">
        <v>0</v>
      </c>
      <c r="E1031" s="10" t="s">
        <v>539</v>
      </c>
    </row>
    <row r="1032" spans="1:7" x14ac:dyDescent="0.25">
      <c r="A1032">
        <v>91</v>
      </c>
      <c r="B1032" t="s">
        <v>164</v>
      </c>
      <c r="C1032" s="1" t="s">
        <v>21797</v>
      </c>
      <c r="D1032">
        <v>1</v>
      </c>
      <c r="E1032" s="10" t="s">
        <v>538</v>
      </c>
      <c r="F1032" s="2">
        <v>10</v>
      </c>
      <c r="G1032" s="2">
        <v>8</v>
      </c>
    </row>
    <row r="1033" spans="1:7" x14ac:dyDescent="0.25">
      <c r="A1033" s="12">
        <v>91</v>
      </c>
      <c r="B1033" s="12" t="s">
        <v>164</v>
      </c>
      <c r="C1033" s="13" t="s">
        <v>21991</v>
      </c>
      <c r="D1033" s="12">
        <v>0</v>
      </c>
      <c r="E1033" s="10" t="s">
        <v>539</v>
      </c>
    </row>
    <row r="1034" spans="1:7" x14ac:dyDescent="0.25">
      <c r="A1034">
        <v>91</v>
      </c>
      <c r="B1034" t="s">
        <v>164</v>
      </c>
      <c r="C1034" s="1" t="s">
        <v>21992</v>
      </c>
      <c r="D1034">
        <v>1</v>
      </c>
      <c r="E1034" s="10" t="s">
        <v>538</v>
      </c>
      <c r="F1034" s="2">
        <v>10</v>
      </c>
    </row>
    <row r="1035" spans="1:7" x14ac:dyDescent="0.25">
      <c r="A1035">
        <v>91</v>
      </c>
      <c r="B1035" t="s">
        <v>164</v>
      </c>
      <c r="C1035" s="1" t="s">
        <v>21993</v>
      </c>
      <c r="D1035">
        <v>0</v>
      </c>
      <c r="E1035" s="10" t="s">
        <v>539</v>
      </c>
    </row>
    <row r="1036" spans="1:7" x14ac:dyDescent="0.25">
      <c r="A1036">
        <v>91</v>
      </c>
      <c r="B1036" t="s">
        <v>164</v>
      </c>
      <c r="C1036" s="1" t="s">
        <v>21994</v>
      </c>
      <c r="D1036">
        <v>1</v>
      </c>
      <c r="E1036" s="10" t="s">
        <v>538</v>
      </c>
      <c r="F1036" s="2">
        <v>9</v>
      </c>
    </row>
    <row r="1037" spans="1:7" x14ac:dyDescent="0.25">
      <c r="A1037">
        <v>91</v>
      </c>
      <c r="B1037" t="s">
        <v>164</v>
      </c>
      <c r="C1037" s="1" t="s">
        <v>21995</v>
      </c>
      <c r="D1037">
        <v>0</v>
      </c>
      <c r="E1037" s="10" t="s">
        <v>539</v>
      </c>
    </row>
    <row r="1038" spans="1:7" x14ac:dyDescent="0.25">
      <c r="A1038">
        <v>91</v>
      </c>
      <c r="B1038" t="s">
        <v>164</v>
      </c>
      <c r="C1038" s="1" t="s">
        <v>21996</v>
      </c>
      <c r="D1038">
        <v>1</v>
      </c>
      <c r="E1038" s="10" t="s">
        <v>538</v>
      </c>
      <c r="F1038" s="2">
        <v>10</v>
      </c>
    </row>
    <row r="1039" spans="1:7" x14ac:dyDescent="0.25">
      <c r="A1039">
        <v>91</v>
      </c>
      <c r="B1039" t="s">
        <v>164</v>
      </c>
      <c r="C1039" s="1" t="s">
        <v>21997</v>
      </c>
      <c r="D1039">
        <v>0</v>
      </c>
      <c r="E1039" s="10" t="s">
        <v>539</v>
      </c>
    </row>
    <row r="1040" spans="1:7" x14ac:dyDescent="0.25">
      <c r="A1040">
        <v>91</v>
      </c>
      <c r="B1040" t="s">
        <v>164</v>
      </c>
      <c r="C1040" s="1" t="s">
        <v>21998</v>
      </c>
      <c r="D1040">
        <v>1</v>
      </c>
      <c r="E1040" s="10" t="s">
        <v>538</v>
      </c>
      <c r="F1040" s="2">
        <v>9</v>
      </c>
    </row>
    <row r="1041" spans="1:8" x14ac:dyDescent="0.25">
      <c r="A1041">
        <v>91</v>
      </c>
      <c r="B1041" t="s">
        <v>164</v>
      </c>
      <c r="C1041" s="1" t="s">
        <v>22173</v>
      </c>
      <c r="D1041">
        <v>0</v>
      </c>
      <c r="E1041" s="10" t="s">
        <v>539</v>
      </c>
    </row>
    <row r="1042" spans="1:8" x14ac:dyDescent="0.25">
      <c r="A1042">
        <v>92</v>
      </c>
      <c r="B1042" t="s">
        <v>164</v>
      </c>
      <c r="C1042" s="1" t="s">
        <v>22218</v>
      </c>
      <c r="D1042">
        <v>1</v>
      </c>
      <c r="E1042" s="10" t="s">
        <v>538</v>
      </c>
      <c r="F1042" s="2">
        <v>9</v>
      </c>
    </row>
    <row r="1044" spans="1:8" x14ac:dyDescent="0.25">
      <c r="F1044" s="2">
        <f>SUM(F1021:F1043)</f>
        <v>107</v>
      </c>
      <c r="G1044" s="2">
        <f>SUM(G1021:G1043)</f>
        <v>40</v>
      </c>
    </row>
    <row r="1046" spans="1:8" x14ac:dyDescent="0.25">
      <c r="F1046" s="406" t="s">
        <v>16610</v>
      </c>
      <c r="G1046" s="453">
        <v>100</v>
      </c>
      <c r="H1046" s="542" t="s">
        <v>13088</v>
      </c>
    </row>
    <row r="1047" spans="1:8" x14ac:dyDescent="0.25">
      <c r="F1047" s="317" t="s">
        <v>19784</v>
      </c>
      <c r="G1047" s="453">
        <v>40</v>
      </c>
      <c r="H1047" s="542"/>
    </row>
    <row r="1048" spans="1:8" x14ac:dyDescent="0.25">
      <c r="F1048" s="317" t="s">
        <v>542</v>
      </c>
      <c r="G1048" s="458">
        <v>8</v>
      </c>
    </row>
    <row r="1050" spans="1:8" x14ac:dyDescent="0.25">
      <c r="A1050">
        <v>91</v>
      </c>
      <c r="B1050" t="s">
        <v>164</v>
      </c>
      <c r="C1050" s="1" t="s">
        <v>22670</v>
      </c>
      <c r="D1050">
        <v>0</v>
      </c>
      <c r="E1050" s="10" t="s">
        <v>539</v>
      </c>
    </row>
    <row r="1051" spans="1:8" x14ac:dyDescent="0.25">
      <c r="A1051">
        <v>91</v>
      </c>
      <c r="B1051" t="s">
        <v>164</v>
      </c>
      <c r="C1051" s="1" t="s">
        <v>22671</v>
      </c>
      <c r="D1051">
        <v>1</v>
      </c>
      <c r="E1051" s="10" t="s">
        <v>538</v>
      </c>
      <c r="F1051" s="2">
        <v>10</v>
      </c>
      <c r="G1051" s="2">
        <v>8</v>
      </c>
    </row>
    <row r="1052" spans="1:8" x14ac:dyDescent="0.25">
      <c r="A1052">
        <v>91</v>
      </c>
      <c r="B1052" t="s">
        <v>164</v>
      </c>
      <c r="C1052" s="1" t="s">
        <v>22672</v>
      </c>
      <c r="D1052">
        <v>0</v>
      </c>
      <c r="E1052" s="10" t="s">
        <v>539</v>
      </c>
    </row>
    <row r="1053" spans="1:8" x14ac:dyDescent="0.25">
      <c r="A1053">
        <v>91</v>
      </c>
      <c r="B1053" t="s">
        <v>164</v>
      </c>
      <c r="C1053" s="1" t="s">
        <v>22673</v>
      </c>
      <c r="D1053">
        <v>1</v>
      </c>
      <c r="E1053" s="10" t="s">
        <v>538</v>
      </c>
      <c r="F1053" s="460">
        <v>10</v>
      </c>
      <c r="G1053" s="460">
        <v>8</v>
      </c>
    </row>
    <row r="1054" spans="1:8" x14ac:dyDescent="0.25">
      <c r="A1054">
        <v>91</v>
      </c>
      <c r="B1054" t="s">
        <v>164</v>
      </c>
      <c r="C1054" s="1" t="s">
        <v>22674</v>
      </c>
      <c r="D1054">
        <v>0</v>
      </c>
      <c r="E1054" s="10" t="s">
        <v>539</v>
      </c>
    </row>
    <row r="1055" spans="1:8" x14ac:dyDescent="0.25">
      <c r="A1055">
        <v>91</v>
      </c>
      <c r="B1055" t="s">
        <v>164</v>
      </c>
      <c r="C1055" s="1" t="s">
        <v>22675</v>
      </c>
      <c r="D1055">
        <v>1</v>
      </c>
      <c r="E1055" s="10" t="s">
        <v>538</v>
      </c>
      <c r="F1055" s="460">
        <v>10</v>
      </c>
      <c r="G1055" s="460">
        <v>8</v>
      </c>
    </row>
    <row r="1056" spans="1:8" x14ac:dyDescent="0.25">
      <c r="A1056">
        <v>91</v>
      </c>
      <c r="B1056" t="s">
        <v>164</v>
      </c>
      <c r="C1056" s="1" t="s">
        <v>22676</v>
      </c>
      <c r="D1056">
        <v>0</v>
      </c>
      <c r="E1056" s="10" t="s">
        <v>539</v>
      </c>
    </row>
    <row r="1057" spans="1:7" x14ac:dyDescent="0.25">
      <c r="A1057">
        <v>91</v>
      </c>
      <c r="B1057" t="s">
        <v>164</v>
      </c>
      <c r="C1057" s="1" t="s">
        <v>22677</v>
      </c>
      <c r="D1057">
        <v>1</v>
      </c>
      <c r="E1057" s="10" t="s">
        <v>538</v>
      </c>
      <c r="F1057" s="460">
        <v>10</v>
      </c>
      <c r="G1057" s="460">
        <v>8</v>
      </c>
    </row>
    <row r="1058" spans="1:7" x14ac:dyDescent="0.25">
      <c r="A1058">
        <v>91</v>
      </c>
      <c r="B1058" t="s">
        <v>164</v>
      </c>
      <c r="C1058" s="1" t="s">
        <v>22678</v>
      </c>
      <c r="D1058">
        <v>0</v>
      </c>
      <c r="E1058" s="10" t="s">
        <v>539</v>
      </c>
    </row>
    <row r="1059" spans="1:7" x14ac:dyDescent="0.25">
      <c r="A1059">
        <v>91</v>
      </c>
      <c r="B1059" t="s">
        <v>164</v>
      </c>
      <c r="C1059" s="1" t="s">
        <v>22679</v>
      </c>
      <c r="D1059">
        <v>1</v>
      </c>
      <c r="E1059" s="10" t="s">
        <v>538</v>
      </c>
      <c r="F1059" s="460">
        <v>10</v>
      </c>
      <c r="G1059" s="460">
        <v>8</v>
      </c>
    </row>
    <row r="1060" spans="1:7" x14ac:dyDescent="0.25">
      <c r="A1060">
        <v>91</v>
      </c>
      <c r="B1060" t="s">
        <v>164</v>
      </c>
      <c r="C1060" s="1" t="s">
        <v>22680</v>
      </c>
      <c r="D1060">
        <v>0</v>
      </c>
      <c r="E1060" s="10" t="s">
        <v>539</v>
      </c>
    </row>
    <row r="1061" spans="1:7" x14ac:dyDescent="0.25">
      <c r="A1061">
        <v>91</v>
      </c>
      <c r="B1061" t="s">
        <v>164</v>
      </c>
      <c r="C1061" s="1" t="s">
        <v>22681</v>
      </c>
      <c r="D1061">
        <v>1</v>
      </c>
      <c r="E1061" s="10" t="s">
        <v>538</v>
      </c>
      <c r="F1061" s="2">
        <v>8</v>
      </c>
      <c r="G1061" s="2">
        <v>8</v>
      </c>
    </row>
    <row r="1062" spans="1:7" x14ac:dyDescent="0.25">
      <c r="A1062" s="12">
        <v>91</v>
      </c>
      <c r="B1062" s="12" t="s">
        <v>164</v>
      </c>
      <c r="C1062" s="13" t="s">
        <v>22682</v>
      </c>
      <c r="D1062" s="12">
        <v>0</v>
      </c>
      <c r="E1062" s="10" t="s">
        <v>539</v>
      </c>
    </row>
    <row r="1063" spans="1:7" x14ac:dyDescent="0.25">
      <c r="A1063" s="10">
        <v>91</v>
      </c>
      <c r="B1063" s="10" t="s">
        <v>164</v>
      </c>
      <c r="C1063" s="11" t="s">
        <v>22683</v>
      </c>
      <c r="D1063" s="10">
        <v>1</v>
      </c>
      <c r="E1063" s="10" t="s">
        <v>538</v>
      </c>
      <c r="F1063" s="2">
        <v>10</v>
      </c>
    </row>
    <row r="1064" spans="1:7" x14ac:dyDescent="0.25">
      <c r="A1064">
        <v>91</v>
      </c>
      <c r="B1064" t="s">
        <v>164</v>
      </c>
      <c r="C1064" s="1" t="s">
        <v>22684</v>
      </c>
      <c r="D1064">
        <v>0</v>
      </c>
      <c r="E1064" s="10" t="s">
        <v>539</v>
      </c>
    </row>
    <row r="1065" spans="1:7" x14ac:dyDescent="0.25">
      <c r="A1065">
        <v>91</v>
      </c>
      <c r="B1065" t="s">
        <v>164</v>
      </c>
      <c r="C1065" s="1" t="s">
        <v>22685</v>
      </c>
      <c r="D1065">
        <v>1</v>
      </c>
      <c r="E1065" s="10" t="s">
        <v>538</v>
      </c>
      <c r="F1065" s="2">
        <v>10</v>
      </c>
    </row>
    <row r="1066" spans="1:7" x14ac:dyDescent="0.25">
      <c r="A1066">
        <v>91</v>
      </c>
      <c r="B1066" t="s">
        <v>164</v>
      </c>
      <c r="C1066" s="1" t="s">
        <v>22686</v>
      </c>
      <c r="D1066">
        <v>0</v>
      </c>
      <c r="E1066" s="10" t="s">
        <v>539</v>
      </c>
    </row>
    <row r="1067" spans="1:7" x14ac:dyDescent="0.25">
      <c r="A1067">
        <v>91</v>
      </c>
      <c r="B1067" t="s">
        <v>164</v>
      </c>
      <c r="C1067" s="1" t="s">
        <v>22687</v>
      </c>
      <c r="D1067">
        <v>1</v>
      </c>
      <c r="E1067" s="10" t="s">
        <v>538</v>
      </c>
      <c r="F1067" s="2">
        <v>10</v>
      </c>
    </row>
    <row r="1068" spans="1:7" x14ac:dyDescent="0.25">
      <c r="A1068">
        <v>91</v>
      </c>
      <c r="B1068" t="s">
        <v>164</v>
      </c>
      <c r="C1068" s="1" t="s">
        <v>22688</v>
      </c>
      <c r="D1068">
        <v>0</v>
      </c>
      <c r="E1068" s="10" t="s">
        <v>539</v>
      </c>
    </row>
    <row r="1069" spans="1:7" x14ac:dyDescent="0.25">
      <c r="A1069">
        <v>91</v>
      </c>
      <c r="B1069" t="s">
        <v>164</v>
      </c>
      <c r="C1069" s="1" t="s">
        <v>22689</v>
      </c>
      <c r="D1069">
        <v>1</v>
      </c>
      <c r="E1069" s="10" t="s">
        <v>538</v>
      </c>
      <c r="F1069" s="2">
        <v>10</v>
      </c>
    </row>
    <row r="1070" spans="1:7" x14ac:dyDescent="0.25">
      <c r="A1070">
        <v>91</v>
      </c>
      <c r="B1070" t="s">
        <v>164</v>
      </c>
      <c r="C1070" s="1" t="s">
        <v>23050</v>
      </c>
      <c r="D1070">
        <v>0</v>
      </c>
      <c r="E1070" s="10" t="s">
        <v>539</v>
      </c>
    </row>
    <row r="1071" spans="1:7" x14ac:dyDescent="0.25">
      <c r="A1071">
        <v>91</v>
      </c>
      <c r="B1071" t="s">
        <v>164</v>
      </c>
      <c r="C1071" s="1" t="s">
        <v>23051</v>
      </c>
      <c r="D1071">
        <v>1</v>
      </c>
      <c r="E1071" s="10" t="s">
        <v>538</v>
      </c>
      <c r="F1071" s="2">
        <v>10</v>
      </c>
    </row>
    <row r="1072" spans="1:7" x14ac:dyDescent="0.25">
      <c r="A1072">
        <v>91</v>
      </c>
      <c r="B1072" t="s">
        <v>164</v>
      </c>
      <c r="C1072" s="1" t="s">
        <v>23052</v>
      </c>
      <c r="D1072">
        <v>0</v>
      </c>
      <c r="E1072" s="10" t="s">
        <v>539</v>
      </c>
    </row>
    <row r="1073" spans="1:9" x14ac:dyDescent="0.25">
      <c r="A1073">
        <v>91</v>
      </c>
      <c r="B1073" t="s">
        <v>164</v>
      </c>
      <c r="C1073" s="1" t="s">
        <v>23053</v>
      </c>
      <c r="D1073">
        <v>1</v>
      </c>
      <c r="E1073" s="10" t="s">
        <v>538</v>
      </c>
      <c r="F1073" s="2">
        <v>10</v>
      </c>
    </row>
    <row r="1074" spans="1:9" x14ac:dyDescent="0.25">
      <c r="C1074" s="1"/>
      <c r="E1074" s="10"/>
    </row>
    <row r="1075" spans="1:9" x14ac:dyDescent="0.25">
      <c r="C1075" s="1"/>
      <c r="E1075" s="10"/>
      <c r="F1075" s="2">
        <f>SUM(F1050:F1074)</f>
        <v>118</v>
      </c>
      <c r="G1075" s="2">
        <f>SUM(G1050:G1074)</f>
        <v>48</v>
      </c>
    </row>
    <row r="1076" spans="1:9" x14ac:dyDescent="0.25">
      <c r="C1076" s="1"/>
      <c r="E1076" s="406" t="s">
        <v>16610</v>
      </c>
      <c r="F1076" s="463">
        <v>88</v>
      </c>
      <c r="G1076" s="542" t="s">
        <v>13088</v>
      </c>
    </row>
    <row r="1077" spans="1:9" x14ac:dyDescent="0.25">
      <c r="E1077" s="317" t="s">
        <v>19784</v>
      </c>
      <c r="F1077" s="463">
        <v>48</v>
      </c>
      <c r="G1077" s="542"/>
    </row>
    <row r="1080" spans="1:9" x14ac:dyDescent="0.25">
      <c r="A1080">
        <v>91</v>
      </c>
      <c r="B1080" t="s">
        <v>164</v>
      </c>
      <c r="C1080" s="1" t="s">
        <v>23054</v>
      </c>
      <c r="D1080">
        <v>0</v>
      </c>
      <c r="E1080" s="10" t="s">
        <v>539</v>
      </c>
    </row>
    <row r="1081" spans="1:9" x14ac:dyDescent="0.25">
      <c r="A1081">
        <v>91</v>
      </c>
      <c r="B1081" t="s">
        <v>164</v>
      </c>
      <c r="C1081" s="1" t="s">
        <v>23055</v>
      </c>
      <c r="D1081">
        <v>1</v>
      </c>
      <c r="E1081" s="10" t="s">
        <v>538</v>
      </c>
      <c r="F1081" s="202">
        <v>10</v>
      </c>
      <c r="G1081" s="2">
        <v>8</v>
      </c>
    </row>
    <row r="1082" spans="1:9" x14ac:dyDescent="0.25">
      <c r="A1082">
        <v>91</v>
      </c>
      <c r="B1082" t="s">
        <v>164</v>
      </c>
      <c r="C1082" s="1" t="s">
        <v>23056</v>
      </c>
      <c r="D1082">
        <v>0</v>
      </c>
      <c r="E1082" s="10" t="s">
        <v>539</v>
      </c>
    </row>
    <row r="1083" spans="1:9" x14ac:dyDescent="0.25">
      <c r="A1083">
        <v>91</v>
      </c>
      <c r="B1083" t="s">
        <v>164</v>
      </c>
      <c r="C1083" s="1" t="s">
        <v>23255</v>
      </c>
      <c r="D1083">
        <v>1</v>
      </c>
      <c r="E1083" s="10" t="s">
        <v>538</v>
      </c>
      <c r="F1083" s="467">
        <v>10</v>
      </c>
      <c r="G1083" s="467">
        <v>8</v>
      </c>
    </row>
    <row r="1084" spans="1:9" x14ac:dyDescent="0.25">
      <c r="C1084" s="1"/>
      <c r="E1084" s="10" t="s">
        <v>539</v>
      </c>
      <c r="F1084" s="477"/>
      <c r="G1084" s="477"/>
      <c r="H1084" s="477"/>
      <c r="I1084" s="477"/>
    </row>
    <row r="1085" spans="1:9" x14ac:dyDescent="0.25">
      <c r="A1085">
        <v>91</v>
      </c>
      <c r="B1085" t="s">
        <v>164</v>
      </c>
      <c r="C1085" s="1" t="s">
        <v>23256</v>
      </c>
      <c r="D1085">
        <v>1</v>
      </c>
      <c r="E1085" s="10" t="s">
        <v>538</v>
      </c>
      <c r="F1085" s="2">
        <v>10</v>
      </c>
      <c r="G1085" s="2">
        <v>8</v>
      </c>
    </row>
    <row r="1086" spans="1:9" x14ac:dyDescent="0.25">
      <c r="A1086">
        <v>91</v>
      </c>
      <c r="B1086" t="s">
        <v>164</v>
      </c>
      <c r="C1086" s="1" t="s">
        <v>23257</v>
      </c>
      <c r="D1086">
        <v>0</v>
      </c>
      <c r="E1086" s="10" t="s">
        <v>539</v>
      </c>
      <c r="F1086" s="467"/>
      <c r="G1086" s="467"/>
    </row>
    <row r="1087" spans="1:9" x14ac:dyDescent="0.25">
      <c r="A1087">
        <v>91</v>
      </c>
      <c r="B1087" t="s">
        <v>164</v>
      </c>
      <c r="C1087" s="1" t="s">
        <v>23258</v>
      </c>
      <c r="D1087">
        <v>1</v>
      </c>
      <c r="E1087" s="10" t="s">
        <v>538</v>
      </c>
      <c r="F1087" s="2">
        <v>10</v>
      </c>
      <c r="G1087" s="2">
        <v>8</v>
      </c>
    </row>
    <row r="1088" spans="1:9" x14ac:dyDescent="0.25">
      <c r="A1088">
        <v>91</v>
      </c>
      <c r="B1088" t="s">
        <v>164</v>
      </c>
      <c r="C1088" s="1" t="s">
        <v>23259</v>
      </c>
      <c r="D1088">
        <v>0</v>
      </c>
      <c r="E1088" s="10" t="s">
        <v>539</v>
      </c>
      <c r="F1088" s="467"/>
      <c r="G1088" s="467"/>
    </row>
    <row r="1089" spans="1:9" x14ac:dyDescent="0.25">
      <c r="A1089">
        <v>91</v>
      </c>
      <c r="B1089" t="s">
        <v>164</v>
      </c>
      <c r="C1089" s="1" t="s">
        <v>23260</v>
      </c>
      <c r="D1089">
        <v>1</v>
      </c>
      <c r="E1089" s="10" t="s">
        <v>538</v>
      </c>
      <c r="F1089" s="202">
        <v>7</v>
      </c>
      <c r="G1089" s="2">
        <v>7</v>
      </c>
    </row>
    <row r="1090" spans="1:9" x14ac:dyDescent="0.25">
      <c r="A1090">
        <v>91</v>
      </c>
      <c r="B1090" t="s">
        <v>164</v>
      </c>
      <c r="C1090" s="1" t="s">
        <v>23261</v>
      </c>
      <c r="D1090">
        <v>0</v>
      </c>
      <c r="E1090" s="10" t="s">
        <v>539</v>
      </c>
      <c r="F1090" s="53"/>
      <c r="G1090" s="205"/>
    </row>
    <row r="1091" spans="1:9" x14ac:dyDescent="0.25">
      <c r="A1091">
        <v>91</v>
      </c>
      <c r="B1091" t="s">
        <v>164</v>
      </c>
      <c r="C1091" s="1" t="s">
        <v>23262</v>
      </c>
      <c r="D1091">
        <v>1</v>
      </c>
      <c r="E1091" s="10" t="s">
        <v>538</v>
      </c>
      <c r="F1091" s="2">
        <v>8</v>
      </c>
      <c r="G1091" s="2">
        <v>8</v>
      </c>
    </row>
    <row r="1092" spans="1:9" x14ac:dyDescent="0.25">
      <c r="A1092" s="12">
        <v>91</v>
      </c>
      <c r="B1092" s="12" t="s">
        <v>164</v>
      </c>
      <c r="C1092" s="13" t="s">
        <v>23263</v>
      </c>
      <c r="D1092" s="12">
        <v>0</v>
      </c>
      <c r="E1092" s="10" t="s">
        <v>539</v>
      </c>
    </row>
    <row r="1093" spans="1:9" x14ac:dyDescent="0.25">
      <c r="A1093">
        <v>91</v>
      </c>
      <c r="B1093" t="s">
        <v>164</v>
      </c>
      <c r="C1093" s="1" t="s">
        <v>23264</v>
      </c>
      <c r="D1093">
        <v>1</v>
      </c>
      <c r="E1093" s="10" t="s">
        <v>538</v>
      </c>
      <c r="F1093" s="2">
        <v>10</v>
      </c>
    </row>
    <row r="1094" spans="1:9" x14ac:dyDescent="0.25">
      <c r="C1094" s="1"/>
      <c r="E1094" s="10" t="s">
        <v>539</v>
      </c>
      <c r="F1094" s="477"/>
      <c r="G1094" s="477"/>
      <c r="H1094" s="477"/>
      <c r="I1094" s="477"/>
    </row>
    <row r="1095" spans="1:9" x14ac:dyDescent="0.25">
      <c r="A1095">
        <v>91</v>
      </c>
      <c r="B1095" t="s">
        <v>164</v>
      </c>
      <c r="C1095" s="1" t="s">
        <v>23265</v>
      </c>
      <c r="D1095">
        <v>1</v>
      </c>
      <c r="E1095" s="10" t="s">
        <v>538</v>
      </c>
      <c r="F1095" s="2">
        <v>10</v>
      </c>
    </row>
    <row r="1096" spans="1:9" x14ac:dyDescent="0.25">
      <c r="A1096">
        <v>91</v>
      </c>
      <c r="B1096" t="s">
        <v>164</v>
      </c>
      <c r="C1096" s="1" t="s">
        <v>23266</v>
      </c>
      <c r="D1096">
        <v>0</v>
      </c>
      <c r="E1096" s="10" t="s">
        <v>539</v>
      </c>
    </row>
    <row r="1097" spans="1:9" x14ac:dyDescent="0.25">
      <c r="A1097">
        <v>91</v>
      </c>
      <c r="B1097" t="s">
        <v>164</v>
      </c>
      <c r="C1097" s="1" t="s">
        <v>23518</v>
      </c>
      <c r="D1097">
        <v>1</v>
      </c>
      <c r="E1097" s="10" t="s">
        <v>538</v>
      </c>
      <c r="F1097" s="2">
        <v>10</v>
      </c>
    </row>
    <row r="1098" spans="1:9" x14ac:dyDescent="0.25">
      <c r="A1098">
        <v>91</v>
      </c>
      <c r="B1098" t="s">
        <v>164</v>
      </c>
      <c r="C1098" s="1" t="s">
        <v>23519</v>
      </c>
      <c r="D1098">
        <v>0</v>
      </c>
      <c r="E1098" s="10" t="s">
        <v>539</v>
      </c>
    </row>
    <row r="1099" spans="1:9" x14ac:dyDescent="0.25">
      <c r="A1099">
        <v>91</v>
      </c>
      <c r="B1099" t="s">
        <v>164</v>
      </c>
      <c r="C1099" s="1" t="s">
        <v>23520</v>
      </c>
      <c r="D1099">
        <v>1</v>
      </c>
      <c r="E1099" s="10" t="s">
        <v>538</v>
      </c>
      <c r="F1099" s="2">
        <v>10</v>
      </c>
    </row>
    <row r="1100" spans="1:9" x14ac:dyDescent="0.25">
      <c r="A1100">
        <v>91</v>
      </c>
      <c r="B1100" t="s">
        <v>164</v>
      </c>
      <c r="C1100" s="1" t="s">
        <v>23606</v>
      </c>
      <c r="D1100">
        <v>0</v>
      </c>
      <c r="E1100" s="10" t="s">
        <v>539</v>
      </c>
    </row>
    <row r="1101" spans="1:9" x14ac:dyDescent="0.25">
      <c r="A1101">
        <v>91</v>
      </c>
      <c r="B1101" t="s">
        <v>164</v>
      </c>
      <c r="C1101" s="1" t="s">
        <v>23607</v>
      </c>
      <c r="D1101">
        <v>1</v>
      </c>
      <c r="E1101" s="10" t="s">
        <v>538</v>
      </c>
      <c r="F1101" s="2">
        <v>10</v>
      </c>
    </row>
    <row r="1102" spans="1:9" x14ac:dyDescent="0.25">
      <c r="A1102">
        <v>91</v>
      </c>
      <c r="B1102" t="s">
        <v>164</v>
      </c>
      <c r="C1102" s="1" t="s">
        <v>23608</v>
      </c>
      <c r="D1102">
        <v>0</v>
      </c>
      <c r="E1102" s="10" t="s">
        <v>539</v>
      </c>
    </row>
    <row r="1103" spans="1:9" x14ac:dyDescent="0.25">
      <c r="A1103">
        <v>91</v>
      </c>
      <c r="B1103" t="s">
        <v>164</v>
      </c>
      <c r="C1103" s="1" t="s">
        <v>23609</v>
      </c>
      <c r="D1103">
        <v>1</v>
      </c>
      <c r="E1103" s="10" t="s">
        <v>538</v>
      </c>
      <c r="F1103" s="2">
        <v>7</v>
      </c>
    </row>
    <row r="1104" spans="1:9" x14ac:dyDescent="0.25">
      <c r="C1104" s="1"/>
      <c r="E1104" s="10"/>
      <c r="F1104" s="477"/>
      <c r="G1104" s="477"/>
      <c r="H1104" s="477"/>
      <c r="I1104" s="477"/>
    </row>
    <row r="1105" spans="1:9" x14ac:dyDescent="0.25">
      <c r="C1105" s="1"/>
      <c r="E1105" s="10"/>
      <c r="F1105" s="477">
        <f>SUM(F1080:F1104)</f>
        <v>112</v>
      </c>
      <c r="G1105" s="477">
        <f>SUM(G1080:G1104)</f>
        <v>47</v>
      </c>
      <c r="H1105" s="477"/>
      <c r="I1105" s="477"/>
    </row>
    <row r="1107" spans="1:9" x14ac:dyDescent="0.25">
      <c r="F1107" s="406" t="s">
        <v>16610</v>
      </c>
      <c r="G1107" s="478">
        <v>72</v>
      </c>
      <c r="H1107" s="542" t="s">
        <v>13088</v>
      </c>
    </row>
    <row r="1108" spans="1:9" x14ac:dyDescent="0.25">
      <c r="F1108" s="406" t="s">
        <v>548</v>
      </c>
      <c r="G1108" s="478">
        <v>24</v>
      </c>
      <c r="H1108" s="542"/>
    </row>
    <row r="1109" spans="1:9" x14ac:dyDescent="0.25">
      <c r="F1109" s="317" t="s">
        <v>19784</v>
      </c>
      <c r="G1109" s="478">
        <v>47</v>
      </c>
      <c r="H1109" s="542"/>
    </row>
    <row r="1112" spans="1:9" x14ac:dyDescent="0.25">
      <c r="A1112">
        <v>91</v>
      </c>
      <c r="B1112" t="s">
        <v>164</v>
      </c>
      <c r="C1112" s="1" t="s">
        <v>24069</v>
      </c>
      <c r="D1112">
        <v>0</v>
      </c>
      <c r="E1112" s="10" t="s">
        <v>539</v>
      </c>
    </row>
    <row r="1113" spans="1:9" x14ac:dyDescent="0.25">
      <c r="A1113">
        <v>91</v>
      </c>
      <c r="B1113" t="s">
        <v>164</v>
      </c>
      <c r="C1113" s="1" t="s">
        <v>24070</v>
      </c>
      <c r="D1113">
        <v>1</v>
      </c>
      <c r="E1113" s="10" t="s">
        <v>538</v>
      </c>
      <c r="F1113" s="2">
        <v>10</v>
      </c>
      <c r="G1113" s="2">
        <v>8</v>
      </c>
    </row>
    <row r="1114" spans="1:9" x14ac:dyDescent="0.25">
      <c r="A1114">
        <v>91</v>
      </c>
      <c r="B1114" t="s">
        <v>164</v>
      </c>
      <c r="C1114" s="1" t="s">
        <v>24071</v>
      </c>
      <c r="D1114">
        <v>0</v>
      </c>
      <c r="E1114" s="10" t="s">
        <v>539</v>
      </c>
    </row>
    <row r="1115" spans="1:9" x14ac:dyDescent="0.25">
      <c r="A1115">
        <v>91</v>
      </c>
      <c r="B1115" t="s">
        <v>164</v>
      </c>
      <c r="C1115" s="1" t="s">
        <v>24072</v>
      </c>
      <c r="D1115">
        <v>1</v>
      </c>
      <c r="E1115" s="10" t="s">
        <v>538</v>
      </c>
      <c r="F1115" s="485">
        <v>10</v>
      </c>
      <c r="G1115" s="485">
        <v>8</v>
      </c>
    </row>
    <row r="1116" spans="1:9" x14ac:dyDescent="0.25">
      <c r="A1116">
        <v>91</v>
      </c>
      <c r="B1116" t="s">
        <v>164</v>
      </c>
      <c r="C1116" s="1" t="s">
        <v>24073</v>
      </c>
      <c r="D1116">
        <v>0</v>
      </c>
      <c r="E1116" s="10" t="s">
        <v>539</v>
      </c>
    </row>
    <row r="1117" spans="1:9" x14ac:dyDescent="0.25">
      <c r="A1117">
        <v>91</v>
      </c>
      <c r="B1117" t="s">
        <v>164</v>
      </c>
      <c r="C1117" s="1" t="s">
        <v>24074</v>
      </c>
      <c r="D1117">
        <v>1</v>
      </c>
      <c r="E1117" s="10" t="s">
        <v>538</v>
      </c>
      <c r="F1117" s="485">
        <v>10</v>
      </c>
      <c r="G1117" s="485">
        <v>8</v>
      </c>
    </row>
    <row r="1118" spans="1:9" x14ac:dyDescent="0.25">
      <c r="A1118">
        <v>91</v>
      </c>
      <c r="B1118" t="s">
        <v>164</v>
      </c>
      <c r="C1118" s="1" t="s">
        <v>24075</v>
      </c>
      <c r="D1118">
        <v>0</v>
      </c>
      <c r="E1118" s="10" t="s">
        <v>539</v>
      </c>
    </row>
    <row r="1119" spans="1:9" x14ac:dyDescent="0.25">
      <c r="A1119">
        <v>91</v>
      </c>
      <c r="B1119" t="s">
        <v>164</v>
      </c>
      <c r="C1119" s="1" t="s">
        <v>24076</v>
      </c>
      <c r="D1119">
        <v>1</v>
      </c>
      <c r="E1119" s="10" t="s">
        <v>538</v>
      </c>
      <c r="F1119" s="485">
        <v>10</v>
      </c>
      <c r="G1119" s="485">
        <v>8</v>
      </c>
    </row>
    <row r="1120" spans="1:9" x14ac:dyDescent="0.25">
      <c r="A1120">
        <v>91</v>
      </c>
      <c r="B1120" t="s">
        <v>164</v>
      </c>
      <c r="C1120" s="1" t="s">
        <v>24077</v>
      </c>
      <c r="D1120">
        <v>0</v>
      </c>
      <c r="E1120" s="10" t="s">
        <v>539</v>
      </c>
    </row>
    <row r="1121" spans="1:7" x14ac:dyDescent="0.25">
      <c r="A1121">
        <v>91</v>
      </c>
      <c r="B1121" t="s">
        <v>164</v>
      </c>
      <c r="C1121" s="1" t="s">
        <v>24078</v>
      </c>
      <c r="D1121">
        <v>1</v>
      </c>
      <c r="E1121" s="10" t="s">
        <v>538</v>
      </c>
      <c r="F1121" s="485">
        <v>15</v>
      </c>
      <c r="G1121" s="485">
        <v>8</v>
      </c>
    </row>
    <row r="1122" spans="1:7" x14ac:dyDescent="0.25">
      <c r="A1122" s="12">
        <v>91</v>
      </c>
      <c r="B1122" s="12" t="s">
        <v>164</v>
      </c>
      <c r="C1122" s="13" t="s">
        <v>24079</v>
      </c>
      <c r="D1122" s="12">
        <v>0</v>
      </c>
      <c r="E1122" s="10" t="s">
        <v>539</v>
      </c>
    </row>
    <row r="1123" spans="1:7" x14ac:dyDescent="0.25">
      <c r="A1123">
        <v>91</v>
      </c>
      <c r="B1123" t="s">
        <v>164</v>
      </c>
      <c r="C1123" s="1" t="s">
        <v>24080</v>
      </c>
      <c r="D1123">
        <v>1</v>
      </c>
      <c r="E1123" s="10" t="s">
        <v>538</v>
      </c>
      <c r="F1123" s="2">
        <v>9</v>
      </c>
    </row>
    <row r="1124" spans="1:7" x14ac:dyDescent="0.25">
      <c r="A1124">
        <v>91</v>
      </c>
      <c r="B1124" t="s">
        <v>164</v>
      </c>
      <c r="C1124" s="1" t="s">
        <v>24081</v>
      </c>
      <c r="D1124">
        <v>0</v>
      </c>
      <c r="E1124" s="10" t="s">
        <v>539</v>
      </c>
    </row>
    <row r="1125" spans="1:7" x14ac:dyDescent="0.25">
      <c r="A1125">
        <v>91</v>
      </c>
      <c r="B1125" t="s">
        <v>164</v>
      </c>
      <c r="C1125" s="1" t="s">
        <v>24082</v>
      </c>
      <c r="D1125">
        <v>1</v>
      </c>
      <c r="E1125" s="10" t="s">
        <v>538</v>
      </c>
      <c r="F1125" s="2">
        <v>10</v>
      </c>
    </row>
    <row r="1126" spans="1:7" x14ac:dyDescent="0.25">
      <c r="A1126">
        <v>91</v>
      </c>
      <c r="B1126" t="s">
        <v>164</v>
      </c>
      <c r="C1126" s="1" t="s">
        <v>24083</v>
      </c>
      <c r="D1126">
        <v>0</v>
      </c>
      <c r="E1126" s="10" t="s">
        <v>539</v>
      </c>
    </row>
    <row r="1127" spans="1:7" x14ac:dyDescent="0.25">
      <c r="A1127">
        <v>91</v>
      </c>
      <c r="B1127" t="s">
        <v>164</v>
      </c>
      <c r="C1127" s="1" t="s">
        <v>24084</v>
      </c>
      <c r="D1127">
        <v>1</v>
      </c>
      <c r="E1127" s="10" t="s">
        <v>538</v>
      </c>
      <c r="F1127" s="2">
        <v>10</v>
      </c>
    </row>
    <row r="1128" spans="1:7" x14ac:dyDescent="0.25">
      <c r="A1128">
        <v>91</v>
      </c>
      <c r="B1128" t="s">
        <v>164</v>
      </c>
      <c r="C1128" s="1" t="s">
        <v>24395</v>
      </c>
      <c r="D1128">
        <v>0</v>
      </c>
      <c r="E1128" s="10" t="s">
        <v>539</v>
      </c>
    </row>
    <row r="1129" spans="1:7" x14ac:dyDescent="0.25">
      <c r="A1129">
        <v>91</v>
      </c>
      <c r="B1129" t="s">
        <v>164</v>
      </c>
      <c r="C1129" s="1" t="s">
        <v>24396</v>
      </c>
      <c r="D1129">
        <v>1</v>
      </c>
      <c r="E1129" s="10" t="s">
        <v>538</v>
      </c>
      <c r="F1129" s="2">
        <v>10</v>
      </c>
    </row>
    <row r="1130" spans="1:7" x14ac:dyDescent="0.25">
      <c r="A1130" s="12">
        <v>91</v>
      </c>
      <c r="B1130" s="12" t="s">
        <v>164</v>
      </c>
      <c r="C1130" s="13" t="s">
        <v>24397</v>
      </c>
      <c r="D1130" s="12">
        <v>0</v>
      </c>
      <c r="E1130" s="10" t="s">
        <v>539</v>
      </c>
    </row>
    <row r="1131" spans="1:7" x14ac:dyDescent="0.25">
      <c r="A1131">
        <v>91</v>
      </c>
      <c r="B1131" t="s">
        <v>164</v>
      </c>
      <c r="C1131" s="1" t="s">
        <v>24467</v>
      </c>
      <c r="D1131">
        <v>1</v>
      </c>
      <c r="E1131" s="10" t="s">
        <v>538</v>
      </c>
      <c r="F1131" s="2">
        <v>10</v>
      </c>
      <c r="G1131" s="2">
        <v>8</v>
      </c>
    </row>
    <row r="1132" spans="1:7" x14ac:dyDescent="0.25">
      <c r="A1132">
        <v>91</v>
      </c>
      <c r="B1132" t="s">
        <v>164</v>
      </c>
      <c r="C1132" s="1" t="s">
        <v>24468</v>
      </c>
      <c r="D1132">
        <v>0</v>
      </c>
      <c r="E1132" s="10" t="s">
        <v>539</v>
      </c>
    </row>
    <row r="1133" spans="1:7" x14ac:dyDescent="0.25">
      <c r="A1133">
        <v>91</v>
      </c>
      <c r="B1133" t="s">
        <v>164</v>
      </c>
      <c r="C1133" s="1" t="s">
        <v>24518</v>
      </c>
      <c r="D1133">
        <v>1</v>
      </c>
      <c r="E1133" s="10" t="s">
        <v>538</v>
      </c>
      <c r="F1133" s="2">
        <v>10</v>
      </c>
      <c r="G1133" s="2">
        <v>8</v>
      </c>
    </row>
    <row r="1134" spans="1:7" x14ac:dyDescent="0.25">
      <c r="C1134" s="1"/>
      <c r="E1134" s="10"/>
    </row>
    <row r="1135" spans="1:7" x14ac:dyDescent="0.25">
      <c r="F1135" s="2">
        <f>SUM(F1112:F1134)</f>
        <v>114</v>
      </c>
      <c r="G1135" s="2">
        <f>SUM(G1112:G1134)</f>
        <v>56</v>
      </c>
    </row>
    <row r="1136" spans="1:7" x14ac:dyDescent="0.25">
      <c r="F1136" s="2">
        <v>8</v>
      </c>
    </row>
    <row r="1137" spans="1:9" x14ac:dyDescent="0.25">
      <c r="F1137" s="406" t="s">
        <v>16610</v>
      </c>
      <c r="G1137" s="491">
        <v>88</v>
      </c>
      <c r="H1137" s="542" t="s">
        <v>13088</v>
      </c>
      <c r="I1137" s="490"/>
    </row>
    <row r="1138" spans="1:9" x14ac:dyDescent="0.25">
      <c r="F1138" s="406" t="s">
        <v>548</v>
      </c>
      <c r="G1138" s="491">
        <v>8</v>
      </c>
      <c r="H1138" s="542"/>
      <c r="I1138" s="490"/>
    </row>
    <row r="1139" spans="1:9" x14ac:dyDescent="0.25">
      <c r="F1139" s="317" t="s">
        <v>19784</v>
      </c>
      <c r="G1139" s="491">
        <v>56</v>
      </c>
      <c r="H1139" s="542"/>
      <c r="I1139" s="490"/>
    </row>
    <row r="1140" spans="1:9" x14ac:dyDescent="0.25">
      <c r="F1140" s="490"/>
      <c r="G1140" s="490"/>
      <c r="H1140" s="490"/>
      <c r="I1140" s="490"/>
    </row>
    <row r="1143" spans="1:9" x14ac:dyDescent="0.25">
      <c r="A1143">
        <v>91</v>
      </c>
      <c r="B1143" t="s">
        <v>164</v>
      </c>
      <c r="C1143" s="1" t="s">
        <v>24519</v>
      </c>
      <c r="D1143">
        <v>0</v>
      </c>
      <c r="E1143" s="10" t="s">
        <v>539</v>
      </c>
    </row>
    <row r="1144" spans="1:9" x14ac:dyDescent="0.25">
      <c r="A1144">
        <v>91</v>
      </c>
      <c r="B1144" t="s">
        <v>164</v>
      </c>
      <c r="C1144" s="1" t="s">
        <v>24690</v>
      </c>
      <c r="D1144">
        <v>1</v>
      </c>
      <c r="E1144" s="10" t="s">
        <v>538</v>
      </c>
      <c r="F1144" s="496">
        <v>10</v>
      </c>
      <c r="G1144" s="496">
        <v>8</v>
      </c>
    </row>
    <row r="1145" spans="1:9" x14ac:dyDescent="0.25">
      <c r="A1145">
        <v>91</v>
      </c>
      <c r="B1145" t="s">
        <v>164</v>
      </c>
      <c r="C1145" s="1" t="s">
        <v>24691</v>
      </c>
      <c r="D1145">
        <v>0</v>
      </c>
      <c r="E1145" s="10" t="s">
        <v>539</v>
      </c>
    </row>
    <row r="1146" spans="1:9" x14ac:dyDescent="0.25">
      <c r="A1146">
        <v>91</v>
      </c>
      <c r="B1146" t="s">
        <v>164</v>
      </c>
      <c r="C1146" s="1" t="s">
        <v>24692</v>
      </c>
      <c r="D1146">
        <v>1</v>
      </c>
      <c r="E1146" s="10" t="s">
        <v>538</v>
      </c>
      <c r="F1146" s="496">
        <v>10</v>
      </c>
      <c r="G1146" s="496">
        <v>8</v>
      </c>
    </row>
    <row r="1147" spans="1:9" x14ac:dyDescent="0.25">
      <c r="A1147">
        <v>91</v>
      </c>
      <c r="B1147" t="s">
        <v>164</v>
      </c>
      <c r="C1147" s="1" t="s">
        <v>24693</v>
      </c>
      <c r="D1147">
        <v>0</v>
      </c>
      <c r="E1147" s="10" t="s">
        <v>539</v>
      </c>
    </row>
    <row r="1148" spans="1:9" x14ac:dyDescent="0.25">
      <c r="A1148">
        <v>91</v>
      </c>
      <c r="B1148" t="s">
        <v>164</v>
      </c>
      <c r="C1148" s="1" t="s">
        <v>24694</v>
      </c>
      <c r="D1148">
        <v>1</v>
      </c>
      <c r="E1148" s="10" t="s">
        <v>538</v>
      </c>
      <c r="F1148" s="496">
        <v>10</v>
      </c>
      <c r="G1148" s="496">
        <v>8</v>
      </c>
    </row>
    <row r="1149" spans="1:9" x14ac:dyDescent="0.25">
      <c r="A1149" s="12">
        <v>91</v>
      </c>
      <c r="B1149" s="12" t="s">
        <v>164</v>
      </c>
      <c r="C1149" s="13" t="s">
        <v>24695</v>
      </c>
      <c r="D1149" s="12">
        <v>0</v>
      </c>
      <c r="E1149" s="10" t="s">
        <v>539</v>
      </c>
    </row>
    <row r="1150" spans="1:9" x14ac:dyDescent="0.25">
      <c r="A1150">
        <v>91</v>
      </c>
      <c r="B1150" t="s">
        <v>164</v>
      </c>
      <c r="C1150" s="1" t="s">
        <v>24696</v>
      </c>
      <c r="D1150">
        <v>1</v>
      </c>
      <c r="E1150" s="10" t="s">
        <v>538</v>
      </c>
      <c r="F1150" s="2">
        <v>10</v>
      </c>
    </row>
    <row r="1151" spans="1:9" x14ac:dyDescent="0.25">
      <c r="A1151">
        <v>91</v>
      </c>
      <c r="B1151" t="s">
        <v>164</v>
      </c>
      <c r="C1151" s="1" t="s">
        <v>24697</v>
      </c>
      <c r="D1151">
        <v>0</v>
      </c>
      <c r="E1151" s="10" t="s">
        <v>539</v>
      </c>
    </row>
    <row r="1152" spans="1:9" x14ac:dyDescent="0.25">
      <c r="A1152">
        <v>91</v>
      </c>
      <c r="B1152" t="s">
        <v>164</v>
      </c>
      <c r="C1152" s="1" t="s">
        <v>24698</v>
      </c>
      <c r="D1152">
        <v>1</v>
      </c>
      <c r="E1152" s="10" t="s">
        <v>538</v>
      </c>
      <c r="F1152" s="2">
        <v>10</v>
      </c>
    </row>
    <row r="1153" spans="1:7" x14ac:dyDescent="0.25">
      <c r="A1153">
        <v>91</v>
      </c>
      <c r="B1153" t="s">
        <v>164</v>
      </c>
      <c r="C1153" s="1" t="s">
        <v>24699</v>
      </c>
      <c r="D1153">
        <v>0</v>
      </c>
      <c r="E1153" s="10" t="s">
        <v>539</v>
      </c>
    </row>
    <row r="1154" spans="1:7" x14ac:dyDescent="0.25">
      <c r="A1154">
        <v>91</v>
      </c>
      <c r="B1154" t="s">
        <v>164</v>
      </c>
      <c r="C1154" s="1" t="s">
        <v>24700</v>
      </c>
      <c r="D1154">
        <v>1</v>
      </c>
      <c r="E1154" s="10" t="s">
        <v>538</v>
      </c>
      <c r="F1154" s="2">
        <v>10</v>
      </c>
    </row>
    <row r="1155" spans="1:7" x14ac:dyDescent="0.25">
      <c r="A1155">
        <v>91</v>
      </c>
      <c r="B1155" t="s">
        <v>164</v>
      </c>
      <c r="C1155" s="1" t="s">
        <v>24701</v>
      </c>
      <c r="D1155">
        <v>0</v>
      </c>
      <c r="E1155" s="10" t="s">
        <v>539</v>
      </c>
    </row>
    <row r="1156" spans="1:7" x14ac:dyDescent="0.25">
      <c r="A1156">
        <v>91</v>
      </c>
      <c r="B1156" t="s">
        <v>164</v>
      </c>
      <c r="C1156" s="1" t="s">
        <v>24702</v>
      </c>
      <c r="D1156">
        <v>1</v>
      </c>
      <c r="E1156" s="10" t="s">
        <v>538</v>
      </c>
      <c r="F1156" s="2">
        <v>12</v>
      </c>
    </row>
    <row r="1157" spans="1:7" x14ac:dyDescent="0.25">
      <c r="A1157">
        <v>91</v>
      </c>
      <c r="B1157" t="s">
        <v>164</v>
      </c>
      <c r="C1157" s="1" t="s">
        <v>24703</v>
      </c>
      <c r="D1157">
        <v>0</v>
      </c>
      <c r="E1157" s="10" t="s">
        <v>539</v>
      </c>
    </row>
    <row r="1158" spans="1:7" x14ac:dyDescent="0.25">
      <c r="A1158">
        <v>91</v>
      </c>
      <c r="B1158" t="s">
        <v>164</v>
      </c>
      <c r="C1158" s="1" t="s">
        <v>24704</v>
      </c>
      <c r="D1158">
        <v>1</v>
      </c>
      <c r="E1158" s="10" t="s">
        <v>538</v>
      </c>
      <c r="F1158" s="2">
        <v>10</v>
      </c>
    </row>
    <row r="1159" spans="1:7" x14ac:dyDescent="0.25">
      <c r="A1159">
        <v>91</v>
      </c>
      <c r="B1159" t="s">
        <v>164</v>
      </c>
      <c r="C1159" s="1" t="s">
        <v>24705</v>
      </c>
      <c r="D1159">
        <v>0</v>
      </c>
      <c r="E1159" s="10" t="s">
        <v>539</v>
      </c>
    </row>
    <row r="1160" spans="1:7" x14ac:dyDescent="0.25">
      <c r="A1160">
        <v>91</v>
      </c>
      <c r="B1160" t="s">
        <v>164</v>
      </c>
      <c r="C1160" s="1" t="s">
        <v>24706</v>
      </c>
      <c r="D1160">
        <v>1</v>
      </c>
      <c r="E1160" s="10" t="s">
        <v>538</v>
      </c>
      <c r="F1160" s="2">
        <v>7</v>
      </c>
    </row>
    <row r="1161" spans="1:7" x14ac:dyDescent="0.25">
      <c r="A1161" s="12">
        <v>91</v>
      </c>
      <c r="B1161" s="12" t="s">
        <v>164</v>
      </c>
      <c r="C1161" s="13" t="s">
        <v>24707</v>
      </c>
      <c r="D1161" s="12">
        <v>0</v>
      </c>
      <c r="E1161" s="10" t="s">
        <v>539</v>
      </c>
    </row>
    <row r="1162" spans="1:7" x14ac:dyDescent="0.25">
      <c r="A1162">
        <v>91</v>
      </c>
      <c r="B1162" t="s">
        <v>164</v>
      </c>
      <c r="C1162" s="1" t="s">
        <v>25082</v>
      </c>
      <c r="D1162">
        <v>1</v>
      </c>
      <c r="E1162" s="10" t="s">
        <v>538</v>
      </c>
      <c r="F1162" s="496">
        <v>10</v>
      </c>
      <c r="G1162" s="496">
        <v>8</v>
      </c>
    </row>
    <row r="1163" spans="1:7" x14ac:dyDescent="0.25">
      <c r="A1163">
        <v>91</v>
      </c>
      <c r="B1163" t="s">
        <v>164</v>
      </c>
      <c r="C1163" s="1" t="s">
        <v>25083</v>
      </c>
      <c r="D1163">
        <v>0</v>
      </c>
      <c r="E1163" s="10" t="s">
        <v>539</v>
      </c>
    </row>
    <row r="1164" spans="1:7" x14ac:dyDescent="0.25">
      <c r="A1164">
        <v>91</v>
      </c>
      <c r="B1164" t="s">
        <v>164</v>
      </c>
      <c r="C1164" s="1" t="s">
        <v>25084</v>
      </c>
      <c r="D1164">
        <v>1</v>
      </c>
      <c r="E1164" s="10" t="s">
        <v>538</v>
      </c>
      <c r="F1164" s="496">
        <v>10</v>
      </c>
      <c r="G1164" s="496">
        <v>8</v>
      </c>
    </row>
    <row r="1165" spans="1:7" x14ac:dyDescent="0.25">
      <c r="A1165">
        <v>91</v>
      </c>
      <c r="B1165" t="s">
        <v>164</v>
      </c>
      <c r="C1165" s="1" t="s">
        <v>25085</v>
      </c>
      <c r="D1165">
        <v>0</v>
      </c>
      <c r="E1165" s="10" t="s">
        <v>539</v>
      </c>
    </row>
    <row r="1166" spans="1:7" x14ac:dyDescent="0.25">
      <c r="A1166">
        <v>91</v>
      </c>
      <c r="B1166" t="s">
        <v>164</v>
      </c>
      <c r="C1166" s="1" t="s">
        <v>25086</v>
      </c>
      <c r="D1166">
        <v>1</v>
      </c>
      <c r="E1166" s="10" t="s">
        <v>538</v>
      </c>
      <c r="F1166" s="496">
        <v>10</v>
      </c>
      <c r="G1166" s="496">
        <v>8</v>
      </c>
    </row>
    <row r="1167" spans="1:7" x14ac:dyDescent="0.25">
      <c r="A1167">
        <v>91</v>
      </c>
      <c r="B1167" t="s">
        <v>164</v>
      </c>
      <c r="C1167" s="1" t="s">
        <v>25087</v>
      </c>
      <c r="D1167">
        <v>0</v>
      </c>
      <c r="E1167" s="10" t="s">
        <v>539</v>
      </c>
    </row>
    <row r="1168" spans="1:7" x14ac:dyDescent="0.25">
      <c r="A1168">
        <v>91</v>
      </c>
      <c r="B1168" t="s">
        <v>164</v>
      </c>
      <c r="C1168" s="1" t="s">
        <v>25210</v>
      </c>
      <c r="D1168">
        <v>1</v>
      </c>
      <c r="E1168" s="10" t="s">
        <v>538</v>
      </c>
      <c r="F1168" s="496">
        <v>10</v>
      </c>
      <c r="G1168" s="496">
        <v>8</v>
      </c>
    </row>
    <row r="1169" spans="1:9" x14ac:dyDescent="0.25">
      <c r="C1169" s="1"/>
      <c r="E1169" s="10"/>
      <c r="F1169" s="498"/>
      <c r="G1169" s="498"/>
      <c r="H1169" s="498"/>
      <c r="I1169" s="498"/>
    </row>
    <row r="1170" spans="1:9" x14ac:dyDescent="0.25">
      <c r="C1170" s="1"/>
      <c r="E1170" s="10"/>
      <c r="F1170" s="500">
        <f>SUM(F1143:F1169)</f>
        <v>129</v>
      </c>
      <c r="G1170" s="500">
        <f>SUM(G1143:G1169)</f>
        <v>56</v>
      </c>
      <c r="H1170" s="498"/>
      <c r="I1170" s="498"/>
    </row>
    <row r="1171" spans="1:9" x14ac:dyDescent="0.25">
      <c r="C1171" s="1"/>
      <c r="E1171" s="10"/>
    </row>
    <row r="1172" spans="1:9" x14ac:dyDescent="0.25">
      <c r="C1172" s="1"/>
      <c r="E1172" s="10"/>
      <c r="F1172" s="406" t="s">
        <v>16610</v>
      </c>
      <c r="G1172" s="499">
        <v>104</v>
      </c>
      <c r="H1172" s="542" t="s">
        <v>13088</v>
      </c>
      <c r="I1172" s="498"/>
    </row>
    <row r="1173" spans="1:9" x14ac:dyDescent="0.25">
      <c r="C1173" s="1"/>
      <c r="E1173" s="10"/>
      <c r="F1173" s="406" t="s">
        <v>548</v>
      </c>
      <c r="G1173" s="499"/>
      <c r="H1173" s="542"/>
      <c r="I1173" s="498"/>
    </row>
    <row r="1174" spans="1:9" x14ac:dyDescent="0.25">
      <c r="C1174" s="1"/>
      <c r="E1174" s="10"/>
      <c r="F1174" s="317" t="s">
        <v>19784</v>
      </c>
      <c r="G1174" s="499">
        <v>56</v>
      </c>
      <c r="H1174" s="542"/>
      <c r="I1174" s="498"/>
    </row>
    <row r="1175" spans="1:9" x14ac:dyDescent="0.25">
      <c r="C1175" s="1"/>
      <c r="E1175" s="10"/>
      <c r="F1175" s="498"/>
      <c r="G1175" s="498"/>
      <c r="H1175" s="498"/>
      <c r="I1175" s="498"/>
    </row>
    <row r="1176" spans="1:9" x14ac:dyDescent="0.25">
      <c r="C1176" s="1"/>
      <c r="E1176" s="10"/>
      <c r="F1176" s="498"/>
      <c r="G1176" s="498"/>
      <c r="H1176" s="498"/>
      <c r="I1176" s="498"/>
    </row>
    <row r="1179" spans="1:9" x14ac:dyDescent="0.25">
      <c r="A1179">
        <v>91</v>
      </c>
      <c r="B1179" t="s">
        <v>164</v>
      </c>
      <c r="C1179" s="1" t="s">
        <v>25211</v>
      </c>
      <c r="D1179">
        <v>0</v>
      </c>
      <c r="E1179" s="10" t="s">
        <v>539</v>
      </c>
    </row>
    <row r="1180" spans="1:9" x14ac:dyDescent="0.25">
      <c r="A1180">
        <v>91</v>
      </c>
      <c r="B1180" t="s">
        <v>164</v>
      </c>
      <c r="C1180" s="1" t="s">
        <v>25774</v>
      </c>
      <c r="D1180">
        <v>1</v>
      </c>
      <c r="E1180" s="10" t="s">
        <v>538</v>
      </c>
      <c r="F1180" s="506">
        <v>10</v>
      </c>
      <c r="G1180" s="506">
        <v>8</v>
      </c>
    </row>
    <row r="1181" spans="1:9" x14ac:dyDescent="0.25">
      <c r="A1181" s="12">
        <v>91</v>
      </c>
      <c r="B1181" s="12" t="s">
        <v>164</v>
      </c>
      <c r="C1181" s="13" t="s">
        <v>25775</v>
      </c>
      <c r="D1181" s="12">
        <v>0</v>
      </c>
      <c r="E1181" s="10" t="s">
        <v>539</v>
      </c>
    </row>
    <row r="1182" spans="1:9" x14ac:dyDescent="0.25">
      <c r="A1182" s="10">
        <v>91</v>
      </c>
      <c r="B1182" s="10" t="s">
        <v>164</v>
      </c>
      <c r="C1182" s="11" t="s">
        <v>25776</v>
      </c>
      <c r="D1182" s="10">
        <v>1</v>
      </c>
      <c r="E1182" s="10" t="s">
        <v>538</v>
      </c>
      <c r="F1182" s="2">
        <v>10</v>
      </c>
    </row>
    <row r="1183" spans="1:9" x14ac:dyDescent="0.25">
      <c r="A1183">
        <v>91</v>
      </c>
      <c r="B1183" t="s">
        <v>164</v>
      </c>
      <c r="C1183" s="1" t="s">
        <v>25777</v>
      </c>
      <c r="D1183">
        <v>0</v>
      </c>
      <c r="E1183" s="10" t="s">
        <v>539</v>
      </c>
    </row>
    <row r="1184" spans="1:9" x14ac:dyDescent="0.25">
      <c r="A1184">
        <v>91</v>
      </c>
      <c r="B1184" t="s">
        <v>164</v>
      </c>
      <c r="C1184" s="1" t="s">
        <v>25778</v>
      </c>
      <c r="D1184">
        <v>1</v>
      </c>
      <c r="E1184" s="10" t="s">
        <v>538</v>
      </c>
      <c r="F1184" s="2">
        <v>10</v>
      </c>
    </row>
    <row r="1185" spans="1:9" x14ac:dyDescent="0.25">
      <c r="A1185">
        <v>91</v>
      </c>
      <c r="B1185" t="s">
        <v>164</v>
      </c>
      <c r="C1185" s="1" t="s">
        <v>25779</v>
      </c>
      <c r="D1185">
        <v>0</v>
      </c>
      <c r="E1185" s="10" t="s">
        <v>539</v>
      </c>
    </row>
    <row r="1186" spans="1:9" x14ac:dyDescent="0.25">
      <c r="A1186">
        <v>91</v>
      </c>
      <c r="B1186" t="s">
        <v>164</v>
      </c>
      <c r="C1186" s="1" t="s">
        <v>25780</v>
      </c>
      <c r="D1186">
        <v>1</v>
      </c>
      <c r="E1186" s="10" t="s">
        <v>538</v>
      </c>
      <c r="F1186" s="2">
        <v>10</v>
      </c>
    </row>
    <row r="1187" spans="1:9" x14ac:dyDescent="0.25">
      <c r="A1187">
        <v>91</v>
      </c>
      <c r="B1187" t="s">
        <v>164</v>
      </c>
      <c r="C1187" s="1" t="s">
        <v>25781</v>
      </c>
      <c r="D1187">
        <v>0</v>
      </c>
      <c r="E1187" s="10" t="s">
        <v>539</v>
      </c>
    </row>
    <row r="1188" spans="1:9" x14ac:dyDescent="0.25">
      <c r="A1188">
        <v>91</v>
      </c>
      <c r="B1188" t="s">
        <v>164</v>
      </c>
      <c r="C1188" s="1" t="s">
        <v>25782</v>
      </c>
      <c r="D1188">
        <v>1</v>
      </c>
      <c r="E1188" s="10" t="s">
        <v>538</v>
      </c>
      <c r="F1188" s="2">
        <v>10</v>
      </c>
    </row>
    <row r="1189" spans="1:9" x14ac:dyDescent="0.25">
      <c r="A1189">
        <v>91</v>
      </c>
      <c r="B1189" t="s">
        <v>164</v>
      </c>
      <c r="C1189" s="1" t="s">
        <v>25783</v>
      </c>
      <c r="D1189">
        <v>0</v>
      </c>
      <c r="E1189" s="10" t="s">
        <v>539</v>
      </c>
    </row>
    <row r="1190" spans="1:9" x14ac:dyDescent="0.25">
      <c r="A1190">
        <v>91</v>
      </c>
      <c r="B1190" t="s">
        <v>164</v>
      </c>
      <c r="C1190" s="1" t="s">
        <v>25784</v>
      </c>
      <c r="D1190">
        <v>1</v>
      </c>
      <c r="E1190" s="10" t="s">
        <v>538</v>
      </c>
      <c r="F1190" s="2">
        <v>10</v>
      </c>
    </row>
    <row r="1191" spans="1:9" x14ac:dyDescent="0.25">
      <c r="A1191" s="12">
        <v>91</v>
      </c>
      <c r="B1191" s="12" t="s">
        <v>164</v>
      </c>
      <c r="C1191" s="13" t="s">
        <v>25785</v>
      </c>
      <c r="D1191" s="12">
        <v>0</v>
      </c>
      <c r="E1191" s="10" t="s">
        <v>539</v>
      </c>
    </row>
    <row r="1192" spans="1:9" x14ac:dyDescent="0.25">
      <c r="A1192">
        <v>91</v>
      </c>
      <c r="B1192" t="s">
        <v>164</v>
      </c>
      <c r="C1192" s="1" t="s">
        <v>25786</v>
      </c>
      <c r="D1192">
        <v>1</v>
      </c>
      <c r="E1192" s="10" t="s">
        <v>538</v>
      </c>
      <c r="F1192" s="506">
        <v>10</v>
      </c>
      <c r="G1192" s="506">
        <v>8</v>
      </c>
    </row>
    <row r="1193" spans="1:9" x14ac:dyDescent="0.25">
      <c r="A1193">
        <v>91</v>
      </c>
      <c r="B1193" t="s">
        <v>164</v>
      </c>
      <c r="C1193" s="1" t="s">
        <v>25787</v>
      </c>
      <c r="D1193">
        <v>0</v>
      </c>
      <c r="E1193" s="10" t="s">
        <v>539</v>
      </c>
    </row>
    <row r="1194" spans="1:9" x14ac:dyDescent="0.25">
      <c r="A1194">
        <v>91</v>
      </c>
      <c r="B1194" t="s">
        <v>164</v>
      </c>
      <c r="C1194" s="1" t="s">
        <v>26092</v>
      </c>
      <c r="D1194">
        <v>1</v>
      </c>
      <c r="E1194" s="10" t="s">
        <v>538</v>
      </c>
      <c r="F1194" s="506">
        <v>10</v>
      </c>
      <c r="G1194" s="506">
        <v>8</v>
      </c>
    </row>
    <row r="1195" spans="1:9" x14ac:dyDescent="0.25">
      <c r="A1195">
        <v>91</v>
      </c>
      <c r="B1195" t="s">
        <v>164</v>
      </c>
      <c r="C1195" s="1" t="s">
        <v>26093</v>
      </c>
      <c r="D1195">
        <v>0</v>
      </c>
      <c r="E1195" s="10" t="s">
        <v>539</v>
      </c>
    </row>
    <row r="1196" spans="1:9" x14ac:dyDescent="0.25">
      <c r="A1196">
        <v>91</v>
      </c>
      <c r="B1196" t="s">
        <v>164</v>
      </c>
      <c r="C1196" s="1" t="s">
        <v>26094</v>
      </c>
      <c r="D1196">
        <v>1</v>
      </c>
      <c r="E1196" s="10" t="s">
        <v>538</v>
      </c>
      <c r="F1196" s="506">
        <v>10</v>
      </c>
      <c r="G1196" s="506">
        <v>8</v>
      </c>
    </row>
    <row r="1197" spans="1:9" x14ac:dyDescent="0.25">
      <c r="A1197">
        <v>91</v>
      </c>
      <c r="B1197" t="s">
        <v>164</v>
      </c>
      <c r="C1197" s="1" t="s">
        <v>26095</v>
      </c>
      <c r="D1197">
        <v>0</v>
      </c>
      <c r="E1197" s="10" t="s">
        <v>539</v>
      </c>
    </row>
    <row r="1198" spans="1:9" x14ac:dyDescent="0.25">
      <c r="A1198">
        <v>91</v>
      </c>
      <c r="B1198" t="s">
        <v>164</v>
      </c>
      <c r="C1198" s="1" t="s">
        <v>26096</v>
      </c>
      <c r="D1198">
        <v>1</v>
      </c>
      <c r="E1198" s="10" t="s">
        <v>538</v>
      </c>
      <c r="F1198" s="506">
        <v>10</v>
      </c>
      <c r="G1198" s="506">
        <v>8</v>
      </c>
    </row>
    <row r="1199" spans="1:9" x14ac:dyDescent="0.25">
      <c r="A1199">
        <v>96</v>
      </c>
      <c r="B1199" t="s">
        <v>164</v>
      </c>
      <c r="C1199" s="1" t="s">
        <v>26280</v>
      </c>
      <c r="D1199">
        <v>0</v>
      </c>
      <c r="E1199" s="10" t="s">
        <v>539</v>
      </c>
      <c r="F1199" s="508"/>
      <c r="G1199" s="508"/>
      <c r="H1199" s="508"/>
      <c r="I1199" s="508"/>
    </row>
    <row r="1200" spans="1:9" x14ac:dyDescent="0.25">
      <c r="A1200">
        <v>91</v>
      </c>
      <c r="B1200" t="s">
        <v>164</v>
      </c>
      <c r="C1200" s="1" t="s">
        <v>26230</v>
      </c>
      <c r="D1200">
        <v>1</v>
      </c>
      <c r="E1200" s="10" t="s">
        <v>538</v>
      </c>
      <c r="F1200" s="508">
        <v>10</v>
      </c>
      <c r="G1200" s="508">
        <v>8</v>
      </c>
    </row>
    <row r="1202" spans="1:8" x14ac:dyDescent="0.25">
      <c r="F1202" s="507">
        <f>SUM(F1179:F1201)</f>
        <v>110</v>
      </c>
      <c r="G1202" s="507">
        <f>SUM(G1179:G1201)</f>
        <v>48</v>
      </c>
    </row>
    <row r="1204" spans="1:8" x14ac:dyDescent="0.25">
      <c r="F1204" s="406" t="s">
        <v>16610</v>
      </c>
      <c r="G1204" s="510">
        <v>96</v>
      </c>
      <c r="H1204" s="542" t="s">
        <v>13088</v>
      </c>
    </row>
    <row r="1205" spans="1:8" x14ac:dyDescent="0.25">
      <c r="F1205" s="406" t="s">
        <v>548</v>
      </c>
      <c r="G1205" s="510"/>
      <c r="H1205" s="542"/>
    </row>
    <row r="1206" spans="1:8" x14ac:dyDescent="0.25">
      <c r="F1206" s="317" t="s">
        <v>19784</v>
      </c>
      <c r="G1206" s="510">
        <v>48</v>
      </c>
      <c r="H1206" s="542"/>
    </row>
    <row r="1208" spans="1:8" x14ac:dyDescent="0.25">
      <c r="A1208">
        <v>91</v>
      </c>
      <c r="B1208" t="s">
        <v>164</v>
      </c>
      <c r="C1208" s="1" t="s">
        <v>26356</v>
      </c>
      <c r="D1208">
        <v>0</v>
      </c>
      <c r="E1208" s="10" t="s">
        <v>539</v>
      </c>
    </row>
    <row r="1209" spans="1:8" x14ac:dyDescent="0.25">
      <c r="A1209">
        <v>91</v>
      </c>
      <c r="B1209" t="s">
        <v>164</v>
      </c>
      <c r="C1209" s="1" t="s">
        <v>26357</v>
      </c>
      <c r="D1209">
        <v>1</v>
      </c>
      <c r="E1209" s="10" t="s">
        <v>538</v>
      </c>
    </row>
    <row r="1210" spans="1:8" x14ac:dyDescent="0.25">
      <c r="A1210">
        <v>91</v>
      </c>
      <c r="B1210" t="s">
        <v>164</v>
      </c>
      <c r="C1210" s="1" t="s">
        <v>26358</v>
      </c>
      <c r="D1210">
        <v>0</v>
      </c>
      <c r="E1210" s="10" t="s">
        <v>539</v>
      </c>
    </row>
    <row r="1211" spans="1:8" x14ac:dyDescent="0.25">
      <c r="A1211">
        <v>91</v>
      </c>
      <c r="B1211" t="s">
        <v>164</v>
      </c>
      <c r="C1211" s="1" t="s">
        <v>26359</v>
      </c>
      <c r="D1211">
        <v>1</v>
      </c>
      <c r="E1211" s="10" t="s">
        <v>538</v>
      </c>
    </row>
    <row r="1212" spans="1:8" x14ac:dyDescent="0.25">
      <c r="A1212">
        <v>91</v>
      </c>
      <c r="B1212" t="s">
        <v>164</v>
      </c>
      <c r="C1212" s="1" t="s">
        <v>26360</v>
      </c>
      <c r="D1212">
        <v>0</v>
      </c>
      <c r="E1212" s="10" t="s">
        <v>539</v>
      </c>
    </row>
    <row r="1213" spans="1:8" x14ac:dyDescent="0.25">
      <c r="A1213">
        <v>91</v>
      </c>
      <c r="B1213" t="s">
        <v>164</v>
      </c>
      <c r="C1213" s="1" t="s">
        <v>26361</v>
      </c>
      <c r="D1213">
        <v>1</v>
      </c>
      <c r="E1213" s="10" t="s">
        <v>538</v>
      </c>
    </row>
    <row r="1214" spans="1:8" x14ac:dyDescent="0.25">
      <c r="A1214">
        <v>91</v>
      </c>
      <c r="B1214" t="s">
        <v>164</v>
      </c>
      <c r="C1214" s="1" t="s">
        <v>26362</v>
      </c>
      <c r="D1214">
        <v>0</v>
      </c>
      <c r="E1214" s="10" t="s">
        <v>539</v>
      </c>
    </row>
    <row r="1215" spans="1:8" x14ac:dyDescent="0.25">
      <c r="A1215">
        <v>91</v>
      </c>
      <c r="B1215" t="s">
        <v>164</v>
      </c>
      <c r="C1215" s="1" t="s">
        <v>26363</v>
      </c>
      <c r="D1215">
        <v>1</v>
      </c>
      <c r="E1215" s="10" t="s">
        <v>538</v>
      </c>
    </row>
  </sheetData>
  <mergeCells count="22">
    <mergeCell ref="F908:H908"/>
    <mergeCell ref="A402:D402"/>
    <mergeCell ref="C893:F893"/>
    <mergeCell ref="F889:H889"/>
    <mergeCell ref="F864:H864"/>
    <mergeCell ref="E838:H838"/>
    <mergeCell ref="E813:G813"/>
    <mergeCell ref="A1:E1"/>
    <mergeCell ref="A99:C99"/>
    <mergeCell ref="B226:C226"/>
    <mergeCell ref="B219:D219"/>
    <mergeCell ref="B254:D254"/>
    <mergeCell ref="H1204:H1206"/>
    <mergeCell ref="H1172:H1174"/>
    <mergeCell ref="G988:G990"/>
    <mergeCell ref="G959:G961"/>
    <mergeCell ref="G932:G934"/>
    <mergeCell ref="G1076:G1077"/>
    <mergeCell ref="H1137:H1139"/>
    <mergeCell ref="H1107:H1109"/>
    <mergeCell ref="H1046:H1047"/>
    <mergeCell ref="G1017:G1019"/>
  </mergeCells>
  <pageMargins left="0.7" right="0.7" top="0.75" bottom="0.75" header="0.3" footer="0.3"/>
  <pageSetup paperSize="9" scale="73" orientation="landscape" r:id="rId1"/>
  <ignoredErrors>
    <ignoredError sqref="A265:C276 A280:C286 A288:C291 A287:C287 A295:C312 A316:C335 A352:C360 A339:C350 A364:C381 A398:C401 A385:C395 D265:D276 D280:D286 D288:D291 D295:D312 D316:D335 D352:D360 D339:D350 D364:D381 D398:D401 D385:D395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528"/>
  <sheetViews>
    <sheetView zoomScale="130" zoomScaleNormal="130" workbookViewId="0">
      <pane ySplit="1" topLeftCell="A1512" activePane="bottomLeft" state="frozen"/>
      <selection pane="bottomLeft" activeCell="A1514" sqref="A1514:B1514"/>
    </sheetView>
  </sheetViews>
  <sheetFormatPr baseColWidth="10" defaultRowHeight="15" x14ac:dyDescent="0.25"/>
  <cols>
    <col min="2" max="2" width="17" customWidth="1"/>
    <col min="3" max="3" width="19.85546875" bestFit="1" customWidth="1"/>
    <col min="6" max="6" width="13.85546875" style="39" bestFit="1" customWidth="1"/>
    <col min="7" max="7" width="15" style="39" bestFit="1" customWidth="1"/>
    <col min="8" max="9" width="11.42578125" style="39"/>
  </cols>
  <sheetData>
    <row r="1" spans="1:9" x14ac:dyDescent="0.25">
      <c r="A1" s="515" t="s">
        <v>551</v>
      </c>
      <c r="B1" s="515"/>
      <c r="C1" s="515"/>
      <c r="D1" s="515"/>
      <c r="E1" s="515"/>
      <c r="F1" s="38" t="s">
        <v>535</v>
      </c>
      <c r="G1" s="38" t="s">
        <v>536</v>
      </c>
      <c r="H1" s="38" t="s">
        <v>537</v>
      </c>
      <c r="I1" s="38" t="s">
        <v>543</v>
      </c>
    </row>
    <row r="2" spans="1:9" x14ac:dyDescent="0.25">
      <c r="A2">
        <v>115</v>
      </c>
      <c r="B2" t="s">
        <v>2481</v>
      </c>
      <c r="C2" s="1" t="s">
        <v>2482</v>
      </c>
      <c r="D2">
        <v>0</v>
      </c>
      <c r="E2" s="4" t="s">
        <v>539</v>
      </c>
    </row>
    <row r="3" spans="1:9" x14ac:dyDescent="0.25">
      <c r="A3">
        <v>115</v>
      </c>
      <c r="B3" t="s">
        <v>2481</v>
      </c>
      <c r="C3" s="1" t="s">
        <v>2483</v>
      </c>
      <c r="D3">
        <v>1</v>
      </c>
      <c r="E3" s="5" t="s">
        <v>538</v>
      </c>
      <c r="F3" s="39">
        <v>4.5</v>
      </c>
    </row>
    <row r="4" spans="1:9" x14ac:dyDescent="0.25">
      <c r="A4">
        <v>115</v>
      </c>
      <c r="B4" t="s">
        <v>2481</v>
      </c>
      <c r="C4" s="1" t="s">
        <v>2484</v>
      </c>
      <c r="D4">
        <v>0</v>
      </c>
      <c r="E4" s="5" t="s">
        <v>539</v>
      </c>
    </row>
    <row r="5" spans="1:9" x14ac:dyDescent="0.25">
      <c r="A5">
        <v>115</v>
      </c>
      <c r="B5" t="s">
        <v>2481</v>
      </c>
      <c r="C5" s="1" t="s">
        <v>2485</v>
      </c>
      <c r="D5">
        <v>1</v>
      </c>
      <c r="E5" s="5" t="s">
        <v>538</v>
      </c>
      <c r="F5" s="39">
        <v>3.5</v>
      </c>
    </row>
    <row r="6" spans="1:9" x14ac:dyDescent="0.25">
      <c r="A6">
        <v>115</v>
      </c>
      <c r="B6" t="s">
        <v>2481</v>
      </c>
      <c r="C6" s="1" t="s">
        <v>2486</v>
      </c>
      <c r="D6">
        <v>0</v>
      </c>
      <c r="E6" s="5" t="s">
        <v>539</v>
      </c>
    </row>
    <row r="7" spans="1:9" x14ac:dyDescent="0.25">
      <c r="A7">
        <v>115</v>
      </c>
      <c r="B7" t="s">
        <v>2481</v>
      </c>
      <c r="C7" s="1" t="s">
        <v>2487</v>
      </c>
      <c r="D7">
        <v>1</v>
      </c>
      <c r="E7" s="5" t="s">
        <v>538</v>
      </c>
      <c r="F7" s="39">
        <v>4.5</v>
      </c>
    </row>
    <row r="8" spans="1:9" x14ac:dyDescent="0.25">
      <c r="A8">
        <v>115</v>
      </c>
      <c r="B8" t="s">
        <v>2481</v>
      </c>
      <c r="C8" s="1" t="s">
        <v>2488</v>
      </c>
      <c r="D8">
        <v>0</v>
      </c>
      <c r="E8" s="5" t="s">
        <v>539</v>
      </c>
    </row>
    <row r="9" spans="1:9" x14ac:dyDescent="0.25">
      <c r="A9">
        <v>115</v>
      </c>
      <c r="B9" t="s">
        <v>2481</v>
      </c>
      <c r="C9" s="1" t="s">
        <v>2489</v>
      </c>
      <c r="D9">
        <v>1</v>
      </c>
      <c r="E9" s="5" t="s">
        <v>538</v>
      </c>
      <c r="F9" s="39">
        <v>3.5</v>
      </c>
    </row>
    <row r="10" spans="1:9" x14ac:dyDescent="0.25">
      <c r="A10">
        <v>115</v>
      </c>
      <c r="B10" t="s">
        <v>2481</v>
      </c>
      <c r="C10" s="1" t="s">
        <v>2490</v>
      </c>
      <c r="D10">
        <v>0</v>
      </c>
      <c r="E10" s="5" t="s">
        <v>539</v>
      </c>
    </row>
    <row r="11" spans="1:9" x14ac:dyDescent="0.25">
      <c r="A11">
        <v>115</v>
      </c>
      <c r="B11" t="s">
        <v>2481</v>
      </c>
      <c r="C11" s="1" t="s">
        <v>2491</v>
      </c>
      <c r="D11">
        <v>1</v>
      </c>
      <c r="E11" s="5" t="s">
        <v>538</v>
      </c>
      <c r="F11" s="39">
        <v>4.5</v>
      </c>
    </row>
    <row r="12" spans="1:9" x14ac:dyDescent="0.25">
      <c r="A12">
        <v>115</v>
      </c>
      <c r="B12" t="s">
        <v>2481</v>
      </c>
      <c r="C12" s="1" t="s">
        <v>2492</v>
      </c>
      <c r="D12">
        <v>0</v>
      </c>
      <c r="E12" s="5" t="s">
        <v>539</v>
      </c>
    </row>
    <row r="13" spans="1:9" x14ac:dyDescent="0.25">
      <c r="A13">
        <v>115</v>
      </c>
      <c r="B13" t="s">
        <v>2481</v>
      </c>
      <c r="C13" s="1" t="s">
        <v>2493</v>
      </c>
      <c r="D13">
        <v>1</v>
      </c>
      <c r="E13" s="5" t="s">
        <v>538</v>
      </c>
      <c r="F13" s="39">
        <v>3.5</v>
      </c>
    </row>
    <row r="14" spans="1:9" x14ac:dyDescent="0.25">
      <c r="A14">
        <v>115</v>
      </c>
      <c r="B14" t="s">
        <v>2481</v>
      </c>
      <c r="C14" s="1" t="s">
        <v>2494</v>
      </c>
      <c r="D14">
        <v>0</v>
      </c>
      <c r="E14" s="5" t="s">
        <v>539</v>
      </c>
    </row>
    <row r="15" spans="1:9" x14ac:dyDescent="0.25">
      <c r="A15">
        <v>115</v>
      </c>
      <c r="B15" t="s">
        <v>2481</v>
      </c>
      <c r="C15" s="1" t="s">
        <v>2495</v>
      </c>
      <c r="D15">
        <v>1</v>
      </c>
      <c r="E15" s="5" t="s">
        <v>538</v>
      </c>
      <c r="F15" s="39">
        <v>4.5</v>
      </c>
    </row>
    <row r="16" spans="1:9" x14ac:dyDescent="0.25">
      <c r="A16">
        <v>115</v>
      </c>
      <c r="B16" t="s">
        <v>2481</v>
      </c>
      <c r="C16" s="1" t="s">
        <v>2496</v>
      </c>
      <c r="D16">
        <v>0</v>
      </c>
      <c r="E16" s="5" t="s">
        <v>539</v>
      </c>
    </row>
    <row r="17" spans="1:9" x14ac:dyDescent="0.25">
      <c r="A17">
        <v>115</v>
      </c>
      <c r="B17" t="s">
        <v>2481</v>
      </c>
      <c r="C17" s="1" t="s">
        <v>2497</v>
      </c>
      <c r="D17">
        <v>1</v>
      </c>
      <c r="E17" s="5" t="s">
        <v>538</v>
      </c>
      <c r="F17" s="39">
        <v>3.5</v>
      </c>
    </row>
    <row r="18" spans="1:9" x14ac:dyDescent="0.25">
      <c r="A18">
        <v>115</v>
      </c>
      <c r="B18" t="s">
        <v>2481</v>
      </c>
      <c r="C18" s="1" t="s">
        <v>2498</v>
      </c>
      <c r="D18">
        <v>0</v>
      </c>
      <c r="E18" s="5" t="s">
        <v>539</v>
      </c>
    </row>
    <row r="19" spans="1:9" x14ac:dyDescent="0.25">
      <c r="A19" s="6">
        <v>115</v>
      </c>
      <c r="B19" s="6" t="s">
        <v>2481</v>
      </c>
      <c r="C19" s="7" t="s">
        <v>2499</v>
      </c>
      <c r="D19" s="6">
        <v>1</v>
      </c>
      <c r="E19" s="8" t="s">
        <v>538</v>
      </c>
      <c r="F19" s="40">
        <v>8</v>
      </c>
      <c r="G19" s="40"/>
      <c r="H19" s="40"/>
      <c r="I19" s="40"/>
    </row>
    <row r="20" spans="1:9" x14ac:dyDescent="0.25">
      <c r="A20">
        <v>115</v>
      </c>
      <c r="B20" t="s">
        <v>2481</v>
      </c>
      <c r="C20" s="1" t="s">
        <v>2500</v>
      </c>
      <c r="D20">
        <v>0</v>
      </c>
      <c r="E20" s="5" t="s">
        <v>539</v>
      </c>
    </row>
    <row r="21" spans="1:9" x14ac:dyDescent="0.25">
      <c r="A21">
        <v>115</v>
      </c>
      <c r="B21" t="s">
        <v>2481</v>
      </c>
      <c r="C21" s="1" t="s">
        <v>2501</v>
      </c>
      <c r="D21">
        <v>1</v>
      </c>
      <c r="E21" s="5" t="s">
        <v>538</v>
      </c>
      <c r="F21" s="39">
        <v>4.5</v>
      </c>
    </row>
    <row r="22" spans="1:9" x14ac:dyDescent="0.25">
      <c r="A22">
        <v>115</v>
      </c>
      <c r="B22" t="s">
        <v>2481</v>
      </c>
      <c r="C22" s="1" t="s">
        <v>2502</v>
      </c>
      <c r="D22">
        <v>0</v>
      </c>
      <c r="E22" s="5" t="s">
        <v>539</v>
      </c>
    </row>
    <row r="23" spans="1:9" x14ac:dyDescent="0.25">
      <c r="A23">
        <v>115</v>
      </c>
      <c r="B23" t="s">
        <v>2481</v>
      </c>
      <c r="C23" s="1" t="s">
        <v>2503</v>
      </c>
      <c r="D23">
        <v>1</v>
      </c>
      <c r="E23" s="5" t="s">
        <v>538</v>
      </c>
      <c r="F23" s="39">
        <v>3.5</v>
      </c>
    </row>
    <row r="24" spans="1:9" x14ac:dyDescent="0.25">
      <c r="A24">
        <v>115</v>
      </c>
      <c r="B24" t="s">
        <v>2481</v>
      </c>
      <c r="C24" s="1" t="s">
        <v>2504</v>
      </c>
      <c r="D24">
        <v>0</v>
      </c>
      <c r="E24" s="5" t="s">
        <v>539</v>
      </c>
    </row>
    <row r="25" spans="1:9" x14ac:dyDescent="0.25">
      <c r="A25">
        <v>115</v>
      </c>
      <c r="B25" t="s">
        <v>2481</v>
      </c>
      <c r="C25" s="1" t="s">
        <v>2505</v>
      </c>
      <c r="D25">
        <v>1</v>
      </c>
      <c r="E25" s="5" t="s">
        <v>538</v>
      </c>
      <c r="F25" s="39">
        <v>4.5</v>
      </c>
    </row>
    <row r="26" spans="1:9" x14ac:dyDescent="0.25">
      <c r="A26">
        <v>115</v>
      </c>
      <c r="B26" t="s">
        <v>2481</v>
      </c>
      <c r="C26" s="1" t="s">
        <v>2506</v>
      </c>
      <c r="D26">
        <v>0</v>
      </c>
      <c r="E26" s="5" t="s">
        <v>539</v>
      </c>
    </row>
    <row r="27" spans="1:9" x14ac:dyDescent="0.25">
      <c r="A27">
        <v>115</v>
      </c>
      <c r="B27" t="s">
        <v>2481</v>
      </c>
      <c r="C27" s="1" t="s">
        <v>2507</v>
      </c>
      <c r="D27">
        <v>1</v>
      </c>
      <c r="E27" s="5" t="s">
        <v>538</v>
      </c>
      <c r="F27" s="39">
        <v>3.5</v>
      </c>
    </row>
    <row r="28" spans="1:9" x14ac:dyDescent="0.25">
      <c r="A28">
        <v>115</v>
      </c>
      <c r="B28" t="s">
        <v>2481</v>
      </c>
      <c r="C28" s="1" t="s">
        <v>2508</v>
      </c>
      <c r="D28">
        <v>0</v>
      </c>
      <c r="E28" s="5" t="s">
        <v>539</v>
      </c>
    </row>
    <row r="29" spans="1:9" x14ac:dyDescent="0.25">
      <c r="A29">
        <v>115</v>
      </c>
      <c r="B29" t="s">
        <v>2481</v>
      </c>
      <c r="C29" s="1" t="s">
        <v>2509</v>
      </c>
      <c r="D29">
        <v>1</v>
      </c>
      <c r="E29" s="5" t="s">
        <v>538</v>
      </c>
      <c r="F29" s="39">
        <v>4.5</v>
      </c>
    </row>
    <row r="30" spans="1:9" x14ac:dyDescent="0.25">
      <c r="A30">
        <v>115</v>
      </c>
      <c r="B30" t="s">
        <v>2481</v>
      </c>
      <c r="C30" s="1" t="s">
        <v>2510</v>
      </c>
      <c r="D30">
        <v>0</v>
      </c>
      <c r="E30" s="5" t="s">
        <v>539</v>
      </c>
    </row>
    <row r="31" spans="1:9" x14ac:dyDescent="0.25">
      <c r="A31">
        <v>115</v>
      </c>
      <c r="B31" t="s">
        <v>2481</v>
      </c>
      <c r="C31" s="1" t="s">
        <v>2511</v>
      </c>
      <c r="D31">
        <v>1</v>
      </c>
      <c r="E31" s="5" t="s">
        <v>538</v>
      </c>
      <c r="F31" s="39">
        <v>3.5</v>
      </c>
    </row>
    <row r="32" spans="1:9" x14ac:dyDescent="0.25">
      <c r="A32">
        <v>115</v>
      </c>
      <c r="B32" t="s">
        <v>2481</v>
      </c>
      <c r="C32" s="1" t="s">
        <v>2512</v>
      </c>
      <c r="D32">
        <v>0</v>
      </c>
      <c r="E32" s="5" t="s">
        <v>539</v>
      </c>
    </row>
    <row r="33" spans="1:9" x14ac:dyDescent="0.25">
      <c r="A33">
        <v>115</v>
      </c>
      <c r="B33" t="s">
        <v>2481</v>
      </c>
      <c r="C33" s="1" t="s">
        <v>2513</v>
      </c>
      <c r="D33">
        <v>1</v>
      </c>
      <c r="E33" s="5" t="s">
        <v>538</v>
      </c>
      <c r="F33" s="39">
        <v>4.5</v>
      </c>
    </row>
    <row r="34" spans="1:9" x14ac:dyDescent="0.25">
      <c r="A34">
        <v>115</v>
      </c>
      <c r="B34" t="s">
        <v>2481</v>
      </c>
      <c r="C34" s="1" t="s">
        <v>2514</v>
      </c>
      <c r="D34">
        <v>0</v>
      </c>
      <c r="E34" s="5" t="s">
        <v>539</v>
      </c>
    </row>
    <row r="35" spans="1:9" x14ac:dyDescent="0.25">
      <c r="A35">
        <v>115</v>
      </c>
      <c r="B35" t="s">
        <v>2481</v>
      </c>
      <c r="C35" s="1" t="s">
        <v>2515</v>
      </c>
      <c r="D35">
        <v>1</v>
      </c>
      <c r="E35" s="5" t="s">
        <v>538</v>
      </c>
      <c r="F35" s="39">
        <v>3.5</v>
      </c>
    </row>
    <row r="36" spans="1:9" x14ac:dyDescent="0.25">
      <c r="A36">
        <v>115</v>
      </c>
      <c r="B36" t="s">
        <v>2481</v>
      </c>
      <c r="C36" s="1" t="s">
        <v>2516</v>
      </c>
      <c r="D36">
        <v>0</v>
      </c>
      <c r="E36" s="5" t="s">
        <v>539</v>
      </c>
    </row>
    <row r="37" spans="1:9" x14ac:dyDescent="0.25">
      <c r="A37" s="6">
        <v>115</v>
      </c>
      <c r="B37" s="6" t="s">
        <v>2481</v>
      </c>
      <c r="C37" s="7" t="s">
        <v>2517</v>
      </c>
      <c r="D37" s="6">
        <v>1</v>
      </c>
      <c r="E37" s="8" t="s">
        <v>538</v>
      </c>
      <c r="F37" s="40">
        <v>8</v>
      </c>
      <c r="G37" s="40"/>
      <c r="H37" s="40"/>
      <c r="I37" s="40"/>
    </row>
    <row r="38" spans="1:9" x14ac:dyDescent="0.25">
      <c r="E38" s="10"/>
      <c r="F38" s="22">
        <f>+SUM(F2:F37)</f>
        <v>80</v>
      </c>
      <c r="G38" s="22">
        <f t="shared" ref="G38:I38" si="0">+SUM(G14:G37)</f>
        <v>0</v>
      </c>
      <c r="H38" s="22"/>
      <c r="I38" s="22">
        <f t="shared" si="0"/>
        <v>0</v>
      </c>
    </row>
    <row r="39" spans="1:9" x14ac:dyDescent="0.25">
      <c r="E39" s="18" t="s">
        <v>548</v>
      </c>
      <c r="F39" s="19"/>
    </row>
    <row r="41" spans="1:9" x14ac:dyDescent="0.25">
      <c r="A41">
        <v>115</v>
      </c>
      <c r="B41" t="s">
        <v>2481</v>
      </c>
      <c r="C41" s="1" t="s">
        <v>3058</v>
      </c>
      <c r="D41">
        <v>0</v>
      </c>
      <c r="E41" s="5" t="s">
        <v>539</v>
      </c>
    </row>
    <row r="42" spans="1:9" x14ac:dyDescent="0.25">
      <c r="A42">
        <v>115</v>
      </c>
      <c r="B42" t="s">
        <v>2481</v>
      </c>
      <c r="C42" s="1" t="s">
        <v>3059</v>
      </c>
      <c r="D42">
        <v>1</v>
      </c>
      <c r="E42" s="5" t="s">
        <v>538</v>
      </c>
      <c r="F42" s="39">
        <v>1.5</v>
      </c>
    </row>
    <row r="43" spans="1:9" x14ac:dyDescent="0.25">
      <c r="A43">
        <v>115</v>
      </c>
      <c r="B43" t="s">
        <v>2481</v>
      </c>
      <c r="C43" s="1" t="s">
        <v>3060</v>
      </c>
      <c r="D43">
        <v>0</v>
      </c>
      <c r="E43" s="5" t="s">
        <v>539</v>
      </c>
    </row>
    <row r="44" spans="1:9" x14ac:dyDescent="0.25">
      <c r="A44">
        <v>115</v>
      </c>
      <c r="B44" t="s">
        <v>2481</v>
      </c>
      <c r="C44" s="1" t="s">
        <v>3061</v>
      </c>
      <c r="D44">
        <v>1</v>
      </c>
      <c r="E44" s="5" t="s">
        <v>538</v>
      </c>
      <c r="F44" s="39">
        <v>1.5</v>
      </c>
    </row>
    <row r="45" spans="1:9" x14ac:dyDescent="0.25">
      <c r="A45">
        <v>115</v>
      </c>
      <c r="B45" t="s">
        <v>2481</v>
      </c>
      <c r="C45" s="1" t="s">
        <v>3062</v>
      </c>
      <c r="D45">
        <v>0</v>
      </c>
      <c r="E45" s="5" t="s">
        <v>539</v>
      </c>
    </row>
    <row r="46" spans="1:9" x14ac:dyDescent="0.25">
      <c r="A46">
        <v>115</v>
      </c>
      <c r="B46" t="s">
        <v>2481</v>
      </c>
      <c r="C46" s="1" t="s">
        <v>3063</v>
      </c>
      <c r="D46">
        <v>1</v>
      </c>
      <c r="E46" s="5" t="s">
        <v>538</v>
      </c>
      <c r="F46" s="39">
        <v>3.5</v>
      </c>
    </row>
    <row r="47" spans="1:9" x14ac:dyDescent="0.25">
      <c r="A47">
        <v>115</v>
      </c>
      <c r="B47" t="s">
        <v>2481</v>
      </c>
      <c r="C47" s="1" t="s">
        <v>3064</v>
      </c>
      <c r="D47">
        <v>0</v>
      </c>
      <c r="E47" s="5" t="s">
        <v>539</v>
      </c>
    </row>
    <row r="48" spans="1:9" x14ac:dyDescent="0.25">
      <c r="A48">
        <v>115</v>
      </c>
      <c r="B48" t="s">
        <v>2481</v>
      </c>
      <c r="C48" s="1" t="s">
        <v>3065</v>
      </c>
      <c r="D48">
        <v>1</v>
      </c>
      <c r="E48" s="5" t="s">
        <v>538</v>
      </c>
      <c r="F48" s="39">
        <v>4.5</v>
      </c>
    </row>
    <row r="49" spans="1:9" x14ac:dyDescent="0.25">
      <c r="A49">
        <v>115</v>
      </c>
      <c r="B49" t="s">
        <v>2481</v>
      </c>
      <c r="C49" s="1" t="s">
        <v>3066</v>
      </c>
      <c r="D49">
        <v>0</v>
      </c>
      <c r="E49" s="5" t="s">
        <v>539</v>
      </c>
    </row>
    <row r="50" spans="1:9" x14ac:dyDescent="0.25">
      <c r="A50">
        <v>115</v>
      </c>
      <c r="B50" t="s">
        <v>2481</v>
      </c>
      <c r="C50" s="1" t="s">
        <v>3067</v>
      </c>
      <c r="D50">
        <v>1</v>
      </c>
      <c r="E50" s="5" t="s">
        <v>538</v>
      </c>
      <c r="F50" s="39">
        <v>3.5</v>
      </c>
    </row>
    <row r="51" spans="1:9" x14ac:dyDescent="0.25">
      <c r="A51">
        <v>115</v>
      </c>
      <c r="B51" t="s">
        <v>2481</v>
      </c>
      <c r="C51" s="1" t="s">
        <v>3068</v>
      </c>
      <c r="D51">
        <v>0</v>
      </c>
      <c r="E51" s="5" t="s">
        <v>539</v>
      </c>
    </row>
    <row r="52" spans="1:9" x14ac:dyDescent="0.25">
      <c r="A52">
        <v>115</v>
      </c>
      <c r="B52" t="s">
        <v>2481</v>
      </c>
      <c r="C52" s="1" t="s">
        <v>3069</v>
      </c>
      <c r="D52">
        <v>1</v>
      </c>
      <c r="E52" s="5" t="s">
        <v>538</v>
      </c>
      <c r="F52" s="39">
        <v>4.5</v>
      </c>
    </row>
    <row r="53" spans="1:9" x14ac:dyDescent="0.25">
      <c r="A53">
        <v>115</v>
      </c>
      <c r="B53" t="s">
        <v>2481</v>
      </c>
      <c r="C53" s="1" t="s">
        <v>3070</v>
      </c>
      <c r="D53">
        <v>0</v>
      </c>
      <c r="E53" s="5" t="s">
        <v>539</v>
      </c>
    </row>
    <row r="54" spans="1:9" x14ac:dyDescent="0.25">
      <c r="A54">
        <v>115</v>
      </c>
      <c r="B54" t="s">
        <v>2481</v>
      </c>
      <c r="C54" s="1" t="s">
        <v>3071</v>
      </c>
      <c r="D54">
        <v>1</v>
      </c>
      <c r="E54" s="5" t="s">
        <v>538</v>
      </c>
      <c r="F54" s="39">
        <v>3.5</v>
      </c>
    </row>
    <row r="55" spans="1:9" x14ac:dyDescent="0.25">
      <c r="A55">
        <v>115</v>
      </c>
      <c r="B55" t="s">
        <v>2481</v>
      </c>
      <c r="C55" s="1" t="s">
        <v>3072</v>
      </c>
      <c r="D55">
        <v>0</v>
      </c>
      <c r="E55" s="5" t="s">
        <v>539</v>
      </c>
    </row>
    <row r="56" spans="1:9" x14ac:dyDescent="0.25">
      <c r="A56">
        <v>115</v>
      </c>
      <c r="B56" t="s">
        <v>2481</v>
      </c>
      <c r="C56" s="1" t="s">
        <v>3073</v>
      </c>
      <c r="D56">
        <v>1</v>
      </c>
      <c r="E56" s="5" t="s">
        <v>538</v>
      </c>
      <c r="F56" s="39">
        <v>4.5</v>
      </c>
    </row>
    <row r="57" spans="1:9" x14ac:dyDescent="0.25">
      <c r="A57">
        <v>115</v>
      </c>
      <c r="B57" t="s">
        <v>2481</v>
      </c>
      <c r="C57" s="1" t="s">
        <v>3074</v>
      </c>
      <c r="D57">
        <v>0</v>
      </c>
      <c r="E57" s="5" t="s">
        <v>539</v>
      </c>
    </row>
    <row r="58" spans="1:9" x14ac:dyDescent="0.25">
      <c r="A58">
        <v>115</v>
      </c>
      <c r="B58" t="s">
        <v>2481</v>
      </c>
      <c r="C58" s="1" t="s">
        <v>3075</v>
      </c>
      <c r="D58">
        <v>1</v>
      </c>
      <c r="E58" s="5" t="s">
        <v>538</v>
      </c>
      <c r="F58" s="39">
        <v>3.5</v>
      </c>
    </row>
    <row r="59" spans="1:9" x14ac:dyDescent="0.25">
      <c r="A59">
        <v>115</v>
      </c>
      <c r="B59" t="s">
        <v>2481</v>
      </c>
      <c r="C59" s="1" t="s">
        <v>3076</v>
      </c>
      <c r="D59">
        <v>0</v>
      </c>
      <c r="E59" s="5" t="s">
        <v>539</v>
      </c>
    </row>
    <row r="60" spans="1:9" x14ac:dyDescent="0.25">
      <c r="A60">
        <v>115</v>
      </c>
      <c r="B60" t="s">
        <v>2481</v>
      </c>
      <c r="C60" s="1" t="s">
        <v>3077</v>
      </c>
      <c r="D60">
        <v>1</v>
      </c>
      <c r="E60" s="5" t="s">
        <v>538</v>
      </c>
      <c r="F60" s="39">
        <v>4.5</v>
      </c>
    </row>
    <row r="61" spans="1:9" x14ac:dyDescent="0.25">
      <c r="A61">
        <v>115</v>
      </c>
      <c r="B61" t="s">
        <v>2481</v>
      </c>
      <c r="C61" s="1" t="s">
        <v>3078</v>
      </c>
      <c r="D61">
        <v>0</v>
      </c>
      <c r="E61" s="5" t="s">
        <v>539</v>
      </c>
    </row>
    <row r="62" spans="1:9" x14ac:dyDescent="0.25">
      <c r="A62" s="6">
        <v>115</v>
      </c>
      <c r="B62" s="6" t="s">
        <v>2481</v>
      </c>
      <c r="C62" s="7" t="s">
        <v>3079</v>
      </c>
      <c r="D62" s="6">
        <v>1</v>
      </c>
      <c r="E62" s="8" t="s">
        <v>538</v>
      </c>
      <c r="F62" s="50">
        <v>3.5</v>
      </c>
      <c r="G62" s="50"/>
      <c r="H62" s="50"/>
      <c r="I62" s="50"/>
    </row>
    <row r="63" spans="1:9" x14ac:dyDescent="0.25">
      <c r="A63" s="10"/>
      <c r="B63" s="517" t="s">
        <v>3457</v>
      </c>
      <c r="C63" s="517"/>
      <c r="D63" s="517"/>
      <c r="E63" s="5"/>
      <c r="F63" s="51">
        <v>24</v>
      </c>
      <c r="G63" s="51"/>
      <c r="H63" s="51"/>
      <c r="I63" s="51"/>
    </row>
    <row r="64" spans="1:9" x14ac:dyDescent="0.25">
      <c r="A64">
        <v>115</v>
      </c>
      <c r="B64" t="s">
        <v>2481</v>
      </c>
      <c r="C64" s="1" t="s">
        <v>3080</v>
      </c>
      <c r="D64">
        <v>0</v>
      </c>
      <c r="E64" s="5" t="s">
        <v>539</v>
      </c>
    </row>
    <row r="65" spans="1:9" x14ac:dyDescent="0.25">
      <c r="A65">
        <v>115</v>
      </c>
      <c r="B65" t="s">
        <v>2481</v>
      </c>
      <c r="C65" s="1" t="s">
        <v>3081</v>
      </c>
      <c r="D65">
        <v>1</v>
      </c>
      <c r="E65" s="5" t="s">
        <v>538</v>
      </c>
      <c r="F65" s="39">
        <v>4.5</v>
      </c>
    </row>
    <row r="66" spans="1:9" x14ac:dyDescent="0.25">
      <c r="A66">
        <v>115</v>
      </c>
      <c r="B66" t="s">
        <v>2481</v>
      </c>
      <c r="C66" s="1" t="s">
        <v>3082</v>
      </c>
      <c r="D66">
        <v>0</v>
      </c>
      <c r="E66" s="5" t="s">
        <v>539</v>
      </c>
    </row>
    <row r="67" spans="1:9" x14ac:dyDescent="0.25">
      <c r="A67">
        <v>115</v>
      </c>
      <c r="B67" t="s">
        <v>2481</v>
      </c>
      <c r="C67" s="1" t="s">
        <v>3083</v>
      </c>
      <c r="D67">
        <v>1</v>
      </c>
      <c r="E67" s="5" t="s">
        <v>538</v>
      </c>
      <c r="F67" s="39">
        <v>3.5</v>
      </c>
    </row>
    <row r="68" spans="1:9" x14ac:dyDescent="0.25">
      <c r="A68">
        <v>115</v>
      </c>
      <c r="B68" t="s">
        <v>2481</v>
      </c>
      <c r="C68" s="1" t="s">
        <v>3084</v>
      </c>
      <c r="D68">
        <v>0</v>
      </c>
      <c r="E68" s="5" t="s">
        <v>539</v>
      </c>
    </row>
    <row r="69" spans="1:9" x14ac:dyDescent="0.25">
      <c r="A69">
        <v>115</v>
      </c>
      <c r="B69" t="s">
        <v>2481</v>
      </c>
      <c r="C69" s="1" t="s">
        <v>3085</v>
      </c>
      <c r="D69">
        <v>1</v>
      </c>
      <c r="E69" s="5" t="s">
        <v>538</v>
      </c>
      <c r="F69" s="39">
        <v>4.5</v>
      </c>
    </row>
    <row r="70" spans="1:9" x14ac:dyDescent="0.25">
      <c r="A70">
        <v>115</v>
      </c>
      <c r="B70" t="s">
        <v>2481</v>
      </c>
      <c r="C70" s="1" t="s">
        <v>3086</v>
      </c>
      <c r="D70">
        <v>0</v>
      </c>
      <c r="E70" s="5" t="s">
        <v>539</v>
      </c>
    </row>
    <row r="71" spans="1:9" x14ac:dyDescent="0.25">
      <c r="A71" s="6">
        <v>115</v>
      </c>
      <c r="B71" s="6" t="s">
        <v>2481</v>
      </c>
      <c r="C71" s="7" t="s">
        <v>3087</v>
      </c>
      <c r="D71" s="6">
        <v>1</v>
      </c>
      <c r="E71" s="8" t="s">
        <v>538</v>
      </c>
      <c r="F71" s="50">
        <v>3.5</v>
      </c>
      <c r="G71" s="50"/>
      <c r="H71" s="50"/>
      <c r="I71" s="50"/>
    </row>
    <row r="72" spans="1:9" x14ac:dyDescent="0.25">
      <c r="E72" s="10"/>
      <c r="F72" s="22">
        <f>+SUM(F41:F71)</f>
        <v>78.5</v>
      </c>
      <c r="G72" s="22">
        <f t="shared" ref="G72" si="1">+SUM(G47:G71)</f>
        <v>0</v>
      </c>
      <c r="H72" s="22"/>
      <c r="I72" s="22">
        <f t="shared" ref="I72" si="2">+SUM(I47:I71)</f>
        <v>0</v>
      </c>
    </row>
    <row r="73" spans="1:9" x14ac:dyDescent="0.25">
      <c r="E73" s="18" t="s">
        <v>548</v>
      </c>
      <c r="F73" s="19"/>
      <c r="G73" s="49"/>
      <c r="H73" s="49"/>
      <c r="I73" s="49"/>
    </row>
    <row r="75" spans="1:9" x14ac:dyDescent="0.25">
      <c r="A75">
        <v>115</v>
      </c>
      <c r="B75" t="s">
        <v>2481</v>
      </c>
      <c r="C75" s="1" t="s">
        <v>3625</v>
      </c>
      <c r="D75">
        <v>0</v>
      </c>
      <c r="E75" s="5" t="s">
        <v>539</v>
      </c>
    </row>
    <row r="76" spans="1:9" x14ac:dyDescent="0.25">
      <c r="A76">
        <v>115</v>
      </c>
      <c r="B76" t="s">
        <v>2481</v>
      </c>
      <c r="C76" s="1" t="s">
        <v>3626</v>
      </c>
      <c r="D76">
        <v>1</v>
      </c>
      <c r="E76" s="5" t="s">
        <v>538</v>
      </c>
      <c r="F76" s="39">
        <v>4.5</v>
      </c>
    </row>
    <row r="77" spans="1:9" x14ac:dyDescent="0.25">
      <c r="A77">
        <v>115</v>
      </c>
      <c r="B77" t="s">
        <v>2481</v>
      </c>
      <c r="C77" s="1" t="s">
        <v>3627</v>
      </c>
      <c r="D77">
        <v>0</v>
      </c>
      <c r="E77" s="5" t="s">
        <v>539</v>
      </c>
    </row>
    <row r="78" spans="1:9" x14ac:dyDescent="0.25">
      <c r="A78">
        <v>115</v>
      </c>
      <c r="B78" t="s">
        <v>2481</v>
      </c>
      <c r="C78" s="1" t="s">
        <v>3628</v>
      </c>
      <c r="D78">
        <v>1</v>
      </c>
      <c r="E78" s="5" t="s">
        <v>538</v>
      </c>
      <c r="F78" s="39">
        <v>3.5</v>
      </c>
    </row>
    <row r="79" spans="1:9" x14ac:dyDescent="0.25">
      <c r="A79">
        <v>115</v>
      </c>
      <c r="B79" t="s">
        <v>2481</v>
      </c>
      <c r="C79" s="1" t="s">
        <v>3629</v>
      </c>
      <c r="D79">
        <v>0</v>
      </c>
      <c r="E79" s="5" t="s">
        <v>539</v>
      </c>
    </row>
    <row r="80" spans="1:9" x14ac:dyDescent="0.25">
      <c r="A80">
        <v>115</v>
      </c>
      <c r="B80" t="s">
        <v>2481</v>
      </c>
      <c r="C80" s="1" t="s">
        <v>3630</v>
      </c>
      <c r="D80">
        <v>1</v>
      </c>
      <c r="E80" s="5" t="s">
        <v>538</v>
      </c>
      <c r="F80" s="39">
        <v>4.5</v>
      </c>
    </row>
    <row r="81" spans="1:9" x14ac:dyDescent="0.25">
      <c r="A81">
        <v>115</v>
      </c>
      <c r="B81" t="s">
        <v>2481</v>
      </c>
      <c r="C81" s="1" t="s">
        <v>3631</v>
      </c>
      <c r="D81">
        <v>0</v>
      </c>
      <c r="E81" s="5" t="s">
        <v>539</v>
      </c>
    </row>
    <row r="82" spans="1:9" x14ac:dyDescent="0.25">
      <c r="A82">
        <v>115</v>
      </c>
      <c r="B82" t="s">
        <v>2481</v>
      </c>
      <c r="C82" s="1" t="s">
        <v>3632</v>
      </c>
      <c r="D82">
        <v>1</v>
      </c>
      <c r="E82" s="5" t="s">
        <v>538</v>
      </c>
      <c r="F82" s="39">
        <v>3.5</v>
      </c>
    </row>
    <row r="83" spans="1:9" x14ac:dyDescent="0.25">
      <c r="A83">
        <v>115</v>
      </c>
      <c r="B83" t="s">
        <v>2481</v>
      </c>
      <c r="C83" s="1" t="s">
        <v>3633</v>
      </c>
      <c r="D83">
        <v>0</v>
      </c>
      <c r="E83" s="5" t="s">
        <v>539</v>
      </c>
    </row>
    <row r="84" spans="1:9" x14ac:dyDescent="0.25">
      <c r="A84">
        <v>115</v>
      </c>
      <c r="B84" t="s">
        <v>2481</v>
      </c>
      <c r="C84" s="1" t="s">
        <v>3634</v>
      </c>
      <c r="D84">
        <v>1</v>
      </c>
      <c r="E84" s="5" t="s">
        <v>538</v>
      </c>
      <c r="F84" s="39">
        <v>4.5</v>
      </c>
    </row>
    <row r="85" spans="1:9" x14ac:dyDescent="0.25">
      <c r="A85">
        <v>115</v>
      </c>
      <c r="B85" t="s">
        <v>2481</v>
      </c>
      <c r="C85" s="1" t="s">
        <v>3635</v>
      </c>
      <c r="D85">
        <v>0</v>
      </c>
      <c r="E85" s="5" t="s">
        <v>539</v>
      </c>
    </row>
    <row r="86" spans="1:9" x14ac:dyDescent="0.25">
      <c r="A86">
        <v>115</v>
      </c>
      <c r="B86" t="s">
        <v>2481</v>
      </c>
      <c r="C86" s="1" t="s">
        <v>3636</v>
      </c>
      <c r="D86">
        <v>1</v>
      </c>
      <c r="E86" s="5" t="s">
        <v>538</v>
      </c>
      <c r="F86" s="39">
        <v>3.5</v>
      </c>
    </row>
    <row r="87" spans="1:9" x14ac:dyDescent="0.25">
      <c r="A87">
        <v>115</v>
      </c>
      <c r="B87" t="s">
        <v>2481</v>
      </c>
      <c r="C87" s="1" t="s">
        <v>3637</v>
      </c>
      <c r="D87">
        <v>0</v>
      </c>
      <c r="E87" s="5" t="s">
        <v>539</v>
      </c>
    </row>
    <row r="88" spans="1:9" x14ac:dyDescent="0.25">
      <c r="A88">
        <v>115</v>
      </c>
      <c r="B88" t="s">
        <v>2481</v>
      </c>
      <c r="C88" s="1" t="s">
        <v>3638</v>
      </c>
      <c r="D88">
        <v>1</v>
      </c>
      <c r="E88" s="5" t="s">
        <v>538</v>
      </c>
      <c r="F88" s="39">
        <v>4.5</v>
      </c>
    </row>
    <row r="89" spans="1:9" x14ac:dyDescent="0.25">
      <c r="A89">
        <v>115</v>
      </c>
      <c r="B89" t="s">
        <v>2481</v>
      </c>
      <c r="C89" s="1" t="s">
        <v>3639</v>
      </c>
      <c r="D89">
        <v>0</v>
      </c>
      <c r="E89" s="5" t="s">
        <v>539</v>
      </c>
    </row>
    <row r="90" spans="1:9" x14ac:dyDescent="0.25">
      <c r="A90">
        <v>115</v>
      </c>
      <c r="B90" t="s">
        <v>2481</v>
      </c>
      <c r="C90" s="1" t="s">
        <v>3640</v>
      </c>
      <c r="D90">
        <v>1</v>
      </c>
      <c r="E90" s="5" t="s">
        <v>538</v>
      </c>
      <c r="F90" s="39">
        <v>3.5</v>
      </c>
    </row>
    <row r="91" spans="1:9" x14ac:dyDescent="0.25">
      <c r="A91">
        <v>115</v>
      </c>
      <c r="B91" t="s">
        <v>2481</v>
      </c>
      <c r="C91" s="1" t="s">
        <v>3641</v>
      </c>
      <c r="D91">
        <v>0</v>
      </c>
      <c r="E91" s="5" t="s">
        <v>539</v>
      </c>
    </row>
    <row r="92" spans="1:9" x14ac:dyDescent="0.25">
      <c r="A92" s="6">
        <v>115</v>
      </c>
      <c r="B92" s="6" t="s">
        <v>2481</v>
      </c>
      <c r="C92" s="7" t="s">
        <v>3642</v>
      </c>
      <c r="D92" s="6">
        <v>1</v>
      </c>
      <c r="E92" s="8" t="s">
        <v>538</v>
      </c>
      <c r="F92" s="57">
        <v>8</v>
      </c>
      <c r="G92" s="57"/>
      <c r="H92" s="57"/>
      <c r="I92" s="57"/>
    </row>
    <row r="93" spans="1:9" x14ac:dyDescent="0.25">
      <c r="A93">
        <v>115</v>
      </c>
      <c r="B93" t="s">
        <v>2481</v>
      </c>
      <c r="C93" s="1" t="s">
        <v>3643</v>
      </c>
      <c r="D93">
        <v>0</v>
      </c>
      <c r="E93" s="5" t="s">
        <v>539</v>
      </c>
    </row>
    <row r="94" spans="1:9" x14ac:dyDescent="0.25">
      <c r="A94">
        <v>115</v>
      </c>
      <c r="B94" t="s">
        <v>2481</v>
      </c>
      <c r="C94" s="1" t="s">
        <v>3644</v>
      </c>
      <c r="D94">
        <v>1</v>
      </c>
      <c r="E94" s="5" t="s">
        <v>538</v>
      </c>
      <c r="F94" s="39">
        <v>4.5</v>
      </c>
    </row>
    <row r="95" spans="1:9" x14ac:dyDescent="0.25">
      <c r="A95">
        <v>115</v>
      </c>
      <c r="B95" t="s">
        <v>2481</v>
      </c>
      <c r="C95" s="1" t="s">
        <v>3645</v>
      </c>
      <c r="D95">
        <v>0</v>
      </c>
      <c r="E95" s="5" t="s">
        <v>539</v>
      </c>
    </row>
    <row r="96" spans="1:9" x14ac:dyDescent="0.25">
      <c r="A96">
        <v>115</v>
      </c>
      <c r="B96" t="s">
        <v>2481</v>
      </c>
      <c r="C96" s="1" t="s">
        <v>3646</v>
      </c>
      <c r="D96">
        <v>1</v>
      </c>
      <c r="E96" s="5" t="s">
        <v>538</v>
      </c>
      <c r="F96" s="39">
        <v>3.5</v>
      </c>
    </row>
    <row r="97" spans="1:9" x14ac:dyDescent="0.25">
      <c r="A97">
        <v>115</v>
      </c>
      <c r="B97" t="s">
        <v>2481</v>
      </c>
      <c r="C97" s="1" t="s">
        <v>3647</v>
      </c>
      <c r="D97">
        <v>0</v>
      </c>
      <c r="E97" s="5" t="s">
        <v>539</v>
      </c>
    </row>
    <row r="98" spans="1:9" x14ac:dyDescent="0.25">
      <c r="A98">
        <v>115</v>
      </c>
      <c r="B98" t="s">
        <v>2481</v>
      </c>
      <c r="C98" s="1" t="s">
        <v>3648</v>
      </c>
      <c r="D98">
        <v>1</v>
      </c>
      <c r="E98" s="5" t="s">
        <v>538</v>
      </c>
      <c r="F98" s="39">
        <v>4.5</v>
      </c>
    </row>
    <row r="99" spans="1:9" x14ac:dyDescent="0.25">
      <c r="A99">
        <v>115</v>
      </c>
      <c r="B99" t="s">
        <v>2481</v>
      </c>
      <c r="C99" s="1" t="s">
        <v>3649</v>
      </c>
      <c r="D99">
        <v>0</v>
      </c>
      <c r="E99" s="5" t="s">
        <v>539</v>
      </c>
    </row>
    <row r="100" spans="1:9" x14ac:dyDescent="0.25">
      <c r="A100">
        <v>115</v>
      </c>
      <c r="B100" t="s">
        <v>2481</v>
      </c>
      <c r="C100" s="1" t="s">
        <v>3650</v>
      </c>
      <c r="D100">
        <v>1</v>
      </c>
      <c r="E100" s="5" t="s">
        <v>538</v>
      </c>
      <c r="F100" s="39">
        <v>3.5</v>
      </c>
    </row>
    <row r="101" spans="1:9" x14ac:dyDescent="0.25">
      <c r="A101">
        <v>115</v>
      </c>
      <c r="B101" t="s">
        <v>2481</v>
      </c>
      <c r="C101" s="1" t="s">
        <v>3651</v>
      </c>
      <c r="D101">
        <v>0</v>
      </c>
      <c r="E101" s="5" t="s">
        <v>539</v>
      </c>
    </row>
    <row r="102" spans="1:9" x14ac:dyDescent="0.25">
      <c r="A102">
        <v>115</v>
      </c>
      <c r="B102" t="s">
        <v>2481</v>
      </c>
      <c r="C102" s="1" t="s">
        <v>3652</v>
      </c>
      <c r="D102">
        <v>1</v>
      </c>
      <c r="E102" s="5" t="s">
        <v>538</v>
      </c>
      <c r="F102" s="39">
        <v>4.5</v>
      </c>
    </row>
    <row r="103" spans="1:9" x14ac:dyDescent="0.25">
      <c r="A103">
        <v>115</v>
      </c>
      <c r="B103" t="s">
        <v>2481</v>
      </c>
      <c r="C103" s="1" t="s">
        <v>3653</v>
      </c>
      <c r="D103">
        <v>0</v>
      </c>
      <c r="E103" s="5" t="s">
        <v>539</v>
      </c>
    </row>
    <row r="104" spans="1:9" x14ac:dyDescent="0.25">
      <c r="A104">
        <v>115</v>
      </c>
      <c r="B104" t="s">
        <v>2481</v>
      </c>
      <c r="C104" s="1" t="s">
        <v>3654</v>
      </c>
      <c r="D104">
        <v>1</v>
      </c>
      <c r="E104" s="5" t="s">
        <v>538</v>
      </c>
      <c r="F104" s="39">
        <v>3.5</v>
      </c>
    </row>
    <row r="105" spans="1:9" x14ac:dyDescent="0.25">
      <c r="A105">
        <v>115</v>
      </c>
      <c r="B105" t="s">
        <v>2481</v>
      </c>
      <c r="C105" s="1" t="s">
        <v>3655</v>
      </c>
      <c r="D105">
        <v>0</v>
      </c>
      <c r="E105" s="5" t="s">
        <v>539</v>
      </c>
    </row>
    <row r="106" spans="1:9" x14ac:dyDescent="0.25">
      <c r="A106">
        <v>115</v>
      </c>
      <c r="B106" t="s">
        <v>2481</v>
      </c>
      <c r="C106" s="1" t="s">
        <v>3656</v>
      </c>
      <c r="D106">
        <v>1</v>
      </c>
      <c r="E106" s="5" t="s">
        <v>538</v>
      </c>
      <c r="F106" s="39">
        <v>4.5</v>
      </c>
    </row>
    <row r="107" spans="1:9" x14ac:dyDescent="0.25">
      <c r="A107">
        <v>115</v>
      </c>
      <c r="B107" t="s">
        <v>2481</v>
      </c>
      <c r="C107" s="1" t="s">
        <v>3657</v>
      </c>
      <c r="D107">
        <v>0</v>
      </c>
      <c r="E107" s="5" t="s">
        <v>539</v>
      </c>
    </row>
    <row r="108" spans="1:9" x14ac:dyDescent="0.25">
      <c r="A108" s="6">
        <v>115</v>
      </c>
      <c r="B108" s="6" t="s">
        <v>2481</v>
      </c>
      <c r="C108" s="7" t="s">
        <v>3658</v>
      </c>
      <c r="D108" s="6">
        <v>1</v>
      </c>
      <c r="E108" s="8" t="s">
        <v>538</v>
      </c>
      <c r="F108" s="57">
        <v>3.5</v>
      </c>
      <c r="G108" s="57"/>
      <c r="H108" s="57"/>
      <c r="I108" s="57"/>
    </row>
    <row r="109" spans="1:9" x14ac:dyDescent="0.25">
      <c r="E109" s="10"/>
      <c r="F109" s="22">
        <f>+SUM(F75:F108)</f>
        <v>72</v>
      </c>
      <c r="G109" s="22">
        <f t="shared" ref="G109" si="3">+SUM(G84:G108)</f>
        <v>0</v>
      </c>
      <c r="H109" s="22"/>
      <c r="I109" s="22">
        <f t="shared" ref="I109" si="4">+SUM(I84:I108)</f>
        <v>0</v>
      </c>
    </row>
    <row r="110" spans="1:9" x14ac:dyDescent="0.25">
      <c r="E110" s="18" t="s">
        <v>548</v>
      </c>
      <c r="F110" s="19">
        <v>8</v>
      </c>
      <c r="G110" s="56"/>
      <c r="H110" s="56"/>
      <c r="I110" s="56"/>
    </row>
    <row r="112" spans="1:9" x14ac:dyDescent="0.25">
      <c r="A112">
        <v>115</v>
      </c>
      <c r="B112" t="s">
        <v>2481</v>
      </c>
      <c r="C112" s="1" t="s">
        <v>3659</v>
      </c>
      <c r="D112">
        <v>0</v>
      </c>
      <c r="E112" s="5" t="s">
        <v>539</v>
      </c>
    </row>
    <row r="113" spans="1:9" x14ac:dyDescent="0.25">
      <c r="A113">
        <v>115</v>
      </c>
      <c r="B113" t="s">
        <v>2481</v>
      </c>
      <c r="C113" s="1" t="s">
        <v>4218</v>
      </c>
      <c r="D113">
        <v>1</v>
      </c>
      <c r="E113" s="5" t="s">
        <v>538</v>
      </c>
      <c r="F113" s="39">
        <v>4.5</v>
      </c>
    </row>
    <row r="114" spans="1:9" x14ac:dyDescent="0.25">
      <c r="A114">
        <v>115</v>
      </c>
      <c r="B114" t="s">
        <v>2481</v>
      </c>
      <c r="C114" s="1" t="s">
        <v>4219</v>
      </c>
      <c r="D114">
        <v>0</v>
      </c>
      <c r="E114" s="5" t="s">
        <v>539</v>
      </c>
    </row>
    <row r="115" spans="1:9" x14ac:dyDescent="0.25">
      <c r="A115">
        <v>115</v>
      </c>
      <c r="B115" t="s">
        <v>2481</v>
      </c>
      <c r="C115" s="1" t="s">
        <v>4220</v>
      </c>
      <c r="D115">
        <v>1</v>
      </c>
      <c r="E115" s="5" t="s">
        <v>538</v>
      </c>
      <c r="F115" s="39">
        <v>3.5</v>
      </c>
    </row>
    <row r="116" spans="1:9" x14ac:dyDescent="0.25">
      <c r="A116">
        <v>115</v>
      </c>
      <c r="B116" t="s">
        <v>2481</v>
      </c>
      <c r="C116" s="1" t="s">
        <v>4221</v>
      </c>
      <c r="D116">
        <v>0</v>
      </c>
      <c r="E116" s="5" t="s">
        <v>539</v>
      </c>
    </row>
    <row r="117" spans="1:9" x14ac:dyDescent="0.25">
      <c r="A117">
        <v>115</v>
      </c>
      <c r="B117" t="s">
        <v>2481</v>
      </c>
      <c r="C117" s="1" t="s">
        <v>4222</v>
      </c>
      <c r="D117">
        <v>1</v>
      </c>
      <c r="E117" s="5" t="s">
        <v>538</v>
      </c>
      <c r="F117" s="39">
        <v>9</v>
      </c>
    </row>
    <row r="118" spans="1:9" x14ac:dyDescent="0.25">
      <c r="A118">
        <v>115</v>
      </c>
      <c r="B118" t="s">
        <v>2481</v>
      </c>
      <c r="C118" s="1" t="s">
        <v>4223</v>
      </c>
      <c r="D118">
        <v>0</v>
      </c>
      <c r="E118" s="5" t="s">
        <v>539</v>
      </c>
    </row>
    <row r="119" spans="1:9" x14ac:dyDescent="0.25">
      <c r="A119">
        <v>115</v>
      </c>
      <c r="B119" t="s">
        <v>2481</v>
      </c>
      <c r="C119" s="1" t="s">
        <v>4224</v>
      </c>
      <c r="D119">
        <v>1</v>
      </c>
      <c r="E119" s="5" t="s">
        <v>538</v>
      </c>
      <c r="F119" s="39">
        <v>8</v>
      </c>
    </row>
    <row r="120" spans="1:9" x14ac:dyDescent="0.25">
      <c r="A120">
        <v>115</v>
      </c>
      <c r="B120" t="s">
        <v>2481</v>
      </c>
      <c r="C120" s="1" t="s">
        <v>4225</v>
      </c>
      <c r="D120">
        <v>0</v>
      </c>
      <c r="E120" s="5" t="s">
        <v>539</v>
      </c>
    </row>
    <row r="121" spans="1:9" x14ac:dyDescent="0.25">
      <c r="A121">
        <v>115</v>
      </c>
      <c r="B121" t="s">
        <v>2481</v>
      </c>
      <c r="C121" s="1" t="s">
        <v>4226</v>
      </c>
      <c r="D121">
        <v>1</v>
      </c>
      <c r="E121" s="5" t="s">
        <v>538</v>
      </c>
      <c r="F121" s="39">
        <v>8</v>
      </c>
    </row>
    <row r="122" spans="1:9" x14ac:dyDescent="0.25">
      <c r="A122">
        <v>115</v>
      </c>
      <c r="B122" t="s">
        <v>2481</v>
      </c>
      <c r="C122" s="1" t="s">
        <v>4227</v>
      </c>
      <c r="D122">
        <v>0</v>
      </c>
      <c r="E122" s="5" t="s">
        <v>539</v>
      </c>
    </row>
    <row r="123" spans="1:9" x14ac:dyDescent="0.25">
      <c r="A123" s="6">
        <v>115</v>
      </c>
      <c r="B123" s="6" t="s">
        <v>2481</v>
      </c>
      <c r="C123" s="7" t="s">
        <v>4228</v>
      </c>
      <c r="D123" s="6">
        <v>1</v>
      </c>
      <c r="E123" s="8" t="s">
        <v>538</v>
      </c>
      <c r="F123" s="63">
        <v>4</v>
      </c>
      <c r="G123" s="63"/>
      <c r="H123" s="63"/>
      <c r="I123" s="63"/>
    </row>
    <row r="124" spans="1:9" x14ac:dyDescent="0.25">
      <c r="A124">
        <v>115</v>
      </c>
      <c r="B124" t="s">
        <v>2481</v>
      </c>
      <c r="C124" s="1" t="s">
        <v>4229</v>
      </c>
      <c r="D124">
        <v>0</v>
      </c>
      <c r="E124" s="5" t="s">
        <v>539</v>
      </c>
    </row>
    <row r="125" spans="1:9" x14ac:dyDescent="0.25">
      <c r="A125">
        <v>115</v>
      </c>
      <c r="B125" t="s">
        <v>2481</v>
      </c>
      <c r="C125" s="1" t="s">
        <v>4230</v>
      </c>
      <c r="D125">
        <v>1</v>
      </c>
      <c r="E125" s="5" t="s">
        <v>538</v>
      </c>
      <c r="F125" s="39">
        <v>4.5</v>
      </c>
    </row>
    <row r="126" spans="1:9" x14ac:dyDescent="0.25">
      <c r="A126">
        <v>115</v>
      </c>
      <c r="B126" t="s">
        <v>2481</v>
      </c>
      <c r="C126" s="1" t="s">
        <v>4231</v>
      </c>
      <c r="D126">
        <v>0</v>
      </c>
      <c r="E126" s="5" t="s">
        <v>539</v>
      </c>
    </row>
    <row r="127" spans="1:9" x14ac:dyDescent="0.25">
      <c r="A127">
        <v>115</v>
      </c>
      <c r="B127" t="s">
        <v>2481</v>
      </c>
      <c r="C127" s="1" t="s">
        <v>4232</v>
      </c>
      <c r="D127">
        <v>1</v>
      </c>
      <c r="E127" s="5" t="s">
        <v>538</v>
      </c>
      <c r="F127" s="39">
        <v>3.5</v>
      </c>
    </row>
    <row r="128" spans="1:9" x14ac:dyDescent="0.25">
      <c r="A128">
        <v>115</v>
      </c>
      <c r="B128" t="s">
        <v>2481</v>
      </c>
      <c r="C128" s="1" t="s">
        <v>4233</v>
      </c>
      <c r="D128">
        <v>0</v>
      </c>
      <c r="E128" s="5" t="s">
        <v>539</v>
      </c>
    </row>
    <row r="129" spans="1:9" x14ac:dyDescent="0.25">
      <c r="A129">
        <v>115</v>
      </c>
      <c r="B129" t="s">
        <v>2481</v>
      </c>
      <c r="C129" s="1" t="s">
        <v>4234</v>
      </c>
      <c r="D129">
        <v>1</v>
      </c>
      <c r="E129" s="5" t="s">
        <v>538</v>
      </c>
      <c r="F129" s="39">
        <v>4.5</v>
      </c>
    </row>
    <row r="130" spans="1:9" x14ac:dyDescent="0.25">
      <c r="A130">
        <v>115</v>
      </c>
      <c r="B130" t="s">
        <v>2481</v>
      </c>
      <c r="C130" s="1" t="s">
        <v>4235</v>
      </c>
      <c r="D130">
        <v>0</v>
      </c>
      <c r="E130" s="5" t="s">
        <v>539</v>
      </c>
    </row>
    <row r="131" spans="1:9" x14ac:dyDescent="0.25">
      <c r="A131">
        <v>115</v>
      </c>
      <c r="B131" t="s">
        <v>2481</v>
      </c>
      <c r="C131" s="1" t="s">
        <v>4236</v>
      </c>
      <c r="D131">
        <v>1</v>
      </c>
      <c r="E131" s="5" t="s">
        <v>538</v>
      </c>
      <c r="F131" s="39">
        <v>3.5</v>
      </c>
    </row>
    <row r="132" spans="1:9" x14ac:dyDescent="0.25">
      <c r="A132">
        <v>115</v>
      </c>
      <c r="B132" t="s">
        <v>2481</v>
      </c>
      <c r="C132" s="1" t="s">
        <v>4237</v>
      </c>
      <c r="D132">
        <v>0</v>
      </c>
      <c r="E132" s="5" t="s">
        <v>539</v>
      </c>
    </row>
    <row r="133" spans="1:9" x14ac:dyDescent="0.25">
      <c r="A133">
        <v>115</v>
      </c>
      <c r="B133" t="s">
        <v>2481</v>
      </c>
      <c r="C133" s="1" t="s">
        <v>4238</v>
      </c>
      <c r="D133">
        <v>1</v>
      </c>
      <c r="E133" s="5" t="s">
        <v>538</v>
      </c>
      <c r="F133" s="39">
        <v>4.5</v>
      </c>
    </row>
    <row r="134" spans="1:9" x14ac:dyDescent="0.25">
      <c r="A134">
        <v>115</v>
      </c>
      <c r="B134" t="s">
        <v>2481</v>
      </c>
      <c r="C134" s="1" t="s">
        <v>4239</v>
      </c>
      <c r="D134">
        <v>0</v>
      </c>
      <c r="E134" s="5" t="s">
        <v>539</v>
      </c>
    </row>
    <row r="135" spans="1:9" x14ac:dyDescent="0.25">
      <c r="A135">
        <v>115</v>
      </c>
      <c r="B135" t="s">
        <v>2481</v>
      </c>
      <c r="C135" s="1" t="s">
        <v>4240</v>
      </c>
      <c r="D135">
        <v>1</v>
      </c>
      <c r="E135" s="5" t="s">
        <v>538</v>
      </c>
      <c r="F135" s="39">
        <v>3.5</v>
      </c>
    </row>
    <row r="136" spans="1:9" x14ac:dyDescent="0.25">
      <c r="A136">
        <v>115</v>
      </c>
      <c r="B136" t="s">
        <v>2481</v>
      </c>
      <c r="C136" s="1" t="s">
        <v>4241</v>
      </c>
      <c r="D136">
        <v>0</v>
      </c>
      <c r="E136" s="5" t="s">
        <v>539</v>
      </c>
    </row>
    <row r="137" spans="1:9" x14ac:dyDescent="0.25">
      <c r="A137">
        <v>115</v>
      </c>
      <c r="B137" t="s">
        <v>2481</v>
      </c>
      <c r="C137" s="1" t="s">
        <v>4242</v>
      </c>
      <c r="D137">
        <v>1</v>
      </c>
      <c r="E137" s="5" t="s">
        <v>538</v>
      </c>
      <c r="F137" s="39">
        <v>4.5</v>
      </c>
    </row>
    <row r="138" spans="1:9" x14ac:dyDescent="0.25">
      <c r="A138">
        <v>115</v>
      </c>
      <c r="B138" t="s">
        <v>2481</v>
      </c>
      <c r="C138" s="1" t="s">
        <v>4243</v>
      </c>
      <c r="D138">
        <v>1</v>
      </c>
      <c r="E138" s="5" t="s">
        <v>539</v>
      </c>
    </row>
    <row r="139" spans="1:9" x14ac:dyDescent="0.25">
      <c r="A139">
        <v>115</v>
      </c>
      <c r="B139" t="s">
        <v>2481</v>
      </c>
      <c r="C139" s="1" t="s">
        <v>4244</v>
      </c>
      <c r="D139">
        <v>1</v>
      </c>
      <c r="E139" s="5" t="s">
        <v>538</v>
      </c>
      <c r="F139" s="39">
        <v>3.5</v>
      </c>
    </row>
    <row r="140" spans="1:9" x14ac:dyDescent="0.25">
      <c r="A140">
        <v>115</v>
      </c>
      <c r="B140" t="s">
        <v>2481</v>
      </c>
      <c r="C140" s="1" t="s">
        <v>4245</v>
      </c>
      <c r="D140">
        <v>0</v>
      </c>
      <c r="E140" s="5" t="s">
        <v>539</v>
      </c>
    </row>
    <row r="141" spans="1:9" x14ac:dyDescent="0.25">
      <c r="A141">
        <v>115</v>
      </c>
      <c r="B141" t="s">
        <v>2481</v>
      </c>
      <c r="C141" s="1" t="s">
        <v>4246</v>
      </c>
      <c r="D141">
        <v>1</v>
      </c>
      <c r="E141" s="5" t="s">
        <v>538</v>
      </c>
      <c r="F141" s="39">
        <v>4.5</v>
      </c>
    </row>
    <row r="142" spans="1:9" x14ac:dyDescent="0.25">
      <c r="A142">
        <v>115</v>
      </c>
      <c r="B142" t="s">
        <v>2481</v>
      </c>
      <c r="C142" s="1" t="s">
        <v>4247</v>
      </c>
      <c r="D142">
        <v>0</v>
      </c>
      <c r="E142" s="5" t="s">
        <v>539</v>
      </c>
    </row>
    <row r="143" spans="1:9" x14ac:dyDescent="0.25">
      <c r="A143" s="6">
        <v>115</v>
      </c>
      <c r="B143" s="6" t="s">
        <v>2481</v>
      </c>
      <c r="C143" s="7" t="s">
        <v>4248</v>
      </c>
      <c r="D143" s="6">
        <v>1</v>
      </c>
      <c r="E143" s="8" t="s">
        <v>538</v>
      </c>
      <c r="F143" s="63">
        <v>3.5</v>
      </c>
      <c r="G143" s="63"/>
      <c r="H143" s="63"/>
      <c r="I143" s="63"/>
    </row>
    <row r="144" spans="1:9" x14ac:dyDescent="0.25">
      <c r="A144">
        <v>115</v>
      </c>
      <c r="B144" t="s">
        <v>2481</v>
      </c>
      <c r="C144" s="1" t="s">
        <v>4249</v>
      </c>
      <c r="D144">
        <v>0</v>
      </c>
      <c r="E144" s="5" t="s">
        <v>539</v>
      </c>
    </row>
    <row r="145" spans="1:9" x14ac:dyDescent="0.25">
      <c r="A145">
        <v>115</v>
      </c>
      <c r="B145" t="s">
        <v>2481</v>
      </c>
      <c r="C145" s="1" t="s">
        <v>4250</v>
      </c>
      <c r="D145">
        <v>1</v>
      </c>
      <c r="E145" s="5" t="s">
        <v>538</v>
      </c>
      <c r="F145" s="39">
        <v>4.5</v>
      </c>
    </row>
    <row r="146" spans="1:9" x14ac:dyDescent="0.25">
      <c r="A146">
        <v>115</v>
      </c>
      <c r="B146" t="s">
        <v>2481</v>
      </c>
      <c r="C146" s="1" t="s">
        <v>4251</v>
      </c>
      <c r="D146">
        <v>0</v>
      </c>
      <c r="E146" s="5" t="s">
        <v>539</v>
      </c>
    </row>
    <row r="147" spans="1:9" x14ac:dyDescent="0.25">
      <c r="A147">
        <v>115</v>
      </c>
      <c r="B147" t="s">
        <v>2481</v>
      </c>
      <c r="C147" s="1" t="s">
        <v>4252</v>
      </c>
      <c r="D147">
        <v>1</v>
      </c>
      <c r="E147" s="5" t="s">
        <v>538</v>
      </c>
      <c r="F147" s="39">
        <v>3.5</v>
      </c>
    </row>
    <row r="148" spans="1:9" x14ac:dyDescent="0.25">
      <c r="A148">
        <v>115</v>
      </c>
      <c r="B148" t="s">
        <v>2481</v>
      </c>
      <c r="C148" s="1" t="s">
        <v>4011</v>
      </c>
      <c r="D148">
        <v>0</v>
      </c>
      <c r="E148" s="5" t="s">
        <v>539</v>
      </c>
    </row>
    <row r="149" spans="1:9" x14ac:dyDescent="0.25">
      <c r="A149">
        <v>115</v>
      </c>
      <c r="B149" t="s">
        <v>2481</v>
      </c>
      <c r="C149" s="1" t="s">
        <v>4012</v>
      </c>
      <c r="D149">
        <v>1</v>
      </c>
      <c r="E149" s="5" t="s">
        <v>538</v>
      </c>
      <c r="F149" s="39">
        <v>4.5</v>
      </c>
    </row>
    <row r="150" spans="1:9" x14ac:dyDescent="0.25">
      <c r="A150">
        <v>115</v>
      </c>
      <c r="B150" t="s">
        <v>2481</v>
      </c>
      <c r="C150" s="1" t="s">
        <v>4013</v>
      </c>
      <c r="D150">
        <v>0</v>
      </c>
      <c r="E150" s="5" t="s">
        <v>539</v>
      </c>
    </row>
    <row r="151" spans="1:9" x14ac:dyDescent="0.25">
      <c r="A151" s="6">
        <v>115</v>
      </c>
      <c r="B151" s="6" t="s">
        <v>2481</v>
      </c>
      <c r="C151" s="7" t="s">
        <v>4014</v>
      </c>
      <c r="D151" s="6">
        <v>1</v>
      </c>
      <c r="E151" s="8" t="s">
        <v>538</v>
      </c>
      <c r="F151" s="63">
        <v>3.5</v>
      </c>
      <c r="G151" s="63"/>
      <c r="H151" s="63"/>
      <c r="I151" s="63"/>
    </row>
    <row r="152" spans="1:9" x14ac:dyDescent="0.25">
      <c r="E152" s="10"/>
      <c r="F152" s="22">
        <f>+SUM(F112:F151)</f>
        <v>93</v>
      </c>
      <c r="G152" s="22">
        <f t="shared" ref="G152" si="5">+SUM(G127:G151)</f>
        <v>0</v>
      </c>
      <c r="H152" s="22"/>
      <c r="I152" s="22">
        <f t="shared" ref="I152" si="6">+SUM(I127:I151)</f>
        <v>0</v>
      </c>
    </row>
    <row r="153" spans="1:9" x14ac:dyDescent="0.25">
      <c r="E153" s="18" t="s">
        <v>548</v>
      </c>
      <c r="F153" s="19">
        <v>8</v>
      </c>
      <c r="G153" s="61"/>
      <c r="H153" s="61"/>
      <c r="I153" s="61"/>
    </row>
    <row r="155" spans="1:9" x14ac:dyDescent="0.25">
      <c r="A155">
        <v>115</v>
      </c>
      <c r="B155" t="s">
        <v>2481</v>
      </c>
      <c r="C155" s="1" t="s">
        <v>4738</v>
      </c>
      <c r="D155">
        <v>0</v>
      </c>
      <c r="E155" s="5" t="s">
        <v>539</v>
      </c>
    </row>
    <row r="156" spans="1:9" x14ac:dyDescent="0.25">
      <c r="A156">
        <v>115</v>
      </c>
      <c r="B156" t="s">
        <v>2481</v>
      </c>
      <c r="C156" s="1" t="s">
        <v>4739</v>
      </c>
      <c r="D156">
        <v>1</v>
      </c>
      <c r="E156" s="5" t="s">
        <v>538</v>
      </c>
      <c r="F156" s="39">
        <v>5</v>
      </c>
    </row>
    <row r="157" spans="1:9" x14ac:dyDescent="0.25">
      <c r="A157">
        <v>115</v>
      </c>
      <c r="B157" t="s">
        <v>2481</v>
      </c>
      <c r="C157" s="1" t="s">
        <v>4740</v>
      </c>
      <c r="D157">
        <v>0</v>
      </c>
      <c r="E157" s="5" t="s">
        <v>539</v>
      </c>
    </row>
    <row r="158" spans="1:9" x14ac:dyDescent="0.25">
      <c r="A158">
        <v>115</v>
      </c>
      <c r="B158" t="s">
        <v>2481</v>
      </c>
      <c r="C158" s="1" t="s">
        <v>4741</v>
      </c>
      <c r="D158">
        <v>1</v>
      </c>
      <c r="E158" s="5" t="s">
        <v>538</v>
      </c>
      <c r="F158" s="39">
        <v>3</v>
      </c>
    </row>
    <row r="159" spans="1:9" x14ac:dyDescent="0.25">
      <c r="A159">
        <v>115</v>
      </c>
      <c r="B159" t="s">
        <v>2481</v>
      </c>
      <c r="C159" s="1" t="s">
        <v>4742</v>
      </c>
      <c r="D159">
        <v>0</v>
      </c>
      <c r="E159" s="5" t="s">
        <v>539</v>
      </c>
    </row>
    <row r="160" spans="1:9" x14ac:dyDescent="0.25">
      <c r="A160">
        <v>115</v>
      </c>
      <c r="B160" t="s">
        <v>2481</v>
      </c>
      <c r="C160" s="1" t="s">
        <v>4743</v>
      </c>
      <c r="D160">
        <v>1</v>
      </c>
      <c r="E160" s="5" t="s">
        <v>538</v>
      </c>
      <c r="F160" s="39">
        <v>5</v>
      </c>
    </row>
    <row r="161" spans="1:9" x14ac:dyDescent="0.25">
      <c r="A161">
        <v>115</v>
      </c>
      <c r="B161" t="s">
        <v>2481</v>
      </c>
      <c r="C161" s="1" t="s">
        <v>4744</v>
      </c>
      <c r="D161">
        <v>0</v>
      </c>
      <c r="E161" s="5" t="s">
        <v>539</v>
      </c>
    </row>
    <row r="162" spans="1:9" x14ac:dyDescent="0.25">
      <c r="A162">
        <v>115</v>
      </c>
      <c r="B162" t="s">
        <v>2481</v>
      </c>
      <c r="C162" s="1" t="s">
        <v>4745</v>
      </c>
      <c r="D162">
        <v>1</v>
      </c>
      <c r="E162" s="5" t="s">
        <v>538</v>
      </c>
      <c r="F162" s="39">
        <v>5</v>
      </c>
    </row>
    <row r="163" spans="1:9" x14ac:dyDescent="0.25">
      <c r="A163">
        <v>115</v>
      </c>
      <c r="B163" t="s">
        <v>2481</v>
      </c>
      <c r="C163" s="1" t="s">
        <v>4746</v>
      </c>
      <c r="D163">
        <v>0</v>
      </c>
      <c r="E163" s="5" t="s">
        <v>539</v>
      </c>
    </row>
    <row r="164" spans="1:9" x14ac:dyDescent="0.25">
      <c r="A164" s="6">
        <v>115</v>
      </c>
      <c r="B164" s="6" t="s">
        <v>2481</v>
      </c>
      <c r="C164" s="7" t="s">
        <v>4747</v>
      </c>
      <c r="D164" s="6">
        <v>1</v>
      </c>
      <c r="E164" s="8" t="s">
        <v>538</v>
      </c>
      <c r="F164" s="73">
        <v>3</v>
      </c>
      <c r="G164" s="73"/>
      <c r="H164" s="73"/>
      <c r="I164" s="73"/>
    </row>
    <row r="165" spans="1:9" x14ac:dyDescent="0.25">
      <c r="A165">
        <v>115</v>
      </c>
      <c r="B165" t="s">
        <v>2481</v>
      </c>
      <c r="C165" s="1" t="s">
        <v>4748</v>
      </c>
      <c r="D165">
        <v>0</v>
      </c>
      <c r="E165" s="5" t="s">
        <v>539</v>
      </c>
    </row>
    <row r="166" spans="1:9" x14ac:dyDescent="0.25">
      <c r="A166">
        <v>115</v>
      </c>
      <c r="B166" t="s">
        <v>2481</v>
      </c>
      <c r="C166" s="1" t="s">
        <v>4749</v>
      </c>
      <c r="D166">
        <v>1</v>
      </c>
      <c r="E166" s="5" t="s">
        <v>538</v>
      </c>
      <c r="F166" s="39">
        <v>5</v>
      </c>
    </row>
    <row r="167" spans="1:9" x14ac:dyDescent="0.25">
      <c r="A167">
        <v>115</v>
      </c>
      <c r="B167" t="s">
        <v>2481</v>
      </c>
      <c r="C167" s="1" t="s">
        <v>4750</v>
      </c>
      <c r="D167">
        <v>0</v>
      </c>
      <c r="E167" s="5" t="s">
        <v>539</v>
      </c>
    </row>
    <row r="168" spans="1:9" x14ac:dyDescent="0.25">
      <c r="A168">
        <v>115</v>
      </c>
      <c r="B168" t="s">
        <v>2481</v>
      </c>
      <c r="C168" s="1" t="s">
        <v>4751</v>
      </c>
      <c r="D168">
        <v>1</v>
      </c>
      <c r="E168" s="5" t="s">
        <v>538</v>
      </c>
      <c r="F168" s="39">
        <v>5</v>
      </c>
    </row>
    <row r="169" spans="1:9" x14ac:dyDescent="0.25">
      <c r="A169">
        <v>115</v>
      </c>
      <c r="B169" t="s">
        <v>2481</v>
      </c>
      <c r="C169" s="1" t="s">
        <v>4752</v>
      </c>
      <c r="D169">
        <v>0</v>
      </c>
      <c r="E169" s="5" t="s">
        <v>539</v>
      </c>
    </row>
    <row r="170" spans="1:9" x14ac:dyDescent="0.25">
      <c r="A170">
        <v>115</v>
      </c>
      <c r="B170" t="s">
        <v>2481</v>
      </c>
      <c r="C170" s="1" t="s">
        <v>4753</v>
      </c>
      <c r="D170">
        <v>1</v>
      </c>
      <c r="E170" s="5" t="s">
        <v>538</v>
      </c>
      <c r="F170" s="39">
        <v>3</v>
      </c>
    </row>
    <row r="171" spans="1:9" x14ac:dyDescent="0.25">
      <c r="A171">
        <v>115</v>
      </c>
      <c r="B171" t="s">
        <v>2481</v>
      </c>
      <c r="C171" s="1" t="s">
        <v>4754</v>
      </c>
      <c r="D171">
        <v>0</v>
      </c>
      <c r="E171" s="5" t="s">
        <v>539</v>
      </c>
    </row>
    <row r="172" spans="1:9" x14ac:dyDescent="0.25">
      <c r="A172">
        <v>115</v>
      </c>
      <c r="B172" t="s">
        <v>2481</v>
      </c>
      <c r="C172" s="1" t="s">
        <v>4755</v>
      </c>
      <c r="D172">
        <v>1</v>
      </c>
      <c r="E172" s="5" t="s">
        <v>538</v>
      </c>
      <c r="F172" s="39">
        <v>5</v>
      </c>
    </row>
    <row r="173" spans="1:9" x14ac:dyDescent="0.25">
      <c r="A173">
        <v>115</v>
      </c>
      <c r="B173" t="s">
        <v>2481</v>
      </c>
      <c r="C173" s="1" t="s">
        <v>4756</v>
      </c>
      <c r="D173">
        <v>0</v>
      </c>
      <c r="E173" s="5" t="s">
        <v>539</v>
      </c>
    </row>
    <row r="174" spans="1:9" x14ac:dyDescent="0.25">
      <c r="A174">
        <v>115</v>
      </c>
      <c r="B174" t="s">
        <v>2481</v>
      </c>
      <c r="C174" s="1" t="s">
        <v>4757</v>
      </c>
      <c r="D174">
        <v>1</v>
      </c>
      <c r="E174" s="5" t="s">
        <v>538</v>
      </c>
      <c r="F174" s="39">
        <v>3</v>
      </c>
    </row>
    <row r="175" spans="1:9" x14ac:dyDescent="0.25">
      <c r="A175">
        <v>115</v>
      </c>
      <c r="B175" t="s">
        <v>2481</v>
      </c>
      <c r="C175" s="1" t="s">
        <v>4758</v>
      </c>
      <c r="D175">
        <v>0</v>
      </c>
      <c r="E175" s="5" t="s">
        <v>539</v>
      </c>
    </row>
    <row r="176" spans="1:9" x14ac:dyDescent="0.25">
      <c r="A176">
        <v>115</v>
      </c>
      <c r="B176" t="s">
        <v>2481</v>
      </c>
      <c r="C176" s="1" t="s">
        <v>4759</v>
      </c>
      <c r="D176">
        <v>1</v>
      </c>
      <c r="E176" s="5" t="s">
        <v>538</v>
      </c>
      <c r="F176" s="39">
        <v>5</v>
      </c>
    </row>
    <row r="177" spans="1:9" x14ac:dyDescent="0.25">
      <c r="A177">
        <v>115</v>
      </c>
      <c r="B177" t="s">
        <v>2481</v>
      </c>
      <c r="C177" s="1" t="s">
        <v>4760</v>
      </c>
      <c r="D177">
        <v>0</v>
      </c>
      <c r="E177" s="5" t="s">
        <v>539</v>
      </c>
    </row>
    <row r="178" spans="1:9" x14ac:dyDescent="0.25">
      <c r="A178">
        <v>115</v>
      </c>
      <c r="B178" t="s">
        <v>2481</v>
      </c>
      <c r="C178" s="1" t="s">
        <v>4761</v>
      </c>
      <c r="D178">
        <v>1</v>
      </c>
      <c r="E178" s="5" t="s">
        <v>538</v>
      </c>
      <c r="F178" s="39">
        <v>3</v>
      </c>
    </row>
    <row r="179" spans="1:9" x14ac:dyDescent="0.25">
      <c r="A179">
        <v>115</v>
      </c>
      <c r="B179" t="s">
        <v>2481</v>
      </c>
      <c r="C179" s="1" t="s">
        <v>4762</v>
      </c>
      <c r="D179">
        <v>0</v>
      </c>
      <c r="E179" s="5" t="s">
        <v>539</v>
      </c>
    </row>
    <row r="180" spans="1:9" x14ac:dyDescent="0.25">
      <c r="A180">
        <v>115</v>
      </c>
      <c r="B180" t="s">
        <v>2481</v>
      </c>
      <c r="C180" s="1" t="s">
        <v>4763</v>
      </c>
      <c r="D180">
        <v>1</v>
      </c>
      <c r="E180" s="5" t="s">
        <v>538</v>
      </c>
      <c r="F180" s="39">
        <v>5</v>
      </c>
    </row>
    <row r="181" spans="1:9" x14ac:dyDescent="0.25">
      <c r="A181">
        <v>115</v>
      </c>
      <c r="B181" t="s">
        <v>2481</v>
      </c>
      <c r="C181" s="1" t="s">
        <v>4764</v>
      </c>
      <c r="D181">
        <v>0</v>
      </c>
      <c r="E181" s="5" t="s">
        <v>539</v>
      </c>
    </row>
    <row r="182" spans="1:9" x14ac:dyDescent="0.25">
      <c r="A182" s="6">
        <v>115</v>
      </c>
      <c r="B182" s="6" t="s">
        <v>2481</v>
      </c>
      <c r="C182" s="7" t="s">
        <v>4765</v>
      </c>
      <c r="D182" s="6">
        <v>1</v>
      </c>
      <c r="E182" s="8" t="s">
        <v>538</v>
      </c>
      <c r="F182" s="73">
        <v>3</v>
      </c>
      <c r="G182" s="73"/>
      <c r="H182" s="73"/>
      <c r="I182" s="73"/>
    </row>
    <row r="183" spans="1:9" x14ac:dyDescent="0.25">
      <c r="A183">
        <v>115</v>
      </c>
      <c r="B183" t="s">
        <v>2481</v>
      </c>
      <c r="C183" s="1" t="s">
        <v>4766</v>
      </c>
      <c r="D183">
        <v>0</v>
      </c>
      <c r="E183" s="5" t="s">
        <v>539</v>
      </c>
    </row>
    <row r="184" spans="1:9" x14ac:dyDescent="0.25">
      <c r="A184">
        <v>115</v>
      </c>
      <c r="B184" t="s">
        <v>2481</v>
      </c>
      <c r="C184" s="1" t="s">
        <v>4767</v>
      </c>
      <c r="D184">
        <v>1</v>
      </c>
      <c r="E184" s="5" t="s">
        <v>538</v>
      </c>
      <c r="F184" s="39">
        <v>5</v>
      </c>
    </row>
    <row r="185" spans="1:9" x14ac:dyDescent="0.25">
      <c r="A185">
        <v>115</v>
      </c>
      <c r="B185" t="s">
        <v>2481</v>
      </c>
      <c r="C185" s="1" t="s">
        <v>4768</v>
      </c>
      <c r="D185">
        <v>0</v>
      </c>
      <c r="E185" s="5" t="s">
        <v>539</v>
      </c>
    </row>
    <row r="186" spans="1:9" x14ac:dyDescent="0.25">
      <c r="A186">
        <v>115</v>
      </c>
      <c r="B186" t="s">
        <v>2481</v>
      </c>
      <c r="C186" s="1" t="s">
        <v>4769</v>
      </c>
      <c r="D186">
        <v>1</v>
      </c>
      <c r="E186" s="5" t="s">
        <v>538</v>
      </c>
      <c r="F186" s="39">
        <v>3</v>
      </c>
    </row>
    <row r="187" spans="1:9" x14ac:dyDescent="0.25">
      <c r="A187">
        <v>115</v>
      </c>
      <c r="B187" t="s">
        <v>2481</v>
      </c>
      <c r="C187" s="1" t="s">
        <v>4770</v>
      </c>
      <c r="D187">
        <v>0</v>
      </c>
      <c r="E187" s="5" t="s">
        <v>539</v>
      </c>
    </row>
    <row r="188" spans="1:9" x14ac:dyDescent="0.25">
      <c r="A188">
        <v>115</v>
      </c>
      <c r="B188" t="s">
        <v>2481</v>
      </c>
      <c r="C188" s="1" t="s">
        <v>4771</v>
      </c>
      <c r="D188">
        <v>1</v>
      </c>
      <c r="E188" s="5" t="s">
        <v>538</v>
      </c>
      <c r="F188" s="39">
        <v>5</v>
      </c>
    </row>
    <row r="189" spans="1:9" x14ac:dyDescent="0.25">
      <c r="A189">
        <v>115</v>
      </c>
      <c r="B189" t="s">
        <v>2481</v>
      </c>
      <c r="C189" s="1" t="s">
        <v>4772</v>
      </c>
      <c r="D189">
        <v>0</v>
      </c>
      <c r="E189" s="5" t="s">
        <v>539</v>
      </c>
    </row>
    <row r="190" spans="1:9" x14ac:dyDescent="0.25">
      <c r="A190">
        <v>115</v>
      </c>
      <c r="B190" t="s">
        <v>2481</v>
      </c>
      <c r="C190" s="1" t="s">
        <v>4773</v>
      </c>
      <c r="D190">
        <v>1</v>
      </c>
      <c r="E190" s="5" t="s">
        <v>538</v>
      </c>
      <c r="F190" s="39">
        <v>3</v>
      </c>
    </row>
    <row r="191" spans="1:9" x14ac:dyDescent="0.25">
      <c r="A191">
        <v>115</v>
      </c>
      <c r="B191" t="s">
        <v>2481</v>
      </c>
      <c r="C191" s="1" t="s">
        <v>4774</v>
      </c>
      <c r="D191">
        <v>0</v>
      </c>
      <c r="E191" s="5" t="s">
        <v>539</v>
      </c>
    </row>
    <row r="192" spans="1:9" x14ac:dyDescent="0.25">
      <c r="A192">
        <v>115</v>
      </c>
      <c r="B192" t="s">
        <v>2481</v>
      </c>
      <c r="C192" s="1" t="s">
        <v>4775</v>
      </c>
      <c r="D192">
        <v>1</v>
      </c>
      <c r="E192" s="5" t="s">
        <v>538</v>
      </c>
      <c r="F192" s="39">
        <v>5</v>
      </c>
    </row>
    <row r="193" spans="1:9" x14ac:dyDescent="0.25">
      <c r="A193">
        <v>115</v>
      </c>
      <c r="B193" t="s">
        <v>2481</v>
      </c>
      <c r="C193" s="1" t="s">
        <v>4776</v>
      </c>
      <c r="D193">
        <v>0</v>
      </c>
      <c r="E193" s="5" t="s">
        <v>539</v>
      </c>
    </row>
    <row r="194" spans="1:9" x14ac:dyDescent="0.25">
      <c r="A194" s="6">
        <v>115</v>
      </c>
      <c r="B194" s="6" t="s">
        <v>2481</v>
      </c>
      <c r="C194" s="7" t="s">
        <v>4777</v>
      </c>
      <c r="D194" s="6">
        <v>1</v>
      </c>
      <c r="E194" s="8" t="s">
        <v>538</v>
      </c>
      <c r="F194" s="73">
        <v>3</v>
      </c>
      <c r="G194" s="73"/>
      <c r="H194" s="73"/>
      <c r="I194" s="73"/>
    </row>
    <row r="195" spans="1:9" x14ac:dyDescent="0.25">
      <c r="E195" s="10"/>
      <c r="F195" s="22">
        <f>+SUM(F155:F194)</f>
        <v>82</v>
      </c>
      <c r="G195" s="22">
        <f t="shared" ref="G195" si="7">+SUM(G170:G194)</f>
        <v>0</v>
      </c>
      <c r="H195" s="22"/>
      <c r="I195" s="22">
        <f t="shared" ref="I195" si="8">+SUM(I170:I194)</f>
        <v>0</v>
      </c>
    </row>
    <row r="196" spans="1:9" x14ac:dyDescent="0.25">
      <c r="E196" s="18" t="s">
        <v>548</v>
      </c>
      <c r="F196" s="19"/>
      <c r="G196" s="72"/>
      <c r="H196" s="72"/>
      <c r="I196" s="72"/>
    </row>
    <row r="198" spans="1:9" x14ac:dyDescent="0.25">
      <c r="A198">
        <v>115</v>
      </c>
      <c r="B198" t="s">
        <v>2481</v>
      </c>
      <c r="C198" s="1" t="s">
        <v>5303</v>
      </c>
      <c r="D198">
        <v>0</v>
      </c>
      <c r="E198" s="5" t="s">
        <v>539</v>
      </c>
    </row>
    <row r="199" spans="1:9" x14ac:dyDescent="0.25">
      <c r="A199">
        <v>115</v>
      </c>
      <c r="B199" t="s">
        <v>2481</v>
      </c>
      <c r="C199" s="1" t="s">
        <v>5304</v>
      </c>
      <c r="D199">
        <v>1</v>
      </c>
      <c r="E199" s="5" t="s">
        <v>538</v>
      </c>
      <c r="F199" s="39">
        <v>5</v>
      </c>
    </row>
    <row r="200" spans="1:9" x14ac:dyDescent="0.25">
      <c r="A200">
        <v>115</v>
      </c>
      <c r="B200" t="s">
        <v>2481</v>
      </c>
      <c r="C200" s="1" t="s">
        <v>5305</v>
      </c>
      <c r="D200">
        <v>0</v>
      </c>
      <c r="E200" s="5" t="s">
        <v>539</v>
      </c>
    </row>
    <row r="201" spans="1:9" x14ac:dyDescent="0.25">
      <c r="A201">
        <v>115</v>
      </c>
      <c r="B201" t="s">
        <v>2481</v>
      </c>
      <c r="C201" s="1" t="s">
        <v>5306</v>
      </c>
      <c r="D201">
        <v>1</v>
      </c>
      <c r="E201" s="5" t="s">
        <v>538</v>
      </c>
      <c r="F201" s="39">
        <v>3</v>
      </c>
    </row>
    <row r="202" spans="1:9" x14ac:dyDescent="0.25">
      <c r="A202">
        <v>115</v>
      </c>
      <c r="B202" t="s">
        <v>2481</v>
      </c>
      <c r="C202" s="1" t="s">
        <v>5307</v>
      </c>
      <c r="D202">
        <v>0</v>
      </c>
      <c r="E202" s="5" t="s">
        <v>539</v>
      </c>
    </row>
    <row r="203" spans="1:9" x14ac:dyDescent="0.25">
      <c r="A203">
        <v>115</v>
      </c>
      <c r="B203" t="s">
        <v>2481</v>
      </c>
      <c r="C203" s="1" t="s">
        <v>5308</v>
      </c>
      <c r="D203">
        <v>1</v>
      </c>
      <c r="E203" s="5" t="s">
        <v>538</v>
      </c>
      <c r="F203" s="39">
        <v>5</v>
      </c>
    </row>
    <row r="204" spans="1:9" x14ac:dyDescent="0.25">
      <c r="A204">
        <v>115</v>
      </c>
      <c r="B204" t="s">
        <v>2481</v>
      </c>
      <c r="C204" s="1" t="s">
        <v>5309</v>
      </c>
      <c r="D204">
        <v>0</v>
      </c>
      <c r="E204" s="5" t="s">
        <v>539</v>
      </c>
    </row>
    <row r="205" spans="1:9" x14ac:dyDescent="0.25">
      <c r="A205" s="6">
        <v>115</v>
      </c>
      <c r="B205" s="6" t="s">
        <v>2481</v>
      </c>
      <c r="C205" s="7" t="s">
        <v>5310</v>
      </c>
      <c r="D205" s="6">
        <v>1</v>
      </c>
      <c r="E205" s="8" t="s">
        <v>538</v>
      </c>
      <c r="F205" s="76">
        <v>3</v>
      </c>
      <c r="G205" s="76"/>
      <c r="H205" s="76"/>
      <c r="I205" s="76"/>
    </row>
    <row r="206" spans="1:9" x14ac:dyDescent="0.25">
      <c r="A206">
        <v>115</v>
      </c>
      <c r="B206" t="s">
        <v>2481</v>
      </c>
      <c r="C206" s="1" t="s">
        <v>5311</v>
      </c>
      <c r="D206">
        <v>0</v>
      </c>
      <c r="E206" s="5" t="s">
        <v>539</v>
      </c>
    </row>
    <row r="207" spans="1:9" x14ac:dyDescent="0.25">
      <c r="A207">
        <v>115</v>
      </c>
      <c r="B207" t="s">
        <v>2481</v>
      </c>
      <c r="C207" s="1" t="s">
        <v>5312</v>
      </c>
      <c r="D207">
        <v>1</v>
      </c>
      <c r="E207" s="5" t="s">
        <v>538</v>
      </c>
      <c r="F207" s="39">
        <v>5</v>
      </c>
    </row>
    <row r="208" spans="1:9" x14ac:dyDescent="0.25">
      <c r="A208">
        <v>115</v>
      </c>
      <c r="B208" t="s">
        <v>2481</v>
      </c>
      <c r="C208" s="1" t="s">
        <v>5313</v>
      </c>
      <c r="D208">
        <v>0</v>
      </c>
      <c r="E208" s="5" t="s">
        <v>539</v>
      </c>
    </row>
    <row r="209" spans="1:9" x14ac:dyDescent="0.25">
      <c r="A209">
        <v>115</v>
      </c>
      <c r="B209" t="s">
        <v>2481</v>
      </c>
      <c r="C209" s="1" t="s">
        <v>5314</v>
      </c>
      <c r="D209">
        <v>1</v>
      </c>
      <c r="E209" s="5" t="s">
        <v>538</v>
      </c>
      <c r="F209" s="39">
        <v>3</v>
      </c>
    </row>
    <row r="210" spans="1:9" x14ac:dyDescent="0.25">
      <c r="A210">
        <v>115</v>
      </c>
      <c r="B210" t="s">
        <v>2481</v>
      </c>
      <c r="C210" s="1" t="s">
        <v>5315</v>
      </c>
      <c r="D210">
        <v>0</v>
      </c>
      <c r="E210" s="5" t="s">
        <v>539</v>
      </c>
    </row>
    <row r="211" spans="1:9" x14ac:dyDescent="0.25">
      <c r="A211">
        <v>115</v>
      </c>
      <c r="B211" t="s">
        <v>2481</v>
      </c>
      <c r="C211" s="1" t="s">
        <v>5316</v>
      </c>
      <c r="D211">
        <v>1</v>
      </c>
      <c r="E211" s="5" t="s">
        <v>538</v>
      </c>
      <c r="F211" s="39">
        <v>5</v>
      </c>
    </row>
    <row r="212" spans="1:9" x14ac:dyDescent="0.25">
      <c r="A212">
        <v>115</v>
      </c>
      <c r="B212" t="s">
        <v>2481</v>
      </c>
      <c r="C212" s="1" t="s">
        <v>5317</v>
      </c>
      <c r="D212">
        <v>0</v>
      </c>
      <c r="E212" s="5" t="s">
        <v>539</v>
      </c>
    </row>
    <row r="213" spans="1:9" x14ac:dyDescent="0.25">
      <c r="A213">
        <v>115</v>
      </c>
      <c r="B213" t="s">
        <v>2481</v>
      </c>
      <c r="C213" s="1" t="s">
        <v>5318</v>
      </c>
      <c r="D213">
        <v>1</v>
      </c>
      <c r="E213" s="5" t="s">
        <v>538</v>
      </c>
      <c r="F213" s="39">
        <v>3</v>
      </c>
    </row>
    <row r="214" spans="1:9" x14ac:dyDescent="0.25">
      <c r="A214">
        <v>115</v>
      </c>
      <c r="B214" t="s">
        <v>2481</v>
      </c>
      <c r="C214" s="1" t="s">
        <v>5319</v>
      </c>
      <c r="D214">
        <v>0</v>
      </c>
      <c r="E214" s="5" t="s">
        <v>539</v>
      </c>
    </row>
    <row r="215" spans="1:9" x14ac:dyDescent="0.25">
      <c r="A215">
        <v>115</v>
      </c>
      <c r="B215" t="s">
        <v>2481</v>
      </c>
      <c r="C215" s="1" t="s">
        <v>5320</v>
      </c>
      <c r="D215">
        <v>1</v>
      </c>
      <c r="E215" s="5" t="s">
        <v>538</v>
      </c>
      <c r="F215" s="39">
        <v>5</v>
      </c>
    </row>
    <row r="216" spans="1:9" x14ac:dyDescent="0.25">
      <c r="A216">
        <v>115</v>
      </c>
      <c r="B216" t="s">
        <v>2481</v>
      </c>
      <c r="C216" s="1" t="s">
        <v>5321</v>
      </c>
      <c r="D216">
        <v>0</v>
      </c>
      <c r="E216" s="5" t="s">
        <v>539</v>
      </c>
    </row>
    <row r="217" spans="1:9" x14ac:dyDescent="0.25">
      <c r="A217">
        <v>115</v>
      </c>
      <c r="B217" t="s">
        <v>2481</v>
      </c>
      <c r="C217" s="1" t="s">
        <v>5322</v>
      </c>
      <c r="D217">
        <v>1</v>
      </c>
      <c r="E217" s="5" t="s">
        <v>538</v>
      </c>
      <c r="F217" s="39">
        <v>3</v>
      </c>
    </row>
    <row r="218" spans="1:9" x14ac:dyDescent="0.25">
      <c r="A218">
        <v>115</v>
      </c>
      <c r="B218" t="s">
        <v>2481</v>
      </c>
      <c r="C218" s="1" t="s">
        <v>5323</v>
      </c>
      <c r="D218">
        <v>0</v>
      </c>
      <c r="E218" s="5" t="s">
        <v>539</v>
      </c>
    </row>
    <row r="219" spans="1:9" x14ac:dyDescent="0.25">
      <c r="A219">
        <v>115</v>
      </c>
      <c r="B219" t="s">
        <v>2481</v>
      </c>
      <c r="C219" s="1" t="s">
        <v>5324</v>
      </c>
      <c r="D219">
        <v>1</v>
      </c>
      <c r="E219" s="5" t="s">
        <v>538</v>
      </c>
      <c r="F219" s="39">
        <v>5</v>
      </c>
    </row>
    <row r="220" spans="1:9" x14ac:dyDescent="0.25">
      <c r="A220">
        <v>115</v>
      </c>
      <c r="B220" t="s">
        <v>2481</v>
      </c>
      <c r="C220" s="1" t="s">
        <v>5325</v>
      </c>
      <c r="D220">
        <v>0</v>
      </c>
      <c r="E220" s="5" t="s">
        <v>539</v>
      </c>
    </row>
    <row r="221" spans="1:9" x14ac:dyDescent="0.25">
      <c r="A221" s="6">
        <v>115</v>
      </c>
      <c r="B221" s="6" t="s">
        <v>2481</v>
      </c>
      <c r="C221" s="7" t="s">
        <v>5326</v>
      </c>
      <c r="D221" s="6">
        <v>1</v>
      </c>
      <c r="E221" s="8" t="s">
        <v>538</v>
      </c>
      <c r="F221" s="76">
        <v>3</v>
      </c>
      <c r="G221" s="76"/>
      <c r="H221" s="76"/>
      <c r="I221" s="76"/>
    </row>
    <row r="222" spans="1:9" x14ac:dyDescent="0.25">
      <c r="A222">
        <v>115</v>
      </c>
      <c r="B222" t="s">
        <v>2481</v>
      </c>
      <c r="C222" s="1" t="s">
        <v>5327</v>
      </c>
      <c r="D222">
        <v>0</v>
      </c>
      <c r="E222" s="5" t="s">
        <v>539</v>
      </c>
    </row>
    <row r="223" spans="1:9" x14ac:dyDescent="0.25">
      <c r="A223">
        <v>115</v>
      </c>
      <c r="B223" t="s">
        <v>2481</v>
      </c>
      <c r="C223" s="1" t="s">
        <v>5328</v>
      </c>
      <c r="D223">
        <v>1</v>
      </c>
      <c r="E223" s="5" t="s">
        <v>538</v>
      </c>
      <c r="F223" s="39">
        <v>5</v>
      </c>
    </row>
    <row r="224" spans="1:9" x14ac:dyDescent="0.25">
      <c r="A224">
        <v>115</v>
      </c>
      <c r="B224" t="s">
        <v>2481</v>
      </c>
      <c r="C224" s="1" t="s">
        <v>5329</v>
      </c>
      <c r="D224">
        <v>0</v>
      </c>
      <c r="E224" s="5" t="s">
        <v>539</v>
      </c>
    </row>
    <row r="225" spans="1:9" x14ac:dyDescent="0.25">
      <c r="A225">
        <v>115</v>
      </c>
      <c r="B225" t="s">
        <v>2481</v>
      </c>
      <c r="C225" s="1" t="s">
        <v>5330</v>
      </c>
      <c r="D225">
        <v>1</v>
      </c>
      <c r="E225" s="5" t="s">
        <v>538</v>
      </c>
      <c r="F225" s="39">
        <v>3</v>
      </c>
    </row>
    <row r="226" spans="1:9" x14ac:dyDescent="0.25">
      <c r="A226">
        <v>115</v>
      </c>
      <c r="B226" t="s">
        <v>2481</v>
      </c>
      <c r="C226" s="1" t="s">
        <v>5331</v>
      </c>
      <c r="D226">
        <v>0</v>
      </c>
      <c r="E226" s="5" t="s">
        <v>539</v>
      </c>
    </row>
    <row r="227" spans="1:9" x14ac:dyDescent="0.25">
      <c r="A227">
        <v>115</v>
      </c>
      <c r="B227" t="s">
        <v>2481</v>
      </c>
      <c r="C227" s="1" t="s">
        <v>5332</v>
      </c>
      <c r="D227">
        <v>1</v>
      </c>
      <c r="E227" s="5" t="s">
        <v>538</v>
      </c>
      <c r="F227" s="39">
        <v>5</v>
      </c>
    </row>
    <row r="228" spans="1:9" x14ac:dyDescent="0.25">
      <c r="A228">
        <v>115</v>
      </c>
      <c r="B228" t="s">
        <v>2481</v>
      </c>
      <c r="C228" s="1" t="s">
        <v>5333</v>
      </c>
      <c r="D228">
        <v>0</v>
      </c>
      <c r="E228" s="5" t="s">
        <v>539</v>
      </c>
    </row>
    <row r="229" spans="1:9" x14ac:dyDescent="0.25">
      <c r="A229">
        <v>115</v>
      </c>
      <c r="B229" t="s">
        <v>2481</v>
      </c>
      <c r="C229" s="1" t="s">
        <v>5334</v>
      </c>
      <c r="D229">
        <v>1</v>
      </c>
      <c r="E229" s="5" t="s">
        <v>538</v>
      </c>
      <c r="F229" s="39">
        <v>3</v>
      </c>
    </row>
    <row r="230" spans="1:9" x14ac:dyDescent="0.25">
      <c r="A230">
        <v>115</v>
      </c>
      <c r="B230" t="s">
        <v>2481</v>
      </c>
      <c r="C230" s="1" t="s">
        <v>5335</v>
      </c>
      <c r="D230">
        <v>0</v>
      </c>
      <c r="E230" s="5" t="s">
        <v>539</v>
      </c>
    </row>
    <row r="231" spans="1:9" x14ac:dyDescent="0.25">
      <c r="A231">
        <v>115</v>
      </c>
      <c r="B231" t="s">
        <v>2481</v>
      </c>
      <c r="C231" s="1" t="s">
        <v>5336</v>
      </c>
      <c r="D231">
        <v>1</v>
      </c>
      <c r="E231" s="5" t="s">
        <v>538</v>
      </c>
      <c r="F231" s="39">
        <v>5</v>
      </c>
    </row>
    <row r="232" spans="1:9" x14ac:dyDescent="0.25">
      <c r="A232">
        <v>115</v>
      </c>
      <c r="B232" t="s">
        <v>2481</v>
      </c>
      <c r="C232" s="1" t="s">
        <v>5337</v>
      </c>
      <c r="D232">
        <v>0</v>
      </c>
      <c r="E232" s="5" t="s">
        <v>539</v>
      </c>
    </row>
    <row r="233" spans="1:9" x14ac:dyDescent="0.25">
      <c r="A233">
        <v>115</v>
      </c>
      <c r="B233" t="s">
        <v>2481</v>
      </c>
      <c r="C233" s="1" t="s">
        <v>5338</v>
      </c>
      <c r="D233">
        <v>1</v>
      </c>
      <c r="E233" s="5" t="s">
        <v>538</v>
      </c>
      <c r="F233" s="39">
        <v>3</v>
      </c>
    </row>
    <row r="234" spans="1:9" x14ac:dyDescent="0.25">
      <c r="A234">
        <v>115</v>
      </c>
      <c r="B234" t="s">
        <v>2481</v>
      </c>
      <c r="C234" s="1" t="s">
        <v>5339</v>
      </c>
      <c r="D234">
        <v>0</v>
      </c>
      <c r="E234" s="5" t="s">
        <v>539</v>
      </c>
    </row>
    <row r="235" spans="1:9" x14ac:dyDescent="0.25">
      <c r="A235">
        <v>115</v>
      </c>
      <c r="B235" t="s">
        <v>2481</v>
      </c>
      <c r="C235" s="1" t="s">
        <v>5340</v>
      </c>
      <c r="D235">
        <v>1</v>
      </c>
      <c r="E235" s="5" t="s">
        <v>538</v>
      </c>
      <c r="F235" s="39">
        <v>5</v>
      </c>
    </row>
    <row r="236" spans="1:9" x14ac:dyDescent="0.25">
      <c r="A236">
        <v>115</v>
      </c>
      <c r="B236" t="s">
        <v>2481</v>
      </c>
      <c r="C236" s="1" t="s">
        <v>5341</v>
      </c>
      <c r="D236">
        <v>0</v>
      </c>
      <c r="E236" s="5" t="s">
        <v>539</v>
      </c>
    </row>
    <row r="237" spans="1:9" x14ac:dyDescent="0.25">
      <c r="A237" s="6">
        <v>115</v>
      </c>
      <c r="B237" s="6" t="s">
        <v>2481</v>
      </c>
      <c r="C237" s="7" t="s">
        <v>5342</v>
      </c>
      <c r="D237" s="6">
        <v>1</v>
      </c>
      <c r="E237" s="8" t="s">
        <v>538</v>
      </c>
      <c r="F237" s="76">
        <v>3</v>
      </c>
      <c r="G237" s="76"/>
      <c r="H237" s="76"/>
      <c r="I237" s="76"/>
    </row>
    <row r="238" spans="1:9" x14ac:dyDescent="0.25">
      <c r="E238" s="10"/>
      <c r="F238" s="22">
        <f>+SUM(F198:F237)</f>
        <v>80</v>
      </c>
      <c r="G238" s="22">
        <f t="shared" ref="G238" si="9">+SUM(G213:G237)</f>
        <v>0</v>
      </c>
      <c r="H238" s="22"/>
      <c r="I238" s="22">
        <f t="shared" ref="I238" si="10">+SUM(I213:I237)</f>
        <v>0</v>
      </c>
    </row>
    <row r="239" spans="1:9" x14ac:dyDescent="0.25">
      <c r="E239" s="18" t="s">
        <v>548</v>
      </c>
      <c r="F239" s="19">
        <v>8</v>
      </c>
      <c r="G239" s="75"/>
      <c r="H239" s="75"/>
      <c r="I239" s="75"/>
    </row>
    <row r="241" spans="1:9" x14ac:dyDescent="0.25">
      <c r="A241">
        <v>115</v>
      </c>
      <c r="B241" t="s">
        <v>2481</v>
      </c>
      <c r="C241" s="1" t="s">
        <v>5893</v>
      </c>
      <c r="D241">
        <v>0</v>
      </c>
      <c r="E241" s="5" t="s">
        <v>539</v>
      </c>
    </row>
    <row r="242" spans="1:9" x14ac:dyDescent="0.25">
      <c r="A242">
        <v>115</v>
      </c>
      <c r="B242" t="s">
        <v>2481</v>
      </c>
      <c r="C242" s="1" t="s">
        <v>5894</v>
      </c>
      <c r="D242">
        <v>1</v>
      </c>
      <c r="E242" s="5" t="s">
        <v>538</v>
      </c>
      <c r="F242" s="39">
        <v>5</v>
      </c>
    </row>
    <row r="243" spans="1:9" x14ac:dyDescent="0.25">
      <c r="A243">
        <v>115</v>
      </c>
      <c r="B243" t="s">
        <v>2481</v>
      </c>
      <c r="C243" s="1" t="s">
        <v>5895</v>
      </c>
      <c r="D243">
        <v>0</v>
      </c>
      <c r="E243" s="5" t="s">
        <v>539</v>
      </c>
    </row>
    <row r="244" spans="1:9" x14ac:dyDescent="0.25">
      <c r="A244" s="6">
        <v>115</v>
      </c>
      <c r="B244" s="6" t="s">
        <v>2481</v>
      </c>
      <c r="C244" s="7" t="s">
        <v>5896</v>
      </c>
      <c r="D244" s="6">
        <v>1</v>
      </c>
      <c r="E244" s="8" t="s">
        <v>538</v>
      </c>
      <c r="F244" s="90">
        <v>3</v>
      </c>
      <c r="G244" s="90"/>
      <c r="H244" s="90"/>
      <c r="I244" s="90"/>
    </row>
    <row r="245" spans="1:9" x14ac:dyDescent="0.25">
      <c r="A245">
        <v>115</v>
      </c>
      <c r="B245" t="s">
        <v>2481</v>
      </c>
      <c r="C245" s="1" t="s">
        <v>5897</v>
      </c>
      <c r="D245">
        <v>0</v>
      </c>
      <c r="E245" s="29" t="s">
        <v>539</v>
      </c>
    </row>
    <row r="246" spans="1:9" x14ac:dyDescent="0.25">
      <c r="A246">
        <v>115</v>
      </c>
      <c r="B246" t="s">
        <v>2481</v>
      </c>
      <c r="C246" s="1" t="s">
        <v>5898</v>
      </c>
      <c r="D246">
        <v>1</v>
      </c>
      <c r="E246" s="29" t="s">
        <v>538</v>
      </c>
      <c r="F246" s="39">
        <v>5</v>
      </c>
    </row>
    <row r="247" spans="1:9" x14ac:dyDescent="0.25">
      <c r="A247">
        <v>115</v>
      </c>
      <c r="B247" t="s">
        <v>2481</v>
      </c>
      <c r="C247" s="1" t="s">
        <v>5899</v>
      </c>
      <c r="D247">
        <v>0</v>
      </c>
      <c r="E247" s="29" t="s">
        <v>539</v>
      </c>
    </row>
    <row r="248" spans="1:9" x14ac:dyDescent="0.25">
      <c r="A248">
        <v>115</v>
      </c>
      <c r="B248" t="s">
        <v>2481</v>
      </c>
      <c r="C248" s="1" t="s">
        <v>5900</v>
      </c>
      <c r="D248">
        <v>1</v>
      </c>
      <c r="E248" s="29" t="s">
        <v>538</v>
      </c>
      <c r="F248" s="39">
        <v>3</v>
      </c>
    </row>
    <row r="249" spans="1:9" x14ac:dyDescent="0.25">
      <c r="A249">
        <v>115</v>
      </c>
      <c r="B249" t="s">
        <v>2481</v>
      </c>
      <c r="C249" s="1" t="s">
        <v>5901</v>
      </c>
      <c r="D249">
        <v>0</v>
      </c>
      <c r="E249" s="29" t="s">
        <v>539</v>
      </c>
    </row>
    <row r="250" spans="1:9" x14ac:dyDescent="0.25">
      <c r="A250">
        <v>115</v>
      </c>
      <c r="B250" t="s">
        <v>2481</v>
      </c>
      <c r="C250" s="1" t="s">
        <v>5902</v>
      </c>
      <c r="D250">
        <v>1</v>
      </c>
      <c r="E250" s="29" t="s">
        <v>538</v>
      </c>
      <c r="F250" s="39">
        <v>8</v>
      </c>
    </row>
    <row r="251" spans="1:9" x14ac:dyDescent="0.25">
      <c r="A251">
        <v>115</v>
      </c>
      <c r="B251" t="s">
        <v>2481</v>
      </c>
      <c r="C251" s="1" t="s">
        <v>5903</v>
      </c>
      <c r="D251">
        <v>0</v>
      </c>
      <c r="E251" s="29" t="s">
        <v>539</v>
      </c>
    </row>
    <row r="252" spans="1:9" x14ac:dyDescent="0.25">
      <c r="A252">
        <v>115</v>
      </c>
      <c r="B252" t="s">
        <v>2481</v>
      </c>
      <c r="C252" s="1" t="s">
        <v>5904</v>
      </c>
      <c r="D252">
        <v>1</v>
      </c>
      <c r="E252" s="29" t="s">
        <v>538</v>
      </c>
    </row>
    <row r="253" spans="1:9" x14ac:dyDescent="0.25">
      <c r="A253">
        <v>115</v>
      </c>
      <c r="B253" t="s">
        <v>2481</v>
      </c>
      <c r="C253" s="1" t="s">
        <v>5905</v>
      </c>
      <c r="D253">
        <v>0</v>
      </c>
      <c r="E253" s="29" t="s">
        <v>539</v>
      </c>
    </row>
    <row r="254" spans="1:9" x14ac:dyDescent="0.25">
      <c r="A254">
        <v>115</v>
      </c>
      <c r="B254" t="s">
        <v>2481</v>
      </c>
      <c r="C254" s="1" t="s">
        <v>5906</v>
      </c>
      <c r="D254">
        <v>1</v>
      </c>
      <c r="E254" s="29" t="s">
        <v>538</v>
      </c>
      <c r="F254" s="39">
        <v>5</v>
      </c>
    </row>
    <row r="255" spans="1:9" x14ac:dyDescent="0.25">
      <c r="A255">
        <v>115</v>
      </c>
      <c r="B255" t="s">
        <v>2481</v>
      </c>
      <c r="C255" s="1" t="s">
        <v>5907</v>
      </c>
      <c r="D255">
        <v>0</v>
      </c>
      <c r="E255" s="29" t="s">
        <v>539</v>
      </c>
    </row>
    <row r="256" spans="1:9" x14ac:dyDescent="0.25">
      <c r="A256">
        <v>115</v>
      </c>
      <c r="B256" t="s">
        <v>2481</v>
      </c>
      <c r="C256" s="1" t="s">
        <v>5908</v>
      </c>
      <c r="D256">
        <v>1</v>
      </c>
      <c r="E256" s="29" t="s">
        <v>538</v>
      </c>
      <c r="F256" s="39">
        <v>3</v>
      </c>
    </row>
    <row r="257" spans="1:9" x14ac:dyDescent="0.25">
      <c r="A257">
        <v>115</v>
      </c>
      <c r="B257" t="s">
        <v>2481</v>
      </c>
      <c r="C257" s="1" t="s">
        <v>5909</v>
      </c>
      <c r="D257">
        <v>0</v>
      </c>
      <c r="E257" s="29" t="s">
        <v>539</v>
      </c>
    </row>
    <row r="258" spans="1:9" x14ac:dyDescent="0.25">
      <c r="A258">
        <v>115</v>
      </c>
      <c r="B258" t="s">
        <v>2481</v>
      </c>
      <c r="C258" s="1" t="s">
        <v>5910</v>
      </c>
      <c r="D258">
        <v>1</v>
      </c>
      <c r="E258" s="29" t="s">
        <v>538</v>
      </c>
      <c r="F258" s="39">
        <v>5</v>
      </c>
    </row>
    <row r="259" spans="1:9" x14ac:dyDescent="0.25">
      <c r="A259">
        <v>115</v>
      </c>
      <c r="B259" t="s">
        <v>2481</v>
      </c>
      <c r="C259" s="1" t="s">
        <v>5911</v>
      </c>
      <c r="D259">
        <v>0</v>
      </c>
      <c r="E259" s="29" t="s">
        <v>539</v>
      </c>
    </row>
    <row r="260" spans="1:9" x14ac:dyDescent="0.25">
      <c r="A260" s="6">
        <v>115</v>
      </c>
      <c r="B260" s="6" t="s">
        <v>2481</v>
      </c>
      <c r="C260" s="7" t="s">
        <v>5912</v>
      </c>
      <c r="D260" s="6">
        <v>1</v>
      </c>
      <c r="E260" s="30" t="s">
        <v>538</v>
      </c>
      <c r="F260" s="90">
        <v>3</v>
      </c>
      <c r="G260" s="90"/>
      <c r="H260" s="90" t="s">
        <v>3456</v>
      </c>
      <c r="I260" s="90">
        <v>3</v>
      </c>
    </row>
    <row r="261" spans="1:9" x14ac:dyDescent="0.25">
      <c r="A261">
        <v>115</v>
      </c>
      <c r="B261" t="s">
        <v>2481</v>
      </c>
      <c r="C261" s="1" t="s">
        <v>5913</v>
      </c>
      <c r="D261">
        <v>0</v>
      </c>
      <c r="E261" s="29" t="s">
        <v>539</v>
      </c>
    </row>
    <row r="262" spans="1:9" x14ac:dyDescent="0.25">
      <c r="A262">
        <v>115</v>
      </c>
      <c r="B262" t="s">
        <v>2481</v>
      </c>
      <c r="C262" s="1" t="s">
        <v>5914</v>
      </c>
      <c r="D262">
        <v>1</v>
      </c>
      <c r="E262" s="29" t="s">
        <v>538</v>
      </c>
      <c r="F262" s="39">
        <v>5</v>
      </c>
    </row>
    <row r="263" spans="1:9" x14ac:dyDescent="0.25">
      <c r="A263">
        <v>115</v>
      </c>
      <c r="B263" t="s">
        <v>2481</v>
      </c>
      <c r="C263" s="1" t="s">
        <v>5915</v>
      </c>
      <c r="D263">
        <v>0</v>
      </c>
      <c r="E263" s="29" t="s">
        <v>539</v>
      </c>
    </row>
    <row r="264" spans="1:9" x14ac:dyDescent="0.25">
      <c r="A264">
        <v>115</v>
      </c>
      <c r="B264" t="s">
        <v>2481</v>
      </c>
      <c r="C264" s="1" t="s">
        <v>5916</v>
      </c>
      <c r="D264">
        <v>1</v>
      </c>
      <c r="E264" s="29" t="s">
        <v>538</v>
      </c>
      <c r="F264" s="39">
        <v>3</v>
      </c>
    </row>
    <row r="265" spans="1:9" x14ac:dyDescent="0.25">
      <c r="A265">
        <v>115</v>
      </c>
      <c r="B265" t="s">
        <v>2481</v>
      </c>
      <c r="C265" s="1" t="s">
        <v>5917</v>
      </c>
      <c r="D265">
        <v>0</v>
      </c>
      <c r="E265" s="29" t="s">
        <v>539</v>
      </c>
    </row>
    <row r="266" spans="1:9" x14ac:dyDescent="0.25">
      <c r="A266">
        <v>115</v>
      </c>
      <c r="B266" t="s">
        <v>2481</v>
      </c>
      <c r="C266" s="1" t="s">
        <v>5918</v>
      </c>
      <c r="D266">
        <v>1</v>
      </c>
      <c r="E266" s="29" t="s">
        <v>538</v>
      </c>
      <c r="F266" s="39">
        <v>5</v>
      </c>
    </row>
    <row r="267" spans="1:9" x14ac:dyDescent="0.25">
      <c r="A267">
        <v>115</v>
      </c>
      <c r="B267" t="s">
        <v>2481</v>
      </c>
      <c r="C267" s="1" t="s">
        <v>5919</v>
      </c>
      <c r="D267">
        <v>0</v>
      </c>
      <c r="E267" s="29" t="s">
        <v>539</v>
      </c>
    </row>
    <row r="268" spans="1:9" x14ac:dyDescent="0.25">
      <c r="A268">
        <v>115</v>
      </c>
      <c r="B268" t="s">
        <v>2481</v>
      </c>
      <c r="C268" s="1" t="s">
        <v>5920</v>
      </c>
      <c r="D268">
        <v>1</v>
      </c>
      <c r="E268" s="29" t="s">
        <v>538</v>
      </c>
      <c r="F268" s="39">
        <v>3</v>
      </c>
    </row>
    <row r="269" spans="1:9" x14ac:dyDescent="0.25">
      <c r="A269">
        <v>115</v>
      </c>
      <c r="B269" t="s">
        <v>2481</v>
      </c>
      <c r="C269" s="1" t="s">
        <v>5921</v>
      </c>
      <c r="D269">
        <v>0</v>
      </c>
      <c r="E269" s="29" t="s">
        <v>539</v>
      </c>
    </row>
    <row r="270" spans="1:9" x14ac:dyDescent="0.25">
      <c r="A270">
        <v>115</v>
      </c>
      <c r="B270" t="s">
        <v>2481</v>
      </c>
      <c r="C270" s="1" t="s">
        <v>5922</v>
      </c>
      <c r="D270">
        <v>1</v>
      </c>
      <c r="E270" s="29" t="s">
        <v>538</v>
      </c>
      <c r="F270" s="39">
        <v>5</v>
      </c>
    </row>
    <row r="271" spans="1:9" x14ac:dyDescent="0.25">
      <c r="A271">
        <v>115</v>
      </c>
      <c r="B271" t="s">
        <v>2481</v>
      </c>
      <c r="C271" s="1" t="s">
        <v>5923</v>
      </c>
      <c r="D271">
        <v>0</v>
      </c>
      <c r="E271" s="29" t="s">
        <v>539</v>
      </c>
    </row>
    <row r="272" spans="1:9" x14ac:dyDescent="0.25">
      <c r="A272">
        <v>115</v>
      </c>
      <c r="B272" t="s">
        <v>2481</v>
      </c>
      <c r="C272" s="1" t="s">
        <v>5924</v>
      </c>
      <c r="D272">
        <v>1</v>
      </c>
      <c r="E272" s="29" t="s">
        <v>538</v>
      </c>
      <c r="F272" s="39">
        <v>3</v>
      </c>
    </row>
    <row r="273" spans="1:9" x14ac:dyDescent="0.25">
      <c r="A273">
        <v>115</v>
      </c>
      <c r="B273" t="s">
        <v>2481</v>
      </c>
      <c r="C273" s="1" t="s">
        <v>5925</v>
      </c>
      <c r="D273">
        <v>0</v>
      </c>
      <c r="E273" s="29" t="s">
        <v>539</v>
      </c>
    </row>
    <row r="274" spans="1:9" x14ac:dyDescent="0.25">
      <c r="A274">
        <v>115</v>
      </c>
      <c r="B274" t="s">
        <v>2481</v>
      </c>
      <c r="C274" s="1" t="s">
        <v>5926</v>
      </c>
      <c r="D274">
        <v>1</v>
      </c>
      <c r="E274" s="29" t="s">
        <v>538</v>
      </c>
      <c r="F274" s="39">
        <v>5</v>
      </c>
    </row>
    <row r="275" spans="1:9" x14ac:dyDescent="0.25">
      <c r="A275">
        <v>115</v>
      </c>
      <c r="B275" t="s">
        <v>2481</v>
      </c>
      <c r="C275" s="1" t="s">
        <v>5927</v>
      </c>
      <c r="D275">
        <v>0</v>
      </c>
      <c r="E275" s="29" t="s">
        <v>539</v>
      </c>
    </row>
    <row r="276" spans="1:9" x14ac:dyDescent="0.25">
      <c r="A276">
        <v>115</v>
      </c>
      <c r="B276" t="s">
        <v>2481</v>
      </c>
      <c r="C276" s="1" t="s">
        <v>5928</v>
      </c>
      <c r="D276">
        <v>1</v>
      </c>
      <c r="E276" s="29" t="s">
        <v>538</v>
      </c>
      <c r="F276" s="39">
        <v>3</v>
      </c>
    </row>
    <row r="277" spans="1:9" x14ac:dyDescent="0.25">
      <c r="A277">
        <v>115</v>
      </c>
      <c r="B277" t="s">
        <v>2481</v>
      </c>
      <c r="C277" s="1" t="s">
        <v>5929</v>
      </c>
      <c r="D277">
        <v>0</v>
      </c>
      <c r="E277" s="29" t="s">
        <v>539</v>
      </c>
    </row>
    <row r="278" spans="1:9" x14ac:dyDescent="0.25">
      <c r="A278">
        <v>115</v>
      </c>
      <c r="B278" t="s">
        <v>2481</v>
      </c>
      <c r="C278" s="1" t="s">
        <v>5930</v>
      </c>
      <c r="D278">
        <v>1</v>
      </c>
      <c r="E278" s="29" t="s">
        <v>538</v>
      </c>
      <c r="F278" s="39">
        <v>5</v>
      </c>
    </row>
    <row r="279" spans="1:9" x14ac:dyDescent="0.25">
      <c r="A279">
        <v>115</v>
      </c>
      <c r="B279" t="s">
        <v>2481</v>
      </c>
      <c r="C279" s="1" t="s">
        <v>5931</v>
      </c>
      <c r="D279">
        <v>0</v>
      </c>
      <c r="E279" s="29" t="s">
        <v>539</v>
      </c>
    </row>
    <row r="280" spans="1:9" x14ac:dyDescent="0.25">
      <c r="A280" s="6">
        <v>115</v>
      </c>
      <c r="B280" s="6" t="s">
        <v>2481</v>
      </c>
      <c r="C280" s="7" t="s">
        <v>5932</v>
      </c>
      <c r="D280" s="6">
        <v>1</v>
      </c>
      <c r="E280" s="30" t="s">
        <v>538</v>
      </c>
      <c r="F280" s="90">
        <v>3</v>
      </c>
      <c r="G280" s="90"/>
      <c r="H280" s="90"/>
      <c r="I280" s="90"/>
    </row>
    <row r="281" spans="1:9" x14ac:dyDescent="0.25">
      <c r="E281" s="10"/>
      <c r="F281" s="22">
        <f>+SUM(F241:F280)</f>
        <v>80</v>
      </c>
      <c r="G281" s="22">
        <f t="shared" ref="G281" si="11">+SUM(G256:G280)</f>
        <v>0</v>
      </c>
      <c r="H281" s="22"/>
      <c r="I281" s="22">
        <f t="shared" ref="I281" si="12">+SUM(I256:I280)</f>
        <v>3</v>
      </c>
    </row>
    <row r="282" spans="1:9" x14ac:dyDescent="0.25">
      <c r="E282" s="18" t="s">
        <v>548</v>
      </c>
      <c r="F282" s="19">
        <v>8</v>
      </c>
      <c r="G282" s="89"/>
      <c r="H282" s="89"/>
      <c r="I282" s="89"/>
    </row>
    <row r="284" spans="1:9" x14ac:dyDescent="0.25">
      <c r="A284" s="103" t="s">
        <v>6303</v>
      </c>
      <c r="B284" s="103" t="s">
        <v>2481</v>
      </c>
      <c r="C284" s="104">
        <v>45278.284803240742</v>
      </c>
      <c r="D284" s="105" t="s">
        <v>6302</v>
      </c>
      <c r="E284" s="5" t="s">
        <v>539</v>
      </c>
    </row>
    <row r="285" spans="1:9" x14ac:dyDescent="0.25">
      <c r="A285" s="103" t="s">
        <v>6303</v>
      </c>
      <c r="B285" s="103" t="s">
        <v>2481</v>
      </c>
      <c r="C285" s="104">
        <v>45278.500057870369</v>
      </c>
      <c r="D285" s="105" t="s">
        <v>6301</v>
      </c>
      <c r="E285" s="5" t="s">
        <v>538</v>
      </c>
      <c r="F285" s="39">
        <v>5</v>
      </c>
    </row>
    <row r="286" spans="1:9" x14ac:dyDescent="0.25">
      <c r="A286" s="103" t="s">
        <v>6303</v>
      </c>
      <c r="B286" s="103" t="s">
        <v>2481</v>
      </c>
      <c r="C286" s="104">
        <v>45278.661597222221</v>
      </c>
      <c r="D286" s="105" t="s">
        <v>6302</v>
      </c>
      <c r="E286" s="5" t="s">
        <v>539</v>
      </c>
    </row>
    <row r="287" spans="1:9" x14ac:dyDescent="0.25">
      <c r="A287" s="103" t="s">
        <v>6303</v>
      </c>
      <c r="B287" s="103" t="s">
        <v>2481</v>
      </c>
      <c r="C287" s="104">
        <v>45278.817939814813</v>
      </c>
      <c r="D287" s="105" t="s">
        <v>6301</v>
      </c>
      <c r="E287" s="5" t="s">
        <v>538</v>
      </c>
      <c r="F287" s="39">
        <v>3.5</v>
      </c>
    </row>
    <row r="288" spans="1:9" x14ac:dyDescent="0.25">
      <c r="A288" s="103" t="s">
        <v>6303</v>
      </c>
      <c r="B288" s="103" t="s">
        <v>2481</v>
      </c>
      <c r="C288" s="104">
        <v>45279.285624999997</v>
      </c>
      <c r="D288" s="105" t="s">
        <v>6302</v>
      </c>
      <c r="E288" s="5" t="s">
        <v>539</v>
      </c>
    </row>
    <row r="289" spans="1:9" x14ac:dyDescent="0.25">
      <c r="A289" s="103" t="s">
        <v>6303</v>
      </c>
      <c r="B289" s="103" t="s">
        <v>2481</v>
      </c>
      <c r="C289" s="104">
        <v>45279.503113425926</v>
      </c>
      <c r="D289" s="105" t="s">
        <v>6301</v>
      </c>
      <c r="E289" s="5" t="s">
        <v>538</v>
      </c>
      <c r="F289" s="39">
        <v>5</v>
      </c>
    </row>
    <row r="290" spans="1:9" x14ac:dyDescent="0.25">
      <c r="A290" s="103" t="s">
        <v>6303</v>
      </c>
      <c r="B290" s="103" t="s">
        <v>2481</v>
      </c>
      <c r="C290" s="104">
        <v>45279.663402777776</v>
      </c>
      <c r="D290" s="105" t="s">
        <v>6302</v>
      </c>
      <c r="E290" s="5" t="s">
        <v>539</v>
      </c>
    </row>
    <row r="291" spans="1:9" x14ac:dyDescent="0.25">
      <c r="A291" s="103" t="s">
        <v>6303</v>
      </c>
      <c r="B291" s="103" t="s">
        <v>2481</v>
      </c>
      <c r="C291" s="104">
        <v>45279.792719907404</v>
      </c>
      <c r="D291" s="105" t="s">
        <v>6301</v>
      </c>
      <c r="E291" s="5" t="s">
        <v>538</v>
      </c>
      <c r="F291" s="39">
        <v>3</v>
      </c>
    </row>
    <row r="292" spans="1:9" x14ac:dyDescent="0.25">
      <c r="A292" s="103" t="s">
        <v>6303</v>
      </c>
      <c r="B292" s="103" t="s">
        <v>2481</v>
      </c>
      <c r="C292" s="104">
        <v>45280.287604166668</v>
      </c>
      <c r="D292" s="105" t="s">
        <v>6302</v>
      </c>
      <c r="E292" s="5" t="s">
        <v>539</v>
      </c>
    </row>
    <row r="293" spans="1:9" x14ac:dyDescent="0.25">
      <c r="A293" s="103" t="s">
        <v>6303</v>
      </c>
      <c r="B293" s="103" t="s">
        <v>2481</v>
      </c>
      <c r="C293" s="104">
        <v>45280.501192129632</v>
      </c>
      <c r="D293" s="105" t="s">
        <v>6301</v>
      </c>
      <c r="E293" s="5" t="s">
        <v>538</v>
      </c>
      <c r="F293" s="39">
        <v>5</v>
      </c>
    </row>
    <row r="294" spans="1:9" x14ac:dyDescent="0.25">
      <c r="A294" s="103" t="s">
        <v>6303</v>
      </c>
      <c r="B294" s="103" t="s">
        <v>2481</v>
      </c>
      <c r="C294" s="104">
        <v>45280.662951388891</v>
      </c>
      <c r="D294" s="105" t="s">
        <v>6302</v>
      </c>
      <c r="E294" s="5" t="s">
        <v>539</v>
      </c>
    </row>
    <row r="295" spans="1:9" x14ac:dyDescent="0.25">
      <c r="A295" s="103" t="s">
        <v>6303</v>
      </c>
      <c r="B295" s="103" t="s">
        <v>2481</v>
      </c>
      <c r="C295" s="104">
        <v>45280.793611111112</v>
      </c>
      <c r="D295" s="105" t="s">
        <v>6301</v>
      </c>
      <c r="E295" s="5" t="s">
        <v>538</v>
      </c>
      <c r="F295" s="39">
        <v>3</v>
      </c>
    </row>
    <row r="296" spans="1:9" x14ac:dyDescent="0.25">
      <c r="A296" s="103" t="s">
        <v>6303</v>
      </c>
      <c r="B296" s="103" t="s">
        <v>2481</v>
      </c>
      <c r="C296" s="104">
        <v>45281.287974537037</v>
      </c>
      <c r="D296" s="105" t="s">
        <v>6302</v>
      </c>
      <c r="E296" s="5" t="s">
        <v>539</v>
      </c>
    </row>
    <row r="297" spans="1:9" x14ac:dyDescent="0.25">
      <c r="A297" s="103" t="s">
        <v>6303</v>
      </c>
      <c r="B297" s="103" t="s">
        <v>2481</v>
      </c>
      <c r="C297" s="104">
        <v>45281.501574074071</v>
      </c>
      <c r="D297" s="105" t="s">
        <v>6301</v>
      </c>
      <c r="E297" s="5" t="s">
        <v>538</v>
      </c>
      <c r="F297" s="39">
        <v>5</v>
      </c>
    </row>
    <row r="298" spans="1:9" x14ac:dyDescent="0.25">
      <c r="A298" s="103" t="s">
        <v>6303</v>
      </c>
      <c r="B298" s="103" t="s">
        <v>2481</v>
      </c>
      <c r="C298" s="104">
        <v>45281.659537037034</v>
      </c>
      <c r="D298" s="105" t="s">
        <v>6302</v>
      </c>
      <c r="E298" s="5" t="s">
        <v>539</v>
      </c>
    </row>
    <row r="299" spans="1:9" x14ac:dyDescent="0.25">
      <c r="A299" s="103" t="s">
        <v>6303</v>
      </c>
      <c r="B299" s="103" t="s">
        <v>2481</v>
      </c>
      <c r="C299" s="104">
        <v>45281.793090277781</v>
      </c>
      <c r="D299" s="105" t="s">
        <v>6301</v>
      </c>
      <c r="E299" s="5" t="s">
        <v>538</v>
      </c>
      <c r="F299" s="39">
        <v>3</v>
      </c>
    </row>
    <row r="300" spans="1:9" x14ac:dyDescent="0.25">
      <c r="A300" s="103" t="s">
        <v>6303</v>
      </c>
      <c r="B300" s="103" t="s">
        <v>2481</v>
      </c>
      <c r="C300" s="104">
        <v>45282.287662037037</v>
      </c>
      <c r="D300" s="105" t="s">
        <v>6302</v>
      </c>
      <c r="E300" s="5" t="s">
        <v>539</v>
      </c>
    </row>
    <row r="301" spans="1:9" x14ac:dyDescent="0.25">
      <c r="A301" s="103" t="s">
        <v>6303</v>
      </c>
      <c r="B301" s="103" t="s">
        <v>2481</v>
      </c>
      <c r="C301" s="104">
        <v>45282.502662037034</v>
      </c>
      <c r="D301" s="105" t="s">
        <v>6301</v>
      </c>
      <c r="E301" s="5" t="s">
        <v>538</v>
      </c>
      <c r="F301" s="39">
        <v>5</v>
      </c>
    </row>
    <row r="302" spans="1:9" x14ac:dyDescent="0.25">
      <c r="A302" s="103" t="s">
        <v>6303</v>
      </c>
      <c r="B302" s="103" t="s">
        <v>2481</v>
      </c>
      <c r="C302" s="104">
        <v>45282.66133101852</v>
      </c>
      <c r="D302" s="105" t="s">
        <v>6302</v>
      </c>
      <c r="E302" s="5" t="s">
        <v>539</v>
      </c>
    </row>
    <row r="303" spans="1:9" x14ac:dyDescent="0.25">
      <c r="A303" s="106" t="s">
        <v>6303</v>
      </c>
      <c r="B303" s="106" t="s">
        <v>2481</v>
      </c>
      <c r="C303" s="107">
        <v>45282.807337962964</v>
      </c>
      <c r="D303" s="108" t="s">
        <v>6301</v>
      </c>
      <c r="E303" s="8" t="s">
        <v>538</v>
      </c>
      <c r="F303" s="97">
        <v>3</v>
      </c>
      <c r="G303" s="97"/>
      <c r="H303" s="97"/>
      <c r="I303" s="97"/>
    </row>
    <row r="304" spans="1:9" x14ac:dyDescent="0.25">
      <c r="E304" s="10"/>
      <c r="F304" s="22">
        <f>+SUM(F284:F303)</f>
        <v>40.5</v>
      </c>
      <c r="G304" s="22">
        <f t="shared" ref="G304" si="13">+SUM(G279:G303)</f>
        <v>0</v>
      </c>
      <c r="H304" s="22"/>
      <c r="I304" s="22">
        <f>+SUM(I284:I303)</f>
        <v>0</v>
      </c>
    </row>
    <row r="305" spans="1:9" x14ac:dyDescent="0.25">
      <c r="E305" s="18" t="s">
        <v>548</v>
      </c>
      <c r="F305" s="19">
        <v>8</v>
      </c>
      <c r="G305" s="96"/>
      <c r="H305" s="96"/>
      <c r="I305" s="96"/>
    </row>
    <row r="307" spans="1:9" x14ac:dyDescent="0.25">
      <c r="A307" s="109" t="s">
        <v>6303</v>
      </c>
      <c r="B307" s="109" t="s">
        <v>2481</v>
      </c>
      <c r="C307" s="110">
        <v>45315.285775462966</v>
      </c>
      <c r="D307" s="111" t="s">
        <v>6302</v>
      </c>
      <c r="E307" s="5" t="s">
        <v>539</v>
      </c>
    </row>
    <row r="308" spans="1:9" x14ac:dyDescent="0.25">
      <c r="A308" s="109" t="s">
        <v>6303</v>
      </c>
      <c r="B308" s="109" t="s">
        <v>2481</v>
      </c>
      <c r="C308" s="110">
        <v>45315.500023148146</v>
      </c>
      <c r="D308" s="111" t="s">
        <v>6301</v>
      </c>
      <c r="E308" s="5" t="s">
        <v>538</v>
      </c>
      <c r="F308" s="39">
        <v>5</v>
      </c>
    </row>
    <row r="309" spans="1:9" x14ac:dyDescent="0.25">
      <c r="A309" s="109" t="s">
        <v>6303</v>
      </c>
      <c r="B309" s="109" t="s">
        <v>2481</v>
      </c>
      <c r="C309" s="110">
        <v>45315.659479166665</v>
      </c>
      <c r="D309" s="111" t="s">
        <v>6302</v>
      </c>
      <c r="E309" s="5" t="s">
        <v>539</v>
      </c>
    </row>
    <row r="310" spans="1:9" x14ac:dyDescent="0.25">
      <c r="A310" s="109" t="s">
        <v>6303</v>
      </c>
      <c r="B310" s="109" t="s">
        <v>2481</v>
      </c>
      <c r="C310" s="110">
        <v>45315.790856481479</v>
      </c>
      <c r="D310" s="111" t="s">
        <v>6301</v>
      </c>
      <c r="E310" s="5" t="s">
        <v>538</v>
      </c>
      <c r="F310" s="39">
        <v>3</v>
      </c>
    </row>
    <row r="311" spans="1:9" x14ac:dyDescent="0.25">
      <c r="A311" s="109" t="s">
        <v>6303</v>
      </c>
      <c r="B311" s="109" t="s">
        <v>2481</v>
      </c>
      <c r="C311" s="110">
        <v>45316.285613425927</v>
      </c>
      <c r="D311" s="111" t="s">
        <v>6302</v>
      </c>
      <c r="E311" s="5" t="s">
        <v>539</v>
      </c>
    </row>
    <row r="312" spans="1:9" x14ac:dyDescent="0.25">
      <c r="A312" s="109" t="s">
        <v>6303</v>
      </c>
      <c r="B312" s="109" t="s">
        <v>2481</v>
      </c>
      <c r="C312" s="110">
        <v>45316.499861111108</v>
      </c>
      <c r="D312" s="111" t="s">
        <v>6301</v>
      </c>
      <c r="E312" s="5" t="s">
        <v>538</v>
      </c>
      <c r="F312" s="39">
        <v>5</v>
      </c>
    </row>
    <row r="313" spans="1:9" x14ac:dyDescent="0.25">
      <c r="A313" s="109" t="s">
        <v>6303</v>
      </c>
      <c r="B313" s="109" t="s">
        <v>2481</v>
      </c>
      <c r="C313" s="110">
        <v>45316.661678240744</v>
      </c>
      <c r="D313" s="111" t="s">
        <v>6302</v>
      </c>
      <c r="E313" s="5" t="s">
        <v>539</v>
      </c>
    </row>
    <row r="314" spans="1:9" x14ac:dyDescent="0.25">
      <c r="A314" s="109" t="s">
        <v>6303</v>
      </c>
      <c r="B314" s="109" t="s">
        <v>2481</v>
      </c>
      <c r="C314" s="110">
        <v>45316.792280092595</v>
      </c>
      <c r="D314" s="111" t="s">
        <v>6301</v>
      </c>
      <c r="E314" s="5" t="s">
        <v>538</v>
      </c>
      <c r="F314" s="39">
        <v>3</v>
      </c>
    </row>
    <row r="315" spans="1:9" x14ac:dyDescent="0.25">
      <c r="A315" s="109" t="s">
        <v>6303</v>
      </c>
      <c r="B315" s="109" t="s">
        <v>2481</v>
      </c>
      <c r="C315" s="110">
        <v>45317.285173611112</v>
      </c>
      <c r="D315" s="111" t="s">
        <v>6302</v>
      </c>
      <c r="E315" s="5" t="s">
        <v>539</v>
      </c>
    </row>
    <row r="316" spans="1:9" x14ac:dyDescent="0.25">
      <c r="A316" s="109" t="s">
        <v>6303</v>
      </c>
      <c r="B316" s="109" t="s">
        <v>2481</v>
      </c>
      <c r="C316" s="110">
        <v>45317.4997337963</v>
      </c>
      <c r="D316" s="111" t="s">
        <v>6301</v>
      </c>
      <c r="E316" s="5" t="s">
        <v>538</v>
      </c>
      <c r="F316" s="39">
        <v>5</v>
      </c>
    </row>
    <row r="317" spans="1:9" x14ac:dyDescent="0.25">
      <c r="A317" s="109" t="s">
        <v>6303</v>
      </c>
      <c r="B317" s="109" t="s">
        <v>2481</v>
      </c>
      <c r="C317" s="110">
        <v>45317.661215277774</v>
      </c>
      <c r="D317" s="111" t="s">
        <v>6302</v>
      </c>
      <c r="E317" s="5" t="s">
        <v>539</v>
      </c>
    </row>
    <row r="318" spans="1:9" x14ac:dyDescent="0.25">
      <c r="A318" s="106" t="s">
        <v>6303</v>
      </c>
      <c r="B318" s="106" t="s">
        <v>2481</v>
      </c>
      <c r="C318" s="107">
        <v>45317.791273148148</v>
      </c>
      <c r="D318" s="108" t="s">
        <v>6301</v>
      </c>
      <c r="E318" s="8" t="s">
        <v>538</v>
      </c>
      <c r="F318" s="140">
        <v>3</v>
      </c>
      <c r="G318" s="140"/>
      <c r="H318" s="140"/>
      <c r="I318" s="140"/>
    </row>
    <row r="319" spans="1:9" x14ac:dyDescent="0.25">
      <c r="A319" s="109" t="s">
        <v>6303</v>
      </c>
      <c r="B319" s="109" t="s">
        <v>2481</v>
      </c>
      <c r="C319" s="110">
        <v>45320.28528935185</v>
      </c>
      <c r="D319" s="111" t="s">
        <v>6302</v>
      </c>
      <c r="E319" s="5" t="s">
        <v>539</v>
      </c>
    </row>
    <row r="320" spans="1:9" x14ac:dyDescent="0.25">
      <c r="A320" s="109" t="s">
        <v>6303</v>
      </c>
      <c r="B320" s="109" t="s">
        <v>2481</v>
      </c>
      <c r="C320" s="110">
        <v>45320.499293981484</v>
      </c>
      <c r="D320" s="111" t="s">
        <v>6301</v>
      </c>
      <c r="E320" s="5" t="s">
        <v>538</v>
      </c>
      <c r="F320" s="39">
        <v>5</v>
      </c>
    </row>
    <row r="321" spans="1:9" x14ac:dyDescent="0.25">
      <c r="A321" s="109" t="s">
        <v>6303</v>
      </c>
      <c r="B321" s="109" t="s">
        <v>2481</v>
      </c>
      <c r="C321" s="110">
        <v>45320.660960648151</v>
      </c>
      <c r="D321" s="111" t="s">
        <v>6302</v>
      </c>
      <c r="E321" s="5" t="s">
        <v>539</v>
      </c>
    </row>
    <row r="322" spans="1:9" x14ac:dyDescent="0.25">
      <c r="A322" s="109" t="s">
        <v>6303</v>
      </c>
      <c r="B322" s="109" t="s">
        <v>2481</v>
      </c>
      <c r="C322" s="110">
        <v>45320.79146990741</v>
      </c>
      <c r="D322" s="111" t="s">
        <v>6301</v>
      </c>
      <c r="E322" s="5" t="s">
        <v>538</v>
      </c>
      <c r="F322" s="39">
        <v>3</v>
      </c>
    </row>
    <row r="323" spans="1:9" x14ac:dyDescent="0.25">
      <c r="A323" s="109" t="s">
        <v>6303</v>
      </c>
      <c r="B323" s="109" t="s">
        <v>2481</v>
      </c>
      <c r="C323" s="110">
        <v>45321.243576388886</v>
      </c>
      <c r="D323" s="111" t="s">
        <v>6302</v>
      </c>
      <c r="E323" s="5" t="s">
        <v>539</v>
      </c>
    </row>
    <row r="324" spans="1:9" x14ac:dyDescent="0.25">
      <c r="A324" s="109" t="s">
        <v>6303</v>
      </c>
      <c r="B324" s="109" t="s">
        <v>2481</v>
      </c>
      <c r="C324" s="110">
        <v>45321.583449074074</v>
      </c>
      <c r="D324" s="111" t="s">
        <v>6301</v>
      </c>
      <c r="E324" s="5" t="s">
        <v>538</v>
      </c>
      <c r="F324" s="39">
        <v>8</v>
      </c>
    </row>
    <row r="325" spans="1:9" x14ac:dyDescent="0.25">
      <c r="A325" s="109" t="s">
        <v>6303</v>
      </c>
      <c r="B325" s="109" t="s">
        <v>2481</v>
      </c>
      <c r="C325" s="110">
        <v>45322.284432870372</v>
      </c>
      <c r="D325" s="111" t="s">
        <v>6302</v>
      </c>
      <c r="E325" s="5" t="s">
        <v>539</v>
      </c>
    </row>
    <row r="326" spans="1:9" x14ac:dyDescent="0.25">
      <c r="A326" s="109" t="s">
        <v>6303</v>
      </c>
      <c r="B326" s="109" t="s">
        <v>2481</v>
      </c>
      <c r="C326" s="110">
        <v>45322.500023148146</v>
      </c>
      <c r="D326" s="111" t="s">
        <v>6301</v>
      </c>
      <c r="E326" s="5" t="s">
        <v>538</v>
      </c>
      <c r="F326" s="39">
        <v>5</v>
      </c>
    </row>
    <row r="327" spans="1:9" x14ac:dyDescent="0.25">
      <c r="A327" s="109" t="s">
        <v>6303</v>
      </c>
      <c r="B327" s="109" t="s">
        <v>2481</v>
      </c>
      <c r="C327" s="110">
        <v>45322.662627314814</v>
      </c>
      <c r="D327" s="111" t="s">
        <v>6302</v>
      </c>
      <c r="E327" s="5" t="s">
        <v>539</v>
      </c>
    </row>
    <row r="328" spans="1:9" x14ac:dyDescent="0.25">
      <c r="A328" s="106" t="s">
        <v>6303</v>
      </c>
      <c r="B328" s="106" t="s">
        <v>2481</v>
      </c>
      <c r="C328" s="107">
        <v>45322.791805555556</v>
      </c>
      <c r="D328" s="108" t="s">
        <v>6301</v>
      </c>
      <c r="E328" s="8" t="s">
        <v>538</v>
      </c>
      <c r="F328" s="140">
        <v>3</v>
      </c>
      <c r="G328" s="140"/>
      <c r="H328" s="140"/>
      <c r="I328" s="140"/>
    </row>
    <row r="329" spans="1:9" x14ac:dyDescent="0.25">
      <c r="E329" s="10"/>
      <c r="F329" s="22">
        <f>+SUM(F307:F328)</f>
        <v>48</v>
      </c>
      <c r="G329" s="22">
        <f t="shared" ref="G329" si="14">+SUM(G304:G328)</f>
        <v>0</v>
      </c>
      <c r="H329" s="22"/>
      <c r="I329" s="22">
        <f>+SUM(I309:I328)</f>
        <v>0</v>
      </c>
    </row>
    <row r="330" spans="1:9" x14ac:dyDescent="0.25">
      <c r="E330" s="18" t="s">
        <v>548</v>
      </c>
      <c r="F330" s="19"/>
      <c r="G330" s="139"/>
      <c r="H330" s="139"/>
      <c r="I330" s="139"/>
    </row>
    <row r="332" spans="1:9" x14ac:dyDescent="0.25">
      <c r="A332" s="109" t="s">
        <v>6303</v>
      </c>
      <c r="B332" s="109" t="s">
        <v>2481</v>
      </c>
      <c r="C332" s="110">
        <v>45323.286261574074</v>
      </c>
      <c r="D332" s="111" t="s">
        <v>6302</v>
      </c>
      <c r="E332" s="5" t="s">
        <v>539</v>
      </c>
    </row>
    <row r="333" spans="1:9" x14ac:dyDescent="0.25">
      <c r="A333" s="109" t="s">
        <v>6303</v>
      </c>
      <c r="B333" s="109" t="s">
        <v>2481</v>
      </c>
      <c r="C333" s="110">
        <v>45323.499363425923</v>
      </c>
      <c r="D333" s="111" t="s">
        <v>6301</v>
      </c>
      <c r="E333" s="5" t="s">
        <v>538</v>
      </c>
      <c r="F333" s="39">
        <v>5</v>
      </c>
    </row>
    <row r="334" spans="1:9" x14ac:dyDescent="0.25">
      <c r="A334" s="109" t="s">
        <v>6303</v>
      </c>
      <c r="B334" s="109" t="s">
        <v>2481</v>
      </c>
      <c r="C334" s="110">
        <v>45323.660416666666</v>
      </c>
      <c r="D334" s="111" t="s">
        <v>6302</v>
      </c>
      <c r="E334" s="5" t="s">
        <v>539</v>
      </c>
    </row>
    <row r="335" spans="1:9" x14ac:dyDescent="0.25">
      <c r="A335" s="109" t="s">
        <v>6303</v>
      </c>
      <c r="B335" s="109" t="s">
        <v>2481</v>
      </c>
      <c r="C335" s="110">
        <v>45323.81925925926</v>
      </c>
      <c r="D335" s="111" t="s">
        <v>6301</v>
      </c>
      <c r="E335" s="5" t="s">
        <v>538</v>
      </c>
      <c r="F335" s="39">
        <v>3</v>
      </c>
    </row>
    <row r="336" spans="1:9" x14ac:dyDescent="0.25">
      <c r="A336" s="109" t="s">
        <v>6303</v>
      </c>
      <c r="B336" s="109" t="s">
        <v>2481</v>
      </c>
      <c r="C336" s="110">
        <v>45324.285520833335</v>
      </c>
      <c r="D336" s="111" t="s">
        <v>6302</v>
      </c>
      <c r="E336" s="5" t="s">
        <v>539</v>
      </c>
    </row>
    <row r="337" spans="1:6" x14ac:dyDescent="0.25">
      <c r="A337" s="109" t="s">
        <v>6303</v>
      </c>
      <c r="B337" s="109" t="s">
        <v>2481</v>
      </c>
      <c r="C337" s="110">
        <v>45324.490833333337</v>
      </c>
      <c r="D337" s="111" t="s">
        <v>6301</v>
      </c>
      <c r="E337" s="5" t="s">
        <v>538</v>
      </c>
      <c r="F337" s="39">
        <v>5</v>
      </c>
    </row>
    <row r="338" spans="1:6" x14ac:dyDescent="0.25">
      <c r="A338" s="109" t="s">
        <v>6303</v>
      </c>
      <c r="B338" s="109" t="s">
        <v>2481</v>
      </c>
      <c r="C338" s="110">
        <v>45324.662685185183</v>
      </c>
      <c r="D338" s="111" t="s">
        <v>6302</v>
      </c>
      <c r="E338" s="5" t="s">
        <v>539</v>
      </c>
    </row>
    <row r="339" spans="1:6" x14ac:dyDescent="0.25">
      <c r="A339" s="109" t="s">
        <v>6303</v>
      </c>
      <c r="B339" s="109" t="s">
        <v>2481</v>
      </c>
      <c r="C339" s="110">
        <v>45324.791180555556</v>
      </c>
      <c r="D339" s="111" t="s">
        <v>6301</v>
      </c>
      <c r="E339" s="5" t="s">
        <v>538</v>
      </c>
      <c r="F339" s="39">
        <v>3</v>
      </c>
    </row>
    <row r="340" spans="1:6" x14ac:dyDescent="0.25">
      <c r="A340" s="109" t="s">
        <v>6303</v>
      </c>
      <c r="B340" s="109" t="s">
        <v>2481</v>
      </c>
      <c r="C340" s="110">
        <v>45327.284108796295</v>
      </c>
      <c r="D340" s="111" t="s">
        <v>6302</v>
      </c>
      <c r="E340" s="5" t="s">
        <v>539</v>
      </c>
    </row>
    <row r="341" spans="1:6" x14ac:dyDescent="0.25">
      <c r="A341" s="109" t="s">
        <v>6303</v>
      </c>
      <c r="B341" s="109" t="s">
        <v>2481</v>
      </c>
      <c r="C341" s="110">
        <v>45327.499085648145</v>
      </c>
      <c r="D341" s="111" t="s">
        <v>6301</v>
      </c>
      <c r="E341" s="5" t="s">
        <v>538</v>
      </c>
      <c r="F341" s="39">
        <v>5</v>
      </c>
    </row>
    <row r="342" spans="1:6" x14ac:dyDescent="0.25">
      <c r="A342" s="109" t="s">
        <v>6303</v>
      </c>
      <c r="B342" s="109" t="s">
        <v>2481</v>
      </c>
      <c r="C342" s="110">
        <v>45327.662870370368</v>
      </c>
      <c r="D342" s="111" t="s">
        <v>6302</v>
      </c>
      <c r="E342" s="5" t="s">
        <v>539</v>
      </c>
    </row>
    <row r="343" spans="1:6" x14ac:dyDescent="0.25">
      <c r="A343" s="109" t="s">
        <v>6303</v>
      </c>
      <c r="B343" s="109" t="s">
        <v>2481</v>
      </c>
      <c r="C343" s="110">
        <v>45327.798043981478</v>
      </c>
      <c r="D343" s="111" t="s">
        <v>6301</v>
      </c>
      <c r="E343" s="5" t="s">
        <v>538</v>
      </c>
      <c r="F343" s="39">
        <v>3</v>
      </c>
    </row>
    <row r="344" spans="1:6" x14ac:dyDescent="0.25">
      <c r="A344" s="109" t="s">
        <v>6303</v>
      </c>
      <c r="B344" s="109" t="s">
        <v>2481</v>
      </c>
      <c r="C344" s="110">
        <v>45328.284722222219</v>
      </c>
      <c r="D344" s="111" t="s">
        <v>6302</v>
      </c>
      <c r="E344" s="5" t="s">
        <v>539</v>
      </c>
    </row>
    <row r="345" spans="1:6" x14ac:dyDescent="0.25">
      <c r="A345" s="109" t="s">
        <v>6303</v>
      </c>
      <c r="B345" s="109" t="s">
        <v>2481</v>
      </c>
      <c r="C345" s="110">
        <v>45328.499328703707</v>
      </c>
      <c r="D345" s="111" t="s">
        <v>6301</v>
      </c>
      <c r="E345" s="5" t="s">
        <v>538</v>
      </c>
      <c r="F345" s="39">
        <v>5</v>
      </c>
    </row>
    <row r="346" spans="1:6" x14ac:dyDescent="0.25">
      <c r="A346" s="109" t="s">
        <v>6303</v>
      </c>
      <c r="B346" s="109" t="s">
        <v>2481</v>
      </c>
      <c r="C346" s="110">
        <v>45328.661481481482</v>
      </c>
      <c r="D346" s="111" t="s">
        <v>6302</v>
      </c>
      <c r="E346" s="5" t="s">
        <v>539</v>
      </c>
    </row>
    <row r="347" spans="1:6" x14ac:dyDescent="0.25">
      <c r="A347" s="109" t="s">
        <v>6303</v>
      </c>
      <c r="B347" s="109" t="s">
        <v>2481</v>
      </c>
      <c r="C347" s="110">
        <v>45328.789895833332</v>
      </c>
      <c r="D347" s="111" t="s">
        <v>6301</v>
      </c>
      <c r="E347" s="5" t="s">
        <v>538</v>
      </c>
      <c r="F347" s="39">
        <v>3</v>
      </c>
    </row>
    <row r="348" spans="1:6" x14ac:dyDescent="0.25">
      <c r="A348" s="109" t="s">
        <v>6303</v>
      </c>
      <c r="B348" s="109" t="s">
        <v>2481</v>
      </c>
      <c r="C348" s="110">
        <v>45329.241805555554</v>
      </c>
      <c r="D348" s="111" t="s">
        <v>6302</v>
      </c>
      <c r="E348" s="5" t="s">
        <v>539</v>
      </c>
    </row>
    <row r="349" spans="1:6" x14ac:dyDescent="0.25">
      <c r="A349" s="109" t="s">
        <v>6303</v>
      </c>
      <c r="B349" s="109" t="s">
        <v>2481</v>
      </c>
      <c r="C349" s="110">
        <v>45329.583958333336</v>
      </c>
      <c r="D349" s="111" t="s">
        <v>6301</v>
      </c>
      <c r="E349" s="5" t="s">
        <v>538</v>
      </c>
      <c r="F349" s="39">
        <v>8</v>
      </c>
    </row>
    <row r="350" spans="1:6" x14ac:dyDescent="0.25">
      <c r="A350" s="109" t="s">
        <v>6303</v>
      </c>
      <c r="B350" s="109" t="s">
        <v>2481</v>
      </c>
      <c r="C350" s="110">
        <v>45330.284745370373</v>
      </c>
      <c r="D350" s="111" t="s">
        <v>6302</v>
      </c>
      <c r="E350" s="5" t="s">
        <v>539</v>
      </c>
    </row>
    <row r="351" spans="1:6" x14ac:dyDescent="0.25">
      <c r="A351" s="109" t="s">
        <v>6303</v>
      </c>
      <c r="B351" s="109" t="s">
        <v>2481</v>
      </c>
      <c r="C351" s="110">
        <v>45330.499108796299</v>
      </c>
      <c r="D351" s="111" t="s">
        <v>6301</v>
      </c>
      <c r="E351" s="5" t="s">
        <v>538</v>
      </c>
      <c r="F351" s="39">
        <v>5</v>
      </c>
    </row>
    <row r="352" spans="1:6" x14ac:dyDescent="0.25">
      <c r="A352" s="109" t="s">
        <v>6303</v>
      </c>
      <c r="B352" s="109" t="s">
        <v>2481</v>
      </c>
      <c r="C352" s="110">
        <v>45330.660127314812</v>
      </c>
      <c r="D352" s="111" t="s">
        <v>6302</v>
      </c>
      <c r="E352" s="5" t="s">
        <v>539</v>
      </c>
    </row>
    <row r="353" spans="1:9" x14ac:dyDescent="0.25">
      <c r="A353" s="109" t="s">
        <v>6303</v>
      </c>
      <c r="B353" s="109" t="s">
        <v>2481</v>
      </c>
      <c r="C353" s="110">
        <v>45330.790775462963</v>
      </c>
      <c r="D353" s="111" t="s">
        <v>6301</v>
      </c>
      <c r="E353" s="5" t="s">
        <v>538</v>
      </c>
      <c r="F353" s="39">
        <v>3</v>
      </c>
    </row>
    <row r="354" spans="1:9" x14ac:dyDescent="0.25">
      <c r="A354" s="109" t="s">
        <v>6303</v>
      </c>
      <c r="B354" s="109" t="s">
        <v>2481</v>
      </c>
      <c r="C354" s="110">
        <v>45331.283784722225</v>
      </c>
      <c r="D354" s="111" t="s">
        <v>6302</v>
      </c>
      <c r="E354" s="5" t="s">
        <v>539</v>
      </c>
    </row>
    <row r="355" spans="1:9" x14ac:dyDescent="0.25">
      <c r="A355" s="106" t="s">
        <v>6303</v>
      </c>
      <c r="B355" s="106" t="s">
        <v>2481</v>
      </c>
      <c r="C355" s="107">
        <v>45331.623043981483</v>
      </c>
      <c r="D355" s="108" t="s">
        <v>6301</v>
      </c>
      <c r="E355" s="8" t="s">
        <v>538</v>
      </c>
      <c r="F355" s="145">
        <v>8</v>
      </c>
      <c r="G355" s="145"/>
      <c r="H355" s="145"/>
      <c r="I355" s="145"/>
    </row>
    <row r="356" spans="1:9" x14ac:dyDescent="0.25">
      <c r="A356" s="109" t="s">
        <v>6303</v>
      </c>
      <c r="B356" s="109" t="s">
        <v>2481</v>
      </c>
      <c r="C356" s="110">
        <v>45336.283043981479</v>
      </c>
      <c r="D356" s="111" t="s">
        <v>6302</v>
      </c>
      <c r="E356" s="5" t="s">
        <v>539</v>
      </c>
    </row>
    <row r="357" spans="1:9" x14ac:dyDescent="0.25">
      <c r="A357" s="109" t="s">
        <v>6303</v>
      </c>
      <c r="B357" s="109" t="s">
        <v>2481</v>
      </c>
      <c r="C357" s="110">
        <v>45336.498969907407</v>
      </c>
      <c r="D357" s="111" t="s">
        <v>6301</v>
      </c>
      <c r="E357" s="5" t="s">
        <v>538</v>
      </c>
      <c r="F357" s="39">
        <v>5</v>
      </c>
    </row>
    <row r="358" spans="1:9" x14ac:dyDescent="0.25">
      <c r="A358" s="109" t="s">
        <v>6303</v>
      </c>
      <c r="B358" s="109" t="s">
        <v>2481</v>
      </c>
      <c r="C358" s="110">
        <v>45336.662187499998</v>
      </c>
      <c r="D358" s="111" t="s">
        <v>6302</v>
      </c>
      <c r="E358" s="5" t="s">
        <v>539</v>
      </c>
    </row>
    <row r="359" spans="1:9" x14ac:dyDescent="0.25">
      <c r="A359" s="109" t="s">
        <v>6303</v>
      </c>
      <c r="B359" s="109" t="s">
        <v>2481</v>
      </c>
      <c r="C359" s="110">
        <v>45336.790671296294</v>
      </c>
      <c r="D359" s="111" t="s">
        <v>6301</v>
      </c>
      <c r="E359" s="5" t="s">
        <v>538</v>
      </c>
      <c r="F359" s="39">
        <v>3</v>
      </c>
    </row>
    <row r="360" spans="1:9" x14ac:dyDescent="0.25">
      <c r="A360" s="109" t="s">
        <v>6303</v>
      </c>
      <c r="B360" s="109" t="s">
        <v>2481</v>
      </c>
      <c r="C360" s="110">
        <v>45337.282407407409</v>
      </c>
      <c r="D360" s="111" t="s">
        <v>6302</v>
      </c>
      <c r="E360" s="5" t="s">
        <v>539</v>
      </c>
    </row>
    <row r="361" spans="1:9" x14ac:dyDescent="0.25">
      <c r="A361" s="109" t="s">
        <v>6303</v>
      </c>
      <c r="B361" s="109" t="s">
        <v>2481</v>
      </c>
      <c r="C361" s="110">
        <v>45337.499166666668</v>
      </c>
      <c r="D361" s="111" t="s">
        <v>6301</v>
      </c>
      <c r="E361" s="5" t="s">
        <v>538</v>
      </c>
      <c r="F361" s="39">
        <v>5</v>
      </c>
    </row>
    <row r="362" spans="1:9" x14ac:dyDescent="0.25">
      <c r="A362" s="109" t="s">
        <v>6303</v>
      </c>
      <c r="B362" s="109" t="s">
        <v>2481</v>
      </c>
      <c r="C362" s="110">
        <v>45337.660046296296</v>
      </c>
      <c r="D362" s="111" t="s">
        <v>6302</v>
      </c>
      <c r="E362" s="5" t="s">
        <v>539</v>
      </c>
    </row>
    <row r="363" spans="1:9" x14ac:dyDescent="0.25">
      <c r="A363" s="106" t="s">
        <v>6303</v>
      </c>
      <c r="B363" s="106" t="s">
        <v>2481</v>
      </c>
      <c r="C363" s="107">
        <v>45337.791863425926</v>
      </c>
      <c r="D363" s="108" t="s">
        <v>6301</v>
      </c>
      <c r="E363" s="8" t="s">
        <v>538</v>
      </c>
      <c r="F363" s="145">
        <v>3</v>
      </c>
      <c r="G363" s="145"/>
      <c r="H363" s="145"/>
      <c r="I363" s="145"/>
    </row>
    <row r="364" spans="1:9" x14ac:dyDescent="0.25">
      <c r="A364" s="109"/>
      <c r="B364" s="109"/>
      <c r="C364" s="110"/>
      <c r="D364" s="111"/>
      <c r="E364" s="10"/>
      <c r="F364" s="22">
        <f>+SUM(F332:F363)</f>
        <v>72</v>
      </c>
      <c r="G364" s="22">
        <f t="shared" ref="G364" si="15">+SUM(G339:G363)</f>
        <v>0</v>
      </c>
      <c r="H364" s="22"/>
      <c r="I364" s="22">
        <f>+SUM(I344:I363)</f>
        <v>0</v>
      </c>
    </row>
    <row r="365" spans="1:9" x14ac:dyDescent="0.25">
      <c r="E365" s="18" t="s">
        <v>548</v>
      </c>
      <c r="F365" s="19">
        <v>16</v>
      </c>
      <c r="G365" s="144"/>
      <c r="H365" s="144"/>
      <c r="I365" s="144"/>
    </row>
    <row r="367" spans="1:9" x14ac:dyDescent="0.25">
      <c r="A367" s="109" t="s">
        <v>6303</v>
      </c>
      <c r="B367" s="109" t="s">
        <v>2481</v>
      </c>
      <c r="C367" s="110">
        <v>45338.285439814812</v>
      </c>
      <c r="D367" s="111" t="s">
        <v>6302</v>
      </c>
      <c r="E367" s="5" t="s">
        <v>539</v>
      </c>
    </row>
    <row r="368" spans="1:9" x14ac:dyDescent="0.25">
      <c r="A368" s="109" t="s">
        <v>6303</v>
      </c>
      <c r="B368" s="109" t="s">
        <v>2481</v>
      </c>
      <c r="C368" s="110">
        <v>45338.500648148147</v>
      </c>
      <c r="D368" s="111" t="s">
        <v>6301</v>
      </c>
      <c r="E368" s="5" t="s">
        <v>538</v>
      </c>
      <c r="F368" s="39">
        <v>5</v>
      </c>
    </row>
    <row r="369" spans="1:9" x14ac:dyDescent="0.25">
      <c r="A369" s="109" t="s">
        <v>6303</v>
      </c>
      <c r="B369" s="109" t="s">
        <v>2481</v>
      </c>
      <c r="C369" s="110">
        <v>45338.660729166666</v>
      </c>
      <c r="D369" s="111" t="s">
        <v>6302</v>
      </c>
      <c r="E369" s="5" t="s">
        <v>539</v>
      </c>
    </row>
    <row r="370" spans="1:9" x14ac:dyDescent="0.25">
      <c r="A370" s="106" t="s">
        <v>6303</v>
      </c>
      <c r="B370" s="106" t="s">
        <v>2481</v>
      </c>
      <c r="C370" s="107">
        <v>45338.791342592594</v>
      </c>
      <c r="D370" s="108" t="s">
        <v>6301</v>
      </c>
      <c r="E370" s="8" t="s">
        <v>538</v>
      </c>
      <c r="F370" s="149">
        <v>3</v>
      </c>
      <c r="G370" s="149"/>
      <c r="H370" s="149"/>
      <c r="I370" s="149"/>
    </row>
    <row r="371" spans="1:9" x14ac:dyDescent="0.25">
      <c r="A371" s="109" t="s">
        <v>6303</v>
      </c>
      <c r="B371" s="109" t="s">
        <v>2481</v>
      </c>
      <c r="C371" s="110">
        <v>45341.281921296293</v>
      </c>
      <c r="D371" s="111" t="s">
        <v>6302</v>
      </c>
      <c r="E371" s="5" t="s">
        <v>539</v>
      </c>
    </row>
    <row r="372" spans="1:9" x14ac:dyDescent="0.25">
      <c r="A372" s="109" t="s">
        <v>6303</v>
      </c>
      <c r="B372" s="109" t="s">
        <v>2481</v>
      </c>
      <c r="C372" s="110">
        <v>45341.503287037034</v>
      </c>
      <c r="D372" s="111" t="s">
        <v>6301</v>
      </c>
      <c r="E372" s="5" t="s">
        <v>538</v>
      </c>
      <c r="F372" s="39">
        <v>5</v>
      </c>
    </row>
    <row r="373" spans="1:9" x14ac:dyDescent="0.25">
      <c r="A373" s="109" t="s">
        <v>6303</v>
      </c>
      <c r="B373" s="109" t="s">
        <v>2481</v>
      </c>
      <c r="C373" s="110">
        <v>45341.664479166669</v>
      </c>
      <c r="D373" s="111" t="s">
        <v>6302</v>
      </c>
      <c r="E373" s="5" t="s">
        <v>539</v>
      </c>
    </row>
    <row r="374" spans="1:9" x14ac:dyDescent="0.25">
      <c r="A374" s="109" t="s">
        <v>6303</v>
      </c>
      <c r="B374" s="109" t="s">
        <v>2481</v>
      </c>
      <c r="C374" s="110">
        <v>45341.793645833335</v>
      </c>
      <c r="D374" s="111" t="s">
        <v>6301</v>
      </c>
      <c r="E374" s="5" t="s">
        <v>538</v>
      </c>
      <c r="F374" s="39">
        <v>3</v>
      </c>
    </row>
    <row r="375" spans="1:9" x14ac:dyDescent="0.25">
      <c r="A375" s="109" t="s">
        <v>6303</v>
      </c>
      <c r="B375" s="109" t="s">
        <v>2481</v>
      </c>
      <c r="C375" s="110">
        <v>45342.28769675926</v>
      </c>
      <c r="D375" s="111" t="s">
        <v>6302</v>
      </c>
      <c r="E375" s="5" t="s">
        <v>539</v>
      </c>
    </row>
    <row r="376" spans="1:9" x14ac:dyDescent="0.25">
      <c r="A376" s="109" t="s">
        <v>6303</v>
      </c>
      <c r="B376" s="109" t="s">
        <v>2481</v>
      </c>
      <c r="C376" s="110">
        <v>45342.500694444447</v>
      </c>
      <c r="D376" s="111" t="s">
        <v>6301</v>
      </c>
      <c r="E376" s="5" t="s">
        <v>538</v>
      </c>
      <c r="F376" s="39">
        <v>5</v>
      </c>
    </row>
    <row r="377" spans="1:9" x14ac:dyDescent="0.25">
      <c r="A377" s="109" t="s">
        <v>6303</v>
      </c>
      <c r="B377" s="109" t="s">
        <v>2481</v>
      </c>
      <c r="C377" s="110">
        <v>45342.665405092594</v>
      </c>
      <c r="D377" s="111" t="s">
        <v>6302</v>
      </c>
      <c r="E377" s="5" t="s">
        <v>539</v>
      </c>
    </row>
    <row r="378" spans="1:9" x14ac:dyDescent="0.25">
      <c r="A378" s="109" t="s">
        <v>6303</v>
      </c>
      <c r="B378" s="109" t="s">
        <v>2481</v>
      </c>
      <c r="C378" s="110">
        <v>45342.793113425927</v>
      </c>
      <c r="D378" s="111" t="s">
        <v>6301</v>
      </c>
      <c r="E378" s="5" t="s">
        <v>538</v>
      </c>
      <c r="F378" s="39">
        <v>3</v>
      </c>
    </row>
    <row r="379" spans="1:9" x14ac:dyDescent="0.25">
      <c r="A379" s="109" t="s">
        <v>6303</v>
      </c>
      <c r="B379" s="109" t="s">
        <v>2481</v>
      </c>
      <c r="C379" s="110">
        <v>45343.288275462961</v>
      </c>
      <c r="D379" s="111" t="s">
        <v>6302</v>
      </c>
      <c r="E379" s="5" t="s">
        <v>539</v>
      </c>
    </row>
    <row r="380" spans="1:9" x14ac:dyDescent="0.25">
      <c r="A380" s="109" t="s">
        <v>6303</v>
      </c>
      <c r="B380" s="109" t="s">
        <v>2481</v>
      </c>
      <c r="C380" s="110">
        <v>45343.500787037039</v>
      </c>
      <c r="D380" s="111" t="s">
        <v>6301</v>
      </c>
      <c r="E380" s="5" t="s">
        <v>538</v>
      </c>
      <c r="F380" s="39">
        <v>5</v>
      </c>
    </row>
    <row r="381" spans="1:9" x14ac:dyDescent="0.25">
      <c r="A381" s="109" t="s">
        <v>6303</v>
      </c>
      <c r="B381" s="109" t="s">
        <v>2481</v>
      </c>
      <c r="C381" s="110">
        <v>45343.663807870369</v>
      </c>
      <c r="D381" s="111" t="s">
        <v>6302</v>
      </c>
      <c r="E381" s="5" t="s">
        <v>539</v>
      </c>
    </row>
    <row r="382" spans="1:9" x14ac:dyDescent="0.25">
      <c r="A382" s="109" t="s">
        <v>6303</v>
      </c>
      <c r="B382" s="109" t="s">
        <v>2481</v>
      </c>
      <c r="C382" s="110">
        <v>45343.792951388888</v>
      </c>
      <c r="D382" s="111" t="s">
        <v>6301</v>
      </c>
      <c r="E382" s="5" t="s">
        <v>538</v>
      </c>
      <c r="F382" s="39">
        <v>3</v>
      </c>
    </row>
    <row r="383" spans="1:9" x14ac:dyDescent="0.25">
      <c r="A383" s="109" t="s">
        <v>6303</v>
      </c>
      <c r="B383" s="109" t="s">
        <v>2481</v>
      </c>
      <c r="C383" s="110">
        <v>45344.287743055553</v>
      </c>
      <c r="D383" s="111" t="s">
        <v>6302</v>
      </c>
      <c r="E383" s="5" t="s">
        <v>539</v>
      </c>
    </row>
    <row r="384" spans="1:9" x14ac:dyDescent="0.25">
      <c r="A384" s="109" t="s">
        <v>6303</v>
      </c>
      <c r="B384" s="109" t="s">
        <v>2481</v>
      </c>
      <c r="C384" s="110">
        <v>45344.501377314817</v>
      </c>
      <c r="D384" s="111" t="s">
        <v>6301</v>
      </c>
      <c r="E384" s="5" t="s">
        <v>538</v>
      </c>
      <c r="F384" s="39">
        <v>5</v>
      </c>
    </row>
    <row r="385" spans="1:9" x14ac:dyDescent="0.25">
      <c r="A385" s="109" t="s">
        <v>6303</v>
      </c>
      <c r="B385" s="109" t="s">
        <v>2481</v>
      </c>
      <c r="C385" s="110">
        <v>45344.664004629631</v>
      </c>
      <c r="D385" s="111" t="s">
        <v>6302</v>
      </c>
      <c r="E385" s="5" t="s">
        <v>539</v>
      </c>
    </row>
    <row r="386" spans="1:9" x14ac:dyDescent="0.25">
      <c r="A386" s="109" t="s">
        <v>6303</v>
      </c>
      <c r="B386" s="109" t="s">
        <v>2481</v>
      </c>
      <c r="C386" s="110">
        <v>45344.797534722224</v>
      </c>
      <c r="D386" s="111" t="s">
        <v>6301</v>
      </c>
      <c r="E386" s="5" t="s">
        <v>538</v>
      </c>
      <c r="F386" s="39">
        <v>3</v>
      </c>
    </row>
    <row r="387" spans="1:9" x14ac:dyDescent="0.25">
      <c r="A387" s="109" t="s">
        <v>6303</v>
      </c>
      <c r="B387" s="109" t="s">
        <v>2481</v>
      </c>
      <c r="C387" s="110">
        <v>45345.287106481483</v>
      </c>
      <c r="D387" s="111" t="s">
        <v>6302</v>
      </c>
      <c r="E387" s="5" t="s">
        <v>539</v>
      </c>
    </row>
    <row r="388" spans="1:9" x14ac:dyDescent="0.25">
      <c r="A388" s="109" t="s">
        <v>6303</v>
      </c>
      <c r="B388" s="109" t="s">
        <v>2481</v>
      </c>
      <c r="C388" s="110">
        <v>45345.501122685186</v>
      </c>
      <c r="D388" s="111" t="s">
        <v>6301</v>
      </c>
      <c r="E388" s="5" t="s">
        <v>538</v>
      </c>
      <c r="F388" s="39">
        <v>5</v>
      </c>
    </row>
    <row r="389" spans="1:9" x14ac:dyDescent="0.25">
      <c r="A389" s="109" t="s">
        <v>6303</v>
      </c>
      <c r="B389" s="109" t="s">
        <v>2481</v>
      </c>
      <c r="C389" s="110">
        <v>45345.663865740738</v>
      </c>
      <c r="D389" s="111" t="s">
        <v>6302</v>
      </c>
      <c r="E389" s="5" t="s">
        <v>539</v>
      </c>
    </row>
    <row r="390" spans="1:9" x14ac:dyDescent="0.25">
      <c r="A390" s="109" t="s">
        <v>6303</v>
      </c>
      <c r="B390" s="109" t="s">
        <v>2481</v>
      </c>
      <c r="C390" s="110">
        <v>45345.797847222224</v>
      </c>
      <c r="D390" s="111" t="s">
        <v>6301</v>
      </c>
      <c r="E390" s="5" t="s">
        <v>538</v>
      </c>
      <c r="F390" s="39">
        <v>3</v>
      </c>
    </row>
    <row r="391" spans="1:9" x14ac:dyDescent="0.25">
      <c r="A391" s="109" t="s">
        <v>6303</v>
      </c>
      <c r="B391" s="109" t="s">
        <v>2481</v>
      </c>
      <c r="C391" s="110">
        <v>45346.330868055556</v>
      </c>
      <c r="D391" s="111" t="s">
        <v>6302</v>
      </c>
      <c r="E391" s="5" t="s">
        <v>539</v>
      </c>
    </row>
    <row r="392" spans="1:9" x14ac:dyDescent="0.25">
      <c r="A392" s="106" t="s">
        <v>6303</v>
      </c>
      <c r="B392" s="106" t="s">
        <v>2481</v>
      </c>
      <c r="C392" s="107">
        <v>45346.500590277778</v>
      </c>
      <c r="D392" s="108" t="s">
        <v>6301</v>
      </c>
      <c r="E392" s="8" t="s">
        <v>538</v>
      </c>
      <c r="F392" s="149">
        <v>4</v>
      </c>
      <c r="G392" s="149"/>
      <c r="H392" s="149"/>
      <c r="I392" s="149"/>
    </row>
    <row r="393" spans="1:9" x14ac:dyDescent="0.25">
      <c r="A393" s="109" t="s">
        <v>6303</v>
      </c>
      <c r="B393" s="109" t="s">
        <v>2481</v>
      </c>
      <c r="C393" s="110">
        <v>45348.287685185183</v>
      </c>
      <c r="D393" s="111" t="s">
        <v>6302</v>
      </c>
      <c r="E393" s="5" t="s">
        <v>539</v>
      </c>
    </row>
    <row r="394" spans="1:9" x14ac:dyDescent="0.25">
      <c r="A394" s="109" t="s">
        <v>6303</v>
      </c>
      <c r="B394" s="109" t="s">
        <v>2481</v>
      </c>
      <c r="C394" s="110">
        <v>45348.500150462962</v>
      </c>
      <c r="D394" s="111" t="s">
        <v>6301</v>
      </c>
      <c r="E394" s="5" t="s">
        <v>538</v>
      </c>
      <c r="F394" s="39">
        <v>5</v>
      </c>
    </row>
    <row r="395" spans="1:9" x14ac:dyDescent="0.25">
      <c r="A395" s="109" t="s">
        <v>6303</v>
      </c>
      <c r="B395" s="109" t="s">
        <v>2481</v>
      </c>
      <c r="C395" s="110">
        <v>45348.662997685184</v>
      </c>
      <c r="D395" s="111" t="s">
        <v>6302</v>
      </c>
      <c r="E395" s="5" t="s">
        <v>539</v>
      </c>
    </row>
    <row r="396" spans="1:9" x14ac:dyDescent="0.25">
      <c r="A396" s="109" t="s">
        <v>6303</v>
      </c>
      <c r="B396" s="109" t="s">
        <v>2481</v>
      </c>
      <c r="C396" s="110">
        <v>45348.799351851849</v>
      </c>
      <c r="D396" s="111" t="s">
        <v>6301</v>
      </c>
      <c r="E396" s="5" t="s">
        <v>538</v>
      </c>
      <c r="F396" s="39">
        <v>3</v>
      </c>
    </row>
    <row r="397" spans="1:9" x14ac:dyDescent="0.25">
      <c r="A397" s="109" t="s">
        <v>6303</v>
      </c>
      <c r="B397" s="109" t="s">
        <v>2481</v>
      </c>
      <c r="C397" s="110">
        <v>45349.286724537036</v>
      </c>
      <c r="D397" s="111" t="s">
        <v>6302</v>
      </c>
      <c r="E397" s="5" t="s">
        <v>539</v>
      </c>
    </row>
    <row r="398" spans="1:9" x14ac:dyDescent="0.25">
      <c r="A398" s="109" t="s">
        <v>6303</v>
      </c>
      <c r="B398" s="109" t="s">
        <v>2481</v>
      </c>
      <c r="C398" s="110">
        <v>45349.501307870371</v>
      </c>
      <c r="D398" s="111" t="s">
        <v>6301</v>
      </c>
      <c r="E398" s="5" t="s">
        <v>538</v>
      </c>
      <c r="F398" s="39">
        <v>5</v>
      </c>
    </row>
    <row r="399" spans="1:9" x14ac:dyDescent="0.25">
      <c r="A399" s="109" t="s">
        <v>6303</v>
      </c>
      <c r="B399" s="109" t="s">
        <v>2481</v>
      </c>
      <c r="C399" s="110">
        <v>45349.6640625</v>
      </c>
      <c r="D399" s="111" t="s">
        <v>6302</v>
      </c>
      <c r="E399" s="5" t="s">
        <v>539</v>
      </c>
    </row>
    <row r="400" spans="1:9" x14ac:dyDescent="0.25">
      <c r="A400" s="109" t="s">
        <v>6303</v>
      </c>
      <c r="B400" s="109" t="s">
        <v>2481</v>
      </c>
      <c r="C400" s="110">
        <v>45349.830324074072</v>
      </c>
      <c r="D400" s="111" t="s">
        <v>6301</v>
      </c>
      <c r="E400" s="5" t="s">
        <v>538</v>
      </c>
      <c r="F400" s="39">
        <v>3</v>
      </c>
      <c r="H400" s="39" t="s">
        <v>550</v>
      </c>
      <c r="I400" s="39">
        <v>2</v>
      </c>
    </row>
    <row r="401" spans="1:9" x14ac:dyDescent="0.25">
      <c r="A401" s="109" t="s">
        <v>6303</v>
      </c>
      <c r="B401" s="109" t="s">
        <v>2481</v>
      </c>
      <c r="C401" s="110">
        <v>45350.28733796296</v>
      </c>
      <c r="D401" s="111" t="s">
        <v>6302</v>
      </c>
      <c r="E401" s="5" t="s">
        <v>539</v>
      </c>
    </row>
    <row r="402" spans="1:9" x14ac:dyDescent="0.25">
      <c r="A402" s="109" t="s">
        <v>6303</v>
      </c>
      <c r="B402" s="109" t="s">
        <v>2481</v>
      </c>
      <c r="C402" s="110">
        <v>45350.500081018516</v>
      </c>
      <c r="D402" s="111" t="s">
        <v>6301</v>
      </c>
      <c r="E402" s="5" t="s">
        <v>538</v>
      </c>
      <c r="F402" s="39">
        <v>5</v>
      </c>
    </row>
    <row r="403" spans="1:9" x14ac:dyDescent="0.25">
      <c r="A403" s="109" t="s">
        <v>6303</v>
      </c>
      <c r="B403" s="109" t="s">
        <v>2481</v>
      </c>
      <c r="C403" s="110">
        <v>45350.663275462961</v>
      </c>
      <c r="D403" s="111" t="s">
        <v>6302</v>
      </c>
      <c r="E403" s="5" t="s">
        <v>539</v>
      </c>
    </row>
    <row r="404" spans="1:9" x14ac:dyDescent="0.25">
      <c r="A404" s="109" t="s">
        <v>6303</v>
      </c>
      <c r="B404" s="109" t="s">
        <v>2481</v>
      </c>
      <c r="C404" s="110">
        <v>45350.791956018518</v>
      </c>
      <c r="D404" s="111" t="s">
        <v>6301</v>
      </c>
      <c r="E404" s="5" t="s">
        <v>538</v>
      </c>
      <c r="F404" s="39">
        <v>3</v>
      </c>
    </row>
    <row r="405" spans="1:9" x14ac:dyDescent="0.25">
      <c r="A405" s="109" t="s">
        <v>6303</v>
      </c>
      <c r="B405" s="109" t="s">
        <v>2481</v>
      </c>
      <c r="C405" s="110">
        <v>45351.287523148145</v>
      </c>
      <c r="D405" s="111" t="s">
        <v>6302</v>
      </c>
      <c r="E405" s="5" t="s">
        <v>539</v>
      </c>
    </row>
    <row r="406" spans="1:9" x14ac:dyDescent="0.25">
      <c r="A406" s="109" t="s">
        <v>6303</v>
      </c>
      <c r="B406" s="109" t="s">
        <v>2481</v>
      </c>
      <c r="C406" s="110">
        <v>45351.500474537039</v>
      </c>
      <c r="D406" s="111" t="s">
        <v>6301</v>
      </c>
      <c r="E406" s="5" t="s">
        <v>538</v>
      </c>
      <c r="F406" s="39">
        <v>5</v>
      </c>
    </row>
    <row r="407" spans="1:9" x14ac:dyDescent="0.25">
      <c r="A407" s="109" t="s">
        <v>6303</v>
      </c>
      <c r="B407" s="109" t="s">
        <v>2481</v>
      </c>
      <c r="C407" s="110">
        <v>45351.663807870369</v>
      </c>
      <c r="D407" s="111" t="s">
        <v>6302</v>
      </c>
      <c r="E407" s="5" t="s">
        <v>539</v>
      </c>
    </row>
    <row r="408" spans="1:9" x14ac:dyDescent="0.25">
      <c r="A408" s="106" t="s">
        <v>6303</v>
      </c>
      <c r="B408" s="106" t="s">
        <v>2481</v>
      </c>
      <c r="C408" s="107">
        <v>45351.869930555556</v>
      </c>
      <c r="D408" s="108" t="s">
        <v>6301</v>
      </c>
      <c r="E408" s="8" t="s">
        <v>538</v>
      </c>
      <c r="F408" s="149">
        <v>3</v>
      </c>
      <c r="G408" s="149"/>
      <c r="H408" s="149" t="s">
        <v>553</v>
      </c>
      <c r="I408" s="149">
        <v>4</v>
      </c>
    </row>
    <row r="409" spans="1:9" x14ac:dyDescent="0.25">
      <c r="E409" s="10"/>
      <c r="F409" s="22">
        <f>+SUM(F367:F408)</f>
        <v>84</v>
      </c>
      <c r="G409" s="22">
        <f t="shared" ref="G409" si="16">+SUM(G384:G408)</f>
        <v>0</v>
      </c>
      <c r="H409" s="22"/>
      <c r="I409" s="22">
        <f>+SUM(I389:I408)</f>
        <v>6</v>
      </c>
    </row>
    <row r="410" spans="1:9" x14ac:dyDescent="0.25">
      <c r="E410" s="18" t="s">
        <v>548</v>
      </c>
      <c r="F410" s="19"/>
      <c r="G410" s="148"/>
      <c r="H410" s="148"/>
      <c r="I410" s="148"/>
    </row>
    <row r="412" spans="1:9" x14ac:dyDescent="0.25">
      <c r="A412" s="109" t="s">
        <v>6303</v>
      </c>
      <c r="B412" s="109" t="s">
        <v>2481</v>
      </c>
      <c r="C412" s="110">
        <v>45352.245011574072</v>
      </c>
      <c r="D412" s="111" t="s">
        <v>6302</v>
      </c>
      <c r="E412" s="5" t="s">
        <v>539</v>
      </c>
    </row>
    <row r="413" spans="1:9" x14ac:dyDescent="0.25">
      <c r="A413" s="109" t="s">
        <v>6303</v>
      </c>
      <c r="B413" s="109" t="s">
        <v>2481</v>
      </c>
      <c r="C413" s="110">
        <v>45352.402650462966</v>
      </c>
      <c r="D413" s="111" t="s">
        <v>6301</v>
      </c>
      <c r="E413" s="5" t="s">
        <v>538</v>
      </c>
      <c r="F413" s="39">
        <v>3.5</v>
      </c>
    </row>
    <row r="414" spans="1:9" x14ac:dyDescent="0.25">
      <c r="A414" s="109" t="s">
        <v>6303</v>
      </c>
      <c r="B414" s="109" t="s">
        <v>2481</v>
      </c>
      <c r="C414" s="110">
        <v>45352.469652777778</v>
      </c>
      <c r="D414" s="111" t="s">
        <v>6302</v>
      </c>
      <c r="E414" s="5" t="s">
        <v>539</v>
      </c>
    </row>
    <row r="415" spans="1:9" x14ac:dyDescent="0.25">
      <c r="A415" s="106" t="s">
        <v>6303</v>
      </c>
      <c r="B415" s="106" t="s">
        <v>2481</v>
      </c>
      <c r="C415" s="107">
        <v>45352.593587962961</v>
      </c>
      <c r="D415" s="108" t="s">
        <v>6301</v>
      </c>
      <c r="E415" s="8" t="s">
        <v>538</v>
      </c>
      <c r="F415" s="164">
        <v>3</v>
      </c>
      <c r="G415" s="164"/>
      <c r="H415" s="164"/>
      <c r="I415" s="164"/>
    </row>
    <row r="416" spans="1:9" x14ac:dyDescent="0.25">
      <c r="A416" s="109" t="s">
        <v>6303</v>
      </c>
      <c r="B416" s="109" t="s">
        <v>2481</v>
      </c>
      <c r="C416" s="110">
        <v>45355.287673611114</v>
      </c>
      <c r="D416" s="111" t="s">
        <v>6302</v>
      </c>
      <c r="E416" s="5" t="s">
        <v>539</v>
      </c>
    </row>
    <row r="417" spans="1:6" x14ac:dyDescent="0.25">
      <c r="A417" s="109" t="s">
        <v>6303</v>
      </c>
      <c r="B417" s="109" t="s">
        <v>2481</v>
      </c>
      <c r="C417" s="110">
        <v>45355.626111111109</v>
      </c>
      <c r="D417" s="111" t="s">
        <v>6301</v>
      </c>
      <c r="E417" s="5" t="s">
        <v>538</v>
      </c>
      <c r="F417" s="39">
        <v>8</v>
      </c>
    </row>
    <row r="418" spans="1:6" x14ac:dyDescent="0.25">
      <c r="A418" s="109" t="s">
        <v>6303</v>
      </c>
      <c r="B418" s="109" t="s">
        <v>2481</v>
      </c>
      <c r="C418" s="110">
        <v>45356.288553240738</v>
      </c>
      <c r="D418" s="111" t="s">
        <v>6302</v>
      </c>
      <c r="E418" s="5" t="s">
        <v>539</v>
      </c>
    </row>
    <row r="419" spans="1:6" x14ac:dyDescent="0.25">
      <c r="A419" s="109" t="s">
        <v>6303</v>
      </c>
      <c r="B419" s="109" t="s">
        <v>2481</v>
      </c>
      <c r="C419" s="110">
        <v>45356.50675925926</v>
      </c>
      <c r="D419" s="111" t="s">
        <v>6301</v>
      </c>
      <c r="E419" s="5" t="s">
        <v>538</v>
      </c>
      <c r="F419" s="39">
        <v>5</v>
      </c>
    </row>
    <row r="420" spans="1:6" x14ac:dyDescent="0.25">
      <c r="A420" s="109" t="s">
        <v>6303</v>
      </c>
      <c r="B420" s="109" t="s">
        <v>2481</v>
      </c>
      <c r="C420" s="110">
        <v>45356.659849537034</v>
      </c>
      <c r="D420" s="111" t="s">
        <v>6302</v>
      </c>
      <c r="E420" s="5" t="s">
        <v>539</v>
      </c>
    </row>
    <row r="421" spans="1:6" x14ac:dyDescent="0.25">
      <c r="A421" s="109" t="s">
        <v>6303</v>
      </c>
      <c r="B421" s="109" t="s">
        <v>2481</v>
      </c>
      <c r="C421" s="110">
        <v>45356.793969907405</v>
      </c>
      <c r="D421" s="111" t="s">
        <v>6301</v>
      </c>
      <c r="E421" s="5" t="s">
        <v>538</v>
      </c>
      <c r="F421" s="39">
        <v>3</v>
      </c>
    </row>
    <row r="422" spans="1:6" x14ac:dyDescent="0.25">
      <c r="A422" s="109" t="s">
        <v>6303</v>
      </c>
      <c r="B422" s="109" t="s">
        <v>2481</v>
      </c>
      <c r="C422" s="110">
        <v>45357.288969907408</v>
      </c>
      <c r="D422" s="111" t="s">
        <v>6302</v>
      </c>
      <c r="E422" s="5" t="s">
        <v>539</v>
      </c>
    </row>
    <row r="423" spans="1:6" x14ac:dyDescent="0.25">
      <c r="A423" s="109" t="s">
        <v>6303</v>
      </c>
      <c r="B423" s="109" t="s">
        <v>2481</v>
      </c>
      <c r="C423" s="110">
        <v>45357.500173611108</v>
      </c>
      <c r="D423" s="111" t="s">
        <v>6301</v>
      </c>
      <c r="E423" s="5" t="s">
        <v>538</v>
      </c>
      <c r="F423" s="39">
        <v>5</v>
      </c>
    </row>
    <row r="424" spans="1:6" x14ac:dyDescent="0.25">
      <c r="A424" s="109" t="s">
        <v>6303</v>
      </c>
      <c r="B424" s="109" t="s">
        <v>2481</v>
      </c>
      <c r="C424" s="110">
        <v>45357.662951388891</v>
      </c>
      <c r="D424" s="111" t="s">
        <v>6302</v>
      </c>
      <c r="E424" s="5" t="s">
        <v>539</v>
      </c>
    </row>
    <row r="425" spans="1:6" x14ac:dyDescent="0.25">
      <c r="A425" s="109" t="s">
        <v>6303</v>
      </c>
      <c r="B425" s="109" t="s">
        <v>2481</v>
      </c>
      <c r="C425" s="110">
        <v>45357.792256944442</v>
      </c>
      <c r="D425" s="111" t="s">
        <v>6301</v>
      </c>
      <c r="E425" s="5" t="s">
        <v>538</v>
      </c>
      <c r="F425" s="39">
        <v>3</v>
      </c>
    </row>
    <row r="426" spans="1:6" x14ac:dyDescent="0.25">
      <c r="A426" s="109" t="s">
        <v>6303</v>
      </c>
      <c r="B426" s="109" t="s">
        <v>2481</v>
      </c>
      <c r="C426" s="110">
        <v>45358.287881944445</v>
      </c>
      <c r="D426" s="111" t="s">
        <v>6302</v>
      </c>
      <c r="E426" s="5" t="s">
        <v>539</v>
      </c>
    </row>
    <row r="427" spans="1:6" x14ac:dyDescent="0.25">
      <c r="A427" s="109" t="s">
        <v>6303</v>
      </c>
      <c r="B427" s="109" t="s">
        <v>2481</v>
      </c>
      <c r="C427" s="110">
        <v>45358.501423611109</v>
      </c>
      <c r="D427" s="111" t="s">
        <v>6301</v>
      </c>
      <c r="E427" s="5" t="s">
        <v>538</v>
      </c>
      <c r="F427" s="39">
        <v>5</v>
      </c>
    </row>
    <row r="428" spans="1:6" x14ac:dyDescent="0.25">
      <c r="A428" s="109" t="s">
        <v>6303</v>
      </c>
      <c r="B428" s="109" t="s">
        <v>2481</v>
      </c>
      <c r="C428" s="110">
        <v>45358.66138888889</v>
      </c>
      <c r="D428" s="111" t="s">
        <v>6302</v>
      </c>
      <c r="E428" s="5" t="s">
        <v>539</v>
      </c>
    </row>
    <row r="429" spans="1:6" x14ac:dyDescent="0.25">
      <c r="A429" s="109" t="s">
        <v>6303</v>
      </c>
      <c r="B429" s="109" t="s">
        <v>2481</v>
      </c>
      <c r="C429" s="110">
        <v>45358.792615740742</v>
      </c>
      <c r="D429" s="111" t="s">
        <v>6301</v>
      </c>
      <c r="E429" s="5" t="s">
        <v>538</v>
      </c>
      <c r="F429" s="39">
        <v>3</v>
      </c>
    </row>
    <row r="430" spans="1:6" x14ac:dyDescent="0.25">
      <c r="A430" s="109" t="s">
        <v>6303</v>
      </c>
      <c r="B430" s="109" t="s">
        <v>2481</v>
      </c>
      <c r="C430" s="110">
        <v>45359.287442129629</v>
      </c>
      <c r="D430" s="111" t="s">
        <v>6302</v>
      </c>
      <c r="E430" s="5" t="s">
        <v>539</v>
      </c>
    </row>
    <row r="431" spans="1:6" x14ac:dyDescent="0.25">
      <c r="A431" s="109" t="s">
        <v>6303</v>
      </c>
      <c r="B431" s="109" t="s">
        <v>2481</v>
      </c>
      <c r="C431" s="110">
        <v>45359.500081018516</v>
      </c>
      <c r="D431" s="111" t="s">
        <v>6301</v>
      </c>
      <c r="E431" s="5" t="s">
        <v>538</v>
      </c>
      <c r="F431" s="39">
        <v>5</v>
      </c>
    </row>
    <row r="432" spans="1:6" x14ac:dyDescent="0.25">
      <c r="A432" s="109" t="s">
        <v>6303</v>
      </c>
      <c r="B432" s="109" t="s">
        <v>2481</v>
      </c>
      <c r="C432" s="110">
        <v>45359.662141203706</v>
      </c>
      <c r="D432" s="111" t="s">
        <v>6302</v>
      </c>
      <c r="E432" s="5" t="s">
        <v>539</v>
      </c>
    </row>
    <row r="433" spans="1:9" x14ac:dyDescent="0.25">
      <c r="A433" s="109" t="s">
        <v>6303</v>
      </c>
      <c r="B433" s="109" t="s">
        <v>2481</v>
      </c>
      <c r="C433" s="110">
        <v>45359.792233796295</v>
      </c>
      <c r="D433" s="111" t="s">
        <v>6301</v>
      </c>
      <c r="E433" s="5" t="s">
        <v>538</v>
      </c>
      <c r="F433" s="39">
        <v>3</v>
      </c>
    </row>
    <row r="434" spans="1:9" x14ac:dyDescent="0.25">
      <c r="A434" s="109" t="s">
        <v>6303</v>
      </c>
      <c r="B434" s="109" t="s">
        <v>2481</v>
      </c>
      <c r="C434" s="110">
        <v>45360.244560185187</v>
      </c>
      <c r="D434" s="111" t="s">
        <v>6302</v>
      </c>
      <c r="E434" s="5" t="s">
        <v>539</v>
      </c>
    </row>
    <row r="435" spans="1:9" x14ac:dyDescent="0.25">
      <c r="A435" s="106" t="s">
        <v>6303</v>
      </c>
      <c r="B435" s="106" t="s">
        <v>2481</v>
      </c>
      <c r="C435" s="107">
        <v>45360.41678240741</v>
      </c>
      <c r="D435" s="108" t="s">
        <v>6301</v>
      </c>
      <c r="E435" s="8" t="s">
        <v>538</v>
      </c>
      <c r="F435" s="164">
        <v>4</v>
      </c>
      <c r="G435" s="164"/>
      <c r="H435" s="164"/>
      <c r="I435" s="164"/>
    </row>
    <row r="436" spans="1:9" x14ac:dyDescent="0.25">
      <c r="A436" s="109"/>
      <c r="B436" s="109"/>
      <c r="C436" s="110"/>
      <c r="D436" s="111"/>
      <c r="E436" s="5" t="s">
        <v>539</v>
      </c>
      <c r="F436" s="163"/>
      <c r="G436" s="163"/>
      <c r="H436" s="163"/>
      <c r="I436" s="163"/>
    </row>
    <row r="437" spans="1:9" x14ac:dyDescent="0.25">
      <c r="A437" s="109" t="s">
        <v>6303</v>
      </c>
      <c r="B437" s="109" t="s">
        <v>2481</v>
      </c>
      <c r="C437" s="110">
        <v>45362.500115740739</v>
      </c>
      <c r="D437" s="111" t="s">
        <v>6301</v>
      </c>
      <c r="E437" s="5" t="s">
        <v>538</v>
      </c>
      <c r="F437" s="39">
        <v>5</v>
      </c>
    </row>
    <row r="438" spans="1:9" x14ac:dyDescent="0.25">
      <c r="A438" s="109" t="s">
        <v>6303</v>
      </c>
      <c r="B438" s="109" t="s">
        <v>2481</v>
      </c>
      <c r="C438" s="110">
        <v>45362.662881944445</v>
      </c>
      <c r="D438" s="111" t="s">
        <v>6302</v>
      </c>
      <c r="E438" s="5" t="s">
        <v>539</v>
      </c>
    </row>
    <row r="439" spans="1:9" x14ac:dyDescent="0.25">
      <c r="A439" s="109" t="s">
        <v>6303</v>
      </c>
      <c r="B439" s="109" t="s">
        <v>2481</v>
      </c>
      <c r="C439" s="110">
        <v>45362.792615740742</v>
      </c>
      <c r="D439" s="111" t="s">
        <v>6301</v>
      </c>
      <c r="E439" s="5" t="s">
        <v>538</v>
      </c>
      <c r="F439" s="39">
        <v>3</v>
      </c>
    </row>
    <row r="440" spans="1:9" x14ac:dyDescent="0.25">
      <c r="A440" s="109" t="s">
        <v>6303</v>
      </c>
      <c r="B440" s="109" t="s">
        <v>2481</v>
      </c>
      <c r="C440" s="110">
        <v>45363.375983796293</v>
      </c>
      <c r="D440" s="111" t="s">
        <v>6302</v>
      </c>
      <c r="E440" s="5" t="s">
        <v>539</v>
      </c>
    </row>
    <row r="441" spans="1:9" x14ac:dyDescent="0.25">
      <c r="A441" s="109" t="s">
        <v>6303</v>
      </c>
      <c r="B441" s="109" t="s">
        <v>2481</v>
      </c>
      <c r="C441" s="110">
        <v>45363.501875000002</v>
      </c>
      <c r="D441" s="111" t="s">
        <v>6301</v>
      </c>
      <c r="E441" s="5" t="s">
        <v>538</v>
      </c>
      <c r="F441" s="39">
        <v>3</v>
      </c>
    </row>
    <row r="442" spans="1:9" x14ac:dyDescent="0.25">
      <c r="A442" s="109" t="s">
        <v>6303</v>
      </c>
      <c r="B442" s="109" t="s">
        <v>2481</v>
      </c>
      <c r="C442" s="110">
        <v>45363.662812499999</v>
      </c>
      <c r="D442" s="111" t="s">
        <v>6302</v>
      </c>
      <c r="E442" s="5" t="s">
        <v>539</v>
      </c>
    </row>
    <row r="443" spans="1:9" x14ac:dyDescent="0.25">
      <c r="A443" s="109" t="s">
        <v>6303</v>
      </c>
      <c r="B443" s="109" t="s">
        <v>2481</v>
      </c>
      <c r="C443" s="110">
        <v>45363.793182870373</v>
      </c>
      <c r="D443" s="111" t="s">
        <v>6301</v>
      </c>
      <c r="E443" s="5" t="s">
        <v>538</v>
      </c>
      <c r="F443" s="39">
        <v>3</v>
      </c>
    </row>
    <row r="444" spans="1:9" x14ac:dyDescent="0.25">
      <c r="A444" s="109" t="s">
        <v>6303</v>
      </c>
      <c r="B444" s="109" t="s">
        <v>2481</v>
      </c>
      <c r="C444" s="110">
        <v>45364.290046296293</v>
      </c>
      <c r="D444" s="111" t="s">
        <v>6302</v>
      </c>
      <c r="E444" s="5" t="s">
        <v>539</v>
      </c>
    </row>
    <row r="445" spans="1:9" x14ac:dyDescent="0.25">
      <c r="A445" s="109" t="s">
        <v>6303</v>
      </c>
      <c r="B445" s="109" t="s">
        <v>2481</v>
      </c>
      <c r="C445" s="110">
        <v>45364.502928240741</v>
      </c>
      <c r="D445" s="111" t="s">
        <v>6301</v>
      </c>
      <c r="E445" s="5" t="s">
        <v>538</v>
      </c>
      <c r="F445" s="39">
        <v>5</v>
      </c>
    </row>
    <row r="446" spans="1:9" x14ac:dyDescent="0.25">
      <c r="A446" s="109" t="s">
        <v>6303</v>
      </c>
      <c r="B446" s="109" t="s">
        <v>2481</v>
      </c>
      <c r="C446" s="110">
        <v>45364.664918981478</v>
      </c>
      <c r="D446" s="111" t="s">
        <v>6302</v>
      </c>
      <c r="E446" s="5" t="s">
        <v>539</v>
      </c>
    </row>
    <row r="447" spans="1:9" x14ac:dyDescent="0.25">
      <c r="A447" s="109" t="s">
        <v>6303</v>
      </c>
      <c r="B447" s="109" t="s">
        <v>2481</v>
      </c>
      <c r="C447" s="110">
        <v>45364.796539351853</v>
      </c>
      <c r="D447" s="111" t="s">
        <v>6301</v>
      </c>
      <c r="E447" s="5" t="s">
        <v>538</v>
      </c>
      <c r="F447" s="39">
        <v>3</v>
      </c>
    </row>
    <row r="448" spans="1:9" x14ac:dyDescent="0.25">
      <c r="A448" s="109" t="s">
        <v>6303</v>
      </c>
      <c r="B448" s="109" t="s">
        <v>2481</v>
      </c>
      <c r="C448" s="110">
        <v>45365.205659722225</v>
      </c>
      <c r="D448" s="111" t="s">
        <v>6302</v>
      </c>
      <c r="E448" s="5" t="s">
        <v>539</v>
      </c>
    </row>
    <row r="449" spans="1:9" x14ac:dyDescent="0.25">
      <c r="A449" s="109" t="s">
        <v>6303</v>
      </c>
      <c r="B449" s="109" t="s">
        <v>2481</v>
      </c>
      <c r="C449" s="110">
        <v>45365.558900462966</v>
      </c>
      <c r="D449" s="111" t="s">
        <v>6301</v>
      </c>
      <c r="E449" s="5" t="s">
        <v>538</v>
      </c>
      <c r="F449" s="39">
        <v>8</v>
      </c>
    </row>
    <row r="450" spans="1:9" x14ac:dyDescent="0.25">
      <c r="A450" s="109" t="s">
        <v>6303</v>
      </c>
      <c r="B450" s="109" t="s">
        <v>2481</v>
      </c>
      <c r="C450" s="110">
        <v>45366.661053240743</v>
      </c>
      <c r="D450" s="111" t="s">
        <v>6302</v>
      </c>
      <c r="E450" s="5" t="s">
        <v>539</v>
      </c>
    </row>
    <row r="451" spans="1:9" x14ac:dyDescent="0.25">
      <c r="A451" s="106" t="s">
        <v>6303</v>
      </c>
      <c r="B451" s="106" t="s">
        <v>2481</v>
      </c>
      <c r="C451" s="107">
        <v>45366.792175925926</v>
      </c>
      <c r="D451" s="108" t="s">
        <v>6301</v>
      </c>
      <c r="E451" s="8" t="s">
        <v>538</v>
      </c>
      <c r="F451" s="164">
        <v>3</v>
      </c>
      <c r="G451" s="164"/>
      <c r="H451" s="164"/>
      <c r="I451" s="164"/>
    </row>
    <row r="452" spans="1:9" x14ac:dyDescent="0.25">
      <c r="E452" s="10"/>
      <c r="F452" s="22">
        <f>+SUM(F412:F451)</f>
        <v>83.5</v>
      </c>
      <c r="G452" s="22">
        <f t="shared" ref="G452" si="17">+SUM(G427:G451)</f>
        <v>0</v>
      </c>
      <c r="H452" s="22"/>
      <c r="I452" s="22">
        <f>+SUM(I432:I451)</f>
        <v>0</v>
      </c>
    </row>
    <row r="453" spans="1:9" x14ac:dyDescent="0.25">
      <c r="E453" s="18" t="s">
        <v>548</v>
      </c>
      <c r="F453" s="19"/>
      <c r="G453" s="163"/>
      <c r="H453" s="163"/>
      <c r="I453" s="163"/>
    </row>
    <row r="455" spans="1:9" x14ac:dyDescent="0.25">
      <c r="A455" s="109" t="s">
        <v>6303</v>
      </c>
      <c r="B455" s="109" t="s">
        <v>2481</v>
      </c>
      <c r="C455" s="110">
        <v>45369.285486111112</v>
      </c>
      <c r="D455" s="111" t="s">
        <v>6302</v>
      </c>
      <c r="E455" s="5" t="s">
        <v>539</v>
      </c>
    </row>
    <row r="456" spans="1:9" x14ac:dyDescent="0.25">
      <c r="A456" s="109" t="s">
        <v>6303</v>
      </c>
      <c r="B456" s="109" t="s">
        <v>2481</v>
      </c>
      <c r="C456" s="110">
        <v>45369.500069444446</v>
      </c>
      <c r="D456" s="111" t="s">
        <v>6301</v>
      </c>
      <c r="E456" s="5" t="s">
        <v>538</v>
      </c>
      <c r="F456" s="39">
        <v>5</v>
      </c>
    </row>
    <row r="457" spans="1:9" x14ac:dyDescent="0.25">
      <c r="A457" s="109" t="s">
        <v>6303</v>
      </c>
      <c r="B457" s="109" t="s">
        <v>2481</v>
      </c>
      <c r="C457" s="110">
        <v>45369.660914351851</v>
      </c>
      <c r="D457" s="111" t="s">
        <v>6302</v>
      </c>
      <c r="E457" s="5" t="s">
        <v>539</v>
      </c>
    </row>
    <row r="458" spans="1:9" x14ac:dyDescent="0.25">
      <c r="A458" s="109" t="s">
        <v>6303</v>
      </c>
      <c r="B458" s="109" t="s">
        <v>2481</v>
      </c>
      <c r="C458" s="110">
        <v>45369.794710648152</v>
      </c>
      <c r="D458" s="111" t="s">
        <v>6301</v>
      </c>
      <c r="E458" s="5" t="s">
        <v>538</v>
      </c>
      <c r="F458" s="39">
        <v>3</v>
      </c>
    </row>
    <row r="459" spans="1:9" x14ac:dyDescent="0.25">
      <c r="A459" s="109" t="s">
        <v>6303</v>
      </c>
      <c r="B459" s="109" t="s">
        <v>2481</v>
      </c>
      <c r="C459" s="110">
        <v>45370.285428240742</v>
      </c>
      <c r="D459" s="111" t="s">
        <v>6302</v>
      </c>
      <c r="E459" s="5" t="s">
        <v>539</v>
      </c>
    </row>
    <row r="460" spans="1:9" x14ac:dyDescent="0.25">
      <c r="A460" s="109" t="s">
        <v>6303</v>
      </c>
      <c r="B460" s="109" t="s">
        <v>2481</v>
      </c>
      <c r="C460" s="110">
        <v>45370.500254629631</v>
      </c>
      <c r="D460" s="111" t="s">
        <v>6301</v>
      </c>
      <c r="E460" s="5" t="s">
        <v>538</v>
      </c>
      <c r="F460" s="39">
        <v>5</v>
      </c>
    </row>
    <row r="461" spans="1:9" x14ac:dyDescent="0.25">
      <c r="A461" s="109" t="s">
        <v>6303</v>
      </c>
      <c r="B461" s="109" t="s">
        <v>2481</v>
      </c>
      <c r="C461" s="110">
        <v>45370.661481481482</v>
      </c>
      <c r="D461" s="111" t="s">
        <v>6302</v>
      </c>
      <c r="E461" s="5" t="s">
        <v>539</v>
      </c>
    </row>
    <row r="462" spans="1:9" x14ac:dyDescent="0.25">
      <c r="A462" s="109" t="s">
        <v>6303</v>
      </c>
      <c r="B462" s="109" t="s">
        <v>2481</v>
      </c>
      <c r="C462" s="110">
        <v>45370.791608796295</v>
      </c>
      <c r="D462" s="111" t="s">
        <v>6301</v>
      </c>
      <c r="E462" s="5" t="s">
        <v>538</v>
      </c>
      <c r="F462" s="39">
        <v>3</v>
      </c>
    </row>
    <row r="463" spans="1:9" x14ac:dyDescent="0.25">
      <c r="A463" s="109" t="s">
        <v>6303</v>
      </c>
      <c r="B463" s="109" t="s">
        <v>2481</v>
      </c>
      <c r="C463" s="110">
        <v>45371.285787037035</v>
      </c>
      <c r="D463" s="111" t="s">
        <v>6302</v>
      </c>
      <c r="E463" s="5" t="s">
        <v>539</v>
      </c>
    </row>
    <row r="464" spans="1:9" x14ac:dyDescent="0.25">
      <c r="A464" s="109" t="s">
        <v>6303</v>
      </c>
      <c r="B464" s="109" t="s">
        <v>2481</v>
      </c>
      <c r="C464" s="110">
        <v>45371.500671296293</v>
      </c>
      <c r="D464" s="111" t="s">
        <v>6301</v>
      </c>
      <c r="E464" s="5" t="s">
        <v>538</v>
      </c>
      <c r="F464" s="39">
        <v>5</v>
      </c>
    </row>
    <row r="465" spans="1:9" x14ac:dyDescent="0.25">
      <c r="A465" s="109" t="s">
        <v>6303</v>
      </c>
      <c r="B465" s="109" t="s">
        <v>2481</v>
      </c>
      <c r="C465" s="110">
        <v>45371.661076388889</v>
      </c>
      <c r="D465" s="111" t="s">
        <v>6302</v>
      </c>
      <c r="E465" s="5" t="s">
        <v>539</v>
      </c>
    </row>
    <row r="466" spans="1:9" x14ac:dyDescent="0.25">
      <c r="A466" s="109" t="s">
        <v>6303</v>
      </c>
      <c r="B466" s="109" t="s">
        <v>2481</v>
      </c>
      <c r="C466" s="110">
        <v>45371.792048611111</v>
      </c>
      <c r="D466" s="111" t="s">
        <v>6301</v>
      </c>
      <c r="E466" s="5" t="s">
        <v>538</v>
      </c>
      <c r="F466" s="39">
        <v>3</v>
      </c>
    </row>
    <row r="467" spans="1:9" x14ac:dyDescent="0.25">
      <c r="A467" s="109" t="s">
        <v>6303</v>
      </c>
      <c r="B467" s="109" t="s">
        <v>2481</v>
      </c>
      <c r="C467" s="110">
        <v>45372.286446759259</v>
      </c>
      <c r="D467" s="111" t="s">
        <v>6302</v>
      </c>
      <c r="E467" s="5" t="s">
        <v>539</v>
      </c>
    </row>
    <row r="468" spans="1:9" x14ac:dyDescent="0.25">
      <c r="A468" s="109" t="s">
        <v>6303</v>
      </c>
      <c r="B468" s="109" t="s">
        <v>2481</v>
      </c>
      <c r="C468" s="110">
        <v>45372.500694444447</v>
      </c>
      <c r="D468" s="111" t="s">
        <v>6301</v>
      </c>
      <c r="E468" s="5" t="s">
        <v>538</v>
      </c>
      <c r="F468" s="39">
        <v>5</v>
      </c>
    </row>
    <row r="469" spans="1:9" x14ac:dyDescent="0.25">
      <c r="A469" s="109" t="s">
        <v>6303</v>
      </c>
      <c r="B469" s="109" t="s">
        <v>2481</v>
      </c>
      <c r="C469" s="110">
        <v>45372.661643518521</v>
      </c>
      <c r="D469" s="111" t="s">
        <v>6302</v>
      </c>
      <c r="E469" s="5" t="s">
        <v>539</v>
      </c>
    </row>
    <row r="470" spans="1:9" x14ac:dyDescent="0.25">
      <c r="A470" s="109" t="s">
        <v>6303</v>
      </c>
      <c r="B470" s="109" t="s">
        <v>2481</v>
      </c>
      <c r="C470" s="110">
        <v>45372.79241898148</v>
      </c>
      <c r="D470" s="111" t="s">
        <v>6301</v>
      </c>
      <c r="E470" s="5" t="s">
        <v>538</v>
      </c>
      <c r="F470" s="39">
        <v>3</v>
      </c>
    </row>
    <row r="471" spans="1:9" x14ac:dyDescent="0.25">
      <c r="A471" s="109" t="s">
        <v>6303</v>
      </c>
      <c r="B471" s="109" t="s">
        <v>2481</v>
      </c>
      <c r="C471" s="110">
        <v>45373.287824074076</v>
      </c>
      <c r="D471" s="111" t="s">
        <v>6302</v>
      </c>
      <c r="E471" s="5" t="s">
        <v>539</v>
      </c>
    </row>
    <row r="472" spans="1:9" x14ac:dyDescent="0.25">
      <c r="A472" s="109" t="s">
        <v>6303</v>
      </c>
      <c r="B472" s="109" t="s">
        <v>2481</v>
      </c>
      <c r="C472" s="110">
        <v>45373.500555555554</v>
      </c>
      <c r="D472" s="111" t="s">
        <v>6301</v>
      </c>
      <c r="E472" s="5" t="s">
        <v>538</v>
      </c>
      <c r="F472" s="39">
        <v>5</v>
      </c>
    </row>
    <row r="473" spans="1:9" x14ac:dyDescent="0.25">
      <c r="A473" s="109" t="s">
        <v>6303</v>
      </c>
      <c r="B473" s="109" t="s">
        <v>2481</v>
      </c>
      <c r="C473" s="110">
        <v>45373.660439814812</v>
      </c>
      <c r="D473" s="111" t="s">
        <v>6302</v>
      </c>
      <c r="E473" s="5" t="s">
        <v>539</v>
      </c>
    </row>
    <row r="474" spans="1:9" x14ac:dyDescent="0.25">
      <c r="A474" s="109" t="s">
        <v>6303</v>
      </c>
      <c r="B474" s="109" t="s">
        <v>2481</v>
      </c>
      <c r="C474" s="110">
        <v>45373.796712962961</v>
      </c>
      <c r="D474" s="111" t="s">
        <v>6301</v>
      </c>
      <c r="E474" s="5" t="s">
        <v>538</v>
      </c>
      <c r="F474" s="39">
        <v>3</v>
      </c>
    </row>
    <row r="475" spans="1:9" x14ac:dyDescent="0.25">
      <c r="A475" s="109" t="s">
        <v>6303</v>
      </c>
      <c r="B475" s="109" t="s">
        <v>2481</v>
      </c>
      <c r="C475" s="110">
        <v>45374.325578703705</v>
      </c>
      <c r="D475" s="111" t="s">
        <v>6302</v>
      </c>
      <c r="E475" s="5" t="s">
        <v>539</v>
      </c>
    </row>
    <row r="476" spans="1:9" x14ac:dyDescent="0.25">
      <c r="A476" s="106" t="s">
        <v>6303</v>
      </c>
      <c r="B476" s="106" t="s">
        <v>2481</v>
      </c>
      <c r="C476" s="107">
        <v>45374.500763888886</v>
      </c>
      <c r="D476" s="108" t="s">
        <v>6301</v>
      </c>
      <c r="E476" s="8" t="s">
        <v>538</v>
      </c>
      <c r="F476" s="167">
        <v>4</v>
      </c>
      <c r="G476" s="167"/>
      <c r="H476" s="167"/>
      <c r="I476" s="167"/>
    </row>
    <row r="477" spans="1:9" x14ac:dyDescent="0.25">
      <c r="A477" s="109" t="s">
        <v>6303</v>
      </c>
      <c r="B477" s="109" t="s">
        <v>2481</v>
      </c>
      <c r="C477" s="110">
        <v>45376.287314814814</v>
      </c>
      <c r="D477" s="111" t="s">
        <v>6302</v>
      </c>
      <c r="E477" s="5" t="s">
        <v>539</v>
      </c>
    </row>
    <row r="478" spans="1:9" x14ac:dyDescent="0.25">
      <c r="A478" s="109" t="s">
        <v>6303</v>
      </c>
      <c r="B478" s="109" t="s">
        <v>2481</v>
      </c>
      <c r="C478" s="110">
        <v>45376.50236111111</v>
      </c>
      <c r="D478" s="111" t="s">
        <v>6301</v>
      </c>
      <c r="E478" s="5" t="s">
        <v>538</v>
      </c>
      <c r="F478" s="39">
        <v>5</v>
      </c>
    </row>
    <row r="479" spans="1:9" x14ac:dyDescent="0.25">
      <c r="A479" s="109" t="s">
        <v>6303</v>
      </c>
      <c r="B479" s="109" t="s">
        <v>2481</v>
      </c>
      <c r="C479" s="110">
        <v>45376.659062500003</v>
      </c>
      <c r="D479" s="111" t="s">
        <v>6302</v>
      </c>
      <c r="E479" s="5" t="s">
        <v>539</v>
      </c>
    </row>
    <row r="480" spans="1:9" x14ac:dyDescent="0.25">
      <c r="A480" s="109" t="s">
        <v>6303</v>
      </c>
      <c r="B480" s="109" t="s">
        <v>2481</v>
      </c>
      <c r="C480" s="110">
        <v>45376.791400462964</v>
      </c>
      <c r="D480" s="111" t="s">
        <v>6301</v>
      </c>
      <c r="E480" s="5" t="s">
        <v>538</v>
      </c>
      <c r="F480" s="39">
        <v>3</v>
      </c>
    </row>
    <row r="481" spans="1:9" x14ac:dyDescent="0.25">
      <c r="A481" s="109" t="s">
        <v>6303</v>
      </c>
      <c r="B481" s="109" t="s">
        <v>2481</v>
      </c>
      <c r="C481" s="110">
        <v>45377.286030092589</v>
      </c>
      <c r="D481" s="111" t="s">
        <v>6302</v>
      </c>
      <c r="E481" s="5" t="s">
        <v>539</v>
      </c>
    </row>
    <row r="482" spans="1:9" x14ac:dyDescent="0.25">
      <c r="A482" s="109" t="s">
        <v>6303</v>
      </c>
      <c r="B482" s="109" t="s">
        <v>2481</v>
      </c>
      <c r="C482" s="110">
        <v>45377.500219907408</v>
      </c>
      <c r="D482" s="111" t="s">
        <v>6301</v>
      </c>
      <c r="E482" s="5" t="s">
        <v>538</v>
      </c>
      <c r="F482" s="39">
        <v>5</v>
      </c>
    </row>
    <row r="483" spans="1:9" x14ac:dyDescent="0.25">
      <c r="A483" s="109" t="s">
        <v>6303</v>
      </c>
      <c r="B483" s="109" t="s">
        <v>2481</v>
      </c>
      <c r="C483" s="110">
        <v>45377.659375000003</v>
      </c>
      <c r="D483" s="111" t="s">
        <v>6302</v>
      </c>
      <c r="E483" s="5" t="s">
        <v>539</v>
      </c>
    </row>
    <row r="484" spans="1:9" x14ac:dyDescent="0.25">
      <c r="A484" s="109" t="s">
        <v>6303</v>
      </c>
      <c r="B484" s="109" t="s">
        <v>2481</v>
      </c>
      <c r="C484" s="110">
        <v>45377.791817129626</v>
      </c>
      <c r="D484" s="111" t="s">
        <v>6301</v>
      </c>
      <c r="E484" s="5" t="s">
        <v>538</v>
      </c>
      <c r="F484" s="39">
        <v>3</v>
      </c>
    </row>
    <row r="485" spans="1:9" x14ac:dyDescent="0.25">
      <c r="A485" s="109" t="s">
        <v>6303</v>
      </c>
      <c r="B485" s="109" t="s">
        <v>2481</v>
      </c>
      <c r="C485" s="110">
        <v>45378.286597222221</v>
      </c>
      <c r="D485" s="111" t="s">
        <v>6302</v>
      </c>
      <c r="E485" s="5" t="s">
        <v>539</v>
      </c>
    </row>
    <row r="486" spans="1:9" x14ac:dyDescent="0.25">
      <c r="A486" s="109" t="s">
        <v>6303</v>
      </c>
      <c r="B486" s="109" t="s">
        <v>2481</v>
      </c>
      <c r="C486" s="110">
        <v>45378.50037037037</v>
      </c>
      <c r="D486" s="111" t="s">
        <v>6301</v>
      </c>
      <c r="E486" s="5" t="s">
        <v>538</v>
      </c>
      <c r="F486" s="39">
        <v>5</v>
      </c>
    </row>
    <row r="487" spans="1:9" x14ac:dyDescent="0.25">
      <c r="A487" s="109" t="s">
        <v>6303</v>
      </c>
      <c r="B487" s="109" t="s">
        <v>2481</v>
      </c>
      <c r="C487" s="110">
        <v>45378.659710648149</v>
      </c>
      <c r="D487" s="111" t="s">
        <v>6302</v>
      </c>
      <c r="E487" s="5" t="s">
        <v>539</v>
      </c>
    </row>
    <row r="488" spans="1:9" x14ac:dyDescent="0.25">
      <c r="A488" s="109" t="s">
        <v>6303</v>
      </c>
      <c r="B488" s="109" t="s">
        <v>2481</v>
      </c>
      <c r="C488" s="110">
        <v>45378.791203703702</v>
      </c>
      <c r="D488" s="111" t="s">
        <v>6301</v>
      </c>
      <c r="E488" s="5" t="s">
        <v>538</v>
      </c>
      <c r="F488" s="39">
        <v>3</v>
      </c>
    </row>
    <row r="489" spans="1:9" x14ac:dyDescent="0.25">
      <c r="A489" s="109" t="s">
        <v>6303</v>
      </c>
      <c r="B489" s="109" t="s">
        <v>2481</v>
      </c>
      <c r="C489" s="110">
        <v>45379.285914351851</v>
      </c>
      <c r="D489" s="111" t="s">
        <v>6302</v>
      </c>
      <c r="E489" s="5" t="s">
        <v>539</v>
      </c>
    </row>
    <row r="490" spans="1:9" x14ac:dyDescent="0.25">
      <c r="A490" s="106" t="s">
        <v>6303</v>
      </c>
      <c r="B490" s="106" t="s">
        <v>2481</v>
      </c>
      <c r="C490" s="107">
        <v>45379.602546296293</v>
      </c>
      <c r="D490" s="108" t="s">
        <v>6301</v>
      </c>
      <c r="E490" s="8" t="s">
        <v>538</v>
      </c>
      <c r="F490" s="167">
        <v>7.5</v>
      </c>
      <c r="G490" s="167"/>
      <c r="H490" s="167"/>
      <c r="I490" s="167"/>
    </row>
    <row r="491" spans="1:9" x14ac:dyDescent="0.25">
      <c r="E491" s="10"/>
      <c r="F491" s="22">
        <f>+SUM(F455:F490)</f>
        <v>75.5</v>
      </c>
      <c r="G491" s="22">
        <f t="shared" ref="G491" si="18">+SUM(G466:G490)</f>
        <v>0</v>
      </c>
      <c r="H491" s="22"/>
      <c r="I491" s="22">
        <f>+SUM(I471:I490)</f>
        <v>0</v>
      </c>
    </row>
    <row r="492" spans="1:9" x14ac:dyDescent="0.25">
      <c r="E492" s="18" t="s">
        <v>548</v>
      </c>
      <c r="F492" s="19">
        <v>16</v>
      </c>
      <c r="G492" s="166"/>
      <c r="H492" s="166"/>
      <c r="I492" s="166"/>
    </row>
    <row r="493" spans="1:9" ht="15" customHeight="1" x14ac:dyDescent="0.25"/>
    <row r="494" spans="1:9" s="124" customFormat="1" ht="15" customHeight="1" x14ac:dyDescent="0.25">
      <c r="A494" s="109" t="s">
        <v>6303</v>
      </c>
      <c r="B494" s="109" t="s">
        <v>2481</v>
      </c>
      <c r="C494" s="110">
        <v>45385.306041666663</v>
      </c>
      <c r="D494" s="111" t="s">
        <v>6302</v>
      </c>
      <c r="E494" s="126" t="s">
        <v>539</v>
      </c>
      <c r="F494" s="125"/>
      <c r="G494" s="125"/>
      <c r="H494" s="125"/>
      <c r="I494" s="125"/>
    </row>
    <row r="495" spans="1:9" s="124" customFormat="1" ht="15" customHeight="1" x14ac:dyDescent="0.25">
      <c r="A495" s="109" t="s">
        <v>6303</v>
      </c>
      <c r="B495" s="109" t="s">
        <v>2481</v>
      </c>
      <c r="C495" s="110">
        <v>45385.49900462963</v>
      </c>
      <c r="D495" s="111" t="s">
        <v>6301</v>
      </c>
      <c r="E495" s="127" t="s">
        <v>538</v>
      </c>
      <c r="F495" s="125">
        <v>4.5</v>
      </c>
      <c r="G495" s="125"/>
      <c r="H495" s="125"/>
      <c r="I495" s="125"/>
    </row>
    <row r="496" spans="1:9" s="124" customFormat="1" ht="15" customHeight="1" x14ac:dyDescent="0.25">
      <c r="A496" s="109" t="s">
        <v>6303</v>
      </c>
      <c r="B496" s="109" t="s">
        <v>2481</v>
      </c>
      <c r="C496" s="110">
        <v>45385.639305555553</v>
      </c>
      <c r="D496" s="111" t="s">
        <v>6302</v>
      </c>
      <c r="E496" s="126" t="s">
        <v>539</v>
      </c>
      <c r="F496" s="125"/>
      <c r="G496" s="125"/>
      <c r="H496" s="125"/>
      <c r="I496" s="125"/>
    </row>
    <row r="497" spans="1:9" s="124" customFormat="1" ht="15" customHeight="1" x14ac:dyDescent="0.25">
      <c r="A497" s="109" t="s">
        <v>6303</v>
      </c>
      <c r="B497" s="109" t="s">
        <v>2481</v>
      </c>
      <c r="C497" s="110">
        <v>45385.788981481484</v>
      </c>
      <c r="D497" s="111" t="s">
        <v>6301</v>
      </c>
      <c r="E497" s="127" t="s">
        <v>538</v>
      </c>
      <c r="F497" s="125">
        <v>3.5</v>
      </c>
      <c r="G497" s="125"/>
      <c r="H497" s="125"/>
      <c r="I497" s="125"/>
    </row>
    <row r="498" spans="1:9" s="124" customFormat="1" ht="15" customHeight="1" x14ac:dyDescent="0.25">
      <c r="A498" s="109" t="s">
        <v>6303</v>
      </c>
      <c r="B498" s="109" t="s">
        <v>2481</v>
      </c>
      <c r="C498" s="110">
        <v>45386.308368055557</v>
      </c>
      <c r="D498" s="111" t="s">
        <v>6302</v>
      </c>
      <c r="E498" s="126" t="s">
        <v>539</v>
      </c>
      <c r="F498" s="125"/>
      <c r="G498" s="125"/>
      <c r="H498" s="125"/>
      <c r="I498" s="125"/>
    </row>
    <row r="499" spans="1:9" s="124" customFormat="1" ht="15" customHeight="1" x14ac:dyDescent="0.25">
      <c r="A499" s="109" t="s">
        <v>6303</v>
      </c>
      <c r="B499" s="109" t="s">
        <v>2481</v>
      </c>
      <c r="C499" s="110">
        <v>45386.499606481484</v>
      </c>
      <c r="D499" s="111" t="s">
        <v>6301</v>
      </c>
      <c r="E499" s="127" t="s">
        <v>538</v>
      </c>
      <c r="F499" s="125">
        <v>4.5</v>
      </c>
      <c r="G499" s="125"/>
      <c r="H499" s="125"/>
      <c r="I499" s="125"/>
    </row>
    <row r="500" spans="1:9" s="124" customFormat="1" ht="15" customHeight="1" x14ac:dyDescent="0.25">
      <c r="A500" s="109" t="s">
        <v>6303</v>
      </c>
      <c r="B500" s="109" t="s">
        <v>2481</v>
      </c>
      <c r="C500" s="110">
        <v>45386.638657407406</v>
      </c>
      <c r="D500" s="111" t="s">
        <v>6302</v>
      </c>
      <c r="E500" s="126" t="s">
        <v>539</v>
      </c>
      <c r="F500" s="125"/>
      <c r="G500" s="125"/>
      <c r="H500" s="125"/>
      <c r="I500" s="125"/>
    </row>
    <row r="501" spans="1:9" s="124" customFormat="1" ht="15" customHeight="1" x14ac:dyDescent="0.25">
      <c r="A501" s="109" t="s">
        <v>6303</v>
      </c>
      <c r="B501" s="109" t="s">
        <v>2481</v>
      </c>
      <c r="C501" s="110">
        <v>45386.790486111109</v>
      </c>
      <c r="D501" s="111" t="s">
        <v>6301</v>
      </c>
      <c r="E501" s="127" t="s">
        <v>538</v>
      </c>
      <c r="F501" s="125">
        <v>3.5</v>
      </c>
      <c r="G501" s="125"/>
      <c r="H501" s="125"/>
      <c r="I501" s="125"/>
    </row>
    <row r="502" spans="1:9" s="124" customFormat="1" ht="15" customHeight="1" x14ac:dyDescent="0.25">
      <c r="A502" s="109" t="s">
        <v>6303</v>
      </c>
      <c r="B502" s="109" t="s">
        <v>2481</v>
      </c>
      <c r="C502" s="110">
        <v>45387.30641203704</v>
      </c>
      <c r="D502" s="111" t="s">
        <v>6302</v>
      </c>
      <c r="E502" s="126" t="s">
        <v>539</v>
      </c>
      <c r="F502" s="125"/>
      <c r="G502" s="125"/>
      <c r="H502" s="125"/>
      <c r="I502" s="125"/>
    </row>
    <row r="503" spans="1:9" s="124" customFormat="1" ht="15" customHeight="1" x14ac:dyDescent="0.25">
      <c r="A503" s="109" t="s">
        <v>6303</v>
      </c>
      <c r="B503" s="109" t="s">
        <v>2481</v>
      </c>
      <c r="C503" s="110">
        <v>45387.49894675926</v>
      </c>
      <c r="D503" s="111" t="s">
        <v>6301</v>
      </c>
      <c r="E503" s="127" t="s">
        <v>538</v>
      </c>
      <c r="F503" s="125">
        <v>4.5</v>
      </c>
      <c r="G503" s="125"/>
      <c r="H503" s="125"/>
      <c r="I503" s="125"/>
    </row>
    <row r="504" spans="1:9" s="124" customFormat="1" ht="15" customHeight="1" x14ac:dyDescent="0.25">
      <c r="A504" s="109" t="s">
        <v>6303</v>
      </c>
      <c r="B504" s="109" t="s">
        <v>2481</v>
      </c>
      <c r="C504" s="110">
        <v>45387.63925925926</v>
      </c>
      <c r="D504" s="111" t="s">
        <v>6302</v>
      </c>
      <c r="E504" s="126" t="s">
        <v>539</v>
      </c>
      <c r="F504" s="125"/>
      <c r="G504" s="125"/>
      <c r="H504" s="125"/>
      <c r="I504" s="125"/>
    </row>
    <row r="505" spans="1:9" s="124" customFormat="1" ht="15" customHeight="1" x14ac:dyDescent="0.25">
      <c r="A505" s="106" t="s">
        <v>6303</v>
      </c>
      <c r="B505" s="106" t="s">
        <v>2481</v>
      </c>
      <c r="C505" s="107">
        <v>45387.798819444448</v>
      </c>
      <c r="D505" s="108" t="s">
        <v>6301</v>
      </c>
      <c r="E505" s="128" t="s">
        <v>538</v>
      </c>
      <c r="F505" s="129">
        <v>3.5</v>
      </c>
      <c r="G505" s="129"/>
      <c r="H505" s="129"/>
      <c r="I505" s="129"/>
    </row>
    <row r="506" spans="1:9" s="124" customFormat="1" ht="15" customHeight="1" x14ac:dyDescent="0.25">
      <c r="A506" s="109" t="s">
        <v>6303</v>
      </c>
      <c r="B506" s="109" t="s">
        <v>2481</v>
      </c>
      <c r="C506" s="110">
        <v>45390.305879629632</v>
      </c>
      <c r="D506" s="111" t="s">
        <v>6302</v>
      </c>
      <c r="E506" s="126" t="s">
        <v>539</v>
      </c>
      <c r="F506" s="125"/>
      <c r="G506" s="125"/>
      <c r="H506" s="125"/>
      <c r="I506" s="125"/>
    </row>
    <row r="507" spans="1:9" s="124" customFormat="1" ht="15" customHeight="1" x14ac:dyDescent="0.25">
      <c r="A507" s="109" t="s">
        <v>6303</v>
      </c>
      <c r="B507" s="109" t="s">
        <v>2481</v>
      </c>
      <c r="C507" s="110">
        <v>45390.499814814815</v>
      </c>
      <c r="D507" s="111" t="s">
        <v>6301</v>
      </c>
      <c r="E507" s="127" t="s">
        <v>538</v>
      </c>
      <c r="F507" s="125">
        <v>4.5</v>
      </c>
      <c r="G507" s="125"/>
      <c r="H507" s="125"/>
      <c r="I507" s="125"/>
    </row>
    <row r="508" spans="1:9" s="124" customFormat="1" ht="15" customHeight="1" x14ac:dyDescent="0.25">
      <c r="A508" s="109" t="s">
        <v>6303</v>
      </c>
      <c r="B508" s="109" t="s">
        <v>2481</v>
      </c>
      <c r="C508" s="110">
        <v>45390.639560185184</v>
      </c>
      <c r="D508" s="111" t="s">
        <v>6302</v>
      </c>
      <c r="E508" s="126" t="s">
        <v>539</v>
      </c>
      <c r="F508" s="125"/>
      <c r="G508" s="125"/>
      <c r="H508" s="125"/>
      <c r="I508" s="125"/>
    </row>
    <row r="509" spans="1:9" s="124" customFormat="1" ht="15" customHeight="1" x14ac:dyDescent="0.25">
      <c r="A509" s="109" t="s">
        <v>6303</v>
      </c>
      <c r="B509" s="109" t="s">
        <v>2481</v>
      </c>
      <c r="C509" s="110">
        <v>45390.803252314814</v>
      </c>
      <c r="D509" s="111" t="s">
        <v>6301</v>
      </c>
      <c r="E509" s="127" t="s">
        <v>538</v>
      </c>
      <c r="F509" s="125">
        <v>3.5</v>
      </c>
      <c r="G509" s="125"/>
      <c r="H509" s="125"/>
      <c r="I509" s="125"/>
    </row>
    <row r="510" spans="1:9" s="124" customFormat="1" ht="15" customHeight="1" x14ac:dyDescent="0.25">
      <c r="A510" s="109" t="s">
        <v>6303</v>
      </c>
      <c r="B510" s="109" t="s">
        <v>2481</v>
      </c>
      <c r="C510" s="110">
        <v>45391.304930555554</v>
      </c>
      <c r="D510" s="111" t="s">
        <v>6302</v>
      </c>
      <c r="E510" s="126" t="s">
        <v>539</v>
      </c>
      <c r="F510" s="125"/>
      <c r="G510" s="125"/>
      <c r="H510" s="125"/>
      <c r="I510" s="125"/>
    </row>
    <row r="511" spans="1:9" s="124" customFormat="1" ht="15" customHeight="1" x14ac:dyDescent="0.25">
      <c r="A511" s="109" t="s">
        <v>6303</v>
      </c>
      <c r="B511" s="109" t="s">
        <v>2481</v>
      </c>
      <c r="C511" s="110">
        <v>45391.499502314815</v>
      </c>
      <c r="D511" s="111" t="s">
        <v>6301</v>
      </c>
      <c r="E511" s="127" t="s">
        <v>538</v>
      </c>
      <c r="F511" s="125">
        <v>4.5</v>
      </c>
      <c r="G511" s="125"/>
      <c r="H511" s="125"/>
      <c r="I511" s="125"/>
    </row>
    <row r="512" spans="1:9" s="124" customFormat="1" ht="15" customHeight="1" x14ac:dyDescent="0.25">
      <c r="A512" s="109" t="s">
        <v>6303</v>
      </c>
      <c r="B512" s="109" t="s">
        <v>2481</v>
      </c>
      <c r="C512" s="110">
        <v>45391.641076388885</v>
      </c>
      <c r="D512" s="111" t="s">
        <v>6302</v>
      </c>
      <c r="E512" s="126" t="s">
        <v>539</v>
      </c>
      <c r="F512" s="125"/>
      <c r="G512" s="125"/>
      <c r="H512" s="125"/>
      <c r="I512" s="125"/>
    </row>
    <row r="513" spans="1:9" s="124" customFormat="1" ht="15" customHeight="1" x14ac:dyDescent="0.25">
      <c r="A513" s="109" t="s">
        <v>6303</v>
      </c>
      <c r="B513" s="109" t="s">
        <v>2481</v>
      </c>
      <c r="C513" s="110">
        <v>45391.79210648148</v>
      </c>
      <c r="D513" s="111" t="s">
        <v>6301</v>
      </c>
      <c r="E513" s="127" t="s">
        <v>538</v>
      </c>
      <c r="F513" s="125">
        <v>3.5</v>
      </c>
      <c r="G513" s="125"/>
      <c r="H513" s="125"/>
      <c r="I513" s="125"/>
    </row>
    <row r="514" spans="1:9" s="124" customFormat="1" ht="15" customHeight="1" x14ac:dyDescent="0.25">
      <c r="A514" s="109" t="s">
        <v>6303</v>
      </c>
      <c r="B514" s="109" t="s">
        <v>2481</v>
      </c>
      <c r="C514" s="110">
        <v>45392.307696759257</v>
      </c>
      <c r="D514" s="111" t="s">
        <v>6302</v>
      </c>
      <c r="E514" s="126" t="s">
        <v>539</v>
      </c>
      <c r="F514" s="125"/>
      <c r="G514" s="125"/>
      <c r="H514" s="125"/>
      <c r="I514" s="125"/>
    </row>
    <row r="515" spans="1:9" s="124" customFormat="1" ht="15" customHeight="1" x14ac:dyDescent="0.25">
      <c r="A515" s="109" t="s">
        <v>6303</v>
      </c>
      <c r="B515" s="109" t="s">
        <v>2481</v>
      </c>
      <c r="C515" s="110">
        <v>45392.499432870369</v>
      </c>
      <c r="D515" s="111" t="s">
        <v>6301</v>
      </c>
      <c r="E515" s="127" t="s">
        <v>538</v>
      </c>
      <c r="F515" s="125">
        <v>4.5</v>
      </c>
      <c r="G515" s="125"/>
      <c r="H515" s="125"/>
      <c r="I515" s="125"/>
    </row>
    <row r="516" spans="1:9" s="124" customFormat="1" ht="15" customHeight="1" x14ac:dyDescent="0.25">
      <c r="A516" s="109" t="s">
        <v>6303</v>
      </c>
      <c r="B516" s="109" t="s">
        <v>2481</v>
      </c>
      <c r="C516" s="110">
        <v>45392.6405787037</v>
      </c>
      <c r="D516" s="111" t="s">
        <v>6302</v>
      </c>
      <c r="E516" s="126" t="s">
        <v>539</v>
      </c>
      <c r="F516" s="125"/>
      <c r="G516" s="125"/>
      <c r="H516" s="125"/>
      <c r="I516" s="125"/>
    </row>
    <row r="517" spans="1:9" s="124" customFormat="1" ht="15" customHeight="1" x14ac:dyDescent="0.25">
      <c r="A517" s="109" t="s">
        <v>6303</v>
      </c>
      <c r="B517" s="109" t="s">
        <v>2481</v>
      </c>
      <c r="C517" s="110">
        <v>45392.79414351852</v>
      </c>
      <c r="D517" s="111" t="s">
        <v>6301</v>
      </c>
      <c r="E517" s="127" t="s">
        <v>538</v>
      </c>
      <c r="F517" s="125">
        <v>3.5</v>
      </c>
      <c r="G517" s="125"/>
      <c r="H517" s="125"/>
      <c r="I517" s="125"/>
    </row>
    <row r="518" spans="1:9" s="124" customFormat="1" ht="15" customHeight="1" x14ac:dyDescent="0.25">
      <c r="A518" s="109" t="s">
        <v>6303</v>
      </c>
      <c r="B518" s="109" t="s">
        <v>2481</v>
      </c>
      <c r="C518" s="110">
        <v>45393.308923611112</v>
      </c>
      <c r="D518" s="111" t="s">
        <v>6302</v>
      </c>
      <c r="E518" s="126" t="s">
        <v>539</v>
      </c>
      <c r="F518" s="125"/>
      <c r="G518" s="125"/>
      <c r="H518" s="125"/>
      <c r="I518" s="125"/>
    </row>
    <row r="519" spans="1:9" s="124" customFormat="1" ht="15" customHeight="1" x14ac:dyDescent="0.25">
      <c r="A519" s="109" t="s">
        <v>6303</v>
      </c>
      <c r="B519" s="109" t="s">
        <v>2481</v>
      </c>
      <c r="C519" s="110">
        <v>45393.502905092595</v>
      </c>
      <c r="D519" s="111" t="s">
        <v>6301</v>
      </c>
      <c r="E519" s="127" t="s">
        <v>538</v>
      </c>
      <c r="F519" s="125">
        <v>4.5</v>
      </c>
      <c r="G519" s="125"/>
      <c r="H519" s="125"/>
      <c r="I519" s="125"/>
    </row>
    <row r="520" spans="1:9" s="124" customFormat="1" ht="15" customHeight="1" x14ac:dyDescent="0.25">
      <c r="A520" s="109" t="s">
        <v>6303</v>
      </c>
      <c r="B520" s="109" t="s">
        <v>2481</v>
      </c>
      <c r="C520" s="110">
        <v>45393.642314814817</v>
      </c>
      <c r="D520" s="111" t="s">
        <v>6302</v>
      </c>
      <c r="E520" s="126" t="s">
        <v>539</v>
      </c>
      <c r="F520" s="125"/>
      <c r="G520" s="125"/>
      <c r="H520" s="125"/>
      <c r="I520" s="125"/>
    </row>
    <row r="521" spans="1:9" s="124" customFormat="1" ht="15" customHeight="1" x14ac:dyDescent="0.25">
      <c r="A521" s="109" t="s">
        <v>6303</v>
      </c>
      <c r="B521" s="109" t="s">
        <v>2481</v>
      </c>
      <c r="C521" s="110">
        <v>45393.882233796299</v>
      </c>
      <c r="D521" s="111" t="s">
        <v>6301</v>
      </c>
      <c r="E521" s="127" t="s">
        <v>538</v>
      </c>
      <c r="F521" s="125">
        <v>5.5</v>
      </c>
      <c r="G521" s="125"/>
      <c r="H521" s="125"/>
      <c r="I521" s="125"/>
    </row>
    <row r="522" spans="1:9" s="124" customFormat="1" ht="15" customHeight="1" x14ac:dyDescent="0.25">
      <c r="A522" s="109" t="s">
        <v>6303</v>
      </c>
      <c r="B522" s="109" t="s">
        <v>2481</v>
      </c>
      <c r="C522" s="110">
        <v>45394.308981481481</v>
      </c>
      <c r="D522" s="111" t="s">
        <v>6302</v>
      </c>
      <c r="E522" s="126" t="s">
        <v>539</v>
      </c>
      <c r="F522" s="125"/>
      <c r="G522" s="125"/>
      <c r="H522" s="125"/>
      <c r="I522" s="125"/>
    </row>
    <row r="523" spans="1:9" s="124" customFormat="1" ht="15" customHeight="1" x14ac:dyDescent="0.25">
      <c r="A523" s="106" t="s">
        <v>6303</v>
      </c>
      <c r="B523" s="106" t="s">
        <v>2481</v>
      </c>
      <c r="C523" s="107">
        <v>45394.649768518517</v>
      </c>
      <c r="D523" s="108" t="s">
        <v>6301</v>
      </c>
      <c r="E523" s="128" t="s">
        <v>538</v>
      </c>
      <c r="F523" s="129">
        <v>8</v>
      </c>
      <c r="G523" s="129"/>
      <c r="H523" s="129"/>
      <c r="I523" s="129"/>
    </row>
    <row r="524" spans="1:9" s="124" customFormat="1" ht="15" customHeight="1" x14ac:dyDescent="0.25">
      <c r="A524" s="109" t="s">
        <v>6303</v>
      </c>
      <c r="B524" s="109" t="s">
        <v>2481</v>
      </c>
      <c r="C524" s="110">
        <v>45397.308344907404</v>
      </c>
      <c r="D524" s="111" t="s">
        <v>6302</v>
      </c>
      <c r="E524" s="126" t="s">
        <v>539</v>
      </c>
      <c r="F524" s="125"/>
      <c r="G524" s="125"/>
      <c r="H524" s="125"/>
      <c r="I524" s="125"/>
    </row>
    <row r="525" spans="1:9" s="124" customFormat="1" ht="15" customHeight="1" x14ac:dyDescent="0.25">
      <c r="A525" s="109" t="s">
        <v>6303</v>
      </c>
      <c r="B525" s="109" t="s">
        <v>2481</v>
      </c>
      <c r="C525" s="110">
        <v>45397.502488425926</v>
      </c>
      <c r="D525" s="111" t="s">
        <v>6301</v>
      </c>
      <c r="E525" s="127" t="s">
        <v>538</v>
      </c>
      <c r="F525" s="125">
        <v>4.5</v>
      </c>
      <c r="G525" s="125"/>
      <c r="H525" s="125"/>
      <c r="I525" s="125"/>
    </row>
    <row r="526" spans="1:9" s="124" customFormat="1" ht="15" customHeight="1" x14ac:dyDescent="0.25">
      <c r="A526" s="109" t="s">
        <v>6303</v>
      </c>
      <c r="B526" s="109" t="s">
        <v>2481</v>
      </c>
      <c r="C526" s="110">
        <v>45397.638368055559</v>
      </c>
      <c r="D526" s="111" t="s">
        <v>6302</v>
      </c>
      <c r="E526" s="126" t="s">
        <v>539</v>
      </c>
      <c r="F526" s="125"/>
      <c r="G526" s="125"/>
      <c r="H526" s="125"/>
      <c r="I526" s="125"/>
    </row>
    <row r="527" spans="1:9" s="124" customFormat="1" ht="15" customHeight="1" x14ac:dyDescent="0.25">
      <c r="A527" s="106" t="s">
        <v>6303</v>
      </c>
      <c r="B527" s="106" t="s">
        <v>2481</v>
      </c>
      <c r="C527" s="107">
        <v>45397.792731481481</v>
      </c>
      <c r="D527" s="108" t="s">
        <v>6301</v>
      </c>
      <c r="E527" s="128" t="s">
        <v>538</v>
      </c>
      <c r="F527" s="129">
        <v>3.5</v>
      </c>
      <c r="G527" s="129"/>
      <c r="H527" s="129"/>
      <c r="I527" s="129"/>
    </row>
    <row r="528" spans="1:9" s="124" customFormat="1" ht="15" customHeight="1" x14ac:dyDescent="0.25">
      <c r="A528" s="109"/>
      <c r="B528" s="109"/>
      <c r="C528" s="110"/>
      <c r="D528" s="111"/>
      <c r="E528" s="10"/>
      <c r="F528" s="22">
        <f>+SUM(F494:F527)</f>
        <v>74</v>
      </c>
      <c r="G528" s="22">
        <f t="shared" ref="G528" si="19">+SUM(G503:G527)</f>
        <v>0</v>
      </c>
      <c r="H528" s="22"/>
      <c r="I528" s="22">
        <f>+SUM(I508:I527)</f>
        <v>0</v>
      </c>
    </row>
    <row r="529" spans="1:9" s="124" customFormat="1" x14ac:dyDescent="0.25">
      <c r="E529" s="18" t="s">
        <v>548</v>
      </c>
      <c r="F529" s="19">
        <v>16</v>
      </c>
      <c r="G529" s="169"/>
      <c r="H529" s="169"/>
      <c r="I529" s="169"/>
    </row>
    <row r="531" spans="1:9" x14ac:dyDescent="0.25">
      <c r="C531" s="1" t="s">
        <v>6359</v>
      </c>
    </row>
    <row r="532" spans="1:9" x14ac:dyDescent="0.25">
      <c r="A532">
        <v>115</v>
      </c>
      <c r="B532" t="s">
        <v>2481</v>
      </c>
      <c r="C532" s="1" t="s">
        <v>6506</v>
      </c>
      <c r="D532">
        <v>1</v>
      </c>
      <c r="F532" s="39">
        <v>4.5</v>
      </c>
    </row>
    <row r="533" spans="1:9" x14ac:dyDescent="0.25">
      <c r="A533">
        <v>115</v>
      </c>
      <c r="B533" t="s">
        <v>2481</v>
      </c>
      <c r="C533" s="1" t="s">
        <v>6507</v>
      </c>
      <c r="D533">
        <v>0</v>
      </c>
    </row>
    <row r="534" spans="1:9" x14ac:dyDescent="0.25">
      <c r="A534">
        <v>115</v>
      </c>
      <c r="B534" t="s">
        <v>2481</v>
      </c>
      <c r="C534" s="1" t="s">
        <v>6508</v>
      </c>
      <c r="D534">
        <v>1</v>
      </c>
      <c r="F534" s="39">
        <v>3.5</v>
      </c>
    </row>
    <row r="535" spans="1:9" x14ac:dyDescent="0.25">
      <c r="A535">
        <v>115</v>
      </c>
      <c r="B535" t="s">
        <v>2481</v>
      </c>
      <c r="C535" s="1" t="s">
        <v>6509</v>
      </c>
      <c r="D535">
        <v>0</v>
      </c>
    </row>
    <row r="536" spans="1:9" x14ac:dyDescent="0.25">
      <c r="A536">
        <v>115</v>
      </c>
      <c r="B536" t="s">
        <v>2481</v>
      </c>
      <c r="C536" s="1" t="s">
        <v>6510</v>
      </c>
      <c r="D536">
        <v>1</v>
      </c>
      <c r="F536" s="39">
        <v>4.5</v>
      </c>
    </row>
    <row r="537" spans="1:9" x14ac:dyDescent="0.25">
      <c r="A537">
        <v>115</v>
      </c>
      <c r="B537" t="s">
        <v>2481</v>
      </c>
      <c r="C537" s="1" t="s">
        <v>6511</v>
      </c>
      <c r="D537">
        <v>0</v>
      </c>
    </row>
    <row r="538" spans="1:9" x14ac:dyDescent="0.25">
      <c r="A538">
        <v>115</v>
      </c>
      <c r="B538" t="s">
        <v>2481</v>
      </c>
      <c r="C538" s="1" t="s">
        <v>6512</v>
      </c>
      <c r="D538">
        <v>1</v>
      </c>
      <c r="F538" s="39">
        <v>3.5</v>
      </c>
    </row>
    <row r="539" spans="1:9" x14ac:dyDescent="0.25">
      <c r="A539">
        <v>115</v>
      </c>
      <c r="B539" t="s">
        <v>2481</v>
      </c>
      <c r="C539" s="1" t="s">
        <v>6513</v>
      </c>
      <c r="D539">
        <v>0</v>
      </c>
    </row>
    <row r="540" spans="1:9" x14ac:dyDescent="0.25">
      <c r="A540">
        <v>115</v>
      </c>
      <c r="B540" t="s">
        <v>2481</v>
      </c>
      <c r="C540" s="1" t="s">
        <v>6514</v>
      </c>
      <c r="D540">
        <v>1</v>
      </c>
      <c r="F540" s="39">
        <v>4.5</v>
      </c>
    </row>
    <row r="541" spans="1:9" x14ac:dyDescent="0.25">
      <c r="A541">
        <v>115</v>
      </c>
      <c r="B541" t="s">
        <v>2481</v>
      </c>
      <c r="C541" s="1" t="s">
        <v>6515</v>
      </c>
      <c r="D541">
        <v>0</v>
      </c>
    </row>
    <row r="542" spans="1:9" x14ac:dyDescent="0.25">
      <c r="C542" s="1" t="s">
        <v>6388</v>
      </c>
      <c r="F542" s="39">
        <v>3.5</v>
      </c>
    </row>
    <row r="543" spans="1:9" x14ac:dyDescent="0.25">
      <c r="C543" s="1" t="s">
        <v>6367</v>
      </c>
    </row>
    <row r="544" spans="1:9" x14ac:dyDescent="0.25">
      <c r="C544" s="1" t="s">
        <v>6414</v>
      </c>
      <c r="F544" s="39">
        <v>4.5</v>
      </c>
    </row>
    <row r="545" spans="1:6" x14ac:dyDescent="0.25">
      <c r="C545" s="1" t="s">
        <v>6368</v>
      </c>
    </row>
    <row r="546" spans="1:6" x14ac:dyDescent="0.25">
      <c r="C546" s="1" t="s">
        <v>6390</v>
      </c>
      <c r="F546" s="39">
        <v>3.5</v>
      </c>
    </row>
    <row r="547" spans="1:6" x14ac:dyDescent="0.25">
      <c r="C547" s="1" t="s">
        <v>6369</v>
      </c>
    </row>
    <row r="548" spans="1:6" x14ac:dyDescent="0.25">
      <c r="A548">
        <v>115</v>
      </c>
      <c r="B548" t="s">
        <v>2481</v>
      </c>
      <c r="C548" s="1" t="s">
        <v>6516</v>
      </c>
      <c r="D548">
        <v>1</v>
      </c>
      <c r="F548" s="39">
        <v>4.5</v>
      </c>
    </row>
    <row r="549" spans="1:6" x14ac:dyDescent="0.25">
      <c r="A549">
        <v>115</v>
      </c>
      <c r="B549" t="s">
        <v>2481</v>
      </c>
      <c r="C549" s="1" t="s">
        <v>6517</v>
      </c>
      <c r="D549">
        <v>0</v>
      </c>
    </row>
    <row r="550" spans="1:6" x14ac:dyDescent="0.25">
      <c r="A550">
        <v>115</v>
      </c>
      <c r="B550" t="s">
        <v>2481</v>
      </c>
      <c r="C550" s="1" t="s">
        <v>6518</v>
      </c>
      <c r="D550">
        <v>1</v>
      </c>
      <c r="F550" s="39">
        <v>3.5</v>
      </c>
    </row>
    <row r="551" spans="1:6" x14ac:dyDescent="0.25">
      <c r="A551">
        <v>115</v>
      </c>
      <c r="B551" t="s">
        <v>2481</v>
      </c>
      <c r="C551" s="1" t="s">
        <v>6519</v>
      </c>
      <c r="D551">
        <v>0</v>
      </c>
    </row>
    <row r="552" spans="1:6" x14ac:dyDescent="0.25">
      <c r="A552">
        <v>115</v>
      </c>
      <c r="B552" t="s">
        <v>2481</v>
      </c>
      <c r="C552" s="1" t="s">
        <v>6520</v>
      </c>
      <c r="D552">
        <v>1</v>
      </c>
      <c r="F552" s="39">
        <v>4.5</v>
      </c>
    </row>
    <row r="553" spans="1:6" x14ac:dyDescent="0.25">
      <c r="C553" s="1" t="s">
        <v>6372</v>
      </c>
    </row>
    <row r="554" spans="1:6" x14ac:dyDescent="0.25">
      <c r="C554" s="1" t="s">
        <v>6423</v>
      </c>
      <c r="F554" s="39">
        <v>3.5</v>
      </c>
    </row>
    <row r="555" spans="1:6" x14ac:dyDescent="0.25">
      <c r="C555" s="1" t="s">
        <v>6373</v>
      </c>
    </row>
    <row r="556" spans="1:6" x14ac:dyDescent="0.25">
      <c r="C556" s="1" t="s">
        <v>6396</v>
      </c>
      <c r="F556" s="39">
        <v>4.5</v>
      </c>
    </row>
    <row r="557" spans="1:6" x14ac:dyDescent="0.25">
      <c r="C557" s="1" t="s">
        <v>6374</v>
      </c>
    </row>
    <row r="558" spans="1:6" x14ac:dyDescent="0.25">
      <c r="C558" s="1" t="s">
        <v>6425</v>
      </c>
      <c r="F558" s="39">
        <v>3.5</v>
      </c>
    </row>
    <row r="559" spans="1:6" x14ac:dyDescent="0.25">
      <c r="C559" s="1" t="s">
        <v>6375</v>
      </c>
    </row>
    <row r="560" spans="1:6" x14ac:dyDescent="0.25">
      <c r="C560" s="1" t="s">
        <v>6398</v>
      </c>
      <c r="F560" s="39">
        <v>4.5</v>
      </c>
    </row>
    <row r="561" spans="1:9" x14ac:dyDescent="0.25">
      <c r="C561" s="1" t="s">
        <v>6376</v>
      </c>
    </row>
    <row r="562" spans="1:9" x14ac:dyDescent="0.25">
      <c r="C562" s="1" t="s">
        <v>6427</v>
      </c>
      <c r="F562" s="39">
        <v>3.5</v>
      </c>
    </row>
    <row r="563" spans="1:9" x14ac:dyDescent="0.25">
      <c r="C563" s="1" t="s">
        <v>6377</v>
      </c>
    </row>
    <row r="564" spans="1:9" x14ac:dyDescent="0.25">
      <c r="C564" s="1" t="s">
        <v>6400</v>
      </c>
      <c r="F564" s="39">
        <v>4.5</v>
      </c>
    </row>
    <row r="565" spans="1:9" x14ac:dyDescent="0.25">
      <c r="C565" s="1" t="s">
        <v>6378</v>
      </c>
    </row>
    <row r="566" spans="1:9" x14ac:dyDescent="0.25">
      <c r="C566" s="1" t="s">
        <v>6429</v>
      </c>
      <c r="F566" s="39">
        <v>3.5</v>
      </c>
    </row>
    <row r="567" spans="1:9" x14ac:dyDescent="0.25">
      <c r="C567" s="1" t="s">
        <v>6379</v>
      </c>
    </row>
    <row r="568" spans="1:9" x14ac:dyDescent="0.25">
      <c r="C568" s="1" t="s">
        <v>6433</v>
      </c>
      <c r="F568" s="39">
        <v>4.5</v>
      </c>
    </row>
    <row r="569" spans="1:9" x14ac:dyDescent="0.25">
      <c r="C569" s="1" t="s">
        <v>6380</v>
      </c>
    </row>
    <row r="570" spans="1:9" x14ac:dyDescent="0.25">
      <c r="C570" s="1" t="s">
        <v>6402</v>
      </c>
      <c r="F570" s="39">
        <v>3.5</v>
      </c>
    </row>
    <row r="571" spans="1:9" x14ac:dyDescent="0.25">
      <c r="C571" s="1" t="s">
        <v>6381</v>
      </c>
    </row>
    <row r="572" spans="1:9" x14ac:dyDescent="0.25">
      <c r="A572">
        <v>115</v>
      </c>
      <c r="B572" t="s">
        <v>2481</v>
      </c>
      <c r="C572" s="1" t="s">
        <v>6521</v>
      </c>
      <c r="D572">
        <v>1</v>
      </c>
      <c r="F572" s="39">
        <v>4.5</v>
      </c>
    </row>
    <row r="573" spans="1:9" x14ac:dyDescent="0.25">
      <c r="A573">
        <v>115</v>
      </c>
      <c r="B573" t="s">
        <v>2481</v>
      </c>
      <c r="C573" s="1" t="s">
        <v>6522</v>
      </c>
      <c r="D573">
        <v>0</v>
      </c>
    </row>
    <row r="574" spans="1:9" x14ac:dyDescent="0.25">
      <c r="A574">
        <v>115</v>
      </c>
      <c r="B574" t="s">
        <v>2481</v>
      </c>
      <c r="C574" s="1" t="s">
        <v>6523</v>
      </c>
      <c r="D574">
        <v>1</v>
      </c>
      <c r="F574" s="39">
        <v>3.5</v>
      </c>
    </row>
    <row r="575" spans="1:9" x14ac:dyDescent="0.25">
      <c r="E575" s="10"/>
      <c r="F575" s="22">
        <f>+SUM(F532:F574)</f>
        <v>88</v>
      </c>
      <c r="G575" s="22">
        <f t="shared" ref="G575" si="20">+SUM(G550:G574)</f>
        <v>0</v>
      </c>
      <c r="H575" s="22"/>
      <c r="I575" s="22">
        <f>+SUM(I555:I574)</f>
        <v>0</v>
      </c>
    </row>
    <row r="576" spans="1:9" x14ac:dyDescent="0.25">
      <c r="E576" s="18" t="s">
        <v>548</v>
      </c>
      <c r="F576" s="19"/>
      <c r="G576" s="178"/>
      <c r="H576" s="178"/>
      <c r="I576" s="178"/>
    </row>
    <row r="579" spans="1:9" x14ac:dyDescent="0.25">
      <c r="F579" s="196"/>
      <c r="G579" s="196"/>
      <c r="H579" s="196"/>
      <c r="I579" s="196"/>
    </row>
    <row r="580" spans="1:9" x14ac:dyDescent="0.25">
      <c r="F580" s="196"/>
      <c r="G580" s="196"/>
      <c r="H580" s="196"/>
      <c r="I580" s="196"/>
    </row>
    <row r="581" spans="1:9" x14ac:dyDescent="0.25">
      <c r="A581">
        <v>115</v>
      </c>
      <c r="B581" t="s">
        <v>2481</v>
      </c>
      <c r="C581" s="1" t="s">
        <v>7152</v>
      </c>
      <c r="D581">
        <v>0</v>
      </c>
      <c r="E581" t="s">
        <v>539</v>
      </c>
      <c r="F581" s="196"/>
      <c r="G581" s="196"/>
      <c r="H581" s="196"/>
      <c r="I581" s="196"/>
    </row>
    <row r="582" spans="1:9" x14ac:dyDescent="0.25">
      <c r="A582">
        <v>115</v>
      </c>
      <c r="B582" t="s">
        <v>2481</v>
      </c>
      <c r="C582" s="1" t="s">
        <v>7153</v>
      </c>
      <c r="D582">
        <v>1</v>
      </c>
      <c r="E582" t="s">
        <v>538</v>
      </c>
      <c r="F582" s="196">
        <v>8</v>
      </c>
      <c r="G582" s="196"/>
      <c r="H582" s="196"/>
      <c r="I582" s="196"/>
    </row>
    <row r="583" spans="1:9" x14ac:dyDescent="0.25">
      <c r="A583">
        <v>115</v>
      </c>
      <c r="B583" t="s">
        <v>2481</v>
      </c>
      <c r="C583" s="1" t="s">
        <v>6824</v>
      </c>
      <c r="D583">
        <v>0</v>
      </c>
      <c r="E583" t="s">
        <v>539</v>
      </c>
      <c r="F583" s="192"/>
    </row>
    <row r="584" spans="1:9" x14ac:dyDescent="0.25">
      <c r="A584">
        <v>115</v>
      </c>
      <c r="B584" t="s">
        <v>2481</v>
      </c>
      <c r="C584" s="1" t="s">
        <v>6825</v>
      </c>
      <c r="D584">
        <v>1</v>
      </c>
      <c r="E584" t="s">
        <v>538</v>
      </c>
      <c r="F584" s="192">
        <v>8</v>
      </c>
    </row>
    <row r="585" spans="1:9" x14ac:dyDescent="0.25">
      <c r="C585" s="1"/>
      <c r="F585" s="196"/>
      <c r="G585" s="196"/>
      <c r="H585" s="196"/>
      <c r="I585" s="196"/>
    </row>
    <row r="586" spans="1:9" x14ac:dyDescent="0.25">
      <c r="A586" s="12">
        <v>115</v>
      </c>
      <c r="B586" s="12" t="s">
        <v>2481</v>
      </c>
      <c r="C586" s="13" t="s">
        <v>6826</v>
      </c>
      <c r="D586" s="12">
        <v>0</v>
      </c>
      <c r="E586" s="12" t="s">
        <v>539</v>
      </c>
      <c r="F586" s="192"/>
    </row>
    <row r="587" spans="1:9" x14ac:dyDescent="0.25">
      <c r="A587">
        <v>115</v>
      </c>
      <c r="B587" t="s">
        <v>2481</v>
      </c>
      <c r="C587" s="1" t="s">
        <v>6827</v>
      </c>
      <c r="D587">
        <v>1</v>
      </c>
      <c r="E587" t="s">
        <v>538</v>
      </c>
      <c r="F587" s="192">
        <v>4.5</v>
      </c>
    </row>
    <row r="588" spans="1:9" x14ac:dyDescent="0.25">
      <c r="A588">
        <v>115</v>
      </c>
      <c r="B588" t="s">
        <v>2481</v>
      </c>
      <c r="C588" s="1" t="s">
        <v>6828</v>
      </c>
      <c r="D588">
        <v>0</v>
      </c>
      <c r="E588" t="s">
        <v>539</v>
      </c>
      <c r="F588" s="192"/>
    </row>
    <row r="589" spans="1:9" x14ac:dyDescent="0.25">
      <c r="A589">
        <v>115</v>
      </c>
      <c r="B589" t="s">
        <v>2481</v>
      </c>
      <c r="C589" s="1" t="s">
        <v>6829</v>
      </c>
      <c r="D589">
        <v>1</v>
      </c>
      <c r="E589" t="s">
        <v>538</v>
      </c>
      <c r="F589" s="192">
        <v>3.5</v>
      </c>
    </row>
    <row r="590" spans="1:9" x14ac:dyDescent="0.25">
      <c r="A590">
        <v>115</v>
      </c>
      <c r="B590" t="s">
        <v>2481</v>
      </c>
      <c r="C590" s="1" t="s">
        <v>6830</v>
      </c>
      <c r="D590">
        <v>0</v>
      </c>
      <c r="E590" t="s">
        <v>539</v>
      </c>
      <c r="F590" s="192"/>
    </row>
    <row r="591" spans="1:9" x14ac:dyDescent="0.25">
      <c r="A591">
        <v>115</v>
      </c>
      <c r="B591" t="s">
        <v>2481</v>
      </c>
      <c r="C591" s="1" t="s">
        <v>6831</v>
      </c>
      <c r="D591">
        <v>1</v>
      </c>
      <c r="E591" t="s">
        <v>538</v>
      </c>
      <c r="F591" s="192">
        <v>4.5</v>
      </c>
    </row>
    <row r="592" spans="1:9" x14ac:dyDescent="0.25">
      <c r="A592">
        <v>115</v>
      </c>
      <c r="B592" t="s">
        <v>2481</v>
      </c>
      <c r="C592" s="1" t="s">
        <v>6832</v>
      </c>
      <c r="D592">
        <v>0</v>
      </c>
      <c r="E592" t="s">
        <v>539</v>
      </c>
      <c r="F592" s="192"/>
    </row>
    <row r="593" spans="1:9" x14ac:dyDescent="0.25">
      <c r="A593">
        <v>115</v>
      </c>
      <c r="B593" t="s">
        <v>2481</v>
      </c>
      <c r="C593" s="1" t="s">
        <v>6833</v>
      </c>
      <c r="D593">
        <v>1</v>
      </c>
      <c r="E593" t="s">
        <v>538</v>
      </c>
      <c r="F593" s="192">
        <v>3.5</v>
      </c>
    </row>
    <row r="594" spans="1:9" x14ac:dyDescent="0.25">
      <c r="A594">
        <v>115</v>
      </c>
      <c r="B594" t="s">
        <v>2481</v>
      </c>
      <c r="C594" s="1" t="s">
        <v>6834</v>
      </c>
      <c r="D594">
        <v>0</v>
      </c>
      <c r="E594" t="s">
        <v>539</v>
      </c>
      <c r="F594" s="192"/>
    </row>
    <row r="595" spans="1:9" x14ac:dyDescent="0.25">
      <c r="A595">
        <v>115</v>
      </c>
      <c r="B595" t="s">
        <v>2481</v>
      </c>
      <c r="C595" s="1" t="s">
        <v>6835</v>
      </c>
      <c r="D595">
        <v>1</v>
      </c>
      <c r="E595" t="s">
        <v>538</v>
      </c>
      <c r="F595" s="192">
        <v>4.5</v>
      </c>
    </row>
    <row r="596" spans="1:9" x14ac:dyDescent="0.25">
      <c r="A596">
        <v>115</v>
      </c>
      <c r="B596" t="s">
        <v>2481</v>
      </c>
      <c r="C596" s="1" t="s">
        <v>6836</v>
      </c>
      <c r="D596">
        <v>0</v>
      </c>
      <c r="E596" t="s">
        <v>539</v>
      </c>
      <c r="F596" s="192"/>
    </row>
    <row r="597" spans="1:9" x14ac:dyDescent="0.25">
      <c r="A597">
        <v>115</v>
      </c>
      <c r="B597" t="s">
        <v>2481</v>
      </c>
      <c r="C597" s="1" t="s">
        <v>6837</v>
      </c>
      <c r="D597">
        <v>1</v>
      </c>
      <c r="E597" t="s">
        <v>538</v>
      </c>
      <c r="F597" s="192">
        <v>3.5</v>
      </c>
    </row>
    <row r="598" spans="1:9" x14ac:dyDescent="0.25">
      <c r="A598">
        <v>115</v>
      </c>
      <c r="B598" t="s">
        <v>2481</v>
      </c>
      <c r="C598" s="1" t="s">
        <v>6838</v>
      </c>
      <c r="D598">
        <v>0</v>
      </c>
      <c r="E598" t="s">
        <v>539</v>
      </c>
      <c r="F598" s="192"/>
    </row>
    <row r="599" spans="1:9" x14ac:dyDescent="0.25">
      <c r="A599">
        <v>115</v>
      </c>
      <c r="B599" t="s">
        <v>2481</v>
      </c>
      <c r="C599" s="1" t="s">
        <v>6839</v>
      </c>
      <c r="D599">
        <v>1</v>
      </c>
      <c r="E599" t="s">
        <v>538</v>
      </c>
      <c r="F599" s="192">
        <v>4.5</v>
      </c>
    </row>
    <row r="600" spans="1:9" x14ac:dyDescent="0.25">
      <c r="A600">
        <v>115</v>
      </c>
      <c r="B600" t="s">
        <v>2481</v>
      </c>
      <c r="C600" s="1" t="s">
        <v>6840</v>
      </c>
      <c r="D600">
        <v>0</v>
      </c>
      <c r="E600" t="s">
        <v>539</v>
      </c>
      <c r="F600" s="192"/>
    </row>
    <row r="601" spans="1:9" x14ac:dyDescent="0.25">
      <c r="A601">
        <v>115</v>
      </c>
      <c r="B601" t="s">
        <v>2481</v>
      </c>
      <c r="C601" s="1" t="s">
        <v>6841</v>
      </c>
      <c r="D601">
        <v>1</v>
      </c>
      <c r="E601" t="s">
        <v>538</v>
      </c>
      <c r="F601" s="192">
        <v>3.5</v>
      </c>
    </row>
    <row r="602" spans="1:9" x14ac:dyDescent="0.25">
      <c r="A602">
        <v>115</v>
      </c>
      <c r="B602" t="s">
        <v>2481</v>
      </c>
      <c r="C602" s="1" t="s">
        <v>6842</v>
      </c>
      <c r="D602">
        <v>0</v>
      </c>
      <c r="E602" t="s">
        <v>539</v>
      </c>
      <c r="F602" s="192"/>
    </row>
    <row r="603" spans="1:9" x14ac:dyDescent="0.25">
      <c r="A603">
        <v>115</v>
      </c>
      <c r="B603" t="s">
        <v>2481</v>
      </c>
      <c r="C603" s="1" t="s">
        <v>6843</v>
      </c>
      <c r="D603">
        <v>1</v>
      </c>
      <c r="E603" t="s">
        <v>538</v>
      </c>
      <c r="F603" s="192">
        <v>4.5</v>
      </c>
    </row>
    <row r="604" spans="1:9" x14ac:dyDescent="0.25">
      <c r="A604">
        <v>115</v>
      </c>
      <c r="B604" t="s">
        <v>2481</v>
      </c>
      <c r="C604" s="1" t="s">
        <v>6844</v>
      </c>
      <c r="D604">
        <v>0</v>
      </c>
      <c r="E604" t="s">
        <v>539</v>
      </c>
      <c r="F604" s="192"/>
    </row>
    <row r="605" spans="1:9" x14ac:dyDescent="0.25">
      <c r="A605">
        <v>115</v>
      </c>
      <c r="B605" t="s">
        <v>2481</v>
      </c>
      <c r="C605" s="1" t="s">
        <v>6845</v>
      </c>
      <c r="D605">
        <v>1</v>
      </c>
      <c r="E605" t="s">
        <v>538</v>
      </c>
      <c r="F605" s="192">
        <v>3.5</v>
      </c>
    </row>
    <row r="606" spans="1:9" x14ac:dyDescent="0.25">
      <c r="C606" s="1"/>
      <c r="F606" s="196"/>
      <c r="G606" s="196"/>
      <c r="H606" s="196"/>
      <c r="I606" s="196"/>
    </row>
    <row r="607" spans="1:9" x14ac:dyDescent="0.25">
      <c r="A607" s="12">
        <v>115</v>
      </c>
      <c r="B607" s="12" t="s">
        <v>2481</v>
      </c>
      <c r="C607" s="13" t="s">
        <v>6846</v>
      </c>
      <c r="D607" s="12">
        <v>0</v>
      </c>
      <c r="E607" s="12" t="s">
        <v>539</v>
      </c>
      <c r="F607" s="197"/>
    </row>
    <row r="608" spans="1:9" x14ac:dyDescent="0.25">
      <c r="A608">
        <v>115</v>
      </c>
      <c r="B608" t="s">
        <v>2481</v>
      </c>
      <c r="C608" s="1" t="s">
        <v>6847</v>
      </c>
      <c r="D608">
        <v>1</v>
      </c>
      <c r="E608" t="s">
        <v>538</v>
      </c>
      <c r="F608" s="192">
        <v>4.5</v>
      </c>
    </row>
    <row r="609" spans="1:6" x14ac:dyDescent="0.25">
      <c r="A609">
        <v>115</v>
      </c>
      <c r="B609" t="s">
        <v>2481</v>
      </c>
      <c r="C609" s="1" t="s">
        <v>6848</v>
      </c>
      <c r="D609">
        <v>0</v>
      </c>
      <c r="E609" t="s">
        <v>539</v>
      </c>
      <c r="F609" s="192"/>
    </row>
    <row r="610" spans="1:6" x14ac:dyDescent="0.25">
      <c r="A610">
        <v>115</v>
      </c>
      <c r="B610" t="s">
        <v>2481</v>
      </c>
      <c r="C610" s="1" t="s">
        <v>6849</v>
      </c>
      <c r="D610">
        <v>1</v>
      </c>
      <c r="E610" t="s">
        <v>538</v>
      </c>
      <c r="F610" s="192">
        <v>3.5</v>
      </c>
    </row>
    <row r="611" spans="1:6" x14ac:dyDescent="0.25">
      <c r="A611">
        <v>115</v>
      </c>
      <c r="B611" t="s">
        <v>2481</v>
      </c>
      <c r="C611" s="1" t="s">
        <v>6850</v>
      </c>
      <c r="D611">
        <v>0</v>
      </c>
      <c r="E611" t="s">
        <v>539</v>
      </c>
      <c r="F611" s="192"/>
    </row>
    <row r="612" spans="1:6" x14ac:dyDescent="0.25">
      <c r="A612">
        <v>115</v>
      </c>
      <c r="B612" t="s">
        <v>2481</v>
      </c>
      <c r="C612" s="1" t="s">
        <v>7109</v>
      </c>
      <c r="D612">
        <v>1</v>
      </c>
      <c r="E612" t="s">
        <v>538</v>
      </c>
      <c r="F612" s="39">
        <v>4.5</v>
      </c>
    </row>
    <row r="613" spans="1:6" x14ac:dyDescent="0.25">
      <c r="A613">
        <v>115</v>
      </c>
      <c r="B613" t="s">
        <v>2481</v>
      </c>
      <c r="C613" s="1" t="s">
        <v>7110</v>
      </c>
      <c r="D613">
        <v>0</v>
      </c>
      <c r="E613" t="s">
        <v>539</v>
      </c>
    </row>
    <row r="614" spans="1:6" x14ac:dyDescent="0.25">
      <c r="A614">
        <v>115</v>
      </c>
      <c r="B614" t="s">
        <v>2481</v>
      </c>
      <c r="C614" s="1" t="s">
        <v>7111</v>
      </c>
      <c r="D614">
        <v>1</v>
      </c>
      <c r="E614" t="s">
        <v>538</v>
      </c>
      <c r="F614" s="39">
        <v>3.5</v>
      </c>
    </row>
    <row r="615" spans="1:6" x14ac:dyDescent="0.25">
      <c r="A615">
        <v>115</v>
      </c>
      <c r="B615" t="s">
        <v>2481</v>
      </c>
      <c r="C615" s="1" t="s">
        <v>7112</v>
      </c>
      <c r="D615">
        <v>0</v>
      </c>
      <c r="E615" t="s">
        <v>539</v>
      </c>
    </row>
    <row r="616" spans="1:6" x14ac:dyDescent="0.25">
      <c r="A616">
        <v>115</v>
      </c>
      <c r="B616" t="s">
        <v>2481</v>
      </c>
      <c r="C616" s="1" t="s">
        <v>7284</v>
      </c>
      <c r="D616">
        <v>1</v>
      </c>
      <c r="E616" t="s">
        <v>538</v>
      </c>
      <c r="F616" s="39">
        <v>4.5</v>
      </c>
    </row>
    <row r="617" spans="1:6" x14ac:dyDescent="0.25">
      <c r="A617">
        <v>115</v>
      </c>
      <c r="B617" t="s">
        <v>2481</v>
      </c>
      <c r="C617" s="1" t="s">
        <v>7285</v>
      </c>
      <c r="D617">
        <v>0</v>
      </c>
      <c r="E617" t="s">
        <v>539</v>
      </c>
    </row>
    <row r="618" spans="1:6" x14ac:dyDescent="0.25">
      <c r="A618">
        <v>115</v>
      </c>
      <c r="B618" t="s">
        <v>2481</v>
      </c>
      <c r="C618" s="1" t="s">
        <v>7286</v>
      </c>
      <c r="D618">
        <v>1</v>
      </c>
      <c r="E618" t="s">
        <v>538</v>
      </c>
      <c r="F618" s="39">
        <v>3.5</v>
      </c>
    </row>
    <row r="620" spans="1:6" x14ac:dyDescent="0.25">
      <c r="F620" s="102">
        <f>SUM(F581:F619)</f>
        <v>80</v>
      </c>
    </row>
    <row r="621" spans="1:6" x14ac:dyDescent="0.25">
      <c r="E621" t="s">
        <v>542</v>
      </c>
      <c r="F621" s="102">
        <v>8</v>
      </c>
    </row>
    <row r="624" spans="1:6" x14ac:dyDescent="0.25">
      <c r="A624">
        <v>115</v>
      </c>
      <c r="B624" t="s">
        <v>2481</v>
      </c>
      <c r="C624" s="1" t="s">
        <v>7287</v>
      </c>
      <c r="D624">
        <v>0</v>
      </c>
      <c r="E624" t="s">
        <v>539</v>
      </c>
    </row>
    <row r="625" spans="1:6" x14ac:dyDescent="0.25">
      <c r="A625">
        <v>115</v>
      </c>
      <c r="B625" t="s">
        <v>2481</v>
      </c>
      <c r="C625" s="1" t="s">
        <v>7288</v>
      </c>
      <c r="D625">
        <v>1</v>
      </c>
      <c r="E625" t="s">
        <v>538</v>
      </c>
      <c r="F625" s="39">
        <v>4.5</v>
      </c>
    </row>
    <row r="626" spans="1:6" x14ac:dyDescent="0.25">
      <c r="A626">
        <v>115</v>
      </c>
      <c r="B626" t="s">
        <v>2481</v>
      </c>
      <c r="C626" s="1" t="s">
        <v>7289</v>
      </c>
      <c r="D626">
        <v>0</v>
      </c>
      <c r="E626" t="s">
        <v>539</v>
      </c>
    </row>
    <row r="627" spans="1:6" x14ac:dyDescent="0.25">
      <c r="A627">
        <v>115</v>
      </c>
      <c r="B627" t="s">
        <v>2481</v>
      </c>
      <c r="C627" s="1" t="s">
        <v>7290</v>
      </c>
      <c r="D627">
        <v>1</v>
      </c>
      <c r="E627" t="s">
        <v>538</v>
      </c>
      <c r="F627" s="39">
        <v>3.5</v>
      </c>
    </row>
    <row r="628" spans="1:6" x14ac:dyDescent="0.25">
      <c r="A628">
        <v>115</v>
      </c>
      <c r="B628" t="s">
        <v>2481</v>
      </c>
      <c r="C628" s="1" t="s">
        <v>7291</v>
      </c>
      <c r="D628">
        <v>0</v>
      </c>
      <c r="E628" t="s">
        <v>539</v>
      </c>
    </row>
    <row r="629" spans="1:6" x14ac:dyDescent="0.25">
      <c r="A629">
        <v>115</v>
      </c>
      <c r="B629" t="s">
        <v>2481</v>
      </c>
      <c r="C629" s="1" t="s">
        <v>7292</v>
      </c>
      <c r="D629">
        <v>1</v>
      </c>
      <c r="E629" t="s">
        <v>538</v>
      </c>
      <c r="F629" s="39">
        <v>8</v>
      </c>
    </row>
    <row r="630" spans="1:6" x14ac:dyDescent="0.25">
      <c r="A630">
        <v>115</v>
      </c>
      <c r="B630" t="s">
        <v>2481</v>
      </c>
      <c r="C630" s="1" t="s">
        <v>7293</v>
      </c>
      <c r="D630">
        <v>0</v>
      </c>
      <c r="E630" t="s">
        <v>539</v>
      </c>
    </row>
    <row r="631" spans="1:6" x14ac:dyDescent="0.25">
      <c r="A631">
        <v>115</v>
      </c>
      <c r="B631" t="s">
        <v>2481</v>
      </c>
      <c r="C631" s="1" t="s">
        <v>7294</v>
      </c>
      <c r="D631">
        <v>1</v>
      </c>
      <c r="E631" t="s">
        <v>538</v>
      </c>
      <c r="F631" s="39">
        <v>4.5</v>
      </c>
    </row>
    <row r="632" spans="1:6" x14ac:dyDescent="0.25">
      <c r="A632">
        <v>115</v>
      </c>
      <c r="B632" t="s">
        <v>2481</v>
      </c>
      <c r="C632" s="1" t="s">
        <v>7295</v>
      </c>
      <c r="D632">
        <v>0</v>
      </c>
      <c r="E632" t="s">
        <v>539</v>
      </c>
    </row>
    <row r="633" spans="1:6" x14ac:dyDescent="0.25">
      <c r="A633">
        <v>115</v>
      </c>
      <c r="B633" t="s">
        <v>2481</v>
      </c>
      <c r="C633" s="1" t="s">
        <v>7296</v>
      </c>
      <c r="D633">
        <v>1</v>
      </c>
      <c r="E633" t="s">
        <v>538</v>
      </c>
      <c r="F633" s="39">
        <v>3.5</v>
      </c>
    </row>
    <row r="634" spans="1:6" x14ac:dyDescent="0.25">
      <c r="A634">
        <v>115</v>
      </c>
      <c r="B634" t="s">
        <v>2481</v>
      </c>
      <c r="C634" s="1" t="s">
        <v>7297</v>
      </c>
      <c r="D634">
        <v>0</v>
      </c>
      <c r="E634" t="s">
        <v>539</v>
      </c>
    </row>
    <row r="635" spans="1:6" x14ac:dyDescent="0.25">
      <c r="A635">
        <v>115</v>
      </c>
      <c r="B635" t="s">
        <v>2481</v>
      </c>
      <c r="C635" s="1" t="s">
        <v>7298</v>
      </c>
      <c r="D635">
        <v>1</v>
      </c>
      <c r="E635" t="s">
        <v>538</v>
      </c>
      <c r="F635" s="39">
        <v>4.5</v>
      </c>
    </row>
    <row r="636" spans="1:6" x14ac:dyDescent="0.25">
      <c r="A636">
        <v>115</v>
      </c>
      <c r="B636" t="s">
        <v>2481</v>
      </c>
      <c r="C636" s="1" t="s">
        <v>7299</v>
      </c>
      <c r="D636">
        <v>0</v>
      </c>
      <c r="E636" t="s">
        <v>539</v>
      </c>
    </row>
    <row r="637" spans="1:6" x14ac:dyDescent="0.25">
      <c r="A637">
        <v>115</v>
      </c>
      <c r="B637" t="s">
        <v>2481</v>
      </c>
      <c r="C637" s="1" t="s">
        <v>7300</v>
      </c>
      <c r="D637">
        <v>1</v>
      </c>
      <c r="E637" t="s">
        <v>538</v>
      </c>
      <c r="F637" s="39">
        <v>3.5</v>
      </c>
    </row>
    <row r="638" spans="1:6" x14ac:dyDescent="0.25">
      <c r="A638">
        <v>115</v>
      </c>
      <c r="B638" t="s">
        <v>2481</v>
      </c>
      <c r="C638" s="1" t="s">
        <v>7301</v>
      </c>
      <c r="D638">
        <v>0</v>
      </c>
      <c r="E638" t="s">
        <v>539</v>
      </c>
    </row>
    <row r="639" spans="1:6" x14ac:dyDescent="0.25">
      <c r="A639">
        <v>115</v>
      </c>
      <c r="B639" t="s">
        <v>2481</v>
      </c>
      <c r="C639" s="1" t="s">
        <v>7302</v>
      </c>
      <c r="D639">
        <v>1</v>
      </c>
      <c r="E639" t="s">
        <v>538</v>
      </c>
      <c r="F639" s="39">
        <v>4.5</v>
      </c>
    </row>
    <row r="640" spans="1:6" x14ac:dyDescent="0.25">
      <c r="A640">
        <v>115</v>
      </c>
      <c r="B640" t="s">
        <v>2481</v>
      </c>
      <c r="C640" s="1" t="s">
        <v>7303</v>
      </c>
      <c r="D640">
        <v>0</v>
      </c>
      <c r="E640" t="s">
        <v>539</v>
      </c>
    </row>
    <row r="641" spans="1:6" x14ac:dyDescent="0.25">
      <c r="A641">
        <v>115</v>
      </c>
      <c r="B641" t="s">
        <v>2481</v>
      </c>
      <c r="C641" s="1" t="s">
        <v>7304</v>
      </c>
      <c r="D641">
        <v>1</v>
      </c>
      <c r="E641" t="s">
        <v>538</v>
      </c>
      <c r="F641" s="39">
        <v>3.5</v>
      </c>
    </row>
    <row r="642" spans="1:6" x14ac:dyDescent="0.25">
      <c r="A642">
        <v>115</v>
      </c>
      <c r="B642" t="s">
        <v>2481</v>
      </c>
      <c r="C642" s="1" t="s">
        <v>7305</v>
      </c>
      <c r="D642">
        <v>0</v>
      </c>
      <c r="E642" t="s">
        <v>539</v>
      </c>
    </row>
    <row r="643" spans="1:6" x14ac:dyDescent="0.25">
      <c r="A643">
        <v>115</v>
      </c>
      <c r="B643" t="s">
        <v>2481</v>
      </c>
      <c r="C643" s="1" t="s">
        <v>7506</v>
      </c>
      <c r="D643">
        <v>1</v>
      </c>
      <c r="E643" t="s">
        <v>538</v>
      </c>
      <c r="F643" s="39">
        <v>4.5</v>
      </c>
    </row>
    <row r="644" spans="1:6" x14ac:dyDescent="0.25">
      <c r="A644">
        <v>115</v>
      </c>
      <c r="B644" t="s">
        <v>2481</v>
      </c>
      <c r="C644" s="1" t="s">
        <v>7507</v>
      </c>
      <c r="D644">
        <v>0</v>
      </c>
      <c r="E644" t="s">
        <v>539</v>
      </c>
    </row>
    <row r="645" spans="1:6" x14ac:dyDescent="0.25">
      <c r="A645">
        <v>115</v>
      </c>
      <c r="B645" t="s">
        <v>2481</v>
      </c>
      <c r="C645" s="1" t="s">
        <v>7508</v>
      </c>
      <c r="D645">
        <v>1</v>
      </c>
      <c r="E645" t="s">
        <v>538</v>
      </c>
      <c r="F645" s="39">
        <v>3.5</v>
      </c>
    </row>
    <row r="646" spans="1:6" x14ac:dyDescent="0.25">
      <c r="A646">
        <v>115</v>
      </c>
      <c r="B646" t="s">
        <v>2481</v>
      </c>
      <c r="C646" s="1" t="s">
        <v>7509</v>
      </c>
      <c r="D646">
        <v>0</v>
      </c>
      <c r="E646" t="s">
        <v>539</v>
      </c>
    </row>
    <row r="647" spans="1:6" x14ac:dyDescent="0.25">
      <c r="A647">
        <v>115</v>
      </c>
      <c r="B647" t="s">
        <v>2481</v>
      </c>
      <c r="C647" s="1" t="s">
        <v>7565</v>
      </c>
      <c r="D647">
        <v>1</v>
      </c>
      <c r="E647" t="s">
        <v>538</v>
      </c>
      <c r="F647" s="39">
        <v>4.5</v>
      </c>
    </row>
    <row r="648" spans="1:6" x14ac:dyDescent="0.25">
      <c r="A648">
        <v>115</v>
      </c>
      <c r="B648" t="s">
        <v>2481</v>
      </c>
      <c r="C648" s="1" t="s">
        <v>7566</v>
      </c>
      <c r="D648">
        <v>0</v>
      </c>
      <c r="E648" t="s">
        <v>539</v>
      </c>
    </row>
    <row r="649" spans="1:6" x14ac:dyDescent="0.25">
      <c r="A649">
        <v>115</v>
      </c>
      <c r="B649" t="s">
        <v>2481</v>
      </c>
      <c r="C649" s="1" t="s">
        <v>7567</v>
      </c>
      <c r="D649">
        <v>1</v>
      </c>
      <c r="E649" t="s">
        <v>538</v>
      </c>
      <c r="F649" s="39">
        <v>3.5</v>
      </c>
    </row>
    <row r="650" spans="1:6" x14ac:dyDescent="0.25">
      <c r="A650">
        <v>115</v>
      </c>
      <c r="B650" t="s">
        <v>2481</v>
      </c>
      <c r="C650" s="212" t="s">
        <v>7618</v>
      </c>
      <c r="D650">
        <v>0</v>
      </c>
      <c r="E650" t="s">
        <v>539</v>
      </c>
    </row>
    <row r="651" spans="1:6" x14ac:dyDescent="0.25">
      <c r="A651">
        <v>115</v>
      </c>
      <c r="B651" t="s">
        <v>2481</v>
      </c>
      <c r="C651" s="1" t="s">
        <v>7619</v>
      </c>
      <c r="D651">
        <v>1</v>
      </c>
      <c r="E651" t="s">
        <v>538</v>
      </c>
      <c r="F651" s="39">
        <v>4.5</v>
      </c>
    </row>
    <row r="652" spans="1:6" x14ac:dyDescent="0.25">
      <c r="A652">
        <v>115</v>
      </c>
      <c r="B652" t="s">
        <v>2481</v>
      </c>
      <c r="C652" s="1" t="s">
        <v>7620</v>
      </c>
      <c r="D652">
        <v>0</v>
      </c>
      <c r="E652" t="s">
        <v>539</v>
      </c>
    </row>
    <row r="653" spans="1:6" x14ac:dyDescent="0.25">
      <c r="A653">
        <v>115</v>
      </c>
      <c r="B653" t="s">
        <v>2481</v>
      </c>
      <c r="C653" s="1" t="s">
        <v>7621</v>
      </c>
      <c r="D653">
        <v>1</v>
      </c>
      <c r="E653" t="s">
        <v>538</v>
      </c>
      <c r="F653" s="39">
        <v>3.5</v>
      </c>
    </row>
    <row r="654" spans="1:6" x14ac:dyDescent="0.25">
      <c r="A654">
        <v>115</v>
      </c>
      <c r="B654" t="s">
        <v>2481</v>
      </c>
      <c r="C654" s="212" t="s">
        <v>7717</v>
      </c>
      <c r="D654">
        <v>0</v>
      </c>
      <c r="E654" t="s">
        <v>539</v>
      </c>
    </row>
    <row r="655" spans="1:6" x14ac:dyDescent="0.25">
      <c r="A655">
        <v>115</v>
      </c>
      <c r="B655" t="s">
        <v>2481</v>
      </c>
      <c r="C655" s="1" t="s">
        <v>7718</v>
      </c>
      <c r="D655">
        <v>1</v>
      </c>
      <c r="E655" t="s">
        <v>538</v>
      </c>
      <c r="F655" s="39">
        <v>4.5</v>
      </c>
    </row>
    <row r="656" spans="1:6" x14ac:dyDescent="0.25">
      <c r="A656">
        <v>115</v>
      </c>
      <c r="B656" t="s">
        <v>2481</v>
      </c>
      <c r="C656" s="1" t="s">
        <v>7719</v>
      </c>
      <c r="D656">
        <v>0</v>
      </c>
      <c r="E656" t="s">
        <v>539</v>
      </c>
    </row>
    <row r="657" spans="1:6" x14ac:dyDescent="0.25">
      <c r="A657">
        <v>115</v>
      </c>
      <c r="B657" t="s">
        <v>2481</v>
      </c>
      <c r="C657" s="1" t="s">
        <v>7720</v>
      </c>
      <c r="D657">
        <v>1</v>
      </c>
      <c r="E657" t="s">
        <v>538</v>
      </c>
      <c r="F657" s="39">
        <v>3.5</v>
      </c>
    </row>
    <row r="658" spans="1:6" x14ac:dyDescent="0.25">
      <c r="A658">
        <v>115</v>
      </c>
      <c r="B658" t="s">
        <v>2481</v>
      </c>
      <c r="C658" s="1" t="s">
        <v>7721</v>
      </c>
      <c r="D658">
        <v>0</v>
      </c>
      <c r="E658" t="s">
        <v>539</v>
      </c>
    </row>
    <row r="659" spans="1:6" x14ac:dyDescent="0.25">
      <c r="A659">
        <v>115</v>
      </c>
      <c r="B659" t="s">
        <v>2481</v>
      </c>
      <c r="C659" s="1" t="s">
        <v>7787</v>
      </c>
      <c r="D659">
        <v>1</v>
      </c>
      <c r="E659" t="s">
        <v>538</v>
      </c>
      <c r="F659" s="39">
        <v>4.5</v>
      </c>
    </row>
    <row r="660" spans="1:6" x14ac:dyDescent="0.25">
      <c r="A660">
        <v>115</v>
      </c>
      <c r="B660" t="s">
        <v>2481</v>
      </c>
      <c r="C660" s="1" t="s">
        <v>7788</v>
      </c>
      <c r="D660">
        <v>0</v>
      </c>
      <c r="E660" t="s">
        <v>539</v>
      </c>
    </row>
    <row r="661" spans="1:6" x14ac:dyDescent="0.25">
      <c r="A661">
        <v>115</v>
      </c>
      <c r="B661" t="s">
        <v>2481</v>
      </c>
      <c r="C661" s="1" t="s">
        <v>7789</v>
      </c>
      <c r="D661">
        <v>1</v>
      </c>
      <c r="E661" t="s">
        <v>538</v>
      </c>
      <c r="F661" s="39">
        <v>3.5</v>
      </c>
    </row>
    <row r="662" spans="1:6" x14ac:dyDescent="0.25">
      <c r="A662">
        <v>115</v>
      </c>
      <c r="B662" t="s">
        <v>2481</v>
      </c>
      <c r="C662" s="1" t="s">
        <v>7790</v>
      </c>
      <c r="D662">
        <v>0</v>
      </c>
      <c r="E662" t="s">
        <v>539</v>
      </c>
    </row>
    <row r="663" spans="1:6" x14ac:dyDescent="0.25">
      <c r="A663">
        <v>115</v>
      </c>
      <c r="B663" t="s">
        <v>2481</v>
      </c>
      <c r="C663" s="1" t="s">
        <v>7791</v>
      </c>
      <c r="D663">
        <v>1</v>
      </c>
      <c r="E663" t="s">
        <v>538</v>
      </c>
      <c r="F663" s="39">
        <v>4.5</v>
      </c>
    </row>
    <row r="664" spans="1:6" x14ac:dyDescent="0.25">
      <c r="A664">
        <v>115</v>
      </c>
      <c r="B664" t="s">
        <v>2481</v>
      </c>
      <c r="C664" s="1" t="s">
        <v>7792</v>
      </c>
      <c r="D664">
        <v>0</v>
      </c>
      <c r="E664" t="s">
        <v>539</v>
      </c>
    </row>
    <row r="665" spans="1:6" x14ac:dyDescent="0.25">
      <c r="A665">
        <v>115</v>
      </c>
      <c r="B665" t="s">
        <v>2481</v>
      </c>
      <c r="C665" s="1" t="s">
        <v>7793</v>
      </c>
      <c r="D665">
        <v>1</v>
      </c>
      <c r="E665" t="s">
        <v>538</v>
      </c>
      <c r="F665" s="39">
        <v>3.5</v>
      </c>
    </row>
    <row r="666" spans="1:6" x14ac:dyDescent="0.25">
      <c r="A666">
        <v>115</v>
      </c>
      <c r="B666" t="s">
        <v>2481</v>
      </c>
      <c r="C666" s="1" t="s">
        <v>7794</v>
      </c>
      <c r="D666">
        <v>0</v>
      </c>
      <c r="E666" t="s">
        <v>539</v>
      </c>
    </row>
    <row r="667" spans="1:6" x14ac:dyDescent="0.25">
      <c r="F667" s="39">
        <v>4.5</v>
      </c>
    </row>
    <row r="669" spans="1:6" x14ac:dyDescent="0.25">
      <c r="F669" s="39">
        <v>3.5</v>
      </c>
    </row>
    <row r="671" spans="1:6" x14ac:dyDescent="0.25">
      <c r="F671" s="39">
        <f>SUM(F624:F670)</f>
        <v>96</v>
      </c>
    </row>
    <row r="672" spans="1:6" x14ac:dyDescent="0.25">
      <c r="E672" t="s">
        <v>7178</v>
      </c>
      <c r="F672" s="39">
        <v>4</v>
      </c>
    </row>
    <row r="674" spans="1:7" x14ac:dyDescent="0.25">
      <c r="A674" s="6"/>
      <c r="B674" s="6"/>
      <c r="C674" s="6"/>
      <c r="D674" s="6"/>
      <c r="E674" s="6"/>
      <c r="F674" s="230"/>
      <c r="G674" s="230"/>
    </row>
    <row r="676" spans="1:7" x14ac:dyDescent="0.25">
      <c r="A676">
        <v>115</v>
      </c>
      <c r="B676" t="s">
        <v>2481</v>
      </c>
      <c r="C676" s="1" t="s">
        <v>8067</v>
      </c>
      <c r="D676">
        <v>0</v>
      </c>
      <c r="E676" t="s">
        <v>539</v>
      </c>
    </row>
    <row r="677" spans="1:7" x14ac:dyDescent="0.25">
      <c r="A677">
        <v>115</v>
      </c>
      <c r="B677" t="s">
        <v>2481</v>
      </c>
      <c r="C677" s="1" t="s">
        <v>8068</v>
      </c>
      <c r="D677">
        <v>1</v>
      </c>
      <c r="E677" t="s">
        <v>538</v>
      </c>
      <c r="F677" s="39">
        <v>4.5</v>
      </c>
    </row>
    <row r="678" spans="1:7" x14ac:dyDescent="0.25">
      <c r="A678">
        <v>115</v>
      </c>
      <c r="B678" t="s">
        <v>2481</v>
      </c>
      <c r="C678" s="1" t="s">
        <v>8069</v>
      </c>
      <c r="D678">
        <v>0</v>
      </c>
      <c r="E678" t="s">
        <v>539</v>
      </c>
    </row>
    <row r="679" spans="1:7" x14ac:dyDescent="0.25">
      <c r="A679">
        <v>115</v>
      </c>
      <c r="B679" t="s">
        <v>2481</v>
      </c>
      <c r="C679" s="1" t="s">
        <v>8070</v>
      </c>
      <c r="D679">
        <v>1</v>
      </c>
      <c r="E679" t="s">
        <v>538</v>
      </c>
      <c r="F679" s="39">
        <v>3.5</v>
      </c>
    </row>
    <row r="680" spans="1:7" x14ac:dyDescent="0.25">
      <c r="A680">
        <v>115</v>
      </c>
      <c r="B680" t="s">
        <v>2481</v>
      </c>
      <c r="C680" s="1" t="s">
        <v>8071</v>
      </c>
      <c r="D680">
        <v>0</v>
      </c>
      <c r="E680" t="s">
        <v>539</v>
      </c>
    </row>
    <row r="681" spans="1:7" x14ac:dyDescent="0.25">
      <c r="A681">
        <v>115</v>
      </c>
      <c r="B681" t="s">
        <v>2481</v>
      </c>
      <c r="C681" s="1" t="s">
        <v>8072</v>
      </c>
      <c r="D681">
        <v>1</v>
      </c>
      <c r="E681" t="s">
        <v>538</v>
      </c>
      <c r="F681" s="39">
        <v>4.5</v>
      </c>
    </row>
    <row r="682" spans="1:7" x14ac:dyDescent="0.25">
      <c r="A682">
        <v>115</v>
      </c>
      <c r="B682" t="s">
        <v>2481</v>
      </c>
      <c r="C682" s="1" t="s">
        <v>8073</v>
      </c>
      <c r="D682">
        <v>0</v>
      </c>
      <c r="E682" t="s">
        <v>539</v>
      </c>
    </row>
    <row r="683" spans="1:7" x14ac:dyDescent="0.25">
      <c r="A683">
        <v>115</v>
      </c>
      <c r="B683" t="s">
        <v>2481</v>
      </c>
      <c r="C683" s="1" t="s">
        <v>8074</v>
      </c>
      <c r="D683">
        <v>1</v>
      </c>
      <c r="E683" t="s">
        <v>538</v>
      </c>
      <c r="F683" s="39">
        <v>3.5</v>
      </c>
    </row>
    <row r="684" spans="1:7" x14ac:dyDescent="0.25">
      <c r="A684">
        <v>115</v>
      </c>
      <c r="B684" t="s">
        <v>2481</v>
      </c>
      <c r="C684" s="1" t="s">
        <v>8075</v>
      </c>
      <c r="D684">
        <v>0</v>
      </c>
      <c r="E684" t="s">
        <v>539</v>
      </c>
    </row>
    <row r="685" spans="1:7" x14ac:dyDescent="0.25">
      <c r="A685">
        <v>115</v>
      </c>
      <c r="B685" t="s">
        <v>2481</v>
      </c>
      <c r="C685" s="1" t="s">
        <v>8076</v>
      </c>
      <c r="D685">
        <v>1</v>
      </c>
      <c r="E685" t="s">
        <v>538</v>
      </c>
      <c r="F685" s="39">
        <v>4.5</v>
      </c>
    </row>
    <row r="686" spans="1:7" x14ac:dyDescent="0.25">
      <c r="A686">
        <v>115</v>
      </c>
      <c r="B686" t="s">
        <v>2481</v>
      </c>
      <c r="C686" s="1" t="s">
        <v>8077</v>
      </c>
      <c r="D686">
        <v>0</v>
      </c>
      <c r="E686" t="s">
        <v>539</v>
      </c>
    </row>
    <row r="687" spans="1:7" x14ac:dyDescent="0.25">
      <c r="A687">
        <v>115</v>
      </c>
      <c r="B687" t="s">
        <v>2481</v>
      </c>
      <c r="C687" s="1" t="s">
        <v>8078</v>
      </c>
      <c r="D687">
        <v>1</v>
      </c>
      <c r="E687" t="s">
        <v>538</v>
      </c>
      <c r="F687" s="39">
        <v>3.5</v>
      </c>
    </row>
    <row r="688" spans="1:7" x14ac:dyDescent="0.25">
      <c r="A688">
        <v>115</v>
      </c>
      <c r="B688" t="s">
        <v>2481</v>
      </c>
      <c r="C688" s="1" t="s">
        <v>8079</v>
      </c>
      <c r="D688">
        <v>0</v>
      </c>
      <c r="E688" t="s">
        <v>539</v>
      </c>
    </row>
    <row r="689" spans="1:6" x14ac:dyDescent="0.25">
      <c r="A689">
        <v>115</v>
      </c>
      <c r="B689" t="s">
        <v>2481</v>
      </c>
      <c r="C689" s="1" t="s">
        <v>8080</v>
      </c>
      <c r="D689">
        <v>1</v>
      </c>
      <c r="E689" t="s">
        <v>538</v>
      </c>
      <c r="F689" s="39">
        <v>4.5</v>
      </c>
    </row>
    <row r="690" spans="1:6" x14ac:dyDescent="0.25">
      <c r="A690">
        <v>115</v>
      </c>
      <c r="B690" t="s">
        <v>2481</v>
      </c>
      <c r="C690" s="1" t="s">
        <v>8081</v>
      </c>
      <c r="D690">
        <v>0</v>
      </c>
      <c r="E690" t="s">
        <v>539</v>
      </c>
    </row>
    <row r="691" spans="1:6" x14ac:dyDescent="0.25">
      <c r="A691">
        <v>115</v>
      </c>
      <c r="B691" t="s">
        <v>2481</v>
      </c>
      <c r="C691" s="1" t="s">
        <v>8082</v>
      </c>
      <c r="D691">
        <v>1</v>
      </c>
      <c r="E691" t="s">
        <v>538</v>
      </c>
      <c r="F691" s="39">
        <v>3.5</v>
      </c>
    </row>
    <row r="692" spans="1:6" x14ac:dyDescent="0.25">
      <c r="A692">
        <v>115</v>
      </c>
      <c r="B692" t="s">
        <v>2481</v>
      </c>
      <c r="C692" s="1" t="s">
        <v>8083</v>
      </c>
      <c r="D692">
        <v>0</v>
      </c>
      <c r="E692" t="s">
        <v>539</v>
      </c>
    </row>
    <row r="693" spans="1:6" x14ac:dyDescent="0.25">
      <c r="A693">
        <v>115</v>
      </c>
      <c r="B693" t="s">
        <v>2481</v>
      </c>
      <c r="C693" s="1" t="s">
        <v>8084</v>
      </c>
      <c r="D693">
        <v>1</v>
      </c>
      <c r="E693" t="s">
        <v>538</v>
      </c>
      <c r="F693" s="39">
        <v>4.5</v>
      </c>
    </row>
    <row r="694" spans="1:6" x14ac:dyDescent="0.25">
      <c r="A694">
        <v>115</v>
      </c>
      <c r="B694" t="s">
        <v>2481</v>
      </c>
      <c r="C694" s="1" t="s">
        <v>8085</v>
      </c>
      <c r="D694">
        <v>0</v>
      </c>
      <c r="E694" t="s">
        <v>539</v>
      </c>
    </row>
    <row r="695" spans="1:6" x14ac:dyDescent="0.25">
      <c r="A695">
        <v>115</v>
      </c>
      <c r="B695" t="s">
        <v>2481</v>
      </c>
      <c r="C695" s="1" t="s">
        <v>8086</v>
      </c>
      <c r="D695">
        <v>1</v>
      </c>
      <c r="E695" t="s">
        <v>538</v>
      </c>
      <c r="F695" s="39">
        <v>3.5</v>
      </c>
    </row>
    <row r="696" spans="1:6" x14ac:dyDescent="0.25">
      <c r="A696" s="12">
        <v>115</v>
      </c>
      <c r="B696" s="12" t="s">
        <v>2481</v>
      </c>
      <c r="C696" s="13" t="s">
        <v>8087</v>
      </c>
      <c r="D696" s="12">
        <v>0</v>
      </c>
      <c r="E696" s="12" t="s">
        <v>539</v>
      </c>
    </row>
    <row r="697" spans="1:6" x14ac:dyDescent="0.25">
      <c r="A697">
        <v>115</v>
      </c>
      <c r="B697" t="s">
        <v>2481</v>
      </c>
      <c r="C697" s="1" t="s">
        <v>8395</v>
      </c>
      <c r="D697">
        <v>1</v>
      </c>
      <c r="E697" t="s">
        <v>538</v>
      </c>
      <c r="F697" s="39">
        <v>4.5</v>
      </c>
    </row>
    <row r="698" spans="1:6" x14ac:dyDescent="0.25">
      <c r="A698">
        <v>115</v>
      </c>
      <c r="B698" t="s">
        <v>2481</v>
      </c>
      <c r="C698" s="1" t="s">
        <v>8396</v>
      </c>
      <c r="D698">
        <v>0</v>
      </c>
      <c r="E698" t="s">
        <v>539</v>
      </c>
    </row>
    <row r="699" spans="1:6" x14ac:dyDescent="0.25">
      <c r="A699">
        <v>115</v>
      </c>
      <c r="B699" t="s">
        <v>2481</v>
      </c>
      <c r="C699" s="1" t="s">
        <v>8397</v>
      </c>
      <c r="D699">
        <v>1</v>
      </c>
      <c r="E699" t="s">
        <v>538</v>
      </c>
      <c r="F699" s="39">
        <v>3.5</v>
      </c>
    </row>
    <row r="700" spans="1:6" x14ac:dyDescent="0.25">
      <c r="A700">
        <v>115</v>
      </c>
      <c r="B700" t="s">
        <v>2481</v>
      </c>
      <c r="C700" s="1" t="s">
        <v>8398</v>
      </c>
      <c r="D700">
        <v>0</v>
      </c>
      <c r="E700" t="s">
        <v>539</v>
      </c>
    </row>
    <row r="701" spans="1:6" x14ac:dyDescent="0.25">
      <c r="A701">
        <v>115</v>
      </c>
      <c r="B701" t="s">
        <v>2481</v>
      </c>
      <c r="C701" s="1" t="s">
        <v>8399</v>
      </c>
      <c r="D701">
        <v>1</v>
      </c>
      <c r="E701" t="s">
        <v>538</v>
      </c>
      <c r="F701" s="39">
        <v>4.5</v>
      </c>
    </row>
    <row r="702" spans="1:6" x14ac:dyDescent="0.25">
      <c r="A702">
        <v>115</v>
      </c>
      <c r="B702" t="s">
        <v>2481</v>
      </c>
      <c r="C702" s="1" t="s">
        <v>8400</v>
      </c>
      <c r="D702">
        <v>0</v>
      </c>
      <c r="E702" t="s">
        <v>539</v>
      </c>
    </row>
    <row r="703" spans="1:6" x14ac:dyDescent="0.25">
      <c r="A703">
        <v>115</v>
      </c>
      <c r="B703" t="s">
        <v>2481</v>
      </c>
      <c r="C703" s="1" t="s">
        <v>8401</v>
      </c>
      <c r="D703">
        <v>1</v>
      </c>
      <c r="E703" t="s">
        <v>538</v>
      </c>
      <c r="F703" s="39">
        <v>3.5</v>
      </c>
    </row>
    <row r="704" spans="1:6" x14ac:dyDescent="0.25">
      <c r="A704">
        <v>115</v>
      </c>
      <c r="B704" t="s">
        <v>2481</v>
      </c>
      <c r="C704" s="1" t="s">
        <v>8402</v>
      </c>
      <c r="D704">
        <v>0</v>
      </c>
      <c r="E704" t="s">
        <v>539</v>
      </c>
    </row>
    <row r="705" spans="1:9" x14ac:dyDescent="0.25">
      <c r="A705">
        <v>115</v>
      </c>
      <c r="B705" t="s">
        <v>2481</v>
      </c>
      <c r="C705" s="1" t="s">
        <v>8403</v>
      </c>
      <c r="D705">
        <v>1</v>
      </c>
      <c r="E705" t="s">
        <v>538</v>
      </c>
      <c r="F705" s="39">
        <v>4.5</v>
      </c>
    </row>
    <row r="706" spans="1:9" x14ac:dyDescent="0.25">
      <c r="A706">
        <v>115</v>
      </c>
      <c r="B706" t="s">
        <v>2481</v>
      </c>
      <c r="C706" s="1" t="s">
        <v>8404</v>
      </c>
      <c r="D706">
        <v>0</v>
      </c>
      <c r="E706" t="s">
        <v>539</v>
      </c>
    </row>
    <row r="707" spans="1:9" x14ac:dyDescent="0.25">
      <c r="A707">
        <v>115</v>
      </c>
      <c r="B707" t="s">
        <v>2481</v>
      </c>
      <c r="C707" s="1" t="s">
        <v>8405</v>
      </c>
      <c r="D707">
        <v>1</v>
      </c>
      <c r="E707" t="s">
        <v>538</v>
      </c>
      <c r="F707" s="39">
        <v>3.5</v>
      </c>
    </row>
    <row r="708" spans="1:9" x14ac:dyDescent="0.25">
      <c r="A708">
        <v>115</v>
      </c>
      <c r="B708" t="s">
        <v>2481</v>
      </c>
      <c r="C708" s="1" t="s">
        <v>8406</v>
      </c>
      <c r="D708">
        <v>0</v>
      </c>
      <c r="E708" t="s">
        <v>539</v>
      </c>
    </row>
    <row r="709" spans="1:9" x14ac:dyDescent="0.25">
      <c r="A709">
        <v>115</v>
      </c>
      <c r="B709" t="s">
        <v>2481</v>
      </c>
      <c r="C709" s="1" t="s">
        <v>8549</v>
      </c>
      <c r="D709">
        <v>1</v>
      </c>
      <c r="E709" t="s">
        <v>538</v>
      </c>
      <c r="F709" s="39">
        <v>4.5</v>
      </c>
    </row>
    <row r="710" spans="1:9" x14ac:dyDescent="0.25">
      <c r="A710">
        <v>115</v>
      </c>
      <c r="B710" t="s">
        <v>2481</v>
      </c>
      <c r="C710" s="1"/>
      <c r="D710">
        <v>0</v>
      </c>
      <c r="E710" t="s">
        <v>539</v>
      </c>
      <c r="F710" s="237"/>
      <c r="G710" s="237"/>
      <c r="H710" s="237"/>
      <c r="I710" s="237"/>
    </row>
    <row r="711" spans="1:9" x14ac:dyDescent="0.25">
      <c r="A711">
        <v>115</v>
      </c>
      <c r="B711" t="s">
        <v>2481</v>
      </c>
      <c r="C711" s="1" t="s">
        <v>8550</v>
      </c>
      <c r="D711">
        <v>1</v>
      </c>
      <c r="E711" t="s">
        <v>538</v>
      </c>
      <c r="F711" s="39">
        <v>3.5</v>
      </c>
    </row>
    <row r="712" spans="1:9" x14ac:dyDescent="0.25">
      <c r="A712">
        <v>115</v>
      </c>
      <c r="B712" t="s">
        <v>2481</v>
      </c>
      <c r="C712" s="1" t="s">
        <v>8551</v>
      </c>
      <c r="D712">
        <v>0</v>
      </c>
      <c r="E712" t="s">
        <v>539</v>
      </c>
    </row>
    <row r="713" spans="1:9" x14ac:dyDescent="0.25">
      <c r="A713">
        <v>115</v>
      </c>
      <c r="B713" t="s">
        <v>2481</v>
      </c>
      <c r="C713" s="1" t="s">
        <v>8609</v>
      </c>
      <c r="D713">
        <v>1</v>
      </c>
      <c r="E713" t="s">
        <v>538</v>
      </c>
      <c r="F713" s="39">
        <v>4.5</v>
      </c>
    </row>
    <row r="714" spans="1:9" x14ac:dyDescent="0.25">
      <c r="A714">
        <v>115</v>
      </c>
      <c r="B714" t="s">
        <v>2481</v>
      </c>
      <c r="C714" s="1" t="s">
        <v>8610</v>
      </c>
      <c r="D714">
        <v>0</v>
      </c>
      <c r="E714" t="s">
        <v>539</v>
      </c>
    </row>
    <row r="715" spans="1:9" x14ac:dyDescent="0.25">
      <c r="A715">
        <v>115</v>
      </c>
      <c r="B715" t="s">
        <v>2481</v>
      </c>
      <c r="C715" s="1" t="s">
        <v>8611</v>
      </c>
      <c r="D715">
        <v>1</v>
      </c>
      <c r="E715" t="s">
        <v>538</v>
      </c>
      <c r="F715" s="39">
        <v>3.5</v>
      </c>
    </row>
    <row r="716" spans="1:9" x14ac:dyDescent="0.25">
      <c r="A716">
        <v>115</v>
      </c>
      <c r="B716" t="s">
        <v>2481</v>
      </c>
      <c r="C716" s="1" t="s">
        <v>8612</v>
      </c>
      <c r="D716">
        <v>0</v>
      </c>
      <c r="E716" t="s">
        <v>539</v>
      </c>
    </row>
    <row r="717" spans="1:9" x14ac:dyDescent="0.25">
      <c r="A717">
        <v>115</v>
      </c>
      <c r="B717" t="s">
        <v>2481</v>
      </c>
      <c r="C717" s="1" t="s">
        <v>8613</v>
      </c>
      <c r="D717">
        <v>1</v>
      </c>
      <c r="E717" t="s">
        <v>538</v>
      </c>
      <c r="F717" s="225">
        <v>4</v>
      </c>
    </row>
    <row r="719" spans="1:9" x14ac:dyDescent="0.25">
      <c r="F719" s="229">
        <f>SUM(F676:F718)</f>
        <v>84</v>
      </c>
    </row>
    <row r="721" spans="1:9" x14ac:dyDescent="0.25">
      <c r="C721" s="1" t="s">
        <v>8740</v>
      </c>
      <c r="F721" s="246">
        <v>8</v>
      </c>
      <c r="G721" s="246"/>
      <c r="H721" s="246"/>
      <c r="I721" s="246"/>
    </row>
    <row r="722" spans="1:9" x14ac:dyDescent="0.25">
      <c r="C722" s="1" t="s">
        <v>8741</v>
      </c>
      <c r="F722" s="246">
        <v>8</v>
      </c>
      <c r="G722" s="246"/>
      <c r="H722" s="246"/>
      <c r="I722" s="246"/>
    </row>
    <row r="723" spans="1:9" x14ac:dyDescent="0.25">
      <c r="A723" s="12">
        <v>115</v>
      </c>
      <c r="B723" s="12" t="s">
        <v>2481</v>
      </c>
      <c r="C723" s="13" t="s">
        <v>8735</v>
      </c>
      <c r="D723" s="12">
        <v>0</v>
      </c>
      <c r="E723" t="s">
        <v>539</v>
      </c>
    </row>
    <row r="724" spans="1:9" x14ac:dyDescent="0.25">
      <c r="A724">
        <v>115</v>
      </c>
      <c r="B724" t="s">
        <v>2481</v>
      </c>
      <c r="C724" s="1" t="s">
        <v>8736</v>
      </c>
      <c r="D724">
        <v>1</v>
      </c>
      <c r="E724" t="s">
        <v>538</v>
      </c>
      <c r="F724" s="39">
        <v>4.5</v>
      </c>
    </row>
    <row r="725" spans="1:9" x14ac:dyDescent="0.25">
      <c r="A725">
        <v>115</v>
      </c>
      <c r="B725" t="s">
        <v>2481</v>
      </c>
      <c r="C725" s="1" t="s">
        <v>8737</v>
      </c>
      <c r="D725">
        <v>0</v>
      </c>
      <c r="E725" t="s">
        <v>539</v>
      </c>
    </row>
    <row r="726" spans="1:9" x14ac:dyDescent="0.25">
      <c r="A726">
        <v>115</v>
      </c>
      <c r="B726" t="s">
        <v>2481</v>
      </c>
      <c r="C726" s="1" t="s">
        <v>8738</v>
      </c>
      <c r="D726">
        <v>1</v>
      </c>
      <c r="E726" t="s">
        <v>538</v>
      </c>
      <c r="F726" s="39">
        <v>3.5</v>
      </c>
    </row>
    <row r="727" spans="1:9" x14ac:dyDescent="0.25">
      <c r="A727">
        <v>115</v>
      </c>
      <c r="B727" t="s">
        <v>2481</v>
      </c>
      <c r="C727" s="1" t="s">
        <v>8739</v>
      </c>
      <c r="D727">
        <v>0</v>
      </c>
      <c r="E727" t="s">
        <v>539</v>
      </c>
    </row>
    <row r="728" spans="1:9" x14ac:dyDescent="0.25">
      <c r="A728">
        <v>115</v>
      </c>
      <c r="B728" t="s">
        <v>2481</v>
      </c>
      <c r="C728" s="248" t="s">
        <v>8917</v>
      </c>
      <c r="D728">
        <v>1</v>
      </c>
      <c r="E728" t="s">
        <v>538</v>
      </c>
      <c r="F728" s="39">
        <v>1.5</v>
      </c>
    </row>
    <row r="729" spans="1:9" x14ac:dyDescent="0.25">
      <c r="A729">
        <v>115</v>
      </c>
      <c r="B729" t="s">
        <v>2481</v>
      </c>
      <c r="C729" s="248" t="s">
        <v>8918</v>
      </c>
      <c r="D729">
        <v>0</v>
      </c>
      <c r="E729" t="s">
        <v>539</v>
      </c>
    </row>
    <row r="730" spans="1:9" x14ac:dyDescent="0.25">
      <c r="A730">
        <v>115</v>
      </c>
      <c r="B730" t="s">
        <v>2481</v>
      </c>
      <c r="C730" s="1" t="s">
        <v>8919</v>
      </c>
      <c r="D730">
        <v>1</v>
      </c>
      <c r="E730" t="s">
        <v>538</v>
      </c>
      <c r="F730" s="39">
        <v>2.5</v>
      </c>
    </row>
    <row r="731" spans="1:9" x14ac:dyDescent="0.25">
      <c r="A731">
        <v>115</v>
      </c>
      <c r="B731" t="s">
        <v>2481</v>
      </c>
      <c r="C731" s="1" t="s">
        <v>8920</v>
      </c>
      <c r="D731">
        <v>0</v>
      </c>
      <c r="E731" t="s">
        <v>539</v>
      </c>
    </row>
    <row r="732" spans="1:9" x14ac:dyDescent="0.25">
      <c r="A732">
        <v>115</v>
      </c>
      <c r="B732" t="s">
        <v>2481</v>
      </c>
      <c r="C732" s="1" t="s">
        <v>8921</v>
      </c>
      <c r="D732">
        <v>1</v>
      </c>
      <c r="E732" t="s">
        <v>538</v>
      </c>
      <c r="F732" s="39">
        <v>3.5</v>
      </c>
    </row>
    <row r="733" spans="1:9" x14ac:dyDescent="0.25">
      <c r="A733">
        <v>115</v>
      </c>
      <c r="B733" t="s">
        <v>2481</v>
      </c>
      <c r="C733" s="1" t="s">
        <v>8922</v>
      </c>
      <c r="D733">
        <v>0</v>
      </c>
      <c r="E733" t="s">
        <v>539</v>
      </c>
    </row>
    <row r="734" spans="1:9" x14ac:dyDescent="0.25">
      <c r="A734">
        <v>115</v>
      </c>
      <c r="B734" t="s">
        <v>2481</v>
      </c>
      <c r="C734" s="1" t="s">
        <v>9005</v>
      </c>
      <c r="D734">
        <v>1</v>
      </c>
      <c r="E734" t="s">
        <v>538</v>
      </c>
      <c r="F734" s="39">
        <v>4.5</v>
      </c>
    </row>
    <row r="735" spans="1:9" x14ac:dyDescent="0.25">
      <c r="A735">
        <v>115</v>
      </c>
      <c r="B735" t="s">
        <v>2481</v>
      </c>
      <c r="C735" s="1" t="s">
        <v>9006</v>
      </c>
      <c r="D735">
        <v>0</v>
      </c>
      <c r="E735" t="s">
        <v>539</v>
      </c>
    </row>
    <row r="736" spans="1:9" x14ac:dyDescent="0.25">
      <c r="A736">
        <v>115</v>
      </c>
      <c r="B736" t="s">
        <v>2481</v>
      </c>
      <c r="C736" s="1" t="s">
        <v>9007</v>
      </c>
      <c r="D736">
        <v>1</v>
      </c>
      <c r="E736" t="s">
        <v>538</v>
      </c>
      <c r="F736" s="39">
        <v>3.5</v>
      </c>
    </row>
    <row r="737" spans="1:7" x14ac:dyDescent="0.25">
      <c r="A737">
        <v>115</v>
      </c>
      <c r="B737" t="s">
        <v>2481</v>
      </c>
      <c r="C737" s="1" t="s">
        <v>9008</v>
      </c>
      <c r="D737">
        <v>0</v>
      </c>
      <c r="E737" t="s">
        <v>539</v>
      </c>
    </row>
    <row r="738" spans="1:7" x14ac:dyDescent="0.25">
      <c r="A738">
        <v>115</v>
      </c>
      <c r="B738" t="s">
        <v>2481</v>
      </c>
      <c r="C738" s="1" t="s">
        <v>9009</v>
      </c>
      <c r="D738">
        <v>1</v>
      </c>
      <c r="E738" t="s">
        <v>538</v>
      </c>
      <c r="F738" s="39">
        <v>4.5</v>
      </c>
    </row>
    <row r="739" spans="1:7" x14ac:dyDescent="0.25">
      <c r="A739">
        <v>115</v>
      </c>
      <c r="B739" t="s">
        <v>2481</v>
      </c>
      <c r="C739" s="1" t="s">
        <v>9010</v>
      </c>
      <c r="D739">
        <v>0</v>
      </c>
      <c r="E739" t="s">
        <v>539</v>
      </c>
    </row>
    <row r="740" spans="1:7" x14ac:dyDescent="0.25">
      <c r="A740">
        <v>115</v>
      </c>
      <c r="B740" t="s">
        <v>2481</v>
      </c>
      <c r="C740" s="1" t="s">
        <v>9011</v>
      </c>
      <c r="D740">
        <v>1</v>
      </c>
      <c r="E740" t="s">
        <v>538</v>
      </c>
      <c r="F740" s="39">
        <v>3.5</v>
      </c>
    </row>
    <row r="741" spans="1:7" x14ac:dyDescent="0.25">
      <c r="A741">
        <v>115</v>
      </c>
      <c r="B741" t="s">
        <v>2481</v>
      </c>
      <c r="C741" s="1" t="s">
        <v>9012</v>
      </c>
      <c r="D741">
        <v>0</v>
      </c>
      <c r="E741" t="s">
        <v>539</v>
      </c>
    </row>
    <row r="742" spans="1:7" x14ac:dyDescent="0.25">
      <c r="A742">
        <v>115</v>
      </c>
      <c r="B742" t="s">
        <v>2481</v>
      </c>
      <c r="C742" s="1" t="s">
        <v>9103</v>
      </c>
      <c r="D742">
        <v>1</v>
      </c>
      <c r="E742" t="s">
        <v>538</v>
      </c>
      <c r="F742" s="39">
        <v>4.5</v>
      </c>
    </row>
    <row r="743" spans="1:7" x14ac:dyDescent="0.25">
      <c r="A743">
        <v>115</v>
      </c>
      <c r="B743" t="s">
        <v>2481</v>
      </c>
      <c r="C743" s="1" t="s">
        <v>9104</v>
      </c>
      <c r="D743">
        <v>0</v>
      </c>
      <c r="E743" t="s">
        <v>539</v>
      </c>
    </row>
    <row r="744" spans="1:7" x14ac:dyDescent="0.25">
      <c r="A744">
        <v>115</v>
      </c>
      <c r="B744" t="s">
        <v>2481</v>
      </c>
      <c r="C744" s="1" t="s">
        <v>9105</v>
      </c>
      <c r="D744">
        <v>1</v>
      </c>
      <c r="E744" t="s">
        <v>538</v>
      </c>
      <c r="F744" s="39">
        <v>3.5</v>
      </c>
    </row>
    <row r="746" spans="1:7" x14ac:dyDescent="0.25">
      <c r="F746" s="240">
        <f>SUM(F721:F745)</f>
        <v>55.5</v>
      </c>
    </row>
    <row r="747" spans="1:7" x14ac:dyDescent="0.25">
      <c r="E747" t="s">
        <v>548</v>
      </c>
      <c r="F747" s="240">
        <v>32</v>
      </c>
    </row>
    <row r="748" spans="1:7" x14ac:dyDescent="0.25">
      <c r="A748" s="6"/>
      <c r="B748" s="6"/>
      <c r="C748" s="6"/>
      <c r="D748" s="6"/>
      <c r="E748" s="6"/>
      <c r="F748" s="253"/>
      <c r="G748" s="253"/>
    </row>
    <row r="750" spans="1:7" x14ac:dyDescent="0.25">
      <c r="A750">
        <v>115</v>
      </c>
      <c r="B750" t="s">
        <v>2481</v>
      </c>
      <c r="C750" s="1" t="s">
        <v>9269</v>
      </c>
      <c r="D750">
        <v>0</v>
      </c>
      <c r="E750" t="s">
        <v>539</v>
      </c>
    </row>
    <row r="751" spans="1:7" x14ac:dyDescent="0.25">
      <c r="A751">
        <v>115</v>
      </c>
      <c r="B751" t="s">
        <v>2481</v>
      </c>
      <c r="C751" s="1" t="s">
        <v>9270</v>
      </c>
      <c r="D751">
        <v>1</v>
      </c>
      <c r="E751" t="s">
        <v>538</v>
      </c>
      <c r="F751" s="39">
        <v>4.5</v>
      </c>
    </row>
    <row r="752" spans="1:7" x14ac:dyDescent="0.25">
      <c r="A752">
        <v>115</v>
      </c>
      <c r="B752" t="s">
        <v>2481</v>
      </c>
      <c r="C752" s="1" t="s">
        <v>9271</v>
      </c>
      <c r="D752">
        <v>0</v>
      </c>
      <c r="E752" t="s">
        <v>539</v>
      </c>
    </row>
    <row r="753" spans="1:6" x14ac:dyDescent="0.25">
      <c r="A753">
        <v>115</v>
      </c>
      <c r="B753" t="s">
        <v>2481</v>
      </c>
      <c r="C753" s="1" t="s">
        <v>9272</v>
      </c>
      <c r="D753">
        <v>1</v>
      </c>
      <c r="E753" t="s">
        <v>538</v>
      </c>
      <c r="F753" s="39">
        <v>3.5</v>
      </c>
    </row>
    <row r="754" spans="1:6" x14ac:dyDescent="0.25">
      <c r="A754">
        <v>115</v>
      </c>
      <c r="B754" t="s">
        <v>2481</v>
      </c>
      <c r="C754" s="1" t="s">
        <v>9273</v>
      </c>
      <c r="D754">
        <v>0</v>
      </c>
      <c r="E754" t="s">
        <v>539</v>
      </c>
    </row>
    <row r="755" spans="1:6" x14ac:dyDescent="0.25">
      <c r="A755">
        <v>115</v>
      </c>
      <c r="B755" t="s">
        <v>2481</v>
      </c>
      <c r="C755" s="1" t="s">
        <v>9274</v>
      </c>
      <c r="D755">
        <v>1</v>
      </c>
      <c r="E755" t="s">
        <v>538</v>
      </c>
      <c r="F755" s="39">
        <v>4.5</v>
      </c>
    </row>
    <row r="756" spans="1:6" x14ac:dyDescent="0.25">
      <c r="A756">
        <v>115</v>
      </c>
      <c r="B756" t="s">
        <v>2481</v>
      </c>
      <c r="C756" s="1" t="s">
        <v>9275</v>
      </c>
      <c r="D756">
        <v>0</v>
      </c>
      <c r="E756" t="s">
        <v>539</v>
      </c>
    </row>
    <row r="757" spans="1:6" x14ac:dyDescent="0.25">
      <c r="A757">
        <v>115</v>
      </c>
      <c r="B757" t="s">
        <v>2481</v>
      </c>
      <c r="C757" s="1" t="s">
        <v>9276</v>
      </c>
      <c r="D757">
        <v>1</v>
      </c>
      <c r="E757" t="s">
        <v>538</v>
      </c>
      <c r="F757" s="39">
        <v>3.5</v>
      </c>
    </row>
    <row r="758" spans="1:6" x14ac:dyDescent="0.25">
      <c r="A758">
        <v>115</v>
      </c>
      <c r="B758" t="s">
        <v>2481</v>
      </c>
      <c r="C758" s="1" t="s">
        <v>9277</v>
      </c>
      <c r="D758">
        <v>0</v>
      </c>
      <c r="E758" t="s">
        <v>539</v>
      </c>
    </row>
    <row r="759" spans="1:6" x14ac:dyDescent="0.25">
      <c r="A759">
        <v>115</v>
      </c>
      <c r="B759" t="s">
        <v>2481</v>
      </c>
      <c r="C759" s="1" t="s">
        <v>9278</v>
      </c>
      <c r="D759">
        <v>1</v>
      </c>
      <c r="E759" t="s">
        <v>538</v>
      </c>
      <c r="F759" s="39">
        <v>4.5</v>
      </c>
    </row>
    <row r="760" spans="1:6" x14ac:dyDescent="0.25">
      <c r="A760">
        <v>115</v>
      </c>
      <c r="B760" t="s">
        <v>2481</v>
      </c>
      <c r="C760" s="1" t="s">
        <v>9279</v>
      </c>
      <c r="D760">
        <v>0</v>
      </c>
      <c r="E760" t="s">
        <v>539</v>
      </c>
    </row>
    <row r="761" spans="1:6" x14ac:dyDescent="0.25">
      <c r="A761">
        <v>115</v>
      </c>
      <c r="B761" t="s">
        <v>2481</v>
      </c>
      <c r="C761" s="1" t="s">
        <v>9280</v>
      </c>
      <c r="D761">
        <v>1</v>
      </c>
      <c r="E761" t="s">
        <v>538</v>
      </c>
      <c r="F761" s="39">
        <v>3.5</v>
      </c>
    </row>
    <row r="762" spans="1:6" x14ac:dyDescent="0.25">
      <c r="A762">
        <v>115</v>
      </c>
      <c r="B762" t="s">
        <v>2481</v>
      </c>
      <c r="C762" s="1" t="s">
        <v>9281</v>
      </c>
      <c r="D762">
        <v>0</v>
      </c>
      <c r="E762" t="s">
        <v>539</v>
      </c>
    </row>
    <row r="763" spans="1:6" x14ac:dyDescent="0.25">
      <c r="A763">
        <v>115</v>
      </c>
      <c r="B763" t="s">
        <v>2481</v>
      </c>
      <c r="C763" s="1" t="s">
        <v>9282</v>
      </c>
      <c r="D763">
        <v>1</v>
      </c>
      <c r="E763" t="s">
        <v>538</v>
      </c>
      <c r="F763" s="39">
        <v>4.5</v>
      </c>
    </row>
    <row r="764" spans="1:6" x14ac:dyDescent="0.25">
      <c r="A764">
        <v>115</v>
      </c>
      <c r="B764" t="s">
        <v>2481</v>
      </c>
      <c r="C764" s="1" t="s">
        <v>9283</v>
      </c>
      <c r="D764">
        <v>0</v>
      </c>
      <c r="E764" t="s">
        <v>539</v>
      </c>
    </row>
    <row r="765" spans="1:6" x14ac:dyDescent="0.25">
      <c r="A765">
        <v>115</v>
      </c>
      <c r="B765" t="s">
        <v>2481</v>
      </c>
      <c r="C765" s="1" t="s">
        <v>9284</v>
      </c>
      <c r="D765">
        <v>1</v>
      </c>
      <c r="E765" t="s">
        <v>538</v>
      </c>
      <c r="F765" s="39">
        <v>3.5</v>
      </c>
    </row>
    <row r="766" spans="1:6" x14ac:dyDescent="0.25">
      <c r="A766">
        <v>115</v>
      </c>
      <c r="B766" t="s">
        <v>2481</v>
      </c>
      <c r="C766" s="1" t="s">
        <v>9285</v>
      </c>
      <c r="D766">
        <v>0</v>
      </c>
      <c r="E766" t="s">
        <v>539</v>
      </c>
    </row>
    <row r="767" spans="1:6" x14ac:dyDescent="0.25">
      <c r="A767">
        <v>115</v>
      </c>
      <c r="B767" t="s">
        <v>2481</v>
      </c>
      <c r="C767" s="1" t="s">
        <v>9286</v>
      </c>
      <c r="D767">
        <v>1</v>
      </c>
      <c r="E767" t="s">
        <v>538</v>
      </c>
      <c r="F767" s="39">
        <v>4.5</v>
      </c>
    </row>
    <row r="768" spans="1:6" x14ac:dyDescent="0.25">
      <c r="A768">
        <v>115</v>
      </c>
      <c r="B768" t="s">
        <v>2481</v>
      </c>
      <c r="C768" s="1" t="s">
        <v>9287</v>
      </c>
      <c r="D768">
        <v>0</v>
      </c>
      <c r="E768" t="s">
        <v>539</v>
      </c>
    </row>
    <row r="769" spans="1:6" x14ac:dyDescent="0.25">
      <c r="A769">
        <v>115</v>
      </c>
      <c r="B769" t="s">
        <v>2481</v>
      </c>
      <c r="C769" s="1" t="s">
        <v>9288</v>
      </c>
      <c r="D769">
        <v>1</v>
      </c>
      <c r="E769" t="s">
        <v>538</v>
      </c>
      <c r="F769" s="39">
        <v>3.5</v>
      </c>
    </row>
    <row r="770" spans="1:6" x14ac:dyDescent="0.25">
      <c r="A770">
        <v>115</v>
      </c>
      <c r="B770" t="s">
        <v>2481</v>
      </c>
      <c r="C770" s="1" t="s">
        <v>9289</v>
      </c>
      <c r="D770">
        <v>0</v>
      </c>
      <c r="E770" t="s">
        <v>539</v>
      </c>
    </row>
    <row r="771" spans="1:6" x14ac:dyDescent="0.25">
      <c r="A771">
        <v>115</v>
      </c>
      <c r="B771" t="s">
        <v>2481</v>
      </c>
      <c r="C771" s="1" t="s">
        <v>9290</v>
      </c>
      <c r="D771">
        <v>1</v>
      </c>
      <c r="E771" t="s">
        <v>538</v>
      </c>
      <c r="F771" s="226">
        <v>4</v>
      </c>
    </row>
    <row r="772" spans="1:6" x14ac:dyDescent="0.25">
      <c r="A772" s="12">
        <v>115</v>
      </c>
      <c r="B772" s="12" t="s">
        <v>2481</v>
      </c>
      <c r="C772" s="13" t="s">
        <v>9291</v>
      </c>
      <c r="D772" s="12">
        <v>0</v>
      </c>
      <c r="E772" s="12" t="s">
        <v>539</v>
      </c>
      <c r="F772" s="256"/>
    </row>
    <row r="773" spans="1:6" x14ac:dyDescent="0.25">
      <c r="A773">
        <v>115</v>
      </c>
      <c r="B773" t="s">
        <v>2481</v>
      </c>
      <c r="C773" s="1" t="s">
        <v>9292</v>
      </c>
      <c r="D773">
        <v>1</v>
      </c>
      <c r="E773" t="s">
        <v>538</v>
      </c>
      <c r="F773" s="39">
        <v>4.5</v>
      </c>
    </row>
    <row r="774" spans="1:6" x14ac:dyDescent="0.25">
      <c r="A774">
        <v>115</v>
      </c>
      <c r="B774" t="s">
        <v>2481</v>
      </c>
      <c r="C774" s="1" t="s">
        <v>9293</v>
      </c>
      <c r="D774">
        <v>0</v>
      </c>
      <c r="E774" t="s">
        <v>539</v>
      </c>
    </row>
    <row r="775" spans="1:6" x14ac:dyDescent="0.25">
      <c r="A775">
        <v>115</v>
      </c>
      <c r="B775" t="s">
        <v>2481</v>
      </c>
      <c r="C775" s="1" t="s">
        <v>9294</v>
      </c>
      <c r="D775">
        <v>1</v>
      </c>
      <c r="E775" t="s">
        <v>538</v>
      </c>
      <c r="F775" s="39">
        <v>3.5</v>
      </c>
    </row>
    <row r="776" spans="1:6" x14ac:dyDescent="0.25">
      <c r="A776">
        <v>115</v>
      </c>
      <c r="B776" t="s">
        <v>2481</v>
      </c>
      <c r="C776" s="1" t="s">
        <v>9295</v>
      </c>
      <c r="D776">
        <v>0</v>
      </c>
      <c r="E776" t="s">
        <v>539</v>
      </c>
    </row>
    <row r="777" spans="1:6" x14ac:dyDescent="0.25">
      <c r="A777">
        <v>115</v>
      </c>
      <c r="B777" t="s">
        <v>2481</v>
      </c>
      <c r="C777" s="1" t="s">
        <v>9599</v>
      </c>
      <c r="D777">
        <v>1</v>
      </c>
      <c r="E777" t="s">
        <v>538</v>
      </c>
      <c r="F777" s="39">
        <v>4.5</v>
      </c>
    </row>
    <row r="778" spans="1:6" x14ac:dyDescent="0.25">
      <c r="A778">
        <v>115</v>
      </c>
      <c r="B778" t="s">
        <v>2481</v>
      </c>
      <c r="C778" s="1" t="s">
        <v>9600</v>
      </c>
      <c r="D778">
        <v>0</v>
      </c>
      <c r="E778" t="s">
        <v>539</v>
      </c>
    </row>
    <row r="779" spans="1:6" x14ac:dyDescent="0.25">
      <c r="A779">
        <v>115</v>
      </c>
      <c r="B779" t="s">
        <v>2481</v>
      </c>
      <c r="C779" s="1" t="s">
        <v>9601</v>
      </c>
      <c r="D779">
        <v>1</v>
      </c>
      <c r="E779" t="s">
        <v>538</v>
      </c>
      <c r="F779" s="39">
        <v>3.5</v>
      </c>
    </row>
    <row r="780" spans="1:6" x14ac:dyDescent="0.25">
      <c r="A780">
        <v>115</v>
      </c>
      <c r="B780" t="s">
        <v>2481</v>
      </c>
      <c r="C780" s="1" t="s">
        <v>9602</v>
      </c>
      <c r="D780">
        <v>0</v>
      </c>
      <c r="E780" t="s">
        <v>539</v>
      </c>
    </row>
    <row r="781" spans="1:6" x14ac:dyDescent="0.25">
      <c r="A781">
        <v>115</v>
      </c>
      <c r="B781" t="s">
        <v>2481</v>
      </c>
      <c r="C781" s="1" t="s">
        <v>9603</v>
      </c>
      <c r="D781">
        <v>1</v>
      </c>
      <c r="E781" t="s">
        <v>538</v>
      </c>
      <c r="F781" s="39">
        <v>4.5</v>
      </c>
    </row>
    <row r="782" spans="1:6" x14ac:dyDescent="0.25">
      <c r="A782">
        <v>115</v>
      </c>
      <c r="B782" t="s">
        <v>2481</v>
      </c>
      <c r="C782" s="1" t="s">
        <v>9604</v>
      </c>
      <c r="D782">
        <v>0</v>
      </c>
      <c r="E782" t="s">
        <v>539</v>
      </c>
    </row>
    <row r="783" spans="1:6" x14ac:dyDescent="0.25">
      <c r="A783">
        <v>115</v>
      </c>
      <c r="B783" t="s">
        <v>2481</v>
      </c>
      <c r="C783" s="1" t="s">
        <v>9605</v>
      </c>
      <c r="D783">
        <v>1</v>
      </c>
      <c r="E783" t="s">
        <v>538</v>
      </c>
      <c r="F783" s="39">
        <v>3.5</v>
      </c>
    </row>
    <row r="784" spans="1:6" x14ac:dyDescent="0.25">
      <c r="A784">
        <v>115</v>
      </c>
      <c r="B784" t="s">
        <v>2481</v>
      </c>
      <c r="C784" s="1" t="s">
        <v>9606</v>
      </c>
      <c r="D784">
        <v>0</v>
      </c>
      <c r="E784" t="s">
        <v>539</v>
      </c>
    </row>
    <row r="785" spans="1:8" x14ac:dyDescent="0.25">
      <c r="A785">
        <v>115</v>
      </c>
      <c r="B785" t="s">
        <v>2481</v>
      </c>
      <c r="C785" s="1" t="s">
        <v>9714</v>
      </c>
      <c r="D785">
        <v>1</v>
      </c>
      <c r="E785" t="s">
        <v>538</v>
      </c>
      <c r="F785" s="39">
        <v>4.5</v>
      </c>
    </row>
    <row r="786" spans="1:8" x14ac:dyDescent="0.25">
      <c r="A786">
        <v>115</v>
      </c>
      <c r="B786" t="s">
        <v>2481</v>
      </c>
      <c r="C786" s="1" t="s">
        <v>9715</v>
      </c>
      <c r="D786">
        <v>0</v>
      </c>
      <c r="E786" t="s">
        <v>539</v>
      </c>
    </row>
    <row r="787" spans="1:8" x14ac:dyDescent="0.25">
      <c r="A787">
        <v>115</v>
      </c>
      <c r="B787" t="s">
        <v>2481</v>
      </c>
      <c r="C787" s="1" t="s">
        <v>9716</v>
      </c>
      <c r="D787">
        <v>1</v>
      </c>
      <c r="E787" t="s">
        <v>538</v>
      </c>
      <c r="F787" s="39">
        <v>3.5</v>
      </c>
    </row>
    <row r="788" spans="1:8" x14ac:dyDescent="0.25">
      <c r="A788">
        <v>115</v>
      </c>
      <c r="B788" t="s">
        <v>2481</v>
      </c>
      <c r="C788" s="1" t="s">
        <v>9717</v>
      </c>
      <c r="D788">
        <v>0</v>
      </c>
      <c r="E788" t="s">
        <v>539</v>
      </c>
    </row>
    <row r="789" spans="1:8" x14ac:dyDescent="0.25">
      <c r="A789">
        <v>115</v>
      </c>
      <c r="B789" t="s">
        <v>2481</v>
      </c>
      <c r="C789" s="1" t="s">
        <v>9788</v>
      </c>
      <c r="D789">
        <v>1</v>
      </c>
      <c r="E789" t="s">
        <v>538</v>
      </c>
      <c r="F789" s="39">
        <v>4.5</v>
      </c>
    </row>
    <row r="790" spans="1:8" x14ac:dyDescent="0.25">
      <c r="A790">
        <v>115</v>
      </c>
      <c r="B790" t="s">
        <v>2481</v>
      </c>
      <c r="C790" s="1" t="s">
        <v>9789</v>
      </c>
      <c r="D790">
        <v>0</v>
      </c>
      <c r="E790" t="s">
        <v>539</v>
      </c>
    </row>
    <row r="791" spans="1:8" x14ac:dyDescent="0.25">
      <c r="A791">
        <v>115</v>
      </c>
      <c r="B791" t="s">
        <v>2481</v>
      </c>
      <c r="C791" s="1" t="s">
        <v>9790</v>
      </c>
      <c r="D791">
        <v>1</v>
      </c>
      <c r="E791" t="s">
        <v>538</v>
      </c>
      <c r="F791" s="39">
        <v>3.5</v>
      </c>
    </row>
    <row r="793" spans="1:8" x14ac:dyDescent="0.25">
      <c r="E793" s="267" t="s">
        <v>9782</v>
      </c>
      <c r="F793" s="244">
        <f>SUM(F750:F792)</f>
        <v>84</v>
      </c>
    </row>
    <row r="794" spans="1:8" x14ac:dyDescent="0.25">
      <c r="E794" s="267" t="s">
        <v>542</v>
      </c>
      <c r="F794" s="244">
        <v>8</v>
      </c>
    </row>
    <row r="795" spans="1:8" x14ac:dyDescent="0.25">
      <c r="A795" s="10"/>
      <c r="B795" s="10"/>
      <c r="C795" s="10"/>
      <c r="D795" s="10"/>
      <c r="E795" s="10"/>
      <c r="F795" s="274"/>
      <c r="G795" s="274"/>
      <c r="H795" s="274"/>
    </row>
    <row r="796" spans="1:8" x14ac:dyDescent="0.25">
      <c r="A796" s="6"/>
      <c r="B796" s="6"/>
      <c r="C796" s="6"/>
      <c r="D796" s="6"/>
      <c r="E796" s="6"/>
      <c r="F796" s="273"/>
      <c r="G796" s="273"/>
      <c r="H796" s="273"/>
    </row>
    <row r="798" spans="1:8" x14ac:dyDescent="0.25">
      <c r="A798">
        <v>115</v>
      </c>
      <c r="B798" t="s">
        <v>2481</v>
      </c>
      <c r="C798" s="1" t="s">
        <v>9906</v>
      </c>
      <c r="D798">
        <v>0</v>
      </c>
      <c r="E798" t="s">
        <v>539</v>
      </c>
    </row>
    <row r="799" spans="1:8" x14ac:dyDescent="0.25">
      <c r="A799">
        <v>115</v>
      </c>
      <c r="B799" t="s">
        <v>2481</v>
      </c>
      <c r="C799" s="1" t="s">
        <v>9907</v>
      </c>
      <c r="D799">
        <v>1</v>
      </c>
      <c r="E799" t="s">
        <v>538</v>
      </c>
      <c r="F799" s="39">
        <v>4.5</v>
      </c>
    </row>
    <row r="800" spans="1:8" x14ac:dyDescent="0.25">
      <c r="A800">
        <v>115</v>
      </c>
      <c r="B800" t="s">
        <v>2481</v>
      </c>
      <c r="C800" s="1" t="s">
        <v>9908</v>
      </c>
      <c r="D800">
        <v>0</v>
      </c>
      <c r="E800" t="s">
        <v>539</v>
      </c>
    </row>
    <row r="801" spans="1:6" x14ac:dyDescent="0.25">
      <c r="A801">
        <v>115</v>
      </c>
      <c r="B801" t="s">
        <v>2481</v>
      </c>
      <c r="C801" s="1" t="s">
        <v>9909</v>
      </c>
      <c r="D801">
        <v>1</v>
      </c>
      <c r="E801" t="s">
        <v>538</v>
      </c>
      <c r="F801" s="39">
        <v>3.5</v>
      </c>
    </row>
    <row r="802" spans="1:6" x14ac:dyDescent="0.25">
      <c r="A802">
        <v>115</v>
      </c>
      <c r="B802" t="s">
        <v>2481</v>
      </c>
      <c r="C802" s="1" t="s">
        <v>9910</v>
      </c>
      <c r="D802">
        <v>0</v>
      </c>
      <c r="E802" t="s">
        <v>539</v>
      </c>
    </row>
    <row r="803" spans="1:6" x14ac:dyDescent="0.25">
      <c r="A803">
        <v>115</v>
      </c>
      <c r="B803" t="s">
        <v>2481</v>
      </c>
      <c r="C803" s="1" t="s">
        <v>9911</v>
      </c>
      <c r="D803">
        <v>1</v>
      </c>
      <c r="E803" t="s">
        <v>538</v>
      </c>
      <c r="F803" s="39">
        <v>4.5</v>
      </c>
    </row>
    <row r="804" spans="1:6" x14ac:dyDescent="0.25">
      <c r="A804">
        <v>115</v>
      </c>
      <c r="B804" t="s">
        <v>2481</v>
      </c>
      <c r="C804" s="1" t="s">
        <v>9912</v>
      </c>
      <c r="D804">
        <v>0</v>
      </c>
      <c r="E804" t="s">
        <v>539</v>
      </c>
    </row>
    <row r="805" spans="1:6" x14ac:dyDescent="0.25">
      <c r="A805">
        <v>115</v>
      </c>
      <c r="B805" t="s">
        <v>2481</v>
      </c>
      <c r="C805" s="1" t="s">
        <v>9913</v>
      </c>
      <c r="D805">
        <v>1</v>
      </c>
      <c r="E805" t="s">
        <v>538</v>
      </c>
      <c r="F805" s="39">
        <v>3.5</v>
      </c>
    </row>
    <row r="806" spans="1:6" x14ac:dyDescent="0.25">
      <c r="A806">
        <v>115</v>
      </c>
      <c r="B806" t="s">
        <v>2481</v>
      </c>
      <c r="C806" s="1" t="s">
        <v>9914</v>
      </c>
      <c r="D806">
        <v>0</v>
      </c>
      <c r="E806" t="s">
        <v>539</v>
      </c>
    </row>
    <row r="807" spans="1:6" x14ac:dyDescent="0.25">
      <c r="A807">
        <v>115</v>
      </c>
      <c r="B807" t="s">
        <v>2481</v>
      </c>
      <c r="C807" s="1" t="s">
        <v>9915</v>
      </c>
      <c r="D807">
        <v>1</v>
      </c>
      <c r="E807" t="s">
        <v>538</v>
      </c>
      <c r="F807" s="39">
        <v>4.5</v>
      </c>
    </row>
    <row r="808" spans="1:6" x14ac:dyDescent="0.25">
      <c r="A808">
        <v>115</v>
      </c>
      <c r="B808" t="s">
        <v>2481</v>
      </c>
      <c r="C808" s="1" t="s">
        <v>9916</v>
      </c>
      <c r="D808">
        <v>0</v>
      </c>
      <c r="E808" t="s">
        <v>539</v>
      </c>
    </row>
    <row r="809" spans="1:6" x14ac:dyDescent="0.25">
      <c r="A809">
        <v>115</v>
      </c>
      <c r="B809" t="s">
        <v>2481</v>
      </c>
      <c r="C809" s="1" t="s">
        <v>9917</v>
      </c>
      <c r="D809">
        <v>1</v>
      </c>
      <c r="E809" t="s">
        <v>538</v>
      </c>
      <c r="F809" s="39">
        <v>3.5</v>
      </c>
    </row>
    <row r="810" spans="1:6" x14ac:dyDescent="0.25">
      <c r="A810">
        <v>115</v>
      </c>
      <c r="B810" t="s">
        <v>2481</v>
      </c>
      <c r="C810" s="1" t="s">
        <v>9918</v>
      </c>
      <c r="D810">
        <v>0</v>
      </c>
      <c r="E810" t="s">
        <v>539</v>
      </c>
    </row>
    <row r="811" spans="1:6" x14ac:dyDescent="0.25">
      <c r="A811">
        <v>115</v>
      </c>
      <c r="B811" t="s">
        <v>2481</v>
      </c>
      <c r="C811" s="1" t="s">
        <v>9919</v>
      </c>
      <c r="D811">
        <v>1</v>
      </c>
      <c r="E811" t="s">
        <v>538</v>
      </c>
      <c r="F811" s="39">
        <v>4.5</v>
      </c>
    </row>
    <row r="812" spans="1:6" x14ac:dyDescent="0.25">
      <c r="A812">
        <v>115</v>
      </c>
      <c r="B812" t="s">
        <v>2481</v>
      </c>
      <c r="C812" s="1" t="s">
        <v>9920</v>
      </c>
      <c r="D812">
        <v>0</v>
      </c>
      <c r="E812" t="s">
        <v>539</v>
      </c>
    </row>
    <row r="813" spans="1:6" x14ac:dyDescent="0.25">
      <c r="A813">
        <v>115</v>
      </c>
      <c r="B813" t="s">
        <v>2481</v>
      </c>
      <c r="C813" s="1" t="s">
        <v>9921</v>
      </c>
      <c r="D813">
        <v>1</v>
      </c>
      <c r="E813" t="s">
        <v>538</v>
      </c>
      <c r="F813" s="39">
        <v>3.5</v>
      </c>
    </row>
    <row r="814" spans="1:6" x14ac:dyDescent="0.25">
      <c r="A814" s="12">
        <v>115</v>
      </c>
      <c r="B814" s="12" t="s">
        <v>2481</v>
      </c>
      <c r="C814" s="13" t="s">
        <v>9922</v>
      </c>
      <c r="D814" s="12">
        <v>0</v>
      </c>
      <c r="E814" t="s">
        <v>539</v>
      </c>
    </row>
    <row r="815" spans="1:6" x14ac:dyDescent="0.25">
      <c r="A815">
        <v>115</v>
      </c>
      <c r="B815" t="s">
        <v>2481</v>
      </c>
      <c r="C815" s="1" t="s">
        <v>10168</v>
      </c>
      <c r="D815">
        <v>1</v>
      </c>
      <c r="E815" t="s">
        <v>538</v>
      </c>
      <c r="F815" s="39">
        <v>4.5</v>
      </c>
    </row>
    <row r="816" spans="1:6" x14ac:dyDescent="0.25">
      <c r="A816">
        <v>115</v>
      </c>
      <c r="B816" t="s">
        <v>2481</v>
      </c>
      <c r="C816" s="1" t="s">
        <v>10169</v>
      </c>
      <c r="D816">
        <v>0</v>
      </c>
      <c r="E816" t="s">
        <v>539</v>
      </c>
    </row>
    <row r="817" spans="1:6" x14ac:dyDescent="0.25">
      <c r="A817">
        <v>115</v>
      </c>
      <c r="B817" t="s">
        <v>2481</v>
      </c>
      <c r="C817" s="1" t="s">
        <v>10170</v>
      </c>
      <c r="D817">
        <v>1</v>
      </c>
      <c r="E817" t="s">
        <v>538</v>
      </c>
      <c r="F817" s="39">
        <v>3.5</v>
      </c>
    </row>
    <row r="818" spans="1:6" x14ac:dyDescent="0.25">
      <c r="A818">
        <v>115</v>
      </c>
      <c r="B818" t="s">
        <v>2481</v>
      </c>
      <c r="C818" s="1" t="s">
        <v>10171</v>
      </c>
      <c r="D818">
        <v>0</v>
      </c>
      <c r="E818" t="s">
        <v>539</v>
      </c>
    </row>
    <row r="819" spans="1:6" x14ac:dyDescent="0.25">
      <c r="A819">
        <v>115</v>
      </c>
      <c r="B819" t="s">
        <v>2481</v>
      </c>
      <c r="C819" s="1" t="s">
        <v>10172</v>
      </c>
      <c r="D819">
        <v>1</v>
      </c>
      <c r="E819" t="s">
        <v>538</v>
      </c>
      <c r="F819" s="39">
        <v>4.5</v>
      </c>
    </row>
    <row r="820" spans="1:6" x14ac:dyDescent="0.25">
      <c r="A820">
        <v>115</v>
      </c>
      <c r="B820" t="s">
        <v>2481</v>
      </c>
      <c r="C820" s="1" t="s">
        <v>10173</v>
      </c>
      <c r="D820">
        <v>0</v>
      </c>
      <c r="E820" t="s">
        <v>539</v>
      </c>
    </row>
    <row r="821" spans="1:6" x14ac:dyDescent="0.25">
      <c r="A821">
        <v>115</v>
      </c>
      <c r="B821" t="s">
        <v>2481</v>
      </c>
      <c r="C821" s="1" t="s">
        <v>10174</v>
      </c>
      <c r="D821">
        <v>1</v>
      </c>
      <c r="E821" t="s">
        <v>538</v>
      </c>
      <c r="F821" s="39">
        <v>3.5</v>
      </c>
    </row>
    <row r="822" spans="1:6" x14ac:dyDescent="0.25">
      <c r="A822">
        <v>115</v>
      </c>
      <c r="B822" t="s">
        <v>2481</v>
      </c>
      <c r="C822" s="1" t="s">
        <v>10175</v>
      </c>
      <c r="D822">
        <v>0</v>
      </c>
      <c r="E822" t="s">
        <v>539</v>
      </c>
    </row>
    <row r="823" spans="1:6" x14ac:dyDescent="0.25">
      <c r="A823">
        <v>115</v>
      </c>
      <c r="B823" t="s">
        <v>2481</v>
      </c>
      <c r="C823" s="1" t="s">
        <v>10176</v>
      </c>
      <c r="D823">
        <v>1</v>
      </c>
      <c r="E823" t="s">
        <v>538</v>
      </c>
      <c r="F823" s="39">
        <v>8</v>
      </c>
    </row>
    <row r="824" spans="1:6" x14ac:dyDescent="0.25">
      <c r="A824">
        <v>115</v>
      </c>
      <c r="B824" t="s">
        <v>2481</v>
      </c>
      <c r="C824" s="1" t="s">
        <v>10177</v>
      </c>
      <c r="D824">
        <v>0</v>
      </c>
      <c r="E824" t="s">
        <v>539</v>
      </c>
    </row>
    <row r="825" spans="1:6" x14ac:dyDescent="0.25">
      <c r="A825">
        <v>115</v>
      </c>
      <c r="B825" t="s">
        <v>2481</v>
      </c>
      <c r="C825" s="1" t="s">
        <v>10178</v>
      </c>
      <c r="D825">
        <v>1</v>
      </c>
      <c r="E825" t="s">
        <v>538</v>
      </c>
      <c r="F825" s="39">
        <v>4.5</v>
      </c>
    </row>
    <row r="826" spans="1:6" x14ac:dyDescent="0.25">
      <c r="A826">
        <v>115</v>
      </c>
      <c r="B826" t="s">
        <v>2481</v>
      </c>
      <c r="C826" s="1" t="s">
        <v>10179</v>
      </c>
      <c r="D826">
        <v>0</v>
      </c>
      <c r="E826" t="s">
        <v>539</v>
      </c>
    </row>
    <row r="827" spans="1:6" x14ac:dyDescent="0.25">
      <c r="A827">
        <v>115</v>
      </c>
      <c r="B827" t="s">
        <v>2481</v>
      </c>
      <c r="C827" s="1" t="s">
        <v>10180</v>
      </c>
      <c r="D827">
        <v>1</v>
      </c>
      <c r="E827" t="s">
        <v>538</v>
      </c>
      <c r="F827" s="39">
        <v>3.5</v>
      </c>
    </row>
    <row r="828" spans="1:6" x14ac:dyDescent="0.25">
      <c r="A828">
        <v>115</v>
      </c>
      <c r="B828" t="s">
        <v>2481</v>
      </c>
      <c r="C828" s="1" t="s">
        <v>10181</v>
      </c>
      <c r="D828">
        <v>0</v>
      </c>
      <c r="E828" t="s">
        <v>539</v>
      </c>
    </row>
    <row r="829" spans="1:6" x14ac:dyDescent="0.25">
      <c r="A829">
        <v>115</v>
      </c>
      <c r="B829" t="s">
        <v>2481</v>
      </c>
      <c r="C829" s="1" t="s">
        <v>10387</v>
      </c>
      <c r="D829">
        <v>1</v>
      </c>
      <c r="E829" t="s">
        <v>538</v>
      </c>
      <c r="F829" s="39">
        <v>4.5</v>
      </c>
    </row>
    <row r="830" spans="1:6" x14ac:dyDescent="0.25">
      <c r="A830">
        <v>115</v>
      </c>
      <c r="B830" t="s">
        <v>2481</v>
      </c>
      <c r="C830" s="1" t="s">
        <v>10388</v>
      </c>
      <c r="D830">
        <v>0</v>
      </c>
      <c r="E830" t="s">
        <v>539</v>
      </c>
    </row>
    <row r="831" spans="1:6" x14ac:dyDescent="0.25">
      <c r="A831">
        <v>115</v>
      </c>
      <c r="B831" t="s">
        <v>2481</v>
      </c>
      <c r="C831" s="1" t="s">
        <v>10389</v>
      </c>
      <c r="D831">
        <v>1</v>
      </c>
      <c r="E831" t="s">
        <v>538</v>
      </c>
      <c r="F831" s="39">
        <v>3.5</v>
      </c>
    </row>
    <row r="832" spans="1:6" x14ac:dyDescent="0.25">
      <c r="A832" s="12">
        <v>115</v>
      </c>
      <c r="B832" s="12" t="s">
        <v>2481</v>
      </c>
      <c r="C832" s="13" t="s">
        <v>10390</v>
      </c>
      <c r="D832" s="12">
        <v>0</v>
      </c>
      <c r="E832" s="12" t="s">
        <v>539</v>
      </c>
    </row>
    <row r="833" spans="1:9" x14ac:dyDescent="0.25">
      <c r="A833">
        <v>115</v>
      </c>
      <c r="B833" t="s">
        <v>2481</v>
      </c>
      <c r="C833" s="1" t="s">
        <v>10391</v>
      </c>
      <c r="D833">
        <v>1</v>
      </c>
      <c r="E833" t="s">
        <v>538</v>
      </c>
      <c r="F833" s="39">
        <v>4.5</v>
      </c>
    </row>
    <row r="834" spans="1:9" x14ac:dyDescent="0.25">
      <c r="A834">
        <v>115</v>
      </c>
      <c r="B834" t="s">
        <v>2481</v>
      </c>
      <c r="C834" s="1" t="s">
        <v>10392</v>
      </c>
      <c r="D834">
        <v>0</v>
      </c>
      <c r="E834" t="s">
        <v>539</v>
      </c>
    </row>
    <row r="835" spans="1:9" x14ac:dyDescent="0.25">
      <c r="A835">
        <v>115</v>
      </c>
      <c r="B835" t="s">
        <v>2481</v>
      </c>
      <c r="C835" s="1" t="s">
        <v>10393</v>
      </c>
      <c r="D835">
        <v>1</v>
      </c>
      <c r="E835" t="s">
        <v>538</v>
      </c>
      <c r="F835" s="39">
        <v>3.5</v>
      </c>
    </row>
    <row r="836" spans="1:9" x14ac:dyDescent="0.25">
      <c r="A836">
        <v>115</v>
      </c>
      <c r="B836" t="s">
        <v>2481</v>
      </c>
      <c r="C836" s="1" t="s">
        <v>10394</v>
      </c>
      <c r="D836">
        <v>0</v>
      </c>
      <c r="E836" t="s">
        <v>539</v>
      </c>
    </row>
    <row r="837" spans="1:9" x14ac:dyDescent="0.25">
      <c r="A837">
        <v>115</v>
      </c>
      <c r="B837" t="s">
        <v>2481</v>
      </c>
      <c r="C837" s="1" t="s">
        <v>10395</v>
      </c>
      <c r="D837">
        <v>1</v>
      </c>
      <c r="E837" t="s">
        <v>538</v>
      </c>
      <c r="F837" s="39">
        <v>4.5</v>
      </c>
    </row>
    <row r="838" spans="1:9" x14ac:dyDescent="0.25">
      <c r="A838">
        <v>115</v>
      </c>
      <c r="B838" t="s">
        <v>2481</v>
      </c>
      <c r="C838" s="1" t="s">
        <v>10396</v>
      </c>
      <c r="D838">
        <v>0</v>
      </c>
      <c r="E838" t="s">
        <v>539</v>
      </c>
    </row>
    <row r="839" spans="1:9" x14ac:dyDescent="0.25">
      <c r="A839">
        <v>115</v>
      </c>
      <c r="B839" t="s">
        <v>2481</v>
      </c>
      <c r="C839" s="1" t="s">
        <v>10397</v>
      </c>
      <c r="D839">
        <v>1</v>
      </c>
      <c r="E839" t="s">
        <v>538</v>
      </c>
      <c r="F839" s="39">
        <v>3.5</v>
      </c>
    </row>
    <row r="840" spans="1:9" x14ac:dyDescent="0.25">
      <c r="A840">
        <v>115</v>
      </c>
      <c r="B840" t="s">
        <v>2481</v>
      </c>
      <c r="C840" s="1" t="s">
        <v>10398</v>
      </c>
      <c r="D840">
        <v>0</v>
      </c>
      <c r="E840" t="s">
        <v>539</v>
      </c>
    </row>
    <row r="841" spans="1:9" x14ac:dyDescent="0.25">
      <c r="A841">
        <v>115</v>
      </c>
      <c r="B841" t="s">
        <v>2481</v>
      </c>
      <c r="C841" s="1" t="s">
        <v>10532</v>
      </c>
      <c r="D841">
        <v>1</v>
      </c>
      <c r="E841" t="s">
        <v>538</v>
      </c>
      <c r="F841" s="39">
        <v>4.5</v>
      </c>
    </row>
    <row r="842" spans="1:9" x14ac:dyDescent="0.25">
      <c r="A842">
        <v>115</v>
      </c>
      <c r="B842" t="s">
        <v>2481</v>
      </c>
      <c r="C842" s="1" t="s">
        <v>10533</v>
      </c>
      <c r="D842">
        <v>0</v>
      </c>
      <c r="E842" t="s">
        <v>539</v>
      </c>
    </row>
    <row r="843" spans="1:9" x14ac:dyDescent="0.25">
      <c r="A843">
        <v>115</v>
      </c>
      <c r="B843" t="s">
        <v>2481</v>
      </c>
      <c r="C843" s="1" t="s">
        <v>10534</v>
      </c>
      <c r="D843">
        <v>1</v>
      </c>
      <c r="E843" t="s">
        <v>538</v>
      </c>
      <c r="F843" s="39">
        <v>3.5</v>
      </c>
    </row>
    <row r="844" spans="1:9" x14ac:dyDescent="0.25">
      <c r="C844" s="1"/>
    </row>
    <row r="845" spans="1:9" x14ac:dyDescent="0.25">
      <c r="F845" s="244">
        <f>SUM(F798:F844)</f>
        <v>96</v>
      </c>
    </row>
    <row r="847" spans="1:9" x14ac:dyDescent="0.25">
      <c r="A847">
        <v>115</v>
      </c>
      <c r="B847" t="s">
        <v>2481</v>
      </c>
      <c r="C847" s="1" t="s">
        <v>10535</v>
      </c>
      <c r="D847">
        <v>0</v>
      </c>
      <c r="E847" t="s">
        <v>539</v>
      </c>
    </row>
    <row r="848" spans="1:9" x14ac:dyDescent="0.25">
      <c r="A848">
        <v>115</v>
      </c>
      <c r="B848" t="s">
        <v>2481</v>
      </c>
      <c r="C848" s="1" t="s">
        <v>10727</v>
      </c>
      <c r="D848">
        <v>1</v>
      </c>
      <c r="E848" t="s">
        <v>538</v>
      </c>
      <c r="F848" s="39">
        <v>10</v>
      </c>
      <c r="I848" s="39">
        <v>0.5</v>
      </c>
    </row>
    <row r="849" spans="1:6" x14ac:dyDescent="0.25">
      <c r="A849">
        <v>115</v>
      </c>
      <c r="B849" t="s">
        <v>2481</v>
      </c>
      <c r="C849" s="1" t="s">
        <v>10728</v>
      </c>
      <c r="D849">
        <v>0</v>
      </c>
      <c r="E849" t="s">
        <v>539</v>
      </c>
    </row>
    <row r="850" spans="1:6" x14ac:dyDescent="0.25">
      <c r="A850">
        <v>115</v>
      </c>
      <c r="B850" t="s">
        <v>2481</v>
      </c>
      <c r="C850" s="1" t="s">
        <v>10729</v>
      </c>
      <c r="D850">
        <v>1</v>
      </c>
      <c r="E850" t="s">
        <v>538</v>
      </c>
    </row>
    <row r="851" spans="1:6" x14ac:dyDescent="0.25">
      <c r="A851">
        <v>115</v>
      </c>
      <c r="B851" t="s">
        <v>2481</v>
      </c>
      <c r="C851" s="1" t="s">
        <v>10730</v>
      </c>
      <c r="D851">
        <v>0</v>
      </c>
      <c r="E851" t="s">
        <v>539</v>
      </c>
      <c r="F851" s="202"/>
    </row>
    <row r="852" spans="1:6" x14ac:dyDescent="0.25">
      <c r="A852">
        <v>115</v>
      </c>
      <c r="B852" t="s">
        <v>2481</v>
      </c>
      <c r="C852" s="212" t="s">
        <v>10731</v>
      </c>
      <c r="D852">
        <v>1</v>
      </c>
      <c r="E852" t="s">
        <v>538</v>
      </c>
      <c r="F852" s="39">
        <v>10</v>
      </c>
    </row>
    <row r="853" spans="1:6" x14ac:dyDescent="0.25">
      <c r="A853" s="12">
        <v>115</v>
      </c>
      <c r="B853" s="12" t="s">
        <v>2481</v>
      </c>
      <c r="C853" s="13" t="s">
        <v>10732</v>
      </c>
      <c r="D853" s="12">
        <v>0</v>
      </c>
      <c r="E853" s="12" t="s">
        <v>539</v>
      </c>
    </row>
    <row r="854" spans="1:6" x14ac:dyDescent="0.25">
      <c r="A854">
        <v>115</v>
      </c>
      <c r="B854" t="s">
        <v>2481</v>
      </c>
      <c r="C854" s="1" t="s">
        <v>10733</v>
      </c>
      <c r="D854">
        <v>1</v>
      </c>
      <c r="E854" t="s">
        <v>538</v>
      </c>
      <c r="F854" s="39">
        <v>8</v>
      </c>
    </row>
    <row r="855" spans="1:6" x14ac:dyDescent="0.25">
      <c r="A855">
        <v>115</v>
      </c>
      <c r="B855" t="s">
        <v>2481</v>
      </c>
      <c r="C855" s="1" t="s">
        <v>10734</v>
      </c>
      <c r="D855">
        <v>0</v>
      </c>
      <c r="E855" t="s">
        <v>539</v>
      </c>
    </row>
    <row r="856" spans="1:6" x14ac:dyDescent="0.25">
      <c r="A856">
        <v>115</v>
      </c>
      <c r="B856" t="s">
        <v>2481</v>
      </c>
      <c r="C856" s="1" t="s">
        <v>10735</v>
      </c>
      <c r="D856">
        <v>1</v>
      </c>
      <c r="E856" t="s">
        <v>538</v>
      </c>
      <c r="F856" s="39">
        <v>8</v>
      </c>
    </row>
    <row r="857" spans="1:6" x14ac:dyDescent="0.25">
      <c r="A857">
        <v>115</v>
      </c>
      <c r="B857" t="s">
        <v>2481</v>
      </c>
      <c r="C857" s="1" t="s">
        <v>10736</v>
      </c>
      <c r="D857">
        <v>0</v>
      </c>
      <c r="E857" t="s">
        <v>539</v>
      </c>
    </row>
    <row r="858" spans="1:6" x14ac:dyDescent="0.25">
      <c r="A858">
        <v>115</v>
      </c>
      <c r="B858" t="s">
        <v>2481</v>
      </c>
      <c r="C858" s="1" t="s">
        <v>10737</v>
      </c>
      <c r="D858">
        <v>1</v>
      </c>
      <c r="E858" t="s">
        <v>538</v>
      </c>
      <c r="F858" s="39">
        <v>8.5</v>
      </c>
    </row>
    <row r="859" spans="1:6" x14ac:dyDescent="0.25">
      <c r="A859">
        <v>115</v>
      </c>
      <c r="B859" t="s">
        <v>2481</v>
      </c>
      <c r="C859" s="1" t="s">
        <v>10738</v>
      </c>
      <c r="D859">
        <v>0</v>
      </c>
      <c r="E859" t="s">
        <v>539</v>
      </c>
    </row>
    <row r="860" spans="1:6" x14ac:dyDescent="0.25">
      <c r="A860">
        <v>115</v>
      </c>
      <c r="B860" t="s">
        <v>2481</v>
      </c>
      <c r="C860" s="1" t="s">
        <v>10739</v>
      </c>
      <c r="D860">
        <v>1</v>
      </c>
      <c r="E860" t="s">
        <v>538</v>
      </c>
      <c r="F860" s="39">
        <v>8</v>
      </c>
    </row>
    <row r="861" spans="1:6" x14ac:dyDescent="0.25">
      <c r="A861">
        <v>115</v>
      </c>
      <c r="B861" t="s">
        <v>2481</v>
      </c>
      <c r="C861" s="1" t="s">
        <v>10740</v>
      </c>
      <c r="D861">
        <v>0</v>
      </c>
      <c r="E861" t="s">
        <v>539</v>
      </c>
    </row>
    <row r="862" spans="1:6" x14ac:dyDescent="0.25">
      <c r="A862" s="6">
        <v>115</v>
      </c>
      <c r="B862" s="6" t="s">
        <v>2481</v>
      </c>
      <c r="C862" s="7" t="s">
        <v>10741</v>
      </c>
      <c r="D862" s="6">
        <v>1</v>
      </c>
      <c r="E862" s="6" t="s">
        <v>538</v>
      </c>
      <c r="F862" s="39">
        <v>8</v>
      </c>
    </row>
    <row r="863" spans="1:6" x14ac:dyDescent="0.25">
      <c r="A863">
        <v>115</v>
      </c>
      <c r="B863" t="s">
        <v>2481</v>
      </c>
      <c r="C863" s="1" t="s">
        <v>11062</v>
      </c>
      <c r="D863">
        <v>0</v>
      </c>
      <c r="E863" t="s">
        <v>539</v>
      </c>
    </row>
    <row r="864" spans="1:6" x14ac:dyDescent="0.25">
      <c r="A864">
        <v>115</v>
      </c>
      <c r="B864" t="s">
        <v>2481</v>
      </c>
      <c r="C864" s="1" t="s">
        <v>11063</v>
      </c>
      <c r="D864">
        <v>1</v>
      </c>
      <c r="E864" s="10" t="s">
        <v>538</v>
      </c>
      <c r="F864" s="39">
        <v>8</v>
      </c>
    </row>
    <row r="865" spans="1:9" x14ac:dyDescent="0.25">
      <c r="A865">
        <v>115</v>
      </c>
      <c r="B865" t="s">
        <v>2481</v>
      </c>
      <c r="C865" s="1" t="s">
        <v>11064</v>
      </c>
      <c r="D865">
        <v>0</v>
      </c>
      <c r="E865" s="10" t="s">
        <v>539</v>
      </c>
    </row>
    <row r="866" spans="1:9" x14ac:dyDescent="0.25">
      <c r="A866">
        <v>115</v>
      </c>
      <c r="B866" t="s">
        <v>2481</v>
      </c>
      <c r="C866" s="1" t="s">
        <v>11065</v>
      </c>
      <c r="D866">
        <v>2</v>
      </c>
      <c r="E866" s="10" t="s">
        <v>538</v>
      </c>
      <c r="F866" s="39">
        <v>8</v>
      </c>
    </row>
    <row r="867" spans="1:9" x14ac:dyDescent="0.25">
      <c r="A867">
        <v>115</v>
      </c>
      <c r="B867" t="s">
        <v>2481</v>
      </c>
      <c r="C867" s="1" t="s">
        <v>11066</v>
      </c>
      <c r="D867">
        <v>0</v>
      </c>
      <c r="E867" s="10" t="s">
        <v>539</v>
      </c>
    </row>
    <row r="868" spans="1:9" x14ac:dyDescent="0.25">
      <c r="A868">
        <v>115</v>
      </c>
      <c r="B868" t="s">
        <v>2481</v>
      </c>
      <c r="C868" s="1" t="s">
        <v>11067</v>
      </c>
      <c r="D868">
        <v>1</v>
      </c>
      <c r="E868" s="10" t="s">
        <v>538</v>
      </c>
      <c r="F868" s="39">
        <v>8</v>
      </c>
    </row>
    <row r="869" spans="1:9" x14ac:dyDescent="0.25">
      <c r="A869">
        <v>115</v>
      </c>
      <c r="B869" t="s">
        <v>2481</v>
      </c>
      <c r="C869" s="1" t="s">
        <v>11193</v>
      </c>
      <c r="D869">
        <v>0</v>
      </c>
      <c r="E869" s="10" t="s">
        <v>539</v>
      </c>
    </row>
    <row r="870" spans="1:9" x14ac:dyDescent="0.25">
      <c r="A870">
        <v>115</v>
      </c>
      <c r="B870" t="s">
        <v>2481</v>
      </c>
      <c r="C870" s="1" t="s">
        <v>11194</v>
      </c>
      <c r="D870">
        <v>1</v>
      </c>
      <c r="E870" s="10" t="s">
        <v>538</v>
      </c>
      <c r="F870" s="39">
        <v>8.5</v>
      </c>
    </row>
    <row r="872" spans="1:9" x14ac:dyDescent="0.25">
      <c r="F872" s="240">
        <f>SUM(F847:F871)</f>
        <v>93</v>
      </c>
      <c r="I872" s="226">
        <f>SUM(I847:I871)</f>
        <v>0.5</v>
      </c>
    </row>
    <row r="875" spans="1:9" x14ac:dyDescent="0.25">
      <c r="A875">
        <v>115</v>
      </c>
      <c r="B875" t="s">
        <v>2481</v>
      </c>
      <c r="C875" s="1" t="s">
        <v>11356</v>
      </c>
      <c r="D875">
        <v>0</v>
      </c>
      <c r="E875" t="s">
        <v>539</v>
      </c>
    </row>
    <row r="876" spans="1:9" x14ac:dyDescent="0.25">
      <c r="A876">
        <v>115</v>
      </c>
      <c r="B876" t="s">
        <v>2481</v>
      </c>
      <c r="C876" s="1" t="s">
        <v>11357</v>
      </c>
      <c r="D876">
        <v>1</v>
      </c>
      <c r="E876" t="s">
        <v>538</v>
      </c>
      <c r="F876" s="39">
        <v>8</v>
      </c>
    </row>
    <row r="877" spans="1:9" x14ac:dyDescent="0.25">
      <c r="A877" s="12">
        <v>115</v>
      </c>
      <c r="B877" s="12" t="s">
        <v>2481</v>
      </c>
      <c r="C877" s="13" t="s">
        <v>11358</v>
      </c>
      <c r="D877" s="12">
        <v>0</v>
      </c>
      <c r="E877" t="s">
        <v>539</v>
      </c>
    </row>
    <row r="878" spans="1:9" x14ac:dyDescent="0.25">
      <c r="A878">
        <v>115</v>
      </c>
      <c r="B878" t="s">
        <v>2481</v>
      </c>
      <c r="C878" s="1" t="s">
        <v>11359</v>
      </c>
      <c r="D878">
        <v>1</v>
      </c>
      <c r="E878" t="s">
        <v>538</v>
      </c>
      <c r="F878" s="39">
        <v>8</v>
      </c>
    </row>
    <row r="879" spans="1:9" x14ac:dyDescent="0.25">
      <c r="A879">
        <v>115</v>
      </c>
      <c r="B879" t="s">
        <v>2481</v>
      </c>
      <c r="C879" s="1" t="s">
        <v>11360</v>
      </c>
      <c r="D879">
        <v>0</v>
      </c>
      <c r="E879" t="s">
        <v>539</v>
      </c>
    </row>
    <row r="880" spans="1:9" x14ac:dyDescent="0.25">
      <c r="A880">
        <v>115</v>
      </c>
      <c r="B880" t="s">
        <v>2481</v>
      </c>
      <c r="C880" s="1" t="s">
        <v>11361</v>
      </c>
      <c r="D880">
        <v>1</v>
      </c>
      <c r="E880" t="s">
        <v>538</v>
      </c>
      <c r="F880" s="39">
        <v>8</v>
      </c>
    </row>
    <row r="881" spans="1:6" x14ac:dyDescent="0.25">
      <c r="A881">
        <v>115</v>
      </c>
      <c r="B881" t="s">
        <v>2481</v>
      </c>
      <c r="C881" s="1" t="s">
        <v>11362</v>
      </c>
      <c r="D881">
        <v>0</v>
      </c>
      <c r="E881" t="s">
        <v>539</v>
      </c>
    </row>
    <row r="882" spans="1:6" x14ac:dyDescent="0.25">
      <c r="A882">
        <v>115</v>
      </c>
      <c r="B882" t="s">
        <v>2481</v>
      </c>
      <c r="C882" s="1" t="s">
        <v>11363</v>
      </c>
      <c r="D882">
        <v>1</v>
      </c>
      <c r="E882" t="s">
        <v>538</v>
      </c>
      <c r="F882" s="39">
        <v>8</v>
      </c>
    </row>
    <row r="883" spans="1:6" x14ac:dyDescent="0.25">
      <c r="A883">
        <v>115</v>
      </c>
      <c r="B883" t="s">
        <v>2481</v>
      </c>
      <c r="C883" s="1" t="s">
        <v>11364</v>
      </c>
      <c r="D883">
        <v>0</v>
      </c>
      <c r="E883" t="s">
        <v>539</v>
      </c>
    </row>
    <row r="884" spans="1:6" x14ac:dyDescent="0.25">
      <c r="A884">
        <v>115</v>
      </c>
      <c r="B884" t="s">
        <v>2481</v>
      </c>
      <c r="C884" s="1" t="s">
        <v>11365</v>
      </c>
      <c r="D884">
        <v>1</v>
      </c>
      <c r="E884" t="s">
        <v>538</v>
      </c>
      <c r="F884" s="39">
        <v>8</v>
      </c>
    </row>
    <row r="885" spans="1:6" x14ac:dyDescent="0.25">
      <c r="A885">
        <v>115</v>
      </c>
      <c r="B885" t="s">
        <v>2481</v>
      </c>
      <c r="C885" s="1" t="s">
        <v>11366</v>
      </c>
      <c r="D885">
        <v>0</v>
      </c>
      <c r="E885" t="s">
        <v>539</v>
      </c>
    </row>
    <row r="886" spans="1:6" x14ac:dyDescent="0.25">
      <c r="A886">
        <v>115</v>
      </c>
      <c r="B886" t="s">
        <v>2481</v>
      </c>
      <c r="C886" s="1" t="s">
        <v>11367</v>
      </c>
      <c r="D886">
        <v>1</v>
      </c>
      <c r="E886" t="s">
        <v>538</v>
      </c>
      <c r="F886" s="39">
        <v>8</v>
      </c>
    </row>
    <row r="887" spans="1:6" x14ac:dyDescent="0.25">
      <c r="A887" s="12">
        <v>115</v>
      </c>
      <c r="B887" s="12" t="s">
        <v>2481</v>
      </c>
      <c r="C887" s="13" t="s">
        <v>11368</v>
      </c>
      <c r="D887" s="12">
        <v>0</v>
      </c>
      <c r="E887" t="s">
        <v>539</v>
      </c>
    </row>
    <row r="888" spans="1:6" x14ac:dyDescent="0.25">
      <c r="A888">
        <v>115</v>
      </c>
      <c r="B888" t="s">
        <v>2481</v>
      </c>
      <c r="C888" s="1" t="s">
        <v>11677</v>
      </c>
      <c r="D888">
        <v>1</v>
      </c>
      <c r="E888" t="s">
        <v>538</v>
      </c>
      <c r="F888" s="39">
        <v>8</v>
      </c>
    </row>
    <row r="889" spans="1:6" x14ac:dyDescent="0.25">
      <c r="A889">
        <v>115</v>
      </c>
      <c r="B889" t="s">
        <v>2481</v>
      </c>
      <c r="C889" s="1" t="s">
        <v>11678</v>
      </c>
      <c r="D889">
        <v>0</v>
      </c>
      <c r="E889" t="s">
        <v>539</v>
      </c>
    </row>
    <row r="890" spans="1:6" x14ac:dyDescent="0.25">
      <c r="A890">
        <v>115</v>
      </c>
      <c r="B890" t="s">
        <v>2481</v>
      </c>
      <c r="C890" s="1" t="s">
        <v>11679</v>
      </c>
      <c r="D890">
        <v>1</v>
      </c>
      <c r="E890" t="s">
        <v>538</v>
      </c>
      <c r="F890" s="39">
        <v>9.5</v>
      </c>
    </row>
    <row r="891" spans="1:6" x14ac:dyDescent="0.25">
      <c r="A891">
        <v>115</v>
      </c>
      <c r="B891" t="s">
        <v>2481</v>
      </c>
      <c r="C891" s="1" t="s">
        <v>11680</v>
      </c>
      <c r="D891">
        <v>0</v>
      </c>
      <c r="E891" t="s">
        <v>539</v>
      </c>
    </row>
    <row r="892" spans="1:6" x14ac:dyDescent="0.25">
      <c r="A892">
        <v>115</v>
      </c>
      <c r="B892" t="s">
        <v>2481</v>
      </c>
      <c r="C892" s="1" t="s">
        <v>11681</v>
      </c>
      <c r="D892">
        <v>0</v>
      </c>
      <c r="E892" t="s">
        <v>538</v>
      </c>
      <c r="F892" s="39">
        <v>8</v>
      </c>
    </row>
    <row r="893" spans="1:6" x14ac:dyDescent="0.25">
      <c r="A893">
        <v>115</v>
      </c>
      <c r="B893" t="s">
        <v>2481</v>
      </c>
      <c r="C893" s="1" t="s">
        <v>11682</v>
      </c>
      <c r="D893">
        <v>0</v>
      </c>
      <c r="E893" t="s">
        <v>539</v>
      </c>
    </row>
    <row r="894" spans="1:6" x14ac:dyDescent="0.25">
      <c r="A894">
        <v>115</v>
      </c>
      <c r="B894" t="s">
        <v>2481</v>
      </c>
      <c r="C894" s="1" t="s">
        <v>11683</v>
      </c>
      <c r="D894">
        <v>1</v>
      </c>
      <c r="E894" t="s">
        <v>538</v>
      </c>
      <c r="F894" s="39">
        <v>8</v>
      </c>
    </row>
    <row r="895" spans="1:6" x14ac:dyDescent="0.25">
      <c r="A895">
        <v>115</v>
      </c>
      <c r="B895" t="s">
        <v>2481</v>
      </c>
      <c r="C895" s="1" t="s">
        <v>11684</v>
      </c>
      <c r="D895">
        <v>0</v>
      </c>
      <c r="E895" t="s">
        <v>539</v>
      </c>
    </row>
    <row r="896" spans="1:6" x14ac:dyDescent="0.25">
      <c r="A896">
        <v>115</v>
      </c>
      <c r="B896" t="s">
        <v>2481</v>
      </c>
      <c r="C896" s="1" t="s">
        <v>11842</v>
      </c>
      <c r="D896">
        <v>1</v>
      </c>
      <c r="E896" t="s">
        <v>538</v>
      </c>
      <c r="F896" s="39">
        <v>8</v>
      </c>
    </row>
    <row r="898" spans="1:7" x14ac:dyDescent="0.25">
      <c r="E898" s="195"/>
      <c r="F898" s="302">
        <f>SUM(F875:F897)</f>
        <v>89.5</v>
      </c>
    </row>
    <row r="899" spans="1:7" x14ac:dyDescent="0.25">
      <c r="E899" s="195" t="s">
        <v>542</v>
      </c>
      <c r="F899" s="302">
        <v>8</v>
      </c>
    </row>
    <row r="901" spans="1:7" x14ac:dyDescent="0.25">
      <c r="A901" s="12"/>
      <c r="B901" s="12"/>
      <c r="C901" s="12"/>
      <c r="D901" s="12"/>
      <c r="E901" s="12"/>
      <c r="F901" s="308"/>
      <c r="G901" s="308"/>
    </row>
    <row r="902" spans="1:7" x14ac:dyDescent="0.25">
      <c r="A902">
        <v>115</v>
      </c>
      <c r="B902" t="s">
        <v>2481</v>
      </c>
      <c r="C902" s="1" t="s">
        <v>12020</v>
      </c>
      <c r="D902">
        <v>0</v>
      </c>
      <c r="E902" t="s">
        <v>539</v>
      </c>
    </row>
    <row r="903" spans="1:7" x14ac:dyDescent="0.25">
      <c r="A903">
        <v>115</v>
      </c>
      <c r="B903" t="s">
        <v>2481</v>
      </c>
      <c r="C903" s="1" t="s">
        <v>12021</v>
      </c>
      <c r="D903">
        <v>1</v>
      </c>
      <c r="E903" t="s">
        <v>538</v>
      </c>
      <c r="F903" s="39">
        <v>8</v>
      </c>
    </row>
    <row r="904" spans="1:7" x14ac:dyDescent="0.25">
      <c r="A904">
        <v>115</v>
      </c>
      <c r="B904" t="s">
        <v>2481</v>
      </c>
      <c r="C904" s="1" t="s">
        <v>12022</v>
      </c>
      <c r="D904">
        <v>0</v>
      </c>
      <c r="E904" t="s">
        <v>539</v>
      </c>
    </row>
    <row r="905" spans="1:7" x14ac:dyDescent="0.25">
      <c r="A905">
        <v>115</v>
      </c>
      <c r="B905" t="s">
        <v>2481</v>
      </c>
      <c r="C905" s="1" t="s">
        <v>12023</v>
      </c>
      <c r="D905">
        <v>1</v>
      </c>
      <c r="E905" t="s">
        <v>538</v>
      </c>
      <c r="F905" s="39">
        <v>8</v>
      </c>
    </row>
    <row r="906" spans="1:7" x14ac:dyDescent="0.25">
      <c r="A906">
        <v>115</v>
      </c>
      <c r="B906" t="s">
        <v>2481</v>
      </c>
      <c r="C906" s="1" t="s">
        <v>12024</v>
      </c>
      <c r="D906">
        <v>0</v>
      </c>
      <c r="E906" t="s">
        <v>539</v>
      </c>
    </row>
    <row r="907" spans="1:7" x14ac:dyDescent="0.25">
      <c r="A907">
        <v>115</v>
      </c>
      <c r="B907" t="s">
        <v>2481</v>
      </c>
      <c r="C907" s="1" t="s">
        <v>12025</v>
      </c>
      <c r="D907">
        <v>1</v>
      </c>
      <c r="E907" t="s">
        <v>538</v>
      </c>
      <c r="F907" s="39">
        <v>8</v>
      </c>
    </row>
    <row r="908" spans="1:7" x14ac:dyDescent="0.25">
      <c r="A908">
        <v>115</v>
      </c>
      <c r="B908" t="s">
        <v>2481</v>
      </c>
      <c r="C908" s="1" t="s">
        <v>12026</v>
      </c>
      <c r="D908">
        <v>0</v>
      </c>
      <c r="E908" t="s">
        <v>539</v>
      </c>
    </row>
    <row r="909" spans="1:7" x14ac:dyDescent="0.25">
      <c r="A909">
        <v>115</v>
      </c>
      <c r="B909" t="s">
        <v>2481</v>
      </c>
      <c r="C909" s="1" t="s">
        <v>12027</v>
      </c>
      <c r="D909">
        <v>1</v>
      </c>
      <c r="E909" t="s">
        <v>538</v>
      </c>
      <c r="F909" s="39">
        <v>9</v>
      </c>
    </row>
    <row r="910" spans="1:7" x14ac:dyDescent="0.25">
      <c r="A910">
        <v>115</v>
      </c>
      <c r="B910" t="s">
        <v>2481</v>
      </c>
      <c r="C910" s="1" t="s">
        <v>12028</v>
      </c>
      <c r="D910">
        <v>0</v>
      </c>
      <c r="E910" t="s">
        <v>539</v>
      </c>
    </row>
    <row r="911" spans="1:7" x14ac:dyDescent="0.25">
      <c r="A911">
        <v>115</v>
      </c>
      <c r="B911" t="s">
        <v>2481</v>
      </c>
      <c r="C911" s="1" t="s">
        <v>12029</v>
      </c>
      <c r="D911">
        <v>1</v>
      </c>
      <c r="E911" t="s">
        <v>538</v>
      </c>
      <c r="F911" s="39">
        <v>8</v>
      </c>
    </row>
    <row r="912" spans="1:7" x14ac:dyDescent="0.25">
      <c r="A912" s="12">
        <v>115</v>
      </c>
      <c r="B912" s="12" t="s">
        <v>2481</v>
      </c>
      <c r="C912" s="13" t="s">
        <v>12030</v>
      </c>
      <c r="D912" s="12">
        <v>0</v>
      </c>
      <c r="E912" s="10" t="s">
        <v>539</v>
      </c>
    </row>
    <row r="913" spans="1:6" x14ac:dyDescent="0.25">
      <c r="A913">
        <v>115</v>
      </c>
      <c r="B913" t="s">
        <v>2481</v>
      </c>
      <c r="C913" s="1" t="s">
        <v>12031</v>
      </c>
      <c r="D913">
        <v>1</v>
      </c>
      <c r="E913" s="10" t="s">
        <v>538</v>
      </c>
      <c r="F913" s="39">
        <v>8</v>
      </c>
    </row>
    <row r="914" spans="1:6" x14ac:dyDescent="0.25">
      <c r="A914">
        <v>115</v>
      </c>
      <c r="B914" t="s">
        <v>2481</v>
      </c>
      <c r="C914" s="1" t="s">
        <v>12329</v>
      </c>
      <c r="D914">
        <v>0</v>
      </c>
      <c r="E914" s="10" t="s">
        <v>539</v>
      </c>
    </row>
    <row r="915" spans="1:6" x14ac:dyDescent="0.25">
      <c r="A915">
        <v>115</v>
      </c>
      <c r="B915" t="s">
        <v>2481</v>
      </c>
      <c r="C915" s="1" t="s">
        <v>12330</v>
      </c>
      <c r="D915">
        <v>1</v>
      </c>
      <c r="E915" s="10" t="s">
        <v>538</v>
      </c>
      <c r="F915" s="39">
        <v>8</v>
      </c>
    </row>
    <row r="916" spans="1:6" x14ac:dyDescent="0.25">
      <c r="A916">
        <v>115</v>
      </c>
      <c r="B916" t="s">
        <v>2481</v>
      </c>
      <c r="C916" s="1" t="s">
        <v>12331</v>
      </c>
      <c r="D916">
        <v>0</v>
      </c>
      <c r="E916" s="10" t="s">
        <v>539</v>
      </c>
    </row>
    <row r="917" spans="1:6" x14ac:dyDescent="0.25">
      <c r="A917">
        <v>115</v>
      </c>
      <c r="B917" t="s">
        <v>2481</v>
      </c>
      <c r="C917" s="1" t="s">
        <v>12332</v>
      </c>
      <c r="D917">
        <v>1</v>
      </c>
      <c r="E917" s="10" t="s">
        <v>538</v>
      </c>
      <c r="F917" s="39">
        <v>8.5</v>
      </c>
    </row>
    <row r="918" spans="1:6" x14ac:dyDescent="0.25">
      <c r="A918">
        <v>115</v>
      </c>
      <c r="B918" t="s">
        <v>2481</v>
      </c>
      <c r="C918" s="1" t="s">
        <v>12333</v>
      </c>
      <c r="D918">
        <v>0</v>
      </c>
      <c r="E918" s="10" t="s">
        <v>539</v>
      </c>
    </row>
    <row r="919" spans="1:6" x14ac:dyDescent="0.25">
      <c r="A919">
        <v>115</v>
      </c>
      <c r="B919" t="s">
        <v>2481</v>
      </c>
      <c r="C919" s="1" t="s">
        <v>12334</v>
      </c>
      <c r="D919">
        <v>1</v>
      </c>
      <c r="E919" s="10" t="s">
        <v>538</v>
      </c>
      <c r="F919" s="39">
        <v>8</v>
      </c>
    </row>
    <row r="920" spans="1:6" x14ac:dyDescent="0.25">
      <c r="A920">
        <v>115</v>
      </c>
      <c r="B920" t="s">
        <v>2481</v>
      </c>
      <c r="C920" s="1" t="s">
        <v>12466</v>
      </c>
      <c r="D920">
        <v>0</v>
      </c>
      <c r="E920" s="10" t="s">
        <v>539</v>
      </c>
    </row>
    <row r="921" spans="1:6" x14ac:dyDescent="0.25">
      <c r="A921">
        <v>115</v>
      </c>
      <c r="B921" t="s">
        <v>2481</v>
      </c>
      <c r="C921" s="1" t="s">
        <v>12467</v>
      </c>
      <c r="D921">
        <v>1</v>
      </c>
      <c r="E921" s="10" t="s">
        <v>538</v>
      </c>
      <c r="F921" s="39">
        <v>8.5</v>
      </c>
    </row>
    <row r="923" spans="1:6" x14ac:dyDescent="0.25">
      <c r="E923" t="s">
        <v>9782</v>
      </c>
      <c r="F923" s="244">
        <f>SUM(F902:F922)</f>
        <v>82</v>
      </c>
    </row>
    <row r="925" spans="1:6" x14ac:dyDescent="0.25">
      <c r="A925">
        <v>115</v>
      </c>
      <c r="B925" t="s">
        <v>2481</v>
      </c>
      <c r="C925" s="1" t="s">
        <v>12649</v>
      </c>
      <c r="D925">
        <v>0</v>
      </c>
      <c r="E925" t="s">
        <v>539</v>
      </c>
    </row>
    <row r="926" spans="1:6" x14ac:dyDescent="0.25">
      <c r="A926">
        <v>115</v>
      </c>
      <c r="B926" t="s">
        <v>2481</v>
      </c>
      <c r="C926" s="1" t="s">
        <v>12650</v>
      </c>
      <c r="D926">
        <v>1</v>
      </c>
      <c r="E926" t="s">
        <v>538</v>
      </c>
      <c r="F926" s="39">
        <v>8.5</v>
      </c>
    </row>
    <row r="927" spans="1:6" x14ac:dyDescent="0.25">
      <c r="A927">
        <v>115</v>
      </c>
      <c r="B927" t="s">
        <v>2481</v>
      </c>
      <c r="C927" s="1" t="s">
        <v>12651</v>
      </c>
      <c r="D927">
        <v>0</v>
      </c>
      <c r="E927" t="s">
        <v>539</v>
      </c>
    </row>
    <row r="928" spans="1:6" x14ac:dyDescent="0.25">
      <c r="A928">
        <v>115</v>
      </c>
      <c r="B928" t="s">
        <v>2481</v>
      </c>
      <c r="C928" s="1" t="s">
        <v>12652</v>
      </c>
      <c r="D928">
        <v>1</v>
      </c>
      <c r="E928" t="s">
        <v>538</v>
      </c>
      <c r="F928" s="39">
        <v>8</v>
      </c>
    </row>
    <row r="929" spans="1:6" x14ac:dyDescent="0.25">
      <c r="A929">
        <v>115</v>
      </c>
      <c r="B929" t="s">
        <v>2481</v>
      </c>
      <c r="C929" s="1" t="s">
        <v>12653</v>
      </c>
      <c r="D929">
        <v>0</v>
      </c>
      <c r="E929" t="s">
        <v>539</v>
      </c>
    </row>
    <row r="930" spans="1:6" x14ac:dyDescent="0.25">
      <c r="A930">
        <v>115</v>
      </c>
      <c r="B930" t="s">
        <v>2481</v>
      </c>
      <c r="C930" s="1" t="s">
        <v>12654</v>
      </c>
      <c r="D930">
        <v>1</v>
      </c>
      <c r="E930" t="s">
        <v>538</v>
      </c>
      <c r="F930" s="39">
        <v>8</v>
      </c>
    </row>
    <row r="931" spans="1:6" x14ac:dyDescent="0.25">
      <c r="A931">
        <v>115</v>
      </c>
      <c r="B931" t="s">
        <v>2481</v>
      </c>
      <c r="C931" s="1" t="s">
        <v>12655</v>
      </c>
      <c r="D931">
        <v>1</v>
      </c>
      <c r="E931" t="s">
        <v>539</v>
      </c>
    </row>
    <row r="932" spans="1:6" x14ac:dyDescent="0.25">
      <c r="A932">
        <v>115</v>
      </c>
      <c r="B932" t="s">
        <v>2481</v>
      </c>
      <c r="C932" s="1" t="s">
        <v>12656</v>
      </c>
      <c r="D932">
        <v>1</v>
      </c>
      <c r="E932" t="s">
        <v>538</v>
      </c>
      <c r="F932" s="39">
        <v>8</v>
      </c>
    </row>
    <row r="933" spans="1:6" x14ac:dyDescent="0.25">
      <c r="A933">
        <v>115</v>
      </c>
      <c r="B933" t="s">
        <v>2481</v>
      </c>
      <c r="C933" s="1" t="s">
        <v>12657</v>
      </c>
      <c r="D933">
        <v>0</v>
      </c>
      <c r="E933" t="s">
        <v>539</v>
      </c>
    </row>
    <row r="934" spans="1:6" x14ac:dyDescent="0.25">
      <c r="A934">
        <v>115</v>
      </c>
      <c r="B934" t="s">
        <v>2481</v>
      </c>
      <c r="C934" s="1" t="s">
        <v>12658</v>
      </c>
      <c r="D934">
        <v>1</v>
      </c>
      <c r="E934" t="s">
        <v>538</v>
      </c>
      <c r="F934" s="39">
        <v>8</v>
      </c>
    </row>
    <row r="935" spans="1:6" x14ac:dyDescent="0.25">
      <c r="A935" s="12">
        <v>115</v>
      </c>
      <c r="B935" s="12" t="s">
        <v>2481</v>
      </c>
      <c r="C935" s="13" t="s">
        <v>12659</v>
      </c>
      <c r="D935" s="12">
        <v>0</v>
      </c>
      <c r="E935" s="12" t="s">
        <v>539</v>
      </c>
    </row>
    <row r="936" spans="1:6" x14ac:dyDescent="0.25">
      <c r="A936">
        <v>115</v>
      </c>
      <c r="B936" t="s">
        <v>2481</v>
      </c>
      <c r="C936" s="1" t="s">
        <v>12660</v>
      </c>
      <c r="D936">
        <v>1</v>
      </c>
      <c r="E936" t="s">
        <v>538</v>
      </c>
      <c r="F936" s="39">
        <v>11</v>
      </c>
    </row>
    <row r="937" spans="1:6" x14ac:dyDescent="0.25">
      <c r="A937">
        <v>115</v>
      </c>
      <c r="B937" t="s">
        <v>2481</v>
      </c>
      <c r="C937" s="1" t="s">
        <v>12661</v>
      </c>
      <c r="D937">
        <v>0</v>
      </c>
      <c r="E937" t="s">
        <v>539</v>
      </c>
    </row>
    <row r="938" spans="1:6" x14ac:dyDescent="0.25">
      <c r="A938">
        <v>115</v>
      </c>
      <c r="B938" t="s">
        <v>2481</v>
      </c>
      <c r="C938" s="1" t="s">
        <v>12662</v>
      </c>
      <c r="D938">
        <v>1</v>
      </c>
      <c r="E938" t="s">
        <v>538</v>
      </c>
      <c r="F938" s="39">
        <v>8</v>
      </c>
    </row>
    <row r="939" spans="1:6" x14ac:dyDescent="0.25">
      <c r="A939">
        <v>115</v>
      </c>
      <c r="B939" t="s">
        <v>2481</v>
      </c>
      <c r="C939" s="1" t="s">
        <v>12663</v>
      </c>
      <c r="D939">
        <v>0</v>
      </c>
      <c r="E939" t="s">
        <v>539</v>
      </c>
    </row>
    <row r="940" spans="1:6" x14ac:dyDescent="0.25">
      <c r="A940">
        <v>115</v>
      </c>
      <c r="B940" t="s">
        <v>2481</v>
      </c>
      <c r="C940" s="1" t="s">
        <v>12980</v>
      </c>
      <c r="D940">
        <v>1</v>
      </c>
      <c r="E940" t="s">
        <v>538</v>
      </c>
      <c r="F940" s="39">
        <v>8</v>
      </c>
    </row>
    <row r="941" spans="1:6" x14ac:dyDescent="0.25">
      <c r="A941">
        <v>115</v>
      </c>
      <c r="B941" t="s">
        <v>2481</v>
      </c>
      <c r="C941" s="1" t="s">
        <v>12981</v>
      </c>
      <c r="D941">
        <v>0</v>
      </c>
      <c r="E941" t="s">
        <v>539</v>
      </c>
    </row>
    <row r="942" spans="1:6" x14ac:dyDescent="0.25">
      <c r="A942">
        <v>115</v>
      </c>
      <c r="B942" t="s">
        <v>2481</v>
      </c>
      <c r="C942" s="1" t="s">
        <v>12982</v>
      </c>
      <c r="D942">
        <v>1</v>
      </c>
      <c r="E942" t="s">
        <v>538</v>
      </c>
      <c r="F942" s="39">
        <v>8</v>
      </c>
    </row>
    <row r="943" spans="1:6" x14ac:dyDescent="0.25">
      <c r="A943">
        <v>115</v>
      </c>
      <c r="B943" t="s">
        <v>2481</v>
      </c>
      <c r="C943" s="1" t="s">
        <v>12983</v>
      </c>
      <c r="D943">
        <v>0</v>
      </c>
      <c r="E943" t="s">
        <v>539</v>
      </c>
    </row>
    <row r="944" spans="1:6" x14ac:dyDescent="0.25">
      <c r="A944">
        <v>115</v>
      </c>
      <c r="B944" t="s">
        <v>2481</v>
      </c>
      <c r="C944" s="1" t="s">
        <v>12984</v>
      </c>
      <c r="D944">
        <v>1</v>
      </c>
      <c r="E944" t="s">
        <v>538</v>
      </c>
      <c r="F944" s="39">
        <v>8</v>
      </c>
    </row>
    <row r="945" spans="1:6" x14ac:dyDescent="0.25">
      <c r="A945" s="12">
        <v>115</v>
      </c>
      <c r="B945" s="12" t="s">
        <v>2481</v>
      </c>
      <c r="C945" s="13" t="s">
        <v>13114</v>
      </c>
      <c r="D945" s="12">
        <v>0</v>
      </c>
      <c r="E945" s="12" t="s">
        <v>539</v>
      </c>
    </row>
    <row r="946" spans="1:6" x14ac:dyDescent="0.25">
      <c r="A946">
        <v>115</v>
      </c>
      <c r="B946" t="s">
        <v>2481</v>
      </c>
      <c r="C946" s="1" t="s">
        <v>13115</v>
      </c>
      <c r="D946">
        <v>1</v>
      </c>
      <c r="E946" t="s">
        <v>538</v>
      </c>
      <c r="F946" s="205">
        <v>8</v>
      </c>
    </row>
    <row r="948" spans="1:6" x14ac:dyDescent="0.25">
      <c r="F948" s="252">
        <f>SUM(F925:F947)</f>
        <v>91.5</v>
      </c>
    </row>
    <row r="950" spans="1:6" x14ac:dyDescent="0.25">
      <c r="A950">
        <v>115</v>
      </c>
      <c r="B950" t="s">
        <v>2481</v>
      </c>
      <c r="C950" s="1" t="s">
        <v>13269</v>
      </c>
      <c r="D950">
        <v>0</v>
      </c>
      <c r="E950" t="s">
        <v>539</v>
      </c>
    </row>
    <row r="951" spans="1:6" x14ac:dyDescent="0.25">
      <c r="A951">
        <v>115</v>
      </c>
      <c r="B951" t="s">
        <v>2481</v>
      </c>
      <c r="C951" s="1" t="s">
        <v>13270</v>
      </c>
      <c r="D951">
        <v>1</v>
      </c>
      <c r="E951" t="s">
        <v>538</v>
      </c>
      <c r="F951" s="39">
        <v>8</v>
      </c>
    </row>
    <row r="952" spans="1:6" x14ac:dyDescent="0.25">
      <c r="A952">
        <v>115</v>
      </c>
      <c r="B952" t="s">
        <v>2481</v>
      </c>
      <c r="C952" s="1" t="s">
        <v>13271</v>
      </c>
      <c r="D952">
        <v>0</v>
      </c>
      <c r="E952" t="s">
        <v>539</v>
      </c>
    </row>
    <row r="953" spans="1:6" x14ac:dyDescent="0.25">
      <c r="A953">
        <v>115</v>
      </c>
      <c r="B953" t="s">
        <v>2481</v>
      </c>
      <c r="C953" s="1" t="s">
        <v>13272</v>
      </c>
      <c r="D953">
        <v>1</v>
      </c>
      <c r="E953" t="s">
        <v>538</v>
      </c>
      <c r="F953" s="39">
        <v>8</v>
      </c>
    </row>
    <row r="954" spans="1:6" x14ac:dyDescent="0.25">
      <c r="A954">
        <v>115</v>
      </c>
      <c r="B954" t="s">
        <v>2481</v>
      </c>
      <c r="C954" s="1" t="s">
        <v>13273</v>
      </c>
      <c r="D954">
        <v>0</v>
      </c>
      <c r="E954" t="s">
        <v>539</v>
      </c>
    </row>
    <row r="955" spans="1:6" x14ac:dyDescent="0.25">
      <c r="A955">
        <v>115</v>
      </c>
      <c r="B955" t="s">
        <v>2481</v>
      </c>
      <c r="C955" s="1" t="s">
        <v>13274</v>
      </c>
      <c r="D955">
        <v>1</v>
      </c>
      <c r="E955" t="s">
        <v>538</v>
      </c>
      <c r="F955" s="39">
        <v>8</v>
      </c>
    </row>
    <row r="956" spans="1:6" x14ac:dyDescent="0.25">
      <c r="A956">
        <v>115</v>
      </c>
      <c r="B956" t="s">
        <v>2481</v>
      </c>
      <c r="C956" s="1" t="s">
        <v>13275</v>
      </c>
      <c r="D956">
        <v>0</v>
      </c>
      <c r="E956" t="s">
        <v>539</v>
      </c>
    </row>
    <row r="957" spans="1:6" x14ac:dyDescent="0.25">
      <c r="A957">
        <v>115</v>
      </c>
      <c r="B957" t="s">
        <v>2481</v>
      </c>
      <c r="C957" s="1" t="s">
        <v>13276</v>
      </c>
      <c r="D957">
        <v>1</v>
      </c>
      <c r="E957" t="s">
        <v>538</v>
      </c>
      <c r="F957" s="39">
        <v>8</v>
      </c>
    </row>
    <row r="958" spans="1:6" x14ac:dyDescent="0.25">
      <c r="A958" s="12">
        <v>115</v>
      </c>
      <c r="B958" s="12" t="s">
        <v>2481</v>
      </c>
      <c r="C958" s="13" t="s">
        <v>13277</v>
      </c>
      <c r="D958" s="12">
        <v>0</v>
      </c>
      <c r="E958" s="12" t="s">
        <v>539</v>
      </c>
    </row>
    <row r="959" spans="1:6" x14ac:dyDescent="0.25">
      <c r="A959">
        <v>115</v>
      </c>
      <c r="B959" t="s">
        <v>2481</v>
      </c>
      <c r="C959" s="1" t="s">
        <v>13278</v>
      </c>
      <c r="D959">
        <v>1</v>
      </c>
      <c r="E959" t="s">
        <v>538</v>
      </c>
      <c r="F959" s="39">
        <v>8</v>
      </c>
    </row>
    <row r="960" spans="1:6" x14ac:dyDescent="0.25">
      <c r="A960">
        <v>115</v>
      </c>
      <c r="B960" t="s">
        <v>2481</v>
      </c>
      <c r="C960" s="1" t="s">
        <v>13279</v>
      </c>
      <c r="D960">
        <v>0</v>
      </c>
      <c r="E960" t="s">
        <v>539</v>
      </c>
    </row>
    <row r="961" spans="1:6" x14ac:dyDescent="0.25">
      <c r="A961">
        <v>115</v>
      </c>
      <c r="B961" t="s">
        <v>2481</v>
      </c>
      <c r="C961" s="1" t="s">
        <v>13280</v>
      </c>
      <c r="D961">
        <v>1</v>
      </c>
      <c r="E961" t="s">
        <v>538</v>
      </c>
      <c r="F961" s="39">
        <v>8.5</v>
      </c>
    </row>
    <row r="962" spans="1:6" x14ac:dyDescent="0.25">
      <c r="A962">
        <v>115</v>
      </c>
      <c r="B962" t="s">
        <v>2481</v>
      </c>
      <c r="C962" s="1" t="s">
        <v>13281</v>
      </c>
      <c r="D962">
        <v>0</v>
      </c>
      <c r="E962" t="s">
        <v>539</v>
      </c>
    </row>
    <row r="963" spans="1:6" x14ac:dyDescent="0.25">
      <c r="A963">
        <v>115</v>
      </c>
      <c r="B963" t="s">
        <v>2481</v>
      </c>
      <c r="C963" s="1" t="s">
        <v>13559</v>
      </c>
      <c r="D963">
        <v>1</v>
      </c>
      <c r="E963" t="s">
        <v>538</v>
      </c>
      <c r="F963" s="39">
        <v>8</v>
      </c>
    </row>
    <row r="964" spans="1:6" x14ac:dyDescent="0.25">
      <c r="A964">
        <v>115</v>
      </c>
      <c r="B964" t="s">
        <v>2481</v>
      </c>
      <c r="C964" s="1" t="s">
        <v>13560</v>
      </c>
      <c r="D964">
        <v>0</v>
      </c>
      <c r="E964" t="s">
        <v>539</v>
      </c>
    </row>
    <row r="965" spans="1:6" x14ac:dyDescent="0.25">
      <c r="A965">
        <v>115</v>
      </c>
      <c r="B965" t="s">
        <v>2481</v>
      </c>
      <c r="C965" s="1" t="s">
        <v>13561</v>
      </c>
      <c r="D965">
        <v>1</v>
      </c>
      <c r="E965" t="s">
        <v>538</v>
      </c>
      <c r="F965" s="39">
        <v>8</v>
      </c>
    </row>
    <row r="966" spans="1:6" x14ac:dyDescent="0.25">
      <c r="A966" s="12">
        <v>115</v>
      </c>
      <c r="B966" s="12" t="s">
        <v>2481</v>
      </c>
      <c r="C966" s="13" t="s">
        <v>13562</v>
      </c>
      <c r="D966" s="12">
        <v>0</v>
      </c>
      <c r="E966" s="12" t="s">
        <v>539</v>
      </c>
    </row>
    <row r="967" spans="1:6" x14ac:dyDescent="0.25">
      <c r="A967">
        <v>115</v>
      </c>
      <c r="B967" t="s">
        <v>2481</v>
      </c>
      <c r="C967" s="1" t="s">
        <v>13563</v>
      </c>
      <c r="D967">
        <v>1</v>
      </c>
      <c r="E967" t="s">
        <v>538</v>
      </c>
      <c r="F967" s="39">
        <v>8</v>
      </c>
    </row>
    <row r="968" spans="1:6" x14ac:dyDescent="0.25">
      <c r="A968">
        <v>115</v>
      </c>
      <c r="B968" t="s">
        <v>2481</v>
      </c>
      <c r="C968" s="1" t="s">
        <v>13690</v>
      </c>
      <c r="D968">
        <v>0</v>
      </c>
      <c r="E968" t="s">
        <v>539</v>
      </c>
    </row>
    <row r="969" spans="1:6" x14ac:dyDescent="0.25">
      <c r="A969">
        <v>115</v>
      </c>
      <c r="B969" t="s">
        <v>2481</v>
      </c>
      <c r="C969" s="1" t="s">
        <v>13691</v>
      </c>
      <c r="D969">
        <v>1</v>
      </c>
      <c r="E969" t="s">
        <v>538</v>
      </c>
      <c r="F969" s="39">
        <v>8</v>
      </c>
    </row>
    <row r="971" spans="1:6" x14ac:dyDescent="0.25">
      <c r="E971" s="195"/>
      <c r="F971" s="302">
        <f>SUM(F950:F970)</f>
        <v>80.5</v>
      </c>
    </row>
    <row r="972" spans="1:6" x14ac:dyDescent="0.25">
      <c r="E972" s="195" t="s">
        <v>548</v>
      </c>
      <c r="F972" s="302">
        <v>16</v>
      </c>
    </row>
    <row r="974" spans="1:6" x14ac:dyDescent="0.25">
      <c r="A974">
        <v>115</v>
      </c>
      <c r="B974" t="s">
        <v>2481</v>
      </c>
      <c r="C974" s="1" t="s">
        <v>13871</v>
      </c>
      <c r="D974">
        <v>0</v>
      </c>
      <c r="E974" t="s">
        <v>539</v>
      </c>
    </row>
    <row r="975" spans="1:6" x14ac:dyDescent="0.25">
      <c r="A975">
        <v>115</v>
      </c>
      <c r="B975" t="s">
        <v>2481</v>
      </c>
      <c r="C975" s="1" t="s">
        <v>13872</v>
      </c>
      <c r="D975">
        <v>1</v>
      </c>
      <c r="E975" t="s">
        <v>538</v>
      </c>
      <c r="F975" s="39">
        <v>8</v>
      </c>
    </row>
    <row r="976" spans="1:6" x14ac:dyDescent="0.25">
      <c r="A976">
        <v>115</v>
      </c>
      <c r="B976" t="s">
        <v>2481</v>
      </c>
      <c r="C976" s="1" t="s">
        <v>13873</v>
      </c>
      <c r="D976">
        <v>0</v>
      </c>
      <c r="E976" t="s">
        <v>539</v>
      </c>
    </row>
    <row r="977" spans="1:6" x14ac:dyDescent="0.25">
      <c r="A977">
        <v>115</v>
      </c>
      <c r="B977" t="s">
        <v>2481</v>
      </c>
      <c r="C977" s="1" t="s">
        <v>13874</v>
      </c>
      <c r="D977">
        <v>1</v>
      </c>
      <c r="E977" t="s">
        <v>538</v>
      </c>
      <c r="F977" s="39">
        <v>8</v>
      </c>
    </row>
    <row r="978" spans="1:6" x14ac:dyDescent="0.25">
      <c r="A978">
        <v>115</v>
      </c>
      <c r="B978" t="s">
        <v>2481</v>
      </c>
      <c r="C978" s="1" t="s">
        <v>13875</v>
      </c>
      <c r="D978">
        <v>0</v>
      </c>
      <c r="E978" t="s">
        <v>539</v>
      </c>
    </row>
    <row r="979" spans="1:6" x14ac:dyDescent="0.25">
      <c r="A979">
        <v>115</v>
      </c>
      <c r="B979" t="s">
        <v>2481</v>
      </c>
      <c r="C979" s="1" t="s">
        <v>13876</v>
      </c>
      <c r="D979">
        <v>1</v>
      </c>
      <c r="E979" t="s">
        <v>538</v>
      </c>
      <c r="F979" s="39">
        <v>8</v>
      </c>
    </row>
    <row r="980" spans="1:6" x14ac:dyDescent="0.25">
      <c r="A980" s="12">
        <v>115</v>
      </c>
      <c r="B980" s="12" t="s">
        <v>2481</v>
      </c>
      <c r="C980" s="13" t="s">
        <v>13877</v>
      </c>
      <c r="D980" s="12">
        <v>0</v>
      </c>
      <c r="E980" s="12" t="s">
        <v>539</v>
      </c>
    </row>
    <row r="981" spans="1:6" x14ac:dyDescent="0.25">
      <c r="A981">
        <v>115</v>
      </c>
      <c r="B981" t="s">
        <v>2481</v>
      </c>
      <c r="C981" s="1" t="s">
        <v>13878</v>
      </c>
      <c r="D981">
        <v>1</v>
      </c>
      <c r="E981" t="s">
        <v>538</v>
      </c>
      <c r="F981" s="39">
        <v>8</v>
      </c>
    </row>
    <row r="982" spans="1:6" x14ac:dyDescent="0.25">
      <c r="A982">
        <v>115</v>
      </c>
      <c r="B982" t="s">
        <v>2481</v>
      </c>
      <c r="C982" s="1" t="s">
        <v>13879</v>
      </c>
      <c r="D982">
        <v>0</v>
      </c>
      <c r="E982" t="s">
        <v>539</v>
      </c>
    </row>
    <row r="983" spans="1:6" x14ac:dyDescent="0.25">
      <c r="A983">
        <v>115</v>
      </c>
      <c r="B983" t="s">
        <v>2481</v>
      </c>
      <c r="C983" s="1" t="s">
        <v>13880</v>
      </c>
      <c r="D983">
        <v>1</v>
      </c>
      <c r="E983" t="s">
        <v>538</v>
      </c>
      <c r="F983" s="39">
        <v>8</v>
      </c>
    </row>
    <row r="984" spans="1:6" x14ac:dyDescent="0.25">
      <c r="A984">
        <v>115</v>
      </c>
      <c r="B984" t="s">
        <v>2481</v>
      </c>
      <c r="C984" s="1" t="s">
        <v>13881</v>
      </c>
      <c r="D984">
        <v>0</v>
      </c>
      <c r="E984" t="s">
        <v>539</v>
      </c>
    </row>
    <row r="985" spans="1:6" x14ac:dyDescent="0.25">
      <c r="A985">
        <v>115</v>
      </c>
      <c r="B985" t="s">
        <v>2481</v>
      </c>
      <c r="C985" s="1" t="s">
        <v>13882</v>
      </c>
      <c r="D985">
        <v>1</v>
      </c>
      <c r="E985" t="s">
        <v>538</v>
      </c>
      <c r="F985" s="39">
        <v>8</v>
      </c>
    </row>
    <row r="986" spans="1:6" x14ac:dyDescent="0.25">
      <c r="A986">
        <v>115</v>
      </c>
      <c r="B986" t="s">
        <v>2481</v>
      </c>
      <c r="C986" s="1" t="s">
        <v>13883</v>
      </c>
      <c r="D986">
        <v>0</v>
      </c>
      <c r="E986" t="s">
        <v>539</v>
      </c>
    </row>
    <row r="987" spans="1:6" x14ac:dyDescent="0.25">
      <c r="A987">
        <v>115</v>
      </c>
      <c r="B987" t="s">
        <v>2481</v>
      </c>
      <c r="C987" s="1" t="s">
        <v>13884</v>
      </c>
      <c r="D987">
        <v>1</v>
      </c>
      <c r="E987" t="s">
        <v>538</v>
      </c>
      <c r="F987" s="39">
        <v>8</v>
      </c>
    </row>
    <row r="988" spans="1:6" x14ac:dyDescent="0.25">
      <c r="A988">
        <v>115</v>
      </c>
      <c r="B988" t="s">
        <v>2481</v>
      </c>
      <c r="C988" s="1" t="s">
        <v>14177</v>
      </c>
      <c r="D988">
        <v>0</v>
      </c>
      <c r="E988" t="s">
        <v>539</v>
      </c>
    </row>
    <row r="989" spans="1:6" x14ac:dyDescent="0.25">
      <c r="A989">
        <v>115</v>
      </c>
      <c r="B989" t="s">
        <v>2481</v>
      </c>
      <c r="C989" s="1" t="s">
        <v>14178</v>
      </c>
      <c r="D989">
        <v>1</v>
      </c>
      <c r="E989" t="s">
        <v>538</v>
      </c>
      <c r="F989" s="39">
        <v>8</v>
      </c>
    </row>
    <row r="990" spans="1:6" x14ac:dyDescent="0.25">
      <c r="A990" s="12">
        <v>115</v>
      </c>
      <c r="B990" s="12" t="s">
        <v>2481</v>
      </c>
      <c r="C990" s="13" t="s">
        <v>14179</v>
      </c>
      <c r="D990" s="12">
        <v>0</v>
      </c>
      <c r="E990" s="12" t="s">
        <v>539</v>
      </c>
    </row>
    <row r="991" spans="1:6" x14ac:dyDescent="0.25">
      <c r="A991">
        <v>115</v>
      </c>
      <c r="B991" t="s">
        <v>2481</v>
      </c>
      <c r="C991" s="1" t="s">
        <v>14180</v>
      </c>
      <c r="D991">
        <v>1</v>
      </c>
      <c r="E991" t="s">
        <v>538</v>
      </c>
      <c r="F991" s="39">
        <v>6</v>
      </c>
    </row>
    <row r="992" spans="1:6" x14ac:dyDescent="0.25">
      <c r="A992">
        <v>115</v>
      </c>
      <c r="B992" t="s">
        <v>2481</v>
      </c>
      <c r="C992" s="1" t="s">
        <v>14181</v>
      </c>
      <c r="D992">
        <v>0</v>
      </c>
      <c r="E992" t="s">
        <v>539</v>
      </c>
    </row>
    <row r="993" spans="1:6" x14ac:dyDescent="0.25">
      <c r="A993">
        <v>115</v>
      </c>
      <c r="B993" t="s">
        <v>2481</v>
      </c>
      <c r="C993" s="1" t="s">
        <v>14182</v>
      </c>
      <c r="D993">
        <v>1</v>
      </c>
      <c r="E993" t="s">
        <v>538</v>
      </c>
      <c r="F993" s="39">
        <v>3.5</v>
      </c>
    </row>
    <row r="994" spans="1:6" x14ac:dyDescent="0.25">
      <c r="A994">
        <v>115</v>
      </c>
      <c r="B994" t="s">
        <v>2481</v>
      </c>
      <c r="C994" s="1" t="s">
        <v>14183</v>
      </c>
      <c r="D994">
        <v>0</v>
      </c>
      <c r="E994" t="s">
        <v>539</v>
      </c>
    </row>
    <row r="995" spans="1:6" x14ac:dyDescent="0.25">
      <c r="A995">
        <v>115</v>
      </c>
      <c r="B995" t="s">
        <v>2481</v>
      </c>
      <c r="C995" s="1" t="s">
        <v>14184</v>
      </c>
      <c r="D995">
        <v>1</v>
      </c>
      <c r="E995" t="s">
        <v>538</v>
      </c>
      <c r="F995" s="39">
        <v>6.5</v>
      </c>
    </row>
    <row r="996" spans="1:6" x14ac:dyDescent="0.25">
      <c r="A996">
        <v>115</v>
      </c>
      <c r="B996" t="s">
        <v>2481</v>
      </c>
      <c r="C996" s="1" t="s">
        <v>14314</v>
      </c>
      <c r="D996">
        <v>0</v>
      </c>
      <c r="E996" t="s">
        <v>539</v>
      </c>
    </row>
    <row r="997" spans="1:6" x14ac:dyDescent="0.25">
      <c r="A997">
        <v>115</v>
      </c>
      <c r="B997" t="s">
        <v>2481</v>
      </c>
      <c r="C997" s="1" t="s">
        <v>14315</v>
      </c>
      <c r="D997">
        <v>1</v>
      </c>
      <c r="E997" t="s">
        <v>538</v>
      </c>
      <c r="F997" s="39">
        <v>6</v>
      </c>
    </row>
    <row r="998" spans="1:6" x14ac:dyDescent="0.25">
      <c r="A998">
        <v>115</v>
      </c>
      <c r="B998" t="s">
        <v>2481</v>
      </c>
      <c r="C998" s="1" t="s">
        <v>14316</v>
      </c>
      <c r="D998">
        <v>0</v>
      </c>
      <c r="E998" t="s">
        <v>539</v>
      </c>
    </row>
    <row r="999" spans="1:6" x14ac:dyDescent="0.25">
      <c r="A999">
        <v>115</v>
      </c>
      <c r="B999" t="s">
        <v>2481</v>
      </c>
      <c r="C999" s="1" t="s">
        <v>14317</v>
      </c>
      <c r="D999">
        <v>1</v>
      </c>
      <c r="E999" t="s">
        <v>538</v>
      </c>
      <c r="F999" s="39">
        <v>2</v>
      </c>
    </row>
    <row r="1000" spans="1:6" x14ac:dyDescent="0.25">
      <c r="A1000">
        <v>115</v>
      </c>
      <c r="B1000" t="s">
        <v>2481</v>
      </c>
      <c r="C1000" s="1" t="s">
        <v>14318</v>
      </c>
      <c r="D1000">
        <v>0</v>
      </c>
      <c r="E1000" t="s">
        <v>539</v>
      </c>
    </row>
    <row r="1001" spans="1:6" x14ac:dyDescent="0.25">
      <c r="A1001">
        <v>115</v>
      </c>
      <c r="B1001" t="s">
        <v>2481</v>
      </c>
      <c r="C1001" s="1" t="s">
        <v>14409</v>
      </c>
      <c r="D1001">
        <v>1</v>
      </c>
      <c r="E1001" t="s">
        <v>538</v>
      </c>
      <c r="F1001" s="39">
        <v>6</v>
      </c>
    </row>
    <row r="1002" spans="1:6" x14ac:dyDescent="0.25">
      <c r="A1002">
        <v>115</v>
      </c>
      <c r="B1002" t="s">
        <v>2481</v>
      </c>
      <c r="C1002" s="1" t="s">
        <v>14410</v>
      </c>
      <c r="D1002">
        <v>0</v>
      </c>
      <c r="E1002" t="s">
        <v>539</v>
      </c>
    </row>
    <row r="1003" spans="1:6" x14ac:dyDescent="0.25">
      <c r="A1003">
        <v>115</v>
      </c>
      <c r="B1003" t="s">
        <v>2481</v>
      </c>
      <c r="C1003" s="1" t="s">
        <v>14411</v>
      </c>
      <c r="D1003">
        <v>1</v>
      </c>
      <c r="E1003" t="s">
        <v>538</v>
      </c>
      <c r="F1003" s="39">
        <v>2</v>
      </c>
    </row>
    <row r="1004" spans="1:6" x14ac:dyDescent="0.25">
      <c r="C1004" s="1"/>
    </row>
    <row r="1005" spans="1:6" x14ac:dyDescent="0.25">
      <c r="C1005" s="1"/>
      <c r="F1005" s="244">
        <f>SUM(F974:F1004)</f>
        <v>96</v>
      </c>
    </row>
    <row r="1007" spans="1:6" x14ac:dyDescent="0.25">
      <c r="A1007">
        <v>115</v>
      </c>
      <c r="B1007" t="s">
        <v>2481</v>
      </c>
      <c r="C1007" s="1" t="s">
        <v>14412</v>
      </c>
      <c r="D1007">
        <v>0</v>
      </c>
      <c r="E1007" t="s">
        <v>539</v>
      </c>
    </row>
    <row r="1008" spans="1:6" x14ac:dyDescent="0.25">
      <c r="A1008">
        <v>115</v>
      </c>
      <c r="B1008" t="s">
        <v>2481</v>
      </c>
      <c r="C1008" s="1" t="s">
        <v>14413</v>
      </c>
      <c r="D1008">
        <v>1</v>
      </c>
      <c r="E1008" t="s">
        <v>538</v>
      </c>
      <c r="F1008" s="39">
        <v>8</v>
      </c>
    </row>
    <row r="1009" spans="1:6" x14ac:dyDescent="0.25">
      <c r="A1009" s="12">
        <v>115</v>
      </c>
      <c r="B1009" s="12" t="s">
        <v>2481</v>
      </c>
      <c r="C1009" s="13" t="s">
        <v>14618</v>
      </c>
      <c r="D1009" s="12">
        <v>0</v>
      </c>
      <c r="E1009" s="12" t="s">
        <v>539</v>
      </c>
    </row>
    <row r="1010" spans="1:6" x14ac:dyDescent="0.25">
      <c r="A1010">
        <v>115</v>
      </c>
      <c r="B1010" t="s">
        <v>2481</v>
      </c>
      <c r="C1010" s="1" t="s">
        <v>14619</v>
      </c>
      <c r="D1010">
        <v>1</v>
      </c>
      <c r="E1010" t="s">
        <v>538</v>
      </c>
      <c r="F1010" s="39">
        <v>6</v>
      </c>
    </row>
    <row r="1011" spans="1:6" x14ac:dyDescent="0.25">
      <c r="A1011">
        <v>115</v>
      </c>
      <c r="B1011" t="s">
        <v>2481</v>
      </c>
      <c r="C1011" s="1" t="s">
        <v>14620</v>
      </c>
      <c r="D1011">
        <v>0</v>
      </c>
      <c r="E1011" t="s">
        <v>539</v>
      </c>
    </row>
    <row r="1012" spans="1:6" x14ac:dyDescent="0.25">
      <c r="A1012">
        <v>115</v>
      </c>
      <c r="B1012" t="s">
        <v>2481</v>
      </c>
      <c r="C1012" s="1" t="s">
        <v>14621</v>
      </c>
      <c r="D1012">
        <v>1</v>
      </c>
      <c r="E1012" t="s">
        <v>538</v>
      </c>
      <c r="F1012" s="39">
        <v>2</v>
      </c>
    </row>
    <row r="1013" spans="1:6" x14ac:dyDescent="0.25">
      <c r="A1013">
        <v>115</v>
      </c>
      <c r="B1013" t="s">
        <v>2481</v>
      </c>
      <c r="C1013" s="1" t="s">
        <v>14622</v>
      </c>
      <c r="D1013">
        <v>0</v>
      </c>
      <c r="E1013" t="s">
        <v>539</v>
      </c>
    </row>
    <row r="1014" spans="1:6" x14ac:dyDescent="0.25">
      <c r="A1014">
        <v>115</v>
      </c>
      <c r="B1014" t="s">
        <v>2481</v>
      </c>
      <c r="C1014" s="1" t="s">
        <v>14623</v>
      </c>
      <c r="D1014">
        <v>1</v>
      </c>
      <c r="E1014" t="s">
        <v>538</v>
      </c>
      <c r="F1014" s="39">
        <v>6</v>
      </c>
    </row>
    <row r="1015" spans="1:6" x14ac:dyDescent="0.25">
      <c r="A1015">
        <v>115</v>
      </c>
      <c r="B1015" t="s">
        <v>2481</v>
      </c>
      <c r="C1015" s="1" t="s">
        <v>14624</v>
      </c>
      <c r="D1015">
        <v>0</v>
      </c>
      <c r="E1015" t="s">
        <v>539</v>
      </c>
    </row>
    <row r="1016" spans="1:6" x14ac:dyDescent="0.25">
      <c r="A1016">
        <v>115</v>
      </c>
      <c r="B1016" t="s">
        <v>2481</v>
      </c>
      <c r="C1016" s="1" t="s">
        <v>14625</v>
      </c>
      <c r="D1016">
        <v>1</v>
      </c>
      <c r="E1016" t="s">
        <v>538</v>
      </c>
      <c r="F1016" s="39">
        <v>2</v>
      </c>
    </row>
    <row r="1017" spans="1:6" x14ac:dyDescent="0.25">
      <c r="A1017">
        <v>115</v>
      </c>
      <c r="B1017" t="s">
        <v>2481</v>
      </c>
      <c r="C1017" s="1" t="s">
        <v>14626</v>
      </c>
      <c r="D1017">
        <v>0</v>
      </c>
      <c r="E1017" t="s">
        <v>539</v>
      </c>
    </row>
    <row r="1018" spans="1:6" x14ac:dyDescent="0.25">
      <c r="A1018">
        <v>115</v>
      </c>
      <c r="B1018" t="s">
        <v>2481</v>
      </c>
      <c r="C1018" s="1" t="s">
        <v>14627</v>
      </c>
      <c r="D1018">
        <v>1</v>
      </c>
      <c r="E1018" t="s">
        <v>538</v>
      </c>
      <c r="F1018" s="39">
        <v>6</v>
      </c>
    </row>
    <row r="1019" spans="1:6" x14ac:dyDescent="0.25">
      <c r="A1019">
        <v>115</v>
      </c>
      <c r="B1019" t="s">
        <v>2481</v>
      </c>
      <c r="C1019" s="1" t="s">
        <v>14628</v>
      </c>
      <c r="D1019">
        <v>0</v>
      </c>
      <c r="E1019" t="s">
        <v>539</v>
      </c>
    </row>
    <row r="1020" spans="1:6" x14ac:dyDescent="0.25">
      <c r="A1020">
        <v>115</v>
      </c>
      <c r="B1020" t="s">
        <v>2481</v>
      </c>
      <c r="C1020" s="1" t="s">
        <v>14629</v>
      </c>
      <c r="D1020">
        <v>1</v>
      </c>
      <c r="E1020" t="s">
        <v>538</v>
      </c>
      <c r="F1020" s="39">
        <v>3</v>
      </c>
    </row>
    <row r="1021" spans="1:6" x14ac:dyDescent="0.25">
      <c r="A1021">
        <v>115</v>
      </c>
      <c r="B1021" t="s">
        <v>2481</v>
      </c>
      <c r="C1021" s="1" t="s">
        <v>14630</v>
      </c>
      <c r="D1021">
        <v>0</v>
      </c>
      <c r="E1021" t="s">
        <v>539</v>
      </c>
    </row>
    <row r="1022" spans="1:6" x14ac:dyDescent="0.25">
      <c r="A1022">
        <v>115</v>
      </c>
      <c r="B1022" t="s">
        <v>2481</v>
      </c>
      <c r="C1022" s="1" t="s">
        <v>14631</v>
      </c>
      <c r="D1022">
        <v>1</v>
      </c>
      <c r="E1022" t="s">
        <v>538</v>
      </c>
      <c r="F1022" s="39">
        <v>6</v>
      </c>
    </row>
    <row r="1023" spans="1:6" x14ac:dyDescent="0.25">
      <c r="A1023">
        <v>115</v>
      </c>
      <c r="B1023" t="s">
        <v>2481</v>
      </c>
      <c r="C1023" s="1" t="s">
        <v>14632</v>
      </c>
      <c r="D1023">
        <v>0</v>
      </c>
      <c r="E1023" t="s">
        <v>539</v>
      </c>
    </row>
    <row r="1024" spans="1:6" x14ac:dyDescent="0.25">
      <c r="A1024">
        <v>115</v>
      </c>
      <c r="B1024" t="s">
        <v>2481</v>
      </c>
      <c r="C1024" s="1" t="s">
        <v>14633</v>
      </c>
      <c r="D1024">
        <v>1</v>
      </c>
      <c r="E1024" t="s">
        <v>538</v>
      </c>
      <c r="F1024" s="39">
        <v>2</v>
      </c>
    </row>
    <row r="1025" spans="1:9" x14ac:dyDescent="0.25">
      <c r="A1025">
        <v>115</v>
      </c>
      <c r="B1025" t="s">
        <v>2481</v>
      </c>
      <c r="C1025" s="1" t="s">
        <v>14634</v>
      </c>
      <c r="D1025">
        <v>0</v>
      </c>
      <c r="E1025" t="s">
        <v>539</v>
      </c>
    </row>
    <row r="1026" spans="1:9" x14ac:dyDescent="0.25">
      <c r="A1026">
        <v>115</v>
      </c>
      <c r="B1026" t="s">
        <v>2481</v>
      </c>
      <c r="C1026" s="1" t="s">
        <v>14635</v>
      </c>
      <c r="D1026">
        <v>1</v>
      </c>
      <c r="E1026" t="s">
        <v>538</v>
      </c>
      <c r="F1026" s="39">
        <v>6</v>
      </c>
    </row>
    <row r="1027" spans="1:9" x14ac:dyDescent="0.25">
      <c r="A1027">
        <v>115</v>
      </c>
      <c r="B1027" t="s">
        <v>2481</v>
      </c>
      <c r="C1027" s="1" t="s">
        <v>14636</v>
      </c>
      <c r="D1027">
        <v>0</v>
      </c>
      <c r="E1027" t="s">
        <v>539</v>
      </c>
    </row>
    <row r="1028" spans="1:9" x14ac:dyDescent="0.25">
      <c r="A1028">
        <v>115</v>
      </c>
      <c r="B1028" t="s">
        <v>2481</v>
      </c>
      <c r="C1028" s="1" t="s">
        <v>14637</v>
      </c>
      <c r="D1028">
        <v>1</v>
      </c>
      <c r="E1028" t="s">
        <v>538</v>
      </c>
      <c r="F1028" s="39">
        <v>3</v>
      </c>
    </row>
    <row r="1029" spans="1:9" x14ac:dyDescent="0.25">
      <c r="A1029" s="12">
        <v>115</v>
      </c>
      <c r="B1029" s="12" t="s">
        <v>2481</v>
      </c>
      <c r="C1029" s="13" t="s">
        <v>14638</v>
      </c>
      <c r="D1029" s="12">
        <v>0</v>
      </c>
      <c r="E1029" t="s">
        <v>539</v>
      </c>
    </row>
    <row r="1030" spans="1:9" x14ac:dyDescent="0.25">
      <c r="A1030">
        <v>115</v>
      </c>
      <c r="B1030" t="s">
        <v>2481</v>
      </c>
      <c r="C1030" s="1" t="s">
        <v>14639</v>
      </c>
      <c r="D1030">
        <v>1</v>
      </c>
      <c r="E1030" t="s">
        <v>538</v>
      </c>
      <c r="F1030" s="39">
        <v>6</v>
      </c>
    </row>
    <row r="1031" spans="1:9" x14ac:dyDescent="0.25">
      <c r="A1031">
        <v>115</v>
      </c>
      <c r="B1031" t="s">
        <v>2481</v>
      </c>
      <c r="C1031" s="1" t="s">
        <v>14640</v>
      </c>
      <c r="D1031">
        <v>0</v>
      </c>
      <c r="E1031" t="s">
        <v>539</v>
      </c>
    </row>
    <row r="1032" spans="1:9" x14ac:dyDescent="0.25">
      <c r="A1032">
        <v>115</v>
      </c>
      <c r="B1032" t="s">
        <v>2481</v>
      </c>
      <c r="C1032" s="1" t="s">
        <v>14641</v>
      </c>
      <c r="D1032">
        <v>1</v>
      </c>
      <c r="E1032" t="s">
        <v>538</v>
      </c>
      <c r="F1032" s="39">
        <v>2</v>
      </c>
    </row>
    <row r="1033" spans="1:9" x14ac:dyDescent="0.25">
      <c r="A1033">
        <v>115</v>
      </c>
      <c r="B1033" t="s">
        <v>2481</v>
      </c>
      <c r="C1033" s="1" t="s">
        <v>14642</v>
      </c>
      <c r="D1033">
        <v>0</v>
      </c>
      <c r="E1033" t="s">
        <v>539</v>
      </c>
    </row>
    <row r="1034" spans="1:9" x14ac:dyDescent="0.25">
      <c r="A1034">
        <v>115</v>
      </c>
      <c r="B1034" t="s">
        <v>2481</v>
      </c>
      <c r="C1034" s="1" t="s">
        <v>14643</v>
      </c>
      <c r="D1034">
        <v>1</v>
      </c>
      <c r="E1034" t="s">
        <v>538</v>
      </c>
      <c r="F1034" s="39">
        <v>6</v>
      </c>
    </row>
    <row r="1035" spans="1:9" x14ac:dyDescent="0.25">
      <c r="A1035">
        <v>115</v>
      </c>
      <c r="B1035" t="s">
        <v>2481</v>
      </c>
      <c r="C1035" s="1" t="s">
        <v>15070</v>
      </c>
      <c r="D1035">
        <v>0</v>
      </c>
      <c r="E1035" t="s">
        <v>539</v>
      </c>
      <c r="F1035" s="335"/>
      <c r="G1035" s="335"/>
      <c r="H1035" s="335"/>
      <c r="I1035" s="335"/>
    </row>
    <row r="1036" spans="1:9" x14ac:dyDescent="0.25">
      <c r="A1036">
        <v>115</v>
      </c>
      <c r="B1036" t="s">
        <v>2481</v>
      </c>
      <c r="C1036" s="1" t="s">
        <v>15071</v>
      </c>
      <c r="D1036">
        <v>1</v>
      </c>
      <c r="E1036" t="s">
        <v>538</v>
      </c>
      <c r="F1036" s="335">
        <v>2</v>
      </c>
      <c r="G1036" s="335"/>
      <c r="H1036" s="335"/>
      <c r="I1036" s="335"/>
    </row>
    <row r="1037" spans="1:9" x14ac:dyDescent="0.25">
      <c r="A1037">
        <v>115</v>
      </c>
      <c r="B1037" t="s">
        <v>2481</v>
      </c>
      <c r="C1037" s="1" t="s">
        <v>14644</v>
      </c>
      <c r="D1037">
        <v>0</v>
      </c>
      <c r="E1037" t="s">
        <v>539</v>
      </c>
    </row>
    <row r="1038" spans="1:9" x14ac:dyDescent="0.25">
      <c r="A1038">
        <v>115</v>
      </c>
      <c r="B1038" t="s">
        <v>2481</v>
      </c>
      <c r="C1038" s="1" t="s">
        <v>14978</v>
      </c>
      <c r="D1038">
        <v>1</v>
      </c>
      <c r="E1038" t="s">
        <v>538</v>
      </c>
      <c r="F1038" s="39">
        <v>6</v>
      </c>
    </row>
    <row r="1039" spans="1:9" x14ac:dyDescent="0.25">
      <c r="A1039">
        <v>115</v>
      </c>
      <c r="B1039" t="s">
        <v>2481</v>
      </c>
      <c r="C1039" s="1" t="s">
        <v>14979</v>
      </c>
      <c r="D1039">
        <v>0</v>
      </c>
      <c r="E1039" t="s">
        <v>539</v>
      </c>
    </row>
    <row r="1040" spans="1:9" x14ac:dyDescent="0.25">
      <c r="A1040">
        <v>115</v>
      </c>
      <c r="B1040" t="s">
        <v>2481</v>
      </c>
      <c r="C1040" s="1" t="s">
        <v>14980</v>
      </c>
      <c r="D1040">
        <v>1</v>
      </c>
      <c r="E1040" t="s">
        <v>538</v>
      </c>
      <c r="F1040" s="39">
        <v>2.5</v>
      </c>
    </row>
    <row r="1041" spans="1:6" x14ac:dyDescent="0.25">
      <c r="A1041">
        <v>115</v>
      </c>
      <c r="B1041" t="s">
        <v>2481</v>
      </c>
      <c r="C1041" s="1" t="s">
        <v>14981</v>
      </c>
      <c r="D1041">
        <v>0</v>
      </c>
      <c r="E1041" t="s">
        <v>539</v>
      </c>
    </row>
    <row r="1042" spans="1:6" x14ac:dyDescent="0.25">
      <c r="A1042">
        <v>115</v>
      </c>
      <c r="B1042" t="s">
        <v>2481</v>
      </c>
      <c r="C1042" s="1" t="s">
        <v>14982</v>
      </c>
      <c r="D1042">
        <v>1</v>
      </c>
      <c r="E1042" t="s">
        <v>538</v>
      </c>
      <c r="F1042" s="39">
        <v>6</v>
      </c>
    </row>
    <row r="1043" spans="1:6" x14ac:dyDescent="0.25">
      <c r="A1043">
        <v>115</v>
      </c>
      <c r="B1043" t="s">
        <v>2481</v>
      </c>
      <c r="C1043" s="1" t="s">
        <v>14983</v>
      </c>
      <c r="D1043">
        <v>0</v>
      </c>
      <c r="E1043" t="s">
        <v>539</v>
      </c>
    </row>
    <row r="1044" spans="1:6" x14ac:dyDescent="0.25">
      <c r="A1044">
        <v>115</v>
      </c>
      <c r="B1044" t="s">
        <v>2481</v>
      </c>
      <c r="C1044" s="1" t="s">
        <v>14984</v>
      </c>
      <c r="D1044">
        <v>1</v>
      </c>
      <c r="E1044" t="s">
        <v>538</v>
      </c>
      <c r="F1044" s="39">
        <v>2</v>
      </c>
    </row>
    <row r="1045" spans="1:6" x14ac:dyDescent="0.25">
      <c r="A1045">
        <v>115</v>
      </c>
      <c r="B1045" t="s">
        <v>2481</v>
      </c>
      <c r="C1045" s="1" t="s">
        <v>14985</v>
      </c>
      <c r="D1045">
        <v>0</v>
      </c>
      <c r="E1045" t="s">
        <v>539</v>
      </c>
    </row>
    <row r="1046" spans="1:6" x14ac:dyDescent="0.25">
      <c r="A1046">
        <v>115</v>
      </c>
      <c r="B1046" t="s">
        <v>2481</v>
      </c>
      <c r="C1046" s="1" t="s">
        <v>14986</v>
      </c>
      <c r="D1046">
        <v>1</v>
      </c>
      <c r="E1046" t="s">
        <v>538</v>
      </c>
      <c r="F1046" s="39">
        <v>6</v>
      </c>
    </row>
    <row r="1047" spans="1:6" x14ac:dyDescent="0.25">
      <c r="F1047" s="244">
        <f>SUM(F1007:F1046)</f>
        <v>88.5</v>
      </c>
    </row>
    <row r="1049" spans="1:6" x14ac:dyDescent="0.25">
      <c r="A1049">
        <v>115</v>
      </c>
      <c r="B1049" t="s">
        <v>2481</v>
      </c>
      <c r="C1049" s="1" t="s">
        <v>14987</v>
      </c>
      <c r="D1049">
        <v>0</v>
      </c>
      <c r="E1049" t="s">
        <v>539</v>
      </c>
    </row>
    <row r="1050" spans="1:6" x14ac:dyDescent="0.25">
      <c r="A1050">
        <v>115</v>
      </c>
      <c r="B1050" t="s">
        <v>2481</v>
      </c>
      <c r="C1050" s="1" t="s">
        <v>15230</v>
      </c>
      <c r="D1050">
        <v>1</v>
      </c>
      <c r="E1050" t="s">
        <v>538</v>
      </c>
      <c r="F1050" s="39">
        <v>6</v>
      </c>
    </row>
    <row r="1051" spans="1:6" x14ac:dyDescent="0.25">
      <c r="A1051">
        <v>115</v>
      </c>
      <c r="B1051" t="s">
        <v>2481</v>
      </c>
      <c r="C1051" s="1" t="s">
        <v>15231</v>
      </c>
      <c r="D1051">
        <v>0</v>
      </c>
      <c r="E1051" t="s">
        <v>539</v>
      </c>
    </row>
    <row r="1052" spans="1:6" x14ac:dyDescent="0.25">
      <c r="A1052">
        <v>115</v>
      </c>
      <c r="B1052" t="s">
        <v>2481</v>
      </c>
      <c r="C1052" s="1" t="s">
        <v>15232</v>
      </c>
      <c r="D1052">
        <v>1</v>
      </c>
      <c r="E1052" t="s">
        <v>538</v>
      </c>
      <c r="F1052" s="39">
        <v>2</v>
      </c>
    </row>
    <row r="1053" spans="1:6" x14ac:dyDescent="0.25">
      <c r="A1053">
        <v>115</v>
      </c>
      <c r="B1053" t="s">
        <v>2481</v>
      </c>
      <c r="C1053" s="1" t="s">
        <v>15233</v>
      </c>
      <c r="D1053">
        <v>0</v>
      </c>
      <c r="E1053" t="s">
        <v>539</v>
      </c>
    </row>
    <row r="1054" spans="1:6" x14ac:dyDescent="0.25">
      <c r="A1054">
        <v>115</v>
      </c>
      <c r="B1054" t="s">
        <v>2481</v>
      </c>
      <c r="C1054" s="1" t="s">
        <v>15234</v>
      </c>
      <c r="D1054">
        <v>1</v>
      </c>
      <c r="E1054" t="s">
        <v>538</v>
      </c>
      <c r="F1054" s="39">
        <v>6</v>
      </c>
    </row>
    <row r="1055" spans="1:6" x14ac:dyDescent="0.25">
      <c r="A1055">
        <v>115</v>
      </c>
      <c r="B1055" t="s">
        <v>2481</v>
      </c>
      <c r="C1055" s="1" t="s">
        <v>15235</v>
      </c>
      <c r="D1055">
        <v>0</v>
      </c>
      <c r="E1055" t="s">
        <v>539</v>
      </c>
    </row>
    <row r="1056" spans="1:6" x14ac:dyDescent="0.25">
      <c r="A1056">
        <v>115</v>
      </c>
      <c r="B1056" t="s">
        <v>2481</v>
      </c>
      <c r="C1056" s="1" t="s">
        <v>15236</v>
      </c>
      <c r="D1056">
        <v>1</v>
      </c>
      <c r="E1056" t="s">
        <v>538</v>
      </c>
      <c r="F1056" s="39">
        <v>2</v>
      </c>
    </row>
    <row r="1057" spans="1:6" x14ac:dyDescent="0.25">
      <c r="A1057">
        <v>115</v>
      </c>
      <c r="B1057" t="s">
        <v>2481</v>
      </c>
      <c r="C1057" s="1" t="s">
        <v>15237</v>
      </c>
      <c r="D1057">
        <v>0</v>
      </c>
      <c r="E1057" t="s">
        <v>539</v>
      </c>
    </row>
    <row r="1058" spans="1:6" x14ac:dyDescent="0.25">
      <c r="A1058">
        <v>115</v>
      </c>
      <c r="B1058" t="s">
        <v>2481</v>
      </c>
      <c r="C1058" s="1" t="s">
        <v>15238</v>
      </c>
      <c r="D1058">
        <v>1</v>
      </c>
      <c r="E1058" t="s">
        <v>538</v>
      </c>
      <c r="F1058" s="39">
        <v>6</v>
      </c>
    </row>
    <row r="1059" spans="1:6" x14ac:dyDescent="0.25">
      <c r="A1059">
        <v>115</v>
      </c>
      <c r="B1059" t="s">
        <v>2481</v>
      </c>
      <c r="C1059" s="1" t="s">
        <v>15239</v>
      </c>
      <c r="D1059">
        <v>0</v>
      </c>
      <c r="E1059" t="s">
        <v>539</v>
      </c>
    </row>
    <row r="1060" spans="1:6" x14ac:dyDescent="0.25">
      <c r="A1060">
        <v>115</v>
      </c>
      <c r="B1060" t="s">
        <v>2481</v>
      </c>
      <c r="C1060" s="1" t="s">
        <v>15240</v>
      </c>
      <c r="D1060">
        <v>1</v>
      </c>
      <c r="E1060" t="s">
        <v>538</v>
      </c>
      <c r="F1060" s="39">
        <v>2</v>
      </c>
    </row>
    <row r="1061" spans="1:6" x14ac:dyDescent="0.25">
      <c r="A1061">
        <v>115</v>
      </c>
      <c r="B1061" t="s">
        <v>2481</v>
      </c>
      <c r="C1061" s="1" t="s">
        <v>15241</v>
      </c>
      <c r="D1061">
        <v>0</v>
      </c>
      <c r="E1061" t="s">
        <v>539</v>
      </c>
    </row>
    <row r="1062" spans="1:6" x14ac:dyDescent="0.25">
      <c r="A1062">
        <v>115</v>
      </c>
      <c r="B1062" t="s">
        <v>2481</v>
      </c>
      <c r="C1062" s="1" t="s">
        <v>15242</v>
      </c>
      <c r="D1062">
        <v>1</v>
      </c>
      <c r="E1062" t="s">
        <v>538</v>
      </c>
      <c r="F1062" s="39">
        <v>8</v>
      </c>
    </row>
    <row r="1063" spans="1:6" x14ac:dyDescent="0.25">
      <c r="A1063" s="12">
        <v>115</v>
      </c>
      <c r="B1063" s="12" t="s">
        <v>2481</v>
      </c>
      <c r="C1063" s="13" t="s">
        <v>15243</v>
      </c>
      <c r="D1063" s="12">
        <v>0</v>
      </c>
      <c r="E1063" s="12" t="s">
        <v>539</v>
      </c>
    </row>
    <row r="1064" spans="1:6" x14ac:dyDescent="0.25">
      <c r="A1064">
        <v>115</v>
      </c>
      <c r="B1064" t="s">
        <v>2481</v>
      </c>
      <c r="C1064" s="1" t="s">
        <v>15244</v>
      </c>
      <c r="D1064">
        <v>1</v>
      </c>
      <c r="E1064" t="s">
        <v>538</v>
      </c>
      <c r="F1064" s="39">
        <v>6</v>
      </c>
    </row>
    <row r="1065" spans="1:6" x14ac:dyDescent="0.25">
      <c r="A1065">
        <v>115</v>
      </c>
      <c r="B1065" t="s">
        <v>2481</v>
      </c>
      <c r="C1065" s="1" t="s">
        <v>15245</v>
      </c>
      <c r="D1065">
        <v>0</v>
      </c>
      <c r="E1065" t="s">
        <v>539</v>
      </c>
    </row>
    <row r="1066" spans="1:6" x14ac:dyDescent="0.25">
      <c r="A1066">
        <v>115</v>
      </c>
      <c r="B1066" t="s">
        <v>2481</v>
      </c>
      <c r="C1066" s="1" t="s">
        <v>15246</v>
      </c>
      <c r="D1066">
        <v>1</v>
      </c>
      <c r="E1066" t="s">
        <v>538</v>
      </c>
      <c r="F1066" s="39">
        <v>2</v>
      </c>
    </row>
    <row r="1067" spans="1:6" x14ac:dyDescent="0.25">
      <c r="A1067">
        <v>115</v>
      </c>
      <c r="B1067" t="s">
        <v>2481</v>
      </c>
      <c r="C1067" s="1" t="s">
        <v>15247</v>
      </c>
      <c r="D1067">
        <v>0</v>
      </c>
      <c r="E1067" t="s">
        <v>539</v>
      </c>
    </row>
    <row r="1068" spans="1:6" x14ac:dyDescent="0.25">
      <c r="A1068">
        <v>115</v>
      </c>
      <c r="B1068" t="s">
        <v>2481</v>
      </c>
      <c r="C1068" s="1" t="s">
        <v>15248</v>
      </c>
      <c r="D1068">
        <v>1</v>
      </c>
      <c r="E1068" t="s">
        <v>538</v>
      </c>
      <c r="F1068" s="39">
        <v>6</v>
      </c>
    </row>
    <row r="1069" spans="1:6" x14ac:dyDescent="0.25">
      <c r="A1069">
        <v>115</v>
      </c>
      <c r="B1069" t="s">
        <v>2481</v>
      </c>
      <c r="C1069" s="1" t="s">
        <v>15249</v>
      </c>
      <c r="D1069">
        <v>0</v>
      </c>
      <c r="E1069" t="s">
        <v>539</v>
      </c>
    </row>
    <row r="1070" spans="1:6" x14ac:dyDescent="0.25">
      <c r="A1070">
        <v>115</v>
      </c>
      <c r="B1070" t="s">
        <v>2481</v>
      </c>
      <c r="C1070" s="1" t="s">
        <v>15250</v>
      </c>
      <c r="D1070">
        <v>1</v>
      </c>
      <c r="E1070" t="s">
        <v>538</v>
      </c>
      <c r="F1070" s="39">
        <v>2</v>
      </c>
    </row>
    <row r="1071" spans="1:6" x14ac:dyDescent="0.25">
      <c r="A1071">
        <v>115</v>
      </c>
      <c r="B1071" t="s">
        <v>2481</v>
      </c>
      <c r="C1071" s="1" t="s">
        <v>15251</v>
      </c>
      <c r="D1071">
        <v>0</v>
      </c>
      <c r="E1071" t="s">
        <v>539</v>
      </c>
    </row>
    <row r="1072" spans="1:6" x14ac:dyDescent="0.25">
      <c r="A1072">
        <v>115</v>
      </c>
      <c r="B1072" t="s">
        <v>2481</v>
      </c>
      <c r="C1072" s="1" t="s">
        <v>15252</v>
      </c>
      <c r="D1072">
        <v>1</v>
      </c>
      <c r="E1072" t="s">
        <v>538</v>
      </c>
      <c r="F1072" s="39">
        <v>6</v>
      </c>
    </row>
    <row r="1073" spans="1:6" x14ac:dyDescent="0.25">
      <c r="A1073">
        <v>115</v>
      </c>
      <c r="B1073" t="s">
        <v>2481</v>
      </c>
      <c r="C1073" s="1" t="s">
        <v>15253</v>
      </c>
      <c r="D1073">
        <v>0</v>
      </c>
      <c r="E1073" t="s">
        <v>539</v>
      </c>
    </row>
    <row r="1074" spans="1:6" x14ac:dyDescent="0.25">
      <c r="A1074">
        <v>115</v>
      </c>
      <c r="B1074" t="s">
        <v>2481</v>
      </c>
      <c r="C1074" s="1" t="s">
        <v>15254</v>
      </c>
      <c r="D1074">
        <v>1</v>
      </c>
      <c r="E1074" t="s">
        <v>538</v>
      </c>
      <c r="F1074" s="39">
        <v>2.5</v>
      </c>
    </row>
    <row r="1075" spans="1:6" x14ac:dyDescent="0.25">
      <c r="A1075">
        <v>115</v>
      </c>
      <c r="B1075" t="s">
        <v>2481</v>
      </c>
      <c r="C1075" s="1" t="s">
        <v>15255</v>
      </c>
      <c r="D1075">
        <v>0</v>
      </c>
      <c r="E1075" t="s">
        <v>539</v>
      </c>
    </row>
    <row r="1076" spans="1:6" x14ac:dyDescent="0.25">
      <c r="A1076">
        <v>115</v>
      </c>
      <c r="B1076" t="s">
        <v>2481</v>
      </c>
      <c r="C1076" s="1" t="s">
        <v>15521</v>
      </c>
      <c r="D1076">
        <v>1</v>
      </c>
      <c r="E1076" t="s">
        <v>538</v>
      </c>
      <c r="F1076" s="39">
        <v>8</v>
      </c>
    </row>
    <row r="1077" spans="1:6" x14ac:dyDescent="0.25">
      <c r="A1077">
        <v>115</v>
      </c>
      <c r="B1077" t="s">
        <v>2481</v>
      </c>
      <c r="C1077" s="1" t="s">
        <v>15522</v>
      </c>
      <c r="D1077">
        <v>0</v>
      </c>
      <c r="E1077" t="s">
        <v>539</v>
      </c>
    </row>
    <row r="1078" spans="1:6" x14ac:dyDescent="0.25">
      <c r="A1078">
        <v>115</v>
      </c>
      <c r="B1078" t="s">
        <v>2481</v>
      </c>
      <c r="C1078" s="1" t="s">
        <v>15523</v>
      </c>
      <c r="D1078">
        <v>1</v>
      </c>
      <c r="E1078" t="s">
        <v>538</v>
      </c>
      <c r="F1078" s="39">
        <v>8</v>
      </c>
    </row>
    <row r="1080" spans="1:6" x14ac:dyDescent="0.25">
      <c r="E1080" s="195" t="s">
        <v>9782</v>
      </c>
      <c r="F1080" s="302">
        <f>SUM(F1049:F1079)</f>
        <v>72.5</v>
      </c>
    </row>
    <row r="1081" spans="1:6" x14ac:dyDescent="0.25">
      <c r="E1081" s="195" t="s">
        <v>542</v>
      </c>
      <c r="F1081" s="302">
        <v>8</v>
      </c>
    </row>
    <row r="1083" spans="1:6" x14ac:dyDescent="0.25">
      <c r="A1083">
        <v>115</v>
      </c>
      <c r="B1083" t="s">
        <v>2481</v>
      </c>
      <c r="C1083" s="1" t="s">
        <v>15726</v>
      </c>
      <c r="D1083">
        <v>0</v>
      </c>
      <c r="E1083" t="s">
        <v>539</v>
      </c>
    </row>
    <row r="1084" spans="1:6" x14ac:dyDescent="0.25">
      <c r="A1084">
        <v>115</v>
      </c>
      <c r="B1084" t="s">
        <v>2481</v>
      </c>
      <c r="C1084" s="1" t="s">
        <v>15727</v>
      </c>
      <c r="D1084">
        <v>1</v>
      </c>
      <c r="E1084" t="s">
        <v>538</v>
      </c>
      <c r="F1084" s="39">
        <v>6</v>
      </c>
    </row>
    <row r="1085" spans="1:6" x14ac:dyDescent="0.25">
      <c r="A1085">
        <v>115</v>
      </c>
      <c r="B1085" t="s">
        <v>2481</v>
      </c>
      <c r="C1085" s="1" t="s">
        <v>15728</v>
      </c>
      <c r="D1085">
        <v>0</v>
      </c>
      <c r="E1085" t="s">
        <v>539</v>
      </c>
    </row>
    <row r="1086" spans="1:6" x14ac:dyDescent="0.25">
      <c r="A1086">
        <v>115</v>
      </c>
      <c r="B1086" t="s">
        <v>2481</v>
      </c>
      <c r="C1086" s="1" t="s">
        <v>15729</v>
      </c>
      <c r="D1086">
        <v>1</v>
      </c>
      <c r="E1086" t="s">
        <v>538</v>
      </c>
      <c r="F1086" s="39">
        <v>2</v>
      </c>
    </row>
    <row r="1087" spans="1:6" x14ac:dyDescent="0.25">
      <c r="A1087">
        <v>115</v>
      </c>
      <c r="B1087" t="s">
        <v>2481</v>
      </c>
      <c r="C1087" s="1" t="s">
        <v>15730</v>
      </c>
      <c r="D1087">
        <v>0</v>
      </c>
      <c r="E1087" t="s">
        <v>539</v>
      </c>
    </row>
    <row r="1088" spans="1:6" x14ac:dyDescent="0.25">
      <c r="A1088">
        <v>115</v>
      </c>
      <c r="B1088" t="s">
        <v>2481</v>
      </c>
      <c r="C1088" s="1" t="s">
        <v>15731</v>
      </c>
      <c r="D1088">
        <v>1</v>
      </c>
      <c r="E1088" t="s">
        <v>538</v>
      </c>
      <c r="F1088" s="39">
        <v>8</v>
      </c>
    </row>
    <row r="1089" spans="1:6" x14ac:dyDescent="0.25">
      <c r="A1089">
        <v>115</v>
      </c>
      <c r="B1089" t="s">
        <v>2481</v>
      </c>
      <c r="C1089" s="1" t="s">
        <v>15732</v>
      </c>
      <c r="D1089">
        <v>0</v>
      </c>
      <c r="E1089" t="s">
        <v>539</v>
      </c>
    </row>
    <row r="1090" spans="1:6" x14ac:dyDescent="0.25">
      <c r="A1090">
        <v>115</v>
      </c>
      <c r="B1090" t="s">
        <v>2481</v>
      </c>
      <c r="C1090" s="1" t="s">
        <v>15733</v>
      </c>
      <c r="D1090">
        <v>1</v>
      </c>
      <c r="E1090" t="s">
        <v>538</v>
      </c>
      <c r="F1090" s="39">
        <v>6</v>
      </c>
    </row>
    <row r="1091" spans="1:6" x14ac:dyDescent="0.25">
      <c r="A1091">
        <v>115</v>
      </c>
      <c r="B1091" t="s">
        <v>2481</v>
      </c>
      <c r="C1091" s="1" t="s">
        <v>15734</v>
      </c>
      <c r="D1091">
        <v>0</v>
      </c>
      <c r="E1091" t="s">
        <v>539</v>
      </c>
    </row>
    <row r="1092" spans="1:6" x14ac:dyDescent="0.25">
      <c r="A1092">
        <v>115</v>
      </c>
      <c r="B1092" t="s">
        <v>2481</v>
      </c>
      <c r="C1092" s="1" t="s">
        <v>15735</v>
      </c>
      <c r="D1092">
        <v>1</v>
      </c>
      <c r="E1092" t="s">
        <v>538</v>
      </c>
      <c r="F1092" s="39">
        <v>2</v>
      </c>
    </row>
    <row r="1093" spans="1:6" x14ac:dyDescent="0.25">
      <c r="A1093">
        <v>115</v>
      </c>
      <c r="B1093" t="s">
        <v>2481</v>
      </c>
      <c r="C1093" s="1" t="s">
        <v>15736</v>
      </c>
      <c r="D1093">
        <v>0</v>
      </c>
      <c r="E1093" t="s">
        <v>539</v>
      </c>
    </row>
    <row r="1094" spans="1:6" x14ac:dyDescent="0.25">
      <c r="A1094">
        <v>115</v>
      </c>
      <c r="B1094" t="s">
        <v>2481</v>
      </c>
      <c r="C1094" s="1" t="s">
        <v>15737</v>
      </c>
      <c r="D1094">
        <v>1</v>
      </c>
      <c r="E1094" t="s">
        <v>538</v>
      </c>
      <c r="F1094" s="39">
        <v>8</v>
      </c>
    </row>
    <row r="1095" spans="1:6" x14ac:dyDescent="0.25">
      <c r="A1095">
        <v>115</v>
      </c>
      <c r="B1095" t="s">
        <v>2481</v>
      </c>
      <c r="C1095" s="236" t="s">
        <v>15738</v>
      </c>
      <c r="D1095">
        <v>0</v>
      </c>
      <c r="E1095" t="s">
        <v>539</v>
      </c>
    </row>
    <row r="1096" spans="1:6" x14ac:dyDescent="0.25">
      <c r="A1096">
        <v>115</v>
      </c>
      <c r="B1096" t="s">
        <v>2481</v>
      </c>
      <c r="C1096" s="236" t="s">
        <v>15739</v>
      </c>
      <c r="D1096">
        <v>1</v>
      </c>
      <c r="E1096" t="s">
        <v>538</v>
      </c>
      <c r="F1096" s="39">
        <v>6</v>
      </c>
    </row>
    <row r="1097" spans="1:6" x14ac:dyDescent="0.25">
      <c r="A1097" s="12">
        <v>115</v>
      </c>
      <c r="B1097" s="12" t="s">
        <v>2481</v>
      </c>
      <c r="C1097" s="13" t="s">
        <v>15740</v>
      </c>
      <c r="D1097" s="12">
        <v>0</v>
      </c>
      <c r="E1097" s="12" t="s">
        <v>539</v>
      </c>
    </row>
    <row r="1098" spans="1:6" x14ac:dyDescent="0.25">
      <c r="A1098">
        <v>115</v>
      </c>
      <c r="B1098" t="s">
        <v>2481</v>
      </c>
      <c r="C1098" s="1" t="s">
        <v>15741</v>
      </c>
      <c r="D1098">
        <v>1</v>
      </c>
      <c r="E1098" t="s">
        <v>538</v>
      </c>
      <c r="F1098" s="39">
        <v>6</v>
      </c>
    </row>
    <row r="1099" spans="1:6" x14ac:dyDescent="0.25">
      <c r="A1099">
        <v>115</v>
      </c>
      <c r="B1099" t="s">
        <v>2481</v>
      </c>
      <c r="C1099" s="1" t="s">
        <v>15742</v>
      </c>
      <c r="D1099">
        <v>0</v>
      </c>
      <c r="E1099" t="s">
        <v>539</v>
      </c>
    </row>
    <row r="1100" spans="1:6" x14ac:dyDescent="0.25">
      <c r="A1100">
        <v>115</v>
      </c>
      <c r="B1100" t="s">
        <v>2481</v>
      </c>
      <c r="C1100" s="1" t="s">
        <v>15743</v>
      </c>
      <c r="D1100">
        <v>1</v>
      </c>
      <c r="E1100" t="s">
        <v>538</v>
      </c>
      <c r="F1100" s="39">
        <v>2</v>
      </c>
    </row>
    <row r="1101" spans="1:6" x14ac:dyDescent="0.25">
      <c r="A1101">
        <v>115</v>
      </c>
      <c r="B1101" t="s">
        <v>2481</v>
      </c>
      <c r="C1101" s="1" t="s">
        <v>15744</v>
      </c>
      <c r="D1101">
        <v>0</v>
      </c>
      <c r="E1101" t="s">
        <v>539</v>
      </c>
    </row>
    <row r="1102" spans="1:6" x14ac:dyDescent="0.25">
      <c r="A1102">
        <v>115</v>
      </c>
      <c r="B1102" t="s">
        <v>2481</v>
      </c>
      <c r="C1102" s="1" t="s">
        <v>15745</v>
      </c>
      <c r="D1102">
        <v>1</v>
      </c>
      <c r="E1102" t="s">
        <v>538</v>
      </c>
      <c r="F1102" s="39">
        <v>6</v>
      </c>
    </row>
    <row r="1103" spans="1:6" x14ac:dyDescent="0.25">
      <c r="A1103">
        <v>115</v>
      </c>
      <c r="B1103" t="s">
        <v>2481</v>
      </c>
      <c r="C1103" s="1" t="s">
        <v>15746</v>
      </c>
      <c r="D1103">
        <v>1</v>
      </c>
      <c r="E1103" t="s">
        <v>539</v>
      </c>
    </row>
    <row r="1104" spans="1:6" x14ac:dyDescent="0.25">
      <c r="A1104">
        <v>115</v>
      </c>
      <c r="B1104" t="s">
        <v>2481</v>
      </c>
      <c r="C1104" s="1" t="s">
        <v>15747</v>
      </c>
      <c r="D1104">
        <v>1</v>
      </c>
      <c r="E1104" t="s">
        <v>538</v>
      </c>
      <c r="F1104" s="39">
        <v>2</v>
      </c>
    </row>
    <row r="1105" spans="1:9" x14ac:dyDescent="0.25">
      <c r="A1105">
        <v>115</v>
      </c>
      <c r="B1105" t="s">
        <v>2481</v>
      </c>
      <c r="C1105" s="1" t="s">
        <v>15748</v>
      </c>
      <c r="D1105">
        <v>0</v>
      </c>
      <c r="E1105" t="s">
        <v>539</v>
      </c>
    </row>
    <row r="1106" spans="1:9" x14ac:dyDescent="0.25">
      <c r="A1106">
        <v>115</v>
      </c>
      <c r="B1106" t="s">
        <v>2481</v>
      </c>
      <c r="C1106" s="1" t="s">
        <v>16074</v>
      </c>
      <c r="D1106">
        <v>1</v>
      </c>
      <c r="E1106" t="s">
        <v>538</v>
      </c>
      <c r="F1106" s="39">
        <v>8</v>
      </c>
    </row>
    <row r="1107" spans="1:9" x14ac:dyDescent="0.25">
      <c r="A1107">
        <v>115</v>
      </c>
      <c r="B1107" t="s">
        <v>2481</v>
      </c>
      <c r="C1107" s="1" t="s">
        <v>16075</v>
      </c>
      <c r="D1107">
        <v>0</v>
      </c>
      <c r="E1107" t="s">
        <v>539</v>
      </c>
    </row>
    <row r="1108" spans="1:9" x14ac:dyDescent="0.25">
      <c r="A1108">
        <v>115</v>
      </c>
      <c r="B1108" t="s">
        <v>2481</v>
      </c>
      <c r="C1108" s="1" t="s">
        <v>16076</v>
      </c>
      <c r="D1108">
        <v>0</v>
      </c>
      <c r="E1108" t="s">
        <v>538</v>
      </c>
      <c r="F1108" s="39">
        <v>8</v>
      </c>
    </row>
    <row r="1109" spans="1:9" x14ac:dyDescent="0.25">
      <c r="A1109">
        <v>115</v>
      </c>
      <c r="B1109" t="s">
        <v>2481</v>
      </c>
      <c r="C1109" s="1" t="s">
        <v>16077</v>
      </c>
      <c r="D1109">
        <v>0</v>
      </c>
      <c r="E1109" t="s">
        <v>539</v>
      </c>
    </row>
    <row r="1110" spans="1:9" x14ac:dyDescent="0.25">
      <c r="A1110">
        <v>115</v>
      </c>
      <c r="B1110" t="s">
        <v>2481</v>
      </c>
      <c r="C1110" s="1" t="s">
        <v>16171</v>
      </c>
      <c r="D1110">
        <v>1</v>
      </c>
      <c r="E1110" t="s">
        <v>538</v>
      </c>
      <c r="F1110" s="39">
        <v>6</v>
      </c>
    </row>
    <row r="1111" spans="1:9" x14ac:dyDescent="0.25">
      <c r="C1111" s="1"/>
    </row>
    <row r="1112" spans="1:9" x14ac:dyDescent="0.25">
      <c r="E1112" s="267"/>
      <c r="F1112" s="244">
        <f>SUM(F1083:F1111)</f>
        <v>76</v>
      </c>
    </row>
    <row r="1113" spans="1:9" x14ac:dyDescent="0.25">
      <c r="E1113" s="267" t="s">
        <v>542</v>
      </c>
      <c r="F1113" s="244">
        <v>8</v>
      </c>
    </row>
    <row r="1114" spans="1:9" x14ac:dyDescent="0.25">
      <c r="F1114" s="346"/>
      <c r="G1114" s="346"/>
      <c r="H1114" s="346"/>
      <c r="I1114" s="346"/>
    </row>
    <row r="1115" spans="1:9" x14ac:dyDescent="0.25">
      <c r="A1115">
        <v>115</v>
      </c>
      <c r="B1115" t="s">
        <v>2481</v>
      </c>
      <c r="C1115" s="1" t="s">
        <v>16172</v>
      </c>
      <c r="D1115">
        <v>0</v>
      </c>
      <c r="E1115" t="s">
        <v>539</v>
      </c>
    </row>
    <row r="1116" spans="1:9" x14ac:dyDescent="0.25">
      <c r="A1116">
        <v>115</v>
      </c>
      <c r="B1116" t="s">
        <v>2481</v>
      </c>
      <c r="C1116" s="1" t="s">
        <v>16282</v>
      </c>
      <c r="D1116">
        <v>1</v>
      </c>
      <c r="E1116" t="s">
        <v>538</v>
      </c>
      <c r="F1116" s="39">
        <v>6</v>
      </c>
    </row>
    <row r="1117" spans="1:9" x14ac:dyDescent="0.25">
      <c r="A1117">
        <v>115</v>
      </c>
      <c r="B1117" t="s">
        <v>2481</v>
      </c>
      <c r="C1117" s="1" t="s">
        <v>16283</v>
      </c>
      <c r="D1117">
        <v>0</v>
      </c>
      <c r="E1117" t="s">
        <v>539</v>
      </c>
    </row>
    <row r="1118" spans="1:9" x14ac:dyDescent="0.25">
      <c r="A1118">
        <v>115</v>
      </c>
      <c r="B1118" t="s">
        <v>2481</v>
      </c>
      <c r="C1118" s="1" t="s">
        <v>16284</v>
      </c>
      <c r="D1118">
        <v>1</v>
      </c>
      <c r="E1118" t="s">
        <v>538</v>
      </c>
      <c r="F1118" s="39">
        <v>2</v>
      </c>
    </row>
    <row r="1119" spans="1:9" x14ac:dyDescent="0.25">
      <c r="A1119">
        <v>115</v>
      </c>
      <c r="B1119" t="s">
        <v>2481</v>
      </c>
      <c r="C1119" s="1" t="s">
        <v>16285</v>
      </c>
      <c r="D1119">
        <v>0</v>
      </c>
      <c r="E1119" t="s">
        <v>539</v>
      </c>
    </row>
    <row r="1120" spans="1:9" x14ac:dyDescent="0.25">
      <c r="A1120">
        <v>115</v>
      </c>
      <c r="B1120" t="s">
        <v>2481</v>
      </c>
      <c r="C1120" s="1" t="s">
        <v>16286</v>
      </c>
      <c r="D1120">
        <v>1</v>
      </c>
      <c r="E1120" t="s">
        <v>538</v>
      </c>
      <c r="F1120" s="39">
        <v>8</v>
      </c>
    </row>
    <row r="1121" spans="1:6" x14ac:dyDescent="0.25">
      <c r="A1121">
        <v>115</v>
      </c>
      <c r="B1121" t="s">
        <v>2481</v>
      </c>
      <c r="C1121" s="1" t="s">
        <v>16287</v>
      </c>
      <c r="D1121">
        <v>0</v>
      </c>
      <c r="E1121" t="s">
        <v>539</v>
      </c>
    </row>
    <row r="1122" spans="1:6" x14ac:dyDescent="0.25">
      <c r="A1122">
        <v>115</v>
      </c>
      <c r="B1122" t="s">
        <v>2481</v>
      </c>
      <c r="C1122" s="1" t="s">
        <v>16288</v>
      </c>
      <c r="D1122">
        <v>1</v>
      </c>
      <c r="E1122" t="s">
        <v>538</v>
      </c>
      <c r="F1122" s="39">
        <v>8</v>
      </c>
    </row>
    <row r="1123" spans="1:6" x14ac:dyDescent="0.25">
      <c r="A1123">
        <v>115</v>
      </c>
      <c r="B1123" t="s">
        <v>2481</v>
      </c>
      <c r="C1123" s="1" t="s">
        <v>16289</v>
      </c>
      <c r="D1123">
        <v>0</v>
      </c>
      <c r="E1123" t="s">
        <v>539</v>
      </c>
    </row>
    <row r="1124" spans="1:6" x14ac:dyDescent="0.25">
      <c r="A1124">
        <v>115</v>
      </c>
      <c r="B1124" t="s">
        <v>2481</v>
      </c>
      <c r="C1124" s="1" t="s">
        <v>16290</v>
      </c>
      <c r="D1124">
        <v>1</v>
      </c>
      <c r="E1124" t="s">
        <v>538</v>
      </c>
      <c r="F1124" s="39">
        <v>6</v>
      </c>
    </row>
    <row r="1125" spans="1:6" x14ac:dyDescent="0.25">
      <c r="A1125">
        <v>115</v>
      </c>
      <c r="B1125" t="s">
        <v>2481</v>
      </c>
      <c r="C1125" s="1" t="s">
        <v>16291</v>
      </c>
      <c r="D1125">
        <v>0</v>
      </c>
      <c r="E1125" t="s">
        <v>539</v>
      </c>
    </row>
    <row r="1126" spans="1:6" x14ac:dyDescent="0.25">
      <c r="A1126">
        <v>115</v>
      </c>
      <c r="B1126" t="s">
        <v>2481</v>
      </c>
      <c r="C1126" s="1" t="s">
        <v>16292</v>
      </c>
      <c r="D1126">
        <v>1</v>
      </c>
      <c r="E1126" t="s">
        <v>538</v>
      </c>
      <c r="F1126" s="39">
        <v>3.5</v>
      </c>
    </row>
    <row r="1127" spans="1:6" x14ac:dyDescent="0.25">
      <c r="A1127">
        <v>115</v>
      </c>
      <c r="B1127" t="s">
        <v>2481</v>
      </c>
      <c r="C1127" s="1" t="s">
        <v>16293</v>
      </c>
      <c r="D1127">
        <v>0</v>
      </c>
      <c r="E1127" t="s">
        <v>539</v>
      </c>
    </row>
    <row r="1128" spans="1:6" x14ac:dyDescent="0.25">
      <c r="A1128">
        <v>115</v>
      </c>
      <c r="B1128" t="s">
        <v>2481</v>
      </c>
      <c r="C1128" s="1" t="s">
        <v>16470</v>
      </c>
      <c r="D1128">
        <v>1</v>
      </c>
      <c r="E1128" t="s">
        <v>538</v>
      </c>
      <c r="F1128" s="39">
        <v>8</v>
      </c>
    </row>
    <row r="1129" spans="1:6" x14ac:dyDescent="0.25">
      <c r="A1129">
        <v>115</v>
      </c>
      <c r="B1129" t="s">
        <v>2481</v>
      </c>
      <c r="C1129" s="1" t="s">
        <v>16471</v>
      </c>
      <c r="D1129">
        <v>0</v>
      </c>
      <c r="E1129" t="s">
        <v>539</v>
      </c>
    </row>
    <row r="1130" spans="1:6" x14ac:dyDescent="0.25">
      <c r="A1130">
        <v>115</v>
      </c>
      <c r="B1130" t="s">
        <v>2481</v>
      </c>
      <c r="C1130" s="1" t="s">
        <v>16472</v>
      </c>
      <c r="D1130">
        <v>1</v>
      </c>
      <c r="E1130" t="s">
        <v>538</v>
      </c>
      <c r="F1130" s="39">
        <v>4</v>
      </c>
    </row>
    <row r="1131" spans="1:6" x14ac:dyDescent="0.25">
      <c r="A1131" s="12">
        <v>116</v>
      </c>
      <c r="B1131" s="12" t="s">
        <v>2481</v>
      </c>
      <c r="C1131" s="13" t="s">
        <v>16530</v>
      </c>
      <c r="D1131" s="12"/>
      <c r="E1131" s="12"/>
    </row>
    <row r="1133" spans="1:6" x14ac:dyDescent="0.25">
      <c r="E1133" t="s">
        <v>16609</v>
      </c>
      <c r="F1133" s="252">
        <f>SUM(F1115:F1132)</f>
        <v>45.5</v>
      </c>
    </row>
    <row r="1134" spans="1:6" x14ac:dyDescent="0.25">
      <c r="E1134" t="s">
        <v>13095</v>
      </c>
      <c r="F1134" s="252">
        <v>40</v>
      </c>
    </row>
    <row r="1136" spans="1:6" x14ac:dyDescent="0.25">
      <c r="A1136" s="12">
        <v>116</v>
      </c>
      <c r="B1136" s="12" t="s">
        <v>2481</v>
      </c>
      <c r="C1136" s="13" t="s">
        <v>16689</v>
      </c>
    </row>
    <row r="1137" spans="1:6" x14ac:dyDescent="0.25">
      <c r="A1137" s="12">
        <v>115</v>
      </c>
      <c r="B1137" s="12" t="s">
        <v>2481</v>
      </c>
      <c r="C1137" s="13" t="s">
        <v>17252</v>
      </c>
      <c r="D1137" s="12">
        <v>0</v>
      </c>
      <c r="E1137" s="12" t="s">
        <v>539</v>
      </c>
    </row>
    <row r="1138" spans="1:6" x14ac:dyDescent="0.25">
      <c r="A1138">
        <v>115</v>
      </c>
      <c r="B1138" t="s">
        <v>2481</v>
      </c>
      <c r="C1138" s="1" t="s">
        <v>17253</v>
      </c>
      <c r="D1138">
        <v>1</v>
      </c>
      <c r="E1138" t="s">
        <v>538</v>
      </c>
      <c r="F1138" s="39">
        <v>8</v>
      </c>
    </row>
    <row r="1139" spans="1:6" x14ac:dyDescent="0.25">
      <c r="A1139">
        <v>115</v>
      </c>
      <c r="B1139" t="s">
        <v>2481</v>
      </c>
      <c r="C1139" s="1" t="s">
        <v>17254</v>
      </c>
      <c r="D1139">
        <v>0</v>
      </c>
      <c r="E1139" t="s">
        <v>539</v>
      </c>
    </row>
    <row r="1140" spans="1:6" x14ac:dyDescent="0.25">
      <c r="A1140">
        <v>115</v>
      </c>
      <c r="B1140" t="s">
        <v>2481</v>
      </c>
      <c r="C1140" s="1" t="s">
        <v>17255</v>
      </c>
      <c r="D1140">
        <v>1</v>
      </c>
      <c r="E1140" t="s">
        <v>538</v>
      </c>
      <c r="F1140" s="39">
        <v>8</v>
      </c>
    </row>
    <row r="1141" spans="1:6" x14ac:dyDescent="0.25">
      <c r="A1141">
        <v>115</v>
      </c>
      <c r="B1141" t="s">
        <v>2481</v>
      </c>
      <c r="C1141" s="1" t="s">
        <v>17256</v>
      </c>
      <c r="D1141">
        <v>0</v>
      </c>
      <c r="E1141" t="s">
        <v>539</v>
      </c>
    </row>
    <row r="1142" spans="1:6" x14ac:dyDescent="0.25">
      <c r="A1142">
        <v>115</v>
      </c>
      <c r="B1142" t="s">
        <v>2481</v>
      </c>
      <c r="C1142" s="1" t="s">
        <v>17257</v>
      </c>
      <c r="D1142">
        <v>1</v>
      </c>
      <c r="E1142" t="s">
        <v>538</v>
      </c>
      <c r="F1142" s="39">
        <v>8</v>
      </c>
    </row>
    <row r="1143" spans="1:6" x14ac:dyDescent="0.25">
      <c r="A1143">
        <v>115</v>
      </c>
      <c r="B1143" t="s">
        <v>2481</v>
      </c>
      <c r="C1143" s="1" t="s">
        <v>17258</v>
      </c>
      <c r="D1143">
        <v>0</v>
      </c>
      <c r="E1143" t="s">
        <v>539</v>
      </c>
    </row>
    <row r="1144" spans="1:6" x14ac:dyDescent="0.25">
      <c r="A1144">
        <v>115</v>
      </c>
      <c r="B1144" t="s">
        <v>2481</v>
      </c>
      <c r="C1144" s="1" t="s">
        <v>17259</v>
      </c>
      <c r="D1144">
        <v>1</v>
      </c>
      <c r="E1144" t="s">
        <v>538</v>
      </c>
      <c r="F1144" s="39">
        <v>8</v>
      </c>
    </row>
    <row r="1145" spans="1:6" x14ac:dyDescent="0.25">
      <c r="A1145">
        <v>115</v>
      </c>
      <c r="B1145" t="s">
        <v>2481</v>
      </c>
      <c r="C1145" s="1" t="s">
        <v>17260</v>
      </c>
      <c r="D1145">
        <v>0</v>
      </c>
      <c r="E1145" t="s">
        <v>539</v>
      </c>
    </row>
    <row r="1146" spans="1:6" x14ac:dyDescent="0.25">
      <c r="A1146">
        <v>115</v>
      </c>
      <c r="B1146" t="s">
        <v>2481</v>
      </c>
      <c r="C1146" s="1" t="s">
        <v>17261</v>
      </c>
      <c r="D1146">
        <v>1</v>
      </c>
      <c r="E1146" t="s">
        <v>538</v>
      </c>
      <c r="F1146" s="39">
        <v>8</v>
      </c>
    </row>
    <row r="1147" spans="1:6" x14ac:dyDescent="0.25">
      <c r="A1147" s="12">
        <v>115</v>
      </c>
      <c r="B1147" s="12" t="s">
        <v>2481</v>
      </c>
      <c r="C1147" s="13" t="s">
        <v>17262</v>
      </c>
      <c r="D1147" s="12">
        <v>0</v>
      </c>
      <c r="E1147" s="10" t="s">
        <v>539</v>
      </c>
    </row>
    <row r="1148" spans="1:6" x14ac:dyDescent="0.25">
      <c r="A1148">
        <v>115</v>
      </c>
      <c r="B1148" t="s">
        <v>2481</v>
      </c>
      <c r="C1148" s="1" t="s">
        <v>17263</v>
      </c>
      <c r="D1148">
        <v>1</v>
      </c>
      <c r="E1148" s="10" t="s">
        <v>538</v>
      </c>
      <c r="F1148" s="39">
        <v>8</v>
      </c>
    </row>
    <row r="1149" spans="1:6" x14ac:dyDescent="0.25">
      <c r="A1149">
        <v>115</v>
      </c>
      <c r="B1149" t="s">
        <v>2481</v>
      </c>
      <c r="C1149" s="1" t="s">
        <v>17264</v>
      </c>
      <c r="D1149">
        <v>0</v>
      </c>
      <c r="E1149" s="10" t="s">
        <v>539</v>
      </c>
    </row>
    <row r="1150" spans="1:6" x14ac:dyDescent="0.25">
      <c r="A1150">
        <v>115</v>
      </c>
      <c r="B1150" t="s">
        <v>2481</v>
      </c>
      <c r="C1150" s="1" t="s">
        <v>17574</v>
      </c>
      <c r="D1150">
        <v>1</v>
      </c>
      <c r="E1150" s="10" t="s">
        <v>538</v>
      </c>
      <c r="F1150" s="39">
        <v>8</v>
      </c>
    </row>
    <row r="1151" spans="1:6" x14ac:dyDescent="0.25">
      <c r="A1151">
        <v>115</v>
      </c>
      <c r="B1151" t="s">
        <v>2481</v>
      </c>
      <c r="C1151" s="1" t="s">
        <v>17575</v>
      </c>
      <c r="D1151">
        <v>0</v>
      </c>
      <c r="E1151" s="10" t="s">
        <v>539</v>
      </c>
    </row>
    <row r="1152" spans="1:6" x14ac:dyDescent="0.25">
      <c r="A1152">
        <v>115</v>
      </c>
      <c r="B1152" t="s">
        <v>2481</v>
      </c>
      <c r="C1152" s="1" t="s">
        <v>17576</v>
      </c>
      <c r="D1152">
        <v>1</v>
      </c>
      <c r="E1152" s="10" t="s">
        <v>538</v>
      </c>
      <c r="F1152" s="39">
        <v>8</v>
      </c>
    </row>
    <row r="1153" spans="1:9" x14ac:dyDescent="0.25">
      <c r="A1153">
        <v>115</v>
      </c>
      <c r="B1153" t="s">
        <v>2481</v>
      </c>
      <c r="C1153" s="1" t="s">
        <v>17577</v>
      </c>
      <c r="D1153">
        <v>0</v>
      </c>
      <c r="E1153" s="10" t="s">
        <v>539</v>
      </c>
    </row>
    <row r="1154" spans="1:9" x14ac:dyDescent="0.25">
      <c r="A1154">
        <v>115</v>
      </c>
      <c r="B1154" t="s">
        <v>2481</v>
      </c>
      <c r="C1154" s="1" t="s">
        <v>17578</v>
      </c>
      <c r="D1154">
        <v>1</v>
      </c>
      <c r="E1154" s="10" t="s">
        <v>538</v>
      </c>
      <c r="F1154" s="39">
        <v>8</v>
      </c>
    </row>
    <row r="1155" spans="1:9" x14ac:dyDescent="0.25">
      <c r="A1155">
        <v>115</v>
      </c>
      <c r="B1155" t="s">
        <v>2481</v>
      </c>
      <c r="C1155" s="1" t="s">
        <v>17691</v>
      </c>
      <c r="D1155">
        <v>0</v>
      </c>
      <c r="E1155" s="10" t="s">
        <v>539</v>
      </c>
    </row>
    <row r="1156" spans="1:9" x14ac:dyDescent="0.25">
      <c r="A1156">
        <v>115</v>
      </c>
      <c r="B1156" t="s">
        <v>2481</v>
      </c>
      <c r="C1156" s="1" t="s">
        <v>17692</v>
      </c>
      <c r="D1156">
        <v>1</v>
      </c>
      <c r="E1156" s="10" t="s">
        <v>538</v>
      </c>
      <c r="F1156" s="39">
        <v>8</v>
      </c>
    </row>
    <row r="1158" spans="1:9" x14ac:dyDescent="0.25">
      <c r="E1158" s="195"/>
      <c r="F1158" s="374">
        <f>SUM(F1137:F1157)</f>
        <v>80</v>
      </c>
    </row>
    <row r="1159" spans="1:9" x14ac:dyDescent="0.25">
      <c r="E1159" s="195" t="s">
        <v>13095</v>
      </c>
      <c r="F1159" s="374">
        <v>16</v>
      </c>
    </row>
    <row r="1161" spans="1:9" x14ac:dyDescent="0.25">
      <c r="A1161">
        <v>115</v>
      </c>
      <c r="B1161" t="s">
        <v>2481</v>
      </c>
      <c r="C1161" s="1" t="s">
        <v>17867</v>
      </c>
      <c r="D1161">
        <v>0</v>
      </c>
      <c r="E1161" t="s">
        <v>539</v>
      </c>
    </row>
    <row r="1162" spans="1:9" x14ac:dyDescent="0.25">
      <c r="A1162">
        <v>115</v>
      </c>
      <c r="B1162" t="s">
        <v>2481</v>
      </c>
      <c r="C1162" s="1" t="s">
        <v>17868</v>
      </c>
      <c r="D1162">
        <v>1</v>
      </c>
      <c r="E1162" t="s">
        <v>538</v>
      </c>
      <c r="F1162" s="39">
        <v>8.5</v>
      </c>
    </row>
    <row r="1163" spans="1:9" x14ac:dyDescent="0.25">
      <c r="A1163">
        <v>115</v>
      </c>
      <c r="B1163" t="s">
        <v>2481</v>
      </c>
      <c r="C1163" s="1" t="s">
        <v>17869</v>
      </c>
      <c r="D1163">
        <v>0</v>
      </c>
      <c r="E1163" t="s">
        <v>539</v>
      </c>
    </row>
    <row r="1164" spans="1:9" x14ac:dyDescent="0.25">
      <c r="A1164">
        <v>115</v>
      </c>
      <c r="B1164" t="s">
        <v>2481</v>
      </c>
      <c r="C1164" s="1" t="s">
        <v>17870</v>
      </c>
      <c r="D1164">
        <v>1</v>
      </c>
      <c r="E1164" t="s">
        <v>538</v>
      </c>
      <c r="F1164" s="39">
        <v>8</v>
      </c>
      <c r="G1164" s="39">
        <v>2</v>
      </c>
    </row>
    <row r="1165" spans="1:9" x14ac:dyDescent="0.25">
      <c r="A1165">
        <v>115</v>
      </c>
      <c r="B1165" t="s">
        <v>2481</v>
      </c>
      <c r="C1165" s="1" t="s">
        <v>17871</v>
      </c>
      <c r="D1165">
        <v>0</v>
      </c>
      <c r="E1165" t="s">
        <v>539</v>
      </c>
    </row>
    <row r="1166" spans="1:9" x14ac:dyDescent="0.25">
      <c r="A1166">
        <v>115</v>
      </c>
      <c r="B1166" t="s">
        <v>2481</v>
      </c>
      <c r="C1166" s="1" t="s">
        <v>17872</v>
      </c>
      <c r="D1166">
        <v>1</v>
      </c>
      <c r="E1166" t="s">
        <v>538</v>
      </c>
      <c r="F1166" s="39">
        <v>11</v>
      </c>
      <c r="G1166" s="39">
        <v>1</v>
      </c>
      <c r="I1166" s="39">
        <v>2</v>
      </c>
    </row>
    <row r="1167" spans="1:9" x14ac:dyDescent="0.25">
      <c r="A1167">
        <v>115</v>
      </c>
      <c r="B1167" t="s">
        <v>2481</v>
      </c>
      <c r="C1167" s="1" t="s">
        <v>17873</v>
      </c>
      <c r="D1167">
        <v>0</v>
      </c>
      <c r="E1167" t="s">
        <v>539</v>
      </c>
    </row>
    <row r="1168" spans="1:9" x14ac:dyDescent="0.25">
      <c r="A1168">
        <v>115</v>
      </c>
      <c r="B1168" t="s">
        <v>2481</v>
      </c>
      <c r="C1168" s="1" t="s">
        <v>17874</v>
      </c>
      <c r="D1168">
        <v>1</v>
      </c>
      <c r="E1168" t="s">
        <v>538</v>
      </c>
      <c r="F1168" s="39">
        <v>8</v>
      </c>
      <c r="G1168" s="39">
        <v>2</v>
      </c>
    </row>
    <row r="1169" spans="1:7" x14ac:dyDescent="0.25">
      <c r="A1169">
        <v>115</v>
      </c>
      <c r="B1169" t="s">
        <v>2481</v>
      </c>
      <c r="C1169" s="1" t="s">
        <v>17875</v>
      </c>
      <c r="D1169">
        <v>0</v>
      </c>
      <c r="E1169" t="s">
        <v>539</v>
      </c>
    </row>
    <row r="1170" spans="1:7" x14ac:dyDescent="0.25">
      <c r="A1170">
        <v>115</v>
      </c>
      <c r="B1170" t="s">
        <v>2481</v>
      </c>
      <c r="C1170" s="1" t="s">
        <v>17876</v>
      </c>
      <c r="D1170">
        <v>1</v>
      </c>
      <c r="E1170" t="s">
        <v>538</v>
      </c>
      <c r="F1170" s="39">
        <v>8.5</v>
      </c>
      <c r="G1170" s="39">
        <v>1</v>
      </c>
    </row>
    <row r="1171" spans="1:7" x14ac:dyDescent="0.25">
      <c r="A1171" s="12">
        <v>115</v>
      </c>
      <c r="B1171" s="12" t="s">
        <v>2481</v>
      </c>
      <c r="C1171" s="13" t="s">
        <v>17877</v>
      </c>
      <c r="D1171" s="12">
        <v>0</v>
      </c>
      <c r="E1171" s="12" t="s">
        <v>539</v>
      </c>
    </row>
    <row r="1172" spans="1:7" x14ac:dyDescent="0.25">
      <c r="A1172">
        <v>115</v>
      </c>
      <c r="B1172" t="s">
        <v>2481</v>
      </c>
      <c r="C1172" s="1" t="s">
        <v>17878</v>
      </c>
      <c r="D1172">
        <v>1</v>
      </c>
      <c r="E1172" t="s">
        <v>538</v>
      </c>
      <c r="F1172" s="39">
        <v>8</v>
      </c>
    </row>
    <row r="1173" spans="1:7" x14ac:dyDescent="0.25">
      <c r="A1173">
        <v>115</v>
      </c>
      <c r="B1173" t="s">
        <v>2481</v>
      </c>
      <c r="C1173" s="1" t="s">
        <v>17879</v>
      </c>
      <c r="D1173">
        <v>0</v>
      </c>
      <c r="E1173" t="s">
        <v>539</v>
      </c>
    </row>
    <row r="1174" spans="1:7" x14ac:dyDescent="0.25">
      <c r="A1174">
        <v>115</v>
      </c>
      <c r="B1174" t="s">
        <v>2481</v>
      </c>
      <c r="C1174" s="1" t="s">
        <v>17880</v>
      </c>
      <c r="D1174">
        <v>1</v>
      </c>
      <c r="E1174" t="s">
        <v>538</v>
      </c>
      <c r="F1174" s="39">
        <v>8</v>
      </c>
    </row>
    <row r="1175" spans="1:7" x14ac:dyDescent="0.25">
      <c r="A1175">
        <v>115</v>
      </c>
      <c r="B1175" t="s">
        <v>2481</v>
      </c>
      <c r="C1175" s="1" t="s">
        <v>17881</v>
      </c>
      <c r="D1175">
        <v>0</v>
      </c>
      <c r="E1175" t="s">
        <v>539</v>
      </c>
    </row>
    <row r="1176" spans="1:7" x14ac:dyDescent="0.25">
      <c r="A1176">
        <v>115</v>
      </c>
      <c r="B1176" t="s">
        <v>2481</v>
      </c>
      <c r="C1176" s="1" t="s">
        <v>17882</v>
      </c>
      <c r="D1176">
        <v>1</v>
      </c>
      <c r="E1176" t="s">
        <v>538</v>
      </c>
      <c r="F1176" s="39">
        <v>8</v>
      </c>
    </row>
    <row r="1177" spans="1:7" x14ac:dyDescent="0.25">
      <c r="A1177">
        <v>115</v>
      </c>
      <c r="B1177" t="s">
        <v>2481</v>
      </c>
      <c r="C1177" s="1" t="s">
        <v>17883</v>
      </c>
      <c r="D1177">
        <v>0</v>
      </c>
      <c r="E1177" t="s">
        <v>539</v>
      </c>
    </row>
    <row r="1178" spans="1:7" x14ac:dyDescent="0.25">
      <c r="A1178">
        <v>115</v>
      </c>
      <c r="B1178" t="s">
        <v>2481</v>
      </c>
      <c r="C1178" s="1" t="s">
        <v>17884</v>
      </c>
      <c r="D1178">
        <v>1</v>
      </c>
      <c r="E1178" t="s">
        <v>538</v>
      </c>
      <c r="F1178" s="39">
        <v>8</v>
      </c>
    </row>
    <row r="1179" spans="1:7" x14ac:dyDescent="0.25">
      <c r="A1179">
        <v>115</v>
      </c>
      <c r="B1179" t="s">
        <v>2481</v>
      </c>
      <c r="C1179" s="1" t="s">
        <v>17885</v>
      </c>
      <c r="D1179">
        <v>0</v>
      </c>
      <c r="E1179" t="s">
        <v>539</v>
      </c>
    </row>
    <row r="1180" spans="1:7" x14ac:dyDescent="0.25">
      <c r="A1180">
        <v>115</v>
      </c>
      <c r="B1180" t="s">
        <v>2481</v>
      </c>
      <c r="C1180" s="1" t="s">
        <v>18162</v>
      </c>
      <c r="D1180">
        <v>1</v>
      </c>
      <c r="E1180" t="s">
        <v>538</v>
      </c>
      <c r="F1180" s="39">
        <v>8</v>
      </c>
    </row>
    <row r="1182" spans="1:7" x14ac:dyDescent="0.25">
      <c r="F1182" s="240">
        <f>SUM(F1161:F1181)</f>
        <v>84</v>
      </c>
      <c r="G1182" s="240">
        <f>SUM(G1161:G1181)</f>
        <v>6</v>
      </c>
    </row>
    <row r="1185" spans="1:9" x14ac:dyDescent="0.25">
      <c r="A1185">
        <v>115</v>
      </c>
      <c r="B1185" t="s">
        <v>2481</v>
      </c>
      <c r="D1185">
        <v>0</v>
      </c>
      <c r="E1185" t="s">
        <v>539</v>
      </c>
      <c r="F1185" s="387"/>
      <c r="G1185" s="387"/>
      <c r="H1185" s="387"/>
      <c r="I1185" s="387"/>
    </row>
    <row r="1186" spans="1:9" x14ac:dyDescent="0.25">
      <c r="A1186">
        <v>115</v>
      </c>
      <c r="B1186" t="s">
        <v>2481</v>
      </c>
      <c r="C1186" s="1" t="s">
        <v>18246</v>
      </c>
      <c r="D1186">
        <v>1</v>
      </c>
      <c r="E1186" t="s">
        <v>538</v>
      </c>
      <c r="F1186" s="39">
        <v>8</v>
      </c>
    </row>
    <row r="1187" spans="1:9" x14ac:dyDescent="0.25">
      <c r="A1187">
        <v>115</v>
      </c>
      <c r="B1187" t="s">
        <v>2481</v>
      </c>
      <c r="C1187" s="1" t="s">
        <v>18247</v>
      </c>
      <c r="D1187">
        <v>0</v>
      </c>
      <c r="E1187" t="s">
        <v>539</v>
      </c>
    </row>
    <row r="1188" spans="1:9" x14ac:dyDescent="0.25">
      <c r="A1188">
        <v>115</v>
      </c>
      <c r="B1188" t="s">
        <v>2481</v>
      </c>
      <c r="C1188" s="1" t="s">
        <v>18248</v>
      </c>
      <c r="D1188">
        <v>1</v>
      </c>
      <c r="E1188" t="s">
        <v>538</v>
      </c>
      <c r="F1188" s="39">
        <v>8</v>
      </c>
    </row>
    <row r="1189" spans="1:9" x14ac:dyDescent="0.25">
      <c r="A1189">
        <v>115</v>
      </c>
      <c r="B1189" t="s">
        <v>2481</v>
      </c>
      <c r="C1189" s="1" t="s">
        <v>18249</v>
      </c>
      <c r="D1189">
        <v>0</v>
      </c>
      <c r="E1189" t="s">
        <v>539</v>
      </c>
    </row>
    <row r="1190" spans="1:9" x14ac:dyDescent="0.25">
      <c r="A1190">
        <v>115</v>
      </c>
      <c r="B1190" t="s">
        <v>2481</v>
      </c>
      <c r="C1190" s="1" t="s">
        <v>18250</v>
      </c>
      <c r="D1190">
        <v>1</v>
      </c>
      <c r="E1190" t="s">
        <v>538</v>
      </c>
      <c r="F1190" s="39">
        <v>8</v>
      </c>
      <c r="G1190" s="39">
        <v>2</v>
      </c>
    </row>
    <row r="1191" spans="1:9" x14ac:dyDescent="0.25">
      <c r="A1191">
        <v>115</v>
      </c>
      <c r="B1191" t="s">
        <v>2481</v>
      </c>
      <c r="C1191" s="1" t="s">
        <v>18251</v>
      </c>
      <c r="D1191">
        <v>0</v>
      </c>
      <c r="E1191" t="s">
        <v>539</v>
      </c>
    </row>
    <row r="1192" spans="1:9" x14ac:dyDescent="0.25">
      <c r="A1192">
        <v>115</v>
      </c>
      <c r="B1192" t="s">
        <v>2481</v>
      </c>
      <c r="C1192" s="1" t="s">
        <v>18252</v>
      </c>
      <c r="D1192">
        <v>1</v>
      </c>
      <c r="E1192" t="s">
        <v>538</v>
      </c>
      <c r="F1192" s="39">
        <v>9.5</v>
      </c>
    </row>
    <row r="1193" spans="1:9" x14ac:dyDescent="0.25">
      <c r="A1193">
        <v>115</v>
      </c>
      <c r="B1193" t="s">
        <v>2481</v>
      </c>
      <c r="C1193" s="1" t="s">
        <v>18253</v>
      </c>
      <c r="D1193">
        <v>0</v>
      </c>
      <c r="E1193" t="s">
        <v>539</v>
      </c>
    </row>
    <row r="1194" spans="1:9" x14ac:dyDescent="0.25">
      <c r="A1194">
        <v>115</v>
      </c>
      <c r="B1194" t="s">
        <v>2481</v>
      </c>
      <c r="C1194" s="1" t="s">
        <v>18254</v>
      </c>
      <c r="D1194">
        <v>1</v>
      </c>
      <c r="E1194" t="s">
        <v>538</v>
      </c>
      <c r="F1194" s="39">
        <v>8</v>
      </c>
    </row>
    <row r="1195" spans="1:9" x14ac:dyDescent="0.25">
      <c r="A1195">
        <v>115</v>
      </c>
      <c r="B1195" t="s">
        <v>2481</v>
      </c>
      <c r="C1195" s="1" t="s">
        <v>18255</v>
      </c>
      <c r="D1195">
        <v>0</v>
      </c>
      <c r="E1195" t="s">
        <v>539</v>
      </c>
    </row>
    <row r="1196" spans="1:9" x14ac:dyDescent="0.25">
      <c r="A1196">
        <v>115</v>
      </c>
      <c r="B1196" t="s">
        <v>2481</v>
      </c>
      <c r="C1196" s="1" t="s">
        <v>18256</v>
      </c>
      <c r="D1196">
        <v>1</v>
      </c>
      <c r="E1196" t="s">
        <v>538</v>
      </c>
      <c r="F1196" s="39">
        <v>2.5</v>
      </c>
    </row>
    <row r="1197" spans="1:9" x14ac:dyDescent="0.25">
      <c r="A1197" s="12">
        <v>115</v>
      </c>
      <c r="B1197" s="12" t="s">
        <v>2481</v>
      </c>
      <c r="C1197" s="13" t="s">
        <v>18257</v>
      </c>
      <c r="D1197" s="12">
        <v>0</v>
      </c>
      <c r="E1197" t="s">
        <v>539</v>
      </c>
    </row>
    <row r="1198" spans="1:9" x14ac:dyDescent="0.25">
      <c r="A1198">
        <v>115</v>
      </c>
      <c r="B1198" t="s">
        <v>2481</v>
      </c>
      <c r="C1198" s="1" t="s">
        <v>18485</v>
      </c>
      <c r="D1198">
        <v>1</v>
      </c>
      <c r="E1198" t="s">
        <v>538</v>
      </c>
      <c r="F1198" s="39">
        <v>5</v>
      </c>
    </row>
    <row r="1199" spans="1:9" x14ac:dyDescent="0.25">
      <c r="A1199">
        <v>115</v>
      </c>
      <c r="B1199" t="s">
        <v>2481</v>
      </c>
      <c r="C1199" s="1" t="s">
        <v>18486</v>
      </c>
      <c r="D1199">
        <v>0</v>
      </c>
      <c r="E1199" t="s">
        <v>539</v>
      </c>
    </row>
    <row r="1200" spans="1:9" x14ac:dyDescent="0.25">
      <c r="A1200">
        <v>115</v>
      </c>
      <c r="B1200" t="s">
        <v>2481</v>
      </c>
      <c r="C1200" s="1" t="s">
        <v>18487</v>
      </c>
      <c r="D1200">
        <v>1</v>
      </c>
      <c r="E1200" t="s">
        <v>538</v>
      </c>
      <c r="F1200" s="39">
        <v>3</v>
      </c>
    </row>
    <row r="1201" spans="1:7" x14ac:dyDescent="0.25">
      <c r="A1201">
        <v>115</v>
      </c>
      <c r="B1201" t="s">
        <v>2481</v>
      </c>
      <c r="C1201" s="1" t="s">
        <v>18488</v>
      </c>
      <c r="D1201">
        <v>0</v>
      </c>
      <c r="E1201" t="s">
        <v>539</v>
      </c>
    </row>
    <row r="1202" spans="1:7" x14ac:dyDescent="0.25">
      <c r="A1202">
        <v>115</v>
      </c>
      <c r="B1202" t="s">
        <v>2481</v>
      </c>
      <c r="C1202" s="1" t="s">
        <v>18489</v>
      </c>
      <c r="D1202">
        <v>1</v>
      </c>
      <c r="E1202" t="s">
        <v>538</v>
      </c>
      <c r="F1202" s="39">
        <v>8</v>
      </c>
      <c r="G1202" s="39">
        <v>2</v>
      </c>
    </row>
    <row r="1203" spans="1:7" x14ac:dyDescent="0.25">
      <c r="A1203">
        <v>115</v>
      </c>
      <c r="B1203" t="s">
        <v>2481</v>
      </c>
      <c r="C1203" s="1" t="s">
        <v>18490</v>
      </c>
      <c r="D1203">
        <v>0</v>
      </c>
      <c r="E1203" t="s">
        <v>539</v>
      </c>
    </row>
    <row r="1204" spans="1:7" x14ac:dyDescent="0.25">
      <c r="A1204">
        <v>115</v>
      </c>
      <c r="B1204" t="s">
        <v>2481</v>
      </c>
      <c r="C1204" s="1" t="s">
        <v>18491</v>
      </c>
      <c r="D1204">
        <v>1</v>
      </c>
      <c r="E1204" t="s">
        <v>538</v>
      </c>
      <c r="F1204" s="39">
        <v>9</v>
      </c>
    </row>
    <row r="1205" spans="1:7" x14ac:dyDescent="0.25">
      <c r="A1205">
        <v>115</v>
      </c>
      <c r="B1205" t="s">
        <v>2481</v>
      </c>
      <c r="C1205" s="1" t="s">
        <v>18492</v>
      </c>
      <c r="D1205">
        <v>0</v>
      </c>
      <c r="E1205" t="s">
        <v>539</v>
      </c>
    </row>
    <row r="1206" spans="1:7" x14ac:dyDescent="0.25">
      <c r="A1206">
        <v>115</v>
      </c>
      <c r="B1206" t="s">
        <v>2481</v>
      </c>
      <c r="C1206" s="1" t="s">
        <v>18627</v>
      </c>
      <c r="D1206">
        <v>1</v>
      </c>
      <c r="E1206" t="s">
        <v>538</v>
      </c>
      <c r="F1206" s="39">
        <v>8</v>
      </c>
    </row>
    <row r="1207" spans="1:7" x14ac:dyDescent="0.25">
      <c r="A1207">
        <v>115</v>
      </c>
      <c r="B1207" t="s">
        <v>2481</v>
      </c>
      <c r="C1207" s="1" t="s">
        <v>18628</v>
      </c>
      <c r="D1207">
        <v>0</v>
      </c>
      <c r="E1207" t="s">
        <v>539</v>
      </c>
    </row>
    <row r="1208" spans="1:7" x14ac:dyDescent="0.25">
      <c r="A1208">
        <v>115</v>
      </c>
      <c r="B1208" t="s">
        <v>2481</v>
      </c>
      <c r="C1208" s="1" t="s">
        <v>18667</v>
      </c>
      <c r="D1208">
        <v>1</v>
      </c>
      <c r="E1208" t="s">
        <v>538</v>
      </c>
      <c r="F1208" s="39">
        <v>9.5</v>
      </c>
    </row>
    <row r="1210" spans="1:7" x14ac:dyDescent="0.25">
      <c r="F1210" s="392">
        <f>SUM(F1185:F1209)</f>
        <v>86.5</v>
      </c>
      <c r="G1210" s="392">
        <f>SUM(G1186:G1209)</f>
        <v>4</v>
      </c>
    </row>
    <row r="1212" spans="1:7" x14ac:dyDescent="0.25">
      <c r="A1212">
        <v>115</v>
      </c>
      <c r="B1212" t="s">
        <v>2481</v>
      </c>
      <c r="C1212" s="1" t="s">
        <v>18788</v>
      </c>
      <c r="D1212">
        <v>0</v>
      </c>
      <c r="E1212" t="s">
        <v>539</v>
      </c>
    </row>
    <row r="1213" spans="1:7" x14ac:dyDescent="0.25">
      <c r="A1213">
        <v>115</v>
      </c>
      <c r="B1213" t="s">
        <v>2481</v>
      </c>
      <c r="C1213" s="1" t="s">
        <v>18789</v>
      </c>
      <c r="D1213">
        <v>1</v>
      </c>
      <c r="E1213" t="s">
        <v>538</v>
      </c>
      <c r="F1213" s="39">
        <v>9</v>
      </c>
    </row>
    <row r="1214" spans="1:7" x14ac:dyDescent="0.25">
      <c r="A1214">
        <v>115</v>
      </c>
      <c r="B1214" t="s">
        <v>2481</v>
      </c>
      <c r="C1214" s="1" t="s">
        <v>18790</v>
      </c>
      <c r="D1214">
        <v>0</v>
      </c>
      <c r="E1214" t="s">
        <v>539</v>
      </c>
    </row>
    <row r="1215" spans="1:7" x14ac:dyDescent="0.25">
      <c r="A1215">
        <v>115</v>
      </c>
      <c r="B1215" t="s">
        <v>2481</v>
      </c>
      <c r="C1215" s="1" t="s">
        <v>18791</v>
      </c>
      <c r="D1215">
        <v>1</v>
      </c>
      <c r="E1215" t="s">
        <v>538</v>
      </c>
      <c r="F1215" s="39">
        <v>9</v>
      </c>
    </row>
    <row r="1216" spans="1:7" x14ac:dyDescent="0.25">
      <c r="A1216">
        <v>115</v>
      </c>
      <c r="B1216" t="s">
        <v>2481</v>
      </c>
      <c r="C1216" s="1" t="s">
        <v>18792</v>
      </c>
      <c r="D1216">
        <v>0</v>
      </c>
      <c r="E1216" t="s">
        <v>539</v>
      </c>
    </row>
    <row r="1217" spans="1:6" x14ac:dyDescent="0.25">
      <c r="A1217">
        <v>115</v>
      </c>
      <c r="B1217" t="s">
        <v>2481</v>
      </c>
      <c r="C1217" s="1" t="s">
        <v>18793</v>
      </c>
      <c r="D1217">
        <v>1</v>
      </c>
      <c r="E1217" t="s">
        <v>538</v>
      </c>
      <c r="F1217" s="39">
        <v>9</v>
      </c>
    </row>
    <row r="1218" spans="1:6" x14ac:dyDescent="0.25">
      <c r="A1218" s="12">
        <v>115</v>
      </c>
      <c r="B1218" s="12" t="s">
        <v>2481</v>
      </c>
      <c r="C1218" s="13" t="s">
        <v>18794</v>
      </c>
      <c r="D1218" s="12">
        <v>0</v>
      </c>
      <c r="E1218" s="12" t="s">
        <v>539</v>
      </c>
    </row>
    <row r="1219" spans="1:6" x14ac:dyDescent="0.25">
      <c r="A1219">
        <v>115</v>
      </c>
      <c r="B1219" t="s">
        <v>2481</v>
      </c>
      <c r="C1219" s="1" t="s">
        <v>18795</v>
      </c>
      <c r="D1219">
        <v>1</v>
      </c>
      <c r="E1219" t="s">
        <v>538</v>
      </c>
      <c r="F1219" s="39">
        <v>10</v>
      </c>
    </row>
    <row r="1220" spans="1:6" x14ac:dyDescent="0.25">
      <c r="A1220">
        <v>115</v>
      </c>
      <c r="B1220" t="s">
        <v>2481</v>
      </c>
      <c r="C1220" s="1" t="s">
        <v>18796</v>
      </c>
      <c r="D1220">
        <v>0</v>
      </c>
      <c r="E1220" t="s">
        <v>539</v>
      </c>
    </row>
    <row r="1221" spans="1:6" x14ac:dyDescent="0.25">
      <c r="A1221">
        <v>115</v>
      </c>
      <c r="B1221" t="s">
        <v>2481</v>
      </c>
      <c r="C1221" s="1" t="s">
        <v>18797</v>
      </c>
      <c r="D1221">
        <v>1</v>
      </c>
      <c r="E1221" t="s">
        <v>538</v>
      </c>
      <c r="F1221" s="39">
        <v>5</v>
      </c>
    </row>
    <row r="1222" spans="1:6" x14ac:dyDescent="0.25">
      <c r="A1222">
        <v>115</v>
      </c>
      <c r="B1222" t="s">
        <v>2481</v>
      </c>
      <c r="C1222" s="1" t="s">
        <v>18798</v>
      </c>
      <c r="D1222">
        <v>0</v>
      </c>
      <c r="E1222" t="s">
        <v>539</v>
      </c>
    </row>
    <row r="1223" spans="1:6" x14ac:dyDescent="0.25">
      <c r="A1223">
        <v>115</v>
      </c>
      <c r="B1223" t="s">
        <v>2481</v>
      </c>
      <c r="C1223" s="1" t="s">
        <v>18799</v>
      </c>
      <c r="D1223">
        <v>1</v>
      </c>
      <c r="E1223" t="s">
        <v>538</v>
      </c>
      <c r="F1223" s="39">
        <v>3</v>
      </c>
    </row>
    <row r="1224" spans="1:6" x14ac:dyDescent="0.25">
      <c r="A1224">
        <v>115</v>
      </c>
      <c r="B1224" t="s">
        <v>2481</v>
      </c>
      <c r="C1224" s="1" t="s">
        <v>18800</v>
      </c>
      <c r="D1224">
        <v>0</v>
      </c>
      <c r="E1224" t="s">
        <v>539</v>
      </c>
    </row>
    <row r="1225" spans="1:6" x14ac:dyDescent="0.25">
      <c r="A1225">
        <v>115</v>
      </c>
      <c r="B1225" t="s">
        <v>2481</v>
      </c>
      <c r="C1225" s="1" t="s">
        <v>18801</v>
      </c>
      <c r="D1225">
        <v>1</v>
      </c>
      <c r="E1225" t="s">
        <v>538</v>
      </c>
      <c r="F1225" s="39">
        <v>5</v>
      </c>
    </row>
    <row r="1226" spans="1:6" x14ac:dyDescent="0.25">
      <c r="A1226">
        <v>115</v>
      </c>
      <c r="B1226" t="s">
        <v>2481</v>
      </c>
      <c r="C1226" s="1" t="s">
        <v>18802</v>
      </c>
      <c r="D1226">
        <v>0</v>
      </c>
      <c r="E1226" t="s">
        <v>539</v>
      </c>
    </row>
    <row r="1227" spans="1:6" x14ac:dyDescent="0.25">
      <c r="A1227">
        <v>115</v>
      </c>
      <c r="B1227" t="s">
        <v>2481</v>
      </c>
      <c r="C1227" s="1" t="s">
        <v>18803</v>
      </c>
      <c r="D1227">
        <v>1</v>
      </c>
      <c r="E1227" t="s">
        <v>538</v>
      </c>
      <c r="F1227" s="39">
        <v>3</v>
      </c>
    </row>
    <row r="1228" spans="1:6" x14ac:dyDescent="0.25">
      <c r="A1228">
        <v>115</v>
      </c>
      <c r="B1228" t="s">
        <v>2481</v>
      </c>
      <c r="C1228" s="1" t="s">
        <v>18804</v>
      </c>
      <c r="D1228">
        <v>0</v>
      </c>
      <c r="E1228" t="s">
        <v>539</v>
      </c>
    </row>
    <row r="1229" spans="1:6" x14ac:dyDescent="0.25">
      <c r="A1229">
        <v>115</v>
      </c>
      <c r="B1229" t="s">
        <v>2481</v>
      </c>
      <c r="C1229" s="1" t="s">
        <v>19087</v>
      </c>
      <c r="D1229">
        <v>1</v>
      </c>
      <c r="E1229" t="s">
        <v>538</v>
      </c>
      <c r="F1229" s="39">
        <v>5</v>
      </c>
    </row>
    <row r="1230" spans="1:6" x14ac:dyDescent="0.25">
      <c r="A1230">
        <v>115</v>
      </c>
      <c r="B1230" t="s">
        <v>2481</v>
      </c>
      <c r="C1230" s="1" t="s">
        <v>19088</v>
      </c>
      <c r="D1230">
        <v>0</v>
      </c>
      <c r="E1230" t="s">
        <v>539</v>
      </c>
    </row>
    <row r="1231" spans="1:6" x14ac:dyDescent="0.25">
      <c r="A1231">
        <v>115</v>
      </c>
      <c r="B1231" t="s">
        <v>2481</v>
      </c>
      <c r="C1231" s="1" t="s">
        <v>19089</v>
      </c>
      <c r="D1231">
        <v>1</v>
      </c>
      <c r="E1231" t="s">
        <v>538</v>
      </c>
      <c r="F1231" s="39">
        <v>3</v>
      </c>
    </row>
    <row r="1232" spans="1:6" x14ac:dyDescent="0.25">
      <c r="A1232">
        <v>115</v>
      </c>
      <c r="B1232" t="s">
        <v>2481</v>
      </c>
      <c r="C1232" s="1" t="s">
        <v>19090</v>
      </c>
      <c r="D1232">
        <v>0</v>
      </c>
      <c r="E1232" t="s">
        <v>539</v>
      </c>
    </row>
    <row r="1233" spans="1:9" x14ac:dyDescent="0.25">
      <c r="A1233">
        <v>115</v>
      </c>
      <c r="B1233" t="s">
        <v>2481</v>
      </c>
      <c r="C1233" s="1" t="s">
        <v>19091</v>
      </c>
      <c r="D1233">
        <v>1</v>
      </c>
      <c r="E1233" t="s">
        <v>538</v>
      </c>
      <c r="F1233" s="205">
        <v>4</v>
      </c>
      <c r="I1233" s="39">
        <v>7</v>
      </c>
    </row>
    <row r="1234" spans="1:9" x14ac:dyDescent="0.25">
      <c r="A1234">
        <v>115</v>
      </c>
      <c r="B1234" t="s">
        <v>2481</v>
      </c>
      <c r="C1234" s="1" t="s">
        <v>19092</v>
      </c>
      <c r="D1234">
        <v>0</v>
      </c>
      <c r="E1234" t="s">
        <v>539</v>
      </c>
    </row>
    <row r="1235" spans="1:9" x14ac:dyDescent="0.25">
      <c r="A1235">
        <v>115</v>
      </c>
      <c r="B1235" t="s">
        <v>2481</v>
      </c>
      <c r="C1235" s="1" t="s">
        <v>19093</v>
      </c>
      <c r="D1235">
        <v>1</v>
      </c>
      <c r="E1235" t="s">
        <v>538</v>
      </c>
      <c r="F1235" s="39">
        <v>6</v>
      </c>
    </row>
    <row r="1236" spans="1:9" x14ac:dyDescent="0.25">
      <c r="C1236" s="1"/>
    </row>
    <row r="1237" spans="1:9" x14ac:dyDescent="0.25">
      <c r="E1237" t="s">
        <v>16610</v>
      </c>
      <c r="F1237" s="39">
        <f>SUM(F1212:F1236)</f>
        <v>71</v>
      </c>
      <c r="I1237" s="226">
        <f>SUM(I1212:I1236)</f>
        <v>7</v>
      </c>
    </row>
    <row r="1238" spans="1:9" x14ac:dyDescent="0.25">
      <c r="E1238" t="s">
        <v>542</v>
      </c>
      <c r="F1238" s="39">
        <v>16</v>
      </c>
    </row>
    <row r="1241" spans="1:9" x14ac:dyDescent="0.25">
      <c r="A1241">
        <v>115</v>
      </c>
      <c r="B1241" t="s">
        <v>2481</v>
      </c>
      <c r="C1241" s="1" t="s">
        <v>19094</v>
      </c>
      <c r="D1241">
        <v>0</v>
      </c>
      <c r="E1241" t="s">
        <v>539</v>
      </c>
    </row>
    <row r="1242" spans="1:9" x14ac:dyDescent="0.25">
      <c r="A1242">
        <v>115</v>
      </c>
      <c r="B1242" t="s">
        <v>2481</v>
      </c>
      <c r="C1242" s="1" t="s">
        <v>19294</v>
      </c>
      <c r="D1242">
        <v>1</v>
      </c>
      <c r="E1242" t="s">
        <v>538</v>
      </c>
      <c r="F1242" s="39">
        <v>11</v>
      </c>
    </row>
    <row r="1243" spans="1:9" x14ac:dyDescent="0.25">
      <c r="A1243">
        <v>115</v>
      </c>
      <c r="B1243" t="s">
        <v>2481</v>
      </c>
      <c r="C1243" s="1" t="s">
        <v>19295</v>
      </c>
      <c r="D1243">
        <v>0</v>
      </c>
      <c r="E1243" t="s">
        <v>539</v>
      </c>
    </row>
    <row r="1244" spans="1:9" x14ac:dyDescent="0.25">
      <c r="A1244">
        <v>115</v>
      </c>
      <c r="B1244" t="s">
        <v>2481</v>
      </c>
      <c r="C1244" s="1" t="s">
        <v>19296</v>
      </c>
      <c r="D1244">
        <v>1</v>
      </c>
      <c r="E1244" t="s">
        <v>538</v>
      </c>
      <c r="F1244" s="39">
        <v>9</v>
      </c>
    </row>
    <row r="1245" spans="1:9" x14ac:dyDescent="0.25">
      <c r="A1245">
        <v>115</v>
      </c>
      <c r="B1245" t="s">
        <v>2481</v>
      </c>
      <c r="C1245" s="1" t="s">
        <v>19297</v>
      </c>
      <c r="D1245">
        <v>0</v>
      </c>
      <c r="E1245" t="s">
        <v>539</v>
      </c>
    </row>
    <row r="1246" spans="1:9" x14ac:dyDescent="0.25">
      <c r="A1246">
        <v>115</v>
      </c>
      <c r="B1246" t="s">
        <v>2481</v>
      </c>
      <c r="C1246" s="1" t="s">
        <v>19298</v>
      </c>
      <c r="D1246">
        <v>1</v>
      </c>
      <c r="E1246" t="s">
        <v>538</v>
      </c>
      <c r="F1246" s="39">
        <v>10</v>
      </c>
    </row>
    <row r="1247" spans="1:9" x14ac:dyDescent="0.25">
      <c r="A1247">
        <v>115</v>
      </c>
      <c r="B1247" t="s">
        <v>2481</v>
      </c>
      <c r="C1247" s="1" t="s">
        <v>19299</v>
      </c>
      <c r="D1247">
        <v>0</v>
      </c>
      <c r="E1247" t="s">
        <v>539</v>
      </c>
    </row>
    <row r="1248" spans="1:9" x14ac:dyDescent="0.25">
      <c r="A1248">
        <v>115</v>
      </c>
      <c r="B1248" t="s">
        <v>2481</v>
      </c>
      <c r="C1248" s="1" t="s">
        <v>19300</v>
      </c>
      <c r="D1248">
        <v>1</v>
      </c>
      <c r="E1248" t="s">
        <v>538</v>
      </c>
      <c r="I1248" s="39">
        <v>10.5</v>
      </c>
    </row>
    <row r="1249" spans="1:9" x14ac:dyDescent="0.25">
      <c r="A1249">
        <v>115</v>
      </c>
      <c r="B1249" t="s">
        <v>2481</v>
      </c>
      <c r="C1249" s="1" t="s">
        <v>19301</v>
      </c>
      <c r="D1249">
        <v>0</v>
      </c>
      <c r="E1249" t="s">
        <v>539</v>
      </c>
    </row>
    <row r="1250" spans="1:9" x14ac:dyDescent="0.25">
      <c r="A1250">
        <v>115</v>
      </c>
      <c r="B1250" t="s">
        <v>2481</v>
      </c>
      <c r="C1250" s="1" t="s">
        <v>19302</v>
      </c>
      <c r="D1250">
        <v>1</v>
      </c>
      <c r="E1250" t="s">
        <v>538</v>
      </c>
      <c r="F1250" s="39">
        <v>9</v>
      </c>
    </row>
    <row r="1251" spans="1:9" x14ac:dyDescent="0.25">
      <c r="A1251">
        <v>115</v>
      </c>
      <c r="B1251" t="s">
        <v>2481</v>
      </c>
      <c r="C1251" s="1" t="s">
        <v>19303</v>
      </c>
      <c r="D1251">
        <v>0</v>
      </c>
      <c r="E1251" t="s">
        <v>539</v>
      </c>
    </row>
    <row r="1252" spans="1:9" x14ac:dyDescent="0.25">
      <c r="A1252">
        <v>115</v>
      </c>
      <c r="B1252" t="s">
        <v>2481</v>
      </c>
      <c r="C1252" s="1" t="s">
        <v>19304</v>
      </c>
      <c r="D1252">
        <v>1</v>
      </c>
      <c r="E1252" t="s">
        <v>538</v>
      </c>
      <c r="F1252" s="39">
        <v>5</v>
      </c>
    </row>
    <row r="1253" spans="1:9" x14ac:dyDescent="0.25">
      <c r="A1253" s="12">
        <v>115</v>
      </c>
      <c r="B1253" s="12" t="s">
        <v>2481</v>
      </c>
      <c r="C1253" s="13" t="s">
        <v>19305</v>
      </c>
      <c r="D1253" s="12">
        <v>0</v>
      </c>
      <c r="E1253" s="12" t="s">
        <v>539</v>
      </c>
    </row>
    <row r="1254" spans="1:9" x14ac:dyDescent="0.25">
      <c r="A1254">
        <v>115</v>
      </c>
      <c r="B1254" t="s">
        <v>2481</v>
      </c>
      <c r="C1254" s="1" t="s">
        <v>19306</v>
      </c>
      <c r="D1254">
        <v>1</v>
      </c>
      <c r="E1254" t="s">
        <v>538</v>
      </c>
      <c r="F1254" s="39">
        <v>9</v>
      </c>
      <c r="G1254" s="39">
        <v>1</v>
      </c>
    </row>
    <row r="1255" spans="1:9" x14ac:dyDescent="0.25">
      <c r="A1255">
        <v>115</v>
      </c>
      <c r="B1255" t="s">
        <v>2481</v>
      </c>
      <c r="C1255" s="1" t="s">
        <v>19571</v>
      </c>
      <c r="D1255">
        <v>0</v>
      </c>
      <c r="E1255" t="s">
        <v>539</v>
      </c>
    </row>
    <row r="1256" spans="1:9" x14ac:dyDescent="0.25">
      <c r="A1256">
        <v>115</v>
      </c>
      <c r="B1256" t="s">
        <v>2481</v>
      </c>
      <c r="C1256" s="1" t="s">
        <v>19572</v>
      </c>
      <c r="D1256">
        <v>1</v>
      </c>
      <c r="E1256" t="s">
        <v>538</v>
      </c>
      <c r="F1256" s="39">
        <v>9</v>
      </c>
      <c r="G1256" s="39">
        <v>1</v>
      </c>
    </row>
    <row r="1257" spans="1:9" x14ac:dyDescent="0.25">
      <c r="A1257">
        <v>115</v>
      </c>
      <c r="B1257" t="s">
        <v>2481</v>
      </c>
      <c r="C1257" s="1" t="s">
        <v>19573</v>
      </c>
      <c r="D1257">
        <v>0</v>
      </c>
      <c r="E1257" t="s">
        <v>539</v>
      </c>
    </row>
    <row r="1258" spans="1:9" x14ac:dyDescent="0.25">
      <c r="A1258">
        <v>115</v>
      </c>
      <c r="B1258" t="s">
        <v>2481</v>
      </c>
      <c r="C1258" s="1" t="s">
        <v>19574</v>
      </c>
      <c r="D1258">
        <v>1</v>
      </c>
      <c r="E1258" t="s">
        <v>538</v>
      </c>
      <c r="F1258" s="39">
        <v>9</v>
      </c>
      <c r="G1258" s="39">
        <v>1</v>
      </c>
    </row>
    <row r="1259" spans="1:9" x14ac:dyDescent="0.25">
      <c r="A1259">
        <v>115</v>
      </c>
      <c r="B1259" t="s">
        <v>2481</v>
      </c>
      <c r="C1259" s="1" t="s">
        <v>19575</v>
      </c>
      <c r="D1259">
        <v>0</v>
      </c>
      <c r="E1259" t="s">
        <v>539</v>
      </c>
    </row>
    <row r="1260" spans="1:9" x14ac:dyDescent="0.25">
      <c r="A1260">
        <v>115</v>
      </c>
      <c r="B1260" t="s">
        <v>2481</v>
      </c>
      <c r="C1260" s="1" t="s">
        <v>19692</v>
      </c>
      <c r="D1260">
        <v>1</v>
      </c>
      <c r="E1260" t="s">
        <v>538</v>
      </c>
      <c r="F1260" s="39">
        <v>9</v>
      </c>
      <c r="G1260" s="39">
        <v>1</v>
      </c>
    </row>
    <row r="1261" spans="1:9" x14ac:dyDescent="0.25">
      <c r="A1261" s="12">
        <v>115</v>
      </c>
      <c r="B1261" s="12" t="s">
        <v>2481</v>
      </c>
      <c r="C1261" s="13" t="s">
        <v>19748</v>
      </c>
      <c r="D1261" s="12">
        <v>0</v>
      </c>
      <c r="E1261" s="12" t="s">
        <v>539</v>
      </c>
    </row>
    <row r="1262" spans="1:9" x14ac:dyDescent="0.25">
      <c r="A1262">
        <v>115</v>
      </c>
      <c r="B1262" t="s">
        <v>2481</v>
      </c>
      <c r="C1262" s="1" t="s">
        <v>19774</v>
      </c>
      <c r="D1262">
        <v>1</v>
      </c>
      <c r="E1262" t="s">
        <v>538</v>
      </c>
      <c r="F1262" s="39">
        <v>9.5</v>
      </c>
    </row>
    <row r="1264" spans="1:9" x14ac:dyDescent="0.25">
      <c r="E1264" s="377"/>
      <c r="F1264" s="413">
        <f>SUM(F1241:F1263)</f>
        <v>89.5</v>
      </c>
      <c r="G1264" s="413">
        <f>SUM(G1241:G1263)</f>
        <v>4</v>
      </c>
      <c r="I1264" s="226">
        <f>SUM(I1241:I1263)</f>
        <v>10.5</v>
      </c>
    </row>
    <row r="1265" spans="1:9" x14ac:dyDescent="0.25">
      <c r="E1265" s="377" t="s">
        <v>542</v>
      </c>
      <c r="F1265" s="413">
        <v>8</v>
      </c>
    </row>
    <row r="1267" spans="1:9" x14ac:dyDescent="0.25">
      <c r="A1267">
        <v>115</v>
      </c>
      <c r="B1267" t="s">
        <v>2481</v>
      </c>
      <c r="C1267" s="1" t="s">
        <v>19860</v>
      </c>
      <c r="D1267">
        <v>0</v>
      </c>
      <c r="E1267" s="10" t="s">
        <v>539</v>
      </c>
    </row>
    <row r="1268" spans="1:9" x14ac:dyDescent="0.25">
      <c r="A1268">
        <v>115</v>
      </c>
      <c r="B1268" t="s">
        <v>2481</v>
      </c>
      <c r="C1268" s="1" t="s">
        <v>19861</v>
      </c>
      <c r="D1268">
        <v>1</v>
      </c>
      <c r="E1268" s="10" t="s">
        <v>538</v>
      </c>
      <c r="F1268" s="39">
        <v>9</v>
      </c>
    </row>
    <row r="1269" spans="1:9" x14ac:dyDescent="0.25">
      <c r="C1269" s="425" t="s">
        <v>20394</v>
      </c>
      <c r="E1269" s="10"/>
      <c r="F1269" s="422"/>
      <c r="G1269" s="422"/>
      <c r="H1269" s="422"/>
      <c r="I1269" s="422"/>
    </row>
    <row r="1270" spans="1:9" x14ac:dyDescent="0.25">
      <c r="A1270">
        <v>115</v>
      </c>
      <c r="B1270" t="s">
        <v>2481</v>
      </c>
      <c r="C1270" s="1" t="s">
        <v>19862</v>
      </c>
      <c r="D1270">
        <v>0</v>
      </c>
      <c r="E1270" s="10" t="s">
        <v>539</v>
      </c>
    </row>
    <row r="1271" spans="1:9" x14ac:dyDescent="0.25">
      <c r="A1271">
        <v>115</v>
      </c>
      <c r="B1271" t="s">
        <v>2481</v>
      </c>
      <c r="C1271" s="1" t="s">
        <v>19863</v>
      </c>
      <c r="D1271">
        <v>1</v>
      </c>
      <c r="E1271" s="10" t="s">
        <v>538</v>
      </c>
      <c r="F1271" s="39">
        <v>8.5</v>
      </c>
    </row>
    <row r="1272" spans="1:9" x14ac:dyDescent="0.25">
      <c r="A1272">
        <v>115</v>
      </c>
      <c r="B1272" t="s">
        <v>2481</v>
      </c>
      <c r="C1272" s="1" t="s">
        <v>19864</v>
      </c>
      <c r="D1272">
        <v>0</v>
      </c>
      <c r="E1272" s="10" t="s">
        <v>539</v>
      </c>
    </row>
    <row r="1273" spans="1:9" x14ac:dyDescent="0.25">
      <c r="A1273">
        <v>115</v>
      </c>
      <c r="B1273" t="s">
        <v>2481</v>
      </c>
      <c r="C1273" s="1" t="s">
        <v>19865</v>
      </c>
      <c r="D1273">
        <v>1</v>
      </c>
      <c r="E1273" s="10" t="s">
        <v>538</v>
      </c>
      <c r="F1273" s="39">
        <v>10</v>
      </c>
    </row>
    <row r="1274" spans="1:9" x14ac:dyDescent="0.25">
      <c r="A1274" s="12">
        <v>115</v>
      </c>
      <c r="B1274" s="12" t="s">
        <v>2481</v>
      </c>
      <c r="C1274" s="13" t="s">
        <v>19866</v>
      </c>
      <c r="D1274" s="12">
        <v>0</v>
      </c>
      <c r="E1274" s="12" t="s">
        <v>539</v>
      </c>
    </row>
    <row r="1275" spans="1:9" x14ac:dyDescent="0.25">
      <c r="A1275">
        <v>115</v>
      </c>
      <c r="B1275" t="s">
        <v>2481</v>
      </c>
      <c r="C1275" s="1" t="s">
        <v>20088</v>
      </c>
      <c r="D1275">
        <v>1</v>
      </c>
      <c r="E1275" s="10" t="s">
        <v>538</v>
      </c>
      <c r="F1275" s="39">
        <v>8</v>
      </c>
    </row>
    <row r="1276" spans="1:9" x14ac:dyDescent="0.25">
      <c r="A1276">
        <v>115</v>
      </c>
      <c r="B1276" t="s">
        <v>2481</v>
      </c>
      <c r="C1276" s="1" t="s">
        <v>20089</v>
      </c>
      <c r="D1276">
        <v>0</v>
      </c>
      <c r="E1276" s="10" t="s">
        <v>539</v>
      </c>
    </row>
    <row r="1277" spans="1:9" x14ac:dyDescent="0.25">
      <c r="A1277">
        <v>115</v>
      </c>
      <c r="B1277" t="s">
        <v>2481</v>
      </c>
      <c r="C1277" s="1" t="s">
        <v>20090</v>
      </c>
      <c r="D1277">
        <v>1</v>
      </c>
      <c r="E1277" s="10" t="s">
        <v>538</v>
      </c>
      <c r="F1277" s="39">
        <v>8</v>
      </c>
    </row>
    <row r="1278" spans="1:9" x14ac:dyDescent="0.25">
      <c r="A1278">
        <v>115</v>
      </c>
      <c r="B1278" t="s">
        <v>2481</v>
      </c>
      <c r="C1278" s="1" t="s">
        <v>20091</v>
      </c>
      <c r="D1278">
        <v>0</v>
      </c>
      <c r="E1278" s="10" t="s">
        <v>539</v>
      </c>
    </row>
    <row r="1279" spans="1:9" x14ac:dyDescent="0.25">
      <c r="A1279">
        <v>115</v>
      </c>
      <c r="B1279" t="s">
        <v>2481</v>
      </c>
      <c r="C1279" s="1" t="s">
        <v>20092</v>
      </c>
      <c r="D1279">
        <v>1</v>
      </c>
      <c r="E1279" s="10" t="s">
        <v>538</v>
      </c>
      <c r="F1279" s="39">
        <v>8</v>
      </c>
    </row>
    <row r="1280" spans="1:9" x14ac:dyDescent="0.25">
      <c r="A1280">
        <v>115</v>
      </c>
      <c r="B1280" t="s">
        <v>2481</v>
      </c>
      <c r="C1280" s="1" t="s">
        <v>20093</v>
      </c>
      <c r="D1280">
        <v>0</v>
      </c>
      <c r="E1280" s="10" t="s">
        <v>539</v>
      </c>
    </row>
    <row r="1281" spans="1:6" x14ac:dyDescent="0.25">
      <c r="A1281">
        <v>115</v>
      </c>
      <c r="B1281" t="s">
        <v>2481</v>
      </c>
      <c r="C1281" s="1" t="s">
        <v>20094</v>
      </c>
      <c r="D1281">
        <v>1</v>
      </c>
      <c r="E1281" s="10" t="s">
        <v>538</v>
      </c>
      <c r="F1281" s="39">
        <v>8</v>
      </c>
    </row>
    <row r="1282" spans="1:6" x14ac:dyDescent="0.25">
      <c r="A1282">
        <v>115</v>
      </c>
      <c r="B1282" t="s">
        <v>2481</v>
      </c>
      <c r="C1282" s="1" t="s">
        <v>20095</v>
      </c>
      <c r="D1282">
        <v>0</v>
      </c>
      <c r="E1282" s="10" t="s">
        <v>539</v>
      </c>
    </row>
    <row r="1283" spans="1:6" x14ac:dyDescent="0.25">
      <c r="A1283">
        <v>115</v>
      </c>
      <c r="B1283" t="s">
        <v>2481</v>
      </c>
      <c r="C1283" s="1" t="s">
        <v>20096</v>
      </c>
      <c r="D1283">
        <v>1</v>
      </c>
      <c r="E1283" s="10" t="s">
        <v>538</v>
      </c>
      <c r="F1283" s="39">
        <v>8</v>
      </c>
    </row>
    <row r="1284" spans="1:6" x14ac:dyDescent="0.25">
      <c r="A1284">
        <v>115</v>
      </c>
      <c r="B1284" t="s">
        <v>2481</v>
      </c>
      <c r="C1284" s="1" t="s">
        <v>20288</v>
      </c>
      <c r="D1284">
        <v>0</v>
      </c>
      <c r="E1284" s="10" t="s">
        <v>539</v>
      </c>
    </row>
    <row r="1285" spans="1:6" x14ac:dyDescent="0.25">
      <c r="A1285">
        <v>115</v>
      </c>
      <c r="B1285" t="s">
        <v>2481</v>
      </c>
      <c r="C1285" s="1" t="s">
        <v>20289</v>
      </c>
      <c r="D1285">
        <v>1</v>
      </c>
      <c r="E1285" s="10" t="s">
        <v>538</v>
      </c>
      <c r="F1285" s="39">
        <v>4</v>
      </c>
    </row>
    <row r="1286" spans="1:6" x14ac:dyDescent="0.25">
      <c r="A1286" s="12">
        <v>115</v>
      </c>
      <c r="B1286" s="12" t="s">
        <v>2481</v>
      </c>
      <c r="C1286" s="13" t="s">
        <v>20345</v>
      </c>
      <c r="D1286" s="12">
        <v>0</v>
      </c>
      <c r="E1286" s="10" t="s">
        <v>539</v>
      </c>
    </row>
    <row r="1287" spans="1:6" x14ac:dyDescent="0.25">
      <c r="A1287">
        <v>115</v>
      </c>
      <c r="B1287" t="s">
        <v>2481</v>
      </c>
      <c r="C1287" s="1" t="s">
        <v>20346</v>
      </c>
      <c r="D1287">
        <v>1</v>
      </c>
      <c r="E1287" s="10" t="s">
        <v>538</v>
      </c>
      <c r="F1287" s="39">
        <v>9.5</v>
      </c>
    </row>
    <row r="1288" spans="1:6" x14ac:dyDescent="0.25">
      <c r="A1288">
        <v>115</v>
      </c>
      <c r="B1288" t="s">
        <v>2481</v>
      </c>
      <c r="C1288" s="1" t="s">
        <v>20404</v>
      </c>
      <c r="D1288">
        <v>0</v>
      </c>
      <c r="E1288" s="10" t="s">
        <v>539</v>
      </c>
    </row>
    <row r="1289" spans="1:6" x14ac:dyDescent="0.25">
      <c r="A1289">
        <v>115</v>
      </c>
      <c r="B1289" t="s">
        <v>2481</v>
      </c>
      <c r="C1289" s="1" t="s">
        <v>20405</v>
      </c>
      <c r="D1289">
        <v>1</v>
      </c>
      <c r="E1289" s="10" t="s">
        <v>538</v>
      </c>
      <c r="F1289" s="39">
        <v>12</v>
      </c>
    </row>
    <row r="1291" spans="1:6" x14ac:dyDescent="0.25">
      <c r="E1291" s="377"/>
      <c r="F1291" s="423">
        <f>SUM(F1267:F1290)</f>
        <v>93</v>
      </c>
    </row>
    <row r="1292" spans="1:6" x14ac:dyDescent="0.25">
      <c r="E1292" s="377" t="s">
        <v>542</v>
      </c>
      <c r="F1292" s="423">
        <v>8</v>
      </c>
    </row>
    <row r="1294" spans="1:6" x14ac:dyDescent="0.25">
      <c r="A1294">
        <v>115</v>
      </c>
      <c r="B1294" t="s">
        <v>2481</v>
      </c>
      <c r="C1294" s="1" t="s">
        <v>20540</v>
      </c>
      <c r="D1294">
        <v>0</v>
      </c>
      <c r="E1294" s="10" t="s">
        <v>539</v>
      </c>
    </row>
    <row r="1295" spans="1:6" x14ac:dyDescent="0.25">
      <c r="A1295">
        <v>115</v>
      </c>
      <c r="B1295" t="s">
        <v>2481</v>
      </c>
      <c r="C1295" s="1" t="s">
        <v>20541</v>
      </c>
      <c r="D1295">
        <v>1</v>
      </c>
      <c r="E1295" s="10" t="s">
        <v>538</v>
      </c>
      <c r="F1295" s="39">
        <v>12</v>
      </c>
    </row>
    <row r="1296" spans="1:6" x14ac:dyDescent="0.25">
      <c r="A1296">
        <v>115</v>
      </c>
      <c r="B1296" t="s">
        <v>2481</v>
      </c>
      <c r="C1296" s="1" t="s">
        <v>20542</v>
      </c>
      <c r="D1296">
        <v>0</v>
      </c>
      <c r="E1296" s="10" t="s">
        <v>539</v>
      </c>
    </row>
    <row r="1297" spans="1:9" x14ac:dyDescent="0.25">
      <c r="A1297">
        <v>115</v>
      </c>
      <c r="B1297" t="s">
        <v>2481</v>
      </c>
      <c r="C1297" s="1" t="s">
        <v>20543</v>
      </c>
      <c r="D1297">
        <v>1</v>
      </c>
      <c r="E1297" s="10" t="s">
        <v>538</v>
      </c>
      <c r="F1297" s="39">
        <v>2.5</v>
      </c>
      <c r="I1297" s="39">
        <v>8.5</v>
      </c>
    </row>
    <row r="1298" spans="1:9" x14ac:dyDescent="0.25">
      <c r="A1298" s="12">
        <v>115</v>
      </c>
      <c r="B1298" s="12" t="s">
        <v>2481</v>
      </c>
      <c r="C1298" s="13" t="s">
        <v>20544</v>
      </c>
      <c r="D1298" s="12">
        <v>0</v>
      </c>
      <c r="E1298" s="12" t="s">
        <v>539</v>
      </c>
    </row>
    <row r="1299" spans="1:9" x14ac:dyDescent="0.25">
      <c r="A1299">
        <v>115</v>
      </c>
      <c r="B1299" t="s">
        <v>2481</v>
      </c>
      <c r="C1299" s="1" t="s">
        <v>20545</v>
      </c>
      <c r="D1299">
        <v>1</v>
      </c>
      <c r="E1299" s="10" t="s">
        <v>538</v>
      </c>
      <c r="F1299" s="205">
        <v>9</v>
      </c>
    </row>
    <row r="1300" spans="1:9" x14ac:dyDescent="0.25">
      <c r="A1300">
        <v>115</v>
      </c>
      <c r="B1300" t="s">
        <v>2481</v>
      </c>
      <c r="C1300" s="1" t="s">
        <v>20546</v>
      </c>
      <c r="D1300">
        <v>0</v>
      </c>
      <c r="E1300" s="10" t="s">
        <v>539</v>
      </c>
      <c r="F1300" s="205"/>
    </row>
    <row r="1301" spans="1:9" x14ac:dyDescent="0.25">
      <c r="A1301">
        <v>115</v>
      </c>
      <c r="B1301" t="s">
        <v>2481</v>
      </c>
      <c r="C1301" s="1" t="s">
        <v>20547</v>
      </c>
      <c r="D1301">
        <v>1</v>
      </c>
      <c r="E1301" s="10" t="s">
        <v>538</v>
      </c>
      <c r="F1301" s="205">
        <v>11</v>
      </c>
    </row>
    <row r="1302" spans="1:9" x14ac:dyDescent="0.25">
      <c r="A1302">
        <v>115</v>
      </c>
      <c r="B1302" t="s">
        <v>2481</v>
      </c>
      <c r="C1302" s="1" t="s">
        <v>20548</v>
      </c>
      <c r="D1302">
        <v>0</v>
      </c>
      <c r="E1302" s="10" t="s">
        <v>539</v>
      </c>
      <c r="F1302" s="205"/>
    </row>
    <row r="1303" spans="1:9" x14ac:dyDescent="0.25">
      <c r="A1303">
        <v>115</v>
      </c>
      <c r="B1303" t="s">
        <v>2481</v>
      </c>
      <c r="C1303" s="1" t="s">
        <v>20549</v>
      </c>
      <c r="D1303">
        <v>1</v>
      </c>
      <c r="E1303" s="10" t="s">
        <v>538</v>
      </c>
      <c r="F1303" s="205">
        <v>9</v>
      </c>
      <c r="G1303" s="39">
        <v>4</v>
      </c>
    </row>
    <row r="1304" spans="1:9" x14ac:dyDescent="0.25">
      <c r="A1304">
        <v>115</v>
      </c>
      <c r="B1304" t="s">
        <v>2481</v>
      </c>
      <c r="C1304" s="1" t="s">
        <v>20550</v>
      </c>
      <c r="D1304">
        <v>0</v>
      </c>
      <c r="E1304" s="10" t="s">
        <v>539</v>
      </c>
      <c r="F1304" s="205"/>
    </row>
    <row r="1305" spans="1:9" x14ac:dyDescent="0.25">
      <c r="A1305">
        <v>115</v>
      </c>
      <c r="B1305" t="s">
        <v>2481</v>
      </c>
      <c r="C1305" s="1" t="s">
        <v>20813</v>
      </c>
      <c r="D1305">
        <v>1</v>
      </c>
      <c r="E1305" s="10" t="s">
        <v>538</v>
      </c>
      <c r="F1305" s="205">
        <v>9</v>
      </c>
      <c r="G1305" s="39">
        <v>4</v>
      </c>
    </row>
    <row r="1306" spans="1:9" x14ac:dyDescent="0.25">
      <c r="A1306">
        <v>115</v>
      </c>
      <c r="B1306" t="s">
        <v>2481</v>
      </c>
      <c r="C1306" s="1" t="s">
        <v>20814</v>
      </c>
      <c r="D1306">
        <v>0</v>
      </c>
      <c r="E1306" s="10" t="s">
        <v>539</v>
      </c>
      <c r="F1306" s="205"/>
    </row>
    <row r="1307" spans="1:9" x14ac:dyDescent="0.25">
      <c r="A1307">
        <v>115</v>
      </c>
      <c r="B1307" t="s">
        <v>2481</v>
      </c>
      <c r="C1307" s="1" t="s">
        <v>20815</v>
      </c>
      <c r="D1307">
        <v>1</v>
      </c>
      <c r="E1307" s="10" t="s">
        <v>538</v>
      </c>
      <c r="G1307" s="39">
        <v>4</v>
      </c>
      <c r="I1307" s="39">
        <v>10</v>
      </c>
    </row>
    <row r="1308" spans="1:9" x14ac:dyDescent="0.25">
      <c r="A1308">
        <v>115</v>
      </c>
      <c r="B1308" t="s">
        <v>2481</v>
      </c>
      <c r="C1308" s="1" t="s">
        <v>20816</v>
      </c>
      <c r="D1308">
        <v>0</v>
      </c>
      <c r="E1308" s="10" t="s">
        <v>539</v>
      </c>
    </row>
    <row r="1309" spans="1:9" x14ac:dyDescent="0.25">
      <c r="A1309">
        <v>115</v>
      </c>
      <c r="B1309" t="s">
        <v>2481</v>
      </c>
      <c r="C1309" s="1" t="s">
        <v>20935</v>
      </c>
      <c r="D1309">
        <v>1</v>
      </c>
      <c r="E1309" s="10" t="s">
        <v>538</v>
      </c>
      <c r="F1309" s="39">
        <v>6</v>
      </c>
      <c r="G1309" s="39">
        <v>2</v>
      </c>
    </row>
    <row r="1310" spans="1:9" x14ac:dyDescent="0.25">
      <c r="A1310" s="12">
        <v>115</v>
      </c>
      <c r="B1310" s="12" t="s">
        <v>2481</v>
      </c>
      <c r="C1310" s="13" t="s">
        <v>20936</v>
      </c>
      <c r="D1310" s="12">
        <v>0</v>
      </c>
      <c r="E1310" s="10" t="s">
        <v>539</v>
      </c>
    </row>
    <row r="1311" spans="1:9" x14ac:dyDescent="0.25">
      <c r="A1311">
        <v>115</v>
      </c>
      <c r="B1311" t="s">
        <v>2481</v>
      </c>
      <c r="C1311" s="1" t="s">
        <v>20937</v>
      </c>
      <c r="D1311">
        <v>1</v>
      </c>
      <c r="E1311" s="10" t="s">
        <v>538</v>
      </c>
      <c r="F1311" s="39">
        <v>10</v>
      </c>
    </row>
    <row r="1312" spans="1:9" x14ac:dyDescent="0.25">
      <c r="A1312">
        <v>115</v>
      </c>
      <c r="B1312" t="s">
        <v>2481</v>
      </c>
      <c r="C1312" s="1" t="s">
        <v>20938</v>
      </c>
      <c r="D1312">
        <v>0</v>
      </c>
      <c r="E1312" s="10" t="s">
        <v>539</v>
      </c>
    </row>
    <row r="1313" spans="1:9" x14ac:dyDescent="0.25">
      <c r="A1313">
        <v>115</v>
      </c>
      <c r="B1313" t="s">
        <v>2481</v>
      </c>
      <c r="C1313" s="1" t="s">
        <v>20939</v>
      </c>
      <c r="D1313">
        <v>1</v>
      </c>
      <c r="E1313" s="10" t="s">
        <v>538</v>
      </c>
      <c r="F1313" s="39">
        <v>10</v>
      </c>
    </row>
    <row r="1314" spans="1:9" x14ac:dyDescent="0.25">
      <c r="A1314">
        <v>115</v>
      </c>
      <c r="B1314" t="s">
        <v>2481</v>
      </c>
      <c r="C1314" s="1" t="s">
        <v>21042</v>
      </c>
      <c r="D1314">
        <v>0</v>
      </c>
      <c r="E1314" s="10" t="s">
        <v>539</v>
      </c>
    </row>
    <row r="1315" spans="1:9" x14ac:dyDescent="0.25">
      <c r="A1315">
        <v>115</v>
      </c>
      <c r="B1315" t="s">
        <v>2481</v>
      </c>
      <c r="C1315" s="1" t="s">
        <v>21043</v>
      </c>
      <c r="D1315">
        <v>1</v>
      </c>
      <c r="E1315" s="10" t="s">
        <v>538</v>
      </c>
      <c r="F1315" s="39">
        <v>10</v>
      </c>
    </row>
    <row r="1317" spans="1:9" x14ac:dyDescent="0.25">
      <c r="E1317" s="317" t="s">
        <v>16610</v>
      </c>
      <c r="F1317" s="435">
        <f>SUM(F1294:F1316)</f>
        <v>88.5</v>
      </c>
      <c r="G1317" s="39">
        <f>SUM(G1294:G1316)</f>
        <v>14</v>
      </c>
      <c r="I1317" s="226">
        <f>SUM(I1294:I1316)</f>
        <v>18.5</v>
      </c>
    </row>
    <row r="1318" spans="1:9" x14ac:dyDescent="0.25">
      <c r="E1318" s="317" t="s">
        <v>542</v>
      </c>
      <c r="F1318" s="435">
        <v>8</v>
      </c>
    </row>
    <row r="1319" spans="1:9" x14ac:dyDescent="0.25">
      <c r="E1319" s="317" t="s">
        <v>19784</v>
      </c>
      <c r="F1319" s="435">
        <v>14</v>
      </c>
    </row>
    <row r="1321" spans="1:9" x14ac:dyDescent="0.25">
      <c r="A1321">
        <v>115</v>
      </c>
      <c r="B1321" t="s">
        <v>2481</v>
      </c>
      <c r="C1321" s="1" t="s">
        <v>21160</v>
      </c>
      <c r="D1321">
        <v>0</v>
      </c>
      <c r="E1321" s="10" t="s">
        <v>539</v>
      </c>
    </row>
    <row r="1322" spans="1:9" x14ac:dyDescent="0.25">
      <c r="A1322">
        <v>115</v>
      </c>
      <c r="B1322" t="s">
        <v>2481</v>
      </c>
      <c r="C1322" s="1" t="s">
        <v>21161</v>
      </c>
      <c r="D1322">
        <v>1</v>
      </c>
      <c r="E1322" s="10" t="s">
        <v>538</v>
      </c>
      <c r="F1322" s="39">
        <v>6</v>
      </c>
      <c r="I1322" s="39">
        <v>3.5</v>
      </c>
    </row>
    <row r="1323" spans="1:9" x14ac:dyDescent="0.25">
      <c r="A1323" s="12">
        <v>115</v>
      </c>
      <c r="B1323" s="12" t="s">
        <v>2481</v>
      </c>
      <c r="C1323" s="13" t="s">
        <v>21162</v>
      </c>
      <c r="D1323" s="12">
        <v>0</v>
      </c>
      <c r="E1323" s="12" t="s">
        <v>539</v>
      </c>
    </row>
    <row r="1324" spans="1:9" x14ac:dyDescent="0.25">
      <c r="A1324">
        <v>115</v>
      </c>
      <c r="B1324" t="s">
        <v>2481</v>
      </c>
      <c r="C1324" s="1" t="s">
        <v>21163</v>
      </c>
      <c r="D1324">
        <v>1</v>
      </c>
      <c r="E1324" s="10" t="s">
        <v>538</v>
      </c>
      <c r="F1324" s="39">
        <v>9</v>
      </c>
      <c r="G1324" s="39">
        <v>4</v>
      </c>
    </row>
    <row r="1325" spans="1:9" x14ac:dyDescent="0.25">
      <c r="A1325">
        <v>116</v>
      </c>
      <c r="B1325" t="s">
        <v>2481</v>
      </c>
      <c r="C1325" s="1" t="s">
        <v>21169</v>
      </c>
      <c r="D1325">
        <v>0</v>
      </c>
      <c r="E1325" s="10" t="s">
        <v>539</v>
      </c>
      <c r="F1325" s="439"/>
      <c r="G1325" s="439"/>
      <c r="H1325" s="439"/>
      <c r="I1325" s="439"/>
    </row>
    <row r="1326" spans="1:9" x14ac:dyDescent="0.25">
      <c r="A1326">
        <v>117</v>
      </c>
      <c r="B1326" t="s">
        <v>2481</v>
      </c>
      <c r="C1326" s="1" t="s">
        <v>21164</v>
      </c>
      <c r="D1326">
        <v>1</v>
      </c>
      <c r="E1326" s="10" t="s">
        <v>538</v>
      </c>
      <c r="F1326" s="39">
        <v>9</v>
      </c>
    </row>
    <row r="1327" spans="1:9" x14ac:dyDescent="0.25">
      <c r="A1327">
        <v>118</v>
      </c>
      <c r="B1327" t="s">
        <v>2481</v>
      </c>
      <c r="C1327" s="1" t="s">
        <v>21165</v>
      </c>
      <c r="D1327">
        <v>0</v>
      </c>
      <c r="E1327" s="10" t="s">
        <v>539</v>
      </c>
    </row>
    <row r="1328" spans="1:9" x14ac:dyDescent="0.25">
      <c r="A1328">
        <v>119</v>
      </c>
      <c r="B1328" t="s">
        <v>2481</v>
      </c>
      <c r="C1328" s="1"/>
      <c r="D1328">
        <v>1</v>
      </c>
      <c r="E1328" s="10" t="s">
        <v>538</v>
      </c>
      <c r="F1328" s="439">
        <v>9</v>
      </c>
      <c r="G1328" s="439"/>
      <c r="H1328" s="439"/>
      <c r="I1328" s="439"/>
    </row>
    <row r="1329" spans="1:9" x14ac:dyDescent="0.25">
      <c r="A1329">
        <v>121</v>
      </c>
      <c r="B1329" t="s">
        <v>2481</v>
      </c>
      <c r="C1329" s="1" t="s">
        <v>21166</v>
      </c>
      <c r="D1329">
        <v>0</v>
      </c>
      <c r="E1329" s="10" t="s">
        <v>539</v>
      </c>
    </row>
    <row r="1330" spans="1:9" x14ac:dyDescent="0.25">
      <c r="A1330">
        <v>115</v>
      </c>
      <c r="B1330" t="s">
        <v>2481</v>
      </c>
      <c r="C1330" s="1" t="s">
        <v>21167</v>
      </c>
      <c r="D1330">
        <v>1</v>
      </c>
      <c r="E1330" s="10" t="s">
        <v>538</v>
      </c>
      <c r="F1330" s="39">
        <v>9</v>
      </c>
    </row>
    <row r="1331" spans="1:9" x14ac:dyDescent="0.25">
      <c r="A1331">
        <v>115</v>
      </c>
      <c r="B1331" t="s">
        <v>2481</v>
      </c>
      <c r="C1331" s="1" t="s">
        <v>21168</v>
      </c>
      <c r="D1331">
        <v>0</v>
      </c>
      <c r="E1331" s="10" t="s">
        <v>539</v>
      </c>
    </row>
    <row r="1332" spans="1:9" x14ac:dyDescent="0.25">
      <c r="A1332">
        <v>115</v>
      </c>
      <c r="B1332" t="s">
        <v>2481</v>
      </c>
      <c r="C1332" s="1" t="s">
        <v>21367</v>
      </c>
      <c r="D1332">
        <v>1</v>
      </c>
      <c r="E1332" s="10" t="s">
        <v>538</v>
      </c>
      <c r="F1332" s="39">
        <v>8</v>
      </c>
      <c r="G1332" s="39">
        <v>2</v>
      </c>
    </row>
    <row r="1333" spans="1:9" x14ac:dyDescent="0.25">
      <c r="A1333" s="12">
        <v>115</v>
      </c>
      <c r="B1333" s="12" t="s">
        <v>2481</v>
      </c>
      <c r="C1333" s="13" t="s">
        <v>21368</v>
      </c>
      <c r="D1333" s="12">
        <v>0</v>
      </c>
      <c r="E1333" s="10" t="s">
        <v>539</v>
      </c>
    </row>
    <row r="1334" spans="1:9" x14ac:dyDescent="0.25">
      <c r="A1334">
        <v>115</v>
      </c>
      <c r="B1334" t="s">
        <v>2481</v>
      </c>
      <c r="C1334" s="1" t="s">
        <v>21369</v>
      </c>
      <c r="D1334">
        <v>1</v>
      </c>
      <c r="E1334" s="10" t="s">
        <v>538</v>
      </c>
      <c r="F1334" s="39">
        <v>8</v>
      </c>
    </row>
    <row r="1335" spans="1:9" x14ac:dyDescent="0.25">
      <c r="A1335">
        <v>115</v>
      </c>
      <c r="B1335" t="s">
        <v>2481</v>
      </c>
      <c r="C1335" s="1" t="s">
        <v>21370</v>
      </c>
      <c r="D1335">
        <v>0</v>
      </c>
      <c r="E1335" s="10" t="s">
        <v>539</v>
      </c>
    </row>
    <row r="1336" spans="1:9" x14ac:dyDescent="0.25">
      <c r="A1336">
        <v>115</v>
      </c>
      <c r="B1336" t="s">
        <v>2481</v>
      </c>
      <c r="C1336" s="1" t="s">
        <v>21513</v>
      </c>
      <c r="D1336">
        <v>1</v>
      </c>
      <c r="E1336" s="10" t="s">
        <v>538</v>
      </c>
      <c r="F1336" s="39">
        <v>8</v>
      </c>
    </row>
    <row r="1337" spans="1:9" x14ac:dyDescent="0.25">
      <c r="A1337">
        <v>115</v>
      </c>
      <c r="B1337" t="s">
        <v>2481</v>
      </c>
      <c r="C1337" s="1" t="s">
        <v>21514</v>
      </c>
      <c r="D1337">
        <v>0</v>
      </c>
      <c r="E1337" s="10" t="s">
        <v>539</v>
      </c>
    </row>
    <row r="1338" spans="1:9" x14ac:dyDescent="0.25">
      <c r="A1338">
        <v>115</v>
      </c>
      <c r="B1338" t="s">
        <v>2481</v>
      </c>
      <c r="C1338" s="1" t="s">
        <v>21515</v>
      </c>
      <c r="D1338">
        <v>1</v>
      </c>
      <c r="E1338" s="10" t="s">
        <v>538</v>
      </c>
      <c r="F1338" s="39">
        <v>8</v>
      </c>
    </row>
    <row r="1339" spans="1:9" x14ac:dyDescent="0.25">
      <c r="A1339">
        <v>115</v>
      </c>
      <c r="B1339" t="s">
        <v>2481</v>
      </c>
      <c r="C1339" s="1" t="s">
        <v>21516</v>
      </c>
      <c r="D1339">
        <v>0</v>
      </c>
      <c r="E1339" s="10" t="s">
        <v>539</v>
      </c>
    </row>
    <row r="1340" spans="1:9" x14ac:dyDescent="0.25">
      <c r="A1340">
        <v>115</v>
      </c>
      <c r="B1340" t="s">
        <v>2481</v>
      </c>
      <c r="C1340" s="1" t="s">
        <v>21517</v>
      </c>
      <c r="D1340">
        <v>1</v>
      </c>
      <c r="E1340" s="10" t="s">
        <v>538</v>
      </c>
      <c r="F1340" s="39">
        <v>8</v>
      </c>
    </row>
    <row r="1342" spans="1:9" x14ac:dyDescent="0.25">
      <c r="E1342" s="317" t="s">
        <v>16610</v>
      </c>
      <c r="F1342" s="444">
        <f>SUM(F1321:F1341)</f>
        <v>82</v>
      </c>
      <c r="G1342" s="39">
        <f>SUM(G1321:G1341)</f>
        <v>6</v>
      </c>
      <c r="I1342" s="226">
        <f>SUM(I1321:I1341)</f>
        <v>3.5</v>
      </c>
    </row>
    <row r="1343" spans="1:9" x14ac:dyDescent="0.25">
      <c r="E1343" s="317" t="s">
        <v>19784</v>
      </c>
      <c r="F1343" s="444">
        <v>6</v>
      </c>
    </row>
    <row r="1344" spans="1:9" x14ac:dyDescent="0.25">
      <c r="E1344" s="317" t="s">
        <v>542</v>
      </c>
      <c r="F1344" s="444">
        <v>8</v>
      </c>
    </row>
    <row r="1346" spans="1:7" x14ac:dyDescent="0.25">
      <c r="A1346">
        <v>115</v>
      </c>
      <c r="B1346" t="s">
        <v>2481</v>
      </c>
      <c r="C1346" s="1" t="s">
        <v>21653</v>
      </c>
      <c r="D1346">
        <v>0</v>
      </c>
      <c r="E1346" s="10" t="s">
        <v>539</v>
      </c>
    </row>
    <row r="1347" spans="1:7" x14ac:dyDescent="0.25">
      <c r="A1347">
        <v>115</v>
      </c>
      <c r="B1347" t="s">
        <v>2481</v>
      </c>
      <c r="C1347" s="1" t="s">
        <v>21654</v>
      </c>
      <c r="D1347">
        <v>1</v>
      </c>
      <c r="E1347" s="10" t="s">
        <v>538</v>
      </c>
      <c r="F1347" s="39">
        <v>9</v>
      </c>
    </row>
    <row r="1348" spans="1:7" x14ac:dyDescent="0.25">
      <c r="A1348">
        <v>115</v>
      </c>
      <c r="B1348" t="s">
        <v>2481</v>
      </c>
      <c r="C1348" s="1" t="s">
        <v>21655</v>
      </c>
      <c r="D1348">
        <v>0</v>
      </c>
      <c r="E1348" s="10" t="s">
        <v>539</v>
      </c>
    </row>
    <row r="1349" spans="1:7" x14ac:dyDescent="0.25">
      <c r="A1349">
        <v>115</v>
      </c>
      <c r="B1349" t="s">
        <v>2481</v>
      </c>
      <c r="C1349" s="1" t="s">
        <v>21656</v>
      </c>
      <c r="D1349">
        <v>1</v>
      </c>
      <c r="E1349" s="10" t="s">
        <v>538</v>
      </c>
      <c r="F1349" s="39">
        <v>3</v>
      </c>
    </row>
    <row r="1350" spans="1:7" x14ac:dyDescent="0.25">
      <c r="A1350" s="12">
        <v>115</v>
      </c>
      <c r="B1350" s="12" t="s">
        <v>2481</v>
      </c>
      <c r="C1350" s="13" t="s">
        <v>21657</v>
      </c>
      <c r="D1350" s="12">
        <v>0</v>
      </c>
      <c r="E1350" s="10" t="s">
        <v>539</v>
      </c>
    </row>
    <row r="1351" spans="1:7" x14ac:dyDescent="0.25">
      <c r="A1351">
        <v>115</v>
      </c>
      <c r="B1351" t="s">
        <v>2481</v>
      </c>
      <c r="C1351" s="1" t="s">
        <v>21658</v>
      </c>
      <c r="D1351">
        <v>1</v>
      </c>
      <c r="E1351" s="10" t="s">
        <v>538</v>
      </c>
      <c r="F1351" s="39">
        <v>9</v>
      </c>
      <c r="G1351" s="39">
        <v>4</v>
      </c>
    </row>
    <row r="1352" spans="1:7" x14ac:dyDescent="0.25">
      <c r="A1352">
        <v>115</v>
      </c>
      <c r="B1352" t="s">
        <v>2481</v>
      </c>
      <c r="C1352" s="1" t="s">
        <v>21659</v>
      </c>
      <c r="D1352">
        <v>0</v>
      </c>
      <c r="E1352" s="10" t="s">
        <v>539</v>
      </c>
    </row>
    <row r="1353" spans="1:7" x14ac:dyDescent="0.25">
      <c r="A1353">
        <v>115</v>
      </c>
      <c r="B1353" t="s">
        <v>2481</v>
      </c>
      <c r="C1353" s="1" t="s">
        <v>21798</v>
      </c>
      <c r="D1353">
        <v>0</v>
      </c>
      <c r="E1353" s="10" t="s">
        <v>538</v>
      </c>
      <c r="F1353" s="39">
        <v>9</v>
      </c>
    </row>
    <row r="1354" spans="1:7" x14ac:dyDescent="0.25">
      <c r="A1354">
        <v>115</v>
      </c>
      <c r="B1354" t="s">
        <v>2481</v>
      </c>
      <c r="C1354" s="1" t="s">
        <v>21799</v>
      </c>
      <c r="D1354">
        <v>0</v>
      </c>
      <c r="E1354" s="10" t="s">
        <v>539</v>
      </c>
    </row>
    <row r="1355" spans="1:7" x14ac:dyDescent="0.25">
      <c r="A1355">
        <v>115</v>
      </c>
      <c r="B1355" t="s">
        <v>2481</v>
      </c>
      <c r="C1355" s="1" t="s">
        <v>21800</v>
      </c>
      <c r="D1355">
        <v>1</v>
      </c>
      <c r="E1355" s="10" t="s">
        <v>538</v>
      </c>
      <c r="F1355" s="39">
        <v>9</v>
      </c>
      <c r="G1355" s="39">
        <v>6</v>
      </c>
    </row>
    <row r="1356" spans="1:7" x14ac:dyDescent="0.25">
      <c r="A1356">
        <v>115</v>
      </c>
      <c r="B1356" t="s">
        <v>2481</v>
      </c>
      <c r="C1356" s="1" t="s">
        <v>21801</v>
      </c>
      <c r="D1356">
        <v>0</v>
      </c>
      <c r="E1356" s="10" t="s">
        <v>539</v>
      </c>
    </row>
    <row r="1357" spans="1:7" x14ac:dyDescent="0.25">
      <c r="A1357">
        <v>115</v>
      </c>
      <c r="B1357" t="s">
        <v>2481</v>
      </c>
      <c r="C1357" s="1" t="s">
        <v>21802</v>
      </c>
      <c r="D1357">
        <v>1</v>
      </c>
      <c r="E1357" s="10" t="s">
        <v>538</v>
      </c>
      <c r="F1357" s="39">
        <v>9</v>
      </c>
    </row>
    <row r="1358" spans="1:7" x14ac:dyDescent="0.25">
      <c r="A1358">
        <v>115</v>
      </c>
      <c r="B1358" t="s">
        <v>2481</v>
      </c>
      <c r="C1358" s="1" t="s">
        <v>21803</v>
      </c>
      <c r="D1358">
        <v>0</v>
      </c>
      <c r="E1358" s="10" t="s">
        <v>539</v>
      </c>
    </row>
    <row r="1359" spans="1:7" x14ac:dyDescent="0.25">
      <c r="A1359">
        <v>115</v>
      </c>
      <c r="B1359" t="s">
        <v>2481</v>
      </c>
      <c r="C1359" s="1" t="s">
        <v>21804</v>
      </c>
      <c r="D1359">
        <v>1</v>
      </c>
      <c r="E1359" s="10" t="s">
        <v>538</v>
      </c>
      <c r="F1359" s="39">
        <v>8</v>
      </c>
      <c r="G1359" s="39">
        <v>2</v>
      </c>
    </row>
    <row r="1360" spans="1:7" x14ac:dyDescent="0.25">
      <c r="A1360" s="12">
        <v>115</v>
      </c>
      <c r="B1360" s="12" t="s">
        <v>2481</v>
      </c>
      <c r="C1360" s="13" t="s">
        <v>21999</v>
      </c>
      <c r="D1360" s="12">
        <v>0</v>
      </c>
      <c r="E1360" s="10" t="s">
        <v>539</v>
      </c>
    </row>
    <row r="1361" spans="1:9" x14ac:dyDescent="0.25">
      <c r="A1361">
        <v>115</v>
      </c>
      <c r="B1361" t="s">
        <v>2481</v>
      </c>
      <c r="C1361" s="1" t="s">
        <v>22000</v>
      </c>
      <c r="D1361">
        <v>1</v>
      </c>
      <c r="E1361" s="10" t="s">
        <v>538</v>
      </c>
      <c r="F1361" s="39">
        <v>8</v>
      </c>
    </row>
    <row r="1362" spans="1:9" x14ac:dyDescent="0.25">
      <c r="A1362">
        <v>115</v>
      </c>
      <c r="B1362" t="s">
        <v>2481</v>
      </c>
      <c r="C1362" s="1" t="s">
        <v>22001</v>
      </c>
      <c r="D1362">
        <v>0</v>
      </c>
      <c r="E1362" s="10" t="s">
        <v>539</v>
      </c>
    </row>
    <row r="1363" spans="1:9" x14ac:dyDescent="0.25">
      <c r="A1363">
        <v>115</v>
      </c>
      <c r="B1363" t="s">
        <v>2481</v>
      </c>
      <c r="C1363" s="1" t="s">
        <v>22002</v>
      </c>
      <c r="D1363">
        <v>1</v>
      </c>
      <c r="E1363" s="10" t="s">
        <v>538</v>
      </c>
      <c r="F1363" s="39">
        <v>8</v>
      </c>
    </row>
    <row r="1364" spans="1:9" x14ac:dyDescent="0.25">
      <c r="A1364">
        <v>115</v>
      </c>
      <c r="B1364" t="s">
        <v>2481</v>
      </c>
      <c r="C1364" s="1" t="s">
        <v>22003</v>
      </c>
      <c r="D1364">
        <v>0</v>
      </c>
      <c r="E1364" s="10" t="s">
        <v>539</v>
      </c>
    </row>
    <row r="1365" spans="1:9" x14ac:dyDescent="0.25">
      <c r="A1365">
        <v>115</v>
      </c>
      <c r="B1365" t="s">
        <v>2481</v>
      </c>
      <c r="C1365" s="1" t="s">
        <v>22004</v>
      </c>
      <c r="D1365">
        <v>1</v>
      </c>
      <c r="E1365" s="10" t="s">
        <v>538</v>
      </c>
      <c r="F1365" s="39">
        <v>9</v>
      </c>
    </row>
    <row r="1366" spans="1:9" x14ac:dyDescent="0.25">
      <c r="A1366">
        <v>115</v>
      </c>
      <c r="B1366" t="s">
        <v>2481</v>
      </c>
      <c r="C1366" s="1" t="s">
        <v>22005</v>
      </c>
      <c r="D1366">
        <v>0</v>
      </c>
      <c r="E1366" s="10" t="s">
        <v>539</v>
      </c>
    </row>
    <row r="1367" spans="1:9" x14ac:dyDescent="0.25">
      <c r="A1367">
        <v>115</v>
      </c>
      <c r="B1367" t="s">
        <v>2481</v>
      </c>
      <c r="C1367" s="1" t="s">
        <v>22006</v>
      </c>
      <c r="D1367">
        <v>1</v>
      </c>
      <c r="E1367" s="10" t="s">
        <v>538</v>
      </c>
      <c r="F1367" s="39">
        <v>9</v>
      </c>
    </row>
    <row r="1368" spans="1:9" x14ac:dyDescent="0.25">
      <c r="A1368">
        <v>115</v>
      </c>
      <c r="B1368" t="s">
        <v>2481</v>
      </c>
      <c r="C1368" s="1" t="s">
        <v>22174</v>
      </c>
      <c r="D1368">
        <v>0</v>
      </c>
      <c r="E1368" s="10" t="s">
        <v>539</v>
      </c>
    </row>
    <row r="1369" spans="1:9" x14ac:dyDescent="0.25">
      <c r="A1369">
        <v>115</v>
      </c>
      <c r="B1369" t="s">
        <v>2481</v>
      </c>
      <c r="C1369" s="1" t="s">
        <v>22175</v>
      </c>
      <c r="D1369">
        <v>1</v>
      </c>
      <c r="E1369" s="10" t="s">
        <v>538</v>
      </c>
      <c r="F1369" s="39">
        <v>9</v>
      </c>
    </row>
    <row r="1370" spans="1:9" x14ac:dyDescent="0.25">
      <c r="A1370">
        <v>115</v>
      </c>
      <c r="B1370" t="s">
        <v>2481</v>
      </c>
      <c r="C1370" s="1" t="s">
        <v>22176</v>
      </c>
      <c r="D1370">
        <v>0</v>
      </c>
      <c r="E1370" s="10" t="s">
        <v>539</v>
      </c>
    </row>
    <row r="1371" spans="1:9" x14ac:dyDescent="0.25">
      <c r="A1371">
        <v>115</v>
      </c>
      <c r="B1371" t="s">
        <v>2481</v>
      </c>
      <c r="C1371" s="1" t="s">
        <v>22177</v>
      </c>
      <c r="D1371">
        <v>1</v>
      </c>
      <c r="E1371" s="10" t="s">
        <v>538</v>
      </c>
      <c r="F1371" s="39">
        <v>1</v>
      </c>
      <c r="I1371" s="39">
        <v>3</v>
      </c>
    </row>
    <row r="1373" spans="1:9" x14ac:dyDescent="0.25">
      <c r="F1373" s="453">
        <f>SUM(F1346:F1372)</f>
        <v>100</v>
      </c>
      <c r="G1373" s="453">
        <f>SUM(G1346:G1372)</f>
        <v>12</v>
      </c>
      <c r="I1373" s="226">
        <f>SUM(I1346:I1372)</f>
        <v>3</v>
      </c>
    </row>
    <row r="1374" spans="1:9" x14ac:dyDescent="0.25">
      <c r="E1374" t="s">
        <v>542</v>
      </c>
      <c r="F1374" s="458">
        <v>8</v>
      </c>
    </row>
    <row r="1376" spans="1:9" x14ac:dyDescent="0.25">
      <c r="A1376">
        <v>115</v>
      </c>
      <c r="B1376" t="s">
        <v>2481</v>
      </c>
      <c r="C1376" s="1" t="s">
        <v>22690</v>
      </c>
      <c r="D1376">
        <v>0</v>
      </c>
      <c r="E1376" s="10" t="s">
        <v>539</v>
      </c>
    </row>
    <row r="1377" spans="1:9" x14ac:dyDescent="0.25">
      <c r="A1377">
        <v>115</v>
      </c>
      <c r="B1377" t="s">
        <v>2481</v>
      </c>
      <c r="C1377" s="1" t="s">
        <v>22691</v>
      </c>
      <c r="D1377">
        <v>1</v>
      </c>
      <c r="E1377" s="10" t="s">
        <v>538</v>
      </c>
      <c r="F1377" s="39">
        <v>8</v>
      </c>
      <c r="G1377" s="39">
        <v>1</v>
      </c>
    </row>
    <row r="1378" spans="1:9" x14ac:dyDescent="0.25">
      <c r="A1378">
        <v>115</v>
      </c>
      <c r="B1378" t="s">
        <v>2481</v>
      </c>
      <c r="C1378" s="1" t="s">
        <v>22692</v>
      </c>
      <c r="D1378">
        <v>0</v>
      </c>
      <c r="E1378" s="10" t="s">
        <v>539</v>
      </c>
    </row>
    <row r="1379" spans="1:9" x14ac:dyDescent="0.25">
      <c r="A1379">
        <v>115</v>
      </c>
      <c r="B1379" t="s">
        <v>2481</v>
      </c>
      <c r="C1379" s="1" t="s">
        <v>22693</v>
      </c>
      <c r="D1379">
        <v>1</v>
      </c>
      <c r="E1379" s="10" t="s">
        <v>538</v>
      </c>
      <c r="F1379" s="39">
        <v>8</v>
      </c>
      <c r="G1379" s="39">
        <v>1</v>
      </c>
    </row>
    <row r="1380" spans="1:9" x14ac:dyDescent="0.25">
      <c r="A1380">
        <v>115</v>
      </c>
      <c r="B1380" t="s">
        <v>2481</v>
      </c>
      <c r="C1380" s="1" t="s">
        <v>22694</v>
      </c>
      <c r="D1380">
        <v>0</v>
      </c>
      <c r="E1380" s="10" t="s">
        <v>539</v>
      </c>
    </row>
    <row r="1381" spans="1:9" x14ac:dyDescent="0.25">
      <c r="A1381">
        <v>115</v>
      </c>
      <c r="B1381" t="s">
        <v>2481</v>
      </c>
      <c r="C1381" s="1" t="s">
        <v>22695</v>
      </c>
      <c r="D1381">
        <v>1</v>
      </c>
      <c r="E1381" s="10" t="s">
        <v>538</v>
      </c>
      <c r="F1381" s="460">
        <v>8</v>
      </c>
      <c r="G1381" s="460">
        <v>1</v>
      </c>
    </row>
    <row r="1382" spans="1:9" x14ac:dyDescent="0.25">
      <c r="A1382">
        <v>115</v>
      </c>
      <c r="B1382" t="s">
        <v>2481</v>
      </c>
      <c r="C1382" s="1" t="s">
        <v>22696</v>
      </c>
      <c r="D1382">
        <v>0</v>
      </c>
      <c r="E1382" s="10" t="s">
        <v>539</v>
      </c>
    </row>
    <row r="1383" spans="1:9" x14ac:dyDescent="0.25">
      <c r="A1383">
        <v>115</v>
      </c>
      <c r="B1383" t="s">
        <v>2481</v>
      </c>
      <c r="C1383" s="1" t="s">
        <v>22697</v>
      </c>
      <c r="D1383">
        <v>1</v>
      </c>
      <c r="E1383" s="10" t="s">
        <v>538</v>
      </c>
      <c r="F1383" s="39">
        <v>8</v>
      </c>
    </row>
    <row r="1384" spans="1:9" x14ac:dyDescent="0.25">
      <c r="A1384">
        <v>115</v>
      </c>
      <c r="B1384" t="s">
        <v>2481</v>
      </c>
      <c r="C1384" s="1" t="s">
        <v>22698</v>
      </c>
      <c r="D1384">
        <v>0</v>
      </c>
      <c r="E1384" s="10" t="s">
        <v>539</v>
      </c>
    </row>
    <row r="1385" spans="1:9" x14ac:dyDescent="0.25">
      <c r="A1385">
        <v>115</v>
      </c>
      <c r="B1385" t="s">
        <v>2481</v>
      </c>
      <c r="C1385" s="1" t="s">
        <v>22699</v>
      </c>
      <c r="D1385">
        <v>1</v>
      </c>
      <c r="E1385" s="10" t="s">
        <v>538</v>
      </c>
      <c r="F1385" s="460">
        <v>8</v>
      </c>
      <c r="G1385" s="460">
        <v>1</v>
      </c>
    </row>
    <row r="1386" spans="1:9" x14ac:dyDescent="0.25">
      <c r="A1386">
        <v>115</v>
      </c>
      <c r="B1386" t="s">
        <v>2481</v>
      </c>
      <c r="C1386" s="1" t="s">
        <v>22700</v>
      </c>
      <c r="D1386">
        <v>0</v>
      </c>
      <c r="E1386" s="10" t="s">
        <v>539</v>
      </c>
    </row>
    <row r="1387" spans="1:9" x14ac:dyDescent="0.25">
      <c r="A1387">
        <v>115</v>
      </c>
      <c r="B1387" t="s">
        <v>2481</v>
      </c>
      <c r="C1387" s="1" t="s">
        <v>22701</v>
      </c>
      <c r="D1387">
        <v>1</v>
      </c>
      <c r="E1387" s="10" t="s">
        <v>538</v>
      </c>
      <c r="F1387" s="39">
        <v>4</v>
      </c>
      <c r="G1387" s="39">
        <v>4</v>
      </c>
      <c r="I1387" s="39">
        <v>4</v>
      </c>
    </row>
    <row r="1388" spans="1:9" x14ac:dyDescent="0.25">
      <c r="A1388" s="12">
        <v>115</v>
      </c>
      <c r="B1388" s="12" t="s">
        <v>2481</v>
      </c>
      <c r="C1388" s="13" t="s">
        <v>22702</v>
      </c>
      <c r="D1388" s="12">
        <v>0</v>
      </c>
      <c r="E1388" s="10" t="s">
        <v>539</v>
      </c>
    </row>
    <row r="1389" spans="1:9" x14ac:dyDescent="0.25">
      <c r="A1389">
        <v>115</v>
      </c>
      <c r="B1389" t="s">
        <v>2481</v>
      </c>
      <c r="C1389" s="1" t="s">
        <v>22703</v>
      </c>
      <c r="D1389">
        <v>1</v>
      </c>
      <c r="E1389" s="10" t="s">
        <v>538</v>
      </c>
      <c r="F1389" s="39">
        <v>8</v>
      </c>
    </row>
    <row r="1390" spans="1:9" x14ac:dyDescent="0.25">
      <c r="A1390">
        <v>115</v>
      </c>
      <c r="B1390" t="s">
        <v>2481</v>
      </c>
      <c r="C1390" s="1" t="s">
        <v>22704</v>
      </c>
      <c r="D1390">
        <v>0</v>
      </c>
      <c r="E1390" s="10" t="s">
        <v>539</v>
      </c>
    </row>
    <row r="1391" spans="1:9" x14ac:dyDescent="0.25">
      <c r="A1391">
        <v>115</v>
      </c>
      <c r="B1391" t="s">
        <v>2481</v>
      </c>
      <c r="C1391" s="1" t="s">
        <v>22705</v>
      </c>
      <c r="D1391">
        <v>1</v>
      </c>
      <c r="E1391" s="10" t="s">
        <v>538</v>
      </c>
      <c r="F1391" s="39">
        <v>9</v>
      </c>
    </row>
    <row r="1392" spans="1:9" x14ac:dyDescent="0.25">
      <c r="A1392">
        <v>115</v>
      </c>
      <c r="B1392" t="s">
        <v>2481</v>
      </c>
      <c r="C1392" s="1" t="s">
        <v>22706</v>
      </c>
      <c r="D1392">
        <v>0</v>
      </c>
      <c r="E1392" s="10" t="s">
        <v>539</v>
      </c>
    </row>
    <row r="1393" spans="1:9" x14ac:dyDescent="0.25">
      <c r="A1393">
        <v>115</v>
      </c>
      <c r="B1393" t="s">
        <v>2481</v>
      </c>
      <c r="C1393" s="1" t="s">
        <v>22707</v>
      </c>
      <c r="D1393">
        <v>1</v>
      </c>
      <c r="E1393" s="10" t="s">
        <v>538</v>
      </c>
      <c r="F1393" s="39">
        <v>10.5</v>
      </c>
    </row>
    <row r="1394" spans="1:9" x14ac:dyDescent="0.25">
      <c r="A1394">
        <v>115</v>
      </c>
      <c r="B1394" t="s">
        <v>2481</v>
      </c>
      <c r="C1394" s="1" t="s">
        <v>22708</v>
      </c>
      <c r="D1394">
        <v>0</v>
      </c>
      <c r="E1394" s="10" t="s">
        <v>539</v>
      </c>
    </row>
    <row r="1395" spans="1:9" x14ac:dyDescent="0.25">
      <c r="A1395">
        <v>115</v>
      </c>
      <c r="B1395" t="s">
        <v>2481</v>
      </c>
      <c r="C1395" s="1" t="s">
        <v>22709</v>
      </c>
      <c r="D1395">
        <v>1</v>
      </c>
      <c r="E1395" s="10" t="s">
        <v>538</v>
      </c>
      <c r="F1395" s="39">
        <v>7</v>
      </c>
      <c r="I1395" s="39">
        <v>2</v>
      </c>
    </row>
    <row r="1396" spans="1:9" x14ac:dyDescent="0.25">
      <c r="A1396">
        <v>115</v>
      </c>
      <c r="B1396" t="s">
        <v>2481</v>
      </c>
      <c r="C1396" s="1" t="s">
        <v>23057</v>
      </c>
      <c r="D1396">
        <v>0</v>
      </c>
      <c r="E1396" s="10" t="s">
        <v>539</v>
      </c>
    </row>
    <row r="1397" spans="1:9" x14ac:dyDescent="0.25">
      <c r="A1397">
        <v>115</v>
      </c>
      <c r="B1397" t="s">
        <v>2481</v>
      </c>
      <c r="C1397" s="1" t="s">
        <v>23058</v>
      </c>
      <c r="D1397">
        <v>1</v>
      </c>
      <c r="E1397" s="10" t="s">
        <v>538</v>
      </c>
      <c r="F1397" s="39">
        <v>9.5</v>
      </c>
    </row>
    <row r="1398" spans="1:9" x14ac:dyDescent="0.25">
      <c r="A1398">
        <v>115</v>
      </c>
      <c r="B1398" t="s">
        <v>2481</v>
      </c>
      <c r="C1398" s="1" t="s">
        <v>23059</v>
      </c>
      <c r="D1398">
        <v>0</v>
      </c>
      <c r="E1398" s="10" t="s">
        <v>539</v>
      </c>
    </row>
    <row r="1399" spans="1:9" x14ac:dyDescent="0.25">
      <c r="A1399">
        <v>115</v>
      </c>
      <c r="B1399" t="s">
        <v>2481</v>
      </c>
      <c r="C1399" s="1" t="s">
        <v>23060</v>
      </c>
      <c r="D1399">
        <v>1</v>
      </c>
      <c r="E1399" s="10" t="s">
        <v>538</v>
      </c>
      <c r="I1399" s="39">
        <v>12</v>
      </c>
    </row>
    <row r="1400" spans="1:9" x14ac:dyDescent="0.25">
      <c r="C1400" s="1"/>
      <c r="E1400" s="10"/>
    </row>
    <row r="1401" spans="1:9" x14ac:dyDescent="0.25">
      <c r="F1401" s="461">
        <f>SUM(F1376:F1400)</f>
        <v>88</v>
      </c>
      <c r="G1401" s="461">
        <f>SUM(G1376:G1400)</f>
        <v>8</v>
      </c>
      <c r="I1401" s="226">
        <f>SUM(I1376:I1400)</f>
        <v>18</v>
      </c>
    </row>
    <row r="1404" spans="1:9" x14ac:dyDescent="0.25">
      <c r="A1404">
        <v>115</v>
      </c>
      <c r="B1404" t="s">
        <v>2481</v>
      </c>
      <c r="C1404" s="1" t="s">
        <v>23061</v>
      </c>
      <c r="D1404">
        <v>0</v>
      </c>
      <c r="E1404" s="10" t="s">
        <v>539</v>
      </c>
    </row>
    <row r="1405" spans="1:9" x14ac:dyDescent="0.25">
      <c r="A1405">
        <v>115</v>
      </c>
      <c r="B1405" t="s">
        <v>2481</v>
      </c>
      <c r="C1405" s="1" t="s">
        <v>23267</v>
      </c>
      <c r="D1405">
        <v>1</v>
      </c>
      <c r="E1405" s="10" t="s">
        <v>538</v>
      </c>
      <c r="F1405" s="39">
        <v>9</v>
      </c>
      <c r="G1405" s="39">
        <v>4</v>
      </c>
    </row>
    <row r="1406" spans="1:9" x14ac:dyDescent="0.25">
      <c r="A1406">
        <v>115</v>
      </c>
      <c r="B1406" t="s">
        <v>2481</v>
      </c>
      <c r="C1406" s="1" t="s">
        <v>23268</v>
      </c>
      <c r="D1406">
        <v>0</v>
      </c>
      <c r="E1406" s="10" t="s">
        <v>539</v>
      </c>
    </row>
    <row r="1407" spans="1:9" x14ac:dyDescent="0.25">
      <c r="A1407">
        <v>115</v>
      </c>
      <c r="B1407" t="s">
        <v>2481</v>
      </c>
      <c r="C1407" s="1" t="s">
        <v>23269</v>
      </c>
      <c r="D1407">
        <v>1</v>
      </c>
      <c r="E1407" s="10" t="s">
        <v>538</v>
      </c>
      <c r="F1407" s="39">
        <v>9</v>
      </c>
      <c r="G1407" s="39">
        <v>2</v>
      </c>
    </row>
    <row r="1408" spans="1:9" x14ac:dyDescent="0.25">
      <c r="A1408">
        <v>115</v>
      </c>
      <c r="B1408" t="s">
        <v>2481</v>
      </c>
      <c r="C1408" s="1" t="s">
        <v>23270</v>
      </c>
      <c r="D1408">
        <v>0</v>
      </c>
      <c r="E1408" s="10" t="s">
        <v>539</v>
      </c>
    </row>
    <row r="1409" spans="1:9" x14ac:dyDescent="0.25">
      <c r="A1409">
        <v>115</v>
      </c>
      <c r="B1409" t="s">
        <v>2481</v>
      </c>
      <c r="C1409" s="1" t="s">
        <v>23271</v>
      </c>
      <c r="D1409">
        <v>1</v>
      </c>
      <c r="E1409" s="10" t="s">
        <v>538</v>
      </c>
      <c r="F1409" s="39">
        <v>6</v>
      </c>
      <c r="G1409" s="39">
        <v>1</v>
      </c>
      <c r="I1409" s="39">
        <v>3</v>
      </c>
    </row>
    <row r="1410" spans="1:9" x14ac:dyDescent="0.25">
      <c r="A1410">
        <v>115</v>
      </c>
      <c r="B1410" t="s">
        <v>2481</v>
      </c>
      <c r="C1410" s="1" t="s">
        <v>23272</v>
      </c>
      <c r="D1410">
        <v>0</v>
      </c>
      <c r="E1410" s="10" t="s">
        <v>539</v>
      </c>
    </row>
    <row r="1411" spans="1:9" x14ac:dyDescent="0.25">
      <c r="A1411">
        <v>115</v>
      </c>
      <c r="B1411" t="s">
        <v>2481</v>
      </c>
      <c r="C1411" s="1" t="s">
        <v>23273</v>
      </c>
      <c r="D1411">
        <v>1</v>
      </c>
      <c r="E1411" s="10" t="s">
        <v>538</v>
      </c>
      <c r="F1411" s="226"/>
      <c r="G1411" s="39">
        <v>6</v>
      </c>
      <c r="H1411" s="202">
        <v>6</v>
      </c>
    </row>
    <row r="1412" spans="1:9" x14ac:dyDescent="0.25">
      <c r="A1412">
        <v>115</v>
      </c>
      <c r="B1412" t="s">
        <v>2481</v>
      </c>
      <c r="C1412" s="1" t="s">
        <v>23274</v>
      </c>
      <c r="D1412">
        <v>0</v>
      </c>
      <c r="E1412" s="10" t="s">
        <v>539</v>
      </c>
    </row>
    <row r="1413" spans="1:9" x14ac:dyDescent="0.25">
      <c r="A1413">
        <v>115</v>
      </c>
      <c r="B1413" t="s">
        <v>2481</v>
      </c>
      <c r="C1413" s="1" t="s">
        <v>23275</v>
      </c>
      <c r="D1413">
        <v>1</v>
      </c>
      <c r="E1413" s="10" t="s">
        <v>538</v>
      </c>
      <c r="F1413" s="39">
        <v>4</v>
      </c>
      <c r="G1413" s="39">
        <v>8</v>
      </c>
      <c r="I1413" s="39">
        <v>4</v>
      </c>
    </row>
    <row r="1414" spans="1:9" x14ac:dyDescent="0.25">
      <c r="A1414" s="12">
        <v>115</v>
      </c>
      <c r="B1414" s="12" t="s">
        <v>2481</v>
      </c>
      <c r="C1414" s="13" t="s">
        <v>23276</v>
      </c>
      <c r="D1414" s="12">
        <v>0</v>
      </c>
      <c r="E1414" s="10" t="s">
        <v>539</v>
      </c>
    </row>
    <row r="1415" spans="1:9" x14ac:dyDescent="0.25">
      <c r="A1415">
        <v>115</v>
      </c>
      <c r="B1415" t="s">
        <v>2481</v>
      </c>
      <c r="C1415" s="1" t="s">
        <v>23277</v>
      </c>
      <c r="D1415">
        <v>1</v>
      </c>
      <c r="E1415" s="10" t="s">
        <v>538</v>
      </c>
      <c r="F1415" s="39">
        <v>9.5</v>
      </c>
    </row>
    <row r="1416" spans="1:9" x14ac:dyDescent="0.25">
      <c r="A1416">
        <v>115</v>
      </c>
      <c r="B1416" t="s">
        <v>2481</v>
      </c>
      <c r="C1416" s="1" t="s">
        <v>23278</v>
      </c>
      <c r="D1416">
        <v>0</v>
      </c>
      <c r="E1416" s="10" t="s">
        <v>539</v>
      </c>
    </row>
    <row r="1417" spans="1:9" x14ac:dyDescent="0.25">
      <c r="A1417">
        <v>115</v>
      </c>
      <c r="B1417" t="s">
        <v>2481</v>
      </c>
      <c r="C1417" s="1" t="s">
        <v>23279</v>
      </c>
      <c r="D1417">
        <v>1</v>
      </c>
      <c r="E1417" s="10" t="s">
        <v>538</v>
      </c>
      <c r="F1417" s="39">
        <v>9</v>
      </c>
    </row>
    <row r="1418" spans="1:9" x14ac:dyDescent="0.25">
      <c r="A1418">
        <v>115</v>
      </c>
      <c r="B1418" t="s">
        <v>2481</v>
      </c>
      <c r="C1418" s="1" t="s">
        <v>23280</v>
      </c>
      <c r="D1418">
        <v>0</v>
      </c>
      <c r="E1418" s="10" t="s">
        <v>539</v>
      </c>
    </row>
    <row r="1419" spans="1:9" x14ac:dyDescent="0.25">
      <c r="A1419">
        <v>115</v>
      </c>
      <c r="B1419" t="s">
        <v>2481</v>
      </c>
      <c r="C1419" s="1" t="s">
        <v>23521</v>
      </c>
      <c r="D1419">
        <v>1</v>
      </c>
      <c r="E1419" s="10" t="s">
        <v>538</v>
      </c>
      <c r="F1419" s="39">
        <v>9</v>
      </c>
    </row>
    <row r="1420" spans="1:9" x14ac:dyDescent="0.25">
      <c r="A1420">
        <v>115</v>
      </c>
      <c r="B1420" t="s">
        <v>2481</v>
      </c>
      <c r="C1420" s="1" t="s">
        <v>23522</v>
      </c>
      <c r="D1420">
        <v>0</v>
      </c>
      <c r="E1420" s="10" t="s">
        <v>539</v>
      </c>
    </row>
    <row r="1421" spans="1:9" x14ac:dyDescent="0.25">
      <c r="A1421">
        <v>115</v>
      </c>
      <c r="B1421" t="s">
        <v>2481</v>
      </c>
      <c r="C1421" s="1" t="s">
        <v>23523</v>
      </c>
      <c r="D1421">
        <v>1</v>
      </c>
      <c r="E1421" s="10" t="s">
        <v>538</v>
      </c>
      <c r="F1421" s="39">
        <v>1</v>
      </c>
      <c r="I1421" s="39">
        <v>8</v>
      </c>
    </row>
    <row r="1422" spans="1:9" x14ac:dyDescent="0.25">
      <c r="A1422">
        <v>115</v>
      </c>
      <c r="B1422" t="s">
        <v>2481</v>
      </c>
      <c r="C1422" s="1" t="s">
        <v>23610</v>
      </c>
      <c r="D1422">
        <v>0</v>
      </c>
      <c r="E1422" s="10" t="s">
        <v>539</v>
      </c>
    </row>
    <row r="1423" spans="1:9" x14ac:dyDescent="0.25">
      <c r="A1423">
        <v>115</v>
      </c>
      <c r="B1423" t="s">
        <v>2481</v>
      </c>
      <c r="C1423" s="1" t="s">
        <v>23611</v>
      </c>
      <c r="D1423">
        <v>1</v>
      </c>
      <c r="E1423" s="10" t="s">
        <v>538</v>
      </c>
      <c r="F1423" s="39">
        <v>9</v>
      </c>
    </row>
    <row r="1424" spans="1:9" x14ac:dyDescent="0.25">
      <c r="A1424">
        <v>115</v>
      </c>
      <c r="B1424" t="s">
        <v>2481</v>
      </c>
      <c r="C1424" s="1" t="s">
        <v>23612</v>
      </c>
      <c r="D1424">
        <v>0</v>
      </c>
      <c r="E1424" s="10" t="s">
        <v>539</v>
      </c>
    </row>
    <row r="1425" spans="1:9" x14ac:dyDescent="0.25">
      <c r="A1425">
        <v>115</v>
      </c>
      <c r="B1425" t="s">
        <v>2481</v>
      </c>
      <c r="C1425" s="1" t="s">
        <v>23613</v>
      </c>
      <c r="D1425">
        <v>1</v>
      </c>
      <c r="E1425" s="10" t="s">
        <v>538</v>
      </c>
      <c r="F1425" s="39">
        <v>6.5</v>
      </c>
    </row>
    <row r="1426" spans="1:9" x14ac:dyDescent="0.25">
      <c r="B1426" s="12"/>
      <c r="C1426" s="473">
        <v>45838</v>
      </c>
      <c r="D1426" s="12"/>
      <c r="E1426" s="12"/>
    </row>
    <row r="1427" spans="1:9" x14ac:dyDescent="0.25">
      <c r="E1427" s="474" t="s">
        <v>9782</v>
      </c>
      <c r="F1427" s="469">
        <f>SUM(F1404:F1426)</f>
        <v>72</v>
      </c>
      <c r="G1427" s="469">
        <f>SUM(G1404:G1426)</f>
        <v>21</v>
      </c>
      <c r="H1427" s="202">
        <f>SUM(H1404:H1426)</f>
        <v>6</v>
      </c>
      <c r="I1427" s="39">
        <f>SUM(I1404:I1426)</f>
        <v>15</v>
      </c>
    </row>
    <row r="1428" spans="1:9" x14ac:dyDescent="0.25">
      <c r="E1428" s="377" t="s">
        <v>548</v>
      </c>
      <c r="F1428" s="469">
        <v>24</v>
      </c>
      <c r="G1428" s="469"/>
    </row>
    <row r="1430" spans="1:9" x14ac:dyDescent="0.25">
      <c r="A1430">
        <v>115</v>
      </c>
      <c r="B1430" t="s">
        <v>2481</v>
      </c>
      <c r="C1430" s="1" t="s">
        <v>24085</v>
      </c>
      <c r="D1430">
        <v>0</v>
      </c>
      <c r="E1430" s="10" t="s">
        <v>539</v>
      </c>
    </row>
    <row r="1431" spans="1:9" x14ac:dyDescent="0.25">
      <c r="A1431">
        <v>115</v>
      </c>
      <c r="B1431" t="s">
        <v>2481</v>
      </c>
      <c r="C1431" s="1" t="s">
        <v>24086</v>
      </c>
      <c r="D1431">
        <v>1</v>
      </c>
      <c r="E1431" s="10" t="s">
        <v>538</v>
      </c>
      <c r="F1431" s="39">
        <v>9</v>
      </c>
      <c r="G1431" s="39">
        <v>1</v>
      </c>
    </row>
    <row r="1432" spans="1:9" x14ac:dyDescent="0.25">
      <c r="A1432">
        <v>115</v>
      </c>
      <c r="B1432" t="s">
        <v>2481</v>
      </c>
      <c r="C1432" s="1" t="s">
        <v>24087</v>
      </c>
      <c r="D1432">
        <v>0</v>
      </c>
      <c r="E1432" s="10" t="s">
        <v>539</v>
      </c>
    </row>
    <row r="1433" spans="1:9" x14ac:dyDescent="0.25">
      <c r="A1433">
        <v>115</v>
      </c>
      <c r="B1433" t="s">
        <v>2481</v>
      </c>
      <c r="C1433" s="1" t="s">
        <v>24088</v>
      </c>
      <c r="D1433">
        <v>1</v>
      </c>
      <c r="E1433" s="10" t="s">
        <v>538</v>
      </c>
      <c r="F1433" s="39">
        <v>9</v>
      </c>
    </row>
    <row r="1434" spans="1:9" x14ac:dyDescent="0.25">
      <c r="A1434">
        <v>115</v>
      </c>
      <c r="B1434" t="s">
        <v>2481</v>
      </c>
      <c r="C1434" s="1" t="s">
        <v>24089</v>
      </c>
      <c r="D1434">
        <v>0</v>
      </c>
      <c r="E1434" s="10" t="s">
        <v>539</v>
      </c>
    </row>
    <row r="1435" spans="1:9" x14ac:dyDescent="0.25">
      <c r="A1435">
        <v>115</v>
      </c>
      <c r="B1435" t="s">
        <v>2481</v>
      </c>
      <c r="C1435" s="1" t="s">
        <v>24090</v>
      </c>
      <c r="D1435">
        <v>1</v>
      </c>
      <c r="E1435" s="10" t="s">
        <v>538</v>
      </c>
      <c r="F1435" s="39">
        <v>9</v>
      </c>
      <c r="G1435" s="39">
        <v>1</v>
      </c>
    </row>
    <row r="1436" spans="1:9" x14ac:dyDescent="0.25">
      <c r="A1436">
        <v>115</v>
      </c>
      <c r="B1436" t="s">
        <v>2481</v>
      </c>
      <c r="C1436" s="1" t="s">
        <v>24091</v>
      </c>
      <c r="D1436">
        <v>0</v>
      </c>
      <c r="E1436" s="10" t="s">
        <v>539</v>
      </c>
    </row>
    <row r="1437" spans="1:9" x14ac:dyDescent="0.25">
      <c r="A1437">
        <v>115</v>
      </c>
      <c r="B1437" t="s">
        <v>2481</v>
      </c>
      <c r="C1437" s="1" t="s">
        <v>24092</v>
      </c>
      <c r="D1437">
        <v>1</v>
      </c>
      <c r="E1437" s="10" t="s">
        <v>538</v>
      </c>
      <c r="F1437" s="39">
        <v>5</v>
      </c>
      <c r="G1437" s="39">
        <v>3</v>
      </c>
      <c r="I1437" s="39">
        <v>4</v>
      </c>
    </row>
    <row r="1438" spans="1:9" x14ac:dyDescent="0.25">
      <c r="A1438">
        <v>115</v>
      </c>
      <c r="B1438" t="s">
        <v>2481</v>
      </c>
      <c r="C1438" s="1" t="s">
        <v>24093</v>
      </c>
      <c r="D1438">
        <v>0</v>
      </c>
      <c r="E1438" s="10" t="s">
        <v>539</v>
      </c>
    </row>
    <row r="1439" spans="1:9" x14ac:dyDescent="0.25">
      <c r="A1439">
        <v>115</v>
      </c>
      <c r="B1439" t="s">
        <v>2481</v>
      </c>
      <c r="C1439" s="1" t="s">
        <v>24094</v>
      </c>
      <c r="D1439">
        <v>1</v>
      </c>
      <c r="E1439" s="10" t="s">
        <v>538</v>
      </c>
      <c r="F1439" s="39">
        <v>4</v>
      </c>
      <c r="G1439" s="39">
        <v>6</v>
      </c>
      <c r="I1439" s="39">
        <v>2</v>
      </c>
    </row>
    <row r="1440" spans="1:9" x14ac:dyDescent="0.25">
      <c r="A1440" s="12">
        <v>115</v>
      </c>
      <c r="B1440" s="12" t="s">
        <v>2481</v>
      </c>
      <c r="C1440" s="13" t="s">
        <v>24095</v>
      </c>
      <c r="D1440" s="12">
        <v>0</v>
      </c>
      <c r="E1440" s="12" t="s">
        <v>539</v>
      </c>
    </row>
    <row r="1441" spans="1:9" x14ac:dyDescent="0.25">
      <c r="A1441">
        <v>115</v>
      </c>
      <c r="B1441" t="s">
        <v>2481</v>
      </c>
      <c r="C1441" s="1" t="s">
        <v>24096</v>
      </c>
      <c r="D1441">
        <v>1</v>
      </c>
      <c r="E1441" s="10" t="s">
        <v>538</v>
      </c>
      <c r="F1441" s="39">
        <v>9</v>
      </c>
    </row>
    <row r="1442" spans="1:9" x14ac:dyDescent="0.25">
      <c r="A1442">
        <v>115</v>
      </c>
      <c r="B1442" t="s">
        <v>2481</v>
      </c>
      <c r="C1442" s="1" t="s">
        <v>24097</v>
      </c>
      <c r="D1442">
        <v>0</v>
      </c>
      <c r="E1442" s="10" t="s">
        <v>539</v>
      </c>
    </row>
    <row r="1443" spans="1:9" x14ac:dyDescent="0.25">
      <c r="A1443">
        <v>115</v>
      </c>
      <c r="B1443" t="s">
        <v>2481</v>
      </c>
      <c r="C1443" s="1" t="s">
        <v>24098</v>
      </c>
      <c r="D1443">
        <v>1</v>
      </c>
      <c r="E1443" s="10" t="s">
        <v>538</v>
      </c>
      <c r="F1443" s="39">
        <v>10</v>
      </c>
    </row>
    <row r="1444" spans="1:9" x14ac:dyDescent="0.25">
      <c r="A1444">
        <v>115</v>
      </c>
      <c r="B1444" t="s">
        <v>2481</v>
      </c>
      <c r="C1444" s="1" t="s">
        <v>24099</v>
      </c>
      <c r="D1444">
        <v>0</v>
      </c>
      <c r="E1444" s="10" t="s">
        <v>539</v>
      </c>
    </row>
    <row r="1445" spans="1:9" x14ac:dyDescent="0.25">
      <c r="A1445">
        <v>115</v>
      </c>
      <c r="B1445" t="s">
        <v>2481</v>
      </c>
      <c r="C1445" s="1" t="s">
        <v>24100</v>
      </c>
      <c r="D1445">
        <v>1</v>
      </c>
      <c r="E1445" s="10" t="s">
        <v>538</v>
      </c>
      <c r="F1445" s="39">
        <v>9</v>
      </c>
    </row>
    <row r="1446" spans="1:9" x14ac:dyDescent="0.25">
      <c r="A1446">
        <v>115</v>
      </c>
      <c r="B1446" t="s">
        <v>2481</v>
      </c>
      <c r="C1446" s="1" t="s">
        <v>24398</v>
      </c>
      <c r="D1446">
        <v>0</v>
      </c>
      <c r="E1446" s="10" t="s">
        <v>539</v>
      </c>
    </row>
    <row r="1447" spans="1:9" x14ac:dyDescent="0.25">
      <c r="A1447">
        <v>115</v>
      </c>
      <c r="B1447" t="s">
        <v>2481</v>
      </c>
      <c r="C1447" s="1" t="s">
        <v>24399</v>
      </c>
      <c r="D1447">
        <v>1</v>
      </c>
      <c r="E1447" s="10" t="s">
        <v>538</v>
      </c>
      <c r="F1447" s="39">
        <v>8</v>
      </c>
      <c r="I1447" s="39">
        <v>1</v>
      </c>
    </row>
    <row r="1448" spans="1:9" x14ac:dyDescent="0.25">
      <c r="A1448" s="12">
        <v>115</v>
      </c>
      <c r="B1448" s="12" t="s">
        <v>2481</v>
      </c>
      <c r="C1448" s="13" t="s">
        <v>24400</v>
      </c>
      <c r="D1448" s="12">
        <v>0</v>
      </c>
      <c r="E1448" s="10" t="s">
        <v>539</v>
      </c>
    </row>
    <row r="1449" spans="1:9" x14ac:dyDescent="0.25">
      <c r="A1449">
        <v>115</v>
      </c>
      <c r="B1449" t="s">
        <v>2481</v>
      </c>
      <c r="C1449" s="1" t="s">
        <v>24469</v>
      </c>
      <c r="D1449">
        <v>1</v>
      </c>
      <c r="E1449" s="10" t="s">
        <v>538</v>
      </c>
      <c r="F1449" s="39">
        <v>9</v>
      </c>
      <c r="G1449" s="39">
        <v>4</v>
      </c>
    </row>
    <row r="1450" spans="1:9" x14ac:dyDescent="0.25">
      <c r="A1450">
        <v>115</v>
      </c>
      <c r="B1450" t="s">
        <v>2481</v>
      </c>
      <c r="C1450" s="1" t="s">
        <v>24470</v>
      </c>
      <c r="D1450">
        <v>0</v>
      </c>
      <c r="E1450" s="10" t="s">
        <v>539</v>
      </c>
    </row>
    <row r="1451" spans="1:9" x14ac:dyDescent="0.25">
      <c r="A1451">
        <v>115</v>
      </c>
      <c r="B1451" t="s">
        <v>2481</v>
      </c>
      <c r="C1451" s="1" t="s">
        <v>24520</v>
      </c>
      <c r="D1451">
        <v>1</v>
      </c>
      <c r="E1451" s="10" t="s">
        <v>538</v>
      </c>
      <c r="F1451" s="39">
        <v>9</v>
      </c>
      <c r="G1451" s="39">
        <v>3</v>
      </c>
    </row>
    <row r="1452" spans="1:9" x14ac:dyDescent="0.25">
      <c r="C1452" s="1"/>
      <c r="E1452" s="10"/>
    </row>
    <row r="1453" spans="1:9" x14ac:dyDescent="0.25">
      <c r="E1453" s="474" t="s">
        <v>16610</v>
      </c>
      <c r="F1453" s="489">
        <f>SUM(F1430:F1452)</f>
        <v>90</v>
      </c>
      <c r="G1453" s="489">
        <f>SUM(G1430:G1452)</f>
        <v>18</v>
      </c>
      <c r="I1453" s="226">
        <f>SUM(I1430:I1452)</f>
        <v>7</v>
      </c>
    </row>
    <row r="1454" spans="1:9" x14ac:dyDescent="0.25">
      <c r="E1454" s="377" t="s">
        <v>542</v>
      </c>
      <c r="F1454" s="489">
        <v>8</v>
      </c>
      <c r="G1454" s="489"/>
    </row>
    <row r="1457" spans="1:8" x14ac:dyDescent="0.25">
      <c r="A1457">
        <v>115</v>
      </c>
      <c r="B1457" t="s">
        <v>2481</v>
      </c>
      <c r="C1457" s="1" t="s">
        <v>24521</v>
      </c>
      <c r="D1457">
        <v>0</v>
      </c>
      <c r="E1457" s="10" t="s">
        <v>539</v>
      </c>
    </row>
    <row r="1458" spans="1:8" x14ac:dyDescent="0.25">
      <c r="A1458">
        <v>115</v>
      </c>
      <c r="B1458" t="s">
        <v>2481</v>
      </c>
      <c r="C1458" s="1" t="s">
        <v>24708</v>
      </c>
      <c r="D1458">
        <v>1</v>
      </c>
      <c r="E1458" s="10" t="s">
        <v>538</v>
      </c>
      <c r="F1458" s="39">
        <v>9</v>
      </c>
    </row>
    <row r="1459" spans="1:8" x14ac:dyDescent="0.25">
      <c r="A1459">
        <v>115</v>
      </c>
      <c r="B1459" t="s">
        <v>2481</v>
      </c>
      <c r="C1459" s="1" t="s">
        <v>24709</v>
      </c>
      <c r="D1459">
        <v>0</v>
      </c>
      <c r="E1459" s="10" t="s">
        <v>539</v>
      </c>
    </row>
    <row r="1460" spans="1:8" x14ac:dyDescent="0.25">
      <c r="A1460">
        <v>115</v>
      </c>
      <c r="B1460" t="s">
        <v>2481</v>
      </c>
      <c r="C1460" s="1" t="s">
        <v>24710</v>
      </c>
      <c r="D1460">
        <v>1</v>
      </c>
      <c r="E1460" s="10" t="s">
        <v>538</v>
      </c>
      <c r="F1460" s="39">
        <v>9</v>
      </c>
      <c r="G1460" s="39">
        <v>2</v>
      </c>
    </row>
    <row r="1461" spans="1:8" x14ac:dyDescent="0.25">
      <c r="A1461">
        <v>115</v>
      </c>
      <c r="B1461" t="s">
        <v>2481</v>
      </c>
      <c r="C1461" s="1" t="s">
        <v>24711</v>
      </c>
      <c r="D1461">
        <v>0</v>
      </c>
      <c r="E1461" s="10" t="s">
        <v>539</v>
      </c>
    </row>
    <row r="1462" spans="1:8" x14ac:dyDescent="0.25">
      <c r="A1462">
        <v>115</v>
      </c>
      <c r="B1462" t="s">
        <v>2481</v>
      </c>
      <c r="C1462" s="1" t="s">
        <v>24712</v>
      </c>
      <c r="D1462">
        <v>1</v>
      </c>
      <c r="E1462" s="10" t="s">
        <v>538</v>
      </c>
      <c r="F1462" s="39">
        <v>8</v>
      </c>
      <c r="G1462" s="39">
        <v>1</v>
      </c>
      <c r="H1462" s="39">
        <v>1</v>
      </c>
    </row>
    <row r="1463" spans="1:8" x14ac:dyDescent="0.25">
      <c r="A1463" s="12">
        <v>115</v>
      </c>
      <c r="B1463" s="12" t="s">
        <v>2481</v>
      </c>
      <c r="C1463" s="13" t="s">
        <v>24713</v>
      </c>
      <c r="D1463" s="12">
        <v>0</v>
      </c>
      <c r="E1463" s="10" t="s">
        <v>539</v>
      </c>
    </row>
    <row r="1464" spans="1:8" x14ac:dyDescent="0.25">
      <c r="A1464">
        <v>115</v>
      </c>
      <c r="B1464" t="s">
        <v>2481</v>
      </c>
      <c r="C1464" s="1" t="s">
        <v>24714</v>
      </c>
      <c r="D1464">
        <v>1</v>
      </c>
      <c r="E1464" s="10" t="s">
        <v>538</v>
      </c>
      <c r="F1464" s="39">
        <v>9.5</v>
      </c>
    </row>
    <row r="1465" spans="1:8" x14ac:dyDescent="0.25">
      <c r="A1465">
        <v>115</v>
      </c>
      <c r="B1465" t="s">
        <v>2481</v>
      </c>
      <c r="C1465" s="1" t="s">
        <v>24715</v>
      </c>
      <c r="D1465">
        <v>0</v>
      </c>
      <c r="E1465" s="10" t="s">
        <v>539</v>
      </c>
    </row>
    <row r="1466" spans="1:8" x14ac:dyDescent="0.25">
      <c r="A1466">
        <v>115</v>
      </c>
      <c r="B1466" t="s">
        <v>2481</v>
      </c>
      <c r="C1466" s="1" t="s">
        <v>24716</v>
      </c>
      <c r="D1466">
        <v>1</v>
      </c>
      <c r="E1466" s="10" t="s">
        <v>538</v>
      </c>
      <c r="F1466" s="39">
        <v>9</v>
      </c>
    </row>
    <row r="1467" spans="1:8" x14ac:dyDescent="0.25">
      <c r="A1467">
        <v>115</v>
      </c>
      <c r="B1467" t="s">
        <v>2481</v>
      </c>
      <c r="C1467" s="1" t="s">
        <v>24717</v>
      </c>
      <c r="D1467">
        <v>0</v>
      </c>
      <c r="E1467" s="10" t="s">
        <v>539</v>
      </c>
    </row>
    <row r="1468" spans="1:8" x14ac:dyDescent="0.25">
      <c r="A1468">
        <v>115</v>
      </c>
      <c r="B1468" t="s">
        <v>2481</v>
      </c>
      <c r="C1468" s="1" t="s">
        <v>24718</v>
      </c>
      <c r="D1468">
        <v>1</v>
      </c>
      <c r="E1468" s="10" t="s">
        <v>538</v>
      </c>
      <c r="F1468" s="39">
        <v>9</v>
      </c>
    </row>
    <row r="1469" spans="1:8" x14ac:dyDescent="0.25">
      <c r="A1469">
        <v>115</v>
      </c>
      <c r="B1469" t="s">
        <v>2481</v>
      </c>
      <c r="C1469" s="1" t="s">
        <v>24719</v>
      </c>
      <c r="D1469">
        <v>0</v>
      </c>
      <c r="E1469" s="10" t="s">
        <v>539</v>
      </c>
    </row>
    <row r="1470" spans="1:8" x14ac:dyDescent="0.25">
      <c r="A1470">
        <v>115</v>
      </c>
      <c r="B1470" t="s">
        <v>2481</v>
      </c>
      <c r="C1470" s="1" t="s">
        <v>24720</v>
      </c>
      <c r="D1470">
        <v>1</v>
      </c>
      <c r="E1470" s="10" t="s">
        <v>538</v>
      </c>
      <c r="F1470" s="39">
        <v>9</v>
      </c>
    </row>
    <row r="1471" spans="1:8" x14ac:dyDescent="0.25">
      <c r="A1471">
        <v>115</v>
      </c>
      <c r="B1471" t="s">
        <v>2481</v>
      </c>
      <c r="C1471" s="1" t="s">
        <v>24721</v>
      </c>
      <c r="D1471">
        <v>0</v>
      </c>
      <c r="E1471" s="10" t="s">
        <v>539</v>
      </c>
    </row>
    <row r="1472" spans="1:8" x14ac:dyDescent="0.25">
      <c r="A1472">
        <v>115</v>
      </c>
      <c r="B1472" t="s">
        <v>2481</v>
      </c>
      <c r="C1472" s="1" t="s">
        <v>24722</v>
      </c>
      <c r="D1472">
        <v>1</v>
      </c>
      <c r="E1472" s="10" t="s">
        <v>538</v>
      </c>
      <c r="F1472" s="39">
        <v>3.5</v>
      </c>
      <c r="H1472" s="39">
        <v>5.5</v>
      </c>
    </row>
    <row r="1473" spans="1:8" x14ac:dyDescent="0.25">
      <c r="A1473">
        <v>115</v>
      </c>
      <c r="B1473" t="s">
        <v>2481</v>
      </c>
      <c r="C1473" s="1" t="s">
        <v>25196</v>
      </c>
      <c r="D1473">
        <v>0</v>
      </c>
      <c r="E1473" s="10" t="s">
        <v>539</v>
      </c>
    </row>
    <row r="1474" spans="1:8" x14ac:dyDescent="0.25">
      <c r="A1474">
        <v>115</v>
      </c>
      <c r="B1474" t="s">
        <v>2481</v>
      </c>
      <c r="C1474" s="1" t="s">
        <v>24723</v>
      </c>
      <c r="D1474">
        <v>1</v>
      </c>
      <c r="E1474" s="10" t="s">
        <v>538</v>
      </c>
      <c r="F1474" s="39">
        <v>4</v>
      </c>
      <c r="H1474" s="39">
        <v>2</v>
      </c>
    </row>
    <row r="1475" spans="1:8" x14ac:dyDescent="0.25">
      <c r="A1475" s="12">
        <v>115</v>
      </c>
      <c r="B1475" s="12" t="s">
        <v>2481</v>
      </c>
      <c r="C1475" s="13" t="s">
        <v>24724</v>
      </c>
      <c r="D1475" s="12">
        <v>0</v>
      </c>
      <c r="E1475" s="10" t="s">
        <v>539</v>
      </c>
    </row>
    <row r="1476" spans="1:8" x14ac:dyDescent="0.25">
      <c r="A1476">
        <v>115</v>
      </c>
      <c r="B1476" t="s">
        <v>2481</v>
      </c>
      <c r="C1476" s="1" t="s">
        <v>25088</v>
      </c>
      <c r="D1476">
        <v>1</v>
      </c>
      <c r="E1476" s="10" t="s">
        <v>538</v>
      </c>
      <c r="F1476" s="39">
        <v>9</v>
      </c>
      <c r="G1476" s="39">
        <v>4</v>
      </c>
    </row>
    <row r="1477" spans="1:8" x14ac:dyDescent="0.25">
      <c r="A1477">
        <v>115</v>
      </c>
      <c r="B1477" t="s">
        <v>2481</v>
      </c>
      <c r="C1477" s="1" t="s">
        <v>25089</v>
      </c>
      <c r="D1477">
        <v>0</v>
      </c>
      <c r="E1477" s="10" t="s">
        <v>539</v>
      </c>
    </row>
    <row r="1478" spans="1:8" x14ac:dyDescent="0.25">
      <c r="A1478">
        <v>115</v>
      </c>
      <c r="B1478" t="s">
        <v>2481</v>
      </c>
      <c r="C1478" s="1" t="s">
        <v>25090</v>
      </c>
      <c r="D1478">
        <v>1</v>
      </c>
      <c r="E1478" s="10" t="s">
        <v>538</v>
      </c>
      <c r="F1478" s="39">
        <v>9</v>
      </c>
      <c r="G1478" s="39">
        <v>6</v>
      </c>
    </row>
    <row r="1479" spans="1:8" x14ac:dyDescent="0.25">
      <c r="A1479">
        <v>115</v>
      </c>
      <c r="B1479" t="s">
        <v>2481</v>
      </c>
      <c r="C1479" s="1" t="s">
        <v>25091</v>
      </c>
      <c r="D1479">
        <v>0</v>
      </c>
      <c r="E1479" s="10" t="s">
        <v>539</v>
      </c>
    </row>
    <row r="1480" spans="1:8" x14ac:dyDescent="0.25">
      <c r="A1480">
        <v>115</v>
      </c>
      <c r="B1480" t="s">
        <v>2481</v>
      </c>
      <c r="C1480" s="1" t="s">
        <v>25092</v>
      </c>
      <c r="D1480">
        <v>1</v>
      </c>
      <c r="E1480" s="10" t="s">
        <v>538</v>
      </c>
      <c r="F1480" s="39">
        <v>9</v>
      </c>
      <c r="G1480" s="39">
        <v>3</v>
      </c>
    </row>
    <row r="1481" spans="1:8" x14ac:dyDescent="0.25">
      <c r="A1481">
        <v>115</v>
      </c>
      <c r="B1481" t="s">
        <v>2481</v>
      </c>
      <c r="C1481" s="1" t="s">
        <v>25093</v>
      </c>
      <c r="D1481">
        <v>0</v>
      </c>
      <c r="E1481" s="10" t="s">
        <v>539</v>
      </c>
    </row>
    <row r="1482" spans="1:8" x14ac:dyDescent="0.25">
      <c r="A1482">
        <v>115</v>
      </c>
      <c r="B1482" t="s">
        <v>2481</v>
      </c>
      <c r="C1482" s="1" t="s">
        <v>25212</v>
      </c>
      <c r="D1482">
        <v>1</v>
      </c>
      <c r="E1482" s="10" t="s">
        <v>538</v>
      </c>
      <c r="F1482" s="39">
        <v>9</v>
      </c>
      <c r="G1482" s="39">
        <v>1</v>
      </c>
    </row>
    <row r="1483" spans="1:8" x14ac:dyDescent="0.25">
      <c r="C1483" s="1"/>
      <c r="E1483" s="10"/>
    </row>
    <row r="1484" spans="1:8" x14ac:dyDescent="0.25">
      <c r="F1484" s="497">
        <f>SUM(F1457:F1483)</f>
        <v>106</v>
      </c>
      <c r="G1484" s="497">
        <f>SUM(G1457:G1483)</f>
        <v>17</v>
      </c>
      <c r="H1484" s="500">
        <f>SUM(H1457:H1483)</f>
        <v>8.5</v>
      </c>
    </row>
    <row r="1488" spans="1:8" x14ac:dyDescent="0.25">
      <c r="A1488">
        <v>115</v>
      </c>
      <c r="B1488" t="s">
        <v>2481</v>
      </c>
      <c r="C1488" s="1" t="s">
        <v>25213</v>
      </c>
      <c r="D1488">
        <v>0</v>
      </c>
      <c r="E1488" s="10" t="s">
        <v>539</v>
      </c>
    </row>
    <row r="1489" spans="1:9" x14ac:dyDescent="0.25">
      <c r="A1489">
        <v>115</v>
      </c>
      <c r="B1489" t="s">
        <v>2481</v>
      </c>
      <c r="C1489" s="1" t="s">
        <v>25788</v>
      </c>
      <c r="D1489">
        <v>1</v>
      </c>
      <c r="E1489" s="10" t="s">
        <v>538</v>
      </c>
      <c r="F1489" s="39">
        <v>4</v>
      </c>
      <c r="G1489" s="39">
        <v>6</v>
      </c>
      <c r="H1489" s="39">
        <v>5</v>
      </c>
    </row>
    <row r="1490" spans="1:9" x14ac:dyDescent="0.25">
      <c r="A1490">
        <v>115</v>
      </c>
      <c r="B1490" t="s">
        <v>2481</v>
      </c>
      <c r="C1490" s="1" t="s">
        <v>25789</v>
      </c>
      <c r="D1490">
        <v>0</v>
      </c>
      <c r="E1490" s="10" t="s">
        <v>539</v>
      </c>
    </row>
    <row r="1491" spans="1:9" x14ac:dyDescent="0.25">
      <c r="A1491">
        <v>115</v>
      </c>
      <c r="B1491" t="s">
        <v>2481</v>
      </c>
      <c r="C1491" s="1" t="s">
        <v>25790</v>
      </c>
      <c r="D1491">
        <v>1</v>
      </c>
      <c r="E1491" s="10" t="s">
        <v>538</v>
      </c>
      <c r="F1491" s="39">
        <v>4</v>
      </c>
      <c r="G1491" s="39">
        <v>2</v>
      </c>
    </row>
    <row r="1492" spans="1:9" x14ac:dyDescent="0.25">
      <c r="A1492" s="12">
        <v>115</v>
      </c>
      <c r="B1492" s="12" t="s">
        <v>2481</v>
      </c>
      <c r="C1492" s="13" t="s">
        <v>25791</v>
      </c>
      <c r="D1492" s="12">
        <v>0</v>
      </c>
      <c r="E1492" s="10" t="s">
        <v>539</v>
      </c>
    </row>
    <row r="1493" spans="1:9" x14ac:dyDescent="0.25">
      <c r="A1493">
        <v>115</v>
      </c>
      <c r="B1493" t="s">
        <v>2481</v>
      </c>
      <c r="C1493" s="1" t="s">
        <v>25792</v>
      </c>
      <c r="D1493">
        <v>1</v>
      </c>
      <c r="E1493" s="10" t="s">
        <v>538</v>
      </c>
      <c r="F1493" s="39">
        <v>9</v>
      </c>
    </row>
    <row r="1494" spans="1:9" x14ac:dyDescent="0.25">
      <c r="A1494">
        <v>115</v>
      </c>
      <c r="B1494" t="s">
        <v>2481</v>
      </c>
      <c r="C1494" s="1" t="s">
        <v>25793</v>
      </c>
      <c r="D1494">
        <v>0</v>
      </c>
      <c r="E1494" s="10" t="s">
        <v>539</v>
      </c>
    </row>
    <row r="1495" spans="1:9" x14ac:dyDescent="0.25">
      <c r="A1495">
        <v>115</v>
      </c>
      <c r="B1495" t="s">
        <v>2481</v>
      </c>
      <c r="C1495" s="1" t="s">
        <v>25794</v>
      </c>
      <c r="D1495">
        <v>1</v>
      </c>
      <c r="E1495" s="10" t="s">
        <v>538</v>
      </c>
      <c r="F1495" s="39">
        <v>7</v>
      </c>
      <c r="H1495" s="39">
        <v>2.5</v>
      </c>
    </row>
    <row r="1496" spans="1:9" x14ac:dyDescent="0.25">
      <c r="A1496">
        <v>115</v>
      </c>
      <c r="B1496" t="s">
        <v>2481</v>
      </c>
      <c r="C1496" s="1" t="s">
        <v>25795</v>
      </c>
      <c r="D1496">
        <v>0</v>
      </c>
      <c r="E1496" s="10" t="s">
        <v>539</v>
      </c>
    </row>
    <row r="1497" spans="1:9" x14ac:dyDescent="0.25">
      <c r="A1497">
        <v>115</v>
      </c>
      <c r="B1497" t="s">
        <v>2481</v>
      </c>
      <c r="C1497" s="1" t="s">
        <v>25796</v>
      </c>
      <c r="D1497">
        <v>1</v>
      </c>
      <c r="E1497" s="10" t="s">
        <v>538</v>
      </c>
      <c r="F1497" s="39">
        <v>10</v>
      </c>
    </row>
    <row r="1498" spans="1:9" x14ac:dyDescent="0.25">
      <c r="A1498">
        <v>115</v>
      </c>
      <c r="B1498" t="s">
        <v>2481</v>
      </c>
      <c r="C1498" s="1" t="s">
        <v>25797</v>
      </c>
      <c r="D1498">
        <v>0</v>
      </c>
      <c r="E1498" s="10" t="s">
        <v>539</v>
      </c>
    </row>
    <row r="1499" spans="1:9" x14ac:dyDescent="0.25">
      <c r="A1499">
        <v>115</v>
      </c>
      <c r="B1499" t="s">
        <v>2481</v>
      </c>
      <c r="C1499" s="1" t="s">
        <v>25798</v>
      </c>
      <c r="D1499">
        <v>1</v>
      </c>
      <c r="E1499" s="10" t="s">
        <v>538</v>
      </c>
      <c r="F1499" s="39">
        <v>9</v>
      </c>
    </row>
    <row r="1500" spans="1:9" x14ac:dyDescent="0.25">
      <c r="A1500">
        <v>115</v>
      </c>
      <c r="B1500" t="s">
        <v>2481</v>
      </c>
      <c r="C1500" s="1" t="s">
        <v>25799</v>
      </c>
      <c r="D1500">
        <v>0</v>
      </c>
      <c r="E1500" s="10" t="s">
        <v>539</v>
      </c>
    </row>
    <row r="1501" spans="1:9" x14ac:dyDescent="0.25">
      <c r="A1501">
        <v>116</v>
      </c>
      <c r="B1501" t="s">
        <v>2481</v>
      </c>
      <c r="C1501" s="1" t="s">
        <v>26201</v>
      </c>
      <c r="D1501">
        <v>1</v>
      </c>
      <c r="E1501" s="10" t="s">
        <v>538</v>
      </c>
      <c r="F1501" s="506">
        <v>9</v>
      </c>
      <c r="G1501" s="506"/>
      <c r="H1501" s="506"/>
      <c r="I1501" s="506"/>
    </row>
    <row r="1502" spans="1:9" x14ac:dyDescent="0.25">
      <c r="A1502" s="12">
        <v>115</v>
      </c>
      <c r="B1502" s="12" t="s">
        <v>2481</v>
      </c>
      <c r="C1502" s="13" t="s">
        <v>25800</v>
      </c>
      <c r="D1502" s="12">
        <v>0</v>
      </c>
      <c r="E1502" s="10" t="s">
        <v>539</v>
      </c>
    </row>
    <row r="1503" spans="1:9" x14ac:dyDescent="0.25">
      <c r="A1503">
        <v>115</v>
      </c>
      <c r="B1503" t="s">
        <v>2481</v>
      </c>
      <c r="C1503" s="1" t="s">
        <v>25801</v>
      </c>
      <c r="D1503">
        <v>1</v>
      </c>
      <c r="E1503" s="10" t="s">
        <v>538</v>
      </c>
      <c r="F1503" s="39">
        <v>6</v>
      </c>
      <c r="G1503" s="39">
        <v>1</v>
      </c>
    </row>
    <row r="1504" spans="1:9" x14ac:dyDescent="0.25">
      <c r="A1504">
        <v>115</v>
      </c>
      <c r="B1504" t="s">
        <v>2481</v>
      </c>
      <c r="C1504" s="1" t="s">
        <v>25802</v>
      </c>
      <c r="D1504">
        <v>0</v>
      </c>
      <c r="E1504" s="10" t="s">
        <v>539</v>
      </c>
    </row>
    <row r="1505" spans="1:8" x14ac:dyDescent="0.25">
      <c r="A1505">
        <v>115</v>
      </c>
      <c r="B1505" t="s">
        <v>2481</v>
      </c>
      <c r="C1505" s="1" t="s">
        <v>25803</v>
      </c>
      <c r="D1505">
        <v>1</v>
      </c>
      <c r="E1505" s="10" t="s">
        <v>538</v>
      </c>
      <c r="F1505" s="39">
        <v>1</v>
      </c>
    </row>
    <row r="1506" spans="1:8" x14ac:dyDescent="0.25">
      <c r="A1506">
        <v>115</v>
      </c>
      <c r="B1506" t="s">
        <v>2481</v>
      </c>
      <c r="C1506" s="1" t="s">
        <v>25804</v>
      </c>
      <c r="D1506">
        <v>0</v>
      </c>
      <c r="E1506" s="10" t="s">
        <v>539</v>
      </c>
    </row>
    <row r="1507" spans="1:8" x14ac:dyDescent="0.25">
      <c r="A1507">
        <v>115</v>
      </c>
      <c r="B1507" t="s">
        <v>2481</v>
      </c>
      <c r="C1507" s="1" t="s">
        <v>25805</v>
      </c>
      <c r="D1507">
        <v>1</v>
      </c>
      <c r="E1507" s="10" t="s">
        <v>538</v>
      </c>
      <c r="F1507" s="39">
        <v>1</v>
      </c>
    </row>
    <row r="1508" spans="1:8" x14ac:dyDescent="0.25">
      <c r="A1508">
        <v>115</v>
      </c>
      <c r="B1508" t="s">
        <v>2481</v>
      </c>
      <c r="C1508" s="1" t="s">
        <v>25806</v>
      </c>
      <c r="D1508">
        <v>0</v>
      </c>
      <c r="E1508" s="10" t="s">
        <v>539</v>
      </c>
    </row>
    <row r="1509" spans="1:8" x14ac:dyDescent="0.25">
      <c r="A1509">
        <v>115</v>
      </c>
      <c r="B1509" t="s">
        <v>2481</v>
      </c>
      <c r="C1509" s="1" t="s">
        <v>26097</v>
      </c>
      <c r="D1509">
        <v>1</v>
      </c>
      <c r="E1509" s="10" t="s">
        <v>538</v>
      </c>
      <c r="F1509" s="39">
        <v>9</v>
      </c>
      <c r="G1509" s="39">
        <v>3</v>
      </c>
    </row>
    <row r="1510" spans="1:8" x14ac:dyDescent="0.25">
      <c r="A1510">
        <v>115</v>
      </c>
      <c r="B1510" t="s">
        <v>2481</v>
      </c>
      <c r="C1510" s="1" t="s">
        <v>26098</v>
      </c>
      <c r="D1510">
        <v>0</v>
      </c>
      <c r="E1510" s="10" t="s">
        <v>539</v>
      </c>
    </row>
    <row r="1511" spans="1:8" x14ac:dyDescent="0.25">
      <c r="A1511">
        <v>115</v>
      </c>
      <c r="B1511" t="s">
        <v>2481</v>
      </c>
      <c r="C1511" s="1" t="s">
        <v>26099</v>
      </c>
      <c r="D1511">
        <v>1</v>
      </c>
      <c r="E1511" s="10" t="s">
        <v>538</v>
      </c>
      <c r="F1511" s="506">
        <v>9</v>
      </c>
      <c r="G1511" s="506">
        <v>3</v>
      </c>
    </row>
    <row r="1512" spans="1:8" x14ac:dyDescent="0.25">
      <c r="A1512">
        <v>115</v>
      </c>
      <c r="B1512" t="s">
        <v>2481</v>
      </c>
      <c r="C1512" s="1" t="s">
        <v>26100</v>
      </c>
      <c r="D1512">
        <v>0</v>
      </c>
      <c r="E1512" s="10" t="s">
        <v>539</v>
      </c>
    </row>
    <row r="1513" spans="1:8" x14ac:dyDescent="0.25">
      <c r="A1513">
        <v>115</v>
      </c>
      <c r="B1513" t="s">
        <v>2481</v>
      </c>
      <c r="C1513" s="1" t="s">
        <v>26101</v>
      </c>
      <c r="D1513">
        <v>1</v>
      </c>
      <c r="E1513" s="10" t="s">
        <v>538</v>
      </c>
      <c r="F1513" s="506">
        <v>9</v>
      </c>
      <c r="G1513" s="506">
        <v>3</v>
      </c>
    </row>
    <row r="1514" spans="1:8" x14ac:dyDescent="0.25">
      <c r="A1514">
        <v>115</v>
      </c>
      <c r="B1514" t="s">
        <v>2481</v>
      </c>
      <c r="C1514" s="1" t="s">
        <v>26102</v>
      </c>
      <c r="D1514">
        <v>0</v>
      </c>
      <c r="E1514" s="10" t="s">
        <v>539</v>
      </c>
    </row>
    <row r="1515" spans="1:8" x14ac:dyDescent="0.25">
      <c r="A1515">
        <v>115</v>
      </c>
      <c r="B1515" t="s">
        <v>2481</v>
      </c>
      <c r="C1515" s="1" t="s">
        <v>26231</v>
      </c>
      <c r="D1515">
        <v>1</v>
      </c>
      <c r="E1515" s="10" t="s">
        <v>538</v>
      </c>
      <c r="F1515" s="39">
        <v>9</v>
      </c>
      <c r="G1515" s="39">
        <v>6</v>
      </c>
    </row>
    <row r="1517" spans="1:8" x14ac:dyDescent="0.25">
      <c r="F1517" s="507">
        <f>SUM(F1488:F1516)</f>
        <v>96</v>
      </c>
      <c r="G1517" s="507">
        <f>SUM(G1488:G1516)</f>
        <v>24</v>
      </c>
      <c r="H1517" s="39">
        <f>SUM(H1488:H1516)</f>
        <v>7.5</v>
      </c>
    </row>
    <row r="1520" spans="1:8" x14ac:dyDescent="0.25">
      <c r="A1520">
        <v>115</v>
      </c>
      <c r="B1520" t="s">
        <v>2481</v>
      </c>
      <c r="C1520" s="1" t="s">
        <v>26364</v>
      </c>
      <c r="D1520">
        <v>0</v>
      </c>
      <c r="E1520" s="10" t="s">
        <v>539</v>
      </c>
    </row>
    <row r="1521" spans="1:5" x14ac:dyDescent="0.25">
      <c r="A1521">
        <v>115</v>
      </c>
      <c r="B1521" t="s">
        <v>2481</v>
      </c>
      <c r="C1521" s="1" t="s">
        <v>26365</v>
      </c>
      <c r="D1521">
        <v>1</v>
      </c>
      <c r="E1521" s="10" t="s">
        <v>538</v>
      </c>
    </row>
    <row r="1522" spans="1:5" x14ac:dyDescent="0.25">
      <c r="A1522">
        <v>115</v>
      </c>
      <c r="B1522" t="s">
        <v>2481</v>
      </c>
      <c r="C1522" s="1" t="s">
        <v>26366</v>
      </c>
      <c r="D1522">
        <v>0</v>
      </c>
      <c r="E1522" s="10" t="s">
        <v>539</v>
      </c>
    </row>
    <row r="1523" spans="1:5" x14ac:dyDescent="0.25">
      <c r="A1523">
        <v>115</v>
      </c>
      <c r="B1523" t="s">
        <v>2481</v>
      </c>
      <c r="C1523" s="1" t="s">
        <v>26367</v>
      </c>
      <c r="D1523">
        <v>1</v>
      </c>
      <c r="E1523" s="10" t="s">
        <v>538</v>
      </c>
    </row>
    <row r="1524" spans="1:5" x14ac:dyDescent="0.25">
      <c r="A1524">
        <v>115</v>
      </c>
      <c r="B1524" t="s">
        <v>2481</v>
      </c>
      <c r="C1524" s="1" t="s">
        <v>26368</v>
      </c>
      <c r="D1524">
        <v>1</v>
      </c>
      <c r="E1524" s="10" t="s">
        <v>539</v>
      </c>
    </row>
    <row r="1525" spans="1:5" x14ac:dyDescent="0.25">
      <c r="A1525">
        <v>115</v>
      </c>
      <c r="B1525" t="s">
        <v>2481</v>
      </c>
      <c r="C1525" s="1" t="s">
        <v>26369</v>
      </c>
      <c r="D1525">
        <v>0</v>
      </c>
      <c r="E1525" s="10" t="s">
        <v>538</v>
      </c>
    </row>
    <row r="1526" spans="1:5" x14ac:dyDescent="0.25">
      <c r="A1526">
        <v>115</v>
      </c>
      <c r="B1526" t="s">
        <v>2481</v>
      </c>
      <c r="C1526" s="1" t="s">
        <v>26370</v>
      </c>
      <c r="D1526">
        <v>1</v>
      </c>
      <c r="E1526" s="10" t="s">
        <v>539</v>
      </c>
    </row>
    <row r="1527" spans="1:5" x14ac:dyDescent="0.25">
      <c r="A1527">
        <v>115</v>
      </c>
      <c r="B1527" t="s">
        <v>2481</v>
      </c>
      <c r="C1527" s="1" t="s">
        <v>26371</v>
      </c>
      <c r="D1527">
        <v>0</v>
      </c>
      <c r="E1527" s="10" t="s">
        <v>538</v>
      </c>
    </row>
    <row r="1528" spans="1:5" x14ac:dyDescent="0.25">
      <c r="A1528">
        <v>115</v>
      </c>
      <c r="B1528" t="s">
        <v>2481</v>
      </c>
      <c r="C1528" s="1" t="s">
        <v>26372</v>
      </c>
      <c r="D1528">
        <v>1</v>
      </c>
      <c r="E1528" s="10" t="s">
        <v>539</v>
      </c>
    </row>
  </sheetData>
  <mergeCells count="2">
    <mergeCell ref="A1:E1"/>
    <mergeCell ref="B63:D63"/>
  </mergeCells>
  <pageMargins left="0.7" right="0.7" top="0.75" bottom="0.75" header="0.3" footer="0.3"/>
  <pageSetup paperSize="9" orientation="portrait" r:id="rId1"/>
  <ignoredErrors>
    <ignoredError sqref="A284:C303 A307:C328 A332:C363 A367:C408 A437:C451 A412:C435 A455:C490 A494:C527 D284:D303 D307:D328 D332:D363 D367:D408 D437:D451 D412:D435 D455:D490 D494:D527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120"/>
  <sheetViews>
    <sheetView zoomScale="130" zoomScaleNormal="130" workbookViewId="0">
      <pane ySplit="1" topLeftCell="A1107" activePane="bottomLeft" state="frozen"/>
      <selection pane="bottomLeft" activeCell="A1109" sqref="A1109:B1109"/>
    </sheetView>
  </sheetViews>
  <sheetFormatPr baseColWidth="10" defaultRowHeight="15" x14ac:dyDescent="0.25"/>
  <cols>
    <col min="2" max="2" width="17.140625" customWidth="1"/>
    <col min="3" max="3" width="19.42578125" bestFit="1" customWidth="1"/>
    <col min="6" max="6" width="13.7109375" style="24" bestFit="1" customWidth="1"/>
    <col min="7" max="7" width="15" style="24" bestFit="1" customWidth="1"/>
    <col min="8" max="9" width="11.42578125" style="24"/>
  </cols>
  <sheetData>
    <row r="1" spans="1:9" x14ac:dyDescent="0.25">
      <c r="A1" s="515" t="s">
        <v>551</v>
      </c>
      <c r="B1" s="515"/>
      <c r="C1" s="515"/>
      <c r="D1" s="515"/>
      <c r="E1" s="515"/>
      <c r="F1" s="23" t="s">
        <v>535</v>
      </c>
      <c r="G1" s="23" t="s">
        <v>536</v>
      </c>
      <c r="H1" s="23" t="s">
        <v>537</v>
      </c>
      <c r="I1" s="23" t="s">
        <v>543</v>
      </c>
    </row>
    <row r="2" spans="1:9" x14ac:dyDescent="0.25">
      <c r="A2">
        <v>123</v>
      </c>
      <c r="B2" t="s">
        <v>183</v>
      </c>
      <c r="C2" s="1" t="s">
        <v>184</v>
      </c>
      <c r="D2">
        <v>0</v>
      </c>
      <c r="E2" s="5" t="s">
        <v>539</v>
      </c>
    </row>
    <row r="3" spans="1:9" x14ac:dyDescent="0.25">
      <c r="A3">
        <v>123</v>
      </c>
      <c r="B3" t="s">
        <v>183</v>
      </c>
      <c r="C3" s="1" t="s">
        <v>185</v>
      </c>
      <c r="D3">
        <v>1</v>
      </c>
      <c r="E3" s="5" t="s">
        <v>538</v>
      </c>
      <c r="F3" s="24">
        <v>8.5</v>
      </c>
      <c r="G3" s="24">
        <v>6</v>
      </c>
    </row>
    <row r="4" spans="1:9" x14ac:dyDescent="0.25">
      <c r="A4">
        <v>123</v>
      </c>
      <c r="B4" t="s">
        <v>183</v>
      </c>
      <c r="C4" s="1" t="s">
        <v>186</v>
      </c>
      <c r="D4">
        <v>0</v>
      </c>
      <c r="E4" s="5" t="s">
        <v>539</v>
      </c>
    </row>
    <row r="5" spans="1:9" x14ac:dyDescent="0.25">
      <c r="A5">
        <v>123</v>
      </c>
      <c r="B5" t="s">
        <v>183</v>
      </c>
      <c r="C5" s="1" t="s">
        <v>187</v>
      </c>
      <c r="D5">
        <v>1</v>
      </c>
      <c r="E5" s="5" t="s">
        <v>538</v>
      </c>
      <c r="F5" s="24">
        <v>9.5</v>
      </c>
      <c r="G5" s="24">
        <v>6</v>
      </c>
    </row>
    <row r="6" spans="1:9" x14ac:dyDescent="0.25">
      <c r="A6">
        <v>123</v>
      </c>
      <c r="B6" t="s">
        <v>183</v>
      </c>
      <c r="C6" s="1" t="s">
        <v>188</v>
      </c>
      <c r="D6">
        <v>0</v>
      </c>
      <c r="E6" s="5" t="s">
        <v>539</v>
      </c>
    </row>
    <row r="7" spans="1:9" x14ac:dyDescent="0.25">
      <c r="A7">
        <v>123</v>
      </c>
      <c r="B7" t="s">
        <v>183</v>
      </c>
      <c r="C7" s="1" t="s">
        <v>189</v>
      </c>
      <c r="D7">
        <v>1</v>
      </c>
      <c r="E7" s="5" t="s">
        <v>538</v>
      </c>
      <c r="F7" s="24">
        <v>9</v>
      </c>
      <c r="G7" s="24">
        <v>6</v>
      </c>
    </row>
    <row r="8" spans="1:9" x14ac:dyDescent="0.25">
      <c r="A8">
        <v>123</v>
      </c>
      <c r="B8" t="s">
        <v>183</v>
      </c>
      <c r="C8" s="1" t="s">
        <v>190</v>
      </c>
      <c r="D8">
        <v>0</v>
      </c>
      <c r="E8" s="5" t="s">
        <v>539</v>
      </c>
    </row>
    <row r="9" spans="1:9" x14ac:dyDescent="0.25">
      <c r="A9" s="6">
        <v>123</v>
      </c>
      <c r="B9" s="6" t="s">
        <v>183</v>
      </c>
      <c r="C9" s="7" t="s">
        <v>191</v>
      </c>
      <c r="D9" s="6">
        <v>1</v>
      </c>
      <c r="E9" s="8" t="s">
        <v>538</v>
      </c>
      <c r="F9" s="9">
        <v>9</v>
      </c>
      <c r="G9" s="9">
        <v>6</v>
      </c>
      <c r="H9" s="9"/>
      <c r="I9" s="9"/>
    </row>
    <row r="10" spans="1:9" x14ac:dyDescent="0.25">
      <c r="A10">
        <v>123</v>
      </c>
      <c r="B10" t="s">
        <v>183</v>
      </c>
      <c r="C10" s="1" t="s">
        <v>192</v>
      </c>
      <c r="D10">
        <v>0</v>
      </c>
      <c r="E10" s="5" t="s">
        <v>539</v>
      </c>
    </row>
    <row r="11" spans="1:9" x14ac:dyDescent="0.25">
      <c r="A11">
        <v>123</v>
      </c>
      <c r="B11" t="s">
        <v>183</v>
      </c>
      <c r="C11" s="1" t="s">
        <v>193</v>
      </c>
      <c r="D11">
        <v>1</v>
      </c>
      <c r="E11" s="5" t="s">
        <v>538</v>
      </c>
      <c r="F11" s="24">
        <v>9</v>
      </c>
      <c r="H11" s="24" t="s">
        <v>553</v>
      </c>
      <c r="I11" s="24">
        <v>4</v>
      </c>
    </row>
    <row r="12" spans="1:9" x14ac:dyDescent="0.25">
      <c r="A12">
        <v>123</v>
      </c>
      <c r="B12" t="s">
        <v>183</v>
      </c>
      <c r="C12" s="1" t="s">
        <v>194</v>
      </c>
      <c r="D12">
        <v>0</v>
      </c>
      <c r="E12" s="5" t="s">
        <v>539</v>
      </c>
    </row>
    <row r="13" spans="1:9" x14ac:dyDescent="0.25">
      <c r="A13">
        <v>123</v>
      </c>
      <c r="B13" t="s">
        <v>183</v>
      </c>
      <c r="C13" s="1" t="s">
        <v>195</v>
      </c>
      <c r="D13">
        <v>1</v>
      </c>
      <c r="E13" s="5" t="s">
        <v>538</v>
      </c>
      <c r="F13" s="24">
        <v>9</v>
      </c>
    </row>
    <row r="14" spans="1:9" x14ac:dyDescent="0.25">
      <c r="A14">
        <v>123</v>
      </c>
      <c r="B14" t="s">
        <v>183</v>
      </c>
      <c r="C14" s="1" t="s">
        <v>196</v>
      </c>
      <c r="D14">
        <v>0</v>
      </c>
      <c r="E14" s="5" t="s">
        <v>539</v>
      </c>
    </row>
    <row r="15" spans="1:9" x14ac:dyDescent="0.25">
      <c r="A15">
        <v>123</v>
      </c>
      <c r="B15" t="s">
        <v>183</v>
      </c>
      <c r="C15" s="1" t="s">
        <v>197</v>
      </c>
      <c r="D15">
        <v>1</v>
      </c>
      <c r="E15" s="5" t="s">
        <v>538</v>
      </c>
      <c r="F15" s="24">
        <v>9</v>
      </c>
    </row>
    <row r="16" spans="1:9" x14ac:dyDescent="0.25">
      <c r="A16">
        <v>123</v>
      </c>
      <c r="B16" t="s">
        <v>183</v>
      </c>
      <c r="C16" s="1" t="s">
        <v>198</v>
      </c>
      <c r="D16">
        <v>0</v>
      </c>
      <c r="E16" s="5" t="s">
        <v>539</v>
      </c>
    </row>
    <row r="17" spans="1:9" x14ac:dyDescent="0.25">
      <c r="A17">
        <v>123</v>
      </c>
      <c r="B17" t="s">
        <v>183</v>
      </c>
      <c r="C17" s="1" t="s">
        <v>199</v>
      </c>
      <c r="D17">
        <v>1</v>
      </c>
      <c r="E17" s="5" t="s">
        <v>538</v>
      </c>
      <c r="F17" s="24">
        <v>9</v>
      </c>
      <c r="H17" s="24" t="s">
        <v>550</v>
      </c>
      <c r="I17" s="24">
        <v>2</v>
      </c>
    </row>
    <row r="18" spans="1:9" x14ac:dyDescent="0.25">
      <c r="A18" s="10">
        <v>123</v>
      </c>
      <c r="B18" s="10" t="s">
        <v>183</v>
      </c>
      <c r="C18" s="11" t="s">
        <v>200</v>
      </c>
      <c r="D18" s="10">
        <v>0</v>
      </c>
      <c r="E18" s="5" t="s">
        <v>539</v>
      </c>
      <c r="F18" s="15"/>
      <c r="G18" s="15"/>
      <c r="H18" s="15"/>
      <c r="I18" s="15"/>
    </row>
    <row r="19" spans="1:9" x14ac:dyDescent="0.25">
      <c r="A19" s="6">
        <v>123</v>
      </c>
      <c r="B19" s="6" t="s">
        <v>183</v>
      </c>
      <c r="C19" s="7" t="s">
        <v>201</v>
      </c>
      <c r="D19" s="6">
        <v>1</v>
      </c>
      <c r="E19" s="8" t="s">
        <v>538</v>
      </c>
      <c r="F19" s="9">
        <v>8</v>
      </c>
      <c r="G19" s="9"/>
      <c r="H19" s="9" t="s">
        <v>550</v>
      </c>
      <c r="I19" s="9">
        <v>2</v>
      </c>
    </row>
    <row r="20" spans="1:9" x14ac:dyDescent="0.25">
      <c r="E20" s="10"/>
      <c r="F20" s="22">
        <f>+SUM(F2:F19)</f>
        <v>80</v>
      </c>
      <c r="G20" s="22">
        <f t="shared" ref="G20:I20" si="0">+SUM(G2:G19)</f>
        <v>24</v>
      </c>
      <c r="H20" s="22"/>
      <c r="I20" s="22">
        <f t="shared" si="0"/>
        <v>8</v>
      </c>
    </row>
    <row r="21" spans="1:9" x14ac:dyDescent="0.25">
      <c r="E21" s="18" t="s">
        <v>548</v>
      </c>
      <c r="F21" s="19">
        <v>8</v>
      </c>
    </row>
    <row r="23" spans="1:9" x14ac:dyDescent="0.25">
      <c r="A23">
        <v>123</v>
      </c>
      <c r="B23" t="s">
        <v>183</v>
      </c>
      <c r="C23" s="1" t="s">
        <v>755</v>
      </c>
      <c r="D23">
        <v>0</v>
      </c>
      <c r="E23" t="s">
        <v>539</v>
      </c>
    </row>
    <row r="24" spans="1:9" x14ac:dyDescent="0.25">
      <c r="A24">
        <v>123</v>
      </c>
      <c r="B24" t="s">
        <v>183</v>
      </c>
      <c r="C24" s="1" t="s">
        <v>756</v>
      </c>
      <c r="D24">
        <v>1</v>
      </c>
      <c r="E24" t="s">
        <v>538</v>
      </c>
      <c r="F24" s="24">
        <v>9</v>
      </c>
      <c r="G24" s="24">
        <v>6</v>
      </c>
    </row>
    <row r="25" spans="1:9" x14ac:dyDescent="0.25">
      <c r="A25">
        <v>123</v>
      </c>
      <c r="B25" t="s">
        <v>183</v>
      </c>
      <c r="C25" s="1" t="s">
        <v>757</v>
      </c>
      <c r="D25">
        <v>0</v>
      </c>
      <c r="E25" t="s">
        <v>539</v>
      </c>
    </row>
    <row r="26" spans="1:9" x14ac:dyDescent="0.25">
      <c r="A26">
        <v>123</v>
      </c>
      <c r="B26" t="s">
        <v>183</v>
      </c>
      <c r="C26" s="1" t="s">
        <v>758</v>
      </c>
      <c r="D26">
        <v>1</v>
      </c>
      <c r="E26" t="s">
        <v>538</v>
      </c>
      <c r="F26" s="24">
        <v>9</v>
      </c>
      <c r="G26" s="24">
        <v>6</v>
      </c>
    </row>
    <row r="27" spans="1:9" x14ac:dyDescent="0.25">
      <c r="A27">
        <v>123</v>
      </c>
      <c r="B27" t="s">
        <v>183</v>
      </c>
      <c r="C27" s="1" t="s">
        <v>759</v>
      </c>
      <c r="D27">
        <v>0</v>
      </c>
      <c r="E27" t="s">
        <v>539</v>
      </c>
    </row>
    <row r="28" spans="1:9" x14ac:dyDescent="0.25">
      <c r="A28">
        <v>123</v>
      </c>
      <c r="B28" t="s">
        <v>183</v>
      </c>
      <c r="C28" s="1" t="s">
        <v>760</v>
      </c>
      <c r="D28">
        <v>1</v>
      </c>
      <c r="E28" t="s">
        <v>538</v>
      </c>
      <c r="F28" s="24">
        <v>9</v>
      </c>
      <c r="G28" s="24">
        <v>6</v>
      </c>
    </row>
    <row r="29" spans="1:9" x14ac:dyDescent="0.25">
      <c r="A29">
        <v>123</v>
      </c>
      <c r="B29" t="s">
        <v>183</v>
      </c>
      <c r="C29" s="1" t="s">
        <v>761</v>
      </c>
      <c r="D29">
        <v>0</v>
      </c>
      <c r="E29" t="s">
        <v>539</v>
      </c>
    </row>
    <row r="30" spans="1:9" x14ac:dyDescent="0.25">
      <c r="A30">
        <v>123</v>
      </c>
      <c r="B30" t="s">
        <v>183</v>
      </c>
      <c r="C30" s="1" t="s">
        <v>762</v>
      </c>
      <c r="D30">
        <v>1</v>
      </c>
      <c r="E30" t="s">
        <v>538</v>
      </c>
      <c r="F30" s="24">
        <v>9</v>
      </c>
      <c r="G30" s="24">
        <v>6</v>
      </c>
    </row>
    <row r="31" spans="1:9" x14ac:dyDescent="0.25">
      <c r="A31">
        <v>123</v>
      </c>
      <c r="B31" t="s">
        <v>183</v>
      </c>
      <c r="C31" s="1" t="s">
        <v>763</v>
      </c>
      <c r="D31">
        <v>0</v>
      </c>
      <c r="E31" t="s">
        <v>539</v>
      </c>
    </row>
    <row r="32" spans="1:9" x14ac:dyDescent="0.25">
      <c r="A32" s="6">
        <v>123</v>
      </c>
      <c r="B32" s="6" t="s">
        <v>183</v>
      </c>
      <c r="C32" s="7" t="s">
        <v>764</v>
      </c>
      <c r="D32" s="6">
        <v>1</v>
      </c>
      <c r="E32" s="6" t="s">
        <v>538</v>
      </c>
      <c r="F32" s="9">
        <v>8</v>
      </c>
      <c r="G32" s="9">
        <v>6</v>
      </c>
      <c r="H32" s="9"/>
      <c r="I32" s="9"/>
    </row>
    <row r="33" spans="1:9" x14ac:dyDescent="0.25">
      <c r="A33">
        <v>123</v>
      </c>
      <c r="B33" t="s">
        <v>183</v>
      </c>
      <c r="C33" s="1" t="s">
        <v>765</v>
      </c>
      <c r="D33">
        <v>0</v>
      </c>
      <c r="E33" t="s">
        <v>539</v>
      </c>
    </row>
    <row r="34" spans="1:9" x14ac:dyDescent="0.25">
      <c r="A34">
        <v>123</v>
      </c>
      <c r="B34" t="s">
        <v>183</v>
      </c>
      <c r="C34" s="1" t="s">
        <v>766</v>
      </c>
      <c r="D34">
        <v>1</v>
      </c>
      <c r="E34" t="s">
        <v>538</v>
      </c>
      <c r="F34" s="24">
        <v>9.5</v>
      </c>
    </row>
    <row r="35" spans="1:9" x14ac:dyDescent="0.25">
      <c r="A35">
        <v>123</v>
      </c>
      <c r="B35" t="s">
        <v>183</v>
      </c>
      <c r="C35" s="1" t="s">
        <v>767</v>
      </c>
      <c r="D35">
        <v>0</v>
      </c>
      <c r="E35" t="s">
        <v>539</v>
      </c>
    </row>
    <row r="36" spans="1:9" x14ac:dyDescent="0.25">
      <c r="A36">
        <v>123</v>
      </c>
      <c r="B36" t="s">
        <v>183</v>
      </c>
      <c r="C36" s="1" t="s">
        <v>768</v>
      </c>
      <c r="D36">
        <v>1</v>
      </c>
      <c r="E36" t="s">
        <v>538</v>
      </c>
      <c r="F36" s="24">
        <v>8.5</v>
      </c>
    </row>
    <row r="37" spans="1:9" x14ac:dyDescent="0.25">
      <c r="A37">
        <v>123</v>
      </c>
      <c r="B37" t="s">
        <v>183</v>
      </c>
      <c r="C37" s="1" t="s">
        <v>769</v>
      </c>
      <c r="D37">
        <v>0</v>
      </c>
      <c r="E37" t="s">
        <v>539</v>
      </c>
    </row>
    <row r="38" spans="1:9" x14ac:dyDescent="0.25">
      <c r="A38">
        <v>123</v>
      </c>
      <c r="B38" t="s">
        <v>183</v>
      </c>
      <c r="C38" s="1" t="s">
        <v>770</v>
      </c>
      <c r="D38">
        <v>1</v>
      </c>
      <c r="E38" t="s">
        <v>538</v>
      </c>
      <c r="F38" s="24">
        <v>8</v>
      </c>
    </row>
    <row r="39" spans="1:9" x14ac:dyDescent="0.25">
      <c r="A39">
        <v>123</v>
      </c>
      <c r="B39" t="s">
        <v>183</v>
      </c>
      <c r="C39" s="1" t="s">
        <v>771</v>
      </c>
      <c r="D39">
        <v>0</v>
      </c>
      <c r="E39" t="s">
        <v>539</v>
      </c>
    </row>
    <row r="40" spans="1:9" x14ac:dyDescent="0.25">
      <c r="A40">
        <v>123</v>
      </c>
      <c r="B40" t="s">
        <v>183</v>
      </c>
      <c r="C40" s="1" t="s">
        <v>772</v>
      </c>
      <c r="D40">
        <v>1</v>
      </c>
      <c r="E40" t="s">
        <v>538</v>
      </c>
      <c r="F40" s="24">
        <v>10</v>
      </c>
    </row>
    <row r="41" spans="1:9" x14ac:dyDescent="0.25">
      <c r="A41">
        <v>123</v>
      </c>
      <c r="B41" t="s">
        <v>183</v>
      </c>
      <c r="C41" s="1" t="s">
        <v>773</v>
      </c>
      <c r="D41">
        <v>0</v>
      </c>
      <c r="E41" t="s">
        <v>539</v>
      </c>
    </row>
    <row r="42" spans="1:9" x14ac:dyDescent="0.25">
      <c r="A42" s="6"/>
      <c r="B42" s="6"/>
      <c r="C42" s="7"/>
      <c r="D42" s="6"/>
      <c r="E42" s="6"/>
      <c r="F42" s="9">
        <v>8</v>
      </c>
      <c r="G42" s="9"/>
      <c r="H42" s="9"/>
      <c r="I42" s="9"/>
    </row>
    <row r="43" spans="1:9" x14ac:dyDescent="0.25">
      <c r="A43">
        <v>123</v>
      </c>
      <c r="B43" t="s">
        <v>183</v>
      </c>
      <c r="C43" s="1" t="s">
        <v>774</v>
      </c>
      <c r="D43">
        <v>0</v>
      </c>
      <c r="E43" t="s">
        <v>539</v>
      </c>
    </row>
    <row r="44" spans="1:9" x14ac:dyDescent="0.25">
      <c r="A44">
        <v>123</v>
      </c>
      <c r="B44" t="s">
        <v>183</v>
      </c>
      <c r="C44" s="1" t="s">
        <v>775</v>
      </c>
      <c r="D44">
        <v>1</v>
      </c>
      <c r="E44" t="s">
        <v>538</v>
      </c>
      <c r="F44" s="24">
        <v>9</v>
      </c>
      <c r="G44" s="24">
        <v>6</v>
      </c>
    </row>
    <row r="45" spans="1:9" x14ac:dyDescent="0.25">
      <c r="E45" s="10"/>
      <c r="F45" s="22">
        <f>+SUM(F23:F44)</f>
        <v>97</v>
      </c>
      <c r="G45" s="22">
        <f>+SUM(G23:G44)</f>
        <v>36</v>
      </c>
      <c r="H45" s="22"/>
      <c r="I45" s="22">
        <f>+SUM(I23:I44)</f>
        <v>0</v>
      </c>
    </row>
    <row r="46" spans="1:9" x14ac:dyDescent="0.25">
      <c r="E46" s="18" t="s">
        <v>548</v>
      </c>
      <c r="F46" s="19"/>
      <c r="G46" s="25"/>
      <c r="H46" s="25"/>
      <c r="I46" s="25"/>
    </row>
    <row r="48" spans="1:9" x14ac:dyDescent="0.25">
      <c r="A48">
        <v>123</v>
      </c>
      <c r="B48" t="s">
        <v>183</v>
      </c>
      <c r="C48" s="1" t="s">
        <v>776</v>
      </c>
      <c r="D48">
        <v>0</v>
      </c>
      <c r="E48" t="s">
        <v>539</v>
      </c>
    </row>
    <row r="49" spans="1:9" x14ac:dyDescent="0.25">
      <c r="A49">
        <v>123</v>
      </c>
      <c r="B49" t="s">
        <v>183</v>
      </c>
      <c r="C49" s="1" t="s">
        <v>1334</v>
      </c>
      <c r="D49">
        <v>1</v>
      </c>
      <c r="E49" t="s">
        <v>538</v>
      </c>
      <c r="F49" s="24">
        <v>9</v>
      </c>
      <c r="G49" s="24">
        <v>6</v>
      </c>
    </row>
    <row r="50" spans="1:9" x14ac:dyDescent="0.25">
      <c r="A50">
        <v>123</v>
      </c>
      <c r="B50" t="s">
        <v>183</v>
      </c>
      <c r="C50" s="1" t="s">
        <v>1335</v>
      </c>
      <c r="D50">
        <v>0</v>
      </c>
      <c r="E50" t="s">
        <v>539</v>
      </c>
    </row>
    <row r="51" spans="1:9" x14ac:dyDescent="0.25">
      <c r="A51">
        <v>123</v>
      </c>
      <c r="B51" t="s">
        <v>183</v>
      </c>
      <c r="C51" s="1" t="s">
        <v>1336</v>
      </c>
      <c r="D51">
        <v>1</v>
      </c>
      <c r="E51" t="s">
        <v>538</v>
      </c>
      <c r="F51" s="24">
        <v>9</v>
      </c>
      <c r="G51" s="24">
        <v>6</v>
      </c>
    </row>
    <row r="52" spans="1:9" x14ac:dyDescent="0.25">
      <c r="A52">
        <v>123</v>
      </c>
      <c r="B52" t="s">
        <v>183</v>
      </c>
      <c r="C52" s="1" t="s">
        <v>1337</v>
      </c>
      <c r="D52">
        <v>0</v>
      </c>
      <c r="E52" t="s">
        <v>539</v>
      </c>
    </row>
    <row r="53" spans="1:9" x14ac:dyDescent="0.25">
      <c r="A53">
        <v>123</v>
      </c>
      <c r="B53" t="s">
        <v>183</v>
      </c>
      <c r="C53" s="1" t="s">
        <v>1338</v>
      </c>
      <c r="D53">
        <v>1</v>
      </c>
      <c r="E53" t="s">
        <v>538</v>
      </c>
      <c r="F53" s="24">
        <v>9</v>
      </c>
      <c r="G53" s="24">
        <v>6</v>
      </c>
    </row>
    <row r="54" spans="1:9" x14ac:dyDescent="0.25">
      <c r="A54">
        <v>123</v>
      </c>
      <c r="B54" t="s">
        <v>183</v>
      </c>
      <c r="C54" s="1" t="s">
        <v>1339</v>
      </c>
      <c r="D54">
        <v>0</v>
      </c>
      <c r="E54" t="s">
        <v>539</v>
      </c>
    </row>
    <row r="55" spans="1:9" x14ac:dyDescent="0.25">
      <c r="A55" s="6">
        <v>123</v>
      </c>
      <c r="B55" s="6" t="s">
        <v>183</v>
      </c>
      <c r="C55" s="7" t="s">
        <v>1340</v>
      </c>
      <c r="D55" s="6">
        <v>1</v>
      </c>
      <c r="E55" s="6" t="s">
        <v>538</v>
      </c>
      <c r="F55" s="9">
        <v>8</v>
      </c>
      <c r="G55" s="9">
        <v>6</v>
      </c>
      <c r="H55" s="9"/>
      <c r="I55" s="9"/>
    </row>
    <row r="56" spans="1:9" x14ac:dyDescent="0.25">
      <c r="A56">
        <v>123</v>
      </c>
      <c r="B56" t="s">
        <v>183</v>
      </c>
      <c r="C56" s="1" t="s">
        <v>1341</v>
      </c>
      <c r="D56">
        <v>0</v>
      </c>
      <c r="E56" s="27" t="s">
        <v>539</v>
      </c>
    </row>
    <row r="57" spans="1:9" x14ac:dyDescent="0.25">
      <c r="A57">
        <v>123</v>
      </c>
      <c r="B57" t="s">
        <v>183</v>
      </c>
      <c r="C57" s="1" t="s">
        <v>1342</v>
      </c>
      <c r="D57">
        <v>1</v>
      </c>
      <c r="E57" s="27" t="s">
        <v>538</v>
      </c>
      <c r="F57" s="24">
        <v>9</v>
      </c>
    </row>
    <row r="58" spans="1:9" x14ac:dyDescent="0.25">
      <c r="A58">
        <v>123</v>
      </c>
      <c r="B58" t="s">
        <v>183</v>
      </c>
      <c r="C58" s="1" t="s">
        <v>1343</v>
      </c>
      <c r="D58">
        <v>0</v>
      </c>
      <c r="E58" s="27" t="s">
        <v>539</v>
      </c>
    </row>
    <row r="59" spans="1:9" x14ac:dyDescent="0.25">
      <c r="A59">
        <v>123</v>
      </c>
      <c r="B59" t="s">
        <v>183</v>
      </c>
      <c r="C59" s="1" t="s">
        <v>1344</v>
      </c>
      <c r="D59">
        <v>1</v>
      </c>
      <c r="E59" s="27" t="s">
        <v>538</v>
      </c>
      <c r="F59" s="24">
        <v>9</v>
      </c>
    </row>
    <row r="60" spans="1:9" x14ac:dyDescent="0.25">
      <c r="A60">
        <v>123</v>
      </c>
      <c r="B60" t="s">
        <v>183</v>
      </c>
      <c r="C60" s="1" t="s">
        <v>1345</v>
      </c>
      <c r="D60">
        <v>0</v>
      </c>
      <c r="E60" s="27" t="s">
        <v>539</v>
      </c>
    </row>
    <row r="61" spans="1:9" x14ac:dyDescent="0.25">
      <c r="A61">
        <v>123</v>
      </c>
      <c r="B61" t="s">
        <v>183</v>
      </c>
      <c r="C61" s="1" t="s">
        <v>1346</v>
      </c>
      <c r="D61">
        <v>1</v>
      </c>
      <c r="E61" s="27" t="s">
        <v>538</v>
      </c>
      <c r="F61" s="24">
        <v>7</v>
      </c>
    </row>
    <row r="62" spans="1:9" x14ac:dyDescent="0.25">
      <c r="A62">
        <v>123</v>
      </c>
      <c r="B62" t="s">
        <v>183</v>
      </c>
      <c r="C62" s="1" t="s">
        <v>1347</v>
      </c>
      <c r="D62">
        <v>0</v>
      </c>
      <c r="E62" s="27" t="s">
        <v>539</v>
      </c>
    </row>
    <row r="63" spans="1:9" x14ac:dyDescent="0.25">
      <c r="A63">
        <v>123</v>
      </c>
      <c r="B63" t="s">
        <v>183</v>
      </c>
      <c r="C63" s="1" t="s">
        <v>1348</v>
      </c>
      <c r="D63">
        <v>1</v>
      </c>
      <c r="E63" s="27" t="s">
        <v>538</v>
      </c>
      <c r="F63" s="24">
        <v>8</v>
      </c>
    </row>
    <row r="64" spans="1:9" x14ac:dyDescent="0.25">
      <c r="A64">
        <v>123</v>
      </c>
      <c r="B64" t="s">
        <v>183</v>
      </c>
      <c r="C64" s="1" t="s">
        <v>1349</v>
      </c>
      <c r="D64">
        <v>0</v>
      </c>
      <c r="E64" s="27" t="s">
        <v>539</v>
      </c>
    </row>
    <row r="65" spans="1:9" x14ac:dyDescent="0.25">
      <c r="A65">
        <v>123</v>
      </c>
      <c r="B65" t="s">
        <v>183</v>
      </c>
      <c r="C65" s="1" t="s">
        <v>1350</v>
      </c>
      <c r="D65">
        <v>1</v>
      </c>
      <c r="E65" s="27" t="s">
        <v>538</v>
      </c>
      <c r="F65" s="24">
        <v>9</v>
      </c>
    </row>
    <row r="66" spans="1:9" x14ac:dyDescent="0.25">
      <c r="A66">
        <v>123</v>
      </c>
      <c r="B66" t="s">
        <v>183</v>
      </c>
      <c r="C66" s="1" t="s">
        <v>1351</v>
      </c>
      <c r="D66">
        <v>0</v>
      </c>
      <c r="E66" s="27" t="s">
        <v>539</v>
      </c>
    </row>
    <row r="67" spans="1:9" x14ac:dyDescent="0.25">
      <c r="A67" s="6">
        <v>123</v>
      </c>
      <c r="B67" s="6" t="s">
        <v>183</v>
      </c>
      <c r="C67" s="7" t="s">
        <v>1352</v>
      </c>
      <c r="D67" s="6">
        <v>1</v>
      </c>
      <c r="E67" s="28" t="s">
        <v>538</v>
      </c>
      <c r="F67" s="9">
        <v>2</v>
      </c>
      <c r="G67" s="9"/>
      <c r="H67" s="9"/>
      <c r="I67" s="9"/>
    </row>
    <row r="68" spans="1:9" x14ac:dyDescent="0.25">
      <c r="A68">
        <v>123</v>
      </c>
      <c r="B68" t="s">
        <v>183</v>
      </c>
      <c r="C68" s="1" t="s">
        <v>1353</v>
      </c>
      <c r="D68">
        <v>0</v>
      </c>
      <c r="E68" s="27" t="s">
        <v>539</v>
      </c>
    </row>
    <row r="69" spans="1:9" x14ac:dyDescent="0.25">
      <c r="A69">
        <v>123</v>
      </c>
      <c r="B69" t="s">
        <v>183</v>
      </c>
      <c r="C69" s="1" t="s">
        <v>1354</v>
      </c>
      <c r="D69">
        <v>1</v>
      </c>
      <c r="E69" s="27" t="s">
        <v>538</v>
      </c>
      <c r="F69" s="24">
        <v>9</v>
      </c>
      <c r="G69" s="24">
        <v>6</v>
      </c>
    </row>
    <row r="70" spans="1:9" x14ac:dyDescent="0.25">
      <c r="A70" s="10">
        <v>123</v>
      </c>
      <c r="B70" s="10" t="s">
        <v>183</v>
      </c>
      <c r="C70" s="11" t="s">
        <v>1355</v>
      </c>
      <c r="D70" s="10">
        <v>0</v>
      </c>
      <c r="E70" s="27" t="s">
        <v>539</v>
      </c>
      <c r="F70" s="15"/>
      <c r="G70" s="15"/>
      <c r="H70" s="15"/>
      <c r="I70" s="15"/>
    </row>
    <row r="71" spans="1:9" x14ac:dyDescent="0.25">
      <c r="A71" s="6">
        <v>123</v>
      </c>
      <c r="B71" s="6" t="s">
        <v>183</v>
      </c>
      <c r="C71" s="7" t="s">
        <v>1356</v>
      </c>
      <c r="D71" s="6">
        <v>1</v>
      </c>
      <c r="E71" s="28" t="s">
        <v>538</v>
      </c>
      <c r="F71" s="9">
        <v>9</v>
      </c>
      <c r="G71" s="9">
        <v>6</v>
      </c>
      <c r="H71" s="9"/>
      <c r="I71" s="9"/>
    </row>
    <row r="72" spans="1:9" x14ac:dyDescent="0.25">
      <c r="E72" s="10"/>
      <c r="F72" s="22">
        <f>+SUM(F48:F71)</f>
        <v>97</v>
      </c>
      <c r="G72" s="22">
        <f t="shared" ref="G72:I72" si="1">+SUM(G48:G71)</f>
        <v>36</v>
      </c>
      <c r="H72" s="22"/>
      <c r="I72" s="22">
        <f t="shared" si="1"/>
        <v>0</v>
      </c>
    </row>
    <row r="73" spans="1:9" x14ac:dyDescent="0.25">
      <c r="E73" s="18" t="s">
        <v>548</v>
      </c>
      <c r="F73" s="19"/>
      <c r="G73" s="32"/>
      <c r="H73" s="32"/>
      <c r="I73" s="32"/>
    </row>
    <row r="75" spans="1:9" x14ac:dyDescent="0.25">
      <c r="A75">
        <v>123</v>
      </c>
      <c r="B75" t="s">
        <v>183</v>
      </c>
      <c r="C75" s="1" t="s">
        <v>1357</v>
      </c>
      <c r="D75">
        <v>0</v>
      </c>
      <c r="E75" s="5" t="s">
        <v>539</v>
      </c>
    </row>
    <row r="76" spans="1:9" x14ac:dyDescent="0.25">
      <c r="A76">
        <v>123</v>
      </c>
      <c r="B76" t="s">
        <v>183</v>
      </c>
      <c r="C76" s="1" t="s">
        <v>1905</v>
      </c>
      <c r="D76">
        <v>1</v>
      </c>
      <c r="E76" s="5" t="s">
        <v>538</v>
      </c>
      <c r="F76" s="24">
        <v>9</v>
      </c>
      <c r="G76" s="24">
        <v>6</v>
      </c>
    </row>
    <row r="77" spans="1:9" x14ac:dyDescent="0.25">
      <c r="A77">
        <v>123</v>
      </c>
      <c r="B77" t="s">
        <v>183</v>
      </c>
      <c r="C77" s="1" t="s">
        <v>1906</v>
      </c>
      <c r="D77">
        <v>0</v>
      </c>
      <c r="E77" s="5" t="s">
        <v>539</v>
      </c>
    </row>
    <row r="78" spans="1:9" x14ac:dyDescent="0.25">
      <c r="A78">
        <v>123</v>
      </c>
      <c r="B78" t="s">
        <v>183</v>
      </c>
      <c r="C78" s="1" t="s">
        <v>1907</v>
      </c>
      <c r="D78">
        <v>1</v>
      </c>
      <c r="E78" s="5" t="s">
        <v>538</v>
      </c>
      <c r="F78" s="24">
        <v>8</v>
      </c>
      <c r="G78" s="24">
        <v>6</v>
      </c>
    </row>
    <row r="79" spans="1:9" x14ac:dyDescent="0.25">
      <c r="A79">
        <v>123</v>
      </c>
      <c r="B79" t="s">
        <v>183</v>
      </c>
      <c r="C79" s="1" t="s">
        <v>1908</v>
      </c>
      <c r="D79">
        <v>0</v>
      </c>
      <c r="E79" s="5" t="s">
        <v>539</v>
      </c>
    </row>
    <row r="80" spans="1:9" x14ac:dyDescent="0.25">
      <c r="A80" s="6">
        <v>123</v>
      </c>
      <c r="B80" s="6" t="s">
        <v>183</v>
      </c>
      <c r="C80" s="7" t="s">
        <v>1909</v>
      </c>
      <c r="D80" s="6">
        <v>1</v>
      </c>
      <c r="E80" s="8" t="s">
        <v>538</v>
      </c>
      <c r="F80" s="9">
        <v>8</v>
      </c>
      <c r="G80" s="9">
        <v>6</v>
      </c>
      <c r="H80" s="9"/>
      <c r="I80" s="9"/>
    </row>
    <row r="81" spans="1:9" x14ac:dyDescent="0.25">
      <c r="A81">
        <v>123</v>
      </c>
      <c r="B81" t="s">
        <v>183</v>
      </c>
      <c r="C81" s="1" t="s">
        <v>1910</v>
      </c>
      <c r="D81">
        <v>0</v>
      </c>
      <c r="E81" s="5" t="s">
        <v>539</v>
      </c>
    </row>
    <row r="82" spans="1:9" x14ac:dyDescent="0.25">
      <c r="A82">
        <v>123</v>
      </c>
      <c r="B82" t="s">
        <v>183</v>
      </c>
      <c r="C82" s="1" t="s">
        <v>1911</v>
      </c>
      <c r="D82">
        <v>1</v>
      </c>
      <c r="E82" s="5" t="s">
        <v>538</v>
      </c>
      <c r="F82" s="24">
        <v>9</v>
      </c>
    </row>
    <row r="83" spans="1:9" x14ac:dyDescent="0.25">
      <c r="A83">
        <v>123</v>
      </c>
      <c r="B83" t="s">
        <v>183</v>
      </c>
      <c r="C83" s="1" t="s">
        <v>1912</v>
      </c>
      <c r="D83">
        <v>0</v>
      </c>
      <c r="E83" s="5" t="s">
        <v>539</v>
      </c>
    </row>
    <row r="84" spans="1:9" x14ac:dyDescent="0.25">
      <c r="A84">
        <v>123</v>
      </c>
      <c r="B84" t="s">
        <v>183</v>
      </c>
      <c r="C84" s="1" t="s">
        <v>1913</v>
      </c>
      <c r="D84">
        <v>1</v>
      </c>
      <c r="E84" s="5" t="s">
        <v>538</v>
      </c>
      <c r="F84" s="24">
        <v>9</v>
      </c>
    </row>
    <row r="85" spans="1:9" x14ac:dyDescent="0.25">
      <c r="A85">
        <v>123</v>
      </c>
      <c r="B85" t="s">
        <v>183</v>
      </c>
      <c r="C85" s="1" t="s">
        <v>1914</v>
      </c>
      <c r="D85">
        <v>0</v>
      </c>
      <c r="E85" s="5" t="s">
        <v>539</v>
      </c>
    </row>
    <row r="86" spans="1:9" x14ac:dyDescent="0.25">
      <c r="A86">
        <v>123</v>
      </c>
      <c r="B86" t="s">
        <v>183</v>
      </c>
      <c r="C86" s="1" t="s">
        <v>1915</v>
      </c>
      <c r="D86">
        <v>1</v>
      </c>
      <c r="E86" s="5" t="s">
        <v>538</v>
      </c>
      <c r="F86" s="24">
        <v>9</v>
      </c>
    </row>
    <row r="87" spans="1:9" x14ac:dyDescent="0.25">
      <c r="A87">
        <v>123</v>
      </c>
      <c r="B87" t="s">
        <v>183</v>
      </c>
      <c r="C87" s="1" t="s">
        <v>1916</v>
      </c>
      <c r="D87">
        <v>0</v>
      </c>
      <c r="E87" s="5" t="s">
        <v>539</v>
      </c>
    </row>
    <row r="88" spans="1:9" x14ac:dyDescent="0.25">
      <c r="A88" s="6">
        <v>123</v>
      </c>
      <c r="B88" s="6" t="s">
        <v>183</v>
      </c>
      <c r="C88" s="7" t="s">
        <v>1917</v>
      </c>
      <c r="D88" s="6">
        <v>1</v>
      </c>
      <c r="E88" s="8" t="s">
        <v>538</v>
      </c>
      <c r="F88" s="9">
        <v>9</v>
      </c>
      <c r="G88" s="9"/>
      <c r="H88" s="9"/>
      <c r="I88" s="9"/>
    </row>
    <row r="89" spans="1:9" x14ac:dyDescent="0.25">
      <c r="A89">
        <v>123</v>
      </c>
      <c r="B89" t="s">
        <v>183</v>
      </c>
      <c r="C89" s="1" t="s">
        <v>1918</v>
      </c>
      <c r="D89">
        <v>0</v>
      </c>
      <c r="E89" s="5" t="s">
        <v>539</v>
      </c>
    </row>
    <row r="90" spans="1:9" x14ac:dyDescent="0.25">
      <c r="A90">
        <v>123</v>
      </c>
      <c r="B90" t="s">
        <v>183</v>
      </c>
      <c r="C90" s="1" t="s">
        <v>1919</v>
      </c>
      <c r="D90">
        <v>1</v>
      </c>
      <c r="E90" s="5" t="s">
        <v>538</v>
      </c>
      <c r="F90" s="24">
        <v>9</v>
      </c>
      <c r="G90" s="24">
        <v>6</v>
      </c>
    </row>
    <row r="91" spans="1:9" x14ac:dyDescent="0.25">
      <c r="A91">
        <v>123</v>
      </c>
      <c r="B91" t="s">
        <v>183</v>
      </c>
      <c r="C91" s="1" t="s">
        <v>1920</v>
      </c>
      <c r="D91">
        <v>0</v>
      </c>
      <c r="E91" s="5" t="s">
        <v>539</v>
      </c>
    </row>
    <row r="92" spans="1:9" x14ac:dyDescent="0.25">
      <c r="A92">
        <v>123</v>
      </c>
      <c r="B92" t="s">
        <v>183</v>
      </c>
      <c r="C92" s="1" t="s">
        <v>1921</v>
      </c>
      <c r="D92">
        <v>1</v>
      </c>
      <c r="E92" s="5" t="s">
        <v>538</v>
      </c>
      <c r="F92" s="24">
        <v>10</v>
      </c>
      <c r="G92" s="24">
        <v>6</v>
      </c>
    </row>
    <row r="93" spans="1:9" x14ac:dyDescent="0.25">
      <c r="A93">
        <v>123</v>
      </c>
      <c r="B93" t="s">
        <v>183</v>
      </c>
      <c r="C93" s="1" t="s">
        <v>1922</v>
      </c>
      <c r="D93">
        <v>0</v>
      </c>
      <c r="E93" s="5" t="s">
        <v>539</v>
      </c>
    </row>
    <row r="94" spans="1:9" x14ac:dyDescent="0.25">
      <c r="A94" s="10">
        <v>123</v>
      </c>
      <c r="B94" s="10" t="s">
        <v>183</v>
      </c>
      <c r="C94" s="11" t="s">
        <v>1923</v>
      </c>
      <c r="D94" s="10">
        <v>1</v>
      </c>
      <c r="E94" s="5" t="s">
        <v>538</v>
      </c>
      <c r="F94" s="15">
        <v>8</v>
      </c>
      <c r="G94" s="15">
        <v>6</v>
      </c>
      <c r="H94" s="15"/>
      <c r="I94" s="15"/>
    </row>
    <row r="95" spans="1:9" x14ac:dyDescent="0.25">
      <c r="A95" s="10">
        <v>123</v>
      </c>
      <c r="B95" s="10" t="s">
        <v>183</v>
      </c>
      <c r="C95" s="11" t="s">
        <v>1924</v>
      </c>
      <c r="D95" s="10">
        <v>0</v>
      </c>
      <c r="E95" s="5" t="s">
        <v>539</v>
      </c>
      <c r="F95" s="15"/>
      <c r="G95" s="15"/>
      <c r="H95" s="15"/>
      <c r="I95" s="15"/>
    </row>
    <row r="96" spans="1:9" x14ac:dyDescent="0.25">
      <c r="A96" s="6">
        <v>123</v>
      </c>
      <c r="B96" s="6" t="s">
        <v>183</v>
      </c>
      <c r="C96" s="7" t="s">
        <v>1925</v>
      </c>
      <c r="D96" s="6">
        <v>1</v>
      </c>
      <c r="E96" s="8" t="s">
        <v>538</v>
      </c>
      <c r="F96" s="9">
        <v>9</v>
      </c>
      <c r="G96" s="9">
        <v>6</v>
      </c>
      <c r="H96" s="9"/>
      <c r="I96" s="9"/>
    </row>
    <row r="97" spans="1:9" x14ac:dyDescent="0.25">
      <c r="E97" s="10"/>
      <c r="F97" s="22">
        <f>+SUM(F73:F96)</f>
        <v>97</v>
      </c>
      <c r="G97" s="22">
        <f t="shared" ref="G97:I97" si="2">+SUM(G73:G96)</f>
        <v>42</v>
      </c>
      <c r="H97" s="22"/>
      <c r="I97" s="22">
        <f t="shared" si="2"/>
        <v>0</v>
      </c>
    </row>
    <row r="98" spans="1:9" x14ac:dyDescent="0.25">
      <c r="E98" s="18" t="s">
        <v>548</v>
      </c>
      <c r="F98" s="19">
        <v>8</v>
      </c>
      <c r="G98" s="35"/>
      <c r="H98" s="35"/>
      <c r="I98" s="35"/>
    </row>
    <row r="100" spans="1:9" x14ac:dyDescent="0.25">
      <c r="A100" s="10">
        <v>123</v>
      </c>
      <c r="B100" s="10" t="s">
        <v>183</v>
      </c>
      <c r="C100" s="11" t="s">
        <v>2518</v>
      </c>
      <c r="D100">
        <v>0</v>
      </c>
      <c r="E100" s="5" t="s">
        <v>539</v>
      </c>
      <c r="F100" s="39"/>
      <c r="G100" s="39"/>
      <c r="H100" s="39"/>
      <c r="I100" s="39"/>
    </row>
    <row r="101" spans="1:9" x14ac:dyDescent="0.25">
      <c r="A101" s="6">
        <v>123</v>
      </c>
      <c r="B101" s="6" t="s">
        <v>183</v>
      </c>
      <c r="C101" s="7" t="s">
        <v>2519</v>
      </c>
      <c r="D101" s="6">
        <v>1</v>
      </c>
      <c r="E101" s="8" t="s">
        <v>538</v>
      </c>
      <c r="F101" s="40">
        <v>8</v>
      </c>
      <c r="G101" s="40">
        <v>6</v>
      </c>
      <c r="H101" s="40"/>
      <c r="I101" s="40"/>
    </row>
    <row r="102" spans="1:9" x14ac:dyDescent="0.25">
      <c r="A102">
        <v>123</v>
      </c>
      <c r="B102" t="s">
        <v>183</v>
      </c>
      <c r="C102" s="1" t="s">
        <v>2520</v>
      </c>
      <c r="D102">
        <v>0</v>
      </c>
      <c r="E102" s="5" t="s">
        <v>539</v>
      </c>
    </row>
    <row r="103" spans="1:9" x14ac:dyDescent="0.25">
      <c r="A103">
        <v>123</v>
      </c>
      <c r="B103" t="s">
        <v>183</v>
      </c>
      <c r="C103" s="1" t="s">
        <v>2521</v>
      </c>
      <c r="D103">
        <v>1</v>
      </c>
      <c r="E103" s="5" t="s">
        <v>538</v>
      </c>
      <c r="F103" s="24">
        <v>8</v>
      </c>
    </row>
    <row r="104" spans="1:9" x14ac:dyDescent="0.25">
      <c r="A104">
        <v>123</v>
      </c>
      <c r="B104" t="s">
        <v>183</v>
      </c>
      <c r="C104" s="1" t="s">
        <v>2522</v>
      </c>
      <c r="D104">
        <v>0</v>
      </c>
      <c r="E104" s="5" t="s">
        <v>539</v>
      </c>
    </row>
    <row r="105" spans="1:9" x14ac:dyDescent="0.25">
      <c r="A105">
        <v>123</v>
      </c>
      <c r="B105" t="s">
        <v>183</v>
      </c>
      <c r="C105" s="1" t="s">
        <v>2523</v>
      </c>
      <c r="D105">
        <v>1</v>
      </c>
      <c r="E105" s="5" t="s">
        <v>538</v>
      </c>
      <c r="F105" s="24">
        <v>9</v>
      </c>
    </row>
    <row r="106" spans="1:9" x14ac:dyDescent="0.25">
      <c r="A106">
        <v>123</v>
      </c>
      <c r="B106" t="s">
        <v>183</v>
      </c>
      <c r="C106" s="1" t="s">
        <v>2524</v>
      </c>
      <c r="D106">
        <v>0</v>
      </c>
      <c r="E106" s="5" t="s">
        <v>539</v>
      </c>
    </row>
    <row r="107" spans="1:9" x14ac:dyDescent="0.25">
      <c r="A107">
        <v>123</v>
      </c>
      <c r="B107" t="s">
        <v>183</v>
      </c>
      <c r="C107" s="1" t="s">
        <v>2525</v>
      </c>
      <c r="D107">
        <v>1</v>
      </c>
      <c r="E107" s="5" t="s">
        <v>538</v>
      </c>
      <c r="F107" s="24">
        <v>8</v>
      </c>
    </row>
    <row r="108" spans="1:9" x14ac:dyDescent="0.25">
      <c r="A108">
        <v>123</v>
      </c>
      <c r="B108" t="s">
        <v>183</v>
      </c>
      <c r="C108" s="1" t="s">
        <v>2526</v>
      </c>
      <c r="D108">
        <v>0</v>
      </c>
      <c r="E108" s="5" t="s">
        <v>539</v>
      </c>
    </row>
    <row r="109" spans="1:9" x14ac:dyDescent="0.25">
      <c r="A109">
        <v>123</v>
      </c>
      <c r="B109" t="s">
        <v>183</v>
      </c>
      <c r="C109" s="1" t="s">
        <v>2527</v>
      </c>
      <c r="D109">
        <v>1</v>
      </c>
      <c r="E109" s="5" t="s">
        <v>538</v>
      </c>
      <c r="F109" s="24">
        <v>8</v>
      </c>
    </row>
    <row r="110" spans="1:9" x14ac:dyDescent="0.25">
      <c r="A110">
        <v>123</v>
      </c>
      <c r="B110" t="s">
        <v>183</v>
      </c>
      <c r="C110" s="1" t="s">
        <v>2528</v>
      </c>
      <c r="D110">
        <v>0</v>
      </c>
      <c r="E110" s="5" t="s">
        <v>539</v>
      </c>
    </row>
    <row r="111" spans="1:9" x14ac:dyDescent="0.25">
      <c r="A111" s="6">
        <v>123</v>
      </c>
      <c r="B111" s="6" t="s">
        <v>183</v>
      </c>
      <c r="C111" s="7" t="s">
        <v>2529</v>
      </c>
      <c r="D111" s="6">
        <v>1</v>
      </c>
      <c r="E111" s="8" t="s">
        <v>538</v>
      </c>
      <c r="F111" s="40">
        <v>8</v>
      </c>
      <c r="G111" s="40"/>
      <c r="H111" s="40"/>
      <c r="I111" s="40"/>
    </row>
    <row r="112" spans="1:9" x14ac:dyDescent="0.25">
      <c r="A112">
        <v>123</v>
      </c>
      <c r="B112" t="s">
        <v>183</v>
      </c>
      <c r="C112" s="1" t="s">
        <v>2530</v>
      </c>
      <c r="D112">
        <v>0</v>
      </c>
      <c r="E112" s="5" t="s">
        <v>539</v>
      </c>
    </row>
    <row r="113" spans="1:9" x14ac:dyDescent="0.25">
      <c r="A113">
        <v>123</v>
      </c>
      <c r="B113" t="s">
        <v>183</v>
      </c>
      <c r="C113" s="1" t="s">
        <v>2531</v>
      </c>
      <c r="D113">
        <v>0</v>
      </c>
      <c r="E113" s="5" t="s">
        <v>538</v>
      </c>
      <c r="F113" s="24">
        <v>8</v>
      </c>
      <c r="G113" s="24">
        <v>3</v>
      </c>
    </row>
    <row r="114" spans="1:9" x14ac:dyDescent="0.25">
      <c r="A114">
        <v>123</v>
      </c>
      <c r="B114" t="s">
        <v>183</v>
      </c>
      <c r="C114" s="1" t="s">
        <v>2532</v>
      </c>
      <c r="D114">
        <v>0</v>
      </c>
      <c r="E114" s="5" t="s">
        <v>539</v>
      </c>
    </row>
    <row r="115" spans="1:9" x14ac:dyDescent="0.25">
      <c r="A115">
        <v>123</v>
      </c>
      <c r="B115" t="s">
        <v>183</v>
      </c>
      <c r="C115" s="1" t="s">
        <v>2533</v>
      </c>
      <c r="D115">
        <v>1</v>
      </c>
      <c r="E115" s="5" t="s">
        <v>538</v>
      </c>
      <c r="F115" s="24">
        <v>8</v>
      </c>
      <c r="G115" s="24">
        <v>3</v>
      </c>
    </row>
    <row r="116" spans="1:9" x14ac:dyDescent="0.25">
      <c r="A116">
        <v>123</v>
      </c>
      <c r="B116" t="s">
        <v>183</v>
      </c>
      <c r="C116" s="1" t="s">
        <v>2534</v>
      </c>
      <c r="D116">
        <v>0</v>
      </c>
      <c r="E116" s="5" t="s">
        <v>539</v>
      </c>
    </row>
    <row r="117" spans="1:9" x14ac:dyDescent="0.25">
      <c r="A117">
        <v>123</v>
      </c>
      <c r="B117" t="s">
        <v>183</v>
      </c>
      <c r="C117" s="1" t="s">
        <v>2535</v>
      </c>
      <c r="D117">
        <v>1</v>
      </c>
      <c r="E117" s="5" t="s">
        <v>538</v>
      </c>
      <c r="F117" s="24">
        <v>8</v>
      </c>
      <c r="G117" s="24">
        <v>3</v>
      </c>
    </row>
    <row r="118" spans="1:9" x14ac:dyDescent="0.25">
      <c r="A118">
        <v>123</v>
      </c>
      <c r="B118" t="s">
        <v>183</v>
      </c>
      <c r="C118" s="1" t="s">
        <v>2536</v>
      </c>
      <c r="D118">
        <v>0</v>
      </c>
      <c r="E118" s="5" t="s">
        <v>539</v>
      </c>
    </row>
    <row r="119" spans="1:9" x14ac:dyDescent="0.25">
      <c r="A119">
        <v>123</v>
      </c>
      <c r="B119" t="s">
        <v>183</v>
      </c>
      <c r="C119" s="1" t="s">
        <v>2537</v>
      </c>
      <c r="D119">
        <v>1</v>
      </c>
      <c r="E119" s="5" t="s">
        <v>538</v>
      </c>
      <c r="F119" s="24">
        <v>8</v>
      </c>
      <c r="G119" s="24">
        <v>3</v>
      </c>
    </row>
    <row r="120" spans="1:9" x14ac:dyDescent="0.25">
      <c r="A120">
        <v>123</v>
      </c>
      <c r="B120" t="s">
        <v>183</v>
      </c>
      <c r="C120" s="1" t="s">
        <v>2538</v>
      </c>
      <c r="D120">
        <v>0</v>
      </c>
      <c r="E120" s="5" t="s">
        <v>539</v>
      </c>
    </row>
    <row r="121" spans="1:9" x14ac:dyDescent="0.25">
      <c r="A121" s="6">
        <v>123</v>
      </c>
      <c r="B121" s="6" t="s">
        <v>183</v>
      </c>
      <c r="C121" s="7" t="s">
        <v>2539</v>
      </c>
      <c r="D121" s="6">
        <v>1</v>
      </c>
      <c r="E121" s="8" t="s">
        <v>538</v>
      </c>
      <c r="F121" s="40">
        <v>7</v>
      </c>
      <c r="G121" s="40">
        <v>3</v>
      </c>
      <c r="H121" s="40"/>
      <c r="I121" s="40"/>
    </row>
    <row r="122" spans="1:9" x14ac:dyDescent="0.25">
      <c r="E122" s="10"/>
      <c r="F122" s="22">
        <f>+SUM(F100:F121)</f>
        <v>88</v>
      </c>
      <c r="G122" s="22">
        <f t="shared" ref="G122" si="3">+SUM(G98:G121)</f>
        <v>21</v>
      </c>
      <c r="H122" s="22"/>
      <c r="I122" s="22">
        <f t="shared" ref="I122" si="4">+SUM(I98:I121)</f>
        <v>0</v>
      </c>
    </row>
    <row r="123" spans="1:9" x14ac:dyDescent="0.25">
      <c r="E123" s="18" t="s">
        <v>548</v>
      </c>
      <c r="F123" s="19"/>
      <c r="G123" s="39"/>
      <c r="H123" s="39"/>
      <c r="I123" s="39"/>
    </row>
    <row r="125" spans="1:9" x14ac:dyDescent="0.25">
      <c r="A125">
        <v>123</v>
      </c>
      <c r="B125" t="s">
        <v>183</v>
      </c>
      <c r="C125" s="1" t="s">
        <v>3088</v>
      </c>
      <c r="D125">
        <v>0</v>
      </c>
      <c r="E125" s="5" t="s">
        <v>539</v>
      </c>
    </row>
    <row r="126" spans="1:9" x14ac:dyDescent="0.25">
      <c r="A126">
        <v>123</v>
      </c>
      <c r="B126" t="s">
        <v>183</v>
      </c>
      <c r="C126" s="1" t="s">
        <v>3089</v>
      </c>
      <c r="D126">
        <v>1</v>
      </c>
      <c r="E126" s="5" t="s">
        <v>538</v>
      </c>
      <c r="F126" s="24">
        <v>8.5</v>
      </c>
    </row>
    <row r="127" spans="1:9" x14ac:dyDescent="0.25">
      <c r="A127">
        <v>123</v>
      </c>
      <c r="B127" t="s">
        <v>183</v>
      </c>
      <c r="C127" s="1" t="s">
        <v>3090</v>
      </c>
      <c r="D127">
        <v>0</v>
      </c>
      <c r="E127" s="5" t="s">
        <v>539</v>
      </c>
    </row>
    <row r="128" spans="1:9" x14ac:dyDescent="0.25">
      <c r="A128">
        <v>123</v>
      </c>
      <c r="B128" t="s">
        <v>183</v>
      </c>
      <c r="C128" s="1" t="s">
        <v>3091</v>
      </c>
      <c r="D128">
        <v>1</v>
      </c>
      <c r="E128" s="5" t="s">
        <v>538</v>
      </c>
      <c r="F128" s="24">
        <v>10</v>
      </c>
    </row>
    <row r="129" spans="1:9" x14ac:dyDescent="0.25">
      <c r="A129">
        <v>123</v>
      </c>
      <c r="B129" t="s">
        <v>183</v>
      </c>
      <c r="C129" s="1" t="s">
        <v>3092</v>
      </c>
      <c r="D129">
        <v>0</v>
      </c>
      <c r="E129" s="5" t="s">
        <v>539</v>
      </c>
    </row>
    <row r="130" spans="1:9" x14ac:dyDescent="0.25">
      <c r="A130">
        <v>123</v>
      </c>
      <c r="B130" t="s">
        <v>183</v>
      </c>
      <c r="C130" s="1" t="s">
        <v>3093</v>
      </c>
      <c r="D130">
        <v>1</v>
      </c>
      <c r="E130" s="5" t="s">
        <v>538</v>
      </c>
      <c r="F130" s="24">
        <v>8</v>
      </c>
    </row>
    <row r="131" spans="1:9" x14ac:dyDescent="0.25">
      <c r="A131">
        <v>123</v>
      </c>
      <c r="B131" t="s">
        <v>183</v>
      </c>
      <c r="C131" s="1" t="s">
        <v>3094</v>
      </c>
      <c r="D131">
        <v>0</v>
      </c>
      <c r="E131" s="5" t="s">
        <v>539</v>
      </c>
    </row>
    <row r="132" spans="1:9" x14ac:dyDescent="0.25">
      <c r="A132">
        <v>123</v>
      </c>
      <c r="B132" t="s">
        <v>183</v>
      </c>
      <c r="C132" s="1" t="s">
        <v>3095</v>
      </c>
      <c r="D132">
        <v>1</v>
      </c>
      <c r="E132" s="5" t="s">
        <v>538</v>
      </c>
      <c r="F132" s="24">
        <v>4</v>
      </c>
    </row>
    <row r="133" spans="1:9" x14ac:dyDescent="0.25">
      <c r="A133">
        <v>123</v>
      </c>
      <c r="B133" t="s">
        <v>183</v>
      </c>
      <c r="C133" s="1" t="s">
        <v>3096</v>
      </c>
      <c r="D133">
        <v>0</v>
      </c>
      <c r="E133" s="5" t="s">
        <v>539</v>
      </c>
    </row>
    <row r="134" spans="1:9" x14ac:dyDescent="0.25">
      <c r="A134" s="6">
        <v>123</v>
      </c>
      <c r="B134" s="6" t="s">
        <v>183</v>
      </c>
      <c r="C134" s="7" t="s">
        <v>3097</v>
      </c>
      <c r="D134" s="6">
        <v>1</v>
      </c>
      <c r="E134" s="8" t="s">
        <v>538</v>
      </c>
      <c r="F134" s="50">
        <v>2.5</v>
      </c>
      <c r="G134" s="55"/>
      <c r="H134" s="50">
        <v>2.5</v>
      </c>
      <c r="I134" s="50">
        <v>2.5</v>
      </c>
    </row>
    <row r="135" spans="1:9" x14ac:dyDescent="0.25">
      <c r="A135">
        <v>123</v>
      </c>
      <c r="B135" t="s">
        <v>183</v>
      </c>
      <c r="C135" s="1" t="s">
        <v>3098</v>
      </c>
      <c r="D135">
        <v>0</v>
      </c>
      <c r="E135" s="5" t="s">
        <v>539</v>
      </c>
    </row>
    <row r="136" spans="1:9" x14ac:dyDescent="0.25">
      <c r="A136">
        <v>123</v>
      </c>
      <c r="B136" t="s">
        <v>183</v>
      </c>
      <c r="C136" s="1" t="s">
        <v>3099</v>
      </c>
      <c r="D136">
        <v>1</v>
      </c>
      <c r="E136" s="5" t="s">
        <v>538</v>
      </c>
      <c r="F136" s="24">
        <v>8</v>
      </c>
      <c r="G136" s="24">
        <v>3</v>
      </c>
    </row>
    <row r="137" spans="1:9" x14ac:dyDescent="0.25">
      <c r="A137">
        <v>123</v>
      </c>
      <c r="B137" t="s">
        <v>183</v>
      </c>
      <c r="C137" s="1" t="s">
        <v>3100</v>
      </c>
      <c r="D137">
        <v>0</v>
      </c>
      <c r="E137" s="5" t="s">
        <v>539</v>
      </c>
    </row>
    <row r="138" spans="1:9" x14ac:dyDescent="0.25">
      <c r="A138">
        <v>123</v>
      </c>
      <c r="B138" t="s">
        <v>183</v>
      </c>
      <c r="C138" s="1" t="s">
        <v>3101</v>
      </c>
      <c r="D138">
        <v>1</v>
      </c>
      <c r="E138" s="5" t="s">
        <v>538</v>
      </c>
      <c r="F138" s="24">
        <v>8</v>
      </c>
      <c r="G138" s="24">
        <v>7</v>
      </c>
    </row>
    <row r="139" spans="1:9" x14ac:dyDescent="0.25">
      <c r="A139">
        <v>123</v>
      </c>
      <c r="B139" t="s">
        <v>183</v>
      </c>
      <c r="C139" s="1" t="s">
        <v>3102</v>
      </c>
      <c r="D139">
        <v>0</v>
      </c>
      <c r="E139" s="5" t="s">
        <v>539</v>
      </c>
    </row>
    <row r="140" spans="1:9" x14ac:dyDescent="0.25">
      <c r="A140">
        <v>123</v>
      </c>
      <c r="B140" t="s">
        <v>183</v>
      </c>
      <c r="C140" s="1" t="s">
        <v>3103</v>
      </c>
      <c r="D140">
        <v>1</v>
      </c>
      <c r="E140" s="5" t="s">
        <v>538</v>
      </c>
      <c r="F140" s="24">
        <v>8</v>
      </c>
      <c r="G140" s="24">
        <v>3</v>
      </c>
    </row>
    <row r="141" spans="1:9" x14ac:dyDescent="0.25">
      <c r="A141">
        <v>123</v>
      </c>
      <c r="B141" t="s">
        <v>183</v>
      </c>
      <c r="C141" s="1" t="s">
        <v>3104</v>
      </c>
      <c r="D141">
        <v>0</v>
      </c>
      <c r="E141" s="5" t="s">
        <v>539</v>
      </c>
    </row>
    <row r="142" spans="1:9" x14ac:dyDescent="0.25">
      <c r="A142">
        <v>123</v>
      </c>
      <c r="B142" t="s">
        <v>183</v>
      </c>
      <c r="C142" s="1" t="s">
        <v>3105</v>
      </c>
      <c r="D142">
        <v>1</v>
      </c>
      <c r="E142" s="5" t="s">
        <v>538</v>
      </c>
      <c r="F142" s="24">
        <v>8</v>
      </c>
      <c r="G142" s="24">
        <v>3</v>
      </c>
    </row>
    <row r="143" spans="1:9" x14ac:dyDescent="0.25">
      <c r="A143">
        <v>123</v>
      </c>
      <c r="B143" t="s">
        <v>183</v>
      </c>
      <c r="C143" s="1" t="s">
        <v>3106</v>
      </c>
      <c r="D143">
        <v>0</v>
      </c>
      <c r="E143" s="5" t="s">
        <v>539</v>
      </c>
    </row>
    <row r="144" spans="1:9" x14ac:dyDescent="0.25">
      <c r="A144">
        <v>123</v>
      </c>
      <c r="B144" t="s">
        <v>183</v>
      </c>
      <c r="C144" s="1" t="s">
        <v>3107</v>
      </c>
      <c r="D144">
        <v>1</v>
      </c>
      <c r="E144" s="5" t="s">
        <v>538</v>
      </c>
      <c r="F144" s="24">
        <v>8</v>
      </c>
      <c r="G144" s="24">
        <v>3</v>
      </c>
    </row>
    <row r="145" spans="1:9" x14ac:dyDescent="0.25">
      <c r="E145" s="10"/>
      <c r="F145" s="22">
        <f>+SUM(F125:F144)</f>
        <v>73</v>
      </c>
      <c r="G145" s="22">
        <f>+SUM(G125:G144)</f>
        <v>19</v>
      </c>
      <c r="H145" s="22"/>
      <c r="I145" s="22">
        <f t="shared" ref="I145" si="5">+SUM(I121:I144)</f>
        <v>2.5</v>
      </c>
    </row>
    <row r="146" spans="1:9" x14ac:dyDescent="0.25">
      <c r="E146" s="18" t="s">
        <v>548</v>
      </c>
      <c r="F146" s="19"/>
      <c r="G146" s="49"/>
      <c r="H146" s="49"/>
      <c r="I146" s="49"/>
    </row>
    <row r="148" spans="1:9" x14ac:dyDescent="0.25">
      <c r="A148">
        <v>123</v>
      </c>
      <c r="B148" t="s">
        <v>183</v>
      </c>
      <c r="C148" s="1" t="s">
        <v>3660</v>
      </c>
      <c r="D148">
        <v>0</v>
      </c>
      <c r="E148" s="5" t="s">
        <v>539</v>
      </c>
    </row>
    <row r="149" spans="1:9" x14ac:dyDescent="0.25">
      <c r="A149">
        <v>123</v>
      </c>
      <c r="B149" t="s">
        <v>183</v>
      </c>
      <c r="C149" s="1" t="s">
        <v>3661</v>
      </c>
      <c r="D149">
        <v>1</v>
      </c>
      <c r="E149" s="5" t="s">
        <v>538</v>
      </c>
      <c r="F149" s="24">
        <v>8</v>
      </c>
    </row>
    <row r="150" spans="1:9" x14ac:dyDescent="0.25">
      <c r="A150">
        <v>123</v>
      </c>
      <c r="B150" t="s">
        <v>183</v>
      </c>
      <c r="C150" s="1" t="s">
        <v>3662</v>
      </c>
      <c r="D150">
        <v>0</v>
      </c>
      <c r="E150" s="5" t="s">
        <v>539</v>
      </c>
    </row>
    <row r="151" spans="1:9" x14ac:dyDescent="0.25">
      <c r="A151">
        <v>123</v>
      </c>
      <c r="B151" t="s">
        <v>183</v>
      </c>
      <c r="C151" s="1" t="s">
        <v>3663</v>
      </c>
      <c r="D151">
        <v>1</v>
      </c>
      <c r="E151" s="5" t="s">
        <v>538</v>
      </c>
      <c r="F151" s="24">
        <v>9</v>
      </c>
    </row>
    <row r="152" spans="1:9" x14ac:dyDescent="0.25">
      <c r="A152">
        <v>123</v>
      </c>
      <c r="B152" t="s">
        <v>183</v>
      </c>
      <c r="C152" s="1" t="s">
        <v>3664</v>
      </c>
      <c r="D152">
        <v>0</v>
      </c>
      <c r="E152" s="5" t="s">
        <v>539</v>
      </c>
    </row>
    <row r="153" spans="1:9" x14ac:dyDescent="0.25">
      <c r="A153">
        <v>123</v>
      </c>
      <c r="B153" t="s">
        <v>183</v>
      </c>
      <c r="C153" s="1" t="s">
        <v>3665</v>
      </c>
      <c r="D153">
        <v>1</v>
      </c>
      <c r="E153" s="5" t="s">
        <v>538</v>
      </c>
      <c r="F153" s="24">
        <v>8</v>
      </c>
    </row>
    <row r="154" spans="1:9" x14ac:dyDescent="0.25">
      <c r="A154">
        <v>123</v>
      </c>
      <c r="B154" t="s">
        <v>183</v>
      </c>
      <c r="C154" s="1" t="s">
        <v>3666</v>
      </c>
      <c r="D154">
        <v>0</v>
      </c>
      <c r="E154" s="5" t="s">
        <v>539</v>
      </c>
    </row>
    <row r="155" spans="1:9" x14ac:dyDescent="0.25">
      <c r="A155">
        <v>123</v>
      </c>
      <c r="B155" t="s">
        <v>183</v>
      </c>
      <c r="C155" s="1" t="s">
        <v>3667</v>
      </c>
      <c r="D155">
        <v>1</v>
      </c>
      <c r="E155" s="5" t="s">
        <v>538</v>
      </c>
      <c r="F155" s="24">
        <v>7.5</v>
      </c>
    </row>
    <row r="156" spans="1:9" x14ac:dyDescent="0.25">
      <c r="A156">
        <v>123</v>
      </c>
      <c r="B156" t="s">
        <v>183</v>
      </c>
      <c r="C156" s="1" t="s">
        <v>3668</v>
      </c>
      <c r="D156">
        <v>0</v>
      </c>
      <c r="E156" s="5" t="s">
        <v>539</v>
      </c>
    </row>
    <row r="157" spans="1:9" x14ac:dyDescent="0.25">
      <c r="A157" s="6">
        <v>123</v>
      </c>
      <c r="B157" s="6" t="s">
        <v>183</v>
      </c>
      <c r="C157" s="7" t="s">
        <v>3669</v>
      </c>
      <c r="D157" s="6">
        <v>1</v>
      </c>
      <c r="E157" s="8" t="s">
        <v>538</v>
      </c>
      <c r="F157" s="57">
        <v>8.5</v>
      </c>
      <c r="G157" s="57">
        <v>5</v>
      </c>
      <c r="H157" s="57"/>
      <c r="I157" s="57"/>
    </row>
    <row r="158" spans="1:9" x14ac:dyDescent="0.25">
      <c r="A158">
        <v>123</v>
      </c>
      <c r="B158" t="s">
        <v>183</v>
      </c>
      <c r="C158" s="1" t="s">
        <v>3670</v>
      </c>
      <c r="D158">
        <v>0</v>
      </c>
      <c r="E158" s="5" t="s">
        <v>539</v>
      </c>
    </row>
    <row r="159" spans="1:9" x14ac:dyDescent="0.25">
      <c r="A159">
        <v>123</v>
      </c>
      <c r="B159" t="s">
        <v>183</v>
      </c>
      <c r="C159" s="1" t="s">
        <v>3671</v>
      </c>
      <c r="D159">
        <v>1</v>
      </c>
      <c r="E159" s="5" t="s">
        <v>538</v>
      </c>
      <c r="F159" s="24">
        <v>8</v>
      </c>
      <c r="G159" s="24">
        <v>2</v>
      </c>
    </row>
    <row r="160" spans="1:9" x14ac:dyDescent="0.25">
      <c r="A160">
        <v>123</v>
      </c>
      <c r="B160" t="s">
        <v>183</v>
      </c>
      <c r="C160" s="1" t="s">
        <v>3672</v>
      </c>
      <c r="D160">
        <v>0</v>
      </c>
      <c r="E160" s="5" t="s">
        <v>539</v>
      </c>
    </row>
    <row r="161" spans="1:9" x14ac:dyDescent="0.25">
      <c r="A161">
        <v>123</v>
      </c>
      <c r="B161" t="s">
        <v>183</v>
      </c>
      <c r="C161" s="1" t="s">
        <v>3673</v>
      </c>
      <c r="D161">
        <v>1</v>
      </c>
      <c r="E161" s="5" t="s">
        <v>538</v>
      </c>
      <c r="F161" s="24">
        <v>3</v>
      </c>
      <c r="G161" s="24">
        <v>2</v>
      </c>
    </row>
    <row r="162" spans="1:9" x14ac:dyDescent="0.25">
      <c r="A162" s="530" t="s">
        <v>3986</v>
      </c>
      <c r="B162" s="530"/>
      <c r="C162" s="530"/>
      <c r="D162" s="530"/>
      <c r="E162" s="534"/>
      <c r="F162" s="56"/>
      <c r="G162" s="56"/>
      <c r="H162" s="56"/>
      <c r="I162" s="56"/>
    </row>
    <row r="163" spans="1:9" x14ac:dyDescent="0.25">
      <c r="A163">
        <v>123</v>
      </c>
      <c r="B163" t="s">
        <v>183</v>
      </c>
      <c r="C163" s="1" t="s">
        <v>3674</v>
      </c>
      <c r="D163">
        <v>0</v>
      </c>
      <c r="E163" s="5" t="s">
        <v>539</v>
      </c>
    </row>
    <row r="164" spans="1:9" x14ac:dyDescent="0.25">
      <c r="A164">
        <v>123</v>
      </c>
      <c r="B164" t="s">
        <v>183</v>
      </c>
      <c r="C164" s="1" t="s">
        <v>3675</v>
      </c>
      <c r="D164">
        <v>1</v>
      </c>
      <c r="E164" s="5" t="s">
        <v>538</v>
      </c>
      <c r="F164" s="24">
        <v>8</v>
      </c>
      <c r="G164" s="24">
        <v>2</v>
      </c>
    </row>
    <row r="165" spans="1:9" x14ac:dyDescent="0.25">
      <c r="A165">
        <v>123</v>
      </c>
      <c r="B165" t="s">
        <v>183</v>
      </c>
      <c r="C165" s="1" t="s">
        <v>3676</v>
      </c>
      <c r="D165">
        <v>0</v>
      </c>
      <c r="E165" s="5" t="s">
        <v>539</v>
      </c>
    </row>
    <row r="166" spans="1:9" x14ac:dyDescent="0.25">
      <c r="A166" s="6">
        <v>123</v>
      </c>
      <c r="B166" s="6" t="s">
        <v>183</v>
      </c>
      <c r="C166" s="7" t="s">
        <v>3677</v>
      </c>
      <c r="D166" s="6">
        <v>1</v>
      </c>
      <c r="E166" s="8" t="s">
        <v>538</v>
      </c>
      <c r="F166" s="57">
        <v>4</v>
      </c>
      <c r="G166" s="57"/>
      <c r="H166" s="57"/>
      <c r="I166" s="57"/>
    </row>
    <row r="167" spans="1:9" x14ac:dyDescent="0.25">
      <c r="E167" s="10"/>
      <c r="F167" s="22">
        <f>+SUM(F148:F166)</f>
        <v>64</v>
      </c>
      <c r="G167" s="22">
        <f>+SUM(G146:G166)</f>
        <v>11</v>
      </c>
      <c r="H167" s="22"/>
      <c r="I167" s="22">
        <f>+SUM(I148:I166)</f>
        <v>0</v>
      </c>
    </row>
    <row r="168" spans="1:9" x14ac:dyDescent="0.25">
      <c r="E168" s="18" t="s">
        <v>548</v>
      </c>
      <c r="F168" s="19">
        <v>8</v>
      </c>
      <c r="G168" s="56"/>
      <c r="H168" s="56"/>
      <c r="I168" s="56"/>
    </row>
    <row r="170" spans="1:9" x14ac:dyDescent="0.25">
      <c r="A170">
        <v>123</v>
      </c>
      <c r="B170" t="s">
        <v>183</v>
      </c>
      <c r="C170" s="1" t="s">
        <v>4253</v>
      </c>
      <c r="D170">
        <v>0</v>
      </c>
      <c r="E170" s="5" t="s">
        <v>539</v>
      </c>
    </row>
    <row r="171" spans="1:9" x14ac:dyDescent="0.25">
      <c r="A171">
        <v>123</v>
      </c>
      <c r="B171" t="s">
        <v>183</v>
      </c>
      <c r="C171" s="1" t="s">
        <v>4254</v>
      </c>
      <c r="D171">
        <v>1</v>
      </c>
      <c r="E171" s="5" t="s">
        <v>538</v>
      </c>
      <c r="F171" s="24">
        <v>8</v>
      </c>
    </row>
    <row r="172" spans="1:9" x14ac:dyDescent="0.25">
      <c r="A172">
        <v>123</v>
      </c>
      <c r="B172" t="s">
        <v>183</v>
      </c>
      <c r="C172" s="1" t="s">
        <v>4255</v>
      </c>
      <c r="D172">
        <v>0</v>
      </c>
      <c r="E172" s="5" t="s">
        <v>539</v>
      </c>
    </row>
    <row r="173" spans="1:9" x14ac:dyDescent="0.25">
      <c r="A173">
        <v>123</v>
      </c>
      <c r="B173" t="s">
        <v>183</v>
      </c>
      <c r="C173" s="1" t="s">
        <v>4256</v>
      </c>
      <c r="D173">
        <v>1</v>
      </c>
      <c r="E173" s="5" t="s">
        <v>538</v>
      </c>
      <c r="F173" s="24">
        <v>9</v>
      </c>
    </row>
    <row r="174" spans="1:9" x14ac:dyDescent="0.25">
      <c r="A174">
        <v>123</v>
      </c>
      <c r="B174" t="s">
        <v>183</v>
      </c>
      <c r="C174" s="1" t="s">
        <v>4257</v>
      </c>
      <c r="D174">
        <v>0</v>
      </c>
      <c r="E174" s="5" t="s">
        <v>539</v>
      </c>
    </row>
    <row r="175" spans="1:9" x14ac:dyDescent="0.25">
      <c r="A175">
        <v>123</v>
      </c>
      <c r="B175" t="s">
        <v>183</v>
      </c>
      <c r="C175" s="1" t="s">
        <v>4258</v>
      </c>
      <c r="D175">
        <v>1</v>
      </c>
      <c r="E175" s="5" t="s">
        <v>538</v>
      </c>
      <c r="F175" s="24">
        <v>9</v>
      </c>
    </row>
    <row r="176" spans="1:9" x14ac:dyDescent="0.25">
      <c r="A176">
        <v>123</v>
      </c>
      <c r="B176" t="s">
        <v>183</v>
      </c>
      <c r="C176" s="1" t="s">
        <v>4259</v>
      </c>
      <c r="D176">
        <v>0</v>
      </c>
      <c r="E176" s="5" t="s">
        <v>539</v>
      </c>
    </row>
    <row r="177" spans="1:9" x14ac:dyDescent="0.25">
      <c r="A177" s="6">
        <v>123</v>
      </c>
      <c r="B177" s="6" t="s">
        <v>183</v>
      </c>
      <c r="C177" s="7" t="s">
        <v>4260</v>
      </c>
      <c r="D177" s="6">
        <v>1</v>
      </c>
      <c r="E177" s="8" t="s">
        <v>538</v>
      </c>
      <c r="F177" s="63">
        <v>8</v>
      </c>
      <c r="G177" s="63"/>
      <c r="H177" s="63"/>
      <c r="I177" s="63"/>
    </row>
    <row r="178" spans="1:9" x14ac:dyDescent="0.25">
      <c r="A178">
        <v>123</v>
      </c>
      <c r="B178" t="s">
        <v>183</v>
      </c>
      <c r="C178" s="1" t="s">
        <v>4261</v>
      </c>
      <c r="D178">
        <v>0</v>
      </c>
      <c r="E178" s="5" t="s">
        <v>539</v>
      </c>
    </row>
    <row r="179" spans="1:9" x14ac:dyDescent="0.25">
      <c r="A179">
        <v>123</v>
      </c>
      <c r="B179" t="s">
        <v>183</v>
      </c>
      <c r="C179" s="1" t="s">
        <v>4262</v>
      </c>
      <c r="D179">
        <v>1</v>
      </c>
      <c r="E179" s="5" t="s">
        <v>538</v>
      </c>
      <c r="F179" s="24">
        <v>8</v>
      </c>
      <c r="G179" s="24">
        <v>3</v>
      </c>
    </row>
    <row r="180" spans="1:9" x14ac:dyDescent="0.25">
      <c r="A180">
        <v>123</v>
      </c>
      <c r="B180" t="s">
        <v>183</v>
      </c>
      <c r="C180" s="1" t="s">
        <v>4263</v>
      </c>
      <c r="D180">
        <v>0</v>
      </c>
      <c r="E180" s="5" t="s">
        <v>539</v>
      </c>
    </row>
    <row r="181" spans="1:9" x14ac:dyDescent="0.25">
      <c r="A181">
        <v>123</v>
      </c>
      <c r="B181" t="s">
        <v>183</v>
      </c>
      <c r="C181" s="1" t="s">
        <v>4264</v>
      </c>
      <c r="D181">
        <v>1</v>
      </c>
      <c r="E181" s="5" t="s">
        <v>538</v>
      </c>
      <c r="F181" s="24">
        <v>8</v>
      </c>
      <c r="G181" s="24">
        <v>3</v>
      </c>
    </row>
    <row r="182" spans="1:9" x14ac:dyDescent="0.25">
      <c r="A182">
        <v>123</v>
      </c>
      <c r="B182" t="s">
        <v>183</v>
      </c>
      <c r="C182" s="1" t="s">
        <v>4265</v>
      </c>
      <c r="D182">
        <v>0</v>
      </c>
      <c r="E182" s="5" t="s">
        <v>539</v>
      </c>
    </row>
    <row r="183" spans="1:9" x14ac:dyDescent="0.25">
      <c r="A183">
        <v>123</v>
      </c>
      <c r="B183" t="s">
        <v>183</v>
      </c>
      <c r="C183" s="1" t="s">
        <v>4266</v>
      </c>
      <c r="D183">
        <v>1</v>
      </c>
      <c r="E183" s="5" t="s">
        <v>538</v>
      </c>
      <c r="F183" s="24">
        <v>8</v>
      </c>
      <c r="G183" s="24">
        <v>3</v>
      </c>
    </row>
    <row r="184" spans="1:9" x14ac:dyDescent="0.25">
      <c r="A184">
        <v>123</v>
      </c>
      <c r="B184" t="s">
        <v>183</v>
      </c>
      <c r="C184" s="1" t="s">
        <v>4267</v>
      </c>
      <c r="D184">
        <v>0</v>
      </c>
      <c r="E184" s="5" t="s">
        <v>539</v>
      </c>
    </row>
    <row r="185" spans="1:9" x14ac:dyDescent="0.25">
      <c r="A185">
        <v>123</v>
      </c>
      <c r="B185" t="s">
        <v>183</v>
      </c>
      <c r="C185" s="1" t="s">
        <v>4268</v>
      </c>
      <c r="D185">
        <v>1</v>
      </c>
      <c r="E185" s="5" t="s">
        <v>538</v>
      </c>
      <c r="F185" s="24">
        <v>8</v>
      </c>
      <c r="G185" s="24">
        <v>3</v>
      </c>
    </row>
    <row r="186" spans="1:9" x14ac:dyDescent="0.25">
      <c r="A186" s="10">
        <v>123</v>
      </c>
      <c r="B186" s="10" t="s">
        <v>183</v>
      </c>
      <c r="C186" s="11" t="s">
        <v>4269</v>
      </c>
      <c r="D186" s="10">
        <v>0</v>
      </c>
      <c r="E186" s="5" t="s">
        <v>539</v>
      </c>
      <c r="F186" s="64"/>
      <c r="G186" s="64"/>
      <c r="H186" s="64"/>
      <c r="I186" s="64"/>
    </row>
    <row r="187" spans="1:9" x14ac:dyDescent="0.25">
      <c r="A187" s="6">
        <v>123</v>
      </c>
      <c r="B187" s="6" t="s">
        <v>183</v>
      </c>
      <c r="C187" s="7" t="s">
        <v>4270</v>
      </c>
      <c r="D187" s="6">
        <v>1</v>
      </c>
      <c r="E187" s="8" t="s">
        <v>538</v>
      </c>
      <c r="F187" s="63">
        <v>7</v>
      </c>
      <c r="G187" s="63">
        <v>3</v>
      </c>
      <c r="H187" s="63"/>
      <c r="I187" s="63"/>
    </row>
    <row r="188" spans="1:9" x14ac:dyDescent="0.25">
      <c r="A188">
        <v>123</v>
      </c>
      <c r="B188" t="s">
        <v>183</v>
      </c>
      <c r="C188" s="1" t="s">
        <v>4271</v>
      </c>
      <c r="D188">
        <v>0</v>
      </c>
      <c r="E188" s="5" t="s">
        <v>539</v>
      </c>
    </row>
    <row r="189" spans="1:9" x14ac:dyDescent="0.25">
      <c r="A189">
        <v>123</v>
      </c>
      <c r="B189" t="s">
        <v>183</v>
      </c>
      <c r="C189" s="1" t="s">
        <v>4272</v>
      </c>
      <c r="D189">
        <v>1</v>
      </c>
      <c r="E189" s="5" t="s">
        <v>538</v>
      </c>
      <c r="F189" s="24">
        <v>8</v>
      </c>
    </row>
    <row r="190" spans="1:9" x14ac:dyDescent="0.25">
      <c r="A190">
        <v>123</v>
      </c>
      <c r="B190" t="s">
        <v>183</v>
      </c>
      <c r="C190" s="1" t="s">
        <v>4015</v>
      </c>
      <c r="D190">
        <v>0</v>
      </c>
      <c r="E190" s="5" t="s">
        <v>539</v>
      </c>
    </row>
    <row r="191" spans="1:9" x14ac:dyDescent="0.25">
      <c r="A191" s="6">
        <v>123</v>
      </c>
      <c r="B191" s="6" t="s">
        <v>183</v>
      </c>
      <c r="C191" s="7" t="s">
        <v>4016</v>
      </c>
      <c r="D191" s="6">
        <v>1</v>
      </c>
      <c r="E191" s="8" t="s">
        <v>538</v>
      </c>
      <c r="F191" s="63">
        <v>8</v>
      </c>
      <c r="G191" s="63"/>
      <c r="H191" s="63"/>
      <c r="I191" s="63"/>
    </row>
    <row r="192" spans="1:9" x14ac:dyDescent="0.25">
      <c r="E192" s="10"/>
      <c r="F192" s="22">
        <f>+SUM(F170:F191)</f>
        <v>89</v>
      </c>
      <c r="G192" s="22">
        <f>+SUM(G170:G191)</f>
        <v>15</v>
      </c>
      <c r="H192" s="22"/>
      <c r="I192" s="22">
        <f>+SUM(I173:I191)</f>
        <v>0</v>
      </c>
    </row>
    <row r="193" spans="1:9" x14ac:dyDescent="0.25">
      <c r="E193" s="18" t="s">
        <v>548</v>
      </c>
      <c r="F193" s="19">
        <v>8</v>
      </c>
      <c r="G193" s="61"/>
      <c r="H193" s="61"/>
      <c r="I193" s="61"/>
    </row>
    <row r="195" spans="1:9" x14ac:dyDescent="0.25">
      <c r="A195">
        <v>123</v>
      </c>
      <c r="B195" t="s">
        <v>183</v>
      </c>
      <c r="C195" s="1" t="s">
        <v>4778</v>
      </c>
      <c r="D195">
        <v>0</v>
      </c>
      <c r="E195" s="5" t="s">
        <v>539</v>
      </c>
    </row>
    <row r="196" spans="1:9" x14ac:dyDescent="0.25">
      <c r="A196">
        <v>123</v>
      </c>
      <c r="B196" t="s">
        <v>183</v>
      </c>
      <c r="C196" s="1" t="s">
        <v>4779</v>
      </c>
      <c r="D196">
        <v>1</v>
      </c>
      <c r="E196" s="5" t="s">
        <v>538</v>
      </c>
      <c r="F196" s="24">
        <v>4</v>
      </c>
    </row>
    <row r="197" spans="1:9" x14ac:dyDescent="0.25">
      <c r="A197">
        <v>123</v>
      </c>
      <c r="B197" t="s">
        <v>183</v>
      </c>
      <c r="C197" s="1" t="s">
        <v>4780</v>
      </c>
      <c r="D197">
        <v>0</v>
      </c>
      <c r="E197" s="5" t="s">
        <v>539</v>
      </c>
    </row>
    <row r="198" spans="1:9" x14ac:dyDescent="0.25">
      <c r="A198">
        <v>123</v>
      </c>
      <c r="B198" t="s">
        <v>183</v>
      </c>
      <c r="C198" s="1" t="s">
        <v>4781</v>
      </c>
      <c r="D198">
        <v>1</v>
      </c>
      <c r="E198" s="5" t="s">
        <v>538</v>
      </c>
      <c r="F198" s="24">
        <v>7.5</v>
      </c>
    </row>
    <row r="199" spans="1:9" x14ac:dyDescent="0.25">
      <c r="A199">
        <v>123</v>
      </c>
      <c r="B199" t="s">
        <v>183</v>
      </c>
      <c r="C199" s="1" t="s">
        <v>4782</v>
      </c>
      <c r="D199">
        <v>0</v>
      </c>
      <c r="E199" s="5" t="s">
        <v>539</v>
      </c>
    </row>
    <row r="200" spans="1:9" x14ac:dyDescent="0.25">
      <c r="A200" s="6">
        <v>123</v>
      </c>
      <c r="B200" s="6" t="s">
        <v>183</v>
      </c>
      <c r="C200" s="7" t="s">
        <v>5134</v>
      </c>
      <c r="D200" s="6">
        <v>1</v>
      </c>
      <c r="E200" s="8" t="s">
        <v>538</v>
      </c>
      <c r="F200" s="73">
        <v>5.5</v>
      </c>
      <c r="G200" s="73"/>
      <c r="H200" s="73"/>
      <c r="I200" s="73"/>
    </row>
    <row r="201" spans="1:9" x14ac:dyDescent="0.25">
      <c r="A201">
        <v>123</v>
      </c>
      <c r="B201" t="s">
        <v>183</v>
      </c>
      <c r="C201" s="1" t="s">
        <v>4783</v>
      </c>
      <c r="D201">
        <v>0</v>
      </c>
      <c r="E201" s="5" t="s">
        <v>539</v>
      </c>
    </row>
    <row r="202" spans="1:9" x14ac:dyDescent="0.25">
      <c r="A202">
        <v>123</v>
      </c>
      <c r="B202" t="s">
        <v>183</v>
      </c>
      <c r="C202" s="1" t="s">
        <v>4784</v>
      </c>
      <c r="D202">
        <v>1</v>
      </c>
      <c r="E202" s="5" t="s">
        <v>538</v>
      </c>
      <c r="F202" s="24">
        <v>8</v>
      </c>
      <c r="G202" s="24">
        <v>3</v>
      </c>
    </row>
    <row r="203" spans="1:9" x14ac:dyDescent="0.25">
      <c r="A203">
        <v>123</v>
      </c>
      <c r="B203" t="s">
        <v>183</v>
      </c>
      <c r="C203" s="1" t="s">
        <v>4785</v>
      </c>
      <c r="D203">
        <v>0</v>
      </c>
      <c r="E203" s="5" t="s">
        <v>539</v>
      </c>
    </row>
    <row r="204" spans="1:9" x14ac:dyDescent="0.25">
      <c r="C204" s="1"/>
      <c r="E204" s="5" t="s">
        <v>538</v>
      </c>
      <c r="F204" s="72">
        <v>8</v>
      </c>
      <c r="G204" s="72">
        <v>3</v>
      </c>
      <c r="H204" s="72"/>
      <c r="I204" s="72"/>
    </row>
    <row r="205" spans="1:9" x14ac:dyDescent="0.25">
      <c r="A205">
        <v>123</v>
      </c>
      <c r="B205" t="s">
        <v>183</v>
      </c>
      <c r="C205" s="1" t="s">
        <v>4786</v>
      </c>
      <c r="D205">
        <v>0</v>
      </c>
      <c r="E205" s="5" t="s">
        <v>539</v>
      </c>
    </row>
    <row r="206" spans="1:9" x14ac:dyDescent="0.25">
      <c r="A206">
        <v>123</v>
      </c>
      <c r="B206" t="s">
        <v>183</v>
      </c>
      <c r="C206" s="1" t="s">
        <v>4787</v>
      </c>
      <c r="D206">
        <v>1</v>
      </c>
      <c r="E206" s="5" t="s">
        <v>538</v>
      </c>
      <c r="F206" s="24">
        <v>8</v>
      </c>
      <c r="G206" s="24">
        <v>3</v>
      </c>
    </row>
    <row r="207" spans="1:9" x14ac:dyDescent="0.25">
      <c r="A207">
        <v>123</v>
      </c>
      <c r="B207" t="s">
        <v>183</v>
      </c>
      <c r="C207" s="1" t="s">
        <v>4788</v>
      </c>
      <c r="D207">
        <v>0</v>
      </c>
      <c r="E207" s="5" t="s">
        <v>539</v>
      </c>
    </row>
    <row r="208" spans="1:9" x14ac:dyDescent="0.25">
      <c r="A208">
        <v>123</v>
      </c>
      <c r="B208" t="s">
        <v>183</v>
      </c>
      <c r="C208" s="1" t="s">
        <v>4789</v>
      </c>
      <c r="D208">
        <v>1</v>
      </c>
      <c r="E208" s="5" t="s">
        <v>538</v>
      </c>
      <c r="F208" s="24">
        <v>8</v>
      </c>
      <c r="G208" s="24">
        <v>3</v>
      </c>
    </row>
    <row r="209" spans="1:9" x14ac:dyDescent="0.25">
      <c r="A209">
        <v>123</v>
      </c>
      <c r="B209" t="s">
        <v>183</v>
      </c>
      <c r="C209" s="1" t="s">
        <v>4790</v>
      </c>
      <c r="D209">
        <v>0</v>
      </c>
      <c r="E209" s="5" t="s">
        <v>539</v>
      </c>
    </row>
    <row r="210" spans="1:9" x14ac:dyDescent="0.25">
      <c r="A210" s="6">
        <v>123</v>
      </c>
      <c r="B210" s="6" t="s">
        <v>183</v>
      </c>
      <c r="C210" s="7" t="s">
        <v>4791</v>
      </c>
      <c r="D210" s="6">
        <v>1</v>
      </c>
      <c r="E210" s="8" t="s">
        <v>538</v>
      </c>
      <c r="F210" s="73">
        <v>8</v>
      </c>
      <c r="G210" s="73">
        <v>3</v>
      </c>
      <c r="H210" s="73"/>
      <c r="I210" s="73"/>
    </row>
    <row r="211" spans="1:9" x14ac:dyDescent="0.25">
      <c r="A211">
        <v>123</v>
      </c>
      <c r="B211" t="s">
        <v>183</v>
      </c>
      <c r="C211" s="1" t="s">
        <v>4792</v>
      </c>
      <c r="D211">
        <v>0</v>
      </c>
      <c r="E211" s="5" t="s">
        <v>539</v>
      </c>
    </row>
    <row r="212" spans="1:9" x14ac:dyDescent="0.25">
      <c r="A212">
        <v>123</v>
      </c>
      <c r="B212" t="s">
        <v>183</v>
      </c>
      <c r="C212" s="1" t="s">
        <v>4793</v>
      </c>
      <c r="D212">
        <v>1</v>
      </c>
      <c r="E212" s="5" t="s">
        <v>538</v>
      </c>
      <c r="F212" s="24">
        <v>7</v>
      </c>
    </row>
    <row r="213" spans="1:9" x14ac:dyDescent="0.25">
      <c r="A213">
        <v>123</v>
      </c>
      <c r="B213" t="s">
        <v>183</v>
      </c>
      <c r="C213" s="1" t="s">
        <v>4794</v>
      </c>
      <c r="D213">
        <v>0</v>
      </c>
      <c r="E213" s="5" t="s">
        <v>539</v>
      </c>
    </row>
    <row r="214" spans="1:9" x14ac:dyDescent="0.25">
      <c r="A214">
        <v>123</v>
      </c>
      <c r="B214" t="s">
        <v>183</v>
      </c>
      <c r="C214" s="1" t="s">
        <v>4795</v>
      </c>
      <c r="D214">
        <v>1</v>
      </c>
      <c r="E214" s="5" t="s">
        <v>538</v>
      </c>
      <c r="F214" s="24">
        <v>8</v>
      </c>
    </row>
    <row r="215" spans="1:9" x14ac:dyDescent="0.25">
      <c r="A215">
        <v>123</v>
      </c>
      <c r="B215" t="s">
        <v>183</v>
      </c>
      <c r="C215" s="1" t="s">
        <v>4796</v>
      </c>
      <c r="D215">
        <v>0</v>
      </c>
      <c r="E215" s="5" t="s">
        <v>539</v>
      </c>
    </row>
    <row r="216" spans="1:9" x14ac:dyDescent="0.25">
      <c r="A216" s="6">
        <v>123</v>
      </c>
      <c r="B216" s="6" t="s">
        <v>183</v>
      </c>
      <c r="C216" s="7" t="s">
        <v>4797</v>
      </c>
      <c r="D216" s="6">
        <v>1</v>
      </c>
      <c r="E216" s="8" t="s">
        <v>538</v>
      </c>
      <c r="F216" s="73">
        <v>7</v>
      </c>
      <c r="G216" s="73"/>
      <c r="H216" s="73"/>
      <c r="I216" s="73"/>
    </row>
    <row r="217" spans="1:9" x14ac:dyDescent="0.25">
      <c r="E217" s="10"/>
      <c r="F217" s="22">
        <f>+SUM(F195:F216)</f>
        <v>79</v>
      </c>
      <c r="G217" s="22">
        <f>+SUM(G195:G216)</f>
        <v>15</v>
      </c>
      <c r="H217" s="22"/>
      <c r="I217" s="22">
        <f>+SUM(I198:I216)</f>
        <v>0</v>
      </c>
    </row>
    <row r="218" spans="1:9" x14ac:dyDescent="0.25">
      <c r="E218" s="18" t="s">
        <v>548</v>
      </c>
      <c r="F218" s="19"/>
      <c r="G218" s="72"/>
      <c r="H218" s="72"/>
      <c r="I218" s="72"/>
    </row>
    <row r="220" spans="1:9" x14ac:dyDescent="0.25">
      <c r="B220" s="530" t="s">
        <v>5703</v>
      </c>
      <c r="C220" s="530"/>
      <c r="E220" s="5"/>
      <c r="F220" s="78">
        <v>16</v>
      </c>
      <c r="G220" s="78"/>
      <c r="H220" s="78"/>
      <c r="I220" s="78"/>
    </row>
    <row r="221" spans="1:9" x14ac:dyDescent="0.25">
      <c r="A221">
        <v>123</v>
      </c>
      <c r="B221" t="s">
        <v>183</v>
      </c>
      <c r="C221" s="1" t="s">
        <v>5343</v>
      </c>
      <c r="D221">
        <v>0</v>
      </c>
      <c r="E221" s="5" t="s">
        <v>539</v>
      </c>
    </row>
    <row r="222" spans="1:9" x14ac:dyDescent="0.25">
      <c r="C222" s="1"/>
      <c r="E222" s="5" t="s">
        <v>538</v>
      </c>
      <c r="F222" s="75">
        <v>8</v>
      </c>
      <c r="G222" s="75">
        <v>2</v>
      </c>
      <c r="H222" s="75"/>
      <c r="I222" s="75"/>
    </row>
    <row r="223" spans="1:9" x14ac:dyDescent="0.25">
      <c r="A223">
        <v>123</v>
      </c>
      <c r="B223" t="s">
        <v>183</v>
      </c>
      <c r="C223" s="1" t="s">
        <v>5344</v>
      </c>
      <c r="D223">
        <v>0</v>
      </c>
      <c r="E223" s="5" t="s">
        <v>539</v>
      </c>
    </row>
    <row r="224" spans="1:9" x14ac:dyDescent="0.25">
      <c r="A224">
        <v>123</v>
      </c>
      <c r="B224" t="s">
        <v>183</v>
      </c>
      <c r="C224" s="1" t="s">
        <v>5345</v>
      </c>
      <c r="D224">
        <v>1</v>
      </c>
      <c r="E224" s="5" t="s">
        <v>538</v>
      </c>
      <c r="F224" s="24">
        <v>8</v>
      </c>
      <c r="G224" s="24">
        <v>2</v>
      </c>
    </row>
    <row r="225" spans="1:9" x14ac:dyDescent="0.25">
      <c r="A225">
        <v>123</v>
      </c>
      <c r="B225" t="s">
        <v>183</v>
      </c>
      <c r="C225" s="1" t="s">
        <v>5346</v>
      </c>
      <c r="D225">
        <v>0</v>
      </c>
      <c r="E225" s="5" t="s">
        <v>539</v>
      </c>
    </row>
    <row r="226" spans="1:9" x14ac:dyDescent="0.25">
      <c r="A226">
        <v>123</v>
      </c>
      <c r="B226" t="s">
        <v>183</v>
      </c>
      <c r="C226" s="1" t="s">
        <v>5347</v>
      </c>
      <c r="D226">
        <v>1</v>
      </c>
      <c r="E226" s="5" t="s">
        <v>538</v>
      </c>
      <c r="F226" s="24">
        <v>8</v>
      </c>
      <c r="G226" s="24">
        <v>2</v>
      </c>
    </row>
    <row r="227" spans="1:9" x14ac:dyDescent="0.25">
      <c r="A227">
        <v>123</v>
      </c>
      <c r="B227" t="s">
        <v>183</v>
      </c>
      <c r="C227" s="1" t="s">
        <v>5348</v>
      </c>
      <c r="D227">
        <v>0</v>
      </c>
      <c r="E227" s="5" t="s">
        <v>539</v>
      </c>
    </row>
    <row r="228" spans="1:9" x14ac:dyDescent="0.25">
      <c r="A228" s="6">
        <v>123</v>
      </c>
      <c r="B228" s="6" t="s">
        <v>183</v>
      </c>
      <c r="C228" s="7" t="s">
        <v>5349</v>
      </c>
      <c r="D228" s="6">
        <v>1</v>
      </c>
      <c r="E228" s="8" t="s">
        <v>538</v>
      </c>
      <c r="F228" s="79">
        <v>8</v>
      </c>
      <c r="G228" s="79">
        <v>2</v>
      </c>
      <c r="H228" s="79"/>
      <c r="I228" s="79"/>
    </row>
    <row r="229" spans="1:9" x14ac:dyDescent="0.25">
      <c r="A229">
        <v>123</v>
      </c>
      <c r="B229" t="s">
        <v>183</v>
      </c>
      <c r="C229" s="1" t="s">
        <v>5350</v>
      </c>
      <c r="D229">
        <v>0</v>
      </c>
      <c r="E229" s="5" t="s">
        <v>539</v>
      </c>
    </row>
    <row r="230" spans="1:9" x14ac:dyDescent="0.25">
      <c r="A230">
        <v>123</v>
      </c>
      <c r="B230" t="s">
        <v>183</v>
      </c>
      <c r="C230" s="1" t="s">
        <v>5351</v>
      </c>
      <c r="D230">
        <v>1</v>
      </c>
      <c r="E230" s="5" t="s">
        <v>538</v>
      </c>
      <c r="F230" s="24">
        <v>6</v>
      </c>
    </row>
    <row r="231" spans="1:9" x14ac:dyDescent="0.25">
      <c r="A231">
        <v>123</v>
      </c>
      <c r="B231" t="s">
        <v>183</v>
      </c>
      <c r="C231" s="1" t="s">
        <v>5352</v>
      </c>
      <c r="D231">
        <v>0</v>
      </c>
      <c r="E231" s="5" t="s">
        <v>539</v>
      </c>
    </row>
    <row r="232" spans="1:9" x14ac:dyDescent="0.25">
      <c r="A232">
        <v>123</v>
      </c>
      <c r="B232" t="s">
        <v>183</v>
      </c>
      <c r="C232" s="1" t="s">
        <v>5353</v>
      </c>
      <c r="D232">
        <v>1</v>
      </c>
      <c r="E232" s="5" t="s">
        <v>538</v>
      </c>
      <c r="F232" s="24">
        <v>8</v>
      </c>
    </row>
    <row r="233" spans="1:9" x14ac:dyDescent="0.25">
      <c r="A233">
        <v>123</v>
      </c>
      <c r="B233" t="s">
        <v>183</v>
      </c>
      <c r="C233" s="1" t="s">
        <v>5354</v>
      </c>
      <c r="D233">
        <v>0</v>
      </c>
      <c r="E233" s="5" t="s">
        <v>539</v>
      </c>
    </row>
    <row r="234" spans="1:9" x14ac:dyDescent="0.25">
      <c r="A234">
        <v>123</v>
      </c>
      <c r="B234" t="s">
        <v>183</v>
      </c>
      <c r="C234" s="1" t="s">
        <v>5355</v>
      </c>
      <c r="D234">
        <v>1</v>
      </c>
      <c r="E234" s="5" t="s">
        <v>538</v>
      </c>
      <c r="F234" s="24">
        <v>8</v>
      </c>
    </row>
    <row r="235" spans="1:9" x14ac:dyDescent="0.25">
      <c r="A235" s="10">
        <v>123</v>
      </c>
      <c r="B235" s="10" t="s">
        <v>183</v>
      </c>
      <c r="C235" s="11" t="s">
        <v>5356</v>
      </c>
      <c r="D235" s="10">
        <v>0</v>
      </c>
      <c r="E235" s="5" t="s">
        <v>539</v>
      </c>
      <c r="F235" s="80"/>
      <c r="G235" s="80"/>
      <c r="H235" s="80"/>
      <c r="I235" s="80"/>
    </row>
    <row r="236" spans="1:9" x14ac:dyDescent="0.25">
      <c r="A236" s="6">
        <v>123</v>
      </c>
      <c r="B236" s="6" t="s">
        <v>183</v>
      </c>
      <c r="C236" s="7" t="s">
        <v>5357</v>
      </c>
      <c r="D236" s="6">
        <v>1</v>
      </c>
      <c r="E236" s="8" t="s">
        <v>538</v>
      </c>
      <c r="F236" s="79">
        <v>9</v>
      </c>
      <c r="G236" s="79"/>
      <c r="H236" s="79"/>
      <c r="I236" s="79"/>
    </row>
    <row r="237" spans="1:9" x14ac:dyDescent="0.25">
      <c r="E237" s="10"/>
      <c r="F237" s="22">
        <f>+SUM(F220:F236)</f>
        <v>79</v>
      </c>
      <c r="G237" s="22">
        <f>+SUM(G220:G236)</f>
        <v>8</v>
      </c>
      <c r="H237" s="22"/>
      <c r="I237" s="22">
        <f>+SUM(I217:I236)</f>
        <v>0</v>
      </c>
    </row>
    <row r="238" spans="1:9" x14ac:dyDescent="0.25">
      <c r="E238" s="18" t="s">
        <v>548</v>
      </c>
      <c r="F238" s="19">
        <v>8</v>
      </c>
      <c r="G238" s="78"/>
      <c r="H238" s="78"/>
      <c r="I238" s="78"/>
    </row>
    <row r="240" spans="1:9" x14ac:dyDescent="0.25">
      <c r="A240">
        <v>123</v>
      </c>
      <c r="B240" t="s">
        <v>183</v>
      </c>
      <c r="C240" s="1" t="s">
        <v>5933</v>
      </c>
      <c r="D240">
        <v>0</v>
      </c>
      <c r="E240" s="5" t="s">
        <v>539</v>
      </c>
    </row>
    <row r="241" spans="1:9" x14ac:dyDescent="0.25">
      <c r="A241" s="6">
        <v>123</v>
      </c>
      <c r="B241" s="6" t="s">
        <v>183</v>
      </c>
      <c r="C241" s="7" t="s">
        <v>5934</v>
      </c>
      <c r="D241" s="6">
        <v>1</v>
      </c>
      <c r="E241" s="8" t="s">
        <v>538</v>
      </c>
      <c r="F241" s="90">
        <v>8</v>
      </c>
      <c r="G241" s="90"/>
      <c r="H241" s="90"/>
      <c r="I241" s="90"/>
    </row>
    <row r="242" spans="1:9" x14ac:dyDescent="0.25">
      <c r="A242">
        <v>123</v>
      </c>
      <c r="B242" t="s">
        <v>183</v>
      </c>
      <c r="C242" s="1" t="s">
        <v>5935</v>
      </c>
      <c r="D242">
        <v>0</v>
      </c>
      <c r="E242" s="5" t="s">
        <v>539</v>
      </c>
    </row>
    <row r="243" spans="1:9" x14ac:dyDescent="0.25">
      <c r="A243">
        <v>123</v>
      </c>
      <c r="B243" t="s">
        <v>183</v>
      </c>
      <c r="C243" s="1" t="s">
        <v>5936</v>
      </c>
      <c r="D243">
        <v>1</v>
      </c>
      <c r="E243" s="5" t="s">
        <v>538</v>
      </c>
      <c r="F243" s="24">
        <v>8</v>
      </c>
    </row>
    <row r="244" spans="1:9" x14ac:dyDescent="0.25">
      <c r="A244">
        <v>123</v>
      </c>
      <c r="B244" t="s">
        <v>183</v>
      </c>
      <c r="C244" s="1" t="s">
        <v>5937</v>
      </c>
      <c r="D244">
        <v>0</v>
      </c>
      <c r="E244" s="5" t="s">
        <v>539</v>
      </c>
    </row>
    <row r="245" spans="1:9" x14ac:dyDescent="0.25">
      <c r="A245">
        <v>123</v>
      </c>
      <c r="B245" t="s">
        <v>183</v>
      </c>
      <c r="C245" s="1" t="s">
        <v>5938</v>
      </c>
      <c r="D245">
        <v>1</v>
      </c>
      <c r="E245" s="5" t="s">
        <v>538</v>
      </c>
      <c r="F245" s="24">
        <v>8</v>
      </c>
    </row>
    <row r="246" spans="1:9" x14ac:dyDescent="0.25">
      <c r="A246">
        <v>123</v>
      </c>
      <c r="B246" t="s">
        <v>183</v>
      </c>
      <c r="C246" s="1" t="s">
        <v>5939</v>
      </c>
      <c r="D246">
        <v>0</v>
      </c>
      <c r="E246" s="5" t="s">
        <v>539</v>
      </c>
    </row>
    <row r="247" spans="1:9" x14ac:dyDescent="0.25">
      <c r="A247">
        <v>123</v>
      </c>
      <c r="B247" t="s">
        <v>183</v>
      </c>
      <c r="C247" s="1" t="s">
        <v>5940</v>
      </c>
      <c r="D247">
        <v>1</v>
      </c>
      <c r="E247" s="5" t="s">
        <v>538</v>
      </c>
      <c r="F247" s="24">
        <v>8</v>
      </c>
    </row>
    <row r="248" spans="1:9" x14ac:dyDescent="0.25">
      <c r="A248">
        <v>123</v>
      </c>
      <c r="B248" t="s">
        <v>183</v>
      </c>
      <c r="C248" s="1" t="s">
        <v>5941</v>
      </c>
      <c r="D248">
        <v>0</v>
      </c>
      <c r="E248" s="5" t="s">
        <v>539</v>
      </c>
    </row>
    <row r="249" spans="1:9" x14ac:dyDescent="0.25">
      <c r="A249" s="6">
        <v>123</v>
      </c>
      <c r="B249" s="6" t="s">
        <v>183</v>
      </c>
      <c r="C249" s="7" t="s">
        <v>5942</v>
      </c>
      <c r="D249" s="6">
        <v>1</v>
      </c>
      <c r="E249" s="8" t="s">
        <v>538</v>
      </c>
      <c r="F249" s="90">
        <v>8</v>
      </c>
      <c r="G249" s="90"/>
      <c r="H249" s="90"/>
      <c r="I249" s="90"/>
    </row>
    <row r="250" spans="1:9" x14ac:dyDescent="0.25">
      <c r="A250">
        <v>123</v>
      </c>
      <c r="B250" t="s">
        <v>183</v>
      </c>
      <c r="C250" s="1" t="s">
        <v>5943</v>
      </c>
      <c r="D250">
        <v>0</v>
      </c>
      <c r="E250" s="5" t="s">
        <v>539</v>
      </c>
    </row>
    <row r="251" spans="1:9" x14ac:dyDescent="0.25">
      <c r="A251">
        <v>123</v>
      </c>
      <c r="B251" t="s">
        <v>183</v>
      </c>
      <c r="C251" s="1" t="s">
        <v>5944</v>
      </c>
      <c r="D251">
        <v>1</v>
      </c>
      <c r="E251" s="5" t="s">
        <v>538</v>
      </c>
      <c r="F251" s="24">
        <v>8</v>
      </c>
    </row>
    <row r="252" spans="1:9" x14ac:dyDescent="0.25">
      <c r="A252">
        <v>123</v>
      </c>
      <c r="B252" t="s">
        <v>183</v>
      </c>
      <c r="C252" s="1" t="s">
        <v>5945</v>
      </c>
      <c r="D252">
        <v>0</v>
      </c>
      <c r="E252" s="5" t="s">
        <v>539</v>
      </c>
    </row>
    <row r="253" spans="1:9" x14ac:dyDescent="0.25">
      <c r="A253">
        <v>123</v>
      </c>
      <c r="B253" t="s">
        <v>183</v>
      </c>
      <c r="C253" s="1" t="s">
        <v>5946</v>
      </c>
      <c r="D253">
        <v>1</v>
      </c>
      <c r="E253" s="5" t="s">
        <v>538</v>
      </c>
      <c r="F253" s="24">
        <v>7</v>
      </c>
    </row>
    <row r="254" spans="1:9" x14ac:dyDescent="0.25">
      <c r="A254">
        <v>123</v>
      </c>
      <c r="B254" t="s">
        <v>183</v>
      </c>
      <c r="C254" s="1" t="s">
        <v>5947</v>
      </c>
      <c r="D254">
        <v>0</v>
      </c>
      <c r="E254" s="5" t="s">
        <v>539</v>
      </c>
    </row>
    <row r="255" spans="1:9" x14ac:dyDescent="0.25">
      <c r="A255">
        <v>123</v>
      </c>
      <c r="B255" t="s">
        <v>183</v>
      </c>
      <c r="C255" s="1" t="s">
        <v>5948</v>
      </c>
      <c r="D255">
        <v>1</v>
      </c>
      <c r="E255" s="5" t="s">
        <v>538</v>
      </c>
      <c r="F255" s="24">
        <v>8</v>
      </c>
    </row>
    <row r="256" spans="1:9" x14ac:dyDescent="0.25">
      <c r="A256">
        <v>123</v>
      </c>
      <c r="B256" t="s">
        <v>183</v>
      </c>
      <c r="C256" s="1" t="s">
        <v>5949</v>
      </c>
      <c r="D256">
        <v>0</v>
      </c>
      <c r="E256" s="5" t="s">
        <v>539</v>
      </c>
    </row>
    <row r="257" spans="1:9" x14ac:dyDescent="0.25">
      <c r="A257">
        <v>123</v>
      </c>
      <c r="B257" t="s">
        <v>183</v>
      </c>
      <c r="C257" s="1" t="s">
        <v>5950</v>
      </c>
      <c r="D257">
        <v>1</v>
      </c>
      <c r="E257" s="5" t="s">
        <v>538</v>
      </c>
      <c r="F257" s="24">
        <v>8</v>
      </c>
    </row>
    <row r="258" spans="1:9" x14ac:dyDescent="0.25">
      <c r="A258">
        <v>123</v>
      </c>
      <c r="B258" t="s">
        <v>183</v>
      </c>
      <c r="C258" s="1" t="s">
        <v>5951</v>
      </c>
      <c r="D258">
        <v>0</v>
      </c>
      <c r="E258" s="5" t="s">
        <v>539</v>
      </c>
    </row>
    <row r="259" spans="1:9" x14ac:dyDescent="0.25">
      <c r="A259" s="6">
        <v>123</v>
      </c>
      <c r="B259" s="6" t="s">
        <v>183</v>
      </c>
      <c r="C259" s="7" t="s">
        <v>5952</v>
      </c>
      <c r="D259" s="6">
        <v>1</v>
      </c>
      <c r="E259" s="8" t="s">
        <v>538</v>
      </c>
      <c r="F259" s="90">
        <v>8</v>
      </c>
      <c r="G259" s="90"/>
      <c r="H259" s="90"/>
      <c r="I259" s="90"/>
    </row>
    <row r="260" spans="1:9" x14ac:dyDescent="0.25">
      <c r="E260" s="10"/>
      <c r="F260" s="22">
        <f>+SUM(F240:F259)</f>
        <v>79</v>
      </c>
      <c r="G260" s="22">
        <f>+SUM(G243:G259)</f>
        <v>0</v>
      </c>
      <c r="H260" s="22"/>
      <c r="I260" s="22">
        <f>+SUM(I240:I259)</f>
        <v>0</v>
      </c>
    </row>
    <row r="261" spans="1:9" x14ac:dyDescent="0.25">
      <c r="E261" s="18" t="s">
        <v>548</v>
      </c>
      <c r="F261" s="19">
        <v>8</v>
      </c>
      <c r="G261" s="89"/>
      <c r="H261" s="89"/>
      <c r="I261" s="89"/>
    </row>
    <row r="263" spans="1:9" x14ac:dyDescent="0.25">
      <c r="A263" s="103" t="s">
        <v>6305</v>
      </c>
      <c r="B263" s="103" t="s">
        <v>183</v>
      </c>
      <c r="C263" s="104">
        <v>45278.122557870367</v>
      </c>
      <c r="D263" s="105" t="s">
        <v>6302</v>
      </c>
      <c r="E263" s="5" t="s">
        <v>539</v>
      </c>
    </row>
    <row r="264" spans="1:9" x14ac:dyDescent="0.25">
      <c r="A264" s="103" t="s">
        <v>6305</v>
      </c>
      <c r="B264" s="103" t="s">
        <v>183</v>
      </c>
      <c r="C264" s="104">
        <v>45278.461516203701</v>
      </c>
      <c r="D264" s="105" t="s">
        <v>6301</v>
      </c>
      <c r="E264" s="5" t="s">
        <v>538</v>
      </c>
      <c r="F264" s="24">
        <v>8</v>
      </c>
      <c r="G264" s="24">
        <v>3</v>
      </c>
    </row>
    <row r="265" spans="1:9" x14ac:dyDescent="0.25">
      <c r="A265" s="103" t="s">
        <v>6305</v>
      </c>
      <c r="B265" s="103" t="s">
        <v>183</v>
      </c>
      <c r="C265" s="104">
        <v>45279.116736111115</v>
      </c>
      <c r="D265" s="105" t="s">
        <v>6302</v>
      </c>
      <c r="E265" s="5" t="s">
        <v>539</v>
      </c>
    </row>
    <row r="266" spans="1:9" x14ac:dyDescent="0.25">
      <c r="A266" s="103" t="s">
        <v>6305</v>
      </c>
      <c r="B266" s="103" t="s">
        <v>183</v>
      </c>
      <c r="C266" s="104">
        <v>45279.419548611113</v>
      </c>
      <c r="D266" s="105" t="s">
        <v>6301</v>
      </c>
      <c r="E266" s="5" t="s">
        <v>538</v>
      </c>
      <c r="F266" s="24">
        <v>8</v>
      </c>
      <c r="G266" s="24">
        <v>3</v>
      </c>
    </row>
    <row r="267" spans="1:9" x14ac:dyDescent="0.25">
      <c r="A267" s="103" t="s">
        <v>6305</v>
      </c>
      <c r="B267" s="103" t="s">
        <v>183</v>
      </c>
      <c r="C267" s="104">
        <v>45280.120254629626</v>
      </c>
      <c r="D267" s="105" t="s">
        <v>6302</v>
      </c>
      <c r="E267" s="5" t="s">
        <v>539</v>
      </c>
    </row>
    <row r="268" spans="1:9" x14ac:dyDescent="0.25">
      <c r="A268" s="103" t="s">
        <v>6305</v>
      </c>
      <c r="B268" s="103" t="s">
        <v>183</v>
      </c>
      <c r="C268" s="104">
        <v>45280.459629629629</v>
      </c>
      <c r="D268" s="105" t="s">
        <v>6301</v>
      </c>
      <c r="E268" s="5" t="s">
        <v>538</v>
      </c>
      <c r="F268" s="24">
        <v>8</v>
      </c>
      <c r="G268" s="24">
        <v>3</v>
      </c>
    </row>
    <row r="269" spans="1:9" x14ac:dyDescent="0.25">
      <c r="A269" s="103" t="s">
        <v>6305</v>
      </c>
      <c r="B269" s="103" t="s">
        <v>183</v>
      </c>
      <c r="C269" s="104">
        <v>45281.117152777777</v>
      </c>
      <c r="D269" s="105" t="s">
        <v>6302</v>
      </c>
      <c r="E269" s="5" t="s">
        <v>539</v>
      </c>
    </row>
    <row r="270" spans="1:9" x14ac:dyDescent="0.25">
      <c r="A270" s="103" t="s">
        <v>6305</v>
      </c>
      <c r="B270" s="103" t="s">
        <v>183</v>
      </c>
      <c r="C270" s="104">
        <v>45281.463692129626</v>
      </c>
      <c r="D270" s="105" t="s">
        <v>6301</v>
      </c>
      <c r="E270" s="5" t="s">
        <v>538</v>
      </c>
      <c r="F270" s="24">
        <v>8</v>
      </c>
      <c r="G270" s="24">
        <v>3</v>
      </c>
    </row>
    <row r="271" spans="1:9" x14ac:dyDescent="0.25">
      <c r="A271" s="103" t="s">
        <v>6305</v>
      </c>
      <c r="B271" s="103" t="s">
        <v>183</v>
      </c>
      <c r="C271" s="104">
        <v>45282.124224537038</v>
      </c>
      <c r="D271" s="105" t="s">
        <v>6302</v>
      </c>
      <c r="E271" s="5" t="s">
        <v>539</v>
      </c>
    </row>
    <row r="272" spans="1:9" x14ac:dyDescent="0.25">
      <c r="A272" s="531" t="s">
        <v>2301</v>
      </c>
      <c r="B272" s="531"/>
      <c r="C272" s="531"/>
      <c r="D272" s="531"/>
      <c r="E272" s="8"/>
      <c r="F272" s="97">
        <v>8</v>
      </c>
      <c r="G272" s="97">
        <v>3</v>
      </c>
      <c r="H272" s="97"/>
      <c r="I272" s="97"/>
    </row>
    <row r="273" spans="1:9" x14ac:dyDescent="0.25">
      <c r="E273" s="10"/>
      <c r="F273" s="22">
        <f>+SUM(F263:F272)</f>
        <v>40</v>
      </c>
      <c r="G273" s="22">
        <f>+SUM(G263:G272)</f>
        <v>15</v>
      </c>
      <c r="H273" s="22"/>
      <c r="I273" s="22">
        <f>+SUM(I253:I272)</f>
        <v>0</v>
      </c>
    </row>
    <row r="274" spans="1:9" x14ac:dyDescent="0.25">
      <c r="E274" s="18" t="s">
        <v>548</v>
      </c>
      <c r="F274" s="19">
        <v>8</v>
      </c>
      <c r="G274" s="96"/>
      <c r="H274" s="96"/>
      <c r="I274" s="96"/>
    </row>
    <row r="276" spans="1:9" x14ac:dyDescent="0.25">
      <c r="A276" s="530" t="s">
        <v>5703</v>
      </c>
      <c r="B276" s="530"/>
      <c r="C276" s="530"/>
      <c r="D276" s="530"/>
      <c r="E276" s="5"/>
      <c r="F276" s="138">
        <v>24</v>
      </c>
      <c r="G276" s="138"/>
      <c r="H276" s="138"/>
      <c r="I276" s="138"/>
    </row>
    <row r="277" spans="1:9" x14ac:dyDescent="0.25">
      <c r="A277" s="109" t="s">
        <v>6305</v>
      </c>
      <c r="B277" s="109" t="s">
        <v>183</v>
      </c>
      <c r="C277" s="110">
        <v>45296.118483796294</v>
      </c>
      <c r="D277" s="111" t="s">
        <v>6302</v>
      </c>
      <c r="E277" s="5" t="s">
        <v>539</v>
      </c>
    </row>
    <row r="278" spans="1:9" x14ac:dyDescent="0.25">
      <c r="A278" s="106" t="s">
        <v>6305</v>
      </c>
      <c r="B278" s="106" t="s">
        <v>183</v>
      </c>
      <c r="C278" s="107">
        <v>45296.504895833335</v>
      </c>
      <c r="D278" s="108" t="s">
        <v>6301</v>
      </c>
      <c r="E278" s="8" t="s">
        <v>538</v>
      </c>
      <c r="F278" s="122">
        <v>9</v>
      </c>
      <c r="G278" s="122">
        <v>3</v>
      </c>
      <c r="H278" s="122"/>
      <c r="I278" s="122"/>
    </row>
    <row r="279" spans="1:9" x14ac:dyDescent="0.25">
      <c r="A279" s="109" t="s">
        <v>6305</v>
      </c>
      <c r="B279" s="109" t="s">
        <v>183</v>
      </c>
      <c r="C279" s="110">
        <v>45299.13076388889</v>
      </c>
      <c r="D279" s="111" t="s">
        <v>6302</v>
      </c>
      <c r="E279" s="5" t="s">
        <v>539</v>
      </c>
    </row>
    <row r="280" spans="1:9" x14ac:dyDescent="0.25">
      <c r="A280" s="109" t="s">
        <v>6305</v>
      </c>
      <c r="B280" s="109" t="s">
        <v>183</v>
      </c>
      <c r="C280" s="110">
        <v>45299.466562499998</v>
      </c>
      <c r="D280" s="111" t="s">
        <v>6301</v>
      </c>
      <c r="E280" s="5" t="s">
        <v>538</v>
      </c>
      <c r="F280" s="24">
        <v>8</v>
      </c>
      <c r="G280" s="24">
        <v>3</v>
      </c>
    </row>
    <row r="281" spans="1:9" x14ac:dyDescent="0.25">
      <c r="A281" s="109" t="s">
        <v>6305</v>
      </c>
      <c r="B281" s="109" t="s">
        <v>183</v>
      </c>
      <c r="C281" s="110">
        <v>45300.122106481482</v>
      </c>
      <c r="D281" s="111" t="s">
        <v>6302</v>
      </c>
      <c r="E281" s="5" t="s">
        <v>539</v>
      </c>
    </row>
    <row r="282" spans="1:9" x14ac:dyDescent="0.25">
      <c r="A282" s="109" t="s">
        <v>6305</v>
      </c>
      <c r="B282" s="109" t="s">
        <v>183</v>
      </c>
      <c r="C282" s="110">
        <v>45300.501423611109</v>
      </c>
      <c r="D282" s="111" t="s">
        <v>6301</v>
      </c>
      <c r="E282" s="5" t="s">
        <v>538</v>
      </c>
      <c r="F282" s="24">
        <v>9</v>
      </c>
      <c r="G282" s="24">
        <v>3</v>
      </c>
    </row>
    <row r="283" spans="1:9" x14ac:dyDescent="0.25">
      <c r="A283" s="109" t="s">
        <v>6305</v>
      </c>
      <c r="B283" s="109" t="s">
        <v>183</v>
      </c>
      <c r="C283" s="110">
        <v>45301.116747685184</v>
      </c>
      <c r="D283" s="111" t="s">
        <v>6302</v>
      </c>
      <c r="E283" s="5" t="s">
        <v>539</v>
      </c>
    </row>
    <row r="284" spans="1:9" x14ac:dyDescent="0.25">
      <c r="A284" s="109" t="s">
        <v>6305</v>
      </c>
      <c r="B284" s="109" t="s">
        <v>183</v>
      </c>
      <c r="C284" s="110">
        <v>45301.461030092592</v>
      </c>
      <c r="D284" s="111" t="s">
        <v>6301</v>
      </c>
      <c r="E284" s="5" t="s">
        <v>538</v>
      </c>
      <c r="F284" s="24">
        <v>8</v>
      </c>
      <c r="G284" s="24">
        <v>3</v>
      </c>
    </row>
    <row r="285" spans="1:9" x14ac:dyDescent="0.25">
      <c r="A285" s="109" t="s">
        <v>6305</v>
      </c>
      <c r="B285" s="109" t="s">
        <v>183</v>
      </c>
      <c r="C285" s="110">
        <v>45302.205462962964</v>
      </c>
      <c r="D285" s="111" t="s">
        <v>6302</v>
      </c>
      <c r="E285" s="5" t="s">
        <v>539</v>
      </c>
    </row>
    <row r="286" spans="1:9" x14ac:dyDescent="0.25">
      <c r="A286" s="109" t="s">
        <v>6305</v>
      </c>
      <c r="B286" s="109" t="s">
        <v>183</v>
      </c>
      <c r="C286" s="110">
        <v>45302.542986111112</v>
      </c>
      <c r="D286" s="111" t="s">
        <v>6301</v>
      </c>
      <c r="E286" s="5" t="s">
        <v>538</v>
      </c>
      <c r="F286" s="24">
        <v>8</v>
      </c>
      <c r="G286" s="24">
        <v>1</v>
      </c>
    </row>
    <row r="287" spans="1:9" x14ac:dyDescent="0.25">
      <c r="A287" s="109" t="s">
        <v>6305</v>
      </c>
      <c r="B287" s="109" t="s">
        <v>183</v>
      </c>
      <c r="C287" s="110">
        <v>45303.122314814813</v>
      </c>
      <c r="D287" s="111" t="s">
        <v>6302</v>
      </c>
      <c r="E287" s="5" t="s">
        <v>539</v>
      </c>
    </row>
    <row r="288" spans="1:9" x14ac:dyDescent="0.25">
      <c r="A288" s="106" t="s">
        <v>6305</v>
      </c>
      <c r="B288" s="106" t="s">
        <v>183</v>
      </c>
      <c r="C288" s="107">
        <v>45303.501192129632</v>
      </c>
      <c r="D288" s="108" t="s">
        <v>6301</v>
      </c>
      <c r="E288" s="8" t="s">
        <v>538</v>
      </c>
      <c r="F288" s="122">
        <v>9</v>
      </c>
      <c r="G288" s="122">
        <v>3</v>
      </c>
      <c r="H288" s="122"/>
      <c r="I288" s="122"/>
    </row>
    <row r="289" spans="1:9" x14ac:dyDescent="0.25">
      <c r="A289" s="109" t="s">
        <v>6305</v>
      </c>
      <c r="B289" s="109" t="s">
        <v>183</v>
      </c>
      <c r="C289" s="110">
        <v>45306.116319444445</v>
      </c>
      <c r="D289" s="111" t="s">
        <v>6302</v>
      </c>
      <c r="E289" s="5" t="s">
        <v>539</v>
      </c>
    </row>
    <row r="290" spans="1:9" x14ac:dyDescent="0.25">
      <c r="A290" s="106" t="s">
        <v>6305</v>
      </c>
      <c r="B290" s="106" t="s">
        <v>183</v>
      </c>
      <c r="C290" s="107">
        <v>45306.567418981482</v>
      </c>
      <c r="D290" s="108" t="s">
        <v>6301</v>
      </c>
      <c r="E290" s="8" t="s">
        <v>538</v>
      </c>
      <c r="F290" s="122">
        <v>10</v>
      </c>
      <c r="G290" s="122">
        <v>3</v>
      </c>
      <c r="H290" s="122"/>
      <c r="I290" s="122"/>
    </row>
    <row r="291" spans="1:9" x14ac:dyDescent="0.25">
      <c r="A291" s="109"/>
      <c r="B291" s="109"/>
      <c r="C291" s="110"/>
      <c r="D291" s="111"/>
      <c r="E291" s="10"/>
      <c r="F291" s="22">
        <f>+SUM(F276:F290)</f>
        <v>85</v>
      </c>
      <c r="G291" s="22">
        <f>+SUM(G278:G290)</f>
        <v>19</v>
      </c>
      <c r="H291" s="22"/>
      <c r="I291" s="22">
        <f>+SUM(I270:I290)</f>
        <v>0</v>
      </c>
    </row>
    <row r="292" spans="1:9" x14ac:dyDescent="0.25">
      <c r="E292" s="18" t="s">
        <v>548</v>
      </c>
      <c r="F292" s="19">
        <v>8</v>
      </c>
      <c r="G292" s="121"/>
      <c r="H292" s="121"/>
      <c r="I292" s="121"/>
    </row>
    <row r="294" spans="1:9" x14ac:dyDescent="0.25">
      <c r="A294" s="109" t="s">
        <v>6305</v>
      </c>
      <c r="B294" s="109" t="s">
        <v>183</v>
      </c>
      <c r="C294" s="110">
        <v>45307.196979166663</v>
      </c>
      <c r="D294" s="111" t="s">
        <v>6302</v>
      </c>
      <c r="E294" s="5" t="s">
        <v>539</v>
      </c>
    </row>
    <row r="295" spans="1:9" x14ac:dyDescent="0.25">
      <c r="A295" s="109" t="s">
        <v>6305</v>
      </c>
      <c r="B295" s="109" t="s">
        <v>183</v>
      </c>
      <c r="C295" s="110">
        <v>45307.606157407405</v>
      </c>
      <c r="D295" s="111" t="s">
        <v>6301</v>
      </c>
      <c r="E295" s="5" t="s">
        <v>538</v>
      </c>
      <c r="F295" s="24">
        <v>9.5</v>
      </c>
    </row>
    <row r="296" spans="1:9" x14ac:dyDescent="0.25">
      <c r="A296" s="109" t="s">
        <v>6305</v>
      </c>
      <c r="B296" s="109" t="s">
        <v>183</v>
      </c>
      <c r="C296" s="110">
        <v>45308.197500000002</v>
      </c>
      <c r="D296" s="111" t="s">
        <v>6302</v>
      </c>
      <c r="E296" s="5" t="s">
        <v>539</v>
      </c>
    </row>
    <row r="297" spans="1:9" x14ac:dyDescent="0.25">
      <c r="A297" s="109" t="s">
        <v>6305</v>
      </c>
      <c r="B297" s="109" t="s">
        <v>183</v>
      </c>
      <c r="C297" s="110">
        <v>45308.550810185188</v>
      </c>
      <c r="D297" s="111" t="s">
        <v>6301</v>
      </c>
      <c r="E297" s="5" t="s">
        <v>538</v>
      </c>
      <c r="F297" s="24">
        <v>8</v>
      </c>
    </row>
    <row r="298" spans="1:9" x14ac:dyDescent="0.25">
      <c r="A298" s="109"/>
      <c r="B298" s="541" t="s">
        <v>6331</v>
      </c>
      <c r="C298" s="541"/>
      <c r="D298" s="111"/>
      <c r="E298" s="5" t="s">
        <v>539</v>
      </c>
      <c r="F298" s="139"/>
      <c r="G298" s="139"/>
      <c r="H298" s="139"/>
      <c r="I298" s="139"/>
    </row>
    <row r="299" spans="1:9" x14ac:dyDescent="0.25">
      <c r="A299" s="109" t="s">
        <v>6305</v>
      </c>
      <c r="B299" s="109" t="s">
        <v>183</v>
      </c>
      <c r="C299" s="110">
        <v>45309.538877314815</v>
      </c>
      <c r="D299" s="111" t="s">
        <v>6301</v>
      </c>
      <c r="E299" s="5" t="s">
        <v>538</v>
      </c>
      <c r="F299" s="24">
        <v>7.5</v>
      </c>
    </row>
    <row r="300" spans="1:9" x14ac:dyDescent="0.25">
      <c r="A300" s="109" t="s">
        <v>6305</v>
      </c>
      <c r="B300" s="109" t="s">
        <v>183</v>
      </c>
      <c r="C300" s="110">
        <v>45310.202314814815</v>
      </c>
      <c r="D300" s="111" t="s">
        <v>6302</v>
      </c>
      <c r="E300" s="5" t="s">
        <v>539</v>
      </c>
    </row>
    <row r="301" spans="1:9" x14ac:dyDescent="0.25">
      <c r="A301" s="106" t="s">
        <v>6305</v>
      </c>
      <c r="B301" s="106" t="s">
        <v>183</v>
      </c>
      <c r="C301" s="107">
        <v>45310.461516203701</v>
      </c>
      <c r="D301" s="108" t="s">
        <v>6301</v>
      </c>
      <c r="E301" s="8" t="s">
        <v>538</v>
      </c>
      <c r="F301" s="140">
        <v>6</v>
      </c>
      <c r="G301" s="140"/>
      <c r="H301" s="140"/>
      <c r="I301" s="140"/>
    </row>
    <row r="302" spans="1:9" x14ac:dyDescent="0.25">
      <c r="A302" s="109" t="s">
        <v>6305</v>
      </c>
      <c r="B302" s="109" t="s">
        <v>183</v>
      </c>
      <c r="C302" s="110">
        <v>45313.199062500003</v>
      </c>
      <c r="D302" s="111" t="s">
        <v>6302</v>
      </c>
      <c r="E302" s="5" t="s">
        <v>539</v>
      </c>
    </row>
    <row r="303" spans="1:9" x14ac:dyDescent="0.25">
      <c r="A303" s="109" t="s">
        <v>6305</v>
      </c>
      <c r="B303" s="109" t="s">
        <v>183</v>
      </c>
      <c r="C303" s="110">
        <v>45313.571967592594</v>
      </c>
      <c r="D303" s="111" t="s">
        <v>6301</v>
      </c>
      <c r="E303" s="5" t="s">
        <v>538</v>
      </c>
      <c r="F303" s="24">
        <v>9</v>
      </c>
    </row>
    <row r="304" spans="1:9" x14ac:dyDescent="0.25">
      <c r="A304" s="109" t="s">
        <v>6305</v>
      </c>
      <c r="B304" s="109" t="s">
        <v>183</v>
      </c>
      <c r="C304" s="110">
        <v>45314.196238425924</v>
      </c>
      <c r="D304" s="111" t="s">
        <v>6302</v>
      </c>
      <c r="E304" s="5" t="s">
        <v>539</v>
      </c>
    </row>
    <row r="305" spans="1:9" x14ac:dyDescent="0.25">
      <c r="A305" s="109" t="s">
        <v>6305</v>
      </c>
      <c r="B305" s="109" t="s">
        <v>183</v>
      </c>
      <c r="C305" s="110">
        <v>45314.548171296294</v>
      </c>
      <c r="D305" s="111" t="s">
        <v>6301</v>
      </c>
      <c r="E305" s="5" t="s">
        <v>538</v>
      </c>
      <c r="F305" s="24">
        <v>8</v>
      </c>
    </row>
    <row r="306" spans="1:9" x14ac:dyDescent="0.25">
      <c r="A306" s="109" t="s">
        <v>6305</v>
      </c>
      <c r="B306" s="109" t="s">
        <v>183</v>
      </c>
      <c r="C306" s="110">
        <v>45315.197615740741</v>
      </c>
      <c r="D306" s="111" t="s">
        <v>6302</v>
      </c>
      <c r="E306" s="5" t="s">
        <v>539</v>
      </c>
    </row>
    <row r="307" spans="1:9" x14ac:dyDescent="0.25">
      <c r="A307" s="109" t="s">
        <v>6305</v>
      </c>
      <c r="B307" s="109" t="s">
        <v>183</v>
      </c>
      <c r="C307" s="110">
        <v>45315.499861111108</v>
      </c>
      <c r="D307" s="111" t="s">
        <v>6301</v>
      </c>
      <c r="E307" s="5" t="s">
        <v>538</v>
      </c>
      <c r="F307" s="24">
        <v>7</v>
      </c>
    </row>
    <row r="308" spans="1:9" x14ac:dyDescent="0.25">
      <c r="A308" s="109" t="s">
        <v>6305</v>
      </c>
      <c r="B308" s="109" t="s">
        <v>183</v>
      </c>
      <c r="C308" s="110">
        <v>45316.198460648149</v>
      </c>
      <c r="D308" s="111" t="s">
        <v>6302</v>
      </c>
      <c r="E308" s="5" t="s">
        <v>539</v>
      </c>
    </row>
    <row r="309" spans="1:9" x14ac:dyDescent="0.25">
      <c r="A309" s="541" t="s">
        <v>6332</v>
      </c>
      <c r="B309" s="541"/>
      <c r="C309" s="541"/>
      <c r="D309" s="541"/>
      <c r="E309" s="5" t="s">
        <v>538</v>
      </c>
      <c r="F309" s="139">
        <v>7</v>
      </c>
      <c r="G309" s="139"/>
      <c r="H309" s="139"/>
      <c r="I309" s="139"/>
    </row>
    <row r="310" spans="1:9" x14ac:dyDescent="0.25">
      <c r="A310" s="109" t="s">
        <v>6305</v>
      </c>
      <c r="B310" s="109" t="s">
        <v>183</v>
      </c>
      <c r="C310" s="110">
        <v>45317.197905092595</v>
      </c>
      <c r="D310" s="111" t="s">
        <v>6302</v>
      </c>
      <c r="E310" s="5" t="s">
        <v>539</v>
      </c>
    </row>
    <row r="311" spans="1:9" x14ac:dyDescent="0.25">
      <c r="A311" s="106" t="s">
        <v>6305</v>
      </c>
      <c r="B311" s="106" t="s">
        <v>183</v>
      </c>
      <c r="C311" s="107">
        <v>45317.54109953704</v>
      </c>
      <c r="D311" s="108" t="s">
        <v>6301</v>
      </c>
      <c r="E311" s="8" t="s">
        <v>538</v>
      </c>
      <c r="F311" s="140">
        <v>8</v>
      </c>
      <c r="G311" s="140"/>
      <c r="H311" s="140"/>
      <c r="I311" s="140"/>
    </row>
    <row r="312" spans="1:9" x14ac:dyDescent="0.25">
      <c r="A312" s="109" t="s">
        <v>6305</v>
      </c>
      <c r="B312" s="109" t="s">
        <v>183</v>
      </c>
      <c r="C312" s="110">
        <v>45320.193761574075</v>
      </c>
      <c r="D312" s="111" t="s">
        <v>6302</v>
      </c>
      <c r="E312" s="5" t="s">
        <v>539</v>
      </c>
    </row>
    <row r="313" spans="1:9" x14ac:dyDescent="0.25">
      <c r="A313" s="109" t="s">
        <v>6305</v>
      </c>
      <c r="B313" s="109" t="s">
        <v>183</v>
      </c>
      <c r="C313" s="110">
        <v>45320.499374999999</v>
      </c>
      <c r="D313" s="111" t="s">
        <v>6301</v>
      </c>
      <c r="E313" s="5" t="s">
        <v>538</v>
      </c>
      <c r="F313" s="24">
        <v>7</v>
      </c>
    </row>
    <row r="314" spans="1:9" x14ac:dyDescent="0.25">
      <c r="A314" s="109" t="s">
        <v>6305</v>
      </c>
      <c r="B314" s="109" t="s">
        <v>183</v>
      </c>
      <c r="C314" s="110">
        <v>45321.200243055559</v>
      </c>
      <c r="D314" s="111" t="s">
        <v>6302</v>
      </c>
      <c r="E314" s="5" t="s">
        <v>539</v>
      </c>
    </row>
    <row r="315" spans="1:9" x14ac:dyDescent="0.25">
      <c r="A315" s="109" t="s">
        <v>6305</v>
      </c>
      <c r="B315" s="109" t="s">
        <v>183</v>
      </c>
      <c r="C315" s="110">
        <v>45321.500902777778</v>
      </c>
      <c r="D315" s="111" t="s">
        <v>6301</v>
      </c>
      <c r="E315" s="5" t="s">
        <v>538</v>
      </c>
      <c r="F315" s="24">
        <v>7</v>
      </c>
    </row>
    <row r="316" spans="1:9" x14ac:dyDescent="0.25">
      <c r="A316" s="109" t="s">
        <v>6305</v>
      </c>
      <c r="B316" s="109" t="s">
        <v>183</v>
      </c>
      <c r="C316" s="110">
        <v>45322.195486111108</v>
      </c>
      <c r="D316" s="111" t="s">
        <v>6302</v>
      </c>
      <c r="E316" s="5" t="s">
        <v>539</v>
      </c>
    </row>
    <row r="317" spans="1:9" x14ac:dyDescent="0.25">
      <c r="A317" s="106" t="s">
        <v>6305</v>
      </c>
      <c r="B317" s="106" t="s">
        <v>183</v>
      </c>
      <c r="C317" s="107">
        <v>45322.508067129631</v>
      </c>
      <c r="D317" s="108" t="s">
        <v>6301</v>
      </c>
      <c r="E317" s="8" t="s">
        <v>538</v>
      </c>
      <c r="F317" s="140">
        <v>7</v>
      </c>
      <c r="G317" s="140"/>
      <c r="H317" s="140"/>
      <c r="I317" s="140"/>
    </row>
    <row r="318" spans="1:9" x14ac:dyDescent="0.25">
      <c r="E318" s="10"/>
      <c r="F318" s="22">
        <f>+SUM(F294:F317)</f>
        <v>91</v>
      </c>
      <c r="G318" s="22">
        <f>+SUM(G305:G317)</f>
        <v>0</v>
      </c>
      <c r="H318" s="22"/>
      <c r="I318" s="22">
        <f>+SUM(I297:I317)</f>
        <v>0</v>
      </c>
    </row>
    <row r="319" spans="1:9" x14ac:dyDescent="0.25">
      <c r="E319" s="18" t="s">
        <v>548</v>
      </c>
      <c r="F319" s="19"/>
      <c r="G319" s="139"/>
      <c r="H319" s="139"/>
      <c r="I319" s="139"/>
    </row>
    <row r="321" spans="1:9" x14ac:dyDescent="0.25">
      <c r="A321" s="109" t="s">
        <v>6305</v>
      </c>
      <c r="B321" s="109" t="s">
        <v>183</v>
      </c>
      <c r="C321" s="110">
        <v>45323.193842592591</v>
      </c>
      <c r="D321" s="111" t="s">
        <v>6302</v>
      </c>
      <c r="E321" s="5" t="s">
        <v>539</v>
      </c>
    </row>
    <row r="322" spans="1:9" x14ac:dyDescent="0.25">
      <c r="A322" s="109" t="s">
        <v>6305</v>
      </c>
      <c r="B322" s="109" t="s">
        <v>183</v>
      </c>
      <c r="C322" s="110">
        <v>45323.538252314815</v>
      </c>
      <c r="D322" s="111" t="s">
        <v>6301</v>
      </c>
      <c r="E322" s="5" t="s">
        <v>538</v>
      </c>
      <c r="F322" s="24">
        <v>8</v>
      </c>
    </row>
    <row r="323" spans="1:9" x14ac:dyDescent="0.25">
      <c r="A323" s="109" t="s">
        <v>6305</v>
      </c>
      <c r="B323" s="109" t="s">
        <v>183</v>
      </c>
      <c r="C323" s="110">
        <v>45324.194340277776</v>
      </c>
      <c r="D323" s="111" t="s">
        <v>6302</v>
      </c>
      <c r="E323" s="5" t="s">
        <v>539</v>
      </c>
    </row>
    <row r="324" spans="1:9" x14ac:dyDescent="0.25">
      <c r="A324" s="106" t="s">
        <v>6305</v>
      </c>
      <c r="B324" s="106" t="s">
        <v>183</v>
      </c>
      <c r="C324" s="107">
        <v>45324.500717592593</v>
      </c>
      <c r="D324" s="108" t="s">
        <v>6301</v>
      </c>
      <c r="E324" s="8" t="s">
        <v>538</v>
      </c>
      <c r="F324" s="145">
        <v>7</v>
      </c>
      <c r="G324" s="145"/>
      <c r="H324" s="145"/>
      <c r="I324" s="145"/>
    </row>
    <row r="325" spans="1:9" x14ac:dyDescent="0.25">
      <c r="E325" s="10"/>
      <c r="F325" s="22">
        <f>+SUM(F321:F324)</f>
        <v>15</v>
      </c>
      <c r="G325" s="22">
        <f>+SUM(G314:G324)</f>
        <v>0</v>
      </c>
      <c r="H325" s="22"/>
      <c r="I325" s="22">
        <f>+SUM(I306:I324)</f>
        <v>0</v>
      </c>
    </row>
    <row r="326" spans="1:9" x14ac:dyDescent="0.25">
      <c r="E326" s="18" t="s">
        <v>548</v>
      </c>
      <c r="F326" s="19">
        <v>16</v>
      </c>
      <c r="G326" s="144"/>
      <c r="H326" s="144"/>
      <c r="I326" s="144"/>
    </row>
    <row r="328" spans="1:9" x14ac:dyDescent="0.25">
      <c r="A328" s="109" t="s">
        <v>6305</v>
      </c>
      <c r="B328" s="109" t="s">
        <v>183</v>
      </c>
      <c r="C328" s="110">
        <v>45351.453379629631</v>
      </c>
      <c r="D328" s="111" t="s">
        <v>6302</v>
      </c>
      <c r="E328" s="5" t="s">
        <v>539</v>
      </c>
    </row>
    <row r="329" spans="1:9" x14ac:dyDescent="0.25">
      <c r="A329" s="106" t="s">
        <v>6305</v>
      </c>
      <c r="B329" s="106" t="s">
        <v>183</v>
      </c>
      <c r="C329" s="107">
        <v>45351.792557870373</v>
      </c>
      <c r="D329" s="108" t="s">
        <v>6301</v>
      </c>
      <c r="E329" s="8" t="s">
        <v>538</v>
      </c>
      <c r="F329" s="149">
        <v>8</v>
      </c>
      <c r="G329" s="149"/>
      <c r="H329" s="149"/>
      <c r="I329" s="149"/>
    </row>
    <row r="330" spans="1:9" x14ac:dyDescent="0.25">
      <c r="E330" s="10"/>
      <c r="F330" s="22">
        <f>+SUM(F328:F329)</f>
        <v>8</v>
      </c>
      <c r="G330" s="22">
        <f>+SUM(G319:G329)</f>
        <v>0</v>
      </c>
      <c r="H330" s="22"/>
      <c r="I330" s="22">
        <f>+SUM(I311:I329)</f>
        <v>0</v>
      </c>
    </row>
    <row r="331" spans="1:9" x14ac:dyDescent="0.25">
      <c r="E331" s="18" t="s">
        <v>548</v>
      </c>
      <c r="F331" s="19"/>
      <c r="G331" s="148"/>
      <c r="H331" s="148"/>
      <c r="I331" s="148"/>
    </row>
    <row r="333" spans="1:9" x14ac:dyDescent="0.25">
      <c r="A333" s="109" t="s">
        <v>6305</v>
      </c>
      <c r="B333" s="109" t="s">
        <v>183</v>
      </c>
      <c r="C333" s="110">
        <v>45352.456493055557</v>
      </c>
      <c r="D333" s="111" t="s">
        <v>6302</v>
      </c>
      <c r="E333" s="5" t="s">
        <v>539</v>
      </c>
    </row>
    <row r="334" spans="1:9" x14ac:dyDescent="0.25">
      <c r="A334" s="106" t="s">
        <v>6305</v>
      </c>
      <c r="B334" s="106" t="s">
        <v>183</v>
      </c>
      <c r="C334" s="107">
        <v>45352.710625</v>
      </c>
      <c r="D334" s="108" t="s">
        <v>6301</v>
      </c>
      <c r="E334" s="8" t="s">
        <v>538</v>
      </c>
      <c r="F334" s="164">
        <v>6</v>
      </c>
      <c r="G334" s="164"/>
      <c r="H334" s="164"/>
      <c r="I334" s="164"/>
    </row>
    <row r="335" spans="1:9" x14ac:dyDescent="0.25">
      <c r="A335" s="109" t="s">
        <v>6305</v>
      </c>
      <c r="B335" s="109" t="s">
        <v>183</v>
      </c>
      <c r="C335" s="110">
        <v>45355.15898148148</v>
      </c>
      <c r="D335" s="111" t="s">
        <v>6302</v>
      </c>
      <c r="E335" s="5" t="s">
        <v>539</v>
      </c>
    </row>
    <row r="336" spans="1:9" x14ac:dyDescent="0.25">
      <c r="A336" s="109" t="s">
        <v>6305</v>
      </c>
      <c r="B336" s="109" t="s">
        <v>183</v>
      </c>
      <c r="C336" s="110">
        <v>45355.502233796295</v>
      </c>
      <c r="D336" s="111" t="s">
        <v>6301</v>
      </c>
      <c r="E336" s="5" t="s">
        <v>538</v>
      </c>
      <c r="F336" s="24">
        <v>8</v>
      </c>
    </row>
    <row r="337" spans="1:9" x14ac:dyDescent="0.25">
      <c r="A337" s="109" t="s">
        <v>6305</v>
      </c>
      <c r="B337" s="109" t="s">
        <v>183</v>
      </c>
      <c r="C337" s="110">
        <v>45356.115972222222</v>
      </c>
      <c r="D337" s="111" t="s">
        <v>6302</v>
      </c>
      <c r="E337" s="5" t="s">
        <v>539</v>
      </c>
    </row>
    <row r="338" spans="1:9" x14ac:dyDescent="0.25">
      <c r="A338" s="109" t="s">
        <v>6305</v>
      </c>
      <c r="B338" s="109" t="s">
        <v>183</v>
      </c>
      <c r="C338" s="110">
        <v>45356.465613425928</v>
      </c>
      <c r="D338" s="111" t="s">
        <v>6301</v>
      </c>
      <c r="E338" s="5" t="s">
        <v>538</v>
      </c>
      <c r="F338" s="24">
        <v>8</v>
      </c>
    </row>
    <row r="339" spans="1:9" x14ac:dyDescent="0.25">
      <c r="A339" s="109" t="s">
        <v>6305</v>
      </c>
      <c r="B339" s="109" t="s">
        <v>183</v>
      </c>
      <c r="C339" s="110">
        <v>45357.111354166664</v>
      </c>
      <c r="D339" s="111" t="s">
        <v>6302</v>
      </c>
      <c r="E339" s="5" t="s">
        <v>539</v>
      </c>
    </row>
    <row r="340" spans="1:9" x14ac:dyDescent="0.25">
      <c r="A340" s="109" t="s">
        <v>6305</v>
      </c>
      <c r="B340" s="109" t="s">
        <v>183</v>
      </c>
      <c r="C340" s="110">
        <v>45357.464560185188</v>
      </c>
      <c r="D340" s="111" t="s">
        <v>6301</v>
      </c>
      <c r="E340" s="5" t="s">
        <v>538</v>
      </c>
      <c r="F340" s="24">
        <v>8</v>
      </c>
    </row>
    <row r="341" spans="1:9" x14ac:dyDescent="0.25">
      <c r="A341" s="109" t="s">
        <v>6305</v>
      </c>
      <c r="B341" s="109" t="s">
        <v>183</v>
      </c>
      <c r="C341" s="110">
        <v>45358.109305555554</v>
      </c>
      <c r="D341" s="111" t="s">
        <v>6302</v>
      </c>
      <c r="E341" s="5" t="s">
        <v>539</v>
      </c>
    </row>
    <row r="342" spans="1:9" x14ac:dyDescent="0.25">
      <c r="A342" s="109" t="s">
        <v>6305</v>
      </c>
      <c r="B342" s="109" t="s">
        <v>183</v>
      </c>
      <c r="C342" s="110">
        <v>45358.465798611112</v>
      </c>
      <c r="D342" s="111" t="s">
        <v>6301</v>
      </c>
      <c r="E342" s="5" t="s">
        <v>538</v>
      </c>
      <c r="F342" s="24">
        <v>8</v>
      </c>
    </row>
    <row r="343" spans="1:9" x14ac:dyDescent="0.25">
      <c r="A343" s="109" t="s">
        <v>6305</v>
      </c>
      <c r="B343" s="109" t="s">
        <v>183</v>
      </c>
      <c r="C343" s="110">
        <v>45359.15252314815</v>
      </c>
      <c r="D343" s="111" t="s">
        <v>6302</v>
      </c>
      <c r="E343" s="5" t="s">
        <v>539</v>
      </c>
    </row>
    <row r="344" spans="1:9" x14ac:dyDescent="0.25">
      <c r="A344" s="106" t="s">
        <v>6305</v>
      </c>
      <c r="B344" s="106" t="s">
        <v>183</v>
      </c>
      <c r="C344" s="107">
        <v>45359.463969907411</v>
      </c>
      <c r="D344" s="108" t="s">
        <v>6301</v>
      </c>
      <c r="E344" s="8" t="s">
        <v>538</v>
      </c>
      <c r="F344" s="164">
        <v>7</v>
      </c>
      <c r="G344" s="164"/>
      <c r="H344" s="164"/>
      <c r="I344" s="164"/>
    </row>
    <row r="345" spans="1:9" x14ac:dyDescent="0.25">
      <c r="A345" s="109" t="s">
        <v>6305</v>
      </c>
      <c r="B345" s="109" t="s">
        <v>183</v>
      </c>
      <c r="C345" s="110">
        <v>45362.450462962966</v>
      </c>
      <c r="D345" s="111" t="s">
        <v>6302</v>
      </c>
      <c r="E345" s="5" t="s">
        <v>539</v>
      </c>
    </row>
    <row r="346" spans="1:9" x14ac:dyDescent="0.25">
      <c r="A346" s="109" t="s">
        <v>6305</v>
      </c>
      <c r="B346" s="109" t="s">
        <v>183</v>
      </c>
      <c r="C346" s="110">
        <v>45362.816724537035</v>
      </c>
      <c r="D346" s="111" t="s">
        <v>6301</v>
      </c>
      <c r="E346" s="5" t="s">
        <v>538</v>
      </c>
      <c r="F346" s="24">
        <v>8.5</v>
      </c>
    </row>
    <row r="347" spans="1:9" x14ac:dyDescent="0.25">
      <c r="A347" s="109" t="s">
        <v>6305</v>
      </c>
      <c r="B347" s="109" t="s">
        <v>183</v>
      </c>
      <c r="C347" s="110">
        <v>45363.449340277781</v>
      </c>
      <c r="D347" s="111" t="s">
        <v>6302</v>
      </c>
      <c r="E347" s="5" t="s">
        <v>539</v>
      </c>
    </row>
    <row r="348" spans="1:9" x14ac:dyDescent="0.25">
      <c r="A348" s="109" t="s">
        <v>6305</v>
      </c>
      <c r="B348" s="109" t="s">
        <v>183</v>
      </c>
      <c r="C348" s="110">
        <v>45363.879687499997</v>
      </c>
      <c r="D348" s="111" t="s">
        <v>6301</v>
      </c>
      <c r="E348" s="5" t="s">
        <v>538</v>
      </c>
      <c r="F348" s="24">
        <v>10</v>
      </c>
    </row>
    <row r="349" spans="1:9" x14ac:dyDescent="0.25">
      <c r="A349" s="109" t="s">
        <v>6305</v>
      </c>
      <c r="B349" s="109" t="s">
        <v>183</v>
      </c>
      <c r="C349" s="110">
        <v>45364.452349537038</v>
      </c>
      <c r="D349" s="111" t="s">
        <v>6302</v>
      </c>
      <c r="E349" s="5" t="s">
        <v>539</v>
      </c>
    </row>
    <row r="350" spans="1:9" x14ac:dyDescent="0.25">
      <c r="A350" s="109" t="s">
        <v>6305</v>
      </c>
      <c r="B350" s="109" t="s">
        <v>183</v>
      </c>
      <c r="C350" s="110">
        <v>45364.796087962961</v>
      </c>
      <c r="D350" s="111" t="s">
        <v>6301</v>
      </c>
      <c r="E350" s="5" t="s">
        <v>538</v>
      </c>
      <c r="F350" s="24">
        <v>8</v>
      </c>
    </row>
    <row r="351" spans="1:9" x14ac:dyDescent="0.25">
      <c r="A351" s="109" t="s">
        <v>6305</v>
      </c>
      <c r="B351" s="109" t="s">
        <v>183</v>
      </c>
      <c r="C351" s="110">
        <v>45365.451585648145</v>
      </c>
      <c r="D351" s="111" t="s">
        <v>6302</v>
      </c>
      <c r="E351" s="5" t="s">
        <v>539</v>
      </c>
    </row>
    <row r="352" spans="1:9" x14ac:dyDescent="0.25">
      <c r="A352" s="109" t="s">
        <v>6305</v>
      </c>
      <c r="B352" s="109" t="s">
        <v>183</v>
      </c>
      <c r="C352" s="110">
        <v>45365.736435185187</v>
      </c>
      <c r="D352" s="111" t="s">
        <v>6301</v>
      </c>
      <c r="E352" s="5" t="s">
        <v>538</v>
      </c>
      <c r="F352" s="24">
        <v>6.5</v>
      </c>
    </row>
    <row r="353" spans="1:9" x14ac:dyDescent="0.25">
      <c r="A353" s="109" t="s">
        <v>6305</v>
      </c>
      <c r="B353" s="109" t="s">
        <v>183</v>
      </c>
      <c r="C353" s="110">
        <v>45366.451284722221</v>
      </c>
      <c r="D353" s="111" t="s">
        <v>6302</v>
      </c>
      <c r="E353" s="5" t="s">
        <v>539</v>
      </c>
    </row>
    <row r="354" spans="1:9" x14ac:dyDescent="0.25">
      <c r="A354" s="106" t="s">
        <v>6305</v>
      </c>
      <c r="B354" s="106" t="s">
        <v>183</v>
      </c>
      <c r="C354" s="107">
        <v>45366.804398148146</v>
      </c>
      <c r="D354" s="108" t="s">
        <v>6301</v>
      </c>
      <c r="E354" s="8" t="s">
        <v>538</v>
      </c>
      <c r="F354" s="164">
        <v>8</v>
      </c>
      <c r="G354" s="164"/>
      <c r="H354" s="164"/>
      <c r="I354" s="164"/>
    </row>
    <row r="355" spans="1:9" x14ac:dyDescent="0.25">
      <c r="E355" s="10"/>
      <c r="F355" s="22">
        <f>+SUM(F333:F354)</f>
        <v>86</v>
      </c>
      <c r="G355" s="22">
        <f>+SUM(G344:G354)</f>
        <v>0</v>
      </c>
      <c r="H355" s="22"/>
      <c r="I355" s="22">
        <f>+SUM(I336:I354)</f>
        <v>0</v>
      </c>
    </row>
    <row r="356" spans="1:9" x14ac:dyDescent="0.25">
      <c r="E356" s="18" t="s">
        <v>548</v>
      </c>
      <c r="F356" s="19"/>
      <c r="G356" s="163"/>
      <c r="H356" s="163"/>
      <c r="I356" s="163"/>
    </row>
    <row r="358" spans="1:9" x14ac:dyDescent="0.25">
      <c r="A358" s="109" t="s">
        <v>6305</v>
      </c>
      <c r="B358" s="109" t="s">
        <v>183</v>
      </c>
      <c r="C358" s="110">
        <v>45369.15792824074</v>
      </c>
      <c r="D358" s="111" t="s">
        <v>6302</v>
      </c>
      <c r="E358" s="5" t="s">
        <v>539</v>
      </c>
    </row>
    <row r="359" spans="1:9" x14ac:dyDescent="0.25">
      <c r="A359" s="109" t="s">
        <v>6305</v>
      </c>
      <c r="B359" s="109" t="s">
        <v>183</v>
      </c>
      <c r="C359" s="110">
        <v>45369.498356481483</v>
      </c>
      <c r="D359" s="111" t="s">
        <v>6301</v>
      </c>
      <c r="E359" s="5" t="s">
        <v>538</v>
      </c>
      <c r="F359" s="24">
        <v>8</v>
      </c>
      <c r="G359" s="24">
        <v>2</v>
      </c>
    </row>
    <row r="360" spans="1:9" x14ac:dyDescent="0.25">
      <c r="A360" s="109" t="s">
        <v>6305</v>
      </c>
      <c r="B360" s="109" t="s">
        <v>183</v>
      </c>
      <c r="C360" s="110">
        <v>45370.155069444445</v>
      </c>
      <c r="D360" s="111" t="s">
        <v>6302</v>
      </c>
      <c r="E360" s="5" t="s">
        <v>539</v>
      </c>
    </row>
    <row r="361" spans="1:9" x14ac:dyDescent="0.25">
      <c r="A361" s="109" t="s">
        <v>6305</v>
      </c>
      <c r="B361" s="109" t="s">
        <v>183</v>
      </c>
      <c r="C361" s="110">
        <v>45370.500578703701</v>
      </c>
      <c r="D361" s="111" t="s">
        <v>6301</v>
      </c>
      <c r="E361" s="5" t="s">
        <v>538</v>
      </c>
      <c r="F361" s="24">
        <v>8</v>
      </c>
      <c r="G361" s="24">
        <v>2</v>
      </c>
    </row>
    <row r="362" spans="1:9" x14ac:dyDescent="0.25">
      <c r="A362" s="109" t="s">
        <v>6305</v>
      </c>
      <c r="B362" s="109" t="s">
        <v>183</v>
      </c>
      <c r="C362" s="110">
        <v>45371.158587962964</v>
      </c>
      <c r="D362" s="111" t="s">
        <v>6302</v>
      </c>
      <c r="E362" s="5" t="s">
        <v>539</v>
      </c>
    </row>
    <row r="363" spans="1:9" x14ac:dyDescent="0.25">
      <c r="A363" s="109" t="s">
        <v>6305</v>
      </c>
      <c r="B363" s="109" t="s">
        <v>183</v>
      </c>
      <c r="C363" s="110">
        <v>45371.499583333331</v>
      </c>
      <c r="D363" s="111" t="s">
        <v>6301</v>
      </c>
      <c r="E363" s="5" t="s">
        <v>538</v>
      </c>
      <c r="F363" s="24">
        <v>8</v>
      </c>
      <c r="G363" s="24">
        <v>2</v>
      </c>
    </row>
    <row r="364" spans="1:9" x14ac:dyDescent="0.25">
      <c r="A364" s="109" t="s">
        <v>6305</v>
      </c>
      <c r="B364" s="109" t="s">
        <v>183</v>
      </c>
      <c r="C364" s="110">
        <v>45372.14402777778</v>
      </c>
      <c r="D364" s="111" t="s">
        <v>6302</v>
      </c>
      <c r="E364" s="5" t="s">
        <v>539</v>
      </c>
    </row>
    <row r="365" spans="1:9" x14ac:dyDescent="0.25">
      <c r="A365" s="109" t="s">
        <v>6305</v>
      </c>
      <c r="B365" s="109" t="s">
        <v>183</v>
      </c>
      <c r="C365" s="110">
        <v>45372.500231481485</v>
      </c>
      <c r="D365" s="111" t="s">
        <v>6301</v>
      </c>
      <c r="E365" s="5" t="s">
        <v>538</v>
      </c>
      <c r="F365" s="24">
        <v>8</v>
      </c>
      <c r="G365" s="24">
        <v>2</v>
      </c>
    </row>
    <row r="366" spans="1:9" x14ac:dyDescent="0.25">
      <c r="A366" s="109" t="s">
        <v>6305</v>
      </c>
      <c r="B366" s="109" t="s">
        <v>183</v>
      </c>
      <c r="C366" s="110">
        <v>45373.157731481479</v>
      </c>
      <c r="D366" s="111" t="s">
        <v>6302</v>
      </c>
      <c r="E366" s="5" t="s">
        <v>539</v>
      </c>
    </row>
    <row r="367" spans="1:9" x14ac:dyDescent="0.25">
      <c r="A367" s="106" t="s">
        <v>6305</v>
      </c>
      <c r="B367" s="106" t="s">
        <v>183</v>
      </c>
      <c r="C367" s="107">
        <v>45373.461064814815</v>
      </c>
      <c r="D367" s="108" t="s">
        <v>6301</v>
      </c>
      <c r="E367" s="8" t="s">
        <v>538</v>
      </c>
      <c r="F367" s="167">
        <v>7</v>
      </c>
      <c r="G367" s="167">
        <v>2</v>
      </c>
      <c r="H367" s="167"/>
      <c r="I367" s="167"/>
    </row>
    <row r="368" spans="1:9" x14ac:dyDescent="0.25">
      <c r="A368" s="109" t="s">
        <v>6305</v>
      </c>
      <c r="B368" s="109" t="s">
        <v>183</v>
      </c>
      <c r="C368" s="110">
        <v>45376.452951388892</v>
      </c>
      <c r="D368" s="111" t="s">
        <v>6302</v>
      </c>
      <c r="E368" s="5" t="s">
        <v>539</v>
      </c>
    </row>
    <row r="369" spans="1:9" x14ac:dyDescent="0.25">
      <c r="A369" s="109" t="s">
        <v>6305</v>
      </c>
      <c r="B369" s="109" t="s">
        <v>183</v>
      </c>
      <c r="C369" s="110">
        <v>45376.794722222221</v>
      </c>
      <c r="D369" s="111" t="s">
        <v>6301</v>
      </c>
      <c r="E369" s="5" t="s">
        <v>538</v>
      </c>
      <c r="F369" s="24">
        <v>8</v>
      </c>
    </row>
    <row r="370" spans="1:9" x14ac:dyDescent="0.25">
      <c r="A370" s="109" t="s">
        <v>6305</v>
      </c>
      <c r="B370" s="109" t="s">
        <v>183</v>
      </c>
      <c r="C370" s="110">
        <v>45377.452025462961</v>
      </c>
      <c r="D370" s="111" t="s">
        <v>6302</v>
      </c>
      <c r="E370" s="5" t="s">
        <v>539</v>
      </c>
    </row>
    <row r="371" spans="1:9" x14ac:dyDescent="0.25">
      <c r="A371" s="109" t="s">
        <v>6305</v>
      </c>
      <c r="B371" s="109" t="s">
        <v>183</v>
      </c>
      <c r="C371" s="110">
        <v>45377.793321759258</v>
      </c>
      <c r="D371" s="111" t="s">
        <v>6301</v>
      </c>
      <c r="E371" s="5" t="s">
        <v>538</v>
      </c>
      <c r="F371" s="24">
        <v>8</v>
      </c>
    </row>
    <row r="372" spans="1:9" x14ac:dyDescent="0.25">
      <c r="A372" s="109" t="s">
        <v>6305</v>
      </c>
      <c r="B372" s="109" t="s">
        <v>183</v>
      </c>
      <c r="C372" s="110">
        <v>45378.451851851853</v>
      </c>
      <c r="D372" s="111" t="s">
        <v>6302</v>
      </c>
      <c r="E372" s="5" t="s">
        <v>539</v>
      </c>
    </row>
    <row r="373" spans="1:9" x14ac:dyDescent="0.25">
      <c r="A373" s="109" t="s">
        <v>6305</v>
      </c>
      <c r="B373" s="109" t="s">
        <v>183</v>
      </c>
      <c r="C373" s="110">
        <v>45378.791759259257</v>
      </c>
      <c r="D373" s="111" t="s">
        <v>6301</v>
      </c>
      <c r="E373" s="5" t="s">
        <v>538</v>
      </c>
      <c r="F373" s="24">
        <v>8</v>
      </c>
    </row>
    <row r="374" spans="1:9" x14ac:dyDescent="0.25">
      <c r="A374" s="109" t="s">
        <v>6305</v>
      </c>
      <c r="B374" s="109" t="s">
        <v>183</v>
      </c>
      <c r="C374" s="110">
        <v>45379.368738425925</v>
      </c>
      <c r="D374" s="111" t="s">
        <v>6302</v>
      </c>
      <c r="E374" s="5" t="s">
        <v>539</v>
      </c>
    </row>
    <row r="375" spans="1:9" x14ac:dyDescent="0.25">
      <c r="A375" s="106" t="s">
        <v>6305</v>
      </c>
      <c r="B375" s="106" t="s">
        <v>183</v>
      </c>
      <c r="C375" s="107">
        <v>45379.667627314811</v>
      </c>
      <c r="D375" s="108" t="s">
        <v>6301</v>
      </c>
      <c r="E375" s="8" t="s">
        <v>538</v>
      </c>
      <c r="F375" s="167">
        <v>7</v>
      </c>
      <c r="G375" s="167"/>
      <c r="H375" s="167"/>
      <c r="I375" s="167"/>
    </row>
    <row r="376" spans="1:9" x14ac:dyDescent="0.25">
      <c r="E376" s="10"/>
      <c r="F376" s="22">
        <f>+SUM(F358:F375)</f>
        <v>70</v>
      </c>
      <c r="G376" s="22">
        <f>+SUM(G359:G375)</f>
        <v>10</v>
      </c>
      <c r="H376" s="22"/>
      <c r="I376" s="22">
        <f>+SUM(I357:I375)</f>
        <v>0</v>
      </c>
    </row>
    <row r="377" spans="1:9" x14ac:dyDescent="0.25">
      <c r="E377" s="18" t="s">
        <v>548</v>
      </c>
      <c r="F377" s="19">
        <v>16</v>
      </c>
      <c r="G377" s="166"/>
      <c r="H377" s="166"/>
      <c r="I377" s="166"/>
    </row>
    <row r="379" spans="1:9" x14ac:dyDescent="0.25">
      <c r="A379" s="531" t="s">
        <v>6356</v>
      </c>
      <c r="B379" s="531"/>
      <c r="C379" s="531"/>
      <c r="D379" s="531"/>
      <c r="E379" s="8"/>
      <c r="F379" s="170"/>
      <c r="G379" s="170"/>
      <c r="H379" s="170"/>
      <c r="I379" s="170"/>
    </row>
    <row r="380" spans="1:9" ht="15" customHeight="1" x14ac:dyDescent="0.25">
      <c r="A380" s="109" t="s">
        <v>6305</v>
      </c>
      <c r="B380" s="109" t="s">
        <v>183</v>
      </c>
      <c r="C380" s="110">
        <v>45390.451840277776</v>
      </c>
      <c r="D380" s="111" t="s">
        <v>6302</v>
      </c>
      <c r="E380" s="5" t="s">
        <v>539</v>
      </c>
    </row>
    <row r="381" spans="1:9" x14ac:dyDescent="0.25">
      <c r="A381" s="109" t="s">
        <v>6305</v>
      </c>
      <c r="B381" s="109" t="s">
        <v>183</v>
      </c>
      <c r="C381" s="110">
        <v>45390.832650462966</v>
      </c>
      <c r="D381" s="111" t="s">
        <v>6301</v>
      </c>
      <c r="E381" s="5" t="s">
        <v>538</v>
      </c>
      <c r="F381" s="24">
        <v>9</v>
      </c>
    </row>
    <row r="382" spans="1:9" x14ac:dyDescent="0.25">
      <c r="A382" s="109" t="s">
        <v>6305</v>
      </c>
      <c r="B382" s="109" t="s">
        <v>183</v>
      </c>
      <c r="C382" s="110">
        <v>45391.45045138889</v>
      </c>
      <c r="D382" s="111" t="s">
        <v>6302</v>
      </c>
      <c r="E382" s="5" t="s">
        <v>539</v>
      </c>
    </row>
    <row r="383" spans="1:9" x14ac:dyDescent="0.25">
      <c r="A383" s="109" t="s">
        <v>6305</v>
      </c>
      <c r="B383" s="109" t="s">
        <v>183</v>
      </c>
      <c r="C383" s="110">
        <v>45391.876018518517</v>
      </c>
      <c r="D383" s="111" t="s">
        <v>6301</v>
      </c>
      <c r="E383" s="5" t="s">
        <v>538</v>
      </c>
      <c r="F383" s="24">
        <v>10</v>
      </c>
    </row>
    <row r="384" spans="1:9" x14ac:dyDescent="0.25">
      <c r="A384" s="109" t="s">
        <v>6305</v>
      </c>
      <c r="B384" s="109" t="s">
        <v>183</v>
      </c>
      <c r="C384" s="110">
        <v>45392.451550925929</v>
      </c>
      <c r="D384" s="111" t="s">
        <v>6302</v>
      </c>
      <c r="E384" s="5" t="s">
        <v>539</v>
      </c>
    </row>
    <row r="385" spans="1:9" x14ac:dyDescent="0.25">
      <c r="A385" s="109" t="s">
        <v>6305</v>
      </c>
      <c r="B385" s="109" t="s">
        <v>183</v>
      </c>
      <c r="C385" s="110">
        <v>45392.794212962966</v>
      </c>
      <c r="D385" s="111" t="s">
        <v>6301</v>
      </c>
      <c r="E385" s="5" t="s">
        <v>538</v>
      </c>
      <c r="F385" s="24">
        <v>8</v>
      </c>
    </row>
    <row r="386" spans="1:9" x14ac:dyDescent="0.25">
      <c r="A386" s="109" t="s">
        <v>6305</v>
      </c>
      <c r="B386" s="109" t="s">
        <v>183</v>
      </c>
      <c r="C386" s="110">
        <v>45393.454513888886</v>
      </c>
      <c r="D386" s="111" t="s">
        <v>6302</v>
      </c>
      <c r="E386" s="5" t="s">
        <v>539</v>
      </c>
    </row>
    <row r="387" spans="1:9" x14ac:dyDescent="0.25">
      <c r="A387" s="109" t="s">
        <v>6305</v>
      </c>
      <c r="B387" s="109" t="s">
        <v>183</v>
      </c>
      <c r="C387" s="110">
        <v>45393.841620370367</v>
      </c>
      <c r="D387" s="111" t="s">
        <v>6301</v>
      </c>
      <c r="E387" s="5" t="s">
        <v>538</v>
      </c>
      <c r="F387" s="24">
        <v>9</v>
      </c>
    </row>
    <row r="388" spans="1:9" x14ac:dyDescent="0.25">
      <c r="A388" s="109" t="s">
        <v>6305</v>
      </c>
      <c r="B388" s="109" t="s">
        <v>183</v>
      </c>
      <c r="C388" s="110">
        <v>45394.453217592592</v>
      </c>
      <c r="D388" s="111" t="s">
        <v>6302</v>
      </c>
      <c r="E388" s="5" t="s">
        <v>539</v>
      </c>
    </row>
    <row r="389" spans="1:9" x14ac:dyDescent="0.25">
      <c r="A389" s="106" t="s">
        <v>6305</v>
      </c>
      <c r="B389" s="106" t="s">
        <v>183</v>
      </c>
      <c r="C389" s="107">
        <v>45394.674814814818</v>
      </c>
      <c r="D389" s="108" t="s">
        <v>6301</v>
      </c>
      <c r="E389" s="8" t="s">
        <v>538</v>
      </c>
      <c r="F389" s="170">
        <v>5</v>
      </c>
      <c r="G389" s="170"/>
      <c r="H389" s="170"/>
      <c r="I389" s="170"/>
    </row>
    <row r="390" spans="1:9" x14ac:dyDescent="0.25">
      <c r="A390" s="109" t="s">
        <v>6305</v>
      </c>
      <c r="B390" s="109" t="s">
        <v>183</v>
      </c>
      <c r="C390" s="110">
        <v>45397.159062500003</v>
      </c>
      <c r="D390" s="111" t="s">
        <v>6302</v>
      </c>
      <c r="E390" s="5" t="s">
        <v>539</v>
      </c>
    </row>
    <row r="391" spans="1:9" x14ac:dyDescent="0.25">
      <c r="A391" s="106" t="s">
        <v>6305</v>
      </c>
      <c r="B391" s="106" t="s">
        <v>183</v>
      </c>
      <c r="C391" s="107">
        <v>45397.501099537039</v>
      </c>
      <c r="D391" s="108" t="s">
        <v>6301</v>
      </c>
      <c r="E391" s="8" t="s">
        <v>538</v>
      </c>
      <c r="F391" s="170">
        <v>8</v>
      </c>
      <c r="G391" s="170">
        <v>2</v>
      </c>
      <c r="H391" s="170"/>
      <c r="I391" s="170"/>
    </row>
    <row r="392" spans="1:9" x14ac:dyDescent="0.25">
      <c r="A392" s="109"/>
      <c r="B392" s="109"/>
      <c r="C392" s="110"/>
      <c r="D392" s="111"/>
      <c r="E392" s="10"/>
      <c r="F392" s="22">
        <f>+SUM(F379:F391)</f>
        <v>49</v>
      </c>
      <c r="G392" s="22">
        <f>+SUM(G379:G391)</f>
        <v>2</v>
      </c>
      <c r="H392" s="22"/>
      <c r="I392" s="22">
        <f>+SUM(I372:I391)</f>
        <v>0</v>
      </c>
    </row>
    <row r="393" spans="1:9" x14ac:dyDescent="0.25">
      <c r="E393" s="18" t="s">
        <v>548</v>
      </c>
      <c r="F393" s="19">
        <v>16</v>
      </c>
      <c r="G393" s="169"/>
      <c r="H393" s="169"/>
      <c r="I393" s="169"/>
    </row>
    <row r="395" spans="1:9" x14ac:dyDescent="0.25">
      <c r="A395" s="177"/>
      <c r="B395" s="177"/>
      <c r="C395" s="1" t="s">
        <v>6471</v>
      </c>
      <c r="D395" s="177"/>
    </row>
    <row r="396" spans="1:9" x14ac:dyDescent="0.25">
      <c r="A396">
        <v>123</v>
      </c>
      <c r="B396" t="s">
        <v>183</v>
      </c>
      <c r="C396" s="1" t="s">
        <v>6524</v>
      </c>
      <c r="D396">
        <v>1</v>
      </c>
      <c r="F396" s="24">
        <v>8</v>
      </c>
      <c r="G396" s="24">
        <v>2</v>
      </c>
    </row>
    <row r="397" spans="1:9" x14ac:dyDescent="0.25">
      <c r="A397">
        <v>123</v>
      </c>
      <c r="B397" t="s">
        <v>183</v>
      </c>
      <c r="C397" s="1" t="s">
        <v>6525</v>
      </c>
      <c r="D397">
        <v>0</v>
      </c>
    </row>
    <row r="398" spans="1:9" x14ac:dyDescent="0.25">
      <c r="A398">
        <v>123</v>
      </c>
      <c r="B398" t="s">
        <v>183</v>
      </c>
      <c r="C398" s="1" t="s">
        <v>6526</v>
      </c>
      <c r="D398">
        <v>1</v>
      </c>
      <c r="F398" s="24">
        <v>8</v>
      </c>
      <c r="G398" s="24">
        <v>2</v>
      </c>
    </row>
    <row r="399" spans="1:9" x14ac:dyDescent="0.25">
      <c r="A399">
        <v>123</v>
      </c>
      <c r="B399" t="s">
        <v>183</v>
      </c>
      <c r="C399" s="1" t="s">
        <v>6527</v>
      </c>
      <c r="D399">
        <v>0</v>
      </c>
    </row>
    <row r="400" spans="1:9" x14ac:dyDescent="0.25">
      <c r="A400">
        <v>123</v>
      </c>
      <c r="B400" t="s">
        <v>183</v>
      </c>
      <c r="C400" s="1" t="s">
        <v>6528</v>
      </c>
      <c r="D400">
        <v>1</v>
      </c>
      <c r="F400" s="24">
        <v>8</v>
      </c>
      <c r="G400" s="24">
        <v>2</v>
      </c>
    </row>
    <row r="401" spans="1:9" x14ac:dyDescent="0.25">
      <c r="C401" s="1" t="s">
        <v>6477</v>
      </c>
    </row>
    <row r="402" spans="1:9" x14ac:dyDescent="0.25">
      <c r="A402" s="6"/>
      <c r="B402" s="6"/>
      <c r="C402" s="7" t="s">
        <v>6414</v>
      </c>
      <c r="D402" s="6"/>
      <c r="E402" s="6"/>
      <c r="F402" s="179">
        <v>8</v>
      </c>
      <c r="G402" s="179">
        <v>2</v>
      </c>
      <c r="H402" s="179"/>
      <c r="I402" s="179"/>
    </row>
    <row r="403" spans="1:9" x14ac:dyDescent="0.25">
      <c r="A403">
        <v>123</v>
      </c>
      <c r="B403" t="s">
        <v>183</v>
      </c>
      <c r="C403" s="1" t="s">
        <v>6529</v>
      </c>
      <c r="D403">
        <v>0</v>
      </c>
    </row>
    <row r="404" spans="1:9" x14ac:dyDescent="0.25">
      <c r="A404">
        <v>123</v>
      </c>
      <c r="B404" t="s">
        <v>183</v>
      </c>
      <c r="C404" s="181" t="s">
        <v>6530</v>
      </c>
      <c r="D404">
        <v>1</v>
      </c>
      <c r="F404" s="24">
        <v>11</v>
      </c>
      <c r="G404" s="24">
        <v>1</v>
      </c>
    </row>
    <row r="405" spans="1:9" x14ac:dyDescent="0.25">
      <c r="A405">
        <v>123</v>
      </c>
      <c r="B405" t="s">
        <v>183</v>
      </c>
      <c r="C405" s="1" t="s">
        <v>6531</v>
      </c>
      <c r="D405">
        <v>0</v>
      </c>
    </row>
    <row r="406" spans="1:9" x14ac:dyDescent="0.25">
      <c r="C406" s="1" t="s">
        <v>6423</v>
      </c>
      <c r="F406" s="24">
        <v>8</v>
      </c>
    </row>
    <row r="407" spans="1:9" x14ac:dyDescent="0.25">
      <c r="C407" s="1" t="s">
        <v>6674</v>
      </c>
    </row>
    <row r="408" spans="1:9" x14ac:dyDescent="0.25">
      <c r="C408" s="1" t="s">
        <v>6673</v>
      </c>
      <c r="F408" s="24">
        <v>6</v>
      </c>
    </row>
    <row r="409" spans="1:9" x14ac:dyDescent="0.25">
      <c r="C409" s="1" t="s">
        <v>6675</v>
      </c>
    </row>
    <row r="410" spans="1:9" x14ac:dyDescent="0.25">
      <c r="C410" s="1" t="s">
        <v>6427</v>
      </c>
      <c r="F410" s="24">
        <v>8</v>
      </c>
    </row>
    <row r="411" spans="1:9" x14ac:dyDescent="0.25">
      <c r="C411" s="1" t="s">
        <v>6676</v>
      </c>
    </row>
    <row r="412" spans="1:9" x14ac:dyDescent="0.25">
      <c r="A412" s="6"/>
      <c r="B412" s="6"/>
      <c r="C412" s="7" t="s">
        <v>6429</v>
      </c>
      <c r="D412" s="6"/>
      <c r="E412" s="6"/>
      <c r="F412" s="179">
        <v>8</v>
      </c>
      <c r="G412" s="179"/>
      <c r="H412" s="179"/>
      <c r="I412" s="179"/>
    </row>
    <row r="413" spans="1:9" x14ac:dyDescent="0.25">
      <c r="C413" s="1" t="s">
        <v>6488</v>
      </c>
    </row>
    <row r="414" spans="1:9" x14ac:dyDescent="0.25">
      <c r="C414" s="1" t="s">
        <v>6401</v>
      </c>
      <c r="F414" s="24">
        <v>8</v>
      </c>
    </row>
    <row r="415" spans="1:9" x14ac:dyDescent="0.25">
      <c r="C415" s="1" t="s">
        <v>6489</v>
      </c>
    </row>
    <row r="416" spans="1:9" x14ac:dyDescent="0.25">
      <c r="A416">
        <v>123</v>
      </c>
      <c r="B416" t="s">
        <v>183</v>
      </c>
      <c r="C416" s="1" t="s">
        <v>6532</v>
      </c>
      <c r="D416">
        <v>1</v>
      </c>
      <c r="F416" s="24">
        <v>8</v>
      </c>
    </row>
    <row r="417" spans="1:9" x14ac:dyDescent="0.25">
      <c r="E417" s="10"/>
      <c r="F417" s="22">
        <f>+SUM(F396:F416)</f>
        <v>89</v>
      </c>
      <c r="G417" s="22">
        <f>+SUM(G404:G416)</f>
        <v>1</v>
      </c>
      <c r="H417" s="22"/>
      <c r="I417" s="22">
        <f>+SUM(I397:I416)</f>
        <v>0</v>
      </c>
    </row>
    <row r="418" spans="1:9" x14ac:dyDescent="0.25">
      <c r="E418" s="18" t="s">
        <v>548</v>
      </c>
      <c r="F418" s="19"/>
      <c r="G418" s="178"/>
      <c r="H418" s="178"/>
      <c r="I418" s="178"/>
    </row>
    <row r="420" spans="1:9" x14ac:dyDescent="0.25">
      <c r="B420" t="s">
        <v>183</v>
      </c>
      <c r="C420" s="1" t="s">
        <v>7155</v>
      </c>
      <c r="D420">
        <v>0</v>
      </c>
      <c r="E420" t="s">
        <v>539</v>
      </c>
      <c r="F420" s="196"/>
      <c r="G420" s="196"/>
      <c r="H420" s="196"/>
      <c r="I420" s="196"/>
    </row>
    <row r="421" spans="1:9" x14ac:dyDescent="0.25">
      <c r="B421" t="s">
        <v>183</v>
      </c>
      <c r="C421" s="1" t="s">
        <v>7156</v>
      </c>
      <c r="D421">
        <v>1</v>
      </c>
      <c r="E421" t="s">
        <v>538</v>
      </c>
      <c r="F421" s="196">
        <v>8</v>
      </c>
      <c r="G421" s="196"/>
      <c r="H421" s="196"/>
      <c r="I421" s="196"/>
    </row>
    <row r="422" spans="1:9" x14ac:dyDescent="0.25">
      <c r="A422">
        <v>123</v>
      </c>
      <c r="B422" t="s">
        <v>183</v>
      </c>
      <c r="C422" s="1" t="s">
        <v>6851</v>
      </c>
      <c r="D422">
        <v>0</v>
      </c>
      <c r="E422" t="s">
        <v>539</v>
      </c>
      <c r="F422" s="196"/>
      <c r="G422"/>
      <c r="H422"/>
    </row>
    <row r="423" spans="1:9" x14ac:dyDescent="0.25">
      <c r="A423">
        <v>123</v>
      </c>
      <c r="B423" t="s">
        <v>183</v>
      </c>
      <c r="C423" s="1" t="s">
        <v>7154</v>
      </c>
      <c r="D423">
        <v>1</v>
      </c>
      <c r="E423" t="s">
        <v>538</v>
      </c>
      <c r="F423" s="196">
        <v>8</v>
      </c>
      <c r="G423"/>
      <c r="H423"/>
    </row>
    <row r="424" spans="1:9" x14ac:dyDescent="0.25">
      <c r="A424" s="12">
        <v>123</v>
      </c>
      <c r="B424" s="12" t="s">
        <v>183</v>
      </c>
      <c r="C424" s="13" t="s">
        <v>6852</v>
      </c>
      <c r="D424" s="12">
        <v>0</v>
      </c>
      <c r="E424" s="12" t="s">
        <v>539</v>
      </c>
      <c r="F424" s="196"/>
      <c r="G424"/>
      <c r="H424"/>
    </row>
    <row r="425" spans="1:9" x14ac:dyDescent="0.25">
      <c r="A425">
        <v>123</v>
      </c>
      <c r="B425" t="s">
        <v>183</v>
      </c>
      <c r="C425" s="1" t="s">
        <v>6853</v>
      </c>
      <c r="D425">
        <v>1</v>
      </c>
      <c r="E425" t="s">
        <v>538</v>
      </c>
      <c r="F425" s="196">
        <v>8</v>
      </c>
      <c r="G425"/>
      <c r="H425"/>
    </row>
    <row r="426" spans="1:9" x14ac:dyDescent="0.25">
      <c r="A426">
        <v>123</v>
      </c>
      <c r="B426" t="s">
        <v>183</v>
      </c>
      <c r="C426" s="1" t="s">
        <v>6854</v>
      </c>
      <c r="D426">
        <v>0</v>
      </c>
      <c r="E426" t="s">
        <v>539</v>
      </c>
      <c r="F426" s="196"/>
      <c r="G426"/>
      <c r="H426"/>
    </row>
    <row r="427" spans="1:9" x14ac:dyDescent="0.25">
      <c r="A427">
        <v>123</v>
      </c>
      <c r="B427" t="s">
        <v>183</v>
      </c>
      <c r="C427" s="1" t="s">
        <v>6855</v>
      </c>
      <c r="D427">
        <v>1</v>
      </c>
      <c r="E427" t="s">
        <v>538</v>
      </c>
      <c r="F427" s="196">
        <v>8</v>
      </c>
      <c r="G427"/>
      <c r="H427"/>
    </row>
    <row r="428" spans="1:9" x14ac:dyDescent="0.25">
      <c r="A428">
        <v>123</v>
      </c>
      <c r="B428" t="s">
        <v>183</v>
      </c>
      <c r="C428" s="1" t="s">
        <v>6856</v>
      </c>
      <c r="D428">
        <v>0</v>
      </c>
      <c r="E428" t="s">
        <v>539</v>
      </c>
      <c r="F428" s="196"/>
      <c r="G428"/>
      <c r="H428"/>
    </row>
    <row r="429" spans="1:9" x14ac:dyDescent="0.25">
      <c r="A429">
        <v>123</v>
      </c>
      <c r="B429" t="s">
        <v>183</v>
      </c>
      <c r="C429" s="1" t="s">
        <v>6857</v>
      </c>
      <c r="D429">
        <v>1</v>
      </c>
      <c r="E429" t="s">
        <v>538</v>
      </c>
      <c r="F429" s="196">
        <v>8</v>
      </c>
      <c r="G429"/>
      <c r="H429"/>
    </row>
    <row r="430" spans="1:9" x14ac:dyDescent="0.25">
      <c r="A430">
        <v>123</v>
      </c>
      <c r="B430" t="s">
        <v>183</v>
      </c>
      <c r="C430" s="1" t="s">
        <v>6858</v>
      </c>
      <c r="D430">
        <v>0</v>
      </c>
      <c r="E430" t="s">
        <v>539</v>
      </c>
      <c r="F430" s="196"/>
      <c r="G430"/>
      <c r="H430"/>
    </row>
    <row r="431" spans="1:9" x14ac:dyDescent="0.25">
      <c r="A431">
        <v>123</v>
      </c>
      <c r="B431" t="s">
        <v>183</v>
      </c>
      <c r="C431" s="1" t="s">
        <v>6859</v>
      </c>
      <c r="D431">
        <v>1</v>
      </c>
      <c r="E431" t="s">
        <v>538</v>
      </c>
      <c r="F431" s="196">
        <v>8</v>
      </c>
      <c r="G431"/>
      <c r="H431"/>
    </row>
    <row r="432" spans="1:9" x14ac:dyDescent="0.25">
      <c r="A432">
        <v>123</v>
      </c>
      <c r="B432" t="s">
        <v>183</v>
      </c>
      <c r="C432" s="1" t="s">
        <v>6860</v>
      </c>
      <c r="D432">
        <v>0</v>
      </c>
      <c r="E432" t="s">
        <v>539</v>
      </c>
      <c r="F432" s="196"/>
      <c r="G432"/>
      <c r="H432"/>
    </row>
    <row r="433" spans="1:9" x14ac:dyDescent="0.25">
      <c r="A433">
        <v>123</v>
      </c>
      <c r="B433" t="s">
        <v>183</v>
      </c>
      <c r="C433" s="1" t="s">
        <v>6861</v>
      </c>
      <c r="D433">
        <v>1</v>
      </c>
      <c r="E433" t="s">
        <v>538</v>
      </c>
      <c r="F433" s="196">
        <v>8</v>
      </c>
      <c r="G433"/>
      <c r="H433"/>
    </row>
    <row r="434" spans="1:9" x14ac:dyDescent="0.25">
      <c r="A434" s="12">
        <v>123</v>
      </c>
      <c r="B434" s="12" t="s">
        <v>183</v>
      </c>
      <c r="C434" s="13" t="s">
        <v>6862</v>
      </c>
      <c r="D434" s="12">
        <v>0</v>
      </c>
      <c r="E434" s="12" t="s">
        <v>539</v>
      </c>
      <c r="F434" s="196"/>
      <c r="G434"/>
      <c r="H434"/>
    </row>
    <row r="435" spans="1:9" x14ac:dyDescent="0.25">
      <c r="A435">
        <v>123</v>
      </c>
      <c r="B435" t="s">
        <v>183</v>
      </c>
      <c r="C435" s="1" t="s">
        <v>6863</v>
      </c>
      <c r="D435">
        <v>1</v>
      </c>
      <c r="E435" t="s">
        <v>538</v>
      </c>
      <c r="F435" s="196">
        <v>8</v>
      </c>
      <c r="G435">
        <v>2</v>
      </c>
      <c r="H435"/>
    </row>
    <row r="436" spans="1:9" x14ac:dyDescent="0.25">
      <c r="A436">
        <v>123</v>
      </c>
      <c r="B436" t="s">
        <v>183</v>
      </c>
      <c r="C436" s="1" t="s">
        <v>6864</v>
      </c>
      <c r="D436">
        <v>0</v>
      </c>
      <c r="E436" t="s">
        <v>539</v>
      </c>
      <c r="F436" s="196"/>
      <c r="G436"/>
      <c r="H436"/>
    </row>
    <row r="437" spans="1:9" x14ac:dyDescent="0.25">
      <c r="A437">
        <v>123</v>
      </c>
      <c r="B437" t="s">
        <v>183</v>
      </c>
      <c r="C437" s="1" t="s">
        <v>6865</v>
      </c>
      <c r="D437">
        <v>1</v>
      </c>
      <c r="E437" t="s">
        <v>538</v>
      </c>
      <c r="F437" s="196">
        <v>9</v>
      </c>
      <c r="G437">
        <v>7</v>
      </c>
      <c r="H437"/>
    </row>
    <row r="438" spans="1:9" x14ac:dyDescent="0.25">
      <c r="A438">
        <v>123</v>
      </c>
      <c r="B438" t="s">
        <v>183</v>
      </c>
      <c r="C438" s="1" t="s">
        <v>7113</v>
      </c>
      <c r="D438">
        <v>0</v>
      </c>
      <c r="E438" t="s">
        <v>539</v>
      </c>
      <c r="F438" s="196"/>
    </row>
    <row r="439" spans="1:9" x14ac:dyDescent="0.25">
      <c r="A439">
        <v>123</v>
      </c>
      <c r="B439" t="s">
        <v>183</v>
      </c>
      <c r="C439" s="1" t="s">
        <v>7306</v>
      </c>
      <c r="D439">
        <v>1</v>
      </c>
      <c r="E439" t="s">
        <v>538</v>
      </c>
      <c r="F439" s="196">
        <v>8</v>
      </c>
    </row>
    <row r="441" spans="1:9" x14ac:dyDescent="0.25">
      <c r="F441" s="102">
        <f>SUM(F420:F440)</f>
        <v>81</v>
      </c>
    </row>
    <row r="442" spans="1:9" x14ac:dyDescent="0.25">
      <c r="E442" t="s">
        <v>542</v>
      </c>
      <c r="F442" s="102">
        <v>8</v>
      </c>
      <c r="G442" s="24">
        <f>SUM(G435:G441)</f>
        <v>9</v>
      </c>
    </row>
    <row r="444" spans="1:9" x14ac:dyDescent="0.25">
      <c r="A444">
        <v>123</v>
      </c>
      <c r="B444" t="s">
        <v>183</v>
      </c>
      <c r="C444" s="1" t="s">
        <v>7307</v>
      </c>
      <c r="D444">
        <v>0</v>
      </c>
      <c r="E444" t="s">
        <v>539</v>
      </c>
    </row>
    <row r="445" spans="1:9" x14ac:dyDescent="0.25">
      <c r="C445" s="212"/>
      <c r="E445" t="s">
        <v>538</v>
      </c>
      <c r="F445" s="210">
        <v>8</v>
      </c>
      <c r="G445" s="210">
        <v>3</v>
      </c>
      <c r="H445" s="210"/>
      <c r="I445" s="210"/>
    </row>
    <row r="446" spans="1:9" x14ac:dyDescent="0.25">
      <c r="A446">
        <v>123</v>
      </c>
      <c r="B446" t="s">
        <v>183</v>
      </c>
      <c r="C446" s="1" t="s">
        <v>7308</v>
      </c>
      <c r="D446">
        <v>0</v>
      </c>
      <c r="E446" t="s">
        <v>539</v>
      </c>
    </row>
    <row r="447" spans="1:9" x14ac:dyDescent="0.25">
      <c r="A447">
        <v>123</v>
      </c>
      <c r="B447" t="s">
        <v>183</v>
      </c>
      <c r="C447" s="1" t="s">
        <v>7309</v>
      </c>
      <c r="D447">
        <v>1</v>
      </c>
      <c r="E447" t="s">
        <v>538</v>
      </c>
      <c r="F447" s="24">
        <v>8</v>
      </c>
      <c r="G447" s="24">
        <v>3</v>
      </c>
    </row>
    <row r="448" spans="1:9" x14ac:dyDescent="0.25">
      <c r="A448">
        <v>123</v>
      </c>
      <c r="B448" t="s">
        <v>183</v>
      </c>
      <c r="C448" s="1" t="s">
        <v>7310</v>
      </c>
      <c r="D448">
        <v>0</v>
      </c>
      <c r="E448" t="s">
        <v>539</v>
      </c>
    </row>
    <row r="449" spans="1:9" x14ac:dyDescent="0.25">
      <c r="A449">
        <v>123</v>
      </c>
      <c r="B449" t="s">
        <v>183</v>
      </c>
      <c r="C449" s="1" t="s">
        <v>7311</v>
      </c>
      <c r="D449">
        <v>1</v>
      </c>
      <c r="E449" t="s">
        <v>538</v>
      </c>
      <c r="F449" s="24">
        <v>8</v>
      </c>
    </row>
    <row r="450" spans="1:9" x14ac:dyDescent="0.25">
      <c r="A450">
        <v>123</v>
      </c>
      <c r="B450" t="s">
        <v>183</v>
      </c>
      <c r="C450" s="1" t="s">
        <v>7312</v>
      </c>
      <c r="D450">
        <v>0</v>
      </c>
      <c r="E450" t="s">
        <v>539</v>
      </c>
    </row>
    <row r="451" spans="1:9" x14ac:dyDescent="0.25">
      <c r="A451">
        <v>123</v>
      </c>
      <c r="B451" t="s">
        <v>183</v>
      </c>
      <c r="C451" s="1" t="s">
        <v>7313</v>
      </c>
      <c r="D451">
        <v>1</v>
      </c>
      <c r="E451" t="s">
        <v>538</v>
      </c>
      <c r="F451" s="24">
        <v>8</v>
      </c>
    </row>
    <row r="452" spans="1:9" x14ac:dyDescent="0.25">
      <c r="A452">
        <v>123</v>
      </c>
      <c r="B452" t="s">
        <v>183</v>
      </c>
      <c r="C452" s="1" t="s">
        <v>7314</v>
      </c>
      <c r="D452">
        <v>0</v>
      </c>
      <c r="E452" t="s">
        <v>539</v>
      </c>
    </row>
    <row r="453" spans="1:9" x14ac:dyDescent="0.25">
      <c r="A453">
        <v>123</v>
      </c>
      <c r="B453" t="s">
        <v>183</v>
      </c>
      <c r="C453" s="1" t="s">
        <v>7315</v>
      </c>
      <c r="D453">
        <v>1</v>
      </c>
      <c r="E453" t="s">
        <v>538</v>
      </c>
      <c r="F453" s="24">
        <v>9</v>
      </c>
    </row>
    <row r="454" spans="1:9" x14ac:dyDescent="0.25">
      <c r="A454">
        <v>123</v>
      </c>
      <c r="B454" t="s">
        <v>183</v>
      </c>
      <c r="C454" s="1" t="s">
        <v>7510</v>
      </c>
      <c r="D454">
        <v>0</v>
      </c>
      <c r="E454" t="s">
        <v>539</v>
      </c>
    </row>
    <row r="455" spans="1:9" x14ac:dyDescent="0.25">
      <c r="A455">
        <v>123</v>
      </c>
      <c r="B455" t="s">
        <v>183</v>
      </c>
      <c r="C455" s="1" t="s">
        <v>7511</v>
      </c>
      <c r="D455">
        <v>1</v>
      </c>
      <c r="E455" t="s">
        <v>538</v>
      </c>
      <c r="F455" s="24">
        <v>8</v>
      </c>
    </row>
    <row r="456" spans="1:9" x14ac:dyDescent="0.25">
      <c r="A456">
        <v>123</v>
      </c>
      <c r="B456" t="s">
        <v>183</v>
      </c>
      <c r="C456" s="212" t="s">
        <v>7568</v>
      </c>
      <c r="D456">
        <v>0</v>
      </c>
      <c r="E456" t="s">
        <v>539</v>
      </c>
    </row>
    <row r="457" spans="1:9" x14ac:dyDescent="0.25">
      <c r="A457">
        <v>123</v>
      </c>
      <c r="B457" t="s">
        <v>183</v>
      </c>
      <c r="C457" s="1" t="s">
        <v>7569</v>
      </c>
      <c r="D457">
        <v>1</v>
      </c>
      <c r="E457" t="s">
        <v>538</v>
      </c>
      <c r="F457" s="24">
        <v>6</v>
      </c>
    </row>
    <row r="458" spans="1:9" x14ac:dyDescent="0.25">
      <c r="A458" s="12">
        <v>123</v>
      </c>
      <c r="B458" s="12" t="s">
        <v>183</v>
      </c>
      <c r="C458" s="13" t="s">
        <v>7570</v>
      </c>
      <c r="D458" s="12">
        <v>0</v>
      </c>
      <c r="E458" s="12" t="s">
        <v>539</v>
      </c>
      <c r="F458" s="233"/>
    </row>
    <row r="459" spans="1:9" x14ac:dyDescent="0.25">
      <c r="A459">
        <v>123</v>
      </c>
      <c r="B459" t="s">
        <v>183</v>
      </c>
      <c r="C459" s="1" t="s">
        <v>7622</v>
      </c>
      <c r="D459">
        <v>1</v>
      </c>
      <c r="E459" t="s">
        <v>538</v>
      </c>
      <c r="F459" s="24">
        <v>8</v>
      </c>
      <c r="G459" s="24">
        <v>3</v>
      </c>
    </row>
    <row r="460" spans="1:9" x14ac:dyDescent="0.25">
      <c r="A460">
        <v>123</v>
      </c>
      <c r="B460" t="s">
        <v>183</v>
      </c>
      <c r="C460" s="1" t="s">
        <v>7623</v>
      </c>
      <c r="D460">
        <v>0</v>
      </c>
      <c r="E460" t="s">
        <v>539</v>
      </c>
    </row>
    <row r="461" spans="1:9" x14ac:dyDescent="0.25">
      <c r="A461">
        <v>123</v>
      </c>
      <c r="B461" t="s">
        <v>183</v>
      </c>
      <c r="C461" s="212" t="s">
        <v>7723</v>
      </c>
      <c r="D461">
        <v>1</v>
      </c>
      <c r="E461" t="s">
        <v>538</v>
      </c>
      <c r="F461" s="217">
        <v>8</v>
      </c>
      <c r="G461" s="217">
        <v>3</v>
      </c>
      <c r="H461" s="217"/>
      <c r="I461" s="217"/>
    </row>
    <row r="462" spans="1:9" x14ac:dyDescent="0.25">
      <c r="A462">
        <v>123</v>
      </c>
      <c r="B462" t="s">
        <v>183</v>
      </c>
      <c r="C462" s="1" t="s">
        <v>7722</v>
      </c>
      <c r="D462">
        <v>0</v>
      </c>
      <c r="E462" t="s">
        <v>539</v>
      </c>
    </row>
    <row r="463" spans="1:9" x14ac:dyDescent="0.25">
      <c r="A463">
        <v>123</v>
      </c>
      <c r="B463" t="s">
        <v>183</v>
      </c>
      <c r="C463" s="1" t="s">
        <v>7795</v>
      </c>
      <c r="D463">
        <v>1</v>
      </c>
      <c r="E463" t="s">
        <v>538</v>
      </c>
      <c r="F463" s="24">
        <v>8</v>
      </c>
      <c r="G463" s="24">
        <v>3</v>
      </c>
    </row>
    <row r="464" spans="1:9" x14ac:dyDescent="0.25">
      <c r="A464">
        <v>123</v>
      </c>
      <c r="B464" t="s">
        <v>183</v>
      </c>
      <c r="C464" s="1" t="s">
        <v>7796</v>
      </c>
      <c r="D464">
        <v>0</v>
      </c>
      <c r="E464" t="s">
        <v>539</v>
      </c>
    </row>
    <row r="465" spans="1:9" x14ac:dyDescent="0.25">
      <c r="A465">
        <v>123</v>
      </c>
      <c r="B465" t="s">
        <v>183</v>
      </c>
      <c r="C465" s="1" t="s">
        <v>7797</v>
      </c>
      <c r="D465">
        <v>1</v>
      </c>
      <c r="E465" t="s">
        <v>538</v>
      </c>
      <c r="F465" s="24">
        <v>8</v>
      </c>
      <c r="G465" s="24">
        <v>3</v>
      </c>
    </row>
    <row r="466" spans="1:9" x14ac:dyDescent="0.25">
      <c r="A466">
        <v>123</v>
      </c>
      <c r="B466" t="s">
        <v>183</v>
      </c>
      <c r="C466" s="1" t="s">
        <v>7798</v>
      </c>
      <c r="D466">
        <v>0</v>
      </c>
      <c r="E466" t="s">
        <v>539</v>
      </c>
    </row>
    <row r="467" spans="1:9" x14ac:dyDescent="0.25">
      <c r="E467" t="s">
        <v>538</v>
      </c>
      <c r="F467" s="24">
        <v>8</v>
      </c>
      <c r="G467" s="24">
        <v>3</v>
      </c>
    </row>
    <row r="469" spans="1:9" x14ac:dyDescent="0.25">
      <c r="F469" s="24">
        <f>SUM(F444:F468)</f>
        <v>95</v>
      </c>
      <c r="G469" s="24">
        <f>SUM(G444:G468)</f>
        <v>21</v>
      </c>
    </row>
    <row r="470" spans="1:9" x14ac:dyDescent="0.25">
      <c r="E470" t="s">
        <v>542</v>
      </c>
      <c r="F470" s="24">
        <v>4</v>
      </c>
    </row>
    <row r="471" spans="1:9" x14ac:dyDescent="0.25">
      <c r="A471" s="6"/>
      <c r="B471" s="6"/>
      <c r="C471" s="6"/>
      <c r="D471" s="6"/>
      <c r="E471" s="6"/>
      <c r="F471" s="230"/>
      <c r="G471" s="230"/>
      <c r="H471" s="230"/>
      <c r="I471" s="230"/>
    </row>
    <row r="473" spans="1:9" x14ac:dyDescent="0.25">
      <c r="A473">
        <v>123</v>
      </c>
      <c r="B473" t="s">
        <v>183</v>
      </c>
      <c r="C473" s="1" t="s">
        <v>8088</v>
      </c>
      <c r="D473">
        <v>0</v>
      </c>
      <c r="E473" t="s">
        <v>539</v>
      </c>
    </row>
    <row r="474" spans="1:9" x14ac:dyDescent="0.25">
      <c r="A474">
        <v>123</v>
      </c>
      <c r="B474" t="s">
        <v>183</v>
      </c>
      <c r="C474" s="1" t="s">
        <v>8089</v>
      </c>
      <c r="D474">
        <v>1</v>
      </c>
      <c r="E474" t="s">
        <v>538</v>
      </c>
      <c r="F474" s="24">
        <v>8</v>
      </c>
    </row>
    <row r="475" spans="1:9" x14ac:dyDescent="0.25">
      <c r="A475">
        <v>123</v>
      </c>
      <c r="B475" t="s">
        <v>183</v>
      </c>
      <c r="C475" s="1" t="s">
        <v>8090</v>
      </c>
      <c r="D475">
        <v>0</v>
      </c>
      <c r="E475" t="s">
        <v>539</v>
      </c>
    </row>
    <row r="476" spans="1:9" x14ac:dyDescent="0.25">
      <c r="A476">
        <v>123</v>
      </c>
      <c r="B476" t="s">
        <v>183</v>
      </c>
      <c r="C476" s="1" t="s">
        <v>8091</v>
      </c>
      <c r="D476">
        <v>1</v>
      </c>
      <c r="E476" t="s">
        <v>538</v>
      </c>
      <c r="F476" s="24">
        <v>9</v>
      </c>
    </row>
    <row r="477" spans="1:9" x14ac:dyDescent="0.25">
      <c r="A477">
        <v>123</v>
      </c>
      <c r="B477" t="s">
        <v>183</v>
      </c>
      <c r="C477" s="1" t="s">
        <v>8092</v>
      </c>
      <c r="D477">
        <v>0</v>
      </c>
      <c r="E477" t="s">
        <v>539</v>
      </c>
    </row>
    <row r="478" spans="1:9" x14ac:dyDescent="0.25">
      <c r="A478">
        <v>123</v>
      </c>
      <c r="B478" t="s">
        <v>183</v>
      </c>
      <c r="C478" s="1" t="s">
        <v>8532</v>
      </c>
      <c r="D478">
        <v>1</v>
      </c>
      <c r="E478" t="s">
        <v>538</v>
      </c>
      <c r="F478" s="232">
        <v>8</v>
      </c>
      <c r="G478" s="232"/>
      <c r="H478" s="232"/>
      <c r="I478" s="232"/>
    </row>
    <row r="479" spans="1:9" x14ac:dyDescent="0.25">
      <c r="A479">
        <v>123</v>
      </c>
      <c r="B479" t="s">
        <v>183</v>
      </c>
      <c r="C479" s="1" t="s">
        <v>8093</v>
      </c>
      <c r="D479">
        <v>0</v>
      </c>
      <c r="E479" t="s">
        <v>539</v>
      </c>
    </row>
    <row r="480" spans="1:9" x14ac:dyDescent="0.25">
      <c r="A480">
        <v>123</v>
      </c>
      <c r="B480" t="s">
        <v>183</v>
      </c>
      <c r="C480" s="1" t="s">
        <v>8094</v>
      </c>
      <c r="D480">
        <v>1</v>
      </c>
      <c r="E480" t="s">
        <v>538</v>
      </c>
      <c r="F480" s="24">
        <v>8</v>
      </c>
    </row>
    <row r="481" spans="1:7" x14ac:dyDescent="0.25">
      <c r="A481">
        <v>123</v>
      </c>
      <c r="B481" t="s">
        <v>183</v>
      </c>
      <c r="C481" s="1" t="s">
        <v>8095</v>
      </c>
      <c r="D481">
        <v>0</v>
      </c>
      <c r="E481" t="s">
        <v>539</v>
      </c>
    </row>
    <row r="482" spans="1:7" x14ac:dyDescent="0.25">
      <c r="A482">
        <v>123</v>
      </c>
      <c r="B482" t="s">
        <v>183</v>
      </c>
      <c r="C482" s="1" t="s">
        <v>8096</v>
      </c>
      <c r="D482">
        <v>1</v>
      </c>
      <c r="E482" t="s">
        <v>538</v>
      </c>
      <c r="F482" s="24">
        <v>7</v>
      </c>
    </row>
    <row r="483" spans="1:7" x14ac:dyDescent="0.25">
      <c r="A483" s="12">
        <v>123</v>
      </c>
      <c r="B483" s="12" t="s">
        <v>183</v>
      </c>
      <c r="C483" s="13" t="s">
        <v>8097</v>
      </c>
      <c r="D483" s="12">
        <v>0</v>
      </c>
      <c r="E483" s="12" t="s">
        <v>539</v>
      </c>
    </row>
    <row r="484" spans="1:7" x14ac:dyDescent="0.25">
      <c r="A484">
        <v>123</v>
      </c>
      <c r="B484" t="s">
        <v>183</v>
      </c>
      <c r="C484" s="1" t="s">
        <v>8407</v>
      </c>
      <c r="D484">
        <v>1</v>
      </c>
      <c r="E484" t="s">
        <v>538</v>
      </c>
      <c r="F484" s="24">
        <v>8</v>
      </c>
      <c r="G484" s="24">
        <v>3</v>
      </c>
    </row>
    <row r="485" spans="1:7" x14ac:dyDescent="0.25">
      <c r="A485">
        <v>123</v>
      </c>
      <c r="B485" t="s">
        <v>183</v>
      </c>
      <c r="C485" s="1" t="s">
        <v>8408</v>
      </c>
      <c r="D485">
        <v>0</v>
      </c>
      <c r="E485" t="s">
        <v>539</v>
      </c>
    </row>
    <row r="486" spans="1:7" x14ac:dyDescent="0.25">
      <c r="A486">
        <v>123</v>
      </c>
      <c r="B486" t="s">
        <v>183</v>
      </c>
      <c r="C486" s="1" t="s">
        <v>8409</v>
      </c>
      <c r="D486">
        <v>1</v>
      </c>
      <c r="E486" t="s">
        <v>538</v>
      </c>
      <c r="F486" s="24">
        <v>8</v>
      </c>
      <c r="G486" s="24">
        <v>4</v>
      </c>
    </row>
    <row r="487" spans="1:7" x14ac:dyDescent="0.25">
      <c r="A487">
        <v>123</v>
      </c>
      <c r="B487" t="s">
        <v>183</v>
      </c>
      <c r="C487" s="1" t="s">
        <v>8410</v>
      </c>
      <c r="D487">
        <v>0</v>
      </c>
      <c r="E487" t="s">
        <v>539</v>
      </c>
    </row>
    <row r="488" spans="1:7" x14ac:dyDescent="0.25">
      <c r="A488">
        <v>123</v>
      </c>
      <c r="B488" t="s">
        <v>183</v>
      </c>
      <c r="C488" s="1" t="s">
        <v>8411</v>
      </c>
      <c r="D488">
        <v>1</v>
      </c>
      <c r="E488" t="s">
        <v>538</v>
      </c>
      <c r="F488" s="24">
        <v>8</v>
      </c>
      <c r="G488" s="24">
        <v>3</v>
      </c>
    </row>
    <row r="489" spans="1:7" x14ac:dyDescent="0.25">
      <c r="A489">
        <v>123</v>
      </c>
      <c r="B489" t="s">
        <v>183</v>
      </c>
      <c r="C489" s="1" t="s">
        <v>8412</v>
      </c>
      <c r="D489">
        <v>0</v>
      </c>
      <c r="E489" t="s">
        <v>539</v>
      </c>
    </row>
    <row r="490" spans="1:7" x14ac:dyDescent="0.25">
      <c r="A490">
        <v>123</v>
      </c>
      <c r="B490" t="s">
        <v>183</v>
      </c>
      <c r="C490" s="1" t="s">
        <v>8552</v>
      </c>
      <c r="D490">
        <v>1</v>
      </c>
      <c r="E490" t="s">
        <v>538</v>
      </c>
      <c r="F490" s="24">
        <v>8</v>
      </c>
      <c r="G490" s="24">
        <v>4</v>
      </c>
    </row>
    <row r="491" spans="1:7" x14ac:dyDescent="0.25">
      <c r="A491">
        <v>123</v>
      </c>
      <c r="B491" t="s">
        <v>183</v>
      </c>
      <c r="C491" s="1" t="s">
        <v>8553</v>
      </c>
      <c r="D491">
        <v>0</v>
      </c>
      <c r="E491" t="s">
        <v>539</v>
      </c>
    </row>
    <row r="492" spans="1:7" x14ac:dyDescent="0.25">
      <c r="A492">
        <v>123</v>
      </c>
      <c r="B492" t="s">
        <v>183</v>
      </c>
      <c r="C492" s="1" t="s">
        <v>8614</v>
      </c>
      <c r="D492">
        <v>1</v>
      </c>
      <c r="E492" t="s">
        <v>538</v>
      </c>
      <c r="F492" s="24">
        <v>8</v>
      </c>
      <c r="G492" s="24">
        <v>4</v>
      </c>
    </row>
    <row r="493" spans="1:7" x14ac:dyDescent="0.25">
      <c r="A493">
        <v>123</v>
      </c>
      <c r="B493" t="s">
        <v>183</v>
      </c>
      <c r="C493" s="1" t="s">
        <v>8615</v>
      </c>
      <c r="D493">
        <v>0</v>
      </c>
      <c r="E493" t="s">
        <v>539</v>
      </c>
    </row>
    <row r="494" spans="1:7" x14ac:dyDescent="0.25">
      <c r="A494">
        <v>123</v>
      </c>
      <c r="B494" t="s">
        <v>183</v>
      </c>
      <c r="C494" s="1" t="s">
        <v>8616</v>
      </c>
      <c r="D494">
        <v>1</v>
      </c>
      <c r="E494" t="s">
        <v>538</v>
      </c>
      <c r="F494" s="224">
        <v>11.5</v>
      </c>
      <c r="G494" s="224"/>
    </row>
    <row r="496" spans="1:7" x14ac:dyDescent="0.25">
      <c r="F496" s="229">
        <f>SUM(F473:F495)</f>
        <v>91.5</v>
      </c>
      <c r="G496" s="226">
        <f>SUM(G473:G495)</f>
        <v>18</v>
      </c>
    </row>
    <row r="498" spans="1:7" x14ac:dyDescent="0.25">
      <c r="A498">
        <v>123</v>
      </c>
      <c r="B498" t="s">
        <v>183</v>
      </c>
      <c r="C498" s="1" t="s">
        <v>8742</v>
      </c>
      <c r="D498">
        <v>0</v>
      </c>
      <c r="E498" t="s">
        <v>539</v>
      </c>
    </row>
    <row r="499" spans="1:7" x14ac:dyDescent="0.25">
      <c r="A499">
        <v>123</v>
      </c>
      <c r="B499" t="s">
        <v>183</v>
      </c>
      <c r="C499" s="1" t="s">
        <v>8743</v>
      </c>
      <c r="D499">
        <v>1</v>
      </c>
      <c r="E499" t="s">
        <v>538</v>
      </c>
      <c r="F499" s="24">
        <v>12</v>
      </c>
    </row>
    <row r="500" spans="1:7" x14ac:dyDescent="0.25">
      <c r="A500">
        <v>123</v>
      </c>
      <c r="B500" t="s">
        <v>183</v>
      </c>
      <c r="C500" s="1" t="s">
        <v>8744</v>
      </c>
      <c r="D500">
        <v>0</v>
      </c>
      <c r="E500" t="s">
        <v>539</v>
      </c>
    </row>
    <row r="501" spans="1:7" x14ac:dyDescent="0.25">
      <c r="A501">
        <v>123</v>
      </c>
      <c r="B501" t="s">
        <v>183</v>
      </c>
      <c r="C501" s="1" t="s">
        <v>8745</v>
      </c>
      <c r="D501">
        <v>1</v>
      </c>
      <c r="E501" t="s">
        <v>538</v>
      </c>
      <c r="F501" s="24">
        <v>10</v>
      </c>
    </row>
    <row r="502" spans="1:7" x14ac:dyDescent="0.25">
      <c r="A502" s="12">
        <v>123</v>
      </c>
      <c r="B502" s="12" t="s">
        <v>183</v>
      </c>
      <c r="C502" s="13" t="s">
        <v>8746</v>
      </c>
      <c r="D502" s="12">
        <v>0</v>
      </c>
      <c r="E502" s="12" t="s">
        <v>539</v>
      </c>
    </row>
    <row r="503" spans="1:7" x14ac:dyDescent="0.25">
      <c r="A503">
        <v>123</v>
      </c>
      <c r="B503" t="s">
        <v>183</v>
      </c>
      <c r="C503" s="1" t="s">
        <v>8747</v>
      </c>
      <c r="D503">
        <v>1</v>
      </c>
      <c r="E503" t="s">
        <v>538</v>
      </c>
      <c r="F503" s="24">
        <v>8</v>
      </c>
      <c r="G503" s="24">
        <v>4</v>
      </c>
    </row>
    <row r="504" spans="1:7" x14ac:dyDescent="0.25">
      <c r="A504">
        <v>123</v>
      </c>
      <c r="B504" t="s">
        <v>183</v>
      </c>
      <c r="C504" s="1" t="s">
        <v>8748</v>
      </c>
      <c r="D504">
        <v>0</v>
      </c>
      <c r="E504" t="s">
        <v>539</v>
      </c>
    </row>
    <row r="505" spans="1:7" x14ac:dyDescent="0.25">
      <c r="A505">
        <v>123</v>
      </c>
      <c r="B505" t="s">
        <v>183</v>
      </c>
      <c r="C505" s="1" t="s">
        <v>8923</v>
      </c>
      <c r="D505">
        <v>1</v>
      </c>
      <c r="E505" t="s">
        <v>538</v>
      </c>
      <c r="F505" s="24">
        <v>8</v>
      </c>
      <c r="G505" s="24">
        <v>3</v>
      </c>
    </row>
    <row r="506" spans="1:7" x14ac:dyDescent="0.25">
      <c r="A506">
        <v>123</v>
      </c>
      <c r="B506" t="s">
        <v>183</v>
      </c>
      <c r="C506" s="1" t="s">
        <v>8924</v>
      </c>
      <c r="D506">
        <v>0</v>
      </c>
      <c r="E506" t="s">
        <v>539</v>
      </c>
    </row>
    <row r="507" spans="1:7" x14ac:dyDescent="0.25">
      <c r="A507">
        <v>123</v>
      </c>
      <c r="B507" t="s">
        <v>183</v>
      </c>
      <c r="C507" s="1" t="s">
        <v>9013</v>
      </c>
      <c r="D507">
        <v>1</v>
      </c>
      <c r="E507" t="s">
        <v>538</v>
      </c>
      <c r="F507" s="24">
        <v>8</v>
      </c>
      <c r="G507" s="24">
        <v>4</v>
      </c>
    </row>
    <row r="508" spans="1:7" x14ac:dyDescent="0.25">
      <c r="A508">
        <v>123</v>
      </c>
      <c r="B508" t="s">
        <v>183</v>
      </c>
      <c r="C508" s="1" t="s">
        <v>9014</v>
      </c>
      <c r="D508">
        <v>0</v>
      </c>
      <c r="E508" t="s">
        <v>539</v>
      </c>
    </row>
    <row r="509" spans="1:7" x14ac:dyDescent="0.25">
      <c r="A509">
        <v>123</v>
      </c>
      <c r="B509" t="s">
        <v>183</v>
      </c>
      <c r="C509" s="1" t="s">
        <v>9015</v>
      </c>
      <c r="D509">
        <v>0</v>
      </c>
      <c r="E509" t="s">
        <v>538</v>
      </c>
      <c r="F509" s="24">
        <v>8</v>
      </c>
      <c r="G509" s="24">
        <v>4</v>
      </c>
    </row>
    <row r="510" spans="1:7" x14ac:dyDescent="0.25">
      <c r="A510">
        <v>123</v>
      </c>
      <c r="B510" t="s">
        <v>183</v>
      </c>
      <c r="C510" s="1" t="s">
        <v>9016</v>
      </c>
      <c r="D510">
        <v>0</v>
      </c>
      <c r="E510" t="s">
        <v>539</v>
      </c>
    </row>
    <row r="511" spans="1:7" x14ac:dyDescent="0.25">
      <c r="A511">
        <v>123</v>
      </c>
      <c r="B511" t="s">
        <v>183</v>
      </c>
      <c r="C511" s="1" t="s">
        <v>9106</v>
      </c>
      <c r="D511">
        <v>1</v>
      </c>
      <c r="E511" t="s">
        <v>538</v>
      </c>
      <c r="F511" s="24">
        <v>8</v>
      </c>
      <c r="G511" s="24">
        <v>3</v>
      </c>
    </row>
    <row r="513" spans="1:7" x14ac:dyDescent="0.25">
      <c r="A513" s="10"/>
      <c r="B513" s="10"/>
      <c r="C513" s="10"/>
      <c r="D513" s="10"/>
      <c r="E513" s="10"/>
      <c r="F513" s="257">
        <f>SUM(F498:F512)</f>
        <v>62</v>
      </c>
      <c r="G513" s="257">
        <f>SUM(G498:G512)</f>
        <v>18</v>
      </c>
    </row>
    <row r="514" spans="1:7" x14ac:dyDescent="0.25">
      <c r="A514" s="6"/>
      <c r="B514" s="6"/>
      <c r="C514" s="6"/>
      <c r="D514" s="6"/>
      <c r="E514" s="6" t="s">
        <v>548</v>
      </c>
      <c r="F514" s="258">
        <v>32</v>
      </c>
      <c r="G514" s="253"/>
    </row>
    <row r="516" spans="1:7" x14ac:dyDescent="0.25">
      <c r="A516">
        <v>123</v>
      </c>
      <c r="B516" t="s">
        <v>183</v>
      </c>
      <c r="C516" s="1" t="s">
        <v>9296</v>
      </c>
      <c r="D516">
        <v>0</v>
      </c>
      <c r="E516" t="s">
        <v>539</v>
      </c>
    </row>
    <row r="517" spans="1:7" x14ac:dyDescent="0.25">
      <c r="A517">
        <v>123</v>
      </c>
      <c r="B517" t="s">
        <v>183</v>
      </c>
      <c r="C517" s="1" t="s">
        <v>9297</v>
      </c>
      <c r="D517">
        <v>1</v>
      </c>
      <c r="E517" t="s">
        <v>538</v>
      </c>
      <c r="F517" s="24">
        <v>8</v>
      </c>
    </row>
    <row r="518" spans="1:7" x14ac:dyDescent="0.25">
      <c r="A518">
        <v>123</v>
      </c>
      <c r="B518" t="s">
        <v>183</v>
      </c>
      <c r="C518" s="1" t="s">
        <v>9298</v>
      </c>
      <c r="D518">
        <v>0</v>
      </c>
      <c r="E518" t="s">
        <v>539</v>
      </c>
    </row>
    <row r="519" spans="1:7" x14ac:dyDescent="0.25">
      <c r="A519">
        <v>123</v>
      </c>
      <c r="B519" t="s">
        <v>183</v>
      </c>
      <c r="C519" s="1" t="s">
        <v>9299</v>
      </c>
      <c r="D519">
        <v>1</v>
      </c>
      <c r="E519" t="s">
        <v>538</v>
      </c>
      <c r="F519" s="24">
        <v>8</v>
      </c>
    </row>
    <row r="520" spans="1:7" x14ac:dyDescent="0.25">
      <c r="A520">
        <v>123</v>
      </c>
      <c r="B520" t="s">
        <v>183</v>
      </c>
      <c r="C520" s="1" t="s">
        <v>9300</v>
      </c>
      <c r="D520">
        <v>0</v>
      </c>
      <c r="E520" t="s">
        <v>539</v>
      </c>
    </row>
    <row r="521" spans="1:7" x14ac:dyDescent="0.25">
      <c r="A521">
        <v>123</v>
      </c>
      <c r="B521" t="s">
        <v>183</v>
      </c>
      <c r="C521" s="1" t="s">
        <v>9301</v>
      </c>
      <c r="D521">
        <v>1</v>
      </c>
      <c r="E521" t="s">
        <v>538</v>
      </c>
      <c r="F521" s="24">
        <v>8</v>
      </c>
    </row>
    <row r="522" spans="1:7" x14ac:dyDescent="0.25">
      <c r="A522">
        <v>123</v>
      </c>
      <c r="B522" t="s">
        <v>183</v>
      </c>
      <c r="C522" s="1" t="s">
        <v>9302</v>
      </c>
      <c r="D522">
        <v>0</v>
      </c>
      <c r="E522" t="s">
        <v>539</v>
      </c>
    </row>
    <row r="523" spans="1:7" x14ac:dyDescent="0.25">
      <c r="A523">
        <v>123</v>
      </c>
      <c r="B523" t="s">
        <v>183</v>
      </c>
      <c r="C523" s="1" t="s">
        <v>9303</v>
      </c>
      <c r="D523">
        <v>1</v>
      </c>
      <c r="E523" t="s">
        <v>538</v>
      </c>
      <c r="F523" s="24">
        <v>9</v>
      </c>
    </row>
    <row r="524" spans="1:7" x14ac:dyDescent="0.25">
      <c r="A524">
        <v>123</v>
      </c>
      <c r="B524" t="s">
        <v>183</v>
      </c>
      <c r="C524" s="1" t="s">
        <v>9304</v>
      </c>
      <c r="D524">
        <v>0</v>
      </c>
      <c r="E524" t="s">
        <v>539</v>
      </c>
    </row>
    <row r="525" spans="1:7" x14ac:dyDescent="0.25">
      <c r="A525">
        <v>123</v>
      </c>
      <c r="B525" t="s">
        <v>183</v>
      </c>
      <c r="C525" s="1" t="s">
        <v>9305</v>
      </c>
      <c r="D525">
        <v>1</v>
      </c>
      <c r="E525" t="s">
        <v>538</v>
      </c>
      <c r="F525" s="24">
        <v>11</v>
      </c>
    </row>
    <row r="526" spans="1:7" x14ac:dyDescent="0.25">
      <c r="A526">
        <v>123</v>
      </c>
      <c r="B526" t="s">
        <v>183</v>
      </c>
      <c r="C526" s="1" t="s">
        <v>9306</v>
      </c>
      <c r="D526">
        <v>0</v>
      </c>
      <c r="E526" t="s">
        <v>539</v>
      </c>
    </row>
    <row r="527" spans="1:7" x14ac:dyDescent="0.25">
      <c r="A527" s="12">
        <v>123</v>
      </c>
      <c r="B527" s="12" t="s">
        <v>183</v>
      </c>
      <c r="C527" s="13" t="s">
        <v>9307</v>
      </c>
      <c r="D527" s="12">
        <v>1</v>
      </c>
      <c r="E527" s="12" t="s">
        <v>538</v>
      </c>
      <c r="F527" s="24">
        <v>10</v>
      </c>
      <c r="G527" s="24">
        <v>7</v>
      </c>
    </row>
    <row r="528" spans="1:7" x14ac:dyDescent="0.25">
      <c r="A528">
        <v>123</v>
      </c>
      <c r="B528" t="s">
        <v>183</v>
      </c>
      <c r="C528" s="1" t="s">
        <v>9308</v>
      </c>
      <c r="D528">
        <v>0</v>
      </c>
      <c r="E528" t="s">
        <v>539</v>
      </c>
    </row>
    <row r="529" spans="1:9" x14ac:dyDescent="0.25">
      <c r="A529">
        <v>123</v>
      </c>
      <c r="B529" t="s">
        <v>183</v>
      </c>
      <c r="C529" s="1" t="s">
        <v>9321</v>
      </c>
      <c r="D529">
        <v>1</v>
      </c>
      <c r="E529" t="s">
        <v>538</v>
      </c>
      <c r="F529" s="24">
        <v>10</v>
      </c>
      <c r="G529" s="24">
        <v>7</v>
      </c>
    </row>
    <row r="530" spans="1:9" x14ac:dyDescent="0.25">
      <c r="A530">
        <v>123</v>
      </c>
      <c r="B530" t="s">
        <v>183</v>
      </c>
      <c r="C530" s="1" t="s">
        <v>9607</v>
      </c>
      <c r="D530">
        <v>0</v>
      </c>
      <c r="E530" t="s">
        <v>539</v>
      </c>
    </row>
    <row r="531" spans="1:9" x14ac:dyDescent="0.25">
      <c r="A531">
        <v>123</v>
      </c>
      <c r="B531" t="s">
        <v>183</v>
      </c>
      <c r="C531" s="1" t="s">
        <v>9822</v>
      </c>
      <c r="D531">
        <v>1</v>
      </c>
      <c r="E531" t="s">
        <v>538</v>
      </c>
      <c r="F531" s="264">
        <v>10</v>
      </c>
      <c r="G531" s="264">
        <v>7</v>
      </c>
      <c r="H531" s="264"/>
      <c r="I531" s="264"/>
    </row>
    <row r="532" spans="1:9" x14ac:dyDescent="0.25">
      <c r="A532">
        <v>123</v>
      </c>
      <c r="B532" t="s">
        <v>183</v>
      </c>
      <c r="C532" s="1" t="s">
        <v>9608</v>
      </c>
      <c r="D532">
        <v>0</v>
      </c>
      <c r="E532" t="s">
        <v>539</v>
      </c>
    </row>
    <row r="533" spans="1:9" x14ac:dyDescent="0.25">
      <c r="A533">
        <v>123</v>
      </c>
      <c r="B533" t="s">
        <v>183</v>
      </c>
      <c r="C533" s="1" t="s">
        <v>9718</v>
      </c>
      <c r="D533">
        <v>1</v>
      </c>
      <c r="E533" t="s">
        <v>538</v>
      </c>
      <c r="F533" s="24">
        <v>10</v>
      </c>
      <c r="G533" s="24">
        <v>7</v>
      </c>
    </row>
    <row r="534" spans="1:9" x14ac:dyDescent="0.25">
      <c r="A534" s="12">
        <v>123</v>
      </c>
      <c r="B534" s="12" t="s">
        <v>183</v>
      </c>
      <c r="C534" s="13" t="s">
        <v>9719</v>
      </c>
      <c r="D534" s="12">
        <v>0</v>
      </c>
      <c r="E534" s="12" t="s">
        <v>539</v>
      </c>
    </row>
    <row r="535" spans="1:9" x14ac:dyDescent="0.25">
      <c r="A535">
        <v>123</v>
      </c>
      <c r="B535" t="s">
        <v>183</v>
      </c>
      <c r="C535" s="1" t="s">
        <v>9791</v>
      </c>
      <c r="D535">
        <v>1</v>
      </c>
      <c r="E535" t="s">
        <v>538</v>
      </c>
      <c r="F535" s="24">
        <v>9</v>
      </c>
    </row>
    <row r="537" spans="1:9" x14ac:dyDescent="0.25">
      <c r="E537" s="267" t="s">
        <v>9782</v>
      </c>
      <c r="F537" s="244">
        <f>SUM(F516:F536)</f>
        <v>93</v>
      </c>
      <c r="G537" s="244">
        <f>SUM(G516:G536)</f>
        <v>28</v>
      </c>
    </row>
    <row r="538" spans="1:9" x14ac:dyDescent="0.25">
      <c r="A538" s="10"/>
      <c r="B538" s="10"/>
      <c r="C538" s="10"/>
      <c r="D538" s="10"/>
      <c r="E538" s="276" t="s">
        <v>542</v>
      </c>
      <c r="F538" s="277">
        <v>8</v>
      </c>
      <c r="G538" s="274"/>
      <c r="H538" s="274"/>
    </row>
    <row r="539" spans="1:9" x14ac:dyDescent="0.25">
      <c r="A539" s="6"/>
      <c r="B539" s="6"/>
      <c r="C539" s="6"/>
      <c r="D539" s="6"/>
      <c r="E539" s="6"/>
      <c r="F539" s="273"/>
      <c r="G539" s="273"/>
      <c r="H539" s="273"/>
    </row>
    <row r="541" spans="1:9" x14ac:dyDescent="0.25">
      <c r="A541">
        <v>123</v>
      </c>
      <c r="B541" t="s">
        <v>183</v>
      </c>
      <c r="C541" s="1" t="s">
        <v>9923</v>
      </c>
      <c r="D541">
        <v>0</v>
      </c>
      <c r="E541" t="s">
        <v>539</v>
      </c>
    </row>
    <row r="542" spans="1:9" x14ac:dyDescent="0.25">
      <c r="A542">
        <v>123</v>
      </c>
      <c r="B542" t="s">
        <v>183</v>
      </c>
      <c r="C542" s="1" t="s">
        <v>9924</v>
      </c>
      <c r="D542">
        <v>1</v>
      </c>
      <c r="E542" t="s">
        <v>538</v>
      </c>
      <c r="F542" s="24">
        <v>8</v>
      </c>
    </row>
    <row r="543" spans="1:9" x14ac:dyDescent="0.25">
      <c r="A543">
        <v>123</v>
      </c>
      <c r="B543" t="s">
        <v>183</v>
      </c>
      <c r="C543" s="1" t="s">
        <v>9925</v>
      </c>
      <c r="D543">
        <v>0</v>
      </c>
      <c r="E543" t="s">
        <v>539</v>
      </c>
    </row>
    <row r="544" spans="1:9" x14ac:dyDescent="0.25">
      <c r="A544">
        <v>123</v>
      </c>
      <c r="B544" t="s">
        <v>183</v>
      </c>
      <c r="C544" s="1" t="s">
        <v>9926</v>
      </c>
      <c r="D544">
        <v>1</v>
      </c>
      <c r="E544" t="s">
        <v>538</v>
      </c>
      <c r="F544" s="24">
        <v>8</v>
      </c>
    </row>
    <row r="545" spans="1:7" x14ac:dyDescent="0.25">
      <c r="A545">
        <v>123</v>
      </c>
      <c r="B545" t="s">
        <v>183</v>
      </c>
      <c r="C545" s="1" t="s">
        <v>9927</v>
      </c>
      <c r="D545">
        <v>0</v>
      </c>
      <c r="E545" t="s">
        <v>539</v>
      </c>
    </row>
    <row r="546" spans="1:7" x14ac:dyDescent="0.25">
      <c r="A546">
        <v>123</v>
      </c>
      <c r="B546" t="s">
        <v>183</v>
      </c>
      <c r="C546" s="1" t="s">
        <v>9928</v>
      </c>
      <c r="D546">
        <v>1</v>
      </c>
      <c r="E546" t="s">
        <v>538</v>
      </c>
      <c r="F546" s="24">
        <v>7</v>
      </c>
    </row>
    <row r="547" spans="1:7" x14ac:dyDescent="0.25">
      <c r="A547">
        <v>123</v>
      </c>
      <c r="B547" t="s">
        <v>183</v>
      </c>
      <c r="C547" s="1" t="s">
        <v>9929</v>
      </c>
      <c r="D547">
        <v>0</v>
      </c>
      <c r="E547" t="s">
        <v>539</v>
      </c>
    </row>
    <row r="548" spans="1:7" x14ac:dyDescent="0.25">
      <c r="A548">
        <v>123</v>
      </c>
      <c r="B548" t="s">
        <v>183</v>
      </c>
      <c r="C548" s="1" t="s">
        <v>9930</v>
      </c>
      <c r="D548">
        <v>1</v>
      </c>
      <c r="E548" t="s">
        <v>538</v>
      </c>
      <c r="F548" s="24">
        <v>8</v>
      </c>
    </row>
    <row r="549" spans="1:7" x14ac:dyDescent="0.25">
      <c r="A549" s="12">
        <v>123</v>
      </c>
      <c r="B549" s="12" t="s">
        <v>183</v>
      </c>
      <c r="C549" s="13" t="s">
        <v>9931</v>
      </c>
      <c r="D549" s="12">
        <v>0</v>
      </c>
      <c r="E549" s="12" t="s">
        <v>539</v>
      </c>
    </row>
    <row r="550" spans="1:7" x14ac:dyDescent="0.25">
      <c r="A550">
        <v>123</v>
      </c>
      <c r="B550" t="s">
        <v>183</v>
      </c>
      <c r="C550" s="1" t="s">
        <v>10182</v>
      </c>
      <c r="D550">
        <v>1</v>
      </c>
      <c r="E550" t="s">
        <v>538</v>
      </c>
      <c r="F550" s="24">
        <v>8</v>
      </c>
      <c r="G550" s="24">
        <v>4</v>
      </c>
    </row>
    <row r="551" spans="1:7" x14ac:dyDescent="0.25">
      <c r="A551">
        <v>123</v>
      </c>
      <c r="B551" t="s">
        <v>183</v>
      </c>
      <c r="C551" s="1" t="s">
        <v>10183</v>
      </c>
      <c r="D551">
        <v>0</v>
      </c>
      <c r="E551" t="s">
        <v>539</v>
      </c>
    </row>
    <row r="552" spans="1:7" x14ac:dyDescent="0.25">
      <c r="A552">
        <v>123</v>
      </c>
      <c r="B552" t="s">
        <v>183</v>
      </c>
      <c r="C552" s="1" t="s">
        <v>10184</v>
      </c>
      <c r="D552">
        <v>1</v>
      </c>
      <c r="E552" t="s">
        <v>538</v>
      </c>
      <c r="F552" s="24">
        <v>8</v>
      </c>
      <c r="G552" s="24">
        <v>4</v>
      </c>
    </row>
    <row r="553" spans="1:7" x14ac:dyDescent="0.25">
      <c r="A553">
        <v>123</v>
      </c>
      <c r="B553" t="s">
        <v>183</v>
      </c>
      <c r="C553" s="1" t="s">
        <v>10185</v>
      </c>
      <c r="D553">
        <v>0</v>
      </c>
      <c r="E553" t="s">
        <v>539</v>
      </c>
    </row>
    <row r="554" spans="1:7" x14ac:dyDescent="0.25">
      <c r="A554">
        <v>123</v>
      </c>
      <c r="B554" t="s">
        <v>183</v>
      </c>
      <c r="C554" s="1" t="s">
        <v>10186</v>
      </c>
      <c r="D554">
        <v>1</v>
      </c>
      <c r="E554" t="s">
        <v>538</v>
      </c>
      <c r="F554" s="24">
        <v>8</v>
      </c>
      <c r="G554" s="24">
        <v>4</v>
      </c>
    </row>
    <row r="555" spans="1:7" x14ac:dyDescent="0.25">
      <c r="A555">
        <v>123</v>
      </c>
      <c r="B555" t="s">
        <v>183</v>
      </c>
      <c r="C555" s="1" t="s">
        <v>10187</v>
      </c>
      <c r="D555">
        <v>0</v>
      </c>
      <c r="E555" t="s">
        <v>539</v>
      </c>
    </row>
    <row r="556" spans="1:7" x14ac:dyDescent="0.25">
      <c r="A556">
        <v>123</v>
      </c>
      <c r="B556" t="s">
        <v>183</v>
      </c>
      <c r="C556" s="1" t="s">
        <v>10188</v>
      </c>
      <c r="D556">
        <v>1</v>
      </c>
      <c r="E556" t="s">
        <v>538</v>
      </c>
      <c r="F556" s="24">
        <v>8</v>
      </c>
      <c r="G556" s="24">
        <v>4</v>
      </c>
    </row>
    <row r="557" spans="1:7" x14ac:dyDescent="0.25">
      <c r="A557">
        <v>123</v>
      </c>
      <c r="B557" t="s">
        <v>183</v>
      </c>
      <c r="C557" s="1" t="s">
        <v>10189</v>
      </c>
      <c r="D557">
        <v>0</v>
      </c>
      <c r="E557" t="s">
        <v>539</v>
      </c>
    </row>
    <row r="558" spans="1:7" x14ac:dyDescent="0.25">
      <c r="A558">
        <v>123</v>
      </c>
      <c r="B558" t="s">
        <v>183</v>
      </c>
      <c r="C558" s="1" t="s">
        <v>10399</v>
      </c>
      <c r="D558">
        <v>1</v>
      </c>
      <c r="E558" t="s">
        <v>538</v>
      </c>
      <c r="F558" s="24">
        <v>8</v>
      </c>
      <c r="G558" s="24">
        <v>4</v>
      </c>
    </row>
    <row r="559" spans="1:7" x14ac:dyDescent="0.25">
      <c r="A559" s="12">
        <v>123</v>
      </c>
      <c r="B559" s="12" t="s">
        <v>183</v>
      </c>
      <c r="C559" s="13" t="s">
        <v>10400</v>
      </c>
      <c r="D559" s="12">
        <v>0</v>
      </c>
      <c r="E559" s="12" t="s">
        <v>539</v>
      </c>
    </row>
    <row r="560" spans="1:7" x14ac:dyDescent="0.25">
      <c r="A560">
        <v>123</v>
      </c>
      <c r="B560" t="s">
        <v>183</v>
      </c>
      <c r="C560" s="1" t="s">
        <v>10401</v>
      </c>
      <c r="D560">
        <v>1</v>
      </c>
      <c r="E560" t="s">
        <v>538</v>
      </c>
      <c r="F560" s="24">
        <v>8</v>
      </c>
    </row>
    <row r="561" spans="1:8" x14ac:dyDescent="0.25">
      <c r="A561">
        <v>123</v>
      </c>
      <c r="B561" t="s">
        <v>183</v>
      </c>
      <c r="C561" s="1" t="s">
        <v>10402</v>
      </c>
      <c r="D561">
        <v>0</v>
      </c>
      <c r="E561" t="s">
        <v>539</v>
      </c>
    </row>
    <row r="562" spans="1:8" x14ac:dyDescent="0.25">
      <c r="A562">
        <v>123</v>
      </c>
      <c r="B562" t="s">
        <v>183</v>
      </c>
      <c r="C562" s="1" t="s">
        <v>10403</v>
      </c>
      <c r="D562">
        <v>1</v>
      </c>
      <c r="E562" t="s">
        <v>538</v>
      </c>
      <c r="F562" s="24">
        <v>8</v>
      </c>
    </row>
    <row r="563" spans="1:8" x14ac:dyDescent="0.25">
      <c r="A563">
        <v>123</v>
      </c>
      <c r="B563" t="s">
        <v>183</v>
      </c>
      <c r="C563" s="1" t="s">
        <v>10536</v>
      </c>
      <c r="D563">
        <v>0</v>
      </c>
      <c r="E563" t="s">
        <v>539</v>
      </c>
    </row>
    <row r="564" spans="1:8" x14ac:dyDescent="0.25">
      <c r="A564">
        <v>123</v>
      </c>
      <c r="B564" t="s">
        <v>183</v>
      </c>
      <c r="C564" s="1" t="s">
        <v>10537</v>
      </c>
      <c r="D564">
        <v>1</v>
      </c>
      <c r="E564" t="s">
        <v>538</v>
      </c>
      <c r="F564" s="24">
        <v>9</v>
      </c>
    </row>
    <row r="566" spans="1:8" x14ac:dyDescent="0.25">
      <c r="F566" s="244">
        <f>SUM(F541:F565)</f>
        <v>96</v>
      </c>
      <c r="G566" s="244">
        <f>SUM(G541:G565)</f>
        <v>20</v>
      </c>
    </row>
    <row r="568" spans="1:8" x14ac:dyDescent="0.25">
      <c r="A568" s="6"/>
      <c r="B568" s="6"/>
      <c r="C568" s="6"/>
      <c r="D568" s="6"/>
      <c r="E568" s="6"/>
      <c r="F568" s="283"/>
      <c r="G568" s="283"/>
      <c r="H568" s="283"/>
    </row>
    <row r="570" spans="1:8" x14ac:dyDescent="0.25">
      <c r="A570">
        <v>123</v>
      </c>
      <c r="B570" t="s">
        <v>183</v>
      </c>
      <c r="C570" s="1" t="s">
        <v>10742</v>
      </c>
      <c r="D570">
        <v>0</v>
      </c>
      <c r="E570" t="s">
        <v>539</v>
      </c>
    </row>
    <row r="571" spans="1:8" x14ac:dyDescent="0.25">
      <c r="A571">
        <v>123</v>
      </c>
      <c r="B571" t="s">
        <v>183</v>
      </c>
      <c r="C571" s="1" t="s">
        <v>10743</v>
      </c>
      <c r="D571">
        <v>1</v>
      </c>
      <c r="E571" t="s">
        <v>538</v>
      </c>
      <c r="F571" s="24">
        <v>9</v>
      </c>
    </row>
    <row r="572" spans="1:8" x14ac:dyDescent="0.25">
      <c r="A572">
        <v>123</v>
      </c>
      <c r="B572" t="s">
        <v>183</v>
      </c>
      <c r="C572" s="1" t="s">
        <v>10744</v>
      </c>
      <c r="D572">
        <v>0</v>
      </c>
      <c r="E572" t="s">
        <v>539</v>
      </c>
    </row>
    <row r="573" spans="1:8" x14ac:dyDescent="0.25">
      <c r="A573">
        <v>123</v>
      </c>
      <c r="B573" t="s">
        <v>183</v>
      </c>
      <c r="C573" s="1" t="s">
        <v>10745</v>
      </c>
      <c r="D573">
        <v>1</v>
      </c>
      <c r="E573" t="s">
        <v>538</v>
      </c>
      <c r="F573" s="24">
        <v>8</v>
      </c>
    </row>
    <row r="574" spans="1:8" x14ac:dyDescent="0.25">
      <c r="A574">
        <v>123</v>
      </c>
      <c r="B574" t="s">
        <v>183</v>
      </c>
      <c r="C574" s="1" t="s">
        <v>10746</v>
      </c>
      <c r="D574">
        <v>0</v>
      </c>
      <c r="E574" t="s">
        <v>539</v>
      </c>
    </row>
    <row r="575" spans="1:8" x14ac:dyDescent="0.25">
      <c r="A575" s="12">
        <v>123</v>
      </c>
      <c r="B575" s="12" t="s">
        <v>183</v>
      </c>
      <c r="C575" s="13" t="s">
        <v>10747</v>
      </c>
      <c r="D575" s="12">
        <v>1</v>
      </c>
      <c r="E575" s="12" t="s">
        <v>538</v>
      </c>
      <c r="F575" s="24">
        <v>9</v>
      </c>
      <c r="G575" s="24">
        <v>6</v>
      </c>
    </row>
    <row r="576" spans="1:8" x14ac:dyDescent="0.25">
      <c r="A576">
        <v>123</v>
      </c>
      <c r="B576" t="s">
        <v>183</v>
      </c>
      <c r="C576" s="1" t="s">
        <v>10748</v>
      </c>
      <c r="D576">
        <v>0</v>
      </c>
      <c r="E576" t="s">
        <v>539</v>
      </c>
    </row>
    <row r="577" spans="1:9" x14ac:dyDescent="0.25">
      <c r="A577">
        <v>123</v>
      </c>
      <c r="B577" t="s">
        <v>183</v>
      </c>
      <c r="C577" s="1" t="s">
        <v>10749</v>
      </c>
      <c r="D577">
        <v>1</v>
      </c>
      <c r="E577" t="s">
        <v>538</v>
      </c>
      <c r="F577" s="24">
        <v>9</v>
      </c>
      <c r="G577" s="24">
        <v>6</v>
      </c>
    </row>
    <row r="578" spans="1:9" x14ac:dyDescent="0.25">
      <c r="A578">
        <v>123</v>
      </c>
      <c r="B578" t="s">
        <v>183</v>
      </c>
      <c r="C578" s="1" t="s">
        <v>10750</v>
      </c>
      <c r="D578">
        <v>0</v>
      </c>
      <c r="E578" t="s">
        <v>539</v>
      </c>
    </row>
    <row r="579" spans="1:9" x14ac:dyDescent="0.25">
      <c r="A579">
        <v>123</v>
      </c>
      <c r="B579" t="s">
        <v>183</v>
      </c>
      <c r="C579" s="1" t="s">
        <v>10751</v>
      </c>
      <c r="D579">
        <v>1</v>
      </c>
      <c r="E579" t="s">
        <v>538</v>
      </c>
      <c r="F579" s="24">
        <v>9</v>
      </c>
      <c r="G579" s="24">
        <v>6</v>
      </c>
    </row>
    <row r="580" spans="1:9" x14ac:dyDescent="0.25">
      <c r="A580">
        <v>123</v>
      </c>
      <c r="B580" t="s">
        <v>183</v>
      </c>
      <c r="C580" s="1" t="s">
        <v>10752</v>
      </c>
      <c r="D580">
        <v>0</v>
      </c>
      <c r="E580" t="s">
        <v>539</v>
      </c>
    </row>
    <row r="581" spans="1:9" x14ac:dyDescent="0.25">
      <c r="A581">
        <v>123</v>
      </c>
      <c r="B581" t="s">
        <v>183</v>
      </c>
      <c r="C581" s="1" t="s">
        <v>10753</v>
      </c>
      <c r="D581">
        <v>1</v>
      </c>
      <c r="E581" t="s">
        <v>538</v>
      </c>
      <c r="F581" s="24">
        <v>9</v>
      </c>
      <c r="G581" s="24">
        <v>6</v>
      </c>
    </row>
    <row r="582" spans="1:9" x14ac:dyDescent="0.25">
      <c r="A582">
        <v>123</v>
      </c>
      <c r="B582" t="s">
        <v>183</v>
      </c>
      <c r="C582" s="1" t="s">
        <v>10754</v>
      </c>
      <c r="D582">
        <v>0</v>
      </c>
      <c r="E582" t="s">
        <v>539</v>
      </c>
    </row>
    <row r="583" spans="1:9" x14ac:dyDescent="0.25">
      <c r="A583">
        <v>123</v>
      </c>
      <c r="B583" t="s">
        <v>183</v>
      </c>
      <c r="C583" s="1" t="s">
        <v>10755</v>
      </c>
      <c r="D583">
        <v>1</v>
      </c>
      <c r="E583" t="s">
        <v>538</v>
      </c>
      <c r="F583" s="24">
        <v>8</v>
      </c>
      <c r="G583" s="24">
        <v>6</v>
      </c>
      <c r="I583" s="24">
        <v>1</v>
      </c>
    </row>
    <row r="584" spans="1:9" x14ac:dyDescent="0.25">
      <c r="A584" s="12">
        <v>123</v>
      </c>
      <c r="B584" s="12" t="s">
        <v>183</v>
      </c>
      <c r="C584" s="13" t="s">
        <v>11068</v>
      </c>
      <c r="D584" s="12">
        <v>0</v>
      </c>
      <c r="E584" s="12" t="s">
        <v>539</v>
      </c>
    </row>
    <row r="585" spans="1:9" x14ac:dyDescent="0.25">
      <c r="A585">
        <v>123</v>
      </c>
      <c r="B585" t="s">
        <v>183</v>
      </c>
      <c r="C585" s="1" t="s">
        <v>11069</v>
      </c>
      <c r="D585">
        <v>1</v>
      </c>
      <c r="E585" t="s">
        <v>538</v>
      </c>
      <c r="F585" s="24">
        <v>9</v>
      </c>
    </row>
    <row r="586" spans="1:9" x14ac:dyDescent="0.25">
      <c r="A586">
        <v>123</v>
      </c>
      <c r="B586" t="s">
        <v>183</v>
      </c>
      <c r="C586" s="1" t="s">
        <v>11070</v>
      </c>
      <c r="D586">
        <v>0</v>
      </c>
      <c r="E586" t="s">
        <v>539</v>
      </c>
    </row>
    <row r="587" spans="1:9" x14ac:dyDescent="0.25">
      <c r="A587">
        <v>123</v>
      </c>
      <c r="B587" t="s">
        <v>183</v>
      </c>
      <c r="C587" s="1" t="s">
        <v>11071</v>
      </c>
      <c r="D587">
        <v>1</v>
      </c>
      <c r="E587" t="s">
        <v>538</v>
      </c>
      <c r="F587" s="24">
        <v>9</v>
      </c>
    </row>
    <row r="588" spans="1:9" x14ac:dyDescent="0.25">
      <c r="A588">
        <v>123</v>
      </c>
      <c r="B588" t="s">
        <v>183</v>
      </c>
      <c r="C588" s="1" t="s">
        <v>11072</v>
      </c>
      <c r="D588">
        <v>0</v>
      </c>
      <c r="E588" t="s">
        <v>539</v>
      </c>
    </row>
    <row r="589" spans="1:9" x14ac:dyDescent="0.25">
      <c r="A589">
        <v>123</v>
      </c>
      <c r="B589" t="s">
        <v>183</v>
      </c>
      <c r="C589" s="1" t="s">
        <v>11073</v>
      </c>
      <c r="D589">
        <v>1</v>
      </c>
      <c r="E589" t="s">
        <v>538</v>
      </c>
      <c r="F589" s="24">
        <v>8</v>
      </c>
    </row>
    <row r="590" spans="1:9" x14ac:dyDescent="0.25">
      <c r="A590">
        <v>123</v>
      </c>
      <c r="B590" t="s">
        <v>183</v>
      </c>
      <c r="C590" s="1" t="s">
        <v>11195</v>
      </c>
      <c r="D590">
        <v>0</v>
      </c>
      <c r="E590" t="s">
        <v>539</v>
      </c>
    </row>
    <row r="591" spans="1:9" x14ac:dyDescent="0.25">
      <c r="A591">
        <v>123</v>
      </c>
      <c r="B591" t="s">
        <v>183</v>
      </c>
      <c r="C591" s="1" t="s">
        <v>11196</v>
      </c>
      <c r="D591">
        <v>1</v>
      </c>
      <c r="E591" t="s">
        <v>538</v>
      </c>
      <c r="F591" s="24">
        <v>9</v>
      </c>
    </row>
    <row r="593" spans="1:9" x14ac:dyDescent="0.25">
      <c r="F593" s="240">
        <f>SUM(F570:F592)</f>
        <v>96</v>
      </c>
      <c r="G593" s="240">
        <f>SUM(G571:G592)</f>
        <v>30</v>
      </c>
      <c r="I593" s="226">
        <f>SUM(I581:I592)</f>
        <v>1</v>
      </c>
    </row>
    <row r="595" spans="1:9" x14ac:dyDescent="0.25">
      <c r="A595">
        <v>123</v>
      </c>
      <c r="B595" t="s">
        <v>183</v>
      </c>
      <c r="C595" s="1" t="s">
        <v>11369</v>
      </c>
      <c r="D595">
        <v>0</v>
      </c>
      <c r="E595" t="s">
        <v>539</v>
      </c>
    </row>
    <row r="596" spans="1:9" x14ac:dyDescent="0.25">
      <c r="A596">
        <v>123</v>
      </c>
      <c r="B596" t="s">
        <v>183</v>
      </c>
      <c r="C596" s="1" t="s">
        <v>11370</v>
      </c>
      <c r="D596">
        <v>1</v>
      </c>
      <c r="E596" t="s">
        <v>538</v>
      </c>
      <c r="F596" s="24">
        <v>7</v>
      </c>
    </row>
    <row r="597" spans="1:9" x14ac:dyDescent="0.25">
      <c r="A597">
        <v>123</v>
      </c>
      <c r="B597" t="s">
        <v>183</v>
      </c>
      <c r="C597" s="11" t="s">
        <v>11600</v>
      </c>
      <c r="D597" s="10">
        <v>0</v>
      </c>
      <c r="E597" t="s">
        <v>539</v>
      </c>
      <c r="F597" s="294"/>
      <c r="G597" s="294"/>
      <c r="H597" s="294"/>
      <c r="I597" s="294"/>
    </row>
    <row r="598" spans="1:9" x14ac:dyDescent="0.25">
      <c r="A598" s="12">
        <v>123</v>
      </c>
      <c r="B598" s="12" t="s">
        <v>183</v>
      </c>
      <c r="C598" s="13" t="s">
        <v>11371</v>
      </c>
      <c r="D598" s="12">
        <v>1</v>
      </c>
      <c r="E598" t="s">
        <v>538</v>
      </c>
      <c r="F598" s="24">
        <v>9</v>
      </c>
      <c r="G598" s="24">
        <v>6</v>
      </c>
    </row>
    <row r="599" spans="1:9" x14ac:dyDescent="0.25">
      <c r="A599">
        <v>123</v>
      </c>
      <c r="B599" t="s">
        <v>183</v>
      </c>
      <c r="C599" s="11" t="s">
        <v>11372</v>
      </c>
      <c r="D599" s="10">
        <v>0</v>
      </c>
      <c r="E599" t="s">
        <v>539</v>
      </c>
    </row>
    <row r="600" spans="1:9" x14ac:dyDescent="0.25">
      <c r="A600">
        <v>123</v>
      </c>
      <c r="B600" t="s">
        <v>183</v>
      </c>
      <c r="C600" s="1" t="s">
        <v>11373</v>
      </c>
      <c r="D600">
        <v>1</v>
      </c>
      <c r="E600" t="s">
        <v>538</v>
      </c>
      <c r="F600" s="24">
        <v>9</v>
      </c>
      <c r="G600" s="24">
        <v>6</v>
      </c>
    </row>
    <row r="601" spans="1:9" x14ac:dyDescent="0.25">
      <c r="A601">
        <v>123</v>
      </c>
      <c r="B601" t="s">
        <v>183</v>
      </c>
      <c r="C601" s="1" t="s">
        <v>11374</v>
      </c>
      <c r="D601">
        <v>0</v>
      </c>
      <c r="E601" t="s">
        <v>539</v>
      </c>
    </row>
    <row r="602" spans="1:9" x14ac:dyDescent="0.25">
      <c r="A602">
        <v>123</v>
      </c>
      <c r="B602" t="s">
        <v>183</v>
      </c>
      <c r="C602" s="1" t="s">
        <v>11375</v>
      </c>
      <c r="D602">
        <v>1</v>
      </c>
      <c r="E602" t="s">
        <v>538</v>
      </c>
      <c r="F602" s="24">
        <v>9</v>
      </c>
      <c r="G602" s="24">
        <v>6</v>
      </c>
    </row>
    <row r="603" spans="1:9" x14ac:dyDescent="0.25">
      <c r="A603">
        <v>123</v>
      </c>
      <c r="B603" t="s">
        <v>183</v>
      </c>
      <c r="C603" s="1" t="s">
        <v>11376</v>
      </c>
      <c r="D603">
        <v>0</v>
      </c>
      <c r="E603" t="s">
        <v>539</v>
      </c>
    </row>
    <row r="604" spans="1:9" x14ac:dyDescent="0.25">
      <c r="A604">
        <v>123</v>
      </c>
      <c r="B604" t="s">
        <v>183</v>
      </c>
      <c r="C604" s="1" t="s">
        <v>11377</v>
      </c>
      <c r="D604">
        <v>1</v>
      </c>
      <c r="E604" t="s">
        <v>538</v>
      </c>
      <c r="F604" s="24">
        <v>9</v>
      </c>
      <c r="G604" s="24">
        <v>6</v>
      </c>
    </row>
    <row r="605" spans="1:9" x14ac:dyDescent="0.25">
      <c r="A605">
        <v>123</v>
      </c>
      <c r="B605" t="s">
        <v>183</v>
      </c>
      <c r="C605" s="1" t="s">
        <v>11378</v>
      </c>
      <c r="D605">
        <v>0</v>
      </c>
      <c r="E605" t="s">
        <v>539</v>
      </c>
    </row>
    <row r="606" spans="1:9" x14ac:dyDescent="0.25">
      <c r="A606">
        <v>123</v>
      </c>
      <c r="B606" t="s">
        <v>183</v>
      </c>
      <c r="C606" s="1" t="s">
        <v>11379</v>
      </c>
      <c r="D606">
        <v>1</v>
      </c>
      <c r="E606" t="s">
        <v>538</v>
      </c>
      <c r="F606" s="24">
        <v>8</v>
      </c>
      <c r="G606" s="24">
        <v>6</v>
      </c>
      <c r="I606" s="24">
        <v>1</v>
      </c>
    </row>
    <row r="607" spans="1:9" x14ac:dyDescent="0.25">
      <c r="A607" s="12">
        <v>123</v>
      </c>
      <c r="B607" s="12" t="s">
        <v>183</v>
      </c>
      <c r="C607" s="13" t="s">
        <v>11380</v>
      </c>
      <c r="D607" s="12">
        <v>0</v>
      </c>
      <c r="E607" s="12" t="s">
        <v>539</v>
      </c>
    </row>
    <row r="608" spans="1:9" x14ac:dyDescent="0.25">
      <c r="A608">
        <v>123</v>
      </c>
      <c r="B608" t="s">
        <v>183</v>
      </c>
      <c r="C608" s="1" t="s">
        <v>11685</v>
      </c>
      <c r="D608">
        <v>1</v>
      </c>
      <c r="E608" t="s">
        <v>538</v>
      </c>
      <c r="F608" s="24">
        <v>9</v>
      </c>
    </row>
    <row r="609" spans="1:9" x14ac:dyDescent="0.25">
      <c r="A609">
        <v>123</v>
      </c>
      <c r="B609" t="s">
        <v>183</v>
      </c>
      <c r="C609" s="1" t="s">
        <v>11686</v>
      </c>
      <c r="D609">
        <v>0</v>
      </c>
      <c r="E609" t="s">
        <v>539</v>
      </c>
    </row>
    <row r="610" spans="1:9" x14ac:dyDescent="0.25">
      <c r="A610">
        <v>123</v>
      </c>
      <c r="B610" t="s">
        <v>183</v>
      </c>
      <c r="C610" s="1" t="s">
        <v>11687</v>
      </c>
      <c r="D610">
        <v>1</v>
      </c>
      <c r="E610" t="s">
        <v>538</v>
      </c>
      <c r="F610" s="24">
        <v>9</v>
      </c>
    </row>
    <row r="611" spans="1:9" x14ac:dyDescent="0.25">
      <c r="A611">
        <v>123</v>
      </c>
      <c r="B611" t="s">
        <v>183</v>
      </c>
      <c r="C611" s="1" t="s">
        <v>11688</v>
      </c>
      <c r="D611">
        <v>0</v>
      </c>
      <c r="E611" t="s">
        <v>539</v>
      </c>
    </row>
    <row r="612" spans="1:9" x14ac:dyDescent="0.25">
      <c r="A612">
        <v>123</v>
      </c>
      <c r="B612" t="s">
        <v>183</v>
      </c>
      <c r="C612" s="1" t="s">
        <v>11689</v>
      </c>
      <c r="D612">
        <v>1</v>
      </c>
      <c r="E612" t="s">
        <v>538</v>
      </c>
      <c r="F612" s="24">
        <v>9</v>
      </c>
    </row>
    <row r="613" spans="1:9" x14ac:dyDescent="0.25">
      <c r="A613">
        <v>123</v>
      </c>
      <c r="B613" t="s">
        <v>183</v>
      </c>
      <c r="C613" s="1" t="s">
        <v>11690</v>
      </c>
      <c r="D613">
        <v>0</v>
      </c>
      <c r="E613" t="s">
        <v>539</v>
      </c>
    </row>
    <row r="614" spans="1:9" x14ac:dyDescent="0.25">
      <c r="A614">
        <v>123</v>
      </c>
      <c r="B614" t="s">
        <v>183</v>
      </c>
      <c r="C614" s="1" t="s">
        <v>11691</v>
      </c>
      <c r="D614">
        <v>1</v>
      </c>
      <c r="E614" t="s">
        <v>538</v>
      </c>
      <c r="F614" s="24">
        <v>9</v>
      </c>
    </row>
    <row r="615" spans="1:9" x14ac:dyDescent="0.25">
      <c r="A615">
        <v>123</v>
      </c>
      <c r="B615" t="s">
        <v>183</v>
      </c>
      <c r="C615" s="1" t="s">
        <v>11843</v>
      </c>
      <c r="D615">
        <v>0</v>
      </c>
      <c r="E615" t="s">
        <v>539</v>
      </c>
    </row>
    <row r="616" spans="1:9" x14ac:dyDescent="0.25">
      <c r="A616">
        <v>123</v>
      </c>
      <c r="B616" t="s">
        <v>183</v>
      </c>
      <c r="C616" s="1" t="s">
        <v>11845</v>
      </c>
      <c r="D616">
        <v>1</v>
      </c>
      <c r="E616" t="s">
        <v>538</v>
      </c>
      <c r="F616" s="24">
        <v>8</v>
      </c>
      <c r="I616" s="24">
        <v>1</v>
      </c>
    </row>
    <row r="618" spans="1:9" x14ac:dyDescent="0.25">
      <c r="E618" s="195"/>
      <c r="F618" s="302">
        <f>SUM(F595:F617)</f>
        <v>95</v>
      </c>
      <c r="G618" s="302">
        <f>SUM(G595:G617)</f>
        <v>30</v>
      </c>
      <c r="I618" s="226">
        <f>SUM(I595:I617)</f>
        <v>2</v>
      </c>
    </row>
    <row r="619" spans="1:9" x14ac:dyDescent="0.25">
      <c r="E619" s="195" t="s">
        <v>542</v>
      </c>
      <c r="F619" s="302">
        <v>8</v>
      </c>
      <c r="G619" s="300"/>
      <c r="H619" s="300"/>
      <c r="I619" s="226"/>
    </row>
    <row r="620" spans="1:9" x14ac:dyDescent="0.25">
      <c r="F620" s="300"/>
      <c r="G620" s="300"/>
      <c r="H620" s="300"/>
      <c r="I620" s="226"/>
    </row>
    <row r="621" spans="1:9" x14ac:dyDescent="0.25">
      <c r="A621">
        <v>123</v>
      </c>
      <c r="B621" t="s">
        <v>183</v>
      </c>
      <c r="C621" s="1" t="s">
        <v>11844</v>
      </c>
      <c r="D621">
        <v>0</v>
      </c>
      <c r="E621" t="s">
        <v>539</v>
      </c>
    </row>
    <row r="622" spans="1:9" x14ac:dyDescent="0.25">
      <c r="A622">
        <v>123</v>
      </c>
      <c r="B622" t="s">
        <v>183</v>
      </c>
      <c r="C622" s="1" t="s">
        <v>12032</v>
      </c>
      <c r="D622">
        <v>1</v>
      </c>
      <c r="E622" t="s">
        <v>538</v>
      </c>
      <c r="F622" s="24">
        <v>5</v>
      </c>
      <c r="G622" s="24">
        <v>6.5</v>
      </c>
      <c r="I622" s="24">
        <v>4.5</v>
      </c>
    </row>
    <row r="623" spans="1:9" x14ac:dyDescent="0.25">
      <c r="A623">
        <v>123</v>
      </c>
      <c r="B623" t="s">
        <v>183</v>
      </c>
      <c r="C623" s="1" t="s">
        <v>12033</v>
      </c>
      <c r="D623">
        <v>0</v>
      </c>
      <c r="E623" t="s">
        <v>539</v>
      </c>
    </row>
    <row r="624" spans="1:9" x14ac:dyDescent="0.25">
      <c r="A624">
        <v>123</v>
      </c>
      <c r="B624" t="s">
        <v>183</v>
      </c>
      <c r="C624" s="1" t="s">
        <v>12034</v>
      </c>
      <c r="D624">
        <v>1</v>
      </c>
      <c r="E624" t="s">
        <v>538</v>
      </c>
      <c r="F624" s="24">
        <v>9</v>
      </c>
      <c r="G624" s="24">
        <v>6</v>
      </c>
    </row>
    <row r="625" spans="1:7" x14ac:dyDescent="0.25">
      <c r="A625">
        <v>123</v>
      </c>
      <c r="B625" t="s">
        <v>183</v>
      </c>
      <c r="C625" s="1" t="s">
        <v>12035</v>
      </c>
      <c r="D625">
        <v>0</v>
      </c>
      <c r="E625" t="s">
        <v>539</v>
      </c>
    </row>
    <row r="626" spans="1:7" x14ac:dyDescent="0.25">
      <c r="A626">
        <v>123</v>
      </c>
      <c r="B626" t="s">
        <v>183</v>
      </c>
      <c r="C626" s="1" t="s">
        <v>12036</v>
      </c>
      <c r="D626">
        <v>1</v>
      </c>
      <c r="E626" t="s">
        <v>538</v>
      </c>
      <c r="F626" s="24">
        <v>9</v>
      </c>
      <c r="G626" s="24">
        <v>6</v>
      </c>
    </row>
    <row r="627" spans="1:7" x14ac:dyDescent="0.25">
      <c r="A627">
        <v>123</v>
      </c>
      <c r="B627" t="s">
        <v>183</v>
      </c>
      <c r="C627" s="1" t="s">
        <v>12037</v>
      </c>
      <c r="D627">
        <v>0</v>
      </c>
      <c r="E627" t="s">
        <v>539</v>
      </c>
    </row>
    <row r="628" spans="1:7" x14ac:dyDescent="0.25">
      <c r="A628">
        <v>123</v>
      </c>
      <c r="B628" t="s">
        <v>183</v>
      </c>
      <c r="C628" s="1" t="s">
        <v>12038</v>
      </c>
      <c r="D628">
        <v>1</v>
      </c>
      <c r="E628" t="s">
        <v>538</v>
      </c>
      <c r="F628" s="24">
        <v>9</v>
      </c>
      <c r="G628" s="24">
        <v>6</v>
      </c>
    </row>
    <row r="629" spans="1:7" x14ac:dyDescent="0.25">
      <c r="A629">
        <v>123</v>
      </c>
      <c r="B629" t="s">
        <v>183</v>
      </c>
      <c r="C629" s="1" t="s">
        <v>12039</v>
      </c>
      <c r="D629">
        <v>0</v>
      </c>
      <c r="E629" t="s">
        <v>539</v>
      </c>
    </row>
    <row r="630" spans="1:7" x14ac:dyDescent="0.25">
      <c r="A630">
        <v>123</v>
      </c>
      <c r="B630" t="s">
        <v>183</v>
      </c>
      <c r="C630" s="1" t="s">
        <v>12040</v>
      </c>
      <c r="D630">
        <v>1</v>
      </c>
      <c r="E630" t="s">
        <v>538</v>
      </c>
      <c r="F630" s="24">
        <v>9</v>
      </c>
      <c r="G630" s="24">
        <v>6</v>
      </c>
    </row>
    <row r="631" spans="1:7" x14ac:dyDescent="0.25">
      <c r="A631">
        <v>123</v>
      </c>
      <c r="B631" t="s">
        <v>183</v>
      </c>
      <c r="C631" s="1" t="s">
        <v>12041</v>
      </c>
      <c r="D631">
        <v>0</v>
      </c>
      <c r="E631" t="s">
        <v>539</v>
      </c>
    </row>
    <row r="632" spans="1:7" x14ac:dyDescent="0.25">
      <c r="A632">
        <v>123</v>
      </c>
      <c r="B632" t="s">
        <v>183</v>
      </c>
      <c r="C632" s="1" t="s">
        <v>12042</v>
      </c>
      <c r="D632">
        <v>1</v>
      </c>
      <c r="E632" t="s">
        <v>538</v>
      </c>
      <c r="F632" s="226">
        <v>3</v>
      </c>
    </row>
    <row r="633" spans="1:7" x14ac:dyDescent="0.25">
      <c r="A633" s="12">
        <v>123</v>
      </c>
      <c r="B633" s="12" t="s">
        <v>183</v>
      </c>
      <c r="C633" s="13" t="s">
        <v>12043</v>
      </c>
      <c r="D633" s="12">
        <v>0</v>
      </c>
      <c r="E633" t="s">
        <v>539</v>
      </c>
    </row>
    <row r="634" spans="1:7" x14ac:dyDescent="0.25">
      <c r="A634">
        <v>123</v>
      </c>
      <c r="B634" t="s">
        <v>183</v>
      </c>
      <c r="C634" s="1" t="s">
        <v>12044</v>
      </c>
      <c r="D634">
        <v>1</v>
      </c>
      <c r="E634" t="s">
        <v>538</v>
      </c>
      <c r="F634" s="24">
        <v>9</v>
      </c>
    </row>
    <row r="635" spans="1:7" x14ac:dyDescent="0.25">
      <c r="A635">
        <v>123</v>
      </c>
      <c r="B635" t="s">
        <v>183</v>
      </c>
      <c r="C635" s="1" t="s">
        <v>12335</v>
      </c>
      <c r="D635">
        <v>0</v>
      </c>
      <c r="E635" t="s">
        <v>539</v>
      </c>
    </row>
    <row r="636" spans="1:7" x14ac:dyDescent="0.25">
      <c r="A636">
        <v>123</v>
      </c>
      <c r="B636" t="s">
        <v>183</v>
      </c>
      <c r="C636" s="1" t="s">
        <v>12336</v>
      </c>
      <c r="D636">
        <v>1</v>
      </c>
      <c r="E636" t="s">
        <v>538</v>
      </c>
      <c r="F636" s="24">
        <v>9</v>
      </c>
    </row>
    <row r="637" spans="1:7" x14ac:dyDescent="0.25">
      <c r="A637">
        <v>123</v>
      </c>
      <c r="B637" t="s">
        <v>183</v>
      </c>
      <c r="C637" s="1" t="s">
        <v>12337</v>
      </c>
      <c r="D637">
        <v>0</v>
      </c>
      <c r="E637" t="s">
        <v>539</v>
      </c>
    </row>
    <row r="638" spans="1:7" x14ac:dyDescent="0.25">
      <c r="A638">
        <v>123</v>
      </c>
      <c r="B638" t="s">
        <v>183</v>
      </c>
      <c r="C638" s="1" t="s">
        <v>12338</v>
      </c>
      <c r="D638">
        <v>1</v>
      </c>
      <c r="E638" t="s">
        <v>538</v>
      </c>
      <c r="F638" s="24">
        <v>9</v>
      </c>
    </row>
    <row r="639" spans="1:7" x14ac:dyDescent="0.25">
      <c r="A639">
        <v>123</v>
      </c>
      <c r="B639" t="s">
        <v>183</v>
      </c>
      <c r="C639" s="1" t="s">
        <v>12339</v>
      </c>
      <c r="D639">
        <v>0</v>
      </c>
      <c r="E639" t="s">
        <v>539</v>
      </c>
    </row>
    <row r="640" spans="1:7" x14ac:dyDescent="0.25">
      <c r="A640">
        <v>123</v>
      </c>
      <c r="B640" t="s">
        <v>183</v>
      </c>
      <c r="C640" s="1" t="s">
        <v>12340</v>
      </c>
      <c r="D640">
        <v>1</v>
      </c>
      <c r="E640" t="s">
        <v>538</v>
      </c>
      <c r="F640" s="24">
        <v>9</v>
      </c>
    </row>
    <row r="641" spans="1:9" x14ac:dyDescent="0.25">
      <c r="A641">
        <v>123</v>
      </c>
      <c r="B641" t="s">
        <v>183</v>
      </c>
      <c r="C641" s="1" t="s">
        <v>12468</v>
      </c>
      <c r="D641">
        <v>0</v>
      </c>
      <c r="E641" t="s">
        <v>539</v>
      </c>
    </row>
    <row r="642" spans="1:9" x14ac:dyDescent="0.25">
      <c r="A642">
        <v>123</v>
      </c>
      <c r="B642" t="s">
        <v>183</v>
      </c>
      <c r="C642" s="1" t="s">
        <v>12469</v>
      </c>
      <c r="D642">
        <v>1</v>
      </c>
      <c r="E642" t="s">
        <v>538</v>
      </c>
      <c r="F642" s="24">
        <v>8</v>
      </c>
      <c r="I642" s="24">
        <v>0.5</v>
      </c>
    </row>
    <row r="643" spans="1:9" x14ac:dyDescent="0.25">
      <c r="A643">
        <v>123</v>
      </c>
      <c r="B643" t="s">
        <v>183</v>
      </c>
      <c r="C643" s="1" t="s">
        <v>12470</v>
      </c>
      <c r="D643">
        <v>0</v>
      </c>
      <c r="E643" t="s">
        <v>539</v>
      </c>
    </row>
    <row r="644" spans="1:9" x14ac:dyDescent="0.25">
      <c r="A644">
        <v>123</v>
      </c>
      <c r="B644" t="s">
        <v>183</v>
      </c>
      <c r="C644" s="1" t="s">
        <v>12471</v>
      </c>
      <c r="D644">
        <v>1</v>
      </c>
      <c r="E644" t="s">
        <v>538</v>
      </c>
      <c r="F644" s="226"/>
      <c r="I644" s="24">
        <v>2</v>
      </c>
    </row>
    <row r="645" spans="1:9" x14ac:dyDescent="0.25">
      <c r="C645" s="1"/>
    </row>
    <row r="646" spans="1:9" x14ac:dyDescent="0.25">
      <c r="F646" s="244">
        <f>SUM(F621:F645)</f>
        <v>88</v>
      </c>
      <c r="G646" s="244">
        <f>SUM(G621:G645)</f>
        <v>30.5</v>
      </c>
      <c r="I646" s="226">
        <f>SUM(I621:I645)</f>
        <v>7</v>
      </c>
    </row>
    <row r="648" spans="1:9" x14ac:dyDescent="0.25">
      <c r="A648">
        <v>123</v>
      </c>
      <c r="B648" t="s">
        <v>183</v>
      </c>
      <c r="C648" s="1" t="s">
        <v>12472</v>
      </c>
      <c r="D648">
        <v>0</v>
      </c>
      <c r="E648" t="s">
        <v>539</v>
      </c>
    </row>
    <row r="649" spans="1:9" x14ac:dyDescent="0.25">
      <c r="A649">
        <v>123</v>
      </c>
      <c r="B649" t="s">
        <v>183</v>
      </c>
      <c r="C649" s="1" t="s">
        <v>12664</v>
      </c>
      <c r="D649">
        <v>1</v>
      </c>
      <c r="E649" t="s">
        <v>538</v>
      </c>
      <c r="F649" s="24">
        <v>8</v>
      </c>
      <c r="G649" s="24">
        <v>6</v>
      </c>
    </row>
    <row r="650" spans="1:9" x14ac:dyDescent="0.25">
      <c r="A650">
        <v>123</v>
      </c>
      <c r="B650" t="s">
        <v>183</v>
      </c>
      <c r="C650" s="1" t="s">
        <v>12665</v>
      </c>
      <c r="D650">
        <v>0</v>
      </c>
      <c r="E650" t="s">
        <v>539</v>
      </c>
    </row>
    <row r="651" spans="1:9" x14ac:dyDescent="0.25">
      <c r="A651">
        <v>123</v>
      </c>
      <c r="B651" t="s">
        <v>183</v>
      </c>
      <c r="C651" s="1" t="s">
        <v>12666</v>
      </c>
      <c r="D651">
        <v>1</v>
      </c>
      <c r="E651" t="s">
        <v>538</v>
      </c>
      <c r="F651" s="24">
        <v>8</v>
      </c>
      <c r="G651" s="24">
        <v>6</v>
      </c>
    </row>
    <row r="652" spans="1:9" x14ac:dyDescent="0.25">
      <c r="A652">
        <v>123</v>
      </c>
      <c r="B652" t="s">
        <v>183</v>
      </c>
      <c r="C652" s="1" t="s">
        <v>12667</v>
      </c>
      <c r="D652">
        <v>0</v>
      </c>
      <c r="E652" t="s">
        <v>539</v>
      </c>
    </row>
    <row r="653" spans="1:9" x14ac:dyDescent="0.25">
      <c r="A653">
        <v>123</v>
      </c>
      <c r="B653" t="s">
        <v>183</v>
      </c>
      <c r="C653" s="1" t="s">
        <v>12668</v>
      </c>
      <c r="D653">
        <v>1</v>
      </c>
      <c r="E653" t="s">
        <v>538</v>
      </c>
      <c r="F653" s="24">
        <v>8</v>
      </c>
      <c r="G653" s="24">
        <v>6</v>
      </c>
    </row>
    <row r="654" spans="1:9" x14ac:dyDescent="0.25">
      <c r="A654">
        <v>123</v>
      </c>
      <c r="B654" t="s">
        <v>183</v>
      </c>
      <c r="C654" s="1" t="s">
        <v>12669</v>
      </c>
      <c r="D654">
        <v>0</v>
      </c>
      <c r="E654" t="s">
        <v>539</v>
      </c>
    </row>
    <row r="655" spans="1:9" x14ac:dyDescent="0.25">
      <c r="A655">
        <v>123</v>
      </c>
      <c r="B655" t="s">
        <v>183</v>
      </c>
      <c r="C655" s="1" t="s">
        <v>12670</v>
      </c>
      <c r="D655">
        <v>1</v>
      </c>
      <c r="E655" t="s">
        <v>538</v>
      </c>
      <c r="F655" s="24">
        <v>8</v>
      </c>
      <c r="G655" s="24">
        <v>6</v>
      </c>
    </row>
    <row r="656" spans="1:9" x14ac:dyDescent="0.25">
      <c r="A656">
        <v>123</v>
      </c>
      <c r="B656" t="s">
        <v>183</v>
      </c>
      <c r="C656" s="1" t="s">
        <v>12671</v>
      </c>
      <c r="D656">
        <v>0</v>
      </c>
      <c r="E656" t="s">
        <v>539</v>
      </c>
    </row>
    <row r="657" spans="1:9" x14ac:dyDescent="0.25">
      <c r="A657">
        <v>123</v>
      </c>
      <c r="B657" t="s">
        <v>183</v>
      </c>
      <c r="C657" s="1" t="s">
        <v>12672</v>
      </c>
      <c r="D657">
        <v>1</v>
      </c>
      <c r="E657" t="s">
        <v>538</v>
      </c>
      <c r="F657" s="24">
        <v>8</v>
      </c>
      <c r="G657" s="24">
        <v>6</v>
      </c>
    </row>
    <row r="658" spans="1:9" x14ac:dyDescent="0.25">
      <c r="A658" s="12">
        <v>123</v>
      </c>
      <c r="B658" s="12" t="s">
        <v>183</v>
      </c>
      <c r="C658" s="13" t="s">
        <v>12673</v>
      </c>
      <c r="D658" s="12">
        <v>0</v>
      </c>
      <c r="E658" s="12" t="s">
        <v>539</v>
      </c>
    </row>
    <row r="659" spans="1:9" x14ac:dyDescent="0.25">
      <c r="A659">
        <v>123</v>
      </c>
      <c r="B659" t="s">
        <v>183</v>
      </c>
      <c r="C659" s="1" t="s">
        <v>12674</v>
      </c>
      <c r="D659">
        <v>1</v>
      </c>
      <c r="E659" t="s">
        <v>538</v>
      </c>
      <c r="F659" s="24">
        <v>8.5</v>
      </c>
    </row>
    <row r="660" spans="1:9" x14ac:dyDescent="0.25">
      <c r="A660">
        <v>123</v>
      </c>
      <c r="B660" t="s">
        <v>183</v>
      </c>
      <c r="C660" s="1" t="s">
        <v>12675</v>
      </c>
      <c r="D660">
        <v>0</v>
      </c>
      <c r="E660" t="s">
        <v>539</v>
      </c>
    </row>
    <row r="661" spans="1:9" x14ac:dyDescent="0.25">
      <c r="A661">
        <v>123</v>
      </c>
      <c r="B661" t="s">
        <v>183</v>
      </c>
      <c r="C661" s="1" t="s">
        <v>12676</v>
      </c>
      <c r="D661">
        <v>1</v>
      </c>
      <c r="E661" t="s">
        <v>538</v>
      </c>
      <c r="F661" s="24">
        <v>8</v>
      </c>
    </row>
    <row r="662" spans="1:9" x14ac:dyDescent="0.25">
      <c r="A662">
        <v>123</v>
      </c>
      <c r="B662" t="s">
        <v>183</v>
      </c>
      <c r="C662" s="1" t="s">
        <v>12677</v>
      </c>
      <c r="D662">
        <v>0</v>
      </c>
      <c r="E662" t="s">
        <v>539</v>
      </c>
    </row>
    <row r="663" spans="1:9" x14ac:dyDescent="0.25">
      <c r="A663">
        <v>123</v>
      </c>
      <c r="B663" t="s">
        <v>183</v>
      </c>
      <c r="C663" s="1" t="s">
        <v>12985</v>
      </c>
      <c r="D663">
        <v>1</v>
      </c>
      <c r="E663" t="s">
        <v>538</v>
      </c>
      <c r="F663" s="24">
        <v>8</v>
      </c>
    </row>
    <row r="664" spans="1:9" x14ac:dyDescent="0.25">
      <c r="A664">
        <v>123</v>
      </c>
      <c r="B664" t="s">
        <v>183</v>
      </c>
      <c r="C664" s="1" t="s">
        <v>12986</v>
      </c>
      <c r="D664">
        <v>0</v>
      </c>
      <c r="E664" t="s">
        <v>539</v>
      </c>
    </row>
    <row r="665" spans="1:9" x14ac:dyDescent="0.25">
      <c r="A665">
        <v>123</v>
      </c>
      <c r="B665" t="s">
        <v>183</v>
      </c>
      <c r="C665" s="1" t="s">
        <v>12987</v>
      </c>
      <c r="D665">
        <v>1</v>
      </c>
      <c r="E665" t="s">
        <v>538</v>
      </c>
      <c r="F665" s="24">
        <v>8</v>
      </c>
    </row>
    <row r="666" spans="1:9" x14ac:dyDescent="0.25">
      <c r="A666">
        <v>123</v>
      </c>
      <c r="B666" t="s">
        <v>183</v>
      </c>
      <c r="C666" s="1" t="s">
        <v>12988</v>
      </c>
      <c r="D666">
        <v>0</v>
      </c>
      <c r="E666" t="s">
        <v>539</v>
      </c>
    </row>
    <row r="667" spans="1:9" x14ac:dyDescent="0.25">
      <c r="A667">
        <v>123</v>
      </c>
      <c r="B667" t="s">
        <v>183</v>
      </c>
      <c r="C667" s="1" t="s">
        <v>12989</v>
      </c>
      <c r="D667">
        <v>1</v>
      </c>
      <c r="E667" t="s">
        <v>538</v>
      </c>
      <c r="F667" s="24">
        <v>9</v>
      </c>
    </row>
    <row r="668" spans="1:9" x14ac:dyDescent="0.25">
      <c r="A668" s="12">
        <v>123</v>
      </c>
      <c r="B668" s="12" t="s">
        <v>183</v>
      </c>
      <c r="C668" s="13" t="s">
        <v>12990</v>
      </c>
      <c r="D668" s="12">
        <v>0</v>
      </c>
      <c r="E668" s="12" t="s">
        <v>539</v>
      </c>
    </row>
    <row r="669" spans="1:9" x14ac:dyDescent="0.25">
      <c r="A669">
        <v>123</v>
      </c>
      <c r="B669" t="s">
        <v>183</v>
      </c>
      <c r="C669" s="1" t="s">
        <v>13116</v>
      </c>
      <c r="D669">
        <v>1</v>
      </c>
      <c r="E669" t="s">
        <v>538</v>
      </c>
      <c r="F669" s="24">
        <v>8</v>
      </c>
      <c r="G669" s="24">
        <v>6</v>
      </c>
    </row>
    <row r="670" spans="1:9" x14ac:dyDescent="0.25">
      <c r="C670" s="1"/>
    </row>
    <row r="671" spans="1:9" x14ac:dyDescent="0.25">
      <c r="C671" s="1"/>
      <c r="F671" s="316"/>
      <c r="G671" s="316"/>
      <c r="H671" s="316"/>
      <c r="I671" s="316"/>
    </row>
    <row r="672" spans="1:9" x14ac:dyDescent="0.25">
      <c r="F672" s="293">
        <f>SUM(F648:F670)</f>
        <v>89.5</v>
      </c>
      <c r="G672" s="293">
        <f>SUM(G648:G670)</f>
        <v>36</v>
      </c>
    </row>
    <row r="674" spans="1:7" x14ac:dyDescent="0.25">
      <c r="A674">
        <v>123</v>
      </c>
      <c r="B674" t="s">
        <v>183</v>
      </c>
      <c r="C674" s="1" t="s">
        <v>13117</v>
      </c>
      <c r="D674">
        <v>0</v>
      </c>
      <c r="E674" t="s">
        <v>539</v>
      </c>
    </row>
    <row r="675" spans="1:7" x14ac:dyDescent="0.25">
      <c r="A675">
        <v>123</v>
      </c>
      <c r="B675" t="s">
        <v>183</v>
      </c>
      <c r="C675" s="1" t="s">
        <v>13282</v>
      </c>
      <c r="D675">
        <v>1</v>
      </c>
      <c r="E675" t="s">
        <v>538</v>
      </c>
      <c r="F675" s="24">
        <v>8</v>
      </c>
      <c r="G675" s="24">
        <v>6</v>
      </c>
    </row>
    <row r="676" spans="1:7" x14ac:dyDescent="0.25">
      <c r="A676">
        <v>123</v>
      </c>
      <c r="B676" t="s">
        <v>183</v>
      </c>
      <c r="C676" s="1" t="s">
        <v>13283</v>
      </c>
      <c r="D676">
        <v>0</v>
      </c>
      <c r="E676" t="s">
        <v>539</v>
      </c>
    </row>
    <row r="677" spans="1:7" x14ac:dyDescent="0.25">
      <c r="A677">
        <v>123</v>
      </c>
      <c r="B677" t="s">
        <v>183</v>
      </c>
      <c r="C677" s="1" t="s">
        <v>13284</v>
      </c>
      <c r="D677">
        <v>1</v>
      </c>
      <c r="E677" t="s">
        <v>538</v>
      </c>
      <c r="F677" s="24">
        <v>8</v>
      </c>
      <c r="G677" s="24">
        <v>6</v>
      </c>
    </row>
    <row r="678" spans="1:7" x14ac:dyDescent="0.25">
      <c r="A678">
        <v>123</v>
      </c>
      <c r="B678" t="s">
        <v>183</v>
      </c>
      <c r="C678" s="1" t="s">
        <v>13285</v>
      </c>
      <c r="D678">
        <v>0</v>
      </c>
      <c r="E678" t="s">
        <v>539</v>
      </c>
    </row>
    <row r="679" spans="1:7" x14ac:dyDescent="0.25">
      <c r="A679">
        <v>123</v>
      </c>
      <c r="B679" t="s">
        <v>183</v>
      </c>
      <c r="C679" s="1" t="s">
        <v>13286</v>
      </c>
      <c r="D679">
        <v>1</v>
      </c>
      <c r="E679" t="s">
        <v>538</v>
      </c>
      <c r="F679" s="24">
        <v>8</v>
      </c>
      <c r="G679" s="24">
        <v>6</v>
      </c>
    </row>
    <row r="680" spans="1:7" x14ac:dyDescent="0.25">
      <c r="A680">
        <v>123</v>
      </c>
      <c r="B680" t="s">
        <v>183</v>
      </c>
      <c r="C680" s="1" t="s">
        <v>13287</v>
      </c>
      <c r="D680">
        <v>0</v>
      </c>
      <c r="E680" t="s">
        <v>539</v>
      </c>
    </row>
    <row r="681" spans="1:7" x14ac:dyDescent="0.25">
      <c r="A681">
        <v>123</v>
      </c>
      <c r="B681" t="s">
        <v>183</v>
      </c>
      <c r="C681" s="1" t="s">
        <v>13288</v>
      </c>
      <c r="D681">
        <v>1</v>
      </c>
      <c r="E681" t="s">
        <v>538</v>
      </c>
      <c r="F681" s="24">
        <v>8</v>
      </c>
      <c r="G681" s="24">
        <v>6</v>
      </c>
    </row>
    <row r="682" spans="1:7" x14ac:dyDescent="0.25">
      <c r="A682" s="12">
        <v>123</v>
      </c>
      <c r="B682" s="12" t="s">
        <v>183</v>
      </c>
      <c r="C682" s="13" t="s">
        <v>13289</v>
      </c>
      <c r="D682" s="12">
        <v>0</v>
      </c>
      <c r="E682" s="12" t="s">
        <v>539</v>
      </c>
    </row>
    <row r="683" spans="1:7" x14ac:dyDescent="0.25">
      <c r="A683">
        <v>123</v>
      </c>
      <c r="B683" t="s">
        <v>183</v>
      </c>
      <c r="C683" s="1" t="s">
        <v>13290</v>
      </c>
      <c r="D683">
        <v>1</v>
      </c>
      <c r="E683" t="s">
        <v>538</v>
      </c>
      <c r="F683" s="24">
        <v>8.5</v>
      </c>
    </row>
    <row r="684" spans="1:7" x14ac:dyDescent="0.25">
      <c r="A684">
        <v>123</v>
      </c>
      <c r="B684" t="s">
        <v>183</v>
      </c>
      <c r="C684" s="1" t="s">
        <v>13291</v>
      </c>
      <c r="D684">
        <v>0</v>
      </c>
      <c r="E684" t="s">
        <v>539</v>
      </c>
    </row>
    <row r="685" spans="1:7" x14ac:dyDescent="0.25">
      <c r="A685">
        <v>123</v>
      </c>
      <c r="B685" t="s">
        <v>183</v>
      </c>
      <c r="C685" s="1" t="s">
        <v>13292</v>
      </c>
      <c r="D685">
        <v>1</v>
      </c>
      <c r="E685" t="s">
        <v>538</v>
      </c>
      <c r="F685" s="24">
        <v>9</v>
      </c>
    </row>
    <row r="686" spans="1:7" x14ac:dyDescent="0.25">
      <c r="A686">
        <v>123</v>
      </c>
      <c r="B686" t="s">
        <v>183</v>
      </c>
      <c r="C686" s="1" t="s">
        <v>13293</v>
      </c>
      <c r="D686">
        <v>0</v>
      </c>
      <c r="E686" t="s">
        <v>539</v>
      </c>
    </row>
    <row r="687" spans="1:7" x14ac:dyDescent="0.25">
      <c r="A687">
        <v>123</v>
      </c>
      <c r="B687" t="s">
        <v>183</v>
      </c>
      <c r="C687" s="1" t="s">
        <v>13564</v>
      </c>
      <c r="D687">
        <v>1</v>
      </c>
      <c r="E687" t="s">
        <v>538</v>
      </c>
      <c r="F687" s="24">
        <v>8</v>
      </c>
    </row>
    <row r="688" spans="1:7" x14ac:dyDescent="0.25">
      <c r="A688">
        <v>123</v>
      </c>
      <c r="B688" t="s">
        <v>183</v>
      </c>
      <c r="C688" s="1" t="s">
        <v>13565</v>
      </c>
      <c r="D688">
        <v>0</v>
      </c>
      <c r="E688" t="s">
        <v>539</v>
      </c>
    </row>
    <row r="689" spans="1:9" x14ac:dyDescent="0.25">
      <c r="A689">
        <v>123</v>
      </c>
      <c r="B689" t="s">
        <v>183</v>
      </c>
      <c r="C689" s="1" t="s">
        <v>13566</v>
      </c>
      <c r="D689">
        <v>1</v>
      </c>
      <c r="E689" t="s">
        <v>538</v>
      </c>
      <c r="F689" s="24">
        <v>6.5</v>
      </c>
    </row>
    <row r="690" spans="1:9" x14ac:dyDescent="0.25">
      <c r="A690">
        <v>123</v>
      </c>
      <c r="B690" t="s">
        <v>183</v>
      </c>
      <c r="C690" s="1" t="s">
        <v>13567</v>
      </c>
      <c r="D690">
        <v>0</v>
      </c>
      <c r="E690" t="s">
        <v>539</v>
      </c>
    </row>
    <row r="691" spans="1:9" x14ac:dyDescent="0.25">
      <c r="A691" s="12">
        <v>123</v>
      </c>
      <c r="B691" s="12" t="s">
        <v>183</v>
      </c>
      <c r="C691" s="13" t="s">
        <v>13568</v>
      </c>
      <c r="D691" s="12">
        <v>1</v>
      </c>
      <c r="E691" s="12" t="s">
        <v>538</v>
      </c>
      <c r="F691" s="24">
        <v>8</v>
      </c>
      <c r="G691" s="24">
        <v>6</v>
      </c>
    </row>
    <row r="692" spans="1:9" x14ac:dyDescent="0.25">
      <c r="A692">
        <v>123</v>
      </c>
      <c r="B692" t="s">
        <v>183</v>
      </c>
      <c r="C692" s="1" t="s">
        <v>13569</v>
      </c>
      <c r="D692">
        <v>0</v>
      </c>
      <c r="E692" t="s">
        <v>539</v>
      </c>
    </row>
    <row r="693" spans="1:9" x14ac:dyDescent="0.25">
      <c r="A693">
        <v>123</v>
      </c>
      <c r="B693" t="s">
        <v>183</v>
      </c>
      <c r="C693" s="1" t="s">
        <v>13692</v>
      </c>
      <c r="D693">
        <v>1</v>
      </c>
      <c r="E693" t="s">
        <v>538</v>
      </c>
      <c r="F693" s="24">
        <v>9</v>
      </c>
      <c r="G693" s="24">
        <v>6</v>
      </c>
    </row>
    <row r="694" spans="1:9" x14ac:dyDescent="0.25">
      <c r="C694" s="1"/>
    </row>
    <row r="695" spans="1:9" x14ac:dyDescent="0.25">
      <c r="E695" s="195"/>
      <c r="F695" s="302">
        <f>SUM(F674:F694)</f>
        <v>81</v>
      </c>
      <c r="G695" s="302">
        <f>SUM(G674:G694)</f>
        <v>36</v>
      </c>
    </row>
    <row r="696" spans="1:9" x14ac:dyDescent="0.25">
      <c r="E696" s="195" t="s">
        <v>548</v>
      </c>
      <c r="F696" s="302">
        <v>16</v>
      </c>
    </row>
    <row r="697" spans="1:9" x14ac:dyDescent="0.25">
      <c r="F697" s="323"/>
      <c r="G697" s="323"/>
      <c r="H697" s="323"/>
      <c r="I697" s="323"/>
    </row>
    <row r="698" spans="1:9" x14ac:dyDescent="0.25">
      <c r="A698">
        <v>123</v>
      </c>
      <c r="B698" t="s">
        <v>183</v>
      </c>
      <c r="C698" s="1" t="s">
        <v>13693</v>
      </c>
      <c r="D698">
        <v>0</v>
      </c>
      <c r="E698" t="s">
        <v>539</v>
      </c>
    </row>
    <row r="699" spans="1:9" x14ac:dyDescent="0.25">
      <c r="A699">
        <v>123</v>
      </c>
      <c r="B699" t="s">
        <v>183</v>
      </c>
      <c r="C699" s="1" t="s">
        <v>13885</v>
      </c>
      <c r="D699">
        <v>1</v>
      </c>
      <c r="E699" t="s">
        <v>538</v>
      </c>
      <c r="F699" s="24">
        <v>8</v>
      </c>
      <c r="G699" s="24">
        <v>6</v>
      </c>
    </row>
    <row r="700" spans="1:9" x14ac:dyDescent="0.25">
      <c r="A700">
        <v>123</v>
      </c>
      <c r="B700" t="s">
        <v>183</v>
      </c>
      <c r="C700" s="1" t="s">
        <v>13886</v>
      </c>
      <c r="D700">
        <v>0</v>
      </c>
      <c r="E700" t="s">
        <v>539</v>
      </c>
    </row>
    <row r="701" spans="1:9" x14ac:dyDescent="0.25">
      <c r="A701">
        <v>123</v>
      </c>
      <c r="B701" t="s">
        <v>183</v>
      </c>
      <c r="C701" s="1" t="s">
        <v>13887</v>
      </c>
      <c r="D701">
        <v>1</v>
      </c>
      <c r="E701" t="s">
        <v>538</v>
      </c>
      <c r="F701" s="24">
        <v>8</v>
      </c>
      <c r="G701" s="24">
        <v>6</v>
      </c>
    </row>
    <row r="702" spans="1:9" x14ac:dyDescent="0.25">
      <c r="A702">
        <v>123</v>
      </c>
      <c r="B702" t="s">
        <v>183</v>
      </c>
      <c r="C702" s="1" t="s">
        <v>13888</v>
      </c>
      <c r="D702">
        <v>0</v>
      </c>
      <c r="E702" t="s">
        <v>539</v>
      </c>
    </row>
    <row r="703" spans="1:9" x14ac:dyDescent="0.25">
      <c r="A703">
        <v>123</v>
      </c>
      <c r="B703" t="s">
        <v>183</v>
      </c>
      <c r="C703" s="1" t="s">
        <v>13889</v>
      </c>
      <c r="D703">
        <v>1</v>
      </c>
      <c r="E703" t="s">
        <v>538</v>
      </c>
      <c r="F703" s="24">
        <v>7</v>
      </c>
      <c r="G703" s="24">
        <v>6</v>
      </c>
    </row>
    <row r="704" spans="1:9" x14ac:dyDescent="0.25">
      <c r="A704" s="12">
        <v>123</v>
      </c>
      <c r="B704" s="12" t="s">
        <v>183</v>
      </c>
      <c r="C704" s="13" t="s">
        <v>13890</v>
      </c>
      <c r="D704" s="12">
        <v>0</v>
      </c>
      <c r="E704" t="s">
        <v>539</v>
      </c>
    </row>
    <row r="705" spans="1:9" x14ac:dyDescent="0.25">
      <c r="A705">
        <v>123</v>
      </c>
      <c r="B705" t="s">
        <v>183</v>
      </c>
      <c r="C705" s="1" t="s">
        <v>13891</v>
      </c>
      <c r="D705">
        <v>1</v>
      </c>
      <c r="E705" t="s">
        <v>538</v>
      </c>
      <c r="F705" s="24">
        <v>8</v>
      </c>
    </row>
    <row r="706" spans="1:9" x14ac:dyDescent="0.25">
      <c r="A706">
        <v>123</v>
      </c>
      <c r="B706" t="s">
        <v>183</v>
      </c>
      <c r="C706" s="1" t="s">
        <v>13892</v>
      </c>
      <c r="D706">
        <v>0</v>
      </c>
      <c r="E706" t="s">
        <v>539</v>
      </c>
    </row>
    <row r="707" spans="1:9" x14ac:dyDescent="0.25">
      <c r="C707" s="1"/>
      <c r="F707" s="329">
        <v>8</v>
      </c>
      <c r="G707" s="329"/>
      <c r="H707" s="329"/>
      <c r="I707" s="329"/>
    </row>
    <row r="708" spans="1:9" x14ac:dyDescent="0.25">
      <c r="A708">
        <v>123</v>
      </c>
      <c r="B708" t="s">
        <v>183</v>
      </c>
      <c r="C708" s="1" t="s">
        <v>13893</v>
      </c>
      <c r="D708">
        <v>0</v>
      </c>
      <c r="E708" t="s">
        <v>539</v>
      </c>
    </row>
    <row r="709" spans="1:9" x14ac:dyDescent="0.25">
      <c r="A709">
        <v>123</v>
      </c>
      <c r="B709" t="s">
        <v>183</v>
      </c>
      <c r="C709" s="1" t="s">
        <v>13894</v>
      </c>
      <c r="D709">
        <v>1</v>
      </c>
      <c r="E709" t="s">
        <v>538</v>
      </c>
      <c r="F709" s="24">
        <v>8</v>
      </c>
    </row>
    <row r="710" spans="1:9" x14ac:dyDescent="0.25">
      <c r="A710">
        <v>123</v>
      </c>
      <c r="B710" t="s">
        <v>183</v>
      </c>
      <c r="C710" s="1" t="s">
        <v>13895</v>
      </c>
      <c r="D710">
        <v>0</v>
      </c>
      <c r="E710" t="s">
        <v>539</v>
      </c>
    </row>
    <row r="711" spans="1:9" x14ac:dyDescent="0.25">
      <c r="A711">
        <v>123</v>
      </c>
      <c r="B711" t="s">
        <v>183</v>
      </c>
      <c r="C711" s="1" t="s">
        <v>13896</v>
      </c>
      <c r="D711">
        <v>1</v>
      </c>
      <c r="E711" t="s">
        <v>538</v>
      </c>
      <c r="F711" s="24">
        <v>8</v>
      </c>
    </row>
    <row r="712" spans="1:9" x14ac:dyDescent="0.25">
      <c r="A712">
        <v>123</v>
      </c>
      <c r="B712" t="s">
        <v>183</v>
      </c>
      <c r="C712" s="1" t="s">
        <v>14185</v>
      </c>
      <c r="D712">
        <v>0</v>
      </c>
      <c r="E712" t="s">
        <v>539</v>
      </c>
    </row>
    <row r="713" spans="1:9" x14ac:dyDescent="0.25">
      <c r="A713">
        <v>123</v>
      </c>
      <c r="B713" t="s">
        <v>183</v>
      </c>
      <c r="C713" s="1" t="s">
        <v>14186</v>
      </c>
      <c r="D713">
        <v>1</v>
      </c>
      <c r="E713" t="s">
        <v>538</v>
      </c>
      <c r="F713" s="24">
        <v>8</v>
      </c>
    </row>
    <row r="714" spans="1:9" x14ac:dyDescent="0.25">
      <c r="A714" s="12">
        <v>123</v>
      </c>
      <c r="B714" s="12" t="s">
        <v>183</v>
      </c>
      <c r="C714" s="13" t="s">
        <v>14187</v>
      </c>
      <c r="D714" s="12">
        <v>0</v>
      </c>
      <c r="E714" s="12" t="s">
        <v>539</v>
      </c>
    </row>
    <row r="715" spans="1:9" x14ac:dyDescent="0.25">
      <c r="A715">
        <v>123</v>
      </c>
      <c r="B715" t="s">
        <v>183</v>
      </c>
      <c r="C715" s="1" t="s">
        <v>14188</v>
      </c>
      <c r="D715">
        <v>1</v>
      </c>
      <c r="E715" t="s">
        <v>538</v>
      </c>
      <c r="F715" s="24">
        <v>8</v>
      </c>
      <c r="G715" s="24">
        <v>3</v>
      </c>
    </row>
    <row r="716" spans="1:9" x14ac:dyDescent="0.25">
      <c r="A716">
        <v>123</v>
      </c>
      <c r="B716" t="s">
        <v>183</v>
      </c>
      <c r="C716" s="1" t="s">
        <v>14189</v>
      </c>
      <c r="D716">
        <v>0</v>
      </c>
      <c r="E716" t="s">
        <v>539</v>
      </c>
    </row>
    <row r="717" spans="1:9" x14ac:dyDescent="0.25">
      <c r="A717">
        <v>123</v>
      </c>
      <c r="B717" t="s">
        <v>183</v>
      </c>
      <c r="C717" s="1" t="s">
        <v>14190</v>
      </c>
      <c r="D717">
        <v>1</v>
      </c>
      <c r="E717" t="s">
        <v>538</v>
      </c>
      <c r="F717" s="24">
        <v>8</v>
      </c>
      <c r="G717" s="24">
        <v>3</v>
      </c>
    </row>
    <row r="718" spans="1:9" x14ac:dyDescent="0.25">
      <c r="A718">
        <v>123</v>
      </c>
      <c r="B718" t="s">
        <v>183</v>
      </c>
      <c r="C718" s="1" t="s">
        <v>14319</v>
      </c>
      <c r="D718">
        <v>0</v>
      </c>
      <c r="E718" t="s">
        <v>539</v>
      </c>
    </row>
    <row r="719" spans="1:9" x14ac:dyDescent="0.25">
      <c r="A719">
        <v>123</v>
      </c>
      <c r="B719" t="s">
        <v>183</v>
      </c>
      <c r="C719" s="1" t="s">
        <v>14320</v>
      </c>
      <c r="D719">
        <v>1</v>
      </c>
      <c r="E719" t="s">
        <v>538</v>
      </c>
      <c r="F719" s="24">
        <v>8</v>
      </c>
      <c r="G719" s="24">
        <v>3</v>
      </c>
    </row>
    <row r="720" spans="1:9" x14ac:dyDescent="0.25">
      <c r="A720">
        <v>123</v>
      </c>
      <c r="B720" t="s">
        <v>183</v>
      </c>
      <c r="C720" s="1" t="s">
        <v>14321</v>
      </c>
      <c r="D720">
        <v>0</v>
      </c>
      <c r="E720" t="s">
        <v>539</v>
      </c>
    </row>
    <row r="721" spans="1:9" x14ac:dyDescent="0.25">
      <c r="A721">
        <v>123</v>
      </c>
      <c r="B721" t="s">
        <v>183</v>
      </c>
      <c r="C721" s="1" t="s">
        <v>14414</v>
      </c>
      <c r="D721">
        <v>1</v>
      </c>
      <c r="E721" t="s">
        <v>538</v>
      </c>
      <c r="F721" s="24">
        <v>8</v>
      </c>
      <c r="G721" s="24">
        <v>3</v>
      </c>
    </row>
    <row r="722" spans="1:9" x14ac:dyDescent="0.25">
      <c r="C722" s="1"/>
    </row>
    <row r="723" spans="1:9" x14ac:dyDescent="0.25">
      <c r="C723" s="1"/>
      <c r="F723" s="244">
        <f>SUM(F698:F722)</f>
        <v>95</v>
      </c>
      <c r="G723" s="244">
        <f>SUM(G698:G722)</f>
        <v>30</v>
      </c>
    </row>
    <row r="725" spans="1:9" x14ac:dyDescent="0.25">
      <c r="A725">
        <v>123</v>
      </c>
      <c r="B725" t="s">
        <v>183</v>
      </c>
      <c r="C725" s="1" t="s">
        <v>14415</v>
      </c>
      <c r="D725">
        <v>0</v>
      </c>
      <c r="E725" t="s">
        <v>539</v>
      </c>
    </row>
    <row r="726" spans="1:9" x14ac:dyDescent="0.25">
      <c r="A726">
        <v>123</v>
      </c>
      <c r="B726" t="s">
        <v>183</v>
      </c>
      <c r="C726" s="1" t="s">
        <v>14416</v>
      </c>
      <c r="D726">
        <v>1</v>
      </c>
      <c r="E726" t="s">
        <v>538</v>
      </c>
      <c r="F726" s="24">
        <v>8</v>
      </c>
      <c r="G726" s="24">
        <v>3</v>
      </c>
    </row>
    <row r="727" spans="1:9" x14ac:dyDescent="0.25">
      <c r="A727" s="12">
        <v>123</v>
      </c>
      <c r="B727" s="12" t="s">
        <v>183</v>
      </c>
      <c r="C727" s="13" t="s">
        <v>14645</v>
      </c>
      <c r="D727" s="12">
        <v>0</v>
      </c>
      <c r="E727" s="12" t="s">
        <v>539</v>
      </c>
    </row>
    <row r="728" spans="1:9" x14ac:dyDescent="0.25">
      <c r="A728">
        <v>123</v>
      </c>
      <c r="B728" t="s">
        <v>183</v>
      </c>
      <c r="C728" s="1" t="s">
        <v>14646</v>
      </c>
      <c r="D728">
        <v>1</v>
      </c>
      <c r="E728" t="s">
        <v>538</v>
      </c>
      <c r="F728" s="24">
        <v>10</v>
      </c>
    </row>
    <row r="729" spans="1:9" x14ac:dyDescent="0.25">
      <c r="A729">
        <v>123</v>
      </c>
      <c r="B729" t="s">
        <v>183</v>
      </c>
      <c r="C729" s="1" t="s">
        <v>14647</v>
      </c>
      <c r="D729">
        <v>0</v>
      </c>
      <c r="E729" t="s">
        <v>539</v>
      </c>
    </row>
    <row r="730" spans="1:9" x14ac:dyDescent="0.25">
      <c r="A730">
        <v>123</v>
      </c>
      <c r="B730" t="s">
        <v>183</v>
      </c>
      <c r="C730" s="1" t="s">
        <v>14648</v>
      </c>
      <c r="D730">
        <v>1</v>
      </c>
      <c r="E730" t="s">
        <v>538</v>
      </c>
      <c r="F730" s="24">
        <v>8.5</v>
      </c>
    </row>
    <row r="731" spans="1:9" x14ac:dyDescent="0.25">
      <c r="A731">
        <v>123</v>
      </c>
      <c r="B731" t="s">
        <v>183</v>
      </c>
      <c r="C731" s="1" t="s">
        <v>14649</v>
      </c>
      <c r="D731">
        <v>0</v>
      </c>
      <c r="E731" t="s">
        <v>539</v>
      </c>
    </row>
    <row r="732" spans="1:9" x14ac:dyDescent="0.25">
      <c r="A732">
        <v>123</v>
      </c>
      <c r="B732" t="s">
        <v>183</v>
      </c>
      <c r="C732" s="1" t="s">
        <v>14650</v>
      </c>
      <c r="D732">
        <v>1</v>
      </c>
      <c r="E732" t="s">
        <v>538</v>
      </c>
      <c r="F732" s="24">
        <v>8</v>
      </c>
    </row>
    <row r="733" spans="1:9" x14ac:dyDescent="0.25">
      <c r="A733">
        <v>123</v>
      </c>
      <c r="B733" t="s">
        <v>183</v>
      </c>
      <c r="C733" s="1" t="s">
        <v>14651</v>
      </c>
      <c r="D733">
        <v>0</v>
      </c>
      <c r="E733" t="s">
        <v>539</v>
      </c>
    </row>
    <row r="734" spans="1:9" x14ac:dyDescent="0.25">
      <c r="C734" s="1"/>
      <c r="E734" t="s">
        <v>538</v>
      </c>
      <c r="F734" s="333">
        <v>8</v>
      </c>
      <c r="G734" s="333"/>
      <c r="H734" s="333"/>
      <c r="I734" s="333"/>
    </row>
    <row r="735" spans="1:9" x14ac:dyDescent="0.25">
      <c r="A735">
        <v>123</v>
      </c>
      <c r="B735" t="s">
        <v>183</v>
      </c>
      <c r="C735" s="1" t="s">
        <v>14652</v>
      </c>
      <c r="D735">
        <v>0</v>
      </c>
      <c r="E735" t="s">
        <v>539</v>
      </c>
    </row>
    <row r="736" spans="1:9" x14ac:dyDescent="0.25">
      <c r="C736" s="1"/>
      <c r="E736" t="s">
        <v>538</v>
      </c>
      <c r="F736" s="333">
        <v>8</v>
      </c>
      <c r="G736" s="333"/>
      <c r="H736" s="333"/>
      <c r="I736" s="333"/>
    </row>
    <row r="737" spans="1:7" x14ac:dyDescent="0.25">
      <c r="A737" s="12">
        <v>123</v>
      </c>
      <c r="B737" s="12" t="s">
        <v>183</v>
      </c>
      <c r="C737" s="13" t="s">
        <v>14653</v>
      </c>
      <c r="D737" s="12">
        <v>0</v>
      </c>
      <c r="E737" t="s">
        <v>539</v>
      </c>
    </row>
    <row r="738" spans="1:7" x14ac:dyDescent="0.25">
      <c r="A738">
        <v>123</v>
      </c>
      <c r="B738" t="s">
        <v>183</v>
      </c>
      <c r="C738" s="1" t="s">
        <v>14654</v>
      </c>
      <c r="D738">
        <v>1</v>
      </c>
      <c r="E738" t="s">
        <v>538</v>
      </c>
      <c r="F738" s="24">
        <v>8</v>
      </c>
      <c r="G738" s="24">
        <v>3</v>
      </c>
    </row>
    <row r="739" spans="1:7" x14ac:dyDescent="0.25">
      <c r="A739">
        <v>123</v>
      </c>
      <c r="B739" t="s">
        <v>183</v>
      </c>
      <c r="C739" s="1" t="s">
        <v>14655</v>
      </c>
      <c r="D739">
        <v>0</v>
      </c>
      <c r="E739" t="s">
        <v>539</v>
      </c>
    </row>
    <row r="740" spans="1:7" x14ac:dyDescent="0.25">
      <c r="A740">
        <v>123</v>
      </c>
      <c r="B740" t="s">
        <v>183</v>
      </c>
      <c r="C740" s="1" t="s">
        <v>14656</v>
      </c>
      <c r="D740">
        <v>1</v>
      </c>
      <c r="E740" t="s">
        <v>538</v>
      </c>
      <c r="F740" s="24">
        <v>8</v>
      </c>
      <c r="G740" s="24">
        <v>3</v>
      </c>
    </row>
    <row r="741" spans="1:7" x14ac:dyDescent="0.25">
      <c r="A741">
        <v>123</v>
      </c>
      <c r="B741" t="s">
        <v>183</v>
      </c>
      <c r="C741" s="1" t="s">
        <v>14657</v>
      </c>
      <c r="D741">
        <v>0</v>
      </c>
      <c r="E741" t="s">
        <v>539</v>
      </c>
    </row>
    <row r="742" spans="1:7" x14ac:dyDescent="0.25">
      <c r="A742">
        <v>123</v>
      </c>
      <c r="B742" t="s">
        <v>183</v>
      </c>
      <c r="C742" s="1" t="s">
        <v>14988</v>
      </c>
      <c r="D742">
        <v>1</v>
      </c>
      <c r="E742" t="s">
        <v>538</v>
      </c>
      <c r="F742" s="24">
        <v>8</v>
      </c>
      <c r="G742" s="24">
        <v>3</v>
      </c>
    </row>
    <row r="743" spans="1:7" x14ac:dyDescent="0.25">
      <c r="A743">
        <v>123</v>
      </c>
      <c r="B743" t="s">
        <v>183</v>
      </c>
      <c r="C743" s="1" t="s">
        <v>14989</v>
      </c>
      <c r="D743">
        <v>0</v>
      </c>
      <c r="E743" t="s">
        <v>539</v>
      </c>
    </row>
    <row r="744" spans="1:7" x14ac:dyDescent="0.25">
      <c r="A744">
        <v>123</v>
      </c>
      <c r="B744" t="s">
        <v>183</v>
      </c>
      <c r="C744" s="1" t="s">
        <v>14990</v>
      </c>
      <c r="D744">
        <v>1</v>
      </c>
      <c r="E744" t="s">
        <v>538</v>
      </c>
      <c r="F744" s="24">
        <v>8</v>
      </c>
      <c r="G744" s="24">
        <v>3</v>
      </c>
    </row>
    <row r="745" spans="1:7" x14ac:dyDescent="0.25">
      <c r="A745">
        <v>123</v>
      </c>
      <c r="B745" t="s">
        <v>183</v>
      </c>
      <c r="C745" s="1" t="s">
        <v>14991</v>
      </c>
      <c r="D745">
        <v>0</v>
      </c>
      <c r="E745" t="s">
        <v>539</v>
      </c>
    </row>
    <row r="746" spans="1:7" x14ac:dyDescent="0.25">
      <c r="A746">
        <v>123</v>
      </c>
      <c r="B746" t="s">
        <v>183</v>
      </c>
      <c r="C746" s="1" t="s">
        <v>14992</v>
      </c>
      <c r="D746">
        <v>1</v>
      </c>
      <c r="E746" t="s">
        <v>538</v>
      </c>
      <c r="F746" s="24">
        <v>8</v>
      </c>
      <c r="G746" s="24">
        <v>3</v>
      </c>
    </row>
    <row r="748" spans="1:7" x14ac:dyDescent="0.25">
      <c r="F748" s="244">
        <f>SUM(F725:F747)</f>
        <v>90.5</v>
      </c>
      <c r="G748" s="244">
        <f>SUM(G725:G747)</f>
        <v>18</v>
      </c>
    </row>
    <row r="750" spans="1:7" x14ac:dyDescent="0.25">
      <c r="A750">
        <v>123</v>
      </c>
      <c r="B750" t="s">
        <v>183</v>
      </c>
      <c r="C750" s="1" t="s">
        <v>15256</v>
      </c>
      <c r="D750">
        <v>0</v>
      </c>
      <c r="E750" t="s">
        <v>539</v>
      </c>
    </row>
    <row r="751" spans="1:7" x14ac:dyDescent="0.25">
      <c r="A751">
        <v>123</v>
      </c>
      <c r="B751" t="s">
        <v>183</v>
      </c>
      <c r="C751" s="1" t="s">
        <v>15257</v>
      </c>
      <c r="D751">
        <v>1</v>
      </c>
      <c r="E751" t="s">
        <v>538</v>
      </c>
      <c r="F751" s="24">
        <v>8</v>
      </c>
    </row>
    <row r="752" spans="1:7" x14ac:dyDescent="0.25">
      <c r="A752">
        <v>123</v>
      </c>
      <c r="B752" t="s">
        <v>183</v>
      </c>
      <c r="C752" s="1" t="s">
        <v>15258</v>
      </c>
      <c r="D752">
        <v>0</v>
      </c>
      <c r="E752" t="s">
        <v>539</v>
      </c>
    </row>
    <row r="753" spans="1:9" x14ac:dyDescent="0.25">
      <c r="A753">
        <v>123</v>
      </c>
      <c r="B753" t="s">
        <v>183</v>
      </c>
      <c r="C753" s="1" t="s">
        <v>15259</v>
      </c>
      <c r="D753">
        <v>1</v>
      </c>
      <c r="E753" t="s">
        <v>538</v>
      </c>
      <c r="F753" s="24">
        <v>8</v>
      </c>
    </row>
    <row r="754" spans="1:9" x14ac:dyDescent="0.25">
      <c r="A754">
        <v>123</v>
      </c>
      <c r="B754" t="s">
        <v>183</v>
      </c>
      <c r="C754" s="1" t="s">
        <v>15260</v>
      </c>
      <c r="D754">
        <v>0</v>
      </c>
      <c r="E754" t="s">
        <v>539</v>
      </c>
    </row>
    <row r="755" spans="1:9" x14ac:dyDescent="0.25">
      <c r="A755">
        <v>123</v>
      </c>
      <c r="B755" t="s">
        <v>183</v>
      </c>
      <c r="C755" s="1" t="s">
        <v>15261</v>
      </c>
      <c r="D755">
        <v>1</v>
      </c>
      <c r="E755" t="s">
        <v>538</v>
      </c>
      <c r="F755" s="24">
        <v>8</v>
      </c>
    </row>
    <row r="756" spans="1:9" x14ac:dyDescent="0.25">
      <c r="A756">
        <v>123</v>
      </c>
      <c r="B756" t="s">
        <v>183</v>
      </c>
      <c r="C756" s="1" t="s">
        <v>15262</v>
      </c>
      <c r="D756">
        <v>0</v>
      </c>
      <c r="E756" t="s">
        <v>539</v>
      </c>
    </row>
    <row r="757" spans="1:9" x14ac:dyDescent="0.25">
      <c r="A757">
        <v>123</v>
      </c>
      <c r="B757" t="s">
        <v>183</v>
      </c>
      <c r="C757" s="1"/>
      <c r="E757" t="s">
        <v>538</v>
      </c>
      <c r="F757" s="337">
        <v>8</v>
      </c>
      <c r="G757" s="337"/>
      <c r="H757" s="337"/>
      <c r="I757" s="337"/>
    </row>
    <row r="758" spans="1:9" x14ac:dyDescent="0.25">
      <c r="A758" s="12">
        <v>123</v>
      </c>
      <c r="B758" s="12" t="s">
        <v>183</v>
      </c>
      <c r="C758" s="13" t="s">
        <v>15263</v>
      </c>
      <c r="D758" s="12">
        <v>0</v>
      </c>
      <c r="E758" t="s">
        <v>539</v>
      </c>
    </row>
    <row r="759" spans="1:9" x14ac:dyDescent="0.25">
      <c r="A759">
        <v>123</v>
      </c>
      <c r="B759" t="s">
        <v>183</v>
      </c>
      <c r="C759" s="1" t="s">
        <v>15264</v>
      </c>
      <c r="D759">
        <v>1</v>
      </c>
      <c r="E759" t="s">
        <v>538</v>
      </c>
      <c r="F759" s="24">
        <v>6</v>
      </c>
      <c r="G759" s="24">
        <v>3</v>
      </c>
    </row>
    <row r="760" spans="1:9" x14ac:dyDescent="0.25">
      <c r="A760">
        <v>123</v>
      </c>
      <c r="B760" t="s">
        <v>183</v>
      </c>
      <c r="C760" s="1" t="s">
        <v>15495</v>
      </c>
      <c r="F760" s="337"/>
      <c r="G760" s="337"/>
      <c r="H760" s="337"/>
      <c r="I760" s="337"/>
    </row>
    <row r="761" spans="1:9" x14ac:dyDescent="0.25">
      <c r="A761">
        <v>123</v>
      </c>
      <c r="B761" t="s">
        <v>183</v>
      </c>
      <c r="C761" s="1" t="s">
        <v>15265</v>
      </c>
      <c r="D761">
        <v>0</v>
      </c>
      <c r="E761" t="s">
        <v>539</v>
      </c>
    </row>
    <row r="762" spans="1:9" x14ac:dyDescent="0.25">
      <c r="A762">
        <v>123</v>
      </c>
      <c r="B762" t="s">
        <v>183</v>
      </c>
      <c r="C762" s="1" t="s">
        <v>15266</v>
      </c>
      <c r="D762">
        <v>1</v>
      </c>
      <c r="E762" t="s">
        <v>538</v>
      </c>
      <c r="F762" s="24">
        <v>8</v>
      </c>
      <c r="G762" s="24">
        <v>3</v>
      </c>
    </row>
    <row r="763" spans="1:9" x14ac:dyDescent="0.25">
      <c r="A763">
        <v>123</v>
      </c>
      <c r="B763" t="s">
        <v>183</v>
      </c>
      <c r="C763" s="1" t="s">
        <v>15267</v>
      </c>
      <c r="D763">
        <v>0</v>
      </c>
      <c r="E763" t="s">
        <v>539</v>
      </c>
    </row>
    <row r="764" spans="1:9" x14ac:dyDescent="0.25">
      <c r="A764">
        <v>123</v>
      </c>
      <c r="B764" t="s">
        <v>183</v>
      </c>
      <c r="C764" s="1" t="s">
        <v>15524</v>
      </c>
      <c r="D764">
        <v>1</v>
      </c>
      <c r="E764" t="s">
        <v>538</v>
      </c>
      <c r="F764" s="24">
        <v>8</v>
      </c>
      <c r="G764" s="24">
        <v>3</v>
      </c>
    </row>
    <row r="765" spans="1:9" x14ac:dyDescent="0.25">
      <c r="A765">
        <v>123</v>
      </c>
      <c r="B765" t="s">
        <v>183</v>
      </c>
      <c r="C765" s="1" t="s">
        <v>15525</v>
      </c>
      <c r="D765">
        <v>0</v>
      </c>
      <c r="E765" t="s">
        <v>539</v>
      </c>
    </row>
    <row r="766" spans="1:9" x14ac:dyDescent="0.25">
      <c r="A766">
        <v>123</v>
      </c>
      <c r="B766" t="s">
        <v>183</v>
      </c>
      <c r="C766" s="1" t="s">
        <v>15526</v>
      </c>
      <c r="D766">
        <v>1</v>
      </c>
      <c r="E766" t="s">
        <v>538</v>
      </c>
      <c r="F766" s="24">
        <v>8</v>
      </c>
      <c r="G766" s="24">
        <v>3</v>
      </c>
    </row>
    <row r="768" spans="1:9" x14ac:dyDescent="0.25">
      <c r="E768" s="195" t="s">
        <v>9782</v>
      </c>
      <c r="F768" s="302">
        <f>SUM(F750:F767)</f>
        <v>62</v>
      </c>
      <c r="G768" s="302">
        <f>SUM(G750:G767)</f>
        <v>12</v>
      </c>
    </row>
    <row r="769" spans="1:7" x14ac:dyDescent="0.25">
      <c r="E769" s="195" t="s">
        <v>542</v>
      </c>
      <c r="F769" s="302">
        <v>8</v>
      </c>
      <c r="G769" s="302"/>
    </row>
    <row r="770" spans="1:7" x14ac:dyDescent="0.25">
      <c r="E770" s="195" t="s">
        <v>15585</v>
      </c>
      <c r="F770" s="302">
        <v>8</v>
      </c>
      <c r="G770" s="302"/>
    </row>
    <row r="772" spans="1:7" x14ac:dyDescent="0.25">
      <c r="A772">
        <v>123</v>
      </c>
      <c r="B772" t="s">
        <v>183</v>
      </c>
      <c r="C772" s="1" t="s">
        <v>15749</v>
      </c>
      <c r="D772">
        <v>0</v>
      </c>
      <c r="E772" s="177" t="s">
        <v>539</v>
      </c>
    </row>
    <row r="773" spans="1:7" x14ac:dyDescent="0.25">
      <c r="A773">
        <v>123</v>
      </c>
      <c r="B773" t="s">
        <v>183</v>
      </c>
      <c r="C773" s="1" t="s">
        <v>15750</v>
      </c>
      <c r="D773">
        <v>1</v>
      </c>
      <c r="E773" s="177" t="s">
        <v>538</v>
      </c>
      <c r="F773" s="24">
        <v>0.5</v>
      </c>
    </row>
    <row r="774" spans="1:7" x14ac:dyDescent="0.25">
      <c r="A774">
        <v>123</v>
      </c>
      <c r="B774" t="s">
        <v>183</v>
      </c>
      <c r="C774" s="1" t="s">
        <v>15751</v>
      </c>
      <c r="D774">
        <v>0</v>
      </c>
      <c r="E774" s="177" t="s">
        <v>539</v>
      </c>
    </row>
    <row r="775" spans="1:7" x14ac:dyDescent="0.25">
      <c r="A775">
        <v>123</v>
      </c>
      <c r="B775" t="s">
        <v>183</v>
      </c>
      <c r="C775" s="1" t="s">
        <v>15752</v>
      </c>
      <c r="D775">
        <v>1</v>
      </c>
      <c r="E775" s="177" t="s">
        <v>538</v>
      </c>
      <c r="F775" s="24">
        <v>7</v>
      </c>
    </row>
    <row r="776" spans="1:7" x14ac:dyDescent="0.25">
      <c r="A776">
        <v>123</v>
      </c>
      <c r="B776" t="s">
        <v>183</v>
      </c>
      <c r="C776" s="1" t="s">
        <v>15753</v>
      </c>
      <c r="D776">
        <v>0</v>
      </c>
      <c r="E776" s="177" t="s">
        <v>539</v>
      </c>
    </row>
    <row r="777" spans="1:7" x14ac:dyDescent="0.25">
      <c r="A777">
        <v>123</v>
      </c>
      <c r="B777" t="s">
        <v>183</v>
      </c>
      <c r="C777" s="1" t="s">
        <v>15754</v>
      </c>
      <c r="D777">
        <v>1</v>
      </c>
      <c r="E777" s="177" t="s">
        <v>538</v>
      </c>
      <c r="F777" s="24">
        <v>8</v>
      </c>
    </row>
    <row r="778" spans="1:7" x14ac:dyDescent="0.25">
      <c r="A778">
        <v>123</v>
      </c>
      <c r="B778" t="s">
        <v>183</v>
      </c>
      <c r="C778" s="1" t="s">
        <v>15755</v>
      </c>
      <c r="D778">
        <v>0</v>
      </c>
      <c r="E778" s="177" t="s">
        <v>539</v>
      </c>
    </row>
    <row r="779" spans="1:7" x14ac:dyDescent="0.25">
      <c r="A779">
        <v>123</v>
      </c>
      <c r="B779" t="s">
        <v>183</v>
      </c>
      <c r="C779" s="1" t="s">
        <v>15756</v>
      </c>
      <c r="D779">
        <v>1</v>
      </c>
      <c r="E779" s="177" t="s">
        <v>538</v>
      </c>
      <c r="F779" s="24">
        <v>8</v>
      </c>
    </row>
    <row r="780" spans="1:7" x14ac:dyDescent="0.25">
      <c r="A780">
        <v>123</v>
      </c>
      <c r="B780" t="s">
        <v>183</v>
      </c>
      <c r="C780" s="1" t="s">
        <v>15757</v>
      </c>
      <c r="D780">
        <v>0</v>
      </c>
      <c r="E780" s="177" t="s">
        <v>539</v>
      </c>
    </row>
    <row r="781" spans="1:7" x14ac:dyDescent="0.25">
      <c r="A781">
        <v>123</v>
      </c>
      <c r="B781" t="s">
        <v>183</v>
      </c>
      <c r="C781" s="1" t="s">
        <v>15758</v>
      </c>
      <c r="D781">
        <v>1</v>
      </c>
      <c r="E781" s="177" t="s">
        <v>538</v>
      </c>
      <c r="F781" s="24">
        <v>8</v>
      </c>
    </row>
    <row r="782" spans="1:7" x14ac:dyDescent="0.25">
      <c r="A782">
        <v>123</v>
      </c>
      <c r="B782" t="s">
        <v>183</v>
      </c>
      <c r="C782" s="1" t="s">
        <v>15759</v>
      </c>
      <c r="D782">
        <v>0</v>
      </c>
      <c r="E782" s="177" t="s">
        <v>539</v>
      </c>
    </row>
    <row r="783" spans="1:7" x14ac:dyDescent="0.25">
      <c r="A783">
        <v>123</v>
      </c>
      <c r="B783" t="s">
        <v>183</v>
      </c>
      <c r="C783" s="1" t="s">
        <v>15760</v>
      </c>
      <c r="D783">
        <v>1</v>
      </c>
      <c r="E783" s="177" t="s">
        <v>538</v>
      </c>
      <c r="F783" s="24">
        <v>8</v>
      </c>
    </row>
    <row r="784" spans="1:7" x14ac:dyDescent="0.25">
      <c r="A784" s="12">
        <v>123</v>
      </c>
      <c r="B784" s="12" t="s">
        <v>183</v>
      </c>
      <c r="C784" s="13" t="s">
        <v>15761</v>
      </c>
      <c r="D784" s="12">
        <v>0</v>
      </c>
      <c r="E784" s="250" t="s">
        <v>539</v>
      </c>
    </row>
    <row r="785" spans="1:7" x14ac:dyDescent="0.25">
      <c r="A785">
        <v>123</v>
      </c>
      <c r="B785" t="s">
        <v>183</v>
      </c>
      <c r="C785" s="1" t="s">
        <v>15762</v>
      </c>
      <c r="D785">
        <v>1</v>
      </c>
      <c r="E785" s="177" t="s">
        <v>538</v>
      </c>
      <c r="F785" s="24">
        <v>8</v>
      </c>
      <c r="G785" s="24">
        <v>3</v>
      </c>
    </row>
    <row r="786" spans="1:7" x14ac:dyDescent="0.25">
      <c r="A786">
        <v>123</v>
      </c>
      <c r="B786" t="s">
        <v>183</v>
      </c>
      <c r="C786" s="1" t="s">
        <v>15763</v>
      </c>
      <c r="D786">
        <v>0</v>
      </c>
      <c r="E786" s="177" t="s">
        <v>539</v>
      </c>
    </row>
    <row r="787" spans="1:7" x14ac:dyDescent="0.25">
      <c r="A787">
        <v>123</v>
      </c>
      <c r="B787" t="s">
        <v>183</v>
      </c>
      <c r="C787" s="1" t="s">
        <v>15764</v>
      </c>
      <c r="D787">
        <v>1</v>
      </c>
      <c r="E787" s="177" t="s">
        <v>538</v>
      </c>
      <c r="F787" s="24">
        <v>8</v>
      </c>
      <c r="G787" s="24">
        <v>3</v>
      </c>
    </row>
    <row r="788" spans="1:7" x14ac:dyDescent="0.25">
      <c r="A788">
        <v>123</v>
      </c>
      <c r="B788" t="s">
        <v>183</v>
      </c>
      <c r="C788" s="1" t="s">
        <v>15765</v>
      </c>
      <c r="D788">
        <v>0</v>
      </c>
      <c r="E788" s="177" t="s">
        <v>539</v>
      </c>
    </row>
    <row r="789" spans="1:7" x14ac:dyDescent="0.25">
      <c r="A789">
        <v>123</v>
      </c>
      <c r="B789" t="s">
        <v>183</v>
      </c>
      <c r="C789" s="1" t="s">
        <v>16078</v>
      </c>
      <c r="D789">
        <v>1</v>
      </c>
      <c r="E789" s="177" t="s">
        <v>538</v>
      </c>
      <c r="F789" s="24">
        <v>8</v>
      </c>
      <c r="G789" s="24">
        <v>3</v>
      </c>
    </row>
    <row r="790" spans="1:7" x14ac:dyDescent="0.25">
      <c r="A790">
        <v>123</v>
      </c>
      <c r="B790" t="s">
        <v>183</v>
      </c>
      <c r="C790" s="1" t="s">
        <v>16079</v>
      </c>
      <c r="D790">
        <v>0</v>
      </c>
      <c r="E790" s="177" t="s">
        <v>539</v>
      </c>
    </row>
    <row r="791" spans="1:7" x14ac:dyDescent="0.25">
      <c r="A791">
        <v>123</v>
      </c>
      <c r="B791" t="s">
        <v>183</v>
      </c>
      <c r="C791" s="1" t="s">
        <v>16080</v>
      </c>
      <c r="D791">
        <v>1</v>
      </c>
      <c r="E791" s="177" t="s">
        <v>538</v>
      </c>
      <c r="F791" s="24">
        <v>8</v>
      </c>
      <c r="G791" s="24">
        <v>3</v>
      </c>
    </row>
    <row r="792" spans="1:7" x14ac:dyDescent="0.25">
      <c r="A792">
        <v>123</v>
      </c>
      <c r="B792" t="s">
        <v>183</v>
      </c>
      <c r="C792" s="1" t="s">
        <v>16081</v>
      </c>
      <c r="D792">
        <v>0</v>
      </c>
      <c r="E792" s="177" t="s">
        <v>539</v>
      </c>
    </row>
    <row r="793" spans="1:7" x14ac:dyDescent="0.25">
      <c r="A793">
        <v>123</v>
      </c>
      <c r="B793" t="s">
        <v>183</v>
      </c>
      <c r="C793" s="1" t="s">
        <v>16173</v>
      </c>
      <c r="D793">
        <v>1</v>
      </c>
      <c r="E793" s="177" t="s">
        <v>538</v>
      </c>
      <c r="F793" s="24">
        <v>8</v>
      </c>
      <c r="G793" s="24">
        <v>3</v>
      </c>
    </row>
    <row r="795" spans="1:7" x14ac:dyDescent="0.25">
      <c r="E795" s="267" t="s">
        <v>9782</v>
      </c>
      <c r="F795" s="244">
        <f>SUM(F772:F794)</f>
        <v>79.5</v>
      </c>
      <c r="G795" s="244">
        <f>SUM(G784:G794)</f>
        <v>15</v>
      </c>
    </row>
    <row r="796" spans="1:7" x14ac:dyDescent="0.25">
      <c r="E796" s="267" t="s">
        <v>542</v>
      </c>
      <c r="F796" s="244">
        <v>8</v>
      </c>
    </row>
    <row r="798" spans="1:7" x14ac:dyDescent="0.25">
      <c r="A798">
        <v>123</v>
      </c>
      <c r="B798" t="s">
        <v>183</v>
      </c>
      <c r="C798" s="1" t="s">
        <v>16294</v>
      </c>
      <c r="D798">
        <v>0</v>
      </c>
      <c r="E798" t="s">
        <v>539</v>
      </c>
    </row>
    <row r="799" spans="1:7" x14ac:dyDescent="0.25">
      <c r="A799">
        <v>123</v>
      </c>
      <c r="B799" t="s">
        <v>183</v>
      </c>
      <c r="C799" s="1" t="s">
        <v>16295</v>
      </c>
      <c r="D799">
        <v>1</v>
      </c>
      <c r="E799" t="s">
        <v>538</v>
      </c>
      <c r="F799" s="24">
        <v>8</v>
      </c>
    </row>
    <row r="800" spans="1:7" x14ac:dyDescent="0.25">
      <c r="A800">
        <v>123</v>
      </c>
      <c r="B800" t="s">
        <v>183</v>
      </c>
      <c r="C800" s="1" t="s">
        <v>16296</v>
      </c>
      <c r="D800">
        <v>0</v>
      </c>
      <c r="E800" t="s">
        <v>539</v>
      </c>
    </row>
    <row r="801" spans="1:9" x14ac:dyDescent="0.25">
      <c r="A801">
        <v>123</v>
      </c>
      <c r="B801" t="s">
        <v>183</v>
      </c>
      <c r="C801" s="1" t="s">
        <v>16297</v>
      </c>
      <c r="D801">
        <v>1</v>
      </c>
      <c r="E801" t="s">
        <v>538</v>
      </c>
      <c r="F801" s="24">
        <v>8</v>
      </c>
      <c r="G801" s="24">
        <v>3</v>
      </c>
    </row>
    <row r="802" spans="1:9" x14ac:dyDescent="0.25">
      <c r="A802">
        <v>123</v>
      </c>
      <c r="B802" t="s">
        <v>183</v>
      </c>
      <c r="C802" s="1" t="s">
        <v>16298</v>
      </c>
      <c r="D802">
        <v>0</v>
      </c>
      <c r="E802" t="s">
        <v>539</v>
      </c>
    </row>
    <row r="803" spans="1:9" x14ac:dyDescent="0.25">
      <c r="A803">
        <v>123</v>
      </c>
      <c r="B803" t="s">
        <v>183</v>
      </c>
      <c r="C803" s="1" t="s">
        <v>16299</v>
      </c>
      <c r="D803">
        <v>1</v>
      </c>
      <c r="E803" t="s">
        <v>538</v>
      </c>
      <c r="F803" s="24">
        <v>8</v>
      </c>
      <c r="G803" s="24">
        <v>3</v>
      </c>
    </row>
    <row r="804" spans="1:9" x14ac:dyDescent="0.25">
      <c r="A804">
        <v>123</v>
      </c>
      <c r="B804" t="s">
        <v>183</v>
      </c>
      <c r="C804" s="1" t="s">
        <v>16300</v>
      </c>
      <c r="D804">
        <v>0</v>
      </c>
      <c r="E804" t="s">
        <v>539</v>
      </c>
    </row>
    <row r="805" spans="1:9" x14ac:dyDescent="0.25">
      <c r="A805">
        <v>123</v>
      </c>
      <c r="B805" t="s">
        <v>183</v>
      </c>
      <c r="C805" s="1" t="s">
        <v>16301</v>
      </c>
      <c r="D805">
        <v>1</v>
      </c>
      <c r="E805" t="s">
        <v>538</v>
      </c>
      <c r="F805" s="24">
        <v>8.5</v>
      </c>
      <c r="G805" s="24">
        <v>6.5</v>
      </c>
    </row>
    <row r="806" spans="1:9" x14ac:dyDescent="0.25">
      <c r="A806">
        <v>123</v>
      </c>
      <c r="B806" t="s">
        <v>183</v>
      </c>
      <c r="C806" s="1" t="s">
        <v>16302</v>
      </c>
      <c r="D806">
        <v>0</v>
      </c>
      <c r="E806" t="s">
        <v>539</v>
      </c>
    </row>
    <row r="807" spans="1:9" x14ac:dyDescent="0.25">
      <c r="A807">
        <v>123</v>
      </c>
      <c r="B807" t="s">
        <v>183</v>
      </c>
      <c r="C807" s="1" t="s">
        <v>16303</v>
      </c>
      <c r="D807">
        <v>1</v>
      </c>
      <c r="E807" t="s">
        <v>538</v>
      </c>
      <c r="F807" s="24">
        <v>9</v>
      </c>
      <c r="G807" s="24">
        <v>7</v>
      </c>
    </row>
    <row r="808" spans="1:9" x14ac:dyDescent="0.25">
      <c r="A808" s="12">
        <v>124</v>
      </c>
      <c r="B808" s="12" t="s">
        <v>183</v>
      </c>
      <c r="C808" s="13" t="s">
        <v>16528</v>
      </c>
      <c r="D808" s="12"/>
      <c r="E808" s="12"/>
    </row>
    <row r="809" spans="1:9" x14ac:dyDescent="0.25">
      <c r="E809" s="27" t="s">
        <v>16610</v>
      </c>
      <c r="F809" s="252">
        <f>SUM(F798:F808)</f>
        <v>41.5</v>
      </c>
      <c r="G809" s="252">
        <f>SUM(G798:G808)</f>
        <v>19.5</v>
      </c>
    </row>
    <row r="810" spans="1:9" x14ac:dyDescent="0.25">
      <c r="E810" t="s">
        <v>13095</v>
      </c>
      <c r="F810" s="252">
        <v>56</v>
      </c>
    </row>
    <row r="812" spans="1:9" x14ac:dyDescent="0.25">
      <c r="A812" s="12">
        <v>124</v>
      </c>
      <c r="B812" s="12" t="s">
        <v>183</v>
      </c>
      <c r="C812" t="s">
        <v>16689</v>
      </c>
    </row>
    <row r="813" spans="1:9" x14ac:dyDescent="0.25">
      <c r="A813" s="12">
        <v>123</v>
      </c>
      <c r="B813" s="12" t="s">
        <v>183</v>
      </c>
      <c r="C813" s="13" t="s">
        <v>17265</v>
      </c>
      <c r="D813" s="12">
        <v>0</v>
      </c>
      <c r="E813" s="12" t="s">
        <v>539</v>
      </c>
    </row>
    <row r="814" spans="1:9" x14ac:dyDescent="0.25">
      <c r="A814">
        <v>123</v>
      </c>
      <c r="B814" t="s">
        <v>183</v>
      </c>
      <c r="C814" s="1" t="s">
        <v>17266</v>
      </c>
      <c r="D814">
        <v>1</v>
      </c>
      <c r="E814" t="s">
        <v>538</v>
      </c>
      <c r="F814" s="24">
        <v>9.5</v>
      </c>
      <c r="G814" s="24">
        <v>3</v>
      </c>
    </row>
    <row r="815" spans="1:9" x14ac:dyDescent="0.25">
      <c r="A815">
        <v>123</v>
      </c>
      <c r="B815" t="s">
        <v>183</v>
      </c>
      <c r="C815" s="1" t="s">
        <v>17267</v>
      </c>
      <c r="D815">
        <v>0</v>
      </c>
      <c r="E815" t="s">
        <v>539</v>
      </c>
    </row>
    <row r="816" spans="1:9" x14ac:dyDescent="0.25">
      <c r="A816">
        <v>123</v>
      </c>
      <c r="B816" t="s">
        <v>183</v>
      </c>
      <c r="C816" s="1" t="s">
        <v>17268</v>
      </c>
      <c r="D816">
        <v>1</v>
      </c>
      <c r="E816" t="s">
        <v>538</v>
      </c>
      <c r="F816" s="24">
        <v>8</v>
      </c>
      <c r="G816" s="24">
        <v>3</v>
      </c>
      <c r="I816" s="24">
        <v>2.5</v>
      </c>
    </row>
    <row r="817" spans="1:9" x14ac:dyDescent="0.25">
      <c r="A817">
        <v>123</v>
      </c>
      <c r="B817" t="s">
        <v>183</v>
      </c>
      <c r="C817" s="1" t="s">
        <v>17269</v>
      </c>
      <c r="D817">
        <v>0</v>
      </c>
      <c r="E817" t="s">
        <v>539</v>
      </c>
    </row>
    <row r="818" spans="1:9" x14ac:dyDescent="0.25">
      <c r="A818">
        <v>123</v>
      </c>
      <c r="B818" t="s">
        <v>183</v>
      </c>
      <c r="C818" s="1" t="s">
        <v>17270</v>
      </c>
      <c r="D818">
        <v>1</v>
      </c>
      <c r="E818" t="s">
        <v>538</v>
      </c>
      <c r="F818" s="24">
        <v>9.5</v>
      </c>
      <c r="G818" s="24">
        <v>5</v>
      </c>
    </row>
    <row r="819" spans="1:9" x14ac:dyDescent="0.25">
      <c r="A819">
        <v>123</v>
      </c>
      <c r="B819" t="s">
        <v>183</v>
      </c>
      <c r="C819" s="1" t="s">
        <v>17271</v>
      </c>
      <c r="D819">
        <v>0</v>
      </c>
      <c r="E819" t="s">
        <v>539</v>
      </c>
    </row>
    <row r="820" spans="1:9" x14ac:dyDescent="0.25">
      <c r="A820">
        <v>123</v>
      </c>
      <c r="B820" t="s">
        <v>183</v>
      </c>
      <c r="C820" s="1" t="s">
        <v>17272</v>
      </c>
      <c r="D820">
        <v>1</v>
      </c>
      <c r="E820" t="s">
        <v>538</v>
      </c>
      <c r="F820" s="24">
        <v>7</v>
      </c>
      <c r="G820" s="24">
        <v>3</v>
      </c>
      <c r="I820" s="24">
        <v>4</v>
      </c>
    </row>
    <row r="821" spans="1:9" x14ac:dyDescent="0.25">
      <c r="A821">
        <v>123</v>
      </c>
      <c r="B821" t="s">
        <v>183</v>
      </c>
      <c r="C821" s="1" t="s">
        <v>17273</v>
      </c>
      <c r="D821">
        <v>0</v>
      </c>
      <c r="E821" t="s">
        <v>539</v>
      </c>
    </row>
    <row r="822" spans="1:9" x14ac:dyDescent="0.25">
      <c r="A822">
        <v>123</v>
      </c>
      <c r="B822" t="s">
        <v>183</v>
      </c>
      <c r="C822" s="1" t="s">
        <v>17274</v>
      </c>
      <c r="D822">
        <v>1</v>
      </c>
      <c r="E822" t="s">
        <v>538</v>
      </c>
      <c r="F822" s="24">
        <v>10</v>
      </c>
      <c r="G822" s="24">
        <v>3</v>
      </c>
    </row>
    <row r="823" spans="1:9" x14ac:dyDescent="0.25">
      <c r="A823">
        <v>123</v>
      </c>
      <c r="B823" t="s">
        <v>183</v>
      </c>
      <c r="C823" s="1" t="s">
        <v>17275</v>
      </c>
      <c r="D823">
        <v>0</v>
      </c>
      <c r="E823" t="s">
        <v>539</v>
      </c>
    </row>
    <row r="824" spans="1:9" x14ac:dyDescent="0.25">
      <c r="A824" s="12">
        <v>123</v>
      </c>
      <c r="B824" s="12" t="s">
        <v>183</v>
      </c>
      <c r="C824" s="13" t="s">
        <v>17276</v>
      </c>
      <c r="D824" s="12">
        <v>1</v>
      </c>
      <c r="E824" s="12" t="s">
        <v>538</v>
      </c>
      <c r="F824" s="24">
        <v>12</v>
      </c>
      <c r="G824" s="24">
        <v>7</v>
      </c>
    </row>
    <row r="825" spans="1:9" x14ac:dyDescent="0.25">
      <c r="A825">
        <v>123</v>
      </c>
      <c r="B825" t="s">
        <v>183</v>
      </c>
      <c r="C825" s="1" t="s">
        <v>17277</v>
      </c>
      <c r="D825">
        <v>0</v>
      </c>
      <c r="E825" t="s">
        <v>539</v>
      </c>
    </row>
    <row r="826" spans="1:9" x14ac:dyDescent="0.25">
      <c r="A826">
        <v>123</v>
      </c>
      <c r="B826" t="s">
        <v>183</v>
      </c>
      <c r="C826" s="1" t="s">
        <v>17579</v>
      </c>
      <c r="D826">
        <v>1</v>
      </c>
      <c r="E826" t="s">
        <v>538</v>
      </c>
      <c r="F826" s="24">
        <v>13</v>
      </c>
      <c r="G826" s="24">
        <v>7</v>
      </c>
    </row>
    <row r="827" spans="1:9" x14ac:dyDescent="0.25">
      <c r="A827">
        <v>123</v>
      </c>
      <c r="B827" t="s">
        <v>183</v>
      </c>
      <c r="C827" s="1" t="s">
        <v>17580</v>
      </c>
      <c r="D827">
        <v>0</v>
      </c>
      <c r="E827" t="s">
        <v>539</v>
      </c>
    </row>
    <row r="828" spans="1:9" x14ac:dyDescent="0.25">
      <c r="A828">
        <v>123</v>
      </c>
      <c r="B828" t="s">
        <v>183</v>
      </c>
      <c r="C828" s="1" t="s">
        <v>17581</v>
      </c>
      <c r="D828">
        <v>1</v>
      </c>
      <c r="E828" t="s">
        <v>538</v>
      </c>
      <c r="F828" s="24">
        <v>9</v>
      </c>
      <c r="G828" s="24">
        <v>3</v>
      </c>
    </row>
    <row r="829" spans="1:9" x14ac:dyDescent="0.25">
      <c r="A829">
        <v>123</v>
      </c>
      <c r="B829" t="s">
        <v>183</v>
      </c>
      <c r="C829" s="1" t="s">
        <v>17582</v>
      </c>
      <c r="D829">
        <v>0</v>
      </c>
      <c r="E829" t="s">
        <v>539</v>
      </c>
    </row>
    <row r="830" spans="1:9" x14ac:dyDescent="0.25">
      <c r="A830">
        <v>123</v>
      </c>
      <c r="B830" t="s">
        <v>183</v>
      </c>
      <c r="C830" s="1" t="s">
        <v>17583</v>
      </c>
      <c r="D830">
        <v>1</v>
      </c>
      <c r="E830" t="s">
        <v>538</v>
      </c>
      <c r="F830" s="24">
        <v>10</v>
      </c>
      <c r="G830" s="24">
        <v>3</v>
      </c>
      <c r="I830" s="24">
        <v>2.5</v>
      </c>
    </row>
    <row r="831" spans="1:9" x14ac:dyDescent="0.25">
      <c r="A831">
        <v>124</v>
      </c>
      <c r="B831" t="s">
        <v>183</v>
      </c>
      <c r="C831" s="1" t="s">
        <v>17670</v>
      </c>
    </row>
    <row r="832" spans="1:9" x14ac:dyDescent="0.25">
      <c r="E832" s="317" t="s">
        <v>16610</v>
      </c>
      <c r="F832" s="240">
        <f>SUM(F812:F831)</f>
        <v>88</v>
      </c>
      <c r="G832" s="240">
        <f>SUM(G812:G831)</f>
        <v>37</v>
      </c>
      <c r="I832" s="226"/>
    </row>
    <row r="833" spans="1:9" x14ac:dyDescent="0.25">
      <c r="E833" s="317" t="s">
        <v>14472</v>
      </c>
      <c r="F833" s="240">
        <v>16</v>
      </c>
      <c r="G833" s="240"/>
      <c r="I833" s="24">
        <f>SUM(I813:I832)</f>
        <v>9</v>
      </c>
    </row>
    <row r="834" spans="1:9" x14ac:dyDescent="0.25">
      <c r="E834" s="218"/>
      <c r="F834" s="202">
        <v>94.5</v>
      </c>
      <c r="G834" s="202"/>
    </row>
    <row r="835" spans="1:9" x14ac:dyDescent="0.25">
      <c r="E835" s="218"/>
      <c r="F835" s="202">
        <v>16</v>
      </c>
      <c r="G835" s="202">
        <v>37</v>
      </c>
      <c r="I835" s="24">
        <v>2.5</v>
      </c>
    </row>
    <row r="837" spans="1:9" x14ac:dyDescent="0.25">
      <c r="A837">
        <v>123</v>
      </c>
      <c r="B837" t="s">
        <v>183</v>
      </c>
      <c r="C837" s="1" t="s">
        <v>17886</v>
      </c>
      <c r="D837">
        <v>0</v>
      </c>
      <c r="E837" t="s">
        <v>539</v>
      </c>
    </row>
    <row r="838" spans="1:9" x14ac:dyDescent="0.25">
      <c r="A838">
        <v>123</v>
      </c>
      <c r="B838" t="s">
        <v>183</v>
      </c>
      <c r="C838" s="1" t="s">
        <v>17887</v>
      </c>
      <c r="D838">
        <v>1</v>
      </c>
      <c r="E838" t="s">
        <v>538</v>
      </c>
      <c r="F838" s="24">
        <v>8</v>
      </c>
    </row>
    <row r="839" spans="1:9" x14ac:dyDescent="0.25">
      <c r="A839">
        <v>123</v>
      </c>
      <c r="B839" t="s">
        <v>183</v>
      </c>
      <c r="C839" s="1" t="s">
        <v>17888</v>
      </c>
      <c r="D839">
        <v>0</v>
      </c>
      <c r="E839" t="s">
        <v>539</v>
      </c>
    </row>
    <row r="840" spans="1:9" x14ac:dyDescent="0.25">
      <c r="A840">
        <v>123</v>
      </c>
      <c r="B840" t="s">
        <v>183</v>
      </c>
      <c r="C840" s="1" t="s">
        <v>17889</v>
      </c>
      <c r="D840">
        <v>1</v>
      </c>
      <c r="E840" t="s">
        <v>538</v>
      </c>
      <c r="F840" s="24">
        <v>8</v>
      </c>
    </row>
    <row r="841" spans="1:9" x14ac:dyDescent="0.25">
      <c r="A841">
        <v>123</v>
      </c>
      <c r="B841" t="s">
        <v>183</v>
      </c>
      <c r="C841" s="1" t="s">
        <v>17890</v>
      </c>
      <c r="D841">
        <v>0</v>
      </c>
      <c r="E841" t="s">
        <v>539</v>
      </c>
    </row>
    <row r="842" spans="1:9" x14ac:dyDescent="0.25">
      <c r="A842">
        <v>123</v>
      </c>
      <c r="B842" t="s">
        <v>183</v>
      </c>
      <c r="C842" s="1" t="s">
        <v>17891</v>
      </c>
      <c r="D842">
        <v>1</v>
      </c>
      <c r="E842" t="s">
        <v>538</v>
      </c>
      <c r="F842" s="24">
        <v>9</v>
      </c>
    </row>
    <row r="843" spans="1:9" x14ac:dyDescent="0.25">
      <c r="A843">
        <v>123</v>
      </c>
      <c r="B843" t="s">
        <v>183</v>
      </c>
      <c r="C843" s="1" t="s">
        <v>17892</v>
      </c>
      <c r="D843">
        <v>0</v>
      </c>
      <c r="E843" t="s">
        <v>539</v>
      </c>
    </row>
    <row r="844" spans="1:9" x14ac:dyDescent="0.25">
      <c r="A844">
        <v>123</v>
      </c>
      <c r="B844" t="s">
        <v>183</v>
      </c>
      <c r="C844" s="1" t="s">
        <v>17893</v>
      </c>
      <c r="D844">
        <v>1</v>
      </c>
      <c r="E844" t="s">
        <v>538</v>
      </c>
      <c r="F844" s="24">
        <v>8</v>
      </c>
    </row>
    <row r="845" spans="1:9" x14ac:dyDescent="0.25">
      <c r="A845">
        <v>123</v>
      </c>
      <c r="B845" t="s">
        <v>183</v>
      </c>
      <c r="C845" s="1" t="s">
        <v>17894</v>
      </c>
      <c r="D845">
        <v>0</v>
      </c>
      <c r="E845" t="s">
        <v>539</v>
      </c>
    </row>
    <row r="846" spans="1:9" x14ac:dyDescent="0.25">
      <c r="A846">
        <v>124</v>
      </c>
      <c r="B846" t="s">
        <v>183</v>
      </c>
      <c r="C846" s="1"/>
      <c r="E846" t="s">
        <v>538</v>
      </c>
      <c r="F846" s="381">
        <v>8</v>
      </c>
      <c r="G846" s="381"/>
      <c r="H846" s="381"/>
      <c r="I846" s="381"/>
    </row>
    <row r="847" spans="1:9" x14ac:dyDescent="0.25">
      <c r="A847" s="12">
        <v>123</v>
      </c>
      <c r="B847" s="12" t="s">
        <v>183</v>
      </c>
      <c r="C847" s="13" t="s">
        <v>17895</v>
      </c>
      <c r="D847" s="12">
        <v>0</v>
      </c>
      <c r="E847" t="s">
        <v>539</v>
      </c>
    </row>
    <row r="848" spans="1:9" x14ac:dyDescent="0.25">
      <c r="A848">
        <v>123</v>
      </c>
      <c r="B848" t="s">
        <v>183</v>
      </c>
      <c r="C848" s="1" t="s">
        <v>17896</v>
      </c>
      <c r="D848">
        <v>1</v>
      </c>
      <c r="E848" t="s">
        <v>538</v>
      </c>
      <c r="F848" s="24">
        <v>8</v>
      </c>
      <c r="G848" s="24">
        <v>3</v>
      </c>
    </row>
    <row r="849" spans="1:9" x14ac:dyDescent="0.25">
      <c r="A849">
        <v>123</v>
      </c>
      <c r="B849" t="s">
        <v>183</v>
      </c>
      <c r="C849" s="1" t="s">
        <v>17897</v>
      </c>
      <c r="D849">
        <v>0</v>
      </c>
      <c r="E849" t="s">
        <v>539</v>
      </c>
    </row>
    <row r="850" spans="1:9" x14ac:dyDescent="0.25">
      <c r="A850">
        <v>123</v>
      </c>
      <c r="B850" t="s">
        <v>183</v>
      </c>
      <c r="C850" s="1" t="s">
        <v>17898</v>
      </c>
      <c r="D850">
        <v>1</v>
      </c>
      <c r="E850" t="s">
        <v>538</v>
      </c>
      <c r="F850" s="24">
        <v>8</v>
      </c>
      <c r="G850" s="24">
        <v>3</v>
      </c>
    </row>
    <row r="851" spans="1:9" x14ac:dyDescent="0.25">
      <c r="A851">
        <v>123</v>
      </c>
      <c r="B851" t="s">
        <v>183</v>
      </c>
      <c r="C851" s="1" t="s">
        <v>17899</v>
      </c>
      <c r="D851">
        <v>0</v>
      </c>
      <c r="E851" t="s">
        <v>539</v>
      </c>
    </row>
    <row r="852" spans="1:9" x14ac:dyDescent="0.25">
      <c r="A852">
        <v>123</v>
      </c>
      <c r="B852" t="s">
        <v>183</v>
      </c>
      <c r="C852" s="1" t="s">
        <v>17900</v>
      </c>
      <c r="D852">
        <v>1</v>
      </c>
      <c r="E852" t="s">
        <v>538</v>
      </c>
      <c r="F852" s="24">
        <v>8</v>
      </c>
    </row>
    <row r="853" spans="1:9" x14ac:dyDescent="0.25">
      <c r="A853">
        <v>123</v>
      </c>
      <c r="B853" t="s">
        <v>183</v>
      </c>
      <c r="C853" s="1" t="s">
        <v>17901</v>
      </c>
      <c r="D853">
        <v>0</v>
      </c>
      <c r="E853" t="s">
        <v>539</v>
      </c>
    </row>
    <row r="854" spans="1:9" x14ac:dyDescent="0.25">
      <c r="A854">
        <v>123</v>
      </c>
      <c r="B854" t="s">
        <v>183</v>
      </c>
      <c r="C854" s="1" t="s">
        <v>17902</v>
      </c>
      <c r="D854">
        <v>1</v>
      </c>
      <c r="E854" t="s">
        <v>538</v>
      </c>
      <c r="F854" s="24">
        <v>8</v>
      </c>
      <c r="G854" s="24">
        <v>3</v>
      </c>
    </row>
    <row r="855" spans="1:9" x14ac:dyDescent="0.25">
      <c r="A855">
        <v>123</v>
      </c>
      <c r="B855" t="s">
        <v>183</v>
      </c>
      <c r="C855" s="1" t="s">
        <v>17903</v>
      </c>
      <c r="D855">
        <v>0</v>
      </c>
      <c r="E855" t="s">
        <v>539</v>
      </c>
    </row>
    <row r="856" spans="1:9" x14ac:dyDescent="0.25">
      <c r="A856">
        <v>123</v>
      </c>
      <c r="B856" t="s">
        <v>183</v>
      </c>
      <c r="C856" s="1" t="s">
        <v>18163</v>
      </c>
      <c r="D856">
        <v>1</v>
      </c>
      <c r="E856" t="s">
        <v>538</v>
      </c>
      <c r="F856" s="24">
        <v>8</v>
      </c>
      <c r="G856" s="24">
        <v>3</v>
      </c>
    </row>
    <row r="858" spans="1:9" x14ac:dyDescent="0.25">
      <c r="F858" s="240">
        <f>SUM(F837:F857)</f>
        <v>81</v>
      </c>
      <c r="G858" s="240">
        <f>SUM(G837:G857)</f>
        <v>12</v>
      </c>
    </row>
    <row r="860" spans="1:9" x14ac:dyDescent="0.25">
      <c r="A860">
        <v>123</v>
      </c>
      <c r="B860" t="s">
        <v>183</v>
      </c>
      <c r="C860" s="1" t="s">
        <v>18450</v>
      </c>
      <c r="E860" t="s">
        <v>539</v>
      </c>
      <c r="F860" s="387"/>
      <c r="G860" s="387"/>
      <c r="H860" s="387"/>
      <c r="I860" s="387"/>
    </row>
    <row r="861" spans="1:9" x14ac:dyDescent="0.25">
      <c r="A861">
        <v>123</v>
      </c>
      <c r="B861" t="s">
        <v>183</v>
      </c>
      <c r="C861" s="1" t="s">
        <v>18258</v>
      </c>
      <c r="D861">
        <v>1</v>
      </c>
      <c r="E861" t="s">
        <v>538</v>
      </c>
      <c r="F861" s="24">
        <v>8</v>
      </c>
    </row>
    <row r="862" spans="1:9" x14ac:dyDescent="0.25">
      <c r="A862">
        <v>123</v>
      </c>
      <c r="B862" t="s">
        <v>183</v>
      </c>
      <c r="C862" s="1" t="s">
        <v>18259</v>
      </c>
      <c r="D862">
        <v>0</v>
      </c>
      <c r="E862" t="s">
        <v>539</v>
      </c>
    </row>
    <row r="863" spans="1:9" x14ac:dyDescent="0.25">
      <c r="A863">
        <v>123</v>
      </c>
      <c r="B863" t="s">
        <v>183</v>
      </c>
      <c r="C863" s="1" t="s">
        <v>18260</v>
      </c>
      <c r="D863">
        <v>1</v>
      </c>
      <c r="E863" t="s">
        <v>538</v>
      </c>
      <c r="F863" s="24">
        <v>8</v>
      </c>
    </row>
    <row r="864" spans="1:9" x14ac:dyDescent="0.25">
      <c r="A864">
        <v>123</v>
      </c>
      <c r="B864" t="s">
        <v>183</v>
      </c>
      <c r="C864" s="1" t="s">
        <v>18261</v>
      </c>
      <c r="D864">
        <v>0</v>
      </c>
      <c r="E864" t="s">
        <v>539</v>
      </c>
    </row>
    <row r="865" spans="1:9" x14ac:dyDescent="0.25">
      <c r="A865">
        <v>123</v>
      </c>
      <c r="B865" t="s">
        <v>183</v>
      </c>
      <c r="C865" s="1" t="s">
        <v>18262</v>
      </c>
      <c r="D865">
        <v>1</v>
      </c>
      <c r="E865" t="s">
        <v>538</v>
      </c>
      <c r="F865" s="24">
        <v>8</v>
      </c>
    </row>
    <row r="866" spans="1:9" x14ac:dyDescent="0.25">
      <c r="A866">
        <v>123</v>
      </c>
      <c r="B866" t="s">
        <v>183</v>
      </c>
      <c r="C866" s="1" t="s">
        <v>18263</v>
      </c>
      <c r="D866">
        <v>0</v>
      </c>
      <c r="E866" t="s">
        <v>539</v>
      </c>
    </row>
    <row r="867" spans="1:9" x14ac:dyDescent="0.25">
      <c r="A867">
        <v>123</v>
      </c>
      <c r="B867" t="s">
        <v>183</v>
      </c>
      <c r="C867" s="1" t="s">
        <v>18264</v>
      </c>
      <c r="D867">
        <v>1</v>
      </c>
      <c r="E867" t="s">
        <v>538</v>
      </c>
      <c r="F867" s="24">
        <v>8</v>
      </c>
    </row>
    <row r="868" spans="1:9" x14ac:dyDescent="0.25">
      <c r="A868">
        <v>124</v>
      </c>
      <c r="B868" t="s">
        <v>183</v>
      </c>
      <c r="C868" s="1" t="s">
        <v>18265</v>
      </c>
    </row>
    <row r="869" spans="1:9" x14ac:dyDescent="0.25">
      <c r="C869" s="1" t="s">
        <v>18266</v>
      </c>
    </row>
    <row r="870" spans="1:9" x14ac:dyDescent="0.25">
      <c r="E870" s="377" t="s">
        <v>18619</v>
      </c>
      <c r="F870" s="293">
        <f>SUM(F860:F869)</f>
        <v>32</v>
      </c>
    </row>
    <row r="871" spans="1:9" x14ac:dyDescent="0.25">
      <c r="E871" s="377" t="s">
        <v>18618</v>
      </c>
      <c r="F871" s="293">
        <v>48</v>
      </c>
    </row>
    <row r="873" spans="1:9" x14ac:dyDescent="0.25">
      <c r="A873">
        <v>123</v>
      </c>
      <c r="B873" t="s">
        <v>183</v>
      </c>
      <c r="C873" s="1" t="s">
        <v>19038</v>
      </c>
      <c r="F873" s="399"/>
      <c r="G873" s="399"/>
      <c r="H873" s="399"/>
      <c r="I873" s="399"/>
    </row>
    <row r="874" spans="1:9" x14ac:dyDescent="0.25">
      <c r="A874">
        <v>123</v>
      </c>
      <c r="B874" t="s">
        <v>183</v>
      </c>
      <c r="C874" s="1" t="s">
        <v>18805</v>
      </c>
      <c r="D874">
        <v>0</v>
      </c>
      <c r="E874" t="s">
        <v>539</v>
      </c>
    </row>
    <row r="875" spans="1:9" x14ac:dyDescent="0.25">
      <c r="A875">
        <v>123</v>
      </c>
      <c r="B875" t="s">
        <v>183</v>
      </c>
      <c r="C875" s="1" t="s">
        <v>18806</v>
      </c>
      <c r="D875">
        <v>1</v>
      </c>
      <c r="E875" t="s">
        <v>538</v>
      </c>
      <c r="F875" s="24">
        <v>9</v>
      </c>
      <c r="G875" s="24">
        <v>7</v>
      </c>
    </row>
    <row r="876" spans="1:9" x14ac:dyDescent="0.25">
      <c r="A876">
        <v>123</v>
      </c>
      <c r="B876" t="s">
        <v>183</v>
      </c>
      <c r="C876" s="1" t="s">
        <v>18807</v>
      </c>
      <c r="D876">
        <v>0</v>
      </c>
      <c r="E876" t="s">
        <v>539</v>
      </c>
    </row>
    <row r="877" spans="1:9" x14ac:dyDescent="0.25">
      <c r="A877">
        <v>123</v>
      </c>
      <c r="B877" t="s">
        <v>183</v>
      </c>
      <c r="C877" s="1" t="s">
        <v>18808</v>
      </c>
      <c r="D877">
        <v>1</v>
      </c>
      <c r="E877" t="s">
        <v>538</v>
      </c>
      <c r="F877" s="24">
        <v>9</v>
      </c>
      <c r="G877" s="24">
        <v>7</v>
      </c>
    </row>
    <row r="878" spans="1:9" x14ac:dyDescent="0.25">
      <c r="A878">
        <v>123</v>
      </c>
      <c r="B878" t="s">
        <v>183</v>
      </c>
      <c r="C878" s="1" t="s">
        <v>18809</v>
      </c>
      <c r="D878">
        <v>0</v>
      </c>
      <c r="E878" t="s">
        <v>539</v>
      </c>
    </row>
    <row r="879" spans="1:9" x14ac:dyDescent="0.25">
      <c r="A879">
        <v>123</v>
      </c>
      <c r="B879" t="s">
        <v>183</v>
      </c>
      <c r="C879" s="1" t="s">
        <v>18810</v>
      </c>
      <c r="D879">
        <v>1</v>
      </c>
      <c r="E879" t="s">
        <v>538</v>
      </c>
      <c r="F879" s="24">
        <v>9</v>
      </c>
      <c r="G879" s="24">
        <v>7</v>
      </c>
    </row>
    <row r="880" spans="1:9" x14ac:dyDescent="0.25">
      <c r="A880">
        <v>123</v>
      </c>
      <c r="B880" t="s">
        <v>183</v>
      </c>
      <c r="C880" s="1" t="s">
        <v>18811</v>
      </c>
      <c r="D880">
        <v>0</v>
      </c>
      <c r="E880" t="s">
        <v>539</v>
      </c>
    </row>
    <row r="881" spans="1:9" x14ac:dyDescent="0.25">
      <c r="A881">
        <v>123</v>
      </c>
      <c r="B881" t="s">
        <v>183</v>
      </c>
      <c r="C881" s="1" t="s">
        <v>19095</v>
      </c>
      <c r="D881">
        <v>1</v>
      </c>
      <c r="E881" t="s">
        <v>538</v>
      </c>
      <c r="F881" s="24">
        <v>9</v>
      </c>
      <c r="G881" s="24">
        <v>7</v>
      </c>
    </row>
    <row r="882" spans="1:9" x14ac:dyDescent="0.25">
      <c r="A882">
        <v>123</v>
      </c>
      <c r="B882" t="s">
        <v>183</v>
      </c>
      <c r="C882" s="1" t="s">
        <v>19096</v>
      </c>
      <c r="D882">
        <v>0</v>
      </c>
      <c r="E882" t="s">
        <v>539</v>
      </c>
    </row>
    <row r="883" spans="1:9" x14ac:dyDescent="0.25">
      <c r="A883">
        <v>123</v>
      </c>
      <c r="B883" t="s">
        <v>183</v>
      </c>
      <c r="C883" s="1" t="s">
        <v>19097</v>
      </c>
      <c r="D883">
        <v>1</v>
      </c>
      <c r="E883" t="s">
        <v>538</v>
      </c>
      <c r="F883" s="24">
        <v>8</v>
      </c>
      <c r="G883" s="24">
        <v>7</v>
      </c>
      <c r="I883" s="24">
        <v>1</v>
      </c>
    </row>
    <row r="884" spans="1:9" x14ac:dyDescent="0.25">
      <c r="A884">
        <v>123</v>
      </c>
      <c r="B884" t="s">
        <v>183</v>
      </c>
      <c r="C884" s="1" t="s">
        <v>19098</v>
      </c>
      <c r="D884">
        <v>0</v>
      </c>
      <c r="E884" t="s">
        <v>539</v>
      </c>
    </row>
    <row r="885" spans="1:9" x14ac:dyDescent="0.25">
      <c r="A885">
        <v>123</v>
      </c>
      <c r="B885" t="s">
        <v>183</v>
      </c>
      <c r="C885" s="1" t="s">
        <v>19099</v>
      </c>
      <c r="D885">
        <v>1</v>
      </c>
      <c r="E885" t="s">
        <v>538</v>
      </c>
      <c r="G885" s="24">
        <v>7</v>
      </c>
      <c r="I885" s="24">
        <v>12.5</v>
      </c>
    </row>
    <row r="887" spans="1:9" x14ac:dyDescent="0.25">
      <c r="E887" s="317" t="s">
        <v>16610</v>
      </c>
      <c r="F887" s="403">
        <f>SUM(F873:F886)</f>
        <v>44</v>
      </c>
      <c r="G887" s="403">
        <f>SUM(G873:G886)</f>
        <v>42</v>
      </c>
      <c r="I887" s="226">
        <f>SUM(I883:I886)</f>
        <v>13.5</v>
      </c>
    </row>
    <row r="888" spans="1:9" x14ac:dyDescent="0.25">
      <c r="E888" s="317" t="s">
        <v>18618</v>
      </c>
      <c r="F888" s="403">
        <v>32</v>
      </c>
    </row>
    <row r="891" spans="1:9" x14ac:dyDescent="0.25">
      <c r="A891">
        <v>123</v>
      </c>
      <c r="B891" t="s">
        <v>183</v>
      </c>
      <c r="C891" s="1" t="s">
        <v>19307</v>
      </c>
      <c r="D891">
        <v>0</v>
      </c>
      <c r="E891" t="s">
        <v>539</v>
      </c>
    </row>
    <row r="892" spans="1:9" x14ac:dyDescent="0.25">
      <c r="A892">
        <v>123</v>
      </c>
      <c r="B892" t="s">
        <v>183</v>
      </c>
      <c r="C892" s="1" t="s">
        <v>19308</v>
      </c>
      <c r="D892">
        <v>1</v>
      </c>
      <c r="E892" t="s">
        <v>538</v>
      </c>
      <c r="F892" s="24">
        <v>9</v>
      </c>
    </row>
    <row r="893" spans="1:9" x14ac:dyDescent="0.25">
      <c r="A893">
        <v>123</v>
      </c>
      <c r="B893" t="s">
        <v>183</v>
      </c>
      <c r="C893" s="1" t="s">
        <v>19309</v>
      </c>
      <c r="D893">
        <v>0</v>
      </c>
      <c r="E893" t="s">
        <v>539</v>
      </c>
    </row>
    <row r="894" spans="1:9" x14ac:dyDescent="0.25">
      <c r="A894">
        <v>123</v>
      </c>
      <c r="B894" t="s">
        <v>183</v>
      </c>
      <c r="C894" s="1" t="s">
        <v>19310</v>
      </c>
      <c r="D894">
        <v>1</v>
      </c>
      <c r="E894" t="s">
        <v>538</v>
      </c>
      <c r="F894" s="24">
        <v>10</v>
      </c>
    </row>
    <row r="895" spans="1:9" x14ac:dyDescent="0.25">
      <c r="A895">
        <v>123</v>
      </c>
      <c r="B895" t="s">
        <v>183</v>
      </c>
      <c r="C895" s="1" t="s">
        <v>19311</v>
      </c>
      <c r="D895">
        <v>0</v>
      </c>
      <c r="E895" t="s">
        <v>539</v>
      </c>
    </row>
    <row r="896" spans="1:9" x14ac:dyDescent="0.25">
      <c r="A896">
        <v>123</v>
      </c>
      <c r="B896" t="s">
        <v>183</v>
      </c>
      <c r="C896" s="1" t="s">
        <v>19312</v>
      </c>
      <c r="D896">
        <v>1</v>
      </c>
      <c r="E896" t="s">
        <v>538</v>
      </c>
      <c r="F896" s="24">
        <v>0.5</v>
      </c>
      <c r="I896" s="24">
        <v>11</v>
      </c>
    </row>
    <row r="897" spans="1:9" x14ac:dyDescent="0.25">
      <c r="A897">
        <v>123</v>
      </c>
      <c r="B897" t="s">
        <v>183</v>
      </c>
      <c r="C897" s="1" t="s">
        <v>19313</v>
      </c>
      <c r="D897">
        <v>0</v>
      </c>
      <c r="E897" t="s">
        <v>539</v>
      </c>
    </row>
    <row r="898" spans="1:9" x14ac:dyDescent="0.25">
      <c r="A898">
        <v>123</v>
      </c>
      <c r="B898" t="s">
        <v>183</v>
      </c>
      <c r="C898" s="1" t="s">
        <v>19314</v>
      </c>
      <c r="D898">
        <v>1</v>
      </c>
      <c r="E898" t="s">
        <v>538</v>
      </c>
      <c r="F898" s="24">
        <v>15</v>
      </c>
    </row>
    <row r="899" spans="1:9" x14ac:dyDescent="0.25">
      <c r="A899">
        <v>123</v>
      </c>
      <c r="B899" t="s">
        <v>183</v>
      </c>
      <c r="C899" s="1" t="s">
        <v>19315</v>
      </c>
      <c r="D899">
        <v>0</v>
      </c>
      <c r="E899" t="s">
        <v>539</v>
      </c>
    </row>
    <row r="900" spans="1:9" x14ac:dyDescent="0.25">
      <c r="A900">
        <v>123</v>
      </c>
      <c r="B900" t="s">
        <v>183</v>
      </c>
      <c r="C900" s="1" t="s">
        <v>19316</v>
      </c>
      <c r="D900">
        <v>1</v>
      </c>
      <c r="E900" t="s">
        <v>538</v>
      </c>
      <c r="F900" s="24">
        <v>9.5</v>
      </c>
    </row>
    <row r="901" spans="1:9" x14ac:dyDescent="0.25">
      <c r="A901" s="12">
        <v>123</v>
      </c>
      <c r="B901" s="12" t="s">
        <v>183</v>
      </c>
      <c r="C901" s="13" t="s">
        <v>19317</v>
      </c>
      <c r="D901" s="12">
        <v>0</v>
      </c>
      <c r="E901" s="12" t="s">
        <v>539</v>
      </c>
    </row>
    <row r="902" spans="1:9" x14ac:dyDescent="0.25">
      <c r="A902">
        <v>123</v>
      </c>
      <c r="B902" t="s">
        <v>183</v>
      </c>
      <c r="C902" s="1" t="s">
        <v>19318</v>
      </c>
      <c r="D902">
        <v>1</v>
      </c>
      <c r="E902" t="s">
        <v>538</v>
      </c>
      <c r="F902" s="24">
        <v>9</v>
      </c>
      <c r="G902" s="24">
        <v>7</v>
      </c>
    </row>
    <row r="903" spans="1:9" x14ac:dyDescent="0.25">
      <c r="A903">
        <v>123</v>
      </c>
      <c r="B903" t="s">
        <v>183</v>
      </c>
      <c r="C903" s="1" t="s">
        <v>19576</v>
      </c>
      <c r="D903">
        <v>0</v>
      </c>
      <c r="E903" t="s">
        <v>539</v>
      </c>
    </row>
    <row r="904" spans="1:9" x14ac:dyDescent="0.25">
      <c r="A904">
        <v>123</v>
      </c>
      <c r="B904" t="s">
        <v>183</v>
      </c>
      <c r="C904" s="1" t="s">
        <v>19577</v>
      </c>
      <c r="D904">
        <v>1</v>
      </c>
      <c r="E904" t="s">
        <v>538</v>
      </c>
      <c r="F904" s="24">
        <v>9</v>
      </c>
      <c r="G904" s="24">
        <v>7</v>
      </c>
    </row>
    <row r="905" spans="1:9" x14ac:dyDescent="0.25">
      <c r="A905">
        <v>123</v>
      </c>
      <c r="B905" t="s">
        <v>183</v>
      </c>
      <c r="C905" s="1" t="s">
        <v>19578</v>
      </c>
      <c r="D905">
        <v>0</v>
      </c>
      <c r="E905" t="s">
        <v>539</v>
      </c>
    </row>
    <row r="906" spans="1:9" x14ac:dyDescent="0.25">
      <c r="A906">
        <v>123</v>
      </c>
      <c r="B906" t="s">
        <v>183</v>
      </c>
      <c r="C906" s="1" t="s">
        <v>19579</v>
      </c>
      <c r="D906">
        <v>1</v>
      </c>
      <c r="E906" t="s">
        <v>538</v>
      </c>
      <c r="F906" s="24">
        <v>9</v>
      </c>
      <c r="G906" s="24">
        <v>7</v>
      </c>
    </row>
    <row r="907" spans="1:9" x14ac:dyDescent="0.25">
      <c r="A907">
        <v>123</v>
      </c>
      <c r="B907" t="s">
        <v>183</v>
      </c>
      <c r="C907" s="1" t="s">
        <v>19580</v>
      </c>
      <c r="D907">
        <v>0</v>
      </c>
      <c r="E907" t="s">
        <v>539</v>
      </c>
    </row>
    <row r="908" spans="1:9" x14ac:dyDescent="0.25">
      <c r="A908">
        <v>123</v>
      </c>
      <c r="B908" t="s">
        <v>183</v>
      </c>
      <c r="C908" s="1" t="s">
        <v>19693</v>
      </c>
      <c r="D908">
        <v>1</v>
      </c>
      <c r="E908" t="s">
        <v>538</v>
      </c>
      <c r="F908" s="24">
        <v>9</v>
      </c>
      <c r="G908" s="24">
        <v>7</v>
      </c>
    </row>
    <row r="909" spans="1:9" x14ac:dyDescent="0.25">
      <c r="A909" s="12">
        <v>123</v>
      </c>
      <c r="B909" s="12" t="s">
        <v>183</v>
      </c>
      <c r="C909" s="13" t="s">
        <v>19749</v>
      </c>
      <c r="D909" s="12">
        <v>0</v>
      </c>
      <c r="E909" s="12" t="s">
        <v>539</v>
      </c>
    </row>
    <row r="910" spans="1:9" x14ac:dyDescent="0.25">
      <c r="A910">
        <v>123</v>
      </c>
      <c r="B910" t="s">
        <v>183</v>
      </c>
      <c r="C910" s="1" t="s">
        <v>19775</v>
      </c>
      <c r="D910">
        <v>1</v>
      </c>
      <c r="E910" t="s">
        <v>538</v>
      </c>
      <c r="F910" s="24">
        <v>9</v>
      </c>
    </row>
    <row r="912" spans="1:9" x14ac:dyDescent="0.25">
      <c r="E912" s="377" t="s">
        <v>16610</v>
      </c>
      <c r="F912" s="413">
        <f>SUM(F891:F911)</f>
        <v>89</v>
      </c>
      <c r="G912" s="413">
        <f>SUM(G891:G911)</f>
        <v>28</v>
      </c>
      <c r="I912" s="226">
        <f>SUM(I891:I911)</f>
        <v>11</v>
      </c>
    </row>
    <row r="913" spans="1:9" x14ac:dyDescent="0.25">
      <c r="E913" s="377" t="s">
        <v>542</v>
      </c>
      <c r="F913" s="413">
        <v>8</v>
      </c>
    </row>
    <row r="915" spans="1:9" x14ac:dyDescent="0.25">
      <c r="A915">
        <v>123</v>
      </c>
      <c r="B915" t="s">
        <v>183</v>
      </c>
      <c r="C915" s="1" t="s">
        <v>19867</v>
      </c>
      <c r="D915">
        <v>0</v>
      </c>
      <c r="E915" s="10" t="s">
        <v>539</v>
      </c>
    </row>
    <row r="916" spans="1:9" x14ac:dyDescent="0.25">
      <c r="A916">
        <v>123</v>
      </c>
      <c r="B916" t="s">
        <v>183</v>
      </c>
      <c r="C916" s="1" t="s">
        <v>19868</v>
      </c>
      <c r="D916">
        <v>1</v>
      </c>
      <c r="E916" s="10" t="s">
        <v>538</v>
      </c>
      <c r="F916" s="24">
        <v>8</v>
      </c>
    </row>
    <row r="917" spans="1:9" x14ac:dyDescent="0.25">
      <c r="C917" s="425" t="s">
        <v>20394</v>
      </c>
      <c r="E917" s="10"/>
      <c r="F917" s="422"/>
      <c r="G917" s="422"/>
      <c r="H917" s="422"/>
      <c r="I917" s="422"/>
    </row>
    <row r="918" spans="1:9" x14ac:dyDescent="0.25">
      <c r="A918">
        <v>123</v>
      </c>
      <c r="B918" t="s">
        <v>183</v>
      </c>
      <c r="C918" s="1" t="s">
        <v>19869</v>
      </c>
      <c r="D918">
        <v>0</v>
      </c>
      <c r="E918" s="10" t="s">
        <v>539</v>
      </c>
    </row>
    <row r="919" spans="1:9" x14ac:dyDescent="0.25">
      <c r="A919">
        <v>123</v>
      </c>
      <c r="B919" t="s">
        <v>183</v>
      </c>
      <c r="C919" s="1" t="s">
        <v>19870</v>
      </c>
      <c r="D919">
        <v>1</v>
      </c>
      <c r="E919" s="10" t="s">
        <v>538</v>
      </c>
      <c r="F919" s="24">
        <v>8</v>
      </c>
    </row>
    <row r="920" spans="1:9" x14ac:dyDescent="0.25">
      <c r="A920">
        <v>123</v>
      </c>
      <c r="B920" t="s">
        <v>183</v>
      </c>
      <c r="C920" s="1" t="s">
        <v>19871</v>
      </c>
      <c r="D920">
        <v>0</v>
      </c>
      <c r="E920" s="10" t="s">
        <v>539</v>
      </c>
    </row>
    <row r="921" spans="1:9" x14ac:dyDescent="0.25">
      <c r="A921">
        <v>123</v>
      </c>
      <c r="B921" t="s">
        <v>183</v>
      </c>
      <c r="C921" s="1" t="s">
        <v>19872</v>
      </c>
      <c r="D921">
        <v>1</v>
      </c>
      <c r="E921" s="10" t="s">
        <v>538</v>
      </c>
      <c r="F921" s="24">
        <v>8</v>
      </c>
    </row>
    <row r="922" spans="1:9" x14ac:dyDescent="0.25">
      <c r="A922" s="12">
        <v>123</v>
      </c>
      <c r="B922" s="12" t="s">
        <v>183</v>
      </c>
      <c r="C922" s="13" t="s">
        <v>19873</v>
      </c>
      <c r="D922" s="12">
        <v>0</v>
      </c>
      <c r="E922" s="12" t="s">
        <v>539</v>
      </c>
    </row>
    <row r="923" spans="1:9" x14ac:dyDescent="0.25">
      <c r="A923">
        <v>123</v>
      </c>
      <c r="B923" t="s">
        <v>183</v>
      </c>
      <c r="C923" s="1" t="s">
        <v>20097</v>
      </c>
      <c r="D923">
        <v>1</v>
      </c>
      <c r="E923" s="10" t="s">
        <v>538</v>
      </c>
      <c r="F923" s="24">
        <v>8</v>
      </c>
      <c r="G923" s="24">
        <v>8</v>
      </c>
    </row>
    <row r="924" spans="1:9" x14ac:dyDescent="0.25">
      <c r="A924">
        <v>123</v>
      </c>
      <c r="B924" t="s">
        <v>183</v>
      </c>
      <c r="C924" s="1" t="s">
        <v>20098</v>
      </c>
      <c r="D924">
        <v>0</v>
      </c>
      <c r="E924" s="10" t="s">
        <v>539</v>
      </c>
    </row>
    <row r="925" spans="1:9" x14ac:dyDescent="0.25">
      <c r="A925">
        <v>123</v>
      </c>
      <c r="B925" t="s">
        <v>183</v>
      </c>
      <c r="C925" s="1" t="s">
        <v>20099</v>
      </c>
      <c r="D925">
        <v>1</v>
      </c>
      <c r="E925" s="10" t="s">
        <v>538</v>
      </c>
      <c r="F925" s="24">
        <v>8</v>
      </c>
      <c r="G925" s="24">
        <v>8</v>
      </c>
    </row>
    <row r="926" spans="1:9" x14ac:dyDescent="0.25">
      <c r="A926">
        <v>123</v>
      </c>
      <c r="B926" t="s">
        <v>183</v>
      </c>
      <c r="C926" s="1" t="s">
        <v>20100</v>
      </c>
      <c r="D926">
        <v>0</v>
      </c>
      <c r="E926" s="10" t="s">
        <v>539</v>
      </c>
    </row>
    <row r="927" spans="1:9" x14ac:dyDescent="0.25">
      <c r="A927">
        <v>123</v>
      </c>
      <c r="B927" t="s">
        <v>183</v>
      </c>
      <c r="C927" s="1" t="s">
        <v>20101</v>
      </c>
      <c r="D927">
        <v>1</v>
      </c>
      <c r="E927" s="10" t="s">
        <v>538</v>
      </c>
      <c r="F927" s="24">
        <v>8</v>
      </c>
      <c r="G927" s="24">
        <v>8</v>
      </c>
    </row>
    <row r="928" spans="1:9" x14ac:dyDescent="0.25">
      <c r="A928">
        <v>124</v>
      </c>
      <c r="B928" t="s">
        <v>183</v>
      </c>
      <c r="C928" s="1" t="s">
        <v>20323</v>
      </c>
      <c r="E928" s="10"/>
      <c r="F928" s="420"/>
      <c r="G928" s="420"/>
      <c r="H928" s="420"/>
      <c r="I928" s="420"/>
    </row>
    <row r="929" spans="1:7" x14ac:dyDescent="0.25">
      <c r="A929">
        <v>123</v>
      </c>
      <c r="B929" t="s">
        <v>183</v>
      </c>
      <c r="C929" s="1" t="s">
        <v>20102</v>
      </c>
      <c r="D929">
        <v>0</v>
      </c>
      <c r="E929" s="10" t="s">
        <v>539</v>
      </c>
    </row>
    <row r="930" spans="1:7" x14ac:dyDescent="0.25">
      <c r="A930">
        <v>123</v>
      </c>
      <c r="B930" t="s">
        <v>183</v>
      </c>
      <c r="C930" s="1" t="s">
        <v>20103</v>
      </c>
      <c r="D930">
        <v>1</v>
      </c>
      <c r="E930" s="10" t="s">
        <v>538</v>
      </c>
      <c r="F930" s="24">
        <v>8</v>
      </c>
      <c r="G930" s="24">
        <v>8</v>
      </c>
    </row>
    <row r="931" spans="1:7" x14ac:dyDescent="0.25">
      <c r="A931" s="12">
        <v>123</v>
      </c>
      <c r="B931" s="12" t="s">
        <v>183</v>
      </c>
      <c r="C931" s="13" t="s">
        <v>20347</v>
      </c>
      <c r="D931" s="12">
        <v>0</v>
      </c>
      <c r="E931" s="10" t="s">
        <v>539</v>
      </c>
    </row>
    <row r="932" spans="1:7" x14ac:dyDescent="0.25">
      <c r="A932">
        <v>123</v>
      </c>
      <c r="B932" t="s">
        <v>183</v>
      </c>
      <c r="C932" s="1" t="s">
        <v>20348</v>
      </c>
      <c r="D932">
        <v>1</v>
      </c>
      <c r="E932" s="10" t="s">
        <v>538</v>
      </c>
      <c r="F932" s="24">
        <v>12</v>
      </c>
    </row>
    <row r="933" spans="1:7" x14ac:dyDescent="0.25">
      <c r="A933">
        <v>123</v>
      </c>
      <c r="B933" t="s">
        <v>183</v>
      </c>
      <c r="C933" s="1" t="s">
        <v>20349</v>
      </c>
      <c r="D933">
        <v>0</v>
      </c>
      <c r="E933" s="10" t="s">
        <v>539</v>
      </c>
    </row>
    <row r="934" spans="1:7" x14ac:dyDescent="0.25">
      <c r="A934">
        <v>123</v>
      </c>
      <c r="B934" t="s">
        <v>183</v>
      </c>
      <c r="C934" s="1" t="s">
        <v>20406</v>
      </c>
      <c r="D934">
        <v>1</v>
      </c>
      <c r="E934" s="10" t="s">
        <v>538</v>
      </c>
      <c r="F934" s="24">
        <v>10</v>
      </c>
    </row>
    <row r="936" spans="1:7" x14ac:dyDescent="0.25">
      <c r="F936" s="423">
        <f>SUM(F915:F935)</f>
        <v>78</v>
      </c>
      <c r="G936" s="423">
        <f>SUM(G915:G935)</f>
        <v>32</v>
      </c>
    </row>
    <row r="937" spans="1:7" x14ac:dyDescent="0.25">
      <c r="E937" t="s">
        <v>542</v>
      </c>
      <c r="F937" s="423">
        <v>8</v>
      </c>
    </row>
    <row r="939" spans="1:7" x14ac:dyDescent="0.25">
      <c r="A939">
        <v>123</v>
      </c>
      <c r="B939" t="s">
        <v>183</v>
      </c>
      <c r="C939" s="1" t="s">
        <v>20551</v>
      </c>
      <c r="D939">
        <v>0</v>
      </c>
      <c r="E939" s="10" t="s">
        <v>539</v>
      </c>
    </row>
    <row r="940" spans="1:7" x14ac:dyDescent="0.25">
      <c r="A940">
        <v>123</v>
      </c>
      <c r="B940" t="s">
        <v>183</v>
      </c>
      <c r="C940" s="1" t="s">
        <v>20552</v>
      </c>
      <c r="D940">
        <v>1</v>
      </c>
      <c r="E940" s="10" t="s">
        <v>538</v>
      </c>
    </row>
    <row r="941" spans="1:7" x14ac:dyDescent="0.25">
      <c r="A941">
        <v>123</v>
      </c>
      <c r="B941" t="s">
        <v>183</v>
      </c>
      <c r="C941" s="1" t="s">
        <v>20553</v>
      </c>
      <c r="D941">
        <v>0</v>
      </c>
      <c r="E941" s="10" t="s">
        <v>539</v>
      </c>
    </row>
    <row r="942" spans="1:7" x14ac:dyDescent="0.25">
      <c r="E942" s="10"/>
    </row>
    <row r="943" spans="1:7" x14ac:dyDescent="0.25">
      <c r="A943">
        <v>123</v>
      </c>
      <c r="B943" t="s">
        <v>183</v>
      </c>
      <c r="C943" s="548" t="s">
        <v>20777</v>
      </c>
      <c r="D943" s="548"/>
      <c r="E943" s="548"/>
    </row>
    <row r="944" spans="1:7" x14ac:dyDescent="0.25">
      <c r="C944" s="530" t="s">
        <v>20778</v>
      </c>
      <c r="D944" s="530"/>
      <c r="E944" s="530"/>
    </row>
    <row r="945" spans="1:9" x14ac:dyDescent="0.25">
      <c r="A945">
        <v>123</v>
      </c>
      <c r="B945" t="s">
        <v>183</v>
      </c>
      <c r="C945" s="1" t="s">
        <v>20940</v>
      </c>
      <c r="D945">
        <v>0</v>
      </c>
      <c r="E945" s="10" t="s">
        <v>539</v>
      </c>
    </row>
    <row r="946" spans="1:9" x14ac:dyDescent="0.25">
      <c r="A946">
        <v>123</v>
      </c>
      <c r="B946" t="s">
        <v>183</v>
      </c>
      <c r="C946" s="1" t="s">
        <v>20941</v>
      </c>
      <c r="D946">
        <v>1</v>
      </c>
      <c r="E946" s="10" t="s">
        <v>538</v>
      </c>
      <c r="F946" s="24">
        <v>9</v>
      </c>
      <c r="G946" s="24">
        <v>1</v>
      </c>
    </row>
    <row r="947" spans="1:9" x14ac:dyDescent="0.25">
      <c r="A947">
        <v>123</v>
      </c>
      <c r="B947" t="s">
        <v>183</v>
      </c>
      <c r="C947" s="1" t="s">
        <v>20942</v>
      </c>
      <c r="D947">
        <v>0</v>
      </c>
      <c r="E947" s="10" t="s">
        <v>539</v>
      </c>
    </row>
    <row r="948" spans="1:9" x14ac:dyDescent="0.25">
      <c r="A948">
        <v>123</v>
      </c>
      <c r="B948" t="s">
        <v>183</v>
      </c>
      <c r="C948" s="1" t="s">
        <v>20943</v>
      </c>
      <c r="D948">
        <v>1</v>
      </c>
      <c r="E948" s="10" t="s">
        <v>538</v>
      </c>
      <c r="F948" s="24">
        <v>9</v>
      </c>
      <c r="G948" s="24">
        <v>1</v>
      </c>
    </row>
    <row r="949" spans="1:9" x14ac:dyDescent="0.25">
      <c r="A949">
        <v>123</v>
      </c>
      <c r="B949" t="s">
        <v>183</v>
      </c>
      <c r="C949" s="1" t="s">
        <v>21044</v>
      </c>
      <c r="D949">
        <v>0</v>
      </c>
      <c r="E949" s="10" t="s">
        <v>539</v>
      </c>
    </row>
    <row r="950" spans="1:9" x14ac:dyDescent="0.25">
      <c r="A950">
        <v>124</v>
      </c>
      <c r="B950" t="s">
        <v>183</v>
      </c>
      <c r="C950" s="1" t="s">
        <v>21073</v>
      </c>
      <c r="D950">
        <v>1</v>
      </c>
      <c r="E950" s="10" t="s">
        <v>538</v>
      </c>
      <c r="F950" s="24">
        <v>9</v>
      </c>
      <c r="G950" s="24">
        <v>1</v>
      </c>
    </row>
    <row r="952" spans="1:9" x14ac:dyDescent="0.25">
      <c r="E952" s="317" t="s">
        <v>21074</v>
      </c>
      <c r="F952" s="435">
        <f>SUM(F939:F951)</f>
        <v>27</v>
      </c>
      <c r="G952" s="435">
        <f>SUM(G946:G951)</f>
        <v>3</v>
      </c>
    </row>
    <row r="953" spans="1:9" x14ac:dyDescent="0.25">
      <c r="E953" s="317" t="s">
        <v>542</v>
      </c>
      <c r="F953" s="435">
        <v>8</v>
      </c>
    </row>
    <row r="954" spans="1:9" x14ac:dyDescent="0.25">
      <c r="E954" s="317" t="s">
        <v>15585</v>
      </c>
      <c r="F954" s="435">
        <v>56</v>
      </c>
    </row>
    <row r="957" spans="1:9" x14ac:dyDescent="0.25">
      <c r="A957">
        <v>123</v>
      </c>
      <c r="B957" t="s">
        <v>183</v>
      </c>
      <c r="C957" s="1" t="s">
        <v>21170</v>
      </c>
      <c r="D957">
        <v>0</v>
      </c>
      <c r="E957" s="10" t="s">
        <v>539</v>
      </c>
    </row>
    <row r="958" spans="1:9" x14ac:dyDescent="0.25">
      <c r="A958">
        <v>124</v>
      </c>
      <c r="B958" t="s">
        <v>183</v>
      </c>
      <c r="C958" s="1" t="s">
        <v>21613</v>
      </c>
      <c r="D958">
        <v>1</v>
      </c>
      <c r="E958" s="27" t="s">
        <v>538</v>
      </c>
      <c r="F958" s="441">
        <v>8</v>
      </c>
      <c r="G958" s="441"/>
      <c r="H958" s="441"/>
      <c r="I958" s="441"/>
    </row>
    <row r="959" spans="1:9" x14ac:dyDescent="0.25">
      <c r="A959" s="12">
        <v>123</v>
      </c>
      <c r="B959" s="12" t="s">
        <v>183</v>
      </c>
      <c r="C959" s="13" t="s">
        <v>21171</v>
      </c>
      <c r="D959" s="12">
        <v>0</v>
      </c>
      <c r="E959" s="10" t="s">
        <v>539</v>
      </c>
    </row>
    <row r="960" spans="1:9" x14ac:dyDescent="0.25">
      <c r="A960">
        <v>123</v>
      </c>
      <c r="B960" t="s">
        <v>183</v>
      </c>
      <c r="C960" s="1" t="s">
        <v>21172</v>
      </c>
      <c r="D960">
        <v>1</v>
      </c>
      <c r="E960" s="10" t="s">
        <v>538</v>
      </c>
      <c r="F960" s="24">
        <v>9</v>
      </c>
      <c r="G960" s="24">
        <v>7</v>
      </c>
    </row>
    <row r="961" spans="1:9" x14ac:dyDescent="0.25">
      <c r="A961">
        <v>124</v>
      </c>
      <c r="B961" t="s">
        <v>183</v>
      </c>
      <c r="C961" s="1" t="s">
        <v>21464</v>
      </c>
      <c r="E961" s="10" t="s">
        <v>539</v>
      </c>
      <c r="F961" s="441"/>
      <c r="G961" s="441"/>
      <c r="H961" s="441"/>
      <c r="I961" s="441"/>
    </row>
    <row r="962" spans="1:9" x14ac:dyDescent="0.25">
      <c r="A962">
        <v>125</v>
      </c>
      <c r="B962" t="s">
        <v>183</v>
      </c>
      <c r="C962" s="1" t="s">
        <v>21465</v>
      </c>
      <c r="E962" s="10" t="s">
        <v>538</v>
      </c>
      <c r="F962" s="441">
        <v>9</v>
      </c>
      <c r="G962" s="441">
        <v>7</v>
      </c>
      <c r="H962" s="441"/>
      <c r="I962" s="441"/>
    </row>
    <row r="963" spans="1:9" x14ac:dyDescent="0.25">
      <c r="A963">
        <v>126</v>
      </c>
      <c r="B963" t="s">
        <v>183</v>
      </c>
      <c r="C963" s="1" t="s">
        <v>21173</v>
      </c>
      <c r="D963">
        <v>0</v>
      </c>
      <c r="E963" s="10" t="s">
        <v>539</v>
      </c>
    </row>
    <row r="964" spans="1:9" x14ac:dyDescent="0.25">
      <c r="A964">
        <v>123</v>
      </c>
      <c r="B964" t="s">
        <v>183</v>
      </c>
      <c r="C964" s="1" t="s">
        <v>21174</v>
      </c>
      <c r="D964">
        <v>1</v>
      </c>
      <c r="E964" s="10" t="s">
        <v>538</v>
      </c>
      <c r="F964" s="24">
        <v>9</v>
      </c>
      <c r="G964" s="24">
        <v>7</v>
      </c>
    </row>
    <row r="965" spans="1:9" x14ac:dyDescent="0.25">
      <c r="A965">
        <v>123</v>
      </c>
      <c r="B965" t="s">
        <v>183</v>
      </c>
      <c r="C965" s="1" t="s">
        <v>21175</v>
      </c>
      <c r="D965">
        <v>0</v>
      </c>
      <c r="E965" s="10" t="s">
        <v>539</v>
      </c>
    </row>
    <row r="966" spans="1:9" x14ac:dyDescent="0.25">
      <c r="A966">
        <v>123</v>
      </c>
      <c r="B966" t="s">
        <v>183</v>
      </c>
      <c r="C966" s="1" t="s">
        <v>21176</v>
      </c>
      <c r="D966">
        <v>1</v>
      </c>
      <c r="E966" s="10" t="s">
        <v>538</v>
      </c>
      <c r="F966" s="24">
        <v>9</v>
      </c>
      <c r="G966" s="24">
        <v>7</v>
      </c>
    </row>
    <row r="967" spans="1:9" x14ac:dyDescent="0.25">
      <c r="A967">
        <v>123</v>
      </c>
      <c r="B967" t="s">
        <v>183</v>
      </c>
      <c r="C967" s="1" t="s">
        <v>21177</v>
      </c>
      <c r="D967">
        <v>0</v>
      </c>
      <c r="E967" s="10" t="s">
        <v>539</v>
      </c>
    </row>
    <row r="968" spans="1:9" x14ac:dyDescent="0.25">
      <c r="A968">
        <v>123</v>
      </c>
      <c r="B968" t="s">
        <v>183</v>
      </c>
      <c r="C968" s="1" t="s">
        <v>21178</v>
      </c>
      <c r="D968">
        <v>1</v>
      </c>
      <c r="E968" s="10" t="s">
        <v>538</v>
      </c>
      <c r="F968" s="24">
        <v>4</v>
      </c>
      <c r="G968" s="24">
        <v>7</v>
      </c>
      <c r="I968" s="24">
        <v>5</v>
      </c>
    </row>
    <row r="969" spans="1:9" x14ac:dyDescent="0.25">
      <c r="A969">
        <v>123</v>
      </c>
      <c r="B969" t="s">
        <v>183</v>
      </c>
      <c r="C969" s="1" t="s">
        <v>21371</v>
      </c>
      <c r="D969">
        <v>0</v>
      </c>
      <c r="E969" s="10" t="s">
        <v>539</v>
      </c>
    </row>
    <row r="970" spans="1:9" x14ac:dyDescent="0.25">
      <c r="A970">
        <v>123</v>
      </c>
      <c r="B970" t="s">
        <v>183</v>
      </c>
      <c r="C970" s="1" t="s">
        <v>21372</v>
      </c>
      <c r="D970">
        <v>1</v>
      </c>
      <c r="E970" s="10" t="s">
        <v>538</v>
      </c>
      <c r="F970" s="24">
        <v>4</v>
      </c>
    </row>
    <row r="971" spans="1:9" x14ac:dyDescent="0.25">
      <c r="A971" s="12">
        <v>123</v>
      </c>
      <c r="B971" s="12" t="s">
        <v>183</v>
      </c>
      <c r="C971" s="13" t="s">
        <v>21373</v>
      </c>
      <c r="D971" s="12">
        <v>0</v>
      </c>
      <c r="E971" s="10" t="s">
        <v>539</v>
      </c>
    </row>
    <row r="972" spans="1:9" x14ac:dyDescent="0.25">
      <c r="A972">
        <v>123</v>
      </c>
      <c r="B972" t="s">
        <v>183</v>
      </c>
      <c r="C972" s="1" t="s">
        <v>21374</v>
      </c>
      <c r="D972">
        <v>1</v>
      </c>
      <c r="E972" s="10" t="s">
        <v>538</v>
      </c>
      <c r="F972" s="24">
        <v>9</v>
      </c>
    </row>
    <row r="973" spans="1:9" x14ac:dyDescent="0.25">
      <c r="A973">
        <v>123</v>
      </c>
      <c r="B973" t="s">
        <v>183</v>
      </c>
      <c r="C973" s="1" t="s">
        <v>21375</v>
      </c>
      <c r="D973">
        <v>0</v>
      </c>
      <c r="E973" s="10" t="s">
        <v>539</v>
      </c>
    </row>
    <row r="974" spans="1:9" x14ac:dyDescent="0.25">
      <c r="A974">
        <v>123</v>
      </c>
      <c r="B974" t="s">
        <v>183</v>
      </c>
      <c r="C974" s="1" t="s">
        <v>21518</v>
      </c>
      <c r="D974">
        <v>1</v>
      </c>
      <c r="E974" s="10" t="s">
        <v>538</v>
      </c>
      <c r="F974" s="24">
        <v>9</v>
      </c>
    </row>
    <row r="975" spans="1:9" x14ac:dyDescent="0.25">
      <c r="A975">
        <v>123</v>
      </c>
      <c r="B975" t="s">
        <v>183</v>
      </c>
      <c r="C975" s="1" t="s">
        <v>21519</v>
      </c>
      <c r="D975">
        <v>0</v>
      </c>
      <c r="E975" s="10" t="s">
        <v>539</v>
      </c>
    </row>
    <row r="976" spans="1:9" x14ac:dyDescent="0.25">
      <c r="A976">
        <v>123</v>
      </c>
      <c r="B976" t="s">
        <v>183</v>
      </c>
      <c r="C976" s="1" t="s">
        <v>21520</v>
      </c>
      <c r="D976">
        <v>1</v>
      </c>
      <c r="E976" s="10" t="s">
        <v>538</v>
      </c>
      <c r="F976" s="24">
        <v>9</v>
      </c>
    </row>
    <row r="977" spans="1:9" x14ac:dyDescent="0.25">
      <c r="A977">
        <v>123</v>
      </c>
      <c r="B977" t="s">
        <v>183</v>
      </c>
      <c r="C977" s="1" t="s">
        <v>21521</v>
      </c>
      <c r="D977">
        <v>0</v>
      </c>
      <c r="E977" s="10" t="s">
        <v>539</v>
      </c>
    </row>
    <row r="978" spans="1:9" x14ac:dyDescent="0.25">
      <c r="A978">
        <v>123</v>
      </c>
      <c r="B978" t="s">
        <v>183</v>
      </c>
      <c r="C978" s="1" t="s">
        <v>21522</v>
      </c>
      <c r="D978">
        <v>1</v>
      </c>
      <c r="E978" s="10" t="s">
        <v>538</v>
      </c>
      <c r="F978" s="24">
        <v>9</v>
      </c>
    </row>
    <row r="980" spans="1:9" x14ac:dyDescent="0.25">
      <c r="E980" t="s">
        <v>16610</v>
      </c>
      <c r="F980" s="444">
        <f>SUM(F957:F979)</f>
        <v>88</v>
      </c>
      <c r="G980" s="24">
        <f>SUM(G957:G979)</f>
        <v>35</v>
      </c>
      <c r="I980" s="226">
        <f>SUM(I957:I979)</f>
        <v>5</v>
      </c>
    </row>
    <row r="981" spans="1:9" x14ac:dyDescent="0.25">
      <c r="E981" t="s">
        <v>19784</v>
      </c>
      <c r="F981" s="444">
        <v>35</v>
      </c>
    </row>
    <row r="982" spans="1:9" x14ac:dyDescent="0.25">
      <c r="E982" t="s">
        <v>542</v>
      </c>
      <c r="F982" s="444">
        <v>8</v>
      </c>
    </row>
    <row r="984" spans="1:9" x14ac:dyDescent="0.25">
      <c r="A984">
        <v>123</v>
      </c>
      <c r="B984" t="s">
        <v>183</v>
      </c>
      <c r="C984" s="1" t="s">
        <v>21660</v>
      </c>
      <c r="D984">
        <v>0</v>
      </c>
      <c r="E984" s="10" t="s">
        <v>539</v>
      </c>
    </row>
    <row r="985" spans="1:9" x14ac:dyDescent="0.25">
      <c r="A985">
        <v>123</v>
      </c>
      <c r="B985" t="s">
        <v>183</v>
      </c>
      <c r="C985" s="1" t="s">
        <v>21661</v>
      </c>
      <c r="D985">
        <v>1</v>
      </c>
      <c r="E985" s="10" t="s">
        <v>538</v>
      </c>
      <c r="F985" s="24">
        <v>8</v>
      </c>
      <c r="I985" s="24">
        <v>2.5</v>
      </c>
    </row>
    <row r="986" spans="1:9" x14ac:dyDescent="0.25">
      <c r="A986" s="12">
        <v>123</v>
      </c>
      <c r="B986" s="12" t="s">
        <v>183</v>
      </c>
      <c r="C986" s="13" t="s">
        <v>21662</v>
      </c>
      <c r="D986" s="12">
        <v>0</v>
      </c>
      <c r="E986" s="10" t="s">
        <v>539</v>
      </c>
    </row>
    <row r="987" spans="1:9" x14ac:dyDescent="0.25">
      <c r="A987">
        <v>123</v>
      </c>
      <c r="B987" t="s">
        <v>183</v>
      </c>
      <c r="C987" s="1" t="s">
        <v>21663</v>
      </c>
      <c r="D987">
        <v>1</v>
      </c>
      <c r="E987" s="10" t="s">
        <v>538</v>
      </c>
      <c r="F987" s="24">
        <v>9</v>
      </c>
      <c r="G987" s="24">
        <v>7</v>
      </c>
    </row>
    <row r="988" spans="1:9" x14ac:dyDescent="0.25">
      <c r="A988">
        <v>123</v>
      </c>
      <c r="B988" t="s">
        <v>183</v>
      </c>
      <c r="C988" s="1" t="s">
        <v>21664</v>
      </c>
      <c r="D988">
        <v>0</v>
      </c>
      <c r="E988" s="10" t="s">
        <v>539</v>
      </c>
    </row>
    <row r="989" spans="1:9" x14ac:dyDescent="0.25">
      <c r="A989">
        <v>123</v>
      </c>
      <c r="B989" t="s">
        <v>183</v>
      </c>
      <c r="C989" s="1" t="s">
        <v>21665</v>
      </c>
      <c r="D989">
        <v>1</v>
      </c>
      <c r="E989" s="10" t="s">
        <v>538</v>
      </c>
      <c r="F989" s="24">
        <v>9</v>
      </c>
      <c r="G989" s="24">
        <v>7</v>
      </c>
    </row>
    <row r="990" spans="1:9" x14ac:dyDescent="0.25">
      <c r="A990">
        <v>123</v>
      </c>
      <c r="B990" t="s">
        <v>183</v>
      </c>
      <c r="C990" s="1" t="s">
        <v>21805</v>
      </c>
      <c r="D990">
        <v>0</v>
      </c>
      <c r="E990" s="10" t="s">
        <v>539</v>
      </c>
    </row>
    <row r="991" spans="1:9" x14ac:dyDescent="0.25">
      <c r="A991">
        <v>123</v>
      </c>
      <c r="B991" t="s">
        <v>183</v>
      </c>
      <c r="C991" s="1" t="s">
        <v>21806</v>
      </c>
      <c r="D991">
        <v>1</v>
      </c>
      <c r="E991" s="10" t="s">
        <v>538</v>
      </c>
      <c r="F991" s="24">
        <v>9.5</v>
      </c>
      <c r="G991" s="24">
        <v>7</v>
      </c>
    </row>
    <row r="992" spans="1:9" x14ac:dyDescent="0.25">
      <c r="A992">
        <v>123</v>
      </c>
      <c r="B992" t="s">
        <v>183</v>
      </c>
      <c r="C992" s="1" t="s">
        <v>21807</v>
      </c>
      <c r="D992">
        <v>0</v>
      </c>
      <c r="E992" s="10" t="s">
        <v>539</v>
      </c>
    </row>
    <row r="993" spans="1:9" x14ac:dyDescent="0.25">
      <c r="A993">
        <v>124</v>
      </c>
      <c r="B993" t="s">
        <v>183</v>
      </c>
      <c r="C993" s="212" t="s">
        <v>22219</v>
      </c>
      <c r="D993">
        <v>1</v>
      </c>
      <c r="E993" s="10" t="s">
        <v>538</v>
      </c>
      <c r="F993" s="449">
        <v>9</v>
      </c>
      <c r="G993" s="449">
        <v>7</v>
      </c>
      <c r="H993" s="449"/>
      <c r="I993" s="449"/>
    </row>
    <row r="994" spans="1:9" x14ac:dyDescent="0.25">
      <c r="A994">
        <v>123</v>
      </c>
      <c r="B994" t="s">
        <v>183</v>
      </c>
      <c r="C994" s="1" t="s">
        <v>21808</v>
      </c>
      <c r="D994">
        <v>0</v>
      </c>
      <c r="E994" s="10" t="s">
        <v>539</v>
      </c>
    </row>
    <row r="995" spans="1:9" x14ac:dyDescent="0.25">
      <c r="A995">
        <v>123</v>
      </c>
      <c r="B995" t="s">
        <v>183</v>
      </c>
      <c r="C995" s="1" t="s">
        <v>21809</v>
      </c>
      <c r="D995">
        <v>1</v>
      </c>
      <c r="E995" s="10" t="s">
        <v>538</v>
      </c>
      <c r="F995" s="24">
        <v>7.5</v>
      </c>
      <c r="G995" s="24">
        <v>7</v>
      </c>
      <c r="I995" s="24">
        <v>1</v>
      </c>
    </row>
    <row r="996" spans="1:9" x14ac:dyDescent="0.25">
      <c r="A996" s="12">
        <v>123</v>
      </c>
      <c r="B996" s="12" t="s">
        <v>183</v>
      </c>
      <c r="C996" s="13" t="s">
        <v>22007</v>
      </c>
      <c r="D996">
        <v>0</v>
      </c>
      <c r="E996" s="10" t="s">
        <v>539</v>
      </c>
    </row>
    <row r="997" spans="1:9" x14ac:dyDescent="0.25">
      <c r="A997">
        <v>123</v>
      </c>
      <c r="B997" t="s">
        <v>183</v>
      </c>
      <c r="C997" s="1" t="s">
        <v>22008</v>
      </c>
      <c r="D997">
        <v>1</v>
      </c>
      <c r="E997" s="10" t="s">
        <v>538</v>
      </c>
      <c r="F997" s="24">
        <v>9</v>
      </c>
    </row>
    <row r="998" spans="1:9" x14ac:dyDescent="0.25">
      <c r="A998">
        <v>123</v>
      </c>
      <c r="B998" t="s">
        <v>183</v>
      </c>
      <c r="C998" s="1" t="s">
        <v>22009</v>
      </c>
      <c r="D998">
        <v>0</v>
      </c>
      <c r="E998" s="10" t="s">
        <v>539</v>
      </c>
    </row>
    <row r="999" spans="1:9" x14ac:dyDescent="0.25">
      <c r="A999">
        <v>123</v>
      </c>
      <c r="B999" t="s">
        <v>183</v>
      </c>
      <c r="C999" s="1" t="s">
        <v>22010</v>
      </c>
      <c r="D999">
        <v>1</v>
      </c>
      <c r="E999" s="10" t="s">
        <v>538</v>
      </c>
      <c r="F999" s="24">
        <v>9</v>
      </c>
    </row>
    <row r="1000" spans="1:9" x14ac:dyDescent="0.25">
      <c r="A1000">
        <v>123</v>
      </c>
      <c r="B1000" t="s">
        <v>183</v>
      </c>
      <c r="C1000" s="248" t="s">
        <v>22011</v>
      </c>
      <c r="D1000">
        <v>0</v>
      </c>
      <c r="E1000" s="10" t="s">
        <v>539</v>
      </c>
    </row>
    <row r="1001" spans="1:9" x14ac:dyDescent="0.25">
      <c r="A1001">
        <v>123</v>
      </c>
      <c r="B1001" t="s">
        <v>183</v>
      </c>
      <c r="C1001" s="248" t="s">
        <v>22012</v>
      </c>
      <c r="D1001">
        <v>1</v>
      </c>
      <c r="E1001" s="10" t="s">
        <v>538</v>
      </c>
      <c r="F1001" s="24">
        <v>8</v>
      </c>
    </row>
    <row r="1002" spans="1:9" x14ac:dyDescent="0.25">
      <c r="A1002">
        <v>123</v>
      </c>
      <c r="B1002" t="s">
        <v>183</v>
      </c>
      <c r="C1002" s="1" t="s">
        <v>22013</v>
      </c>
      <c r="D1002">
        <v>0</v>
      </c>
      <c r="E1002" s="10" t="s">
        <v>539</v>
      </c>
    </row>
    <row r="1003" spans="1:9" x14ac:dyDescent="0.25">
      <c r="A1003">
        <v>123</v>
      </c>
      <c r="B1003" t="s">
        <v>183</v>
      </c>
      <c r="C1003" s="1" t="s">
        <v>22014</v>
      </c>
      <c r="D1003">
        <v>1</v>
      </c>
      <c r="E1003" s="10" t="s">
        <v>538</v>
      </c>
      <c r="F1003" s="24">
        <v>10</v>
      </c>
    </row>
    <row r="1004" spans="1:9" x14ac:dyDescent="0.25">
      <c r="A1004">
        <v>123</v>
      </c>
      <c r="B1004" t="s">
        <v>183</v>
      </c>
      <c r="C1004" s="1" t="s">
        <v>22178</v>
      </c>
      <c r="D1004">
        <v>0</v>
      </c>
      <c r="E1004" s="10" t="s">
        <v>539</v>
      </c>
    </row>
    <row r="1005" spans="1:9" x14ac:dyDescent="0.25">
      <c r="A1005">
        <v>123</v>
      </c>
      <c r="B1005" t="s">
        <v>183</v>
      </c>
      <c r="C1005" s="1" t="s">
        <v>22179</v>
      </c>
      <c r="D1005">
        <v>1</v>
      </c>
      <c r="E1005" s="10" t="s">
        <v>538</v>
      </c>
      <c r="F1005" s="24">
        <v>3</v>
      </c>
      <c r="I1005" s="24">
        <v>6</v>
      </c>
    </row>
    <row r="1006" spans="1:9" x14ac:dyDescent="0.25">
      <c r="A1006">
        <v>123</v>
      </c>
      <c r="B1006" t="s">
        <v>183</v>
      </c>
      <c r="C1006" s="1" t="s">
        <v>22180</v>
      </c>
      <c r="D1006">
        <v>0</v>
      </c>
      <c r="E1006" s="10" t="s">
        <v>539</v>
      </c>
    </row>
    <row r="1007" spans="1:9" x14ac:dyDescent="0.25">
      <c r="A1007">
        <v>123</v>
      </c>
      <c r="B1007" t="s">
        <v>183</v>
      </c>
      <c r="C1007" s="1" t="s">
        <v>22181</v>
      </c>
      <c r="D1007">
        <v>1</v>
      </c>
      <c r="E1007" s="10" t="s">
        <v>538</v>
      </c>
      <c r="F1007" s="24">
        <v>5</v>
      </c>
      <c r="G1007" s="24">
        <v>2</v>
      </c>
    </row>
    <row r="1009" spans="1:9" x14ac:dyDescent="0.25">
      <c r="F1009" s="453">
        <f>SUM(F984:F1008)</f>
        <v>96</v>
      </c>
      <c r="G1009" s="453">
        <f>SUM(G984:G1008)</f>
        <v>37</v>
      </c>
      <c r="I1009" s="226">
        <f>SUM(I984:I1008)</f>
        <v>9.5</v>
      </c>
    </row>
    <row r="1010" spans="1:9" x14ac:dyDescent="0.25">
      <c r="E1010" t="s">
        <v>542</v>
      </c>
      <c r="F1010" s="458">
        <v>8</v>
      </c>
    </row>
    <row r="1012" spans="1:9" x14ac:dyDescent="0.25">
      <c r="A1012">
        <v>123</v>
      </c>
      <c r="B1012" t="s">
        <v>183</v>
      </c>
      <c r="C1012" s="1" t="s">
        <v>22710</v>
      </c>
      <c r="D1012">
        <v>0</v>
      </c>
      <c r="E1012" s="10" t="s">
        <v>539</v>
      </c>
    </row>
    <row r="1013" spans="1:9" x14ac:dyDescent="0.25">
      <c r="A1013">
        <v>123</v>
      </c>
      <c r="B1013" t="s">
        <v>183</v>
      </c>
      <c r="C1013" s="1" t="s">
        <v>22711</v>
      </c>
      <c r="D1013">
        <v>1</v>
      </c>
      <c r="E1013" s="10" t="s">
        <v>538</v>
      </c>
      <c r="F1013" s="24">
        <v>9</v>
      </c>
      <c r="G1013" s="24">
        <v>7</v>
      </c>
    </row>
    <row r="1014" spans="1:9" x14ac:dyDescent="0.25">
      <c r="A1014">
        <v>123</v>
      </c>
      <c r="B1014" t="s">
        <v>183</v>
      </c>
      <c r="C1014" s="1" t="s">
        <v>22712</v>
      </c>
      <c r="D1014">
        <v>0</v>
      </c>
      <c r="E1014" s="10" t="s">
        <v>539</v>
      </c>
    </row>
    <row r="1015" spans="1:9" x14ac:dyDescent="0.25">
      <c r="A1015">
        <v>123</v>
      </c>
      <c r="B1015" t="s">
        <v>183</v>
      </c>
      <c r="C1015" s="1" t="s">
        <v>22713</v>
      </c>
      <c r="D1015">
        <v>1</v>
      </c>
      <c r="E1015" s="10" t="s">
        <v>538</v>
      </c>
      <c r="F1015" s="24">
        <v>10</v>
      </c>
      <c r="G1015" s="24">
        <v>7</v>
      </c>
    </row>
    <row r="1016" spans="1:9" x14ac:dyDescent="0.25">
      <c r="A1016">
        <v>123</v>
      </c>
      <c r="B1016" t="s">
        <v>183</v>
      </c>
      <c r="C1016" s="1" t="s">
        <v>22714</v>
      </c>
      <c r="D1016">
        <v>0</v>
      </c>
      <c r="E1016" s="10" t="s">
        <v>539</v>
      </c>
    </row>
    <row r="1017" spans="1:9" x14ac:dyDescent="0.25">
      <c r="A1017">
        <v>123</v>
      </c>
      <c r="B1017" t="s">
        <v>183</v>
      </c>
      <c r="C1017" s="1" t="s">
        <v>22715</v>
      </c>
      <c r="D1017">
        <v>1</v>
      </c>
      <c r="E1017" s="10" t="s">
        <v>538</v>
      </c>
      <c r="F1017" s="460">
        <v>10</v>
      </c>
      <c r="G1017" s="460">
        <v>7</v>
      </c>
    </row>
    <row r="1018" spans="1:9" x14ac:dyDescent="0.25">
      <c r="A1018">
        <v>123</v>
      </c>
      <c r="B1018" t="s">
        <v>183</v>
      </c>
      <c r="C1018" s="1" t="s">
        <v>22716</v>
      </c>
      <c r="D1018">
        <v>0</v>
      </c>
      <c r="E1018" s="10" t="s">
        <v>539</v>
      </c>
    </row>
    <row r="1019" spans="1:9" x14ac:dyDescent="0.25">
      <c r="A1019">
        <v>123</v>
      </c>
      <c r="B1019" t="s">
        <v>183</v>
      </c>
      <c r="C1019" s="1" t="s">
        <v>22717</v>
      </c>
      <c r="D1019">
        <v>1</v>
      </c>
      <c r="E1019" s="10" t="s">
        <v>538</v>
      </c>
      <c r="F1019" s="460">
        <v>9</v>
      </c>
      <c r="G1019" s="460">
        <v>7</v>
      </c>
    </row>
    <row r="1020" spans="1:9" x14ac:dyDescent="0.25">
      <c r="A1020">
        <v>123</v>
      </c>
      <c r="B1020" t="s">
        <v>183</v>
      </c>
      <c r="C1020" s="1" t="s">
        <v>22718</v>
      </c>
      <c r="D1020">
        <v>0</v>
      </c>
      <c r="E1020" s="10" t="s">
        <v>539</v>
      </c>
    </row>
    <row r="1021" spans="1:9" x14ac:dyDescent="0.25">
      <c r="A1021">
        <v>123</v>
      </c>
      <c r="B1021" t="s">
        <v>183</v>
      </c>
      <c r="C1021" s="1" t="s">
        <v>22719</v>
      </c>
      <c r="D1021">
        <v>1</v>
      </c>
      <c r="E1021" s="10" t="s">
        <v>538</v>
      </c>
      <c r="F1021" s="460">
        <v>2</v>
      </c>
      <c r="G1021" s="460">
        <v>7</v>
      </c>
      <c r="I1021" s="24">
        <v>7</v>
      </c>
    </row>
    <row r="1022" spans="1:9" x14ac:dyDescent="0.25">
      <c r="A1022">
        <v>123</v>
      </c>
      <c r="B1022" t="s">
        <v>183</v>
      </c>
      <c r="C1022" s="1" t="s">
        <v>22720</v>
      </c>
      <c r="D1022">
        <v>0</v>
      </c>
      <c r="E1022" s="10" t="s">
        <v>539</v>
      </c>
    </row>
    <row r="1023" spans="1:9" x14ac:dyDescent="0.25">
      <c r="A1023">
        <v>123</v>
      </c>
      <c r="B1023" t="s">
        <v>183</v>
      </c>
      <c r="C1023" s="1" t="s">
        <v>22721</v>
      </c>
      <c r="D1023">
        <v>1</v>
      </c>
      <c r="E1023" s="10" t="s">
        <v>538</v>
      </c>
      <c r="F1023" s="460">
        <v>4</v>
      </c>
      <c r="G1023" s="460">
        <v>7</v>
      </c>
      <c r="I1023" s="24">
        <v>4</v>
      </c>
    </row>
    <row r="1024" spans="1:9" x14ac:dyDescent="0.25">
      <c r="A1024">
        <v>123</v>
      </c>
      <c r="B1024" t="s">
        <v>183</v>
      </c>
      <c r="C1024" s="1" t="s">
        <v>23018</v>
      </c>
    </row>
    <row r="1026" spans="1:9" x14ac:dyDescent="0.25">
      <c r="E1026" t="s">
        <v>16610</v>
      </c>
      <c r="F1026" s="461">
        <f>SUM(F1012:F1025)</f>
        <v>44</v>
      </c>
      <c r="G1026" s="461">
        <f>SUM(G1012:G1025)</f>
        <v>42</v>
      </c>
      <c r="I1026" s="226">
        <f>SUM(I1012:I1025)</f>
        <v>11</v>
      </c>
    </row>
    <row r="1027" spans="1:9" x14ac:dyDescent="0.25">
      <c r="E1027" t="s">
        <v>18616</v>
      </c>
      <c r="F1027" s="461">
        <v>40</v>
      </c>
    </row>
    <row r="1029" spans="1:9" x14ac:dyDescent="0.25">
      <c r="A1029">
        <v>123</v>
      </c>
      <c r="B1029" t="s">
        <v>183</v>
      </c>
      <c r="C1029" s="425" t="s">
        <v>23672</v>
      </c>
      <c r="D1029" s="377"/>
      <c r="E1029" s="377"/>
    </row>
    <row r="1031" spans="1:9" x14ac:dyDescent="0.25">
      <c r="A1031">
        <v>123</v>
      </c>
      <c r="B1031" t="s">
        <v>183</v>
      </c>
      <c r="C1031" s="1" t="s">
        <v>24101</v>
      </c>
      <c r="D1031">
        <v>0</v>
      </c>
      <c r="E1031" s="10" t="s">
        <v>539</v>
      </c>
    </row>
    <row r="1032" spans="1:9" x14ac:dyDescent="0.25">
      <c r="A1032">
        <v>123</v>
      </c>
      <c r="B1032" t="s">
        <v>183</v>
      </c>
      <c r="C1032" s="1" t="s">
        <v>24102</v>
      </c>
      <c r="D1032">
        <v>1</v>
      </c>
      <c r="E1032" s="10" t="s">
        <v>538</v>
      </c>
      <c r="F1032" s="24">
        <v>10</v>
      </c>
      <c r="G1032" s="24">
        <v>8</v>
      </c>
    </row>
    <row r="1033" spans="1:9" x14ac:dyDescent="0.25">
      <c r="A1033">
        <v>123</v>
      </c>
      <c r="B1033" t="s">
        <v>183</v>
      </c>
      <c r="C1033" s="1" t="s">
        <v>24103</v>
      </c>
      <c r="D1033">
        <v>0</v>
      </c>
      <c r="E1033" s="10" t="s">
        <v>539</v>
      </c>
    </row>
    <row r="1034" spans="1:9" x14ac:dyDescent="0.25">
      <c r="A1034">
        <v>123</v>
      </c>
      <c r="B1034" t="s">
        <v>183</v>
      </c>
      <c r="C1034" s="1" t="s">
        <v>24104</v>
      </c>
      <c r="D1034">
        <v>1</v>
      </c>
      <c r="E1034" s="10" t="s">
        <v>538</v>
      </c>
      <c r="F1034" s="24">
        <v>10</v>
      </c>
      <c r="G1034" s="24">
        <v>8</v>
      </c>
    </row>
    <row r="1035" spans="1:9" x14ac:dyDescent="0.25">
      <c r="A1035">
        <v>123</v>
      </c>
      <c r="B1035" t="s">
        <v>183</v>
      </c>
      <c r="C1035" s="1" t="s">
        <v>24105</v>
      </c>
      <c r="D1035">
        <v>0</v>
      </c>
      <c r="E1035" s="10" t="s">
        <v>539</v>
      </c>
    </row>
    <row r="1036" spans="1:9" x14ac:dyDescent="0.25">
      <c r="A1036">
        <v>123</v>
      </c>
      <c r="B1036" t="s">
        <v>183</v>
      </c>
      <c r="C1036" s="1" t="s">
        <v>24106</v>
      </c>
      <c r="D1036">
        <v>1</v>
      </c>
      <c r="E1036" s="10" t="s">
        <v>538</v>
      </c>
      <c r="F1036" s="24">
        <v>10</v>
      </c>
      <c r="G1036" s="24">
        <v>8</v>
      </c>
    </row>
    <row r="1037" spans="1:9" x14ac:dyDescent="0.25">
      <c r="A1037">
        <v>123</v>
      </c>
      <c r="B1037" t="s">
        <v>183</v>
      </c>
      <c r="C1037" s="1" t="s">
        <v>24107</v>
      </c>
      <c r="D1037">
        <v>0</v>
      </c>
      <c r="E1037" s="10" t="s">
        <v>539</v>
      </c>
      <c r="F1037" s="485"/>
      <c r="G1037" s="485"/>
    </row>
    <row r="1038" spans="1:9" x14ac:dyDescent="0.25">
      <c r="A1038">
        <v>123</v>
      </c>
      <c r="B1038" t="s">
        <v>183</v>
      </c>
      <c r="C1038" s="1" t="s">
        <v>24376</v>
      </c>
      <c r="D1038">
        <v>1</v>
      </c>
      <c r="E1038" s="10" t="s">
        <v>538</v>
      </c>
      <c r="F1038" s="485">
        <v>2</v>
      </c>
      <c r="G1038" s="485">
        <v>8</v>
      </c>
      <c r="I1038" s="24">
        <v>8</v>
      </c>
    </row>
    <row r="1039" spans="1:9" x14ac:dyDescent="0.25">
      <c r="A1039">
        <v>123</v>
      </c>
      <c r="B1039" t="s">
        <v>183</v>
      </c>
      <c r="C1039" s="1" t="s">
        <v>24108</v>
      </c>
      <c r="D1039">
        <v>0</v>
      </c>
      <c r="E1039" s="10" t="s">
        <v>539</v>
      </c>
    </row>
    <row r="1040" spans="1:9" x14ac:dyDescent="0.25">
      <c r="A1040">
        <v>123</v>
      </c>
      <c r="B1040" t="s">
        <v>183</v>
      </c>
      <c r="C1040" s="1" t="s">
        <v>24109</v>
      </c>
      <c r="D1040">
        <v>1</v>
      </c>
      <c r="E1040" s="10" t="s">
        <v>538</v>
      </c>
      <c r="F1040" s="24">
        <v>4</v>
      </c>
      <c r="G1040" s="24">
        <v>8</v>
      </c>
      <c r="I1040" s="24">
        <v>8</v>
      </c>
    </row>
    <row r="1041" spans="1:9" x14ac:dyDescent="0.25">
      <c r="A1041" s="12">
        <v>123</v>
      </c>
      <c r="B1041" s="12" t="s">
        <v>183</v>
      </c>
      <c r="C1041" s="13" t="s">
        <v>24110</v>
      </c>
      <c r="D1041" s="12">
        <v>0</v>
      </c>
      <c r="E1041" s="10" t="s">
        <v>539</v>
      </c>
    </row>
    <row r="1042" spans="1:9" x14ac:dyDescent="0.25">
      <c r="A1042">
        <v>123</v>
      </c>
      <c r="B1042" t="s">
        <v>183</v>
      </c>
      <c r="C1042" s="1" t="s">
        <v>24111</v>
      </c>
      <c r="D1042">
        <v>1</v>
      </c>
      <c r="E1042" s="10" t="s">
        <v>538</v>
      </c>
      <c r="F1042" s="24">
        <v>9</v>
      </c>
    </row>
    <row r="1043" spans="1:9" x14ac:dyDescent="0.25">
      <c r="A1043">
        <v>123</v>
      </c>
      <c r="B1043" t="s">
        <v>183</v>
      </c>
      <c r="C1043" s="1" t="s">
        <v>24112</v>
      </c>
      <c r="D1043">
        <v>0</v>
      </c>
      <c r="E1043" s="10" t="s">
        <v>539</v>
      </c>
    </row>
    <row r="1044" spans="1:9" x14ac:dyDescent="0.25">
      <c r="A1044">
        <v>123</v>
      </c>
      <c r="B1044" t="s">
        <v>183</v>
      </c>
      <c r="C1044" s="1" t="s">
        <v>24113</v>
      </c>
      <c r="D1044">
        <v>1</v>
      </c>
      <c r="E1044" s="10" t="s">
        <v>538</v>
      </c>
      <c r="F1044" s="24">
        <v>12</v>
      </c>
    </row>
    <row r="1045" spans="1:9" x14ac:dyDescent="0.25">
      <c r="A1045">
        <v>123</v>
      </c>
      <c r="B1045" t="s">
        <v>183</v>
      </c>
      <c r="C1045" s="1" t="s">
        <v>24114</v>
      </c>
      <c r="D1045">
        <v>0</v>
      </c>
      <c r="E1045" s="10" t="s">
        <v>539</v>
      </c>
    </row>
    <row r="1046" spans="1:9" x14ac:dyDescent="0.25">
      <c r="A1046">
        <v>123</v>
      </c>
      <c r="B1046" t="s">
        <v>183</v>
      </c>
      <c r="C1046" s="1" t="s">
        <v>24115</v>
      </c>
      <c r="D1046">
        <v>1</v>
      </c>
      <c r="E1046" s="10" t="s">
        <v>538</v>
      </c>
      <c r="F1046" s="24">
        <v>10</v>
      </c>
    </row>
    <row r="1047" spans="1:9" x14ac:dyDescent="0.25">
      <c r="A1047">
        <v>123</v>
      </c>
      <c r="B1047" t="s">
        <v>183</v>
      </c>
      <c r="C1047" s="1" t="s">
        <v>24401</v>
      </c>
      <c r="D1047">
        <v>0</v>
      </c>
      <c r="E1047" s="10" t="s">
        <v>539</v>
      </c>
    </row>
    <row r="1048" spans="1:9" x14ac:dyDescent="0.25">
      <c r="A1048">
        <v>123</v>
      </c>
      <c r="B1048" t="s">
        <v>183</v>
      </c>
      <c r="C1048" s="1" t="s">
        <v>24402</v>
      </c>
      <c r="D1048">
        <v>1</v>
      </c>
      <c r="E1048" s="10" t="s">
        <v>538</v>
      </c>
      <c r="F1048" s="24">
        <v>5</v>
      </c>
      <c r="I1048" s="24">
        <v>4</v>
      </c>
    </row>
    <row r="1049" spans="1:9" x14ac:dyDescent="0.25">
      <c r="A1049" s="12">
        <v>123</v>
      </c>
      <c r="B1049" s="12" t="s">
        <v>183</v>
      </c>
      <c r="C1049" s="13" t="s">
        <v>24403</v>
      </c>
      <c r="D1049" s="12">
        <v>0</v>
      </c>
      <c r="E1049" s="10" t="s">
        <v>539</v>
      </c>
    </row>
    <row r="1050" spans="1:9" x14ac:dyDescent="0.25">
      <c r="A1050">
        <v>123</v>
      </c>
      <c r="B1050" t="s">
        <v>183</v>
      </c>
      <c r="C1050" s="1" t="s">
        <v>24471</v>
      </c>
      <c r="D1050">
        <v>1</v>
      </c>
      <c r="E1050" s="10" t="s">
        <v>538</v>
      </c>
      <c r="F1050" s="24">
        <v>9</v>
      </c>
      <c r="G1050" s="24">
        <v>7</v>
      </c>
    </row>
    <row r="1051" spans="1:9" x14ac:dyDescent="0.25">
      <c r="A1051">
        <v>123</v>
      </c>
      <c r="B1051" t="s">
        <v>183</v>
      </c>
      <c r="C1051" s="1" t="s">
        <v>24472</v>
      </c>
      <c r="D1051">
        <v>0</v>
      </c>
      <c r="E1051" s="10" t="s">
        <v>539</v>
      </c>
    </row>
    <row r="1052" spans="1:9" x14ac:dyDescent="0.25">
      <c r="A1052">
        <v>123</v>
      </c>
      <c r="B1052" t="s">
        <v>183</v>
      </c>
      <c r="C1052" s="1" t="s">
        <v>24522</v>
      </c>
      <c r="D1052">
        <v>1</v>
      </c>
      <c r="E1052" s="10" t="s">
        <v>538</v>
      </c>
      <c r="F1052" s="24">
        <v>10</v>
      </c>
      <c r="G1052" s="24">
        <v>8</v>
      </c>
    </row>
    <row r="1053" spans="1:9" x14ac:dyDescent="0.25">
      <c r="C1053" s="1"/>
      <c r="E1053" s="10"/>
    </row>
    <row r="1054" spans="1:9" x14ac:dyDescent="0.25">
      <c r="E1054" s="377"/>
      <c r="F1054" s="489">
        <f>SUM(F1031:F1053)</f>
        <v>91</v>
      </c>
      <c r="G1054" s="489">
        <f>SUM(G1031:G1053)</f>
        <v>55</v>
      </c>
      <c r="I1054" s="226">
        <f>SUM(I1030:I1053)</f>
        <v>20</v>
      </c>
    </row>
    <row r="1055" spans="1:9" x14ac:dyDescent="0.25">
      <c r="E1055" s="377" t="s">
        <v>542</v>
      </c>
      <c r="F1055" s="489">
        <v>8</v>
      </c>
      <c r="G1055" s="489"/>
    </row>
    <row r="1058" spans="1:9" x14ac:dyDescent="0.25">
      <c r="A1058">
        <v>123</v>
      </c>
      <c r="B1058" t="s">
        <v>183</v>
      </c>
      <c r="C1058" s="1" t="s">
        <v>24523</v>
      </c>
      <c r="D1058">
        <v>0</v>
      </c>
      <c r="E1058" s="10" t="s">
        <v>539</v>
      </c>
    </row>
    <row r="1059" spans="1:9" x14ac:dyDescent="0.25">
      <c r="A1059">
        <v>123</v>
      </c>
      <c r="B1059" t="s">
        <v>183</v>
      </c>
      <c r="C1059" s="1" t="s">
        <v>24725</v>
      </c>
      <c r="D1059">
        <v>1</v>
      </c>
      <c r="E1059" s="10" t="s">
        <v>538</v>
      </c>
      <c r="F1059" s="496">
        <v>10</v>
      </c>
      <c r="G1059" s="496">
        <v>8</v>
      </c>
    </row>
    <row r="1060" spans="1:9" x14ac:dyDescent="0.25">
      <c r="A1060">
        <v>123</v>
      </c>
      <c r="B1060" t="s">
        <v>183</v>
      </c>
      <c r="C1060" s="1" t="s">
        <v>24726</v>
      </c>
      <c r="D1060">
        <v>0</v>
      </c>
      <c r="E1060" s="10" t="s">
        <v>539</v>
      </c>
    </row>
    <row r="1061" spans="1:9" x14ac:dyDescent="0.25">
      <c r="A1061">
        <v>123</v>
      </c>
      <c r="B1061" t="s">
        <v>183</v>
      </c>
      <c r="C1061" s="1" t="s">
        <v>24727</v>
      </c>
      <c r="D1061">
        <v>1</v>
      </c>
      <c r="E1061" s="10" t="s">
        <v>538</v>
      </c>
      <c r="F1061" s="24">
        <v>9.5</v>
      </c>
      <c r="G1061" s="24">
        <v>7.5</v>
      </c>
    </row>
    <row r="1062" spans="1:9" x14ac:dyDescent="0.25">
      <c r="A1062">
        <v>123</v>
      </c>
      <c r="B1062" t="s">
        <v>183</v>
      </c>
      <c r="C1062" s="1" t="s">
        <v>24728</v>
      </c>
      <c r="D1062">
        <v>0</v>
      </c>
      <c r="E1062" s="10" t="s">
        <v>539</v>
      </c>
    </row>
    <row r="1063" spans="1:9" x14ac:dyDescent="0.25">
      <c r="A1063">
        <v>124</v>
      </c>
      <c r="B1063" t="s">
        <v>183</v>
      </c>
      <c r="C1063" s="1" t="s">
        <v>25197</v>
      </c>
      <c r="D1063">
        <v>1</v>
      </c>
      <c r="E1063" s="10" t="s">
        <v>538</v>
      </c>
      <c r="F1063" s="496">
        <v>5.5</v>
      </c>
      <c r="G1063" s="496">
        <v>8</v>
      </c>
      <c r="H1063" s="496">
        <v>4.5</v>
      </c>
      <c r="I1063" s="496"/>
    </row>
    <row r="1064" spans="1:9" x14ac:dyDescent="0.25">
      <c r="A1064" s="12">
        <v>123</v>
      </c>
      <c r="B1064" s="12" t="s">
        <v>183</v>
      </c>
      <c r="C1064" s="13" t="s">
        <v>24729</v>
      </c>
      <c r="D1064" s="12">
        <v>0</v>
      </c>
      <c r="E1064" s="10" t="s">
        <v>539</v>
      </c>
    </row>
    <row r="1065" spans="1:9" x14ac:dyDescent="0.25">
      <c r="A1065">
        <v>123</v>
      </c>
      <c r="B1065" t="s">
        <v>183</v>
      </c>
      <c r="C1065" s="1" t="s">
        <v>24730</v>
      </c>
      <c r="D1065">
        <v>1</v>
      </c>
      <c r="E1065" s="10" t="s">
        <v>538</v>
      </c>
      <c r="F1065" s="24">
        <v>9</v>
      </c>
    </row>
    <row r="1066" spans="1:9" x14ac:dyDescent="0.25">
      <c r="A1066">
        <v>123</v>
      </c>
      <c r="B1066" t="s">
        <v>183</v>
      </c>
      <c r="C1066" s="1" t="s">
        <v>24731</v>
      </c>
      <c r="D1066">
        <v>0</v>
      </c>
      <c r="E1066" s="10" t="s">
        <v>539</v>
      </c>
    </row>
    <row r="1067" spans="1:9" x14ac:dyDescent="0.25">
      <c r="A1067">
        <v>123</v>
      </c>
      <c r="B1067" t="s">
        <v>183</v>
      </c>
      <c r="C1067" s="1" t="s">
        <v>24732</v>
      </c>
      <c r="D1067">
        <v>1</v>
      </c>
      <c r="E1067" s="10" t="s">
        <v>538</v>
      </c>
      <c r="F1067" s="24">
        <v>9</v>
      </c>
    </row>
    <row r="1068" spans="1:9" x14ac:dyDescent="0.25">
      <c r="A1068">
        <v>123</v>
      </c>
      <c r="B1068" t="s">
        <v>183</v>
      </c>
      <c r="C1068" s="1" t="s">
        <v>24733</v>
      </c>
      <c r="D1068">
        <v>0</v>
      </c>
      <c r="E1068" s="10" t="s">
        <v>539</v>
      </c>
    </row>
    <row r="1069" spans="1:9" x14ac:dyDescent="0.25">
      <c r="A1069">
        <v>123</v>
      </c>
      <c r="B1069" t="s">
        <v>183</v>
      </c>
      <c r="C1069" s="1" t="s">
        <v>24734</v>
      </c>
      <c r="D1069">
        <v>1</v>
      </c>
      <c r="E1069" s="10" t="s">
        <v>538</v>
      </c>
      <c r="F1069" s="24">
        <v>9</v>
      </c>
    </row>
    <row r="1070" spans="1:9" x14ac:dyDescent="0.25">
      <c r="A1070">
        <v>123</v>
      </c>
      <c r="B1070" t="s">
        <v>183</v>
      </c>
      <c r="C1070" s="1" t="s">
        <v>24735</v>
      </c>
      <c r="D1070">
        <v>0</v>
      </c>
      <c r="E1070" s="10" t="s">
        <v>539</v>
      </c>
    </row>
    <row r="1071" spans="1:9" x14ac:dyDescent="0.25">
      <c r="A1071">
        <v>123</v>
      </c>
      <c r="B1071" t="s">
        <v>183</v>
      </c>
      <c r="C1071" s="1" t="s">
        <v>24736</v>
      </c>
      <c r="D1071">
        <v>1</v>
      </c>
      <c r="E1071" s="10" t="s">
        <v>538</v>
      </c>
      <c r="F1071" s="24">
        <v>12</v>
      </c>
    </row>
    <row r="1072" spans="1:9" x14ac:dyDescent="0.25">
      <c r="A1072">
        <v>123</v>
      </c>
      <c r="B1072" t="s">
        <v>183</v>
      </c>
      <c r="C1072" s="1" t="s">
        <v>24737</v>
      </c>
      <c r="D1072">
        <v>0</v>
      </c>
      <c r="E1072" s="10" t="s">
        <v>539</v>
      </c>
    </row>
    <row r="1073" spans="1:9" x14ac:dyDescent="0.25">
      <c r="A1073">
        <v>123</v>
      </c>
      <c r="B1073" t="s">
        <v>183</v>
      </c>
      <c r="C1073" s="1" t="s">
        <v>24738</v>
      </c>
      <c r="D1073">
        <v>1</v>
      </c>
      <c r="E1073" s="10" t="s">
        <v>538</v>
      </c>
      <c r="F1073" s="24">
        <v>1</v>
      </c>
      <c r="H1073" s="24">
        <v>8</v>
      </c>
    </row>
    <row r="1074" spans="1:9" x14ac:dyDescent="0.25">
      <c r="A1074">
        <v>123</v>
      </c>
      <c r="B1074" t="s">
        <v>183</v>
      </c>
      <c r="C1074" s="1" t="s">
        <v>24739</v>
      </c>
      <c r="D1074">
        <v>0</v>
      </c>
      <c r="E1074" s="10" t="s">
        <v>539</v>
      </c>
    </row>
    <row r="1075" spans="1:9" x14ac:dyDescent="0.25">
      <c r="A1075">
        <v>123</v>
      </c>
      <c r="B1075" t="s">
        <v>183</v>
      </c>
      <c r="C1075" s="1" t="s">
        <v>24740</v>
      </c>
      <c r="D1075">
        <v>1</v>
      </c>
      <c r="E1075" s="10" t="s">
        <v>538</v>
      </c>
      <c r="F1075" s="24">
        <v>4</v>
      </c>
      <c r="G1075" s="24">
        <v>1</v>
      </c>
      <c r="H1075" s="24">
        <v>3</v>
      </c>
    </row>
    <row r="1076" spans="1:9" x14ac:dyDescent="0.25">
      <c r="A1076" s="12">
        <v>123</v>
      </c>
      <c r="B1076" s="12" t="s">
        <v>183</v>
      </c>
      <c r="C1076" s="13" t="s">
        <v>24741</v>
      </c>
      <c r="D1076" s="12">
        <v>0</v>
      </c>
      <c r="E1076" s="10" t="s">
        <v>539</v>
      </c>
    </row>
    <row r="1077" spans="1:9" x14ac:dyDescent="0.25">
      <c r="A1077">
        <v>123</v>
      </c>
      <c r="B1077" t="s">
        <v>183</v>
      </c>
      <c r="C1077" s="1" t="s">
        <v>25094</v>
      </c>
      <c r="D1077">
        <v>1</v>
      </c>
      <c r="E1077" s="10" t="s">
        <v>538</v>
      </c>
      <c r="F1077" s="496">
        <v>10</v>
      </c>
      <c r="G1077" s="496">
        <v>8</v>
      </c>
    </row>
    <row r="1078" spans="1:9" x14ac:dyDescent="0.25">
      <c r="A1078">
        <v>123</v>
      </c>
      <c r="B1078" t="s">
        <v>183</v>
      </c>
      <c r="C1078" s="1" t="s">
        <v>25095</v>
      </c>
      <c r="D1078">
        <v>0</v>
      </c>
      <c r="E1078" s="10" t="s">
        <v>539</v>
      </c>
    </row>
    <row r="1079" spans="1:9" x14ac:dyDescent="0.25">
      <c r="A1079">
        <v>123</v>
      </c>
      <c r="B1079" t="s">
        <v>183</v>
      </c>
      <c r="C1079" s="1" t="s">
        <v>25096</v>
      </c>
      <c r="D1079">
        <v>1</v>
      </c>
      <c r="E1079" s="10" t="s">
        <v>538</v>
      </c>
      <c r="F1079" s="24">
        <v>9</v>
      </c>
      <c r="G1079" s="24">
        <v>7</v>
      </c>
    </row>
    <row r="1080" spans="1:9" x14ac:dyDescent="0.25">
      <c r="A1080">
        <v>123</v>
      </c>
      <c r="B1080" t="s">
        <v>183</v>
      </c>
      <c r="C1080" s="1" t="s">
        <v>25097</v>
      </c>
      <c r="D1080">
        <v>0</v>
      </c>
      <c r="E1080" s="10" t="s">
        <v>539</v>
      </c>
    </row>
    <row r="1081" spans="1:9" x14ac:dyDescent="0.25">
      <c r="A1081">
        <v>124</v>
      </c>
      <c r="B1081" t="s">
        <v>183</v>
      </c>
      <c r="C1081" s="1" t="s">
        <v>25198</v>
      </c>
      <c r="D1081">
        <v>1</v>
      </c>
      <c r="E1081" s="10" t="s">
        <v>538</v>
      </c>
      <c r="F1081" s="496">
        <v>9</v>
      </c>
      <c r="G1081" s="496">
        <v>7</v>
      </c>
      <c r="H1081" s="496"/>
      <c r="I1081" s="496"/>
    </row>
    <row r="1082" spans="1:9" x14ac:dyDescent="0.25">
      <c r="A1082">
        <v>125</v>
      </c>
      <c r="B1082" t="s">
        <v>183</v>
      </c>
      <c r="C1082" s="1" t="s">
        <v>25098</v>
      </c>
      <c r="D1082">
        <v>0</v>
      </c>
      <c r="E1082" s="10" t="s">
        <v>539</v>
      </c>
    </row>
    <row r="1083" spans="1:9" x14ac:dyDescent="0.25">
      <c r="A1083">
        <v>126</v>
      </c>
      <c r="B1083" t="s">
        <v>183</v>
      </c>
      <c r="C1083" s="1" t="s">
        <v>25199</v>
      </c>
      <c r="D1083">
        <v>1</v>
      </c>
      <c r="E1083" s="10" t="s">
        <v>538</v>
      </c>
      <c r="F1083" s="496">
        <v>10</v>
      </c>
      <c r="G1083" s="496">
        <v>8</v>
      </c>
    </row>
    <row r="1085" spans="1:9" x14ac:dyDescent="0.25">
      <c r="F1085" s="497">
        <f>SUM(F1058:F1084)</f>
        <v>107</v>
      </c>
      <c r="G1085" s="497">
        <f>SUM(G1058:G1084)</f>
        <v>54.5</v>
      </c>
      <c r="H1085" s="500">
        <f>SUM(H1058:H1084)</f>
        <v>15.5</v>
      </c>
    </row>
    <row r="1088" spans="1:9" x14ac:dyDescent="0.25">
      <c r="A1088">
        <v>123</v>
      </c>
      <c r="B1088" t="s">
        <v>183</v>
      </c>
      <c r="C1088" s="1" t="s">
        <v>25663</v>
      </c>
      <c r="D1088">
        <v>0</v>
      </c>
      <c r="E1088" s="10" t="s">
        <v>539</v>
      </c>
    </row>
    <row r="1089" spans="1:8" x14ac:dyDescent="0.25">
      <c r="A1089">
        <v>123</v>
      </c>
      <c r="B1089" t="s">
        <v>183</v>
      </c>
      <c r="C1089" s="1" t="s">
        <v>25664</v>
      </c>
      <c r="D1089">
        <v>1</v>
      </c>
      <c r="E1089" s="10" t="s">
        <v>538</v>
      </c>
      <c r="F1089" s="502">
        <v>6</v>
      </c>
      <c r="G1089" s="502">
        <v>8</v>
      </c>
      <c r="H1089" s="24">
        <v>4</v>
      </c>
    </row>
    <row r="1090" spans="1:8" x14ac:dyDescent="0.25">
      <c r="A1090" s="12">
        <v>123</v>
      </c>
      <c r="B1090" s="12" t="s">
        <v>183</v>
      </c>
      <c r="C1090" s="13" t="s">
        <v>25665</v>
      </c>
      <c r="D1090" s="12">
        <v>0</v>
      </c>
      <c r="E1090" s="10" t="s">
        <v>539</v>
      </c>
    </row>
    <row r="1091" spans="1:8" x14ac:dyDescent="0.25">
      <c r="A1091">
        <v>123</v>
      </c>
      <c r="B1091" t="s">
        <v>183</v>
      </c>
      <c r="C1091" s="1" t="s">
        <v>25666</v>
      </c>
      <c r="D1091">
        <v>1</v>
      </c>
      <c r="E1091" s="10" t="s">
        <v>538</v>
      </c>
      <c r="F1091" s="24">
        <v>9.5</v>
      </c>
    </row>
    <row r="1092" spans="1:8" x14ac:dyDescent="0.25">
      <c r="A1092">
        <v>123</v>
      </c>
      <c r="B1092" t="s">
        <v>183</v>
      </c>
      <c r="C1092" s="1" t="s">
        <v>25667</v>
      </c>
      <c r="D1092">
        <v>0</v>
      </c>
      <c r="E1092" s="10" t="s">
        <v>539</v>
      </c>
    </row>
    <row r="1093" spans="1:8" x14ac:dyDescent="0.25">
      <c r="A1093">
        <v>123</v>
      </c>
      <c r="B1093" t="s">
        <v>183</v>
      </c>
      <c r="C1093" s="1" t="s">
        <v>25668</v>
      </c>
      <c r="D1093">
        <v>1</v>
      </c>
      <c r="E1093" s="10" t="s">
        <v>538</v>
      </c>
      <c r="F1093" s="24">
        <v>10</v>
      </c>
    </row>
    <row r="1094" spans="1:8" x14ac:dyDescent="0.25">
      <c r="A1094">
        <v>123</v>
      </c>
      <c r="B1094" t="s">
        <v>183</v>
      </c>
      <c r="C1094" s="1" t="s">
        <v>25669</v>
      </c>
      <c r="D1094">
        <v>0</v>
      </c>
      <c r="E1094" s="10" t="s">
        <v>539</v>
      </c>
    </row>
    <row r="1095" spans="1:8" x14ac:dyDescent="0.25">
      <c r="A1095">
        <v>123</v>
      </c>
      <c r="B1095" t="s">
        <v>183</v>
      </c>
      <c r="C1095" s="1" t="s">
        <v>25670</v>
      </c>
      <c r="D1095">
        <v>1</v>
      </c>
      <c r="E1095" s="10" t="s">
        <v>538</v>
      </c>
      <c r="F1095" s="24">
        <v>10</v>
      </c>
    </row>
    <row r="1096" spans="1:8" x14ac:dyDescent="0.25">
      <c r="A1096">
        <v>123</v>
      </c>
      <c r="B1096" t="s">
        <v>183</v>
      </c>
      <c r="C1096" s="1" t="s">
        <v>25671</v>
      </c>
      <c r="D1096">
        <v>0</v>
      </c>
      <c r="E1096" s="10" t="s">
        <v>539</v>
      </c>
    </row>
    <row r="1097" spans="1:8" x14ac:dyDescent="0.25">
      <c r="A1097">
        <v>123</v>
      </c>
      <c r="B1097" t="s">
        <v>183</v>
      </c>
      <c r="C1097" s="1" t="s">
        <v>25672</v>
      </c>
      <c r="D1097">
        <v>1</v>
      </c>
      <c r="E1097" s="10" t="s">
        <v>538</v>
      </c>
      <c r="F1097" s="24">
        <v>9.5</v>
      </c>
    </row>
    <row r="1098" spans="1:8" x14ac:dyDescent="0.25">
      <c r="A1098">
        <v>123</v>
      </c>
      <c r="B1098" t="s">
        <v>183</v>
      </c>
      <c r="C1098" s="1" t="s">
        <v>25673</v>
      </c>
      <c r="D1098">
        <v>0</v>
      </c>
      <c r="E1098" s="10" t="s">
        <v>539</v>
      </c>
    </row>
    <row r="1099" spans="1:8" x14ac:dyDescent="0.25">
      <c r="A1099">
        <v>123</v>
      </c>
      <c r="B1099" t="s">
        <v>183</v>
      </c>
      <c r="C1099" s="1" t="s">
        <v>25674</v>
      </c>
      <c r="D1099">
        <v>1</v>
      </c>
      <c r="E1099" s="10" t="s">
        <v>538</v>
      </c>
      <c r="F1099" s="24">
        <v>5</v>
      </c>
      <c r="H1099" s="24">
        <v>4.5</v>
      </c>
    </row>
    <row r="1100" spans="1:8" x14ac:dyDescent="0.25">
      <c r="A1100" s="12">
        <v>123</v>
      </c>
      <c r="B1100" s="12" t="s">
        <v>183</v>
      </c>
      <c r="C1100" s="13" t="s">
        <v>25675</v>
      </c>
      <c r="D1100" s="12">
        <v>0</v>
      </c>
      <c r="E1100" s="10" t="s">
        <v>539</v>
      </c>
    </row>
    <row r="1101" spans="1:8" x14ac:dyDescent="0.25">
      <c r="A1101">
        <v>123</v>
      </c>
      <c r="B1101" t="s">
        <v>183</v>
      </c>
      <c r="C1101" s="1" t="s">
        <v>25681</v>
      </c>
      <c r="D1101">
        <v>1</v>
      </c>
      <c r="E1101" s="10" t="s">
        <v>538</v>
      </c>
      <c r="F1101" s="505">
        <v>10</v>
      </c>
      <c r="G1101" s="505">
        <v>8</v>
      </c>
    </row>
    <row r="1102" spans="1:8" x14ac:dyDescent="0.25">
      <c r="A1102">
        <v>123</v>
      </c>
      <c r="B1102" t="s">
        <v>183</v>
      </c>
      <c r="C1102" s="1" t="s">
        <v>25682</v>
      </c>
      <c r="D1102">
        <v>0</v>
      </c>
      <c r="E1102" s="10" t="s">
        <v>539</v>
      </c>
    </row>
    <row r="1103" spans="1:8" x14ac:dyDescent="0.25">
      <c r="A1103">
        <v>123</v>
      </c>
      <c r="B1103" t="s">
        <v>183</v>
      </c>
      <c r="C1103" s="1" t="s">
        <v>26103</v>
      </c>
      <c r="D1103">
        <v>1</v>
      </c>
      <c r="E1103" s="10" t="s">
        <v>538</v>
      </c>
      <c r="F1103" s="24">
        <v>9</v>
      </c>
      <c r="G1103" s="24">
        <v>7</v>
      </c>
    </row>
    <row r="1104" spans="1:8" x14ac:dyDescent="0.25">
      <c r="A1104">
        <v>123</v>
      </c>
      <c r="B1104" t="s">
        <v>183</v>
      </c>
      <c r="C1104" s="1" t="s">
        <v>26104</v>
      </c>
      <c r="D1104">
        <v>0</v>
      </c>
      <c r="E1104" s="10" t="s">
        <v>539</v>
      </c>
    </row>
    <row r="1105" spans="1:8" x14ac:dyDescent="0.25">
      <c r="A1105">
        <v>123</v>
      </c>
      <c r="B1105" t="s">
        <v>183</v>
      </c>
      <c r="C1105" s="1" t="s">
        <v>26105</v>
      </c>
      <c r="D1105">
        <v>1</v>
      </c>
      <c r="E1105" s="10" t="s">
        <v>538</v>
      </c>
      <c r="F1105" s="506">
        <v>9</v>
      </c>
      <c r="G1105" s="506">
        <v>7</v>
      </c>
    </row>
    <row r="1106" spans="1:8" x14ac:dyDescent="0.25">
      <c r="A1106">
        <v>123</v>
      </c>
      <c r="B1106" t="s">
        <v>183</v>
      </c>
      <c r="C1106" s="1" t="s">
        <v>26106</v>
      </c>
      <c r="D1106">
        <v>0</v>
      </c>
      <c r="E1106" s="10" t="s">
        <v>539</v>
      </c>
    </row>
    <row r="1107" spans="1:8" x14ac:dyDescent="0.25">
      <c r="A1107">
        <v>123</v>
      </c>
      <c r="B1107" t="s">
        <v>183</v>
      </c>
      <c r="C1107" s="1" t="s">
        <v>26107</v>
      </c>
      <c r="D1107">
        <v>1</v>
      </c>
      <c r="E1107" s="10" t="s">
        <v>538</v>
      </c>
      <c r="F1107" s="506">
        <v>10</v>
      </c>
      <c r="G1107" s="506">
        <v>8</v>
      </c>
    </row>
    <row r="1108" spans="1:8" x14ac:dyDescent="0.25">
      <c r="A1108">
        <v>123</v>
      </c>
      <c r="B1108" t="s">
        <v>183</v>
      </c>
      <c r="C1108" s="1" t="s">
        <v>26108</v>
      </c>
      <c r="D1108">
        <v>0</v>
      </c>
      <c r="E1108" s="10" t="s">
        <v>539</v>
      </c>
    </row>
    <row r="1109" spans="1:8" x14ac:dyDescent="0.25">
      <c r="A1109">
        <v>123</v>
      </c>
      <c r="B1109" t="s">
        <v>183</v>
      </c>
      <c r="C1109" s="1" t="s">
        <v>26232</v>
      </c>
      <c r="D1109">
        <v>1</v>
      </c>
      <c r="E1109" s="10" t="s">
        <v>538</v>
      </c>
      <c r="F1109" s="506">
        <v>6</v>
      </c>
      <c r="G1109" s="506">
        <v>8</v>
      </c>
      <c r="H1109" s="24">
        <v>4</v>
      </c>
    </row>
    <row r="1111" spans="1:8" x14ac:dyDescent="0.25">
      <c r="F1111" s="507">
        <f>SUM(F1088:F1110)</f>
        <v>94</v>
      </c>
      <c r="G1111" s="507">
        <f>SUM(G1088:G1110)</f>
        <v>46</v>
      </c>
      <c r="H1111" s="511">
        <f>SUM(H1088:H1110)</f>
        <v>12.5</v>
      </c>
    </row>
    <row r="1113" spans="1:8" x14ac:dyDescent="0.25">
      <c r="A1113">
        <v>123</v>
      </c>
      <c r="B1113" t="s">
        <v>183</v>
      </c>
      <c r="C1113" s="1" t="s">
        <v>26373</v>
      </c>
      <c r="D1113">
        <v>0</v>
      </c>
      <c r="E1113" s="10" t="s">
        <v>539</v>
      </c>
    </row>
    <row r="1114" spans="1:8" x14ac:dyDescent="0.25">
      <c r="A1114">
        <v>123</v>
      </c>
      <c r="B1114" t="s">
        <v>183</v>
      </c>
      <c r="C1114" s="1" t="s">
        <v>26374</v>
      </c>
      <c r="D1114">
        <v>1</v>
      </c>
      <c r="E1114" s="10" t="s">
        <v>538</v>
      </c>
      <c r="F1114" s="24">
        <v>9</v>
      </c>
    </row>
    <row r="1115" spans="1:8" x14ac:dyDescent="0.25">
      <c r="A1115">
        <v>123</v>
      </c>
      <c r="B1115" t="s">
        <v>183</v>
      </c>
      <c r="C1115" s="1" t="s">
        <v>26375</v>
      </c>
      <c r="D1115">
        <v>0</v>
      </c>
      <c r="E1115" s="10" t="s">
        <v>539</v>
      </c>
    </row>
    <row r="1116" spans="1:8" x14ac:dyDescent="0.25">
      <c r="A1116">
        <v>123</v>
      </c>
      <c r="B1116" t="s">
        <v>183</v>
      </c>
      <c r="C1116" s="1" t="s">
        <v>26376</v>
      </c>
      <c r="D1116">
        <v>1</v>
      </c>
      <c r="E1116" s="10" t="s">
        <v>538</v>
      </c>
      <c r="F1116" s="24">
        <v>9</v>
      </c>
    </row>
    <row r="1117" spans="1:8" x14ac:dyDescent="0.25">
      <c r="A1117">
        <v>123</v>
      </c>
      <c r="B1117" t="s">
        <v>183</v>
      </c>
      <c r="C1117" s="1" t="s">
        <v>26377</v>
      </c>
      <c r="D1117">
        <v>0</v>
      </c>
      <c r="E1117" s="10" t="s">
        <v>539</v>
      </c>
    </row>
    <row r="1118" spans="1:8" x14ac:dyDescent="0.25">
      <c r="A1118">
        <v>123</v>
      </c>
      <c r="B1118" t="s">
        <v>183</v>
      </c>
      <c r="C1118" s="1" t="s">
        <v>26378</v>
      </c>
      <c r="D1118">
        <v>1</v>
      </c>
      <c r="E1118" s="10" t="s">
        <v>538</v>
      </c>
      <c r="F1118" s="24">
        <v>12.5</v>
      </c>
    </row>
    <row r="1119" spans="1:8" x14ac:dyDescent="0.25">
      <c r="A1119">
        <v>123</v>
      </c>
      <c r="B1119" t="s">
        <v>183</v>
      </c>
      <c r="C1119" s="1" t="s">
        <v>26379</v>
      </c>
      <c r="D1119">
        <v>0</v>
      </c>
      <c r="E1119" s="10" t="s">
        <v>539</v>
      </c>
    </row>
    <row r="1120" spans="1:8" x14ac:dyDescent="0.25">
      <c r="A1120">
        <v>123</v>
      </c>
      <c r="B1120" t="s">
        <v>183</v>
      </c>
      <c r="C1120" s="1" t="s">
        <v>26380</v>
      </c>
      <c r="D1120">
        <v>1</v>
      </c>
      <c r="E1120" s="10" t="s">
        <v>538</v>
      </c>
      <c r="F1120" s="24">
        <v>13</v>
      </c>
    </row>
  </sheetData>
  <mergeCells count="10">
    <mergeCell ref="A1:E1"/>
    <mergeCell ref="A162:E162"/>
    <mergeCell ref="B220:C220"/>
    <mergeCell ref="A272:D272"/>
    <mergeCell ref="A276:D276"/>
    <mergeCell ref="C943:E943"/>
    <mergeCell ref="C944:E944"/>
    <mergeCell ref="A379:D379"/>
    <mergeCell ref="B298:C298"/>
    <mergeCell ref="A309:D309"/>
  </mergeCells>
  <conditionalFormatting sqref="E1082:E1083">
    <cfRule type="duplicateValues" dxfId="16" priority="23"/>
  </conditionalFormatting>
  <conditionalFormatting sqref="E1088:E1089">
    <cfRule type="duplicateValues" dxfId="15" priority="20"/>
  </conditionalFormatting>
  <conditionalFormatting sqref="E1090:E1091">
    <cfRule type="duplicateValues" dxfId="14" priority="18"/>
  </conditionalFormatting>
  <conditionalFormatting sqref="E1092:E1093">
    <cfRule type="duplicateValues" dxfId="13" priority="17"/>
  </conditionalFormatting>
  <conditionalFormatting sqref="E1094:E1095">
    <cfRule type="duplicateValues" dxfId="12" priority="16"/>
  </conditionalFormatting>
  <conditionalFormatting sqref="E1096:E1097">
    <cfRule type="duplicateValues" dxfId="11" priority="13"/>
  </conditionalFormatting>
  <conditionalFormatting sqref="E1098:E1099">
    <cfRule type="duplicateValues" dxfId="10" priority="12"/>
  </conditionalFormatting>
  <conditionalFormatting sqref="E1100:E1101">
    <cfRule type="duplicateValues" dxfId="9" priority="9"/>
  </conditionalFormatting>
  <conditionalFormatting sqref="E1102:E1103">
    <cfRule type="duplicateValues" dxfId="8" priority="8"/>
  </conditionalFormatting>
  <conditionalFormatting sqref="E1104:E1105">
    <cfRule type="duplicateValues" dxfId="7" priority="7"/>
  </conditionalFormatting>
  <conditionalFormatting sqref="E1108:E1109">
    <cfRule type="duplicateValues" dxfId="6" priority="6"/>
  </conditionalFormatting>
  <conditionalFormatting sqref="E1106:E1107">
    <cfRule type="duplicateValues" dxfId="5" priority="5"/>
  </conditionalFormatting>
  <conditionalFormatting sqref="E1119:E1120">
    <cfRule type="duplicateValues" dxfId="4" priority="4"/>
  </conditionalFormatting>
  <conditionalFormatting sqref="E1113:E1114">
    <cfRule type="duplicateValues" dxfId="3" priority="3"/>
  </conditionalFormatting>
  <conditionalFormatting sqref="E1115:E1116">
    <cfRule type="duplicateValues" dxfId="2" priority="2"/>
  </conditionalFormatting>
  <conditionalFormatting sqref="E1117:E1118">
    <cfRule type="duplicateValues" dxfId="1" priority="1"/>
  </conditionalFormatting>
  <pageMargins left="0.7" right="0.7" top="0.75" bottom="0.75" header="0.3" footer="0.3"/>
  <pageSetup paperSize="9" orientation="portrait" r:id="rId1"/>
  <ignoredErrors>
    <ignoredError sqref="A263:C271 A277:C290 A310:C317 A299:C308 A294:C297 A321:C324 A328:C329 A333:C343 A344:C354 A358:C375 A380:C391 D263:D271 D277:D290 D310:D317 D299:D308 D294:D297 D321:D324 D328:D329 D333:D343 D344:D354 D358:D375 D380:D391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22"/>
  <sheetViews>
    <sheetView zoomScale="130" zoomScaleNormal="130" workbookViewId="0">
      <pane ySplit="1" topLeftCell="A1207" activePane="bottomLeft" state="frozen"/>
      <selection pane="bottomLeft" activeCell="A1213" sqref="A1213:B1213"/>
    </sheetView>
  </sheetViews>
  <sheetFormatPr baseColWidth="10" defaultRowHeight="15" x14ac:dyDescent="0.25"/>
  <cols>
    <col min="2" max="2" width="16.42578125" bestFit="1" customWidth="1"/>
    <col min="3" max="3" width="19.42578125" bestFit="1" customWidth="1"/>
    <col min="6" max="6" width="13.7109375" style="2" bestFit="1" customWidth="1"/>
    <col min="7" max="7" width="15" style="2" bestFit="1" customWidth="1"/>
    <col min="8" max="9" width="11.42578125" style="2"/>
  </cols>
  <sheetData>
    <row r="1" spans="1:9" x14ac:dyDescent="0.25">
      <c r="A1" s="515" t="s">
        <v>551</v>
      </c>
      <c r="B1" s="515"/>
      <c r="C1" s="515"/>
      <c r="D1" s="515"/>
      <c r="E1" s="515"/>
      <c r="F1" s="3" t="s">
        <v>535</v>
      </c>
      <c r="G1" s="3" t="s">
        <v>536</v>
      </c>
      <c r="H1" s="3" t="s">
        <v>537</v>
      </c>
      <c r="I1" s="3" t="s">
        <v>543</v>
      </c>
    </row>
    <row r="2" spans="1:9" x14ac:dyDescent="0.25">
      <c r="A2">
        <v>137</v>
      </c>
      <c r="B2" t="s">
        <v>202</v>
      </c>
      <c r="C2" s="1" t="s">
        <v>203</v>
      </c>
      <c r="D2">
        <v>0</v>
      </c>
      <c r="E2" s="5"/>
    </row>
    <row r="3" spans="1:9" x14ac:dyDescent="0.25">
      <c r="A3">
        <v>137</v>
      </c>
      <c r="B3" t="s">
        <v>202</v>
      </c>
      <c r="C3" s="1" t="s">
        <v>204</v>
      </c>
      <c r="D3">
        <v>1</v>
      </c>
      <c r="E3" s="5"/>
      <c r="F3" s="2">
        <v>9</v>
      </c>
      <c r="G3" s="2">
        <v>2</v>
      </c>
    </row>
    <row r="4" spans="1:9" x14ac:dyDescent="0.25">
      <c r="A4">
        <v>137</v>
      </c>
      <c r="B4" t="s">
        <v>202</v>
      </c>
      <c r="C4" s="1" t="s">
        <v>205</v>
      </c>
      <c r="D4">
        <v>0</v>
      </c>
      <c r="E4" s="5"/>
    </row>
    <row r="5" spans="1:9" x14ac:dyDescent="0.25">
      <c r="A5">
        <v>137</v>
      </c>
      <c r="B5" t="s">
        <v>202</v>
      </c>
      <c r="C5" s="1" t="s">
        <v>206</v>
      </c>
      <c r="D5">
        <v>1</v>
      </c>
      <c r="E5" s="5"/>
      <c r="F5" s="2">
        <v>9</v>
      </c>
      <c r="G5" s="2">
        <v>2</v>
      </c>
    </row>
    <row r="6" spans="1:9" x14ac:dyDescent="0.25">
      <c r="A6">
        <v>137</v>
      </c>
      <c r="B6" t="s">
        <v>202</v>
      </c>
      <c r="C6" s="1" t="s">
        <v>207</v>
      </c>
      <c r="D6">
        <v>0</v>
      </c>
      <c r="E6" s="5"/>
    </row>
    <row r="7" spans="1:9" x14ac:dyDescent="0.25">
      <c r="A7">
        <v>137</v>
      </c>
      <c r="B7" t="s">
        <v>202</v>
      </c>
      <c r="C7" s="1" t="s">
        <v>208</v>
      </c>
      <c r="D7">
        <v>1</v>
      </c>
      <c r="E7" s="5"/>
      <c r="F7" s="2">
        <v>9</v>
      </c>
      <c r="G7" s="2">
        <v>2</v>
      </c>
    </row>
    <row r="8" spans="1:9" x14ac:dyDescent="0.25">
      <c r="A8" s="10">
        <v>137</v>
      </c>
      <c r="B8" s="10" t="s">
        <v>202</v>
      </c>
      <c r="C8" s="11" t="s">
        <v>209</v>
      </c>
      <c r="D8" s="10">
        <v>0</v>
      </c>
      <c r="E8" s="5"/>
      <c r="F8" s="15"/>
      <c r="G8" s="15"/>
      <c r="H8" s="15"/>
      <c r="I8" s="15"/>
    </row>
    <row r="9" spans="1:9" x14ac:dyDescent="0.25">
      <c r="A9" s="6">
        <v>137</v>
      </c>
      <c r="B9" s="6" t="s">
        <v>202</v>
      </c>
      <c r="C9" s="7" t="s">
        <v>210</v>
      </c>
      <c r="D9" s="6">
        <v>1</v>
      </c>
      <c r="E9" s="8"/>
      <c r="F9" s="9">
        <v>9</v>
      </c>
      <c r="G9" s="9">
        <v>2</v>
      </c>
      <c r="H9" s="9"/>
      <c r="I9" s="9"/>
    </row>
    <row r="10" spans="1:9" x14ac:dyDescent="0.25">
      <c r="A10">
        <v>137</v>
      </c>
      <c r="B10" t="s">
        <v>202</v>
      </c>
      <c r="C10" s="1" t="s">
        <v>211</v>
      </c>
      <c r="D10">
        <v>0</v>
      </c>
      <c r="E10" s="5"/>
    </row>
    <row r="11" spans="1:9" x14ac:dyDescent="0.25">
      <c r="A11">
        <v>137</v>
      </c>
      <c r="B11" t="s">
        <v>202</v>
      </c>
      <c r="C11" s="1" t="s">
        <v>212</v>
      </c>
      <c r="D11">
        <v>1</v>
      </c>
      <c r="E11" s="5"/>
      <c r="F11" s="2">
        <v>9</v>
      </c>
      <c r="G11" s="2">
        <v>2</v>
      </c>
    </row>
    <row r="12" spans="1:9" x14ac:dyDescent="0.25">
      <c r="A12">
        <v>137</v>
      </c>
      <c r="B12" t="s">
        <v>202</v>
      </c>
      <c r="C12" s="1" t="s">
        <v>213</v>
      </c>
      <c r="D12">
        <v>0</v>
      </c>
      <c r="E12" s="5"/>
    </row>
    <row r="13" spans="1:9" x14ac:dyDescent="0.25">
      <c r="A13">
        <v>137</v>
      </c>
      <c r="B13" t="s">
        <v>202</v>
      </c>
      <c r="C13" s="1" t="s">
        <v>214</v>
      </c>
      <c r="D13">
        <v>1</v>
      </c>
      <c r="E13" s="5"/>
      <c r="F13" s="2">
        <v>9</v>
      </c>
      <c r="G13" s="2">
        <v>2</v>
      </c>
    </row>
    <row r="14" spans="1:9" x14ac:dyDescent="0.25">
      <c r="A14">
        <v>137</v>
      </c>
      <c r="B14" t="s">
        <v>202</v>
      </c>
      <c r="C14" s="1" t="s">
        <v>215</v>
      </c>
      <c r="D14">
        <v>0</v>
      </c>
      <c r="E14" s="5"/>
    </row>
    <row r="15" spans="1:9" x14ac:dyDescent="0.25">
      <c r="A15">
        <v>137</v>
      </c>
      <c r="B15" t="s">
        <v>202</v>
      </c>
      <c r="C15" s="1" t="s">
        <v>216</v>
      </c>
      <c r="D15">
        <v>1</v>
      </c>
      <c r="E15" s="5"/>
      <c r="F15" s="2">
        <v>9</v>
      </c>
      <c r="G15" s="2">
        <v>2</v>
      </c>
    </row>
    <row r="16" spans="1:9" x14ac:dyDescent="0.25">
      <c r="A16">
        <v>137</v>
      </c>
      <c r="B16" t="s">
        <v>202</v>
      </c>
      <c r="C16" s="1" t="s">
        <v>217</v>
      </c>
      <c r="D16">
        <v>0</v>
      </c>
      <c r="E16" s="5"/>
    </row>
    <row r="17" spans="1:9" x14ac:dyDescent="0.25">
      <c r="A17">
        <v>137</v>
      </c>
      <c r="B17" t="s">
        <v>202</v>
      </c>
      <c r="C17" s="1" t="s">
        <v>218</v>
      </c>
      <c r="D17">
        <v>1</v>
      </c>
      <c r="E17" s="5"/>
      <c r="F17" s="2">
        <v>9</v>
      </c>
      <c r="G17" s="2">
        <v>2</v>
      </c>
    </row>
    <row r="18" spans="1:9" x14ac:dyDescent="0.25">
      <c r="A18">
        <v>137</v>
      </c>
      <c r="B18" t="s">
        <v>202</v>
      </c>
      <c r="C18" s="1" t="s">
        <v>219</v>
      </c>
      <c r="D18">
        <v>0</v>
      </c>
      <c r="E18" s="5"/>
    </row>
    <row r="19" spans="1:9" x14ac:dyDescent="0.25">
      <c r="A19">
        <v>137</v>
      </c>
      <c r="B19" t="s">
        <v>202</v>
      </c>
      <c r="C19" s="1" t="s">
        <v>220</v>
      </c>
      <c r="D19">
        <v>1</v>
      </c>
      <c r="E19" s="5"/>
      <c r="F19" s="2">
        <v>8</v>
      </c>
      <c r="G19" s="2">
        <v>2</v>
      </c>
    </row>
    <row r="20" spans="1:9" x14ac:dyDescent="0.25">
      <c r="E20" s="10"/>
      <c r="F20" s="22">
        <f>+SUM(F2:F19)</f>
        <v>80</v>
      </c>
      <c r="G20" s="22">
        <f t="shared" ref="G20:I20" si="0">+SUM(G2:G19)</f>
        <v>18</v>
      </c>
      <c r="H20" s="22"/>
      <c r="I20" s="22">
        <f t="shared" si="0"/>
        <v>0</v>
      </c>
    </row>
    <row r="21" spans="1:9" x14ac:dyDescent="0.25">
      <c r="E21" s="18" t="s">
        <v>548</v>
      </c>
      <c r="F21" s="19">
        <v>8</v>
      </c>
    </row>
    <row r="23" spans="1:9" x14ac:dyDescent="0.25">
      <c r="A23">
        <v>137</v>
      </c>
      <c r="B23" t="s">
        <v>202</v>
      </c>
      <c r="C23" s="1" t="s">
        <v>777</v>
      </c>
      <c r="D23">
        <v>0</v>
      </c>
      <c r="E23" s="5" t="s">
        <v>539</v>
      </c>
    </row>
    <row r="24" spans="1:9" x14ac:dyDescent="0.25">
      <c r="A24">
        <v>137</v>
      </c>
      <c r="B24" t="s">
        <v>202</v>
      </c>
      <c r="C24" s="1" t="s">
        <v>778</v>
      </c>
      <c r="D24">
        <v>1</v>
      </c>
      <c r="E24" s="5" t="s">
        <v>538</v>
      </c>
      <c r="F24" s="2">
        <v>9</v>
      </c>
      <c r="G24" s="2">
        <v>2</v>
      </c>
    </row>
    <row r="25" spans="1:9" x14ac:dyDescent="0.25">
      <c r="A25">
        <v>137</v>
      </c>
      <c r="B25" t="s">
        <v>202</v>
      </c>
      <c r="C25" s="1" t="s">
        <v>779</v>
      </c>
      <c r="D25">
        <v>0</v>
      </c>
      <c r="E25" s="5" t="s">
        <v>539</v>
      </c>
    </row>
    <row r="26" spans="1:9" x14ac:dyDescent="0.25">
      <c r="A26">
        <v>137</v>
      </c>
      <c r="B26" t="s">
        <v>202</v>
      </c>
      <c r="C26" s="1" t="s">
        <v>780</v>
      </c>
      <c r="D26">
        <v>1</v>
      </c>
      <c r="E26" s="5" t="s">
        <v>538</v>
      </c>
      <c r="F26" s="2">
        <v>9</v>
      </c>
      <c r="G26" s="2">
        <v>2</v>
      </c>
    </row>
    <row r="27" spans="1:9" x14ac:dyDescent="0.25">
      <c r="A27">
        <v>137</v>
      </c>
      <c r="B27" t="s">
        <v>202</v>
      </c>
      <c r="C27" s="1" t="s">
        <v>781</v>
      </c>
      <c r="D27">
        <v>0</v>
      </c>
      <c r="E27" s="5" t="s">
        <v>539</v>
      </c>
    </row>
    <row r="28" spans="1:9" x14ac:dyDescent="0.25">
      <c r="A28">
        <v>137</v>
      </c>
      <c r="B28" t="s">
        <v>202</v>
      </c>
      <c r="C28" s="1" t="s">
        <v>782</v>
      </c>
      <c r="D28">
        <v>1</v>
      </c>
      <c r="E28" s="5" t="s">
        <v>538</v>
      </c>
      <c r="F28" s="2">
        <v>9</v>
      </c>
      <c r="G28" s="2">
        <v>2</v>
      </c>
    </row>
    <row r="29" spans="1:9" x14ac:dyDescent="0.25">
      <c r="A29">
        <v>137</v>
      </c>
      <c r="B29" t="s">
        <v>202</v>
      </c>
      <c r="C29" s="1" t="s">
        <v>783</v>
      </c>
      <c r="D29">
        <v>0</v>
      </c>
      <c r="E29" s="5" t="s">
        <v>539</v>
      </c>
    </row>
    <row r="30" spans="1:9" x14ac:dyDescent="0.25">
      <c r="A30">
        <v>137</v>
      </c>
      <c r="B30" t="s">
        <v>202</v>
      </c>
      <c r="C30" s="1" t="s">
        <v>784</v>
      </c>
      <c r="D30">
        <v>1</v>
      </c>
      <c r="E30" s="5" t="s">
        <v>538</v>
      </c>
      <c r="F30" s="2">
        <v>9</v>
      </c>
      <c r="G30" s="2">
        <v>2</v>
      </c>
    </row>
    <row r="31" spans="1:9" x14ac:dyDescent="0.25">
      <c r="A31">
        <v>137</v>
      </c>
      <c r="B31" t="s">
        <v>202</v>
      </c>
      <c r="C31" s="1" t="s">
        <v>785</v>
      </c>
      <c r="D31">
        <v>0</v>
      </c>
      <c r="E31" s="5" t="s">
        <v>539</v>
      </c>
    </row>
    <row r="32" spans="1:9" x14ac:dyDescent="0.25">
      <c r="A32" s="6">
        <v>137</v>
      </c>
      <c r="B32" s="6" t="s">
        <v>202</v>
      </c>
      <c r="C32" s="7" t="s">
        <v>786</v>
      </c>
      <c r="D32" s="6">
        <v>1</v>
      </c>
      <c r="E32" s="8" t="s">
        <v>538</v>
      </c>
      <c r="F32" s="9">
        <v>8</v>
      </c>
      <c r="G32" s="9">
        <v>2</v>
      </c>
      <c r="H32" s="9"/>
      <c r="I32" s="9"/>
    </row>
    <row r="33" spans="1:9" x14ac:dyDescent="0.25">
      <c r="A33">
        <v>137</v>
      </c>
      <c r="B33" t="s">
        <v>202</v>
      </c>
      <c r="C33" s="1" t="s">
        <v>787</v>
      </c>
      <c r="D33">
        <v>0</v>
      </c>
      <c r="E33" s="5" t="s">
        <v>539</v>
      </c>
    </row>
    <row r="34" spans="1:9" x14ac:dyDescent="0.25">
      <c r="A34">
        <v>137</v>
      </c>
      <c r="B34" t="s">
        <v>202</v>
      </c>
      <c r="C34" s="1" t="s">
        <v>788</v>
      </c>
      <c r="D34">
        <v>1</v>
      </c>
      <c r="E34" s="5" t="s">
        <v>538</v>
      </c>
      <c r="F34" s="2">
        <v>9</v>
      </c>
      <c r="G34" s="2">
        <v>2</v>
      </c>
    </row>
    <row r="35" spans="1:9" x14ac:dyDescent="0.25">
      <c r="A35">
        <v>137</v>
      </c>
      <c r="B35" t="s">
        <v>202</v>
      </c>
      <c r="C35" s="1" t="s">
        <v>789</v>
      </c>
      <c r="D35">
        <v>0</v>
      </c>
      <c r="E35" s="5" t="s">
        <v>539</v>
      </c>
    </row>
    <row r="36" spans="1:9" x14ac:dyDescent="0.25">
      <c r="A36">
        <v>137</v>
      </c>
      <c r="B36" t="s">
        <v>202</v>
      </c>
      <c r="C36" s="1" t="s">
        <v>790</v>
      </c>
      <c r="D36">
        <v>1</v>
      </c>
      <c r="E36" s="5" t="s">
        <v>538</v>
      </c>
      <c r="F36" s="2">
        <v>9</v>
      </c>
      <c r="G36" s="2">
        <v>2</v>
      </c>
    </row>
    <row r="37" spans="1:9" x14ac:dyDescent="0.25">
      <c r="A37">
        <v>137</v>
      </c>
      <c r="B37" t="s">
        <v>202</v>
      </c>
      <c r="C37" s="1" t="s">
        <v>791</v>
      </c>
      <c r="D37">
        <v>0</v>
      </c>
      <c r="E37" s="5" t="s">
        <v>539</v>
      </c>
    </row>
    <row r="38" spans="1:9" x14ac:dyDescent="0.25">
      <c r="A38">
        <v>137</v>
      </c>
      <c r="B38" t="s">
        <v>202</v>
      </c>
      <c r="C38" s="1" t="s">
        <v>792</v>
      </c>
      <c r="D38">
        <v>1</v>
      </c>
      <c r="E38" s="5" t="s">
        <v>538</v>
      </c>
      <c r="F38" s="2">
        <v>9</v>
      </c>
      <c r="G38" s="2">
        <v>2</v>
      </c>
    </row>
    <row r="39" spans="1:9" x14ac:dyDescent="0.25">
      <c r="A39">
        <v>137</v>
      </c>
      <c r="B39" t="s">
        <v>202</v>
      </c>
      <c r="C39" s="1" t="s">
        <v>793</v>
      </c>
      <c r="D39">
        <v>0</v>
      </c>
      <c r="E39" s="5" t="s">
        <v>539</v>
      </c>
    </row>
    <row r="40" spans="1:9" x14ac:dyDescent="0.25">
      <c r="A40">
        <v>137</v>
      </c>
      <c r="B40" t="s">
        <v>202</v>
      </c>
      <c r="C40" s="1" t="s">
        <v>794</v>
      </c>
      <c r="D40">
        <v>1</v>
      </c>
      <c r="E40" s="5" t="s">
        <v>538</v>
      </c>
      <c r="F40" s="2">
        <v>9</v>
      </c>
      <c r="G40" s="2">
        <v>2</v>
      </c>
    </row>
    <row r="41" spans="1:9" x14ac:dyDescent="0.25">
      <c r="A41">
        <v>137</v>
      </c>
      <c r="B41" t="s">
        <v>202</v>
      </c>
      <c r="C41" s="1" t="s">
        <v>795</v>
      </c>
      <c r="D41">
        <v>0</v>
      </c>
      <c r="E41" s="5" t="s">
        <v>539</v>
      </c>
    </row>
    <row r="42" spans="1:9" x14ac:dyDescent="0.25">
      <c r="A42" s="6">
        <v>137</v>
      </c>
      <c r="B42" s="6" t="s">
        <v>202</v>
      </c>
      <c r="C42" s="7" t="s">
        <v>796</v>
      </c>
      <c r="D42" s="6">
        <v>1</v>
      </c>
      <c r="E42" s="8" t="s">
        <v>538</v>
      </c>
      <c r="F42" s="9">
        <v>8</v>
      </c>
      <c r="G42" s="9">
        <v>2</v>
      </c>
      <c r="H42" s="9"/>
      <c r="I42" s="9"/>
    </row>
    <row r="43" spans="1:9" x14ac:dyDescent="0.25">
      <c r="A43">
        <v>137</v>
      </c>
      <c r="B43" t="s">
        <v>202</v>
      </c>
      <c r="C43" s="1" t="s">
        <v>797</v>
      </c>
      <c r="D43">
        <v>0</v>
      </c>
      <c r="E43" s="5" t="s">
        <v>539</v>
      </c>
    </row>
    <row r="44" spans="1:9" x14ac:dyDescent="0.25">
      <c r="A44" s="6">
        <v>137</v>
      </c>
      <c r="B44" s="6" t="s">
        <v>202</v>
      </c>
      <c r="C44" s="7" t="s">
        <v>798</v>
      </c>
      <c r="D44" s="6">
        <v>1</v>
      </c>
      <c r="E44" s="8" t="s">
        <v>538</v>
      </c>
      <c r="F44" s="9">
        <v>9</v>
      </c>
      <c r="G44" s="9">
        <v>2</v>
      </c>
      <c r="H44" s="9"/>
      <c r="I44" s="9"/>
    </row>
    <row r="45" spans="1:9" x14ac:dyDescent="0.25">
      <c r="E45" s="10"/>
      <c r="F45" s="22">
        <f>+SUM(F23:F44)</f>
        <v>97</v>
      </c>
      <c r="G45" s="22">
        <f t="shared" ref="G45:I45" si="1">+SUM(G23:G44)</f>
        <v>22</v>
      </c>
      <c r="H45" s="22">
        <f t="shared" si="1"/>
        <v>0</v>
      </c>
      <c r="I45" s="22">
        <f t="shared" si="1"/>
        <v>0</v>
      </c>
    </row>
    <row r="46" spans="1:9" x14ac:dyDescent="0.25">
      <c r="E46" s="18" t="s">
        <v>548</v>
      </c>
      <c r="F46" s="19"/>
      <c r="G46" s="25"/>
      <c r="H46" s="25"/>
      <c r="I46" s="25"/>
    </row>
    <row r="48" spans="1:9" x14ac:dyDescent="0.25">
      <c r="A48">
        <v>137</v>
      </c>
      <c r="B48" t="s">
        <v>202</v>
      </c>
      <c r="C48" s="1" t="s">
        <v>799</v>
      </c>
      <c r="D48">
        <v>0</v>
      </c>
      <c r="E48" s="5" t="s">
        <v>539</v>
      </c>
    </row>
    <row r="49" spans="1:9" x14ac:dyDescent="0.25">
      <c r="A49">
        <v>137</v>
      </c>
      <c r="B49" t="s">
        <v>202</v>
      </c>
      <c r="C49" s="1" t="s">
        <v>1358</v>
      </c>
      <c r="D49">
        <v>1</v>
      </c>
      <c r="E49" s="5" t="s">
        <v>538</v>
      </c>
      <c r="F49" s="2">
        <v>9</v>
      </c>
      <c r="G49" s="2">
        <v>2</v>
      </c>
    </row>
    <row r="50" spans="1:9" x14ac:dyDescent="0.25">
      <c r="A50">
        <v>137</v>
      </c>
      <c r="B50" t="s">
        <v>202</v>
      </c>
      <c r="C50" s="1" t="s">
        <v>1359</v>
      </c>
      <c r="D50">
        <v>0</v>
      </c>
      <c r="E50" s="5" t="s">
        <v>539</v>
      </c>
    </row>
    <row r="51" spans="1:9" x14ac:dyDescent="0.25">
      <c r="A51">
        <v>137</v>
      </c>
      <c r="B51" t="s">
        <v>202</v>
      </c>
      <c r="C51" s="1" t="s">
        <v>1360</v>
      </c>
      <c r="D51">
        <v>1</v>
      </c>
      <c r="E51" s="5" t="s">
        <v>538</v>
      </c>
      <c r="F51" s="2">
        <v>9</v>
      </c>
      <c r="G51" s="2">
        <v>2</v>
      </c>
    </row>
    <row r="52" spans="1:9" x14ac:dyDescent="0.25">
      <c r="A52">
        <v>137</v>
      </c>
      <c r="B52" t="s">
        <v>202</v>
      </c>
      <c r="C52" s="1" t="s">
        <v>1361</v>
      </c>
      <c r="D52">
        <v>0</v>
      </c>
      <c r="E52" s="5" t="s">
        <v>539</v>
      </c>
    </row>
    <row r="53" spans="1:9" x14ac:dyDescent="0.25">
      <c r="A53">
        <v>137</v>
      </c>
      <c r="B53" t="s">
        <v>202</v>
      </c>
      <c r="C53" s="1" t="s">
        <v>1362</v>
      </c>
      <c r="D53">
        <v>1</v>
      </c>
      <c r="E53" s="5" t="s">
        <v>538</v>
      </c>
      <c r="F53" s="2">
        <v>9</v>
      </c>
      <c r="G53" s="2">
        <v>2</v>
      </c>
    </row>
    <row r="54" spans="1:9" x14ac:dyDescent="0.25">
      <c r="A54">
        <v>137</v>
      </c>
      <c r="B54" t="s">
        <v>202</v>
      </c>
      <c r="C54" s="1" t="s">
        <v>1363</v>
      </c>
      <c r="D54">
        <v>0</v>
      </c>
      <c r="E54" s="5" t="s">
        <v>539</v>
      </c>
    </row>
    <row r="55" spans="1:9" x14ac:dyDescent="0.25">
      <c r="A55" s="6">
        <v>137</v>
      </c>
      <c r="B55" s="6" t="s">
        <v>202</v>
      </c>
      <c r="C55" s="7" t="s">
        <v>1364</v>
      </c>
      <c r="D55" s="6">
        <v>1</v>
      </c>
      <c r="E55" s="8" t="s">
        <v>538</v>
      </c>
      <c r="F55" s="9">
        <v>8</v>
      </c>
      <c r="G55" s="9">
        <v>2</v>
      </c>
      <c r="H55" s="9"/>
      <c r="I55" s="9"/>
    </row>
    <row r="56" spans="1:9" x14ac:dyDescent="0.25">
      <c r="A56">
        <v>137</v>
      </c>
      <c r="B56" t="s">
        <v>202</v>
      </c>
      <c r="C56" s="1" t="s">
        <v>1365</v>
      </c>
      <c r="D56">
        <v>0</v>
      </c>
      <c r="E56" s="5" t="s">
        <v>539</v>
      </c>
    </row>
    <row r="57" spans="1:9" x14ac:dyDescent="0.25">
      <c r="A57">
        <v>137</v>
      </c>
      <c r="B57" t="s">
        <v>202</v>
      </c>
      <c r="C57" s="1" t="s">
        <v>1366</v>
      </c>
      <c r="D57">
        <v>1</v>
      </c>
      <c r="E57" s="5" t="s">
        <v>538</v>
      </c>
      <c r="F57" s="2">
        <v>9</v>
      </c>
      <c r="G57" s="2">
        <v>2</v>
      </c>
    </row>
    <row r="58" spans="1:9" x14ac:dyDescent="0.25">
      <c r="A58">
        <v>137</v>
      </c>
      <c r="B58" t="s">
        <v>202</v>
      </c>
      <c r="C58" s="1" t="s">
        <v>1367</v>
      </c>
      <c r="D58">
        <v>0</v>
      </c>
      <c r="E58" s="5" t="s">
        <v>539</v>
      </c>
    </row>
    <row r="59" spans="1:9" x14ac:dyDescent="0.25">
      <c r="A59">
        <v>137</v>
      </c>
      <c r="B59" t="s">
        <v>202</v>
      </c>
      <c r="C59" s="1" t="s">
        <v>1368</v>
      </c>
      <c r="D59">
        <v>1</v>
      </c>
      <c r="E59" s="5" t="s">
        <v>538</v>
      </c>
      <c r="F59" s="2">
        <v>9</v>
      </c>
      <c r="G59" s="2">
        <v>2</v>
      </c>
    </row>
    <row r="60" spans="1:9" x14ac:dyDescent="0.25">
      <c r="A60">
        <v>137</v>
      </c>
      <c r="B60" t="s">
        <v>202</v>
      </c>
      <c r="C60" s="1" t="s">
        <v>1369</v>
      </c>
      <c r="D60">
        <v>0</v>
      </c>
      <c r="E60" s="5" t="s">
        <v>539</v>
      </c>
    </row>
    <row r="61" spans="1:9" x14ac:dyDescent="0.25">
      <c r="A61">
        <v>137</v>
      </c>
      <c r="B61" t="s">
        <v>202</v>
      </c>
      <c r="C61" s="1" t="s">
        <v>1370</v>
      </c>
      <c r="D61">
        <v>1</v>
      </c>
      <c r="E61" s="5" t="s">
        <v>538</v>
      </c>
      <c r="F61" s="2">
        <v>9</v>
      </c>
      <c r="G61" s="2">
        <v>2</v>
      </c>
    </row>
    <row r="62" spans="1:9" x14ac:dyDescent="0.25">
      <c r="A62">
        <v>137</v>
      </c>
      <c r="B62" t="s">
        <v>202</v>
      </c>
      <c r="C62" s="1" t="s">
        <v>1371</v>
      </c>
      <c r="D62">
        <v>0</v>
      </c>
      <c r="E62" s="5" t="s">
        <v>539</v>
      </c>
    </row>
    <row r="63" spans="1:9" x14ac:dyDescent="0.25">
      <c r="A63">
        <v>137</v>
      </c>
      <c r="B63" t="s">
        <v>202</v>
      </c>
      <c r="C63" s="1" t="s">
        <v>1372</v>
      </c>
      <c r="D63">
        <v>1</v>
      </c>
      <c r="E63" s="5" t="s">
        <v>538</v>
      </c>
      <c r="F63" s="2">
        <v>9</v>
      </c>
      <c r="G63" s="2">
        <v>2</v>
      </c>
    </row>
    <row r="64" spans="1:9" x14ac:dyDescent="0.25">
      <c r="A64">
        <v>137</v>
      </c>
      <c r="B64" t="s">
        <v>202</v>
      </c>
      <c r="C64" s="1" t="s">
        <v>1373</v>
      </c>
      <c r="D64">
        <v>0</v>
      </c>
      <c r="E64" s="5" t="s">
        <v>539</v>
      </c>
    </row>
    <row r="65" spans="1:9" x14ac:dyDescent="0.25">
      <c r="A65" s="6">
        <v>137</v>
      </c>
      <c r="B65" s="6" t="s">
        <v>202</v>
      </c>
      <c r="C65" s="7" t="s">
        <v>1374</v>
      </c>
      <c r="D65" s="6">
        <v>1</v>
      </c>
      <c r="E65" s="8" t="s">
        <v>538</v>
      </c>
      <c r="F65" s="9">
        <v>8</v>
      </c>
      <c r="G65" s="9">
        <v>2</v>
      </c>
      <c r="H65" s="9"/>
      <c r="I65" s="9"/>
    </row>
    <row r="66" spans="1:9" x14ac:dyDescent="0.25">
      <c r="A66">
        <v>137</v>
      </c>
      <c r="B66" t="s">
        <v>202</v>
      </c>
      <c r="C66" s="1" t="s">
        <v>1375</v>
      </c>
      <c r="D66">
        <v>0</v>
      </c>
      <c r="E66" s="5" t="s">
        <v>539</v>
      </c>
    </row>
    <row r="67" spans="1:9" x14ac:dyDescent="0.25">
      <c r="A67">
        <v>137</v>
      </c>
      <c r="B67" t="s">
        <v>202</v>
      </c>
      <c r="C67" s="1" t="s">
        <v>1376</v>
      </c>
      <c r="D67">
        <v>1</v>
      </c>
      <c r="E67" s="5" t="s">
        <v>538</v>
      </c>
      <c r="F67" s="2">
        <v>9</v>
      </c>
      <c r="G67" s="2">
        <v>2</v>
      </c>
    </row>
    <row r="68" spans="1:9" x14ac:dyDescent="0.25">
      <c r="A68" s="10">
        <v>137</v>
      </c>
      <c r="B68" s="10" t="s">
        <v>202</v>
      </c>
      <c r="C68" s="11" t="s">
        <v>1377</v>
      </c>
      <c r="D68" s="10">
        <v>0</v>
      </c>
      <c r="E68" s="5" t="s">
        <v>539</v>
      </c>
      <c r="F68" s="15"/>
      <c r="G68" s="15"/>
      <c r="H68" s="15"/>
      <c r="I68" s="15"/>
    </row>
    <row r="69" spans="1:9" x14ac:dyDescent="0.25">
      <c r="A69" s="6">
        <v>137</v>
      </c>
      <c r="B69" s="6" t="s">
        <v>202</v>
      </c>
      <c r="C69" s="7" t="s">
        <v>1378</v>
      </c>
      <c r="D69" s="6">
        <v>1</v>
      </c>
      <c r="E69" s="8" t="s">
        <v>538</v>
      </c>
      <c r="F69" s="9">
        <v>9</v>
      </c>
      <c r="G69" s="9">
        <v>2</v>
      </c>
      <c r="H69" s="9"/>
      <c r="I69" s="9"/>
    </row>
    <row r="70" spans="1:9" x14ac:dyDescent="0.25">
      <c r="E70" s="10"/>
      <c r="F70" s="22">
        <f>+SUM(F49:F69)</f>
        <v>97</v>
      </c>
      <c r="G70" s="22">
        <f>+SUM(G49:G69)</f>
        <v>22</v>
      </c>
      <c r="H70" s="22"/>
      <c r="I70" s="22">
        <f>+SUM(I49:I69)</f>
        <v>0</v>
      </c>
    </row>
    <row r="71" spans="1:9" x14ac:dyDescent="0.25">
      <c r="E71" s="18" t="s">
        <v>548</v>
      </c>
      <c r="F71" s="19"/>
      <c r="G71" s="32"/>
      <c r="H71" s="32"/>
      <c r="I71" s="32"/>
    </row>
    <row r="73" spans="1:9" x14ac:dyDescent="0.25">
      <c r="A73">
        <v>137</v>
      </c>
      <c r="B73" t="s">
        <v>202</v>
      </c>
      <c r="C73" s="1" t="s">
        <v>1379</v>
      </c>
      <c r="D73">
        <v>0</v>
      </c>
      <c r="E73" s="5" t="s">
        <v>539</v>
      </c>
    </row>
    <row r="74" spans="1:9" x14ac:dyDescent="0.25">
      <c r="A74">
        <v>137</v>
      </c>
      <c r="B74" t="s">
        <v>202</v>
      </c>
      <c r="C74" s="1" t="s">
        <v>1926</v>
      </c>
      <c r="D74">
        <v>1</v>
      </c>
      <c r="E74" s="5" t="s">
        <v>538</v>
      </c>
      <c r="F74" s="2">
        <v>9</v>
      </c>
      <c r="G74" s="2">
        <v>2</v>
      </c>
    </row>
    <row r="75" spans="1:9" x14ac:dyDescent="0.25">
      <c r="A75">
        <v>137</v>
      </c>
      <c r="B75" t="s">
        <v>202</v>
      </c>
      <c r="C75" s="1" t="s">
        <v>1927</v>
      </c>
      <c r="D75">
        <v>0</v>
      </c>
      <c r="E75" s="5" t="s">
        <v>539</v>
      </c>
    </row>
    <row r="76" spans="1:9" x14ac:dyDescent="0.25">
      <c r="A76">
        <v>137</v>
      </c>
      <c r="B76" t="s">
        <v>202</v>
      </c>
      <c r="C76" s="1" t="s">
        <v>1928</v>
      </c>
      <c r="D76">
        <v>1</v>
      </c>
      <c r="E76" s="5" t="s">
        <v>538</v>
      </c>
      <c r="F76" s="2">
        <v>9</v>
      </c>
      <c r="G76" s="2">
        <v>2</v>
      </c>
    </row>
    <row r="77" spans="1:9" x14ac:dyDescent="0.25">
      <c r="A77">
        <v>137</v>
      </c>
      <c r="B77" t="s">
        <v>202</v>
      </c>
      <c r="C77" s="1" t="s">
        <v>1929</v>
      </c>
      <c r="D77">
        <v>0</v>
      </c>
      <c r="E77" s="5" t="s">
        <v>539</v>
      </c>
    </row>
    <row r="78" spans="1:9" x14ac:dyDescent="0.25">
      <c r="A78" s="6">
        <v>137</v>
      </c>
      <c r="B78" s="6" t="s">
        <v>202</v>
      </c>
      <c r="C78" s="7" t="s">
        <v>1930</v>
      </c>
      <c r="D78" s="6">
        <v>1</v>
      </c>
      <c r="E78" s="8" t="s">
        <v>538</v>
      </c>
      <c r="F78" s="9">
        <v>8</v>
      </c>
      <c r="G78" s="9">
        <v>2</v>
      </c>
      <c r="H78" s="9"/>
      <c r="I78" s="9"/>
    </row>
    <row r="79" spans="1:9" x14ac:dyDescent="0.25">
      <c r="A79">
        <v>137</v>
      </c>
      <c r="B79" t="s">
        <v>202</v>
      </c>
      <c r="C79" s="1" t="s">
        <v>1931</v>
      </c>
      <c r="D79">
        <v>0</v>
      </c>
      <c r="E79" s="5" t="s">
        <v>539</v>
      </c>
    </row>
    <row r="80" spans="1:9" x14ac:dyDescent="0.25">
      <c r="A80">
        <v>137</v>
      </c>
      <c r="B80" t="s">
        <v>202</v>
      </c>
      <c r="C80" s="1" t="s">
        <v>1932</v>
      </c>
      <c r="D80">
        <v>1</v>
      </c>
      <c r="E80" s="5" t="s">
        <v>538</v>
      </c>
      <c r="F80" s="2">
        <v>9</v>
      </c>
      <c r="G80" s="2">
        <v>2</v>
      </c>
    </row>
    <row r="81" spans="1:9" x14ac:dyDescent="0.25">
      <c r="A81">
        <v>137</v>
      </c>
      <c r="B81" t="s">
        <v>202</v>
      </c>
      <c r="C81" s="1" t="s">
        <v>1933</v>
      </c>
      <c r="D81">
        <v>0</v>
      </c>
      <c r="E81" s="5" t="s">
        <v>539</v>
      </c>
    </row>
    <row r="82" spans="1:9" x14ac:dyDescent="0.25">
      <c r="A82">
        <v>137</v>
      </c>
      <c r="B82" t="s">
        <v>202</v>
      </c>
      <c r="C82" s="1" t="s">
        <v>1934</v>
      </c>
      <c r="D82">
        <v>1</v>
      </c>
      <c r="E82" s="5" t="s">
        <v>538</v>
      </c>
      <c r="F82" s="2">
        <v>9</v>
      </c>
      <c r="G82" s="2">
        <v>2</v>
      </c>
    </row>
    <row r="83" spans="1:9" x14ac:dyDescent="0.25">
      <c r="A83">
        <v>137</v>
      </c>
      <c r="B83" t="s">
        <v>202</v>
      </c>
      <c r="C83" s="1" t="s">
        <v>1935</v>
      </c>
      <c r="D83">
        <v>0</v>
      </c>
      <c r="E83" s="5" t="s">
        <v>539</v>
      </c>
    </row>
    <row r="84" spans="1:9" x14ac:dyDescent="0.25">
      <c r="A84">
        <v>137</v>
      </c>
      <c r="B84" t="s">
        <v>202</v>
      </c>
      <c r="C84" s="1" t="s">
        <v>1936</v>
      </c>
      <c r="D84">
        <v>1</v>
      </c>
      <c r="E84" s="5" t="s">
        <v>538</v>
      </c>
      <c r="F84" s="2">
        <v>9</v>
      </c>
      <c r="G84" s="2">
        <v>2</v>
      </c>
    </row>
    <row r="85" spans="1:9" x14ac:dyDescent="0.25">
      <c r="A85">
        <v>137</v>
      </c>
      <c r="B85" t="s">
        <v>202</v>
      </c>
      <c r="C85" s="1" t="s">
        <v>1937</v>
      </c>
      <c r="D85">
        <v>0</v>
      </c>
      <c r="E85" s="5" t="s">
        <v>539</v>
      </c>
    </row>
    <row r="86" spans="1:9" x14ac:dyDescent="0.25">
      <c r="A86" s="6">
        <v>137</v>
      </c>
      <c r="B86" s="6" t="s">
        <v>202</v>
      </c>
      <c r="C86" s="7" t="s">
        <v>1938</v>
      </c>
      <c r="D86" s="6">
        <v>1</v>
      </c>
      <c r="E86" s="8" t="s">
        <v>538</v>
      </c>
      <c r="F86" s="9">
        <v>9</v>
      </c>
      <c r="G86" s="9">
        <v>2</v>
      </c>
      <c r="H86" s="9"/>
      <c r="I86" s="9"/>
    </row>
    <row r="87" spans="1:9" x14ac:dyDescent="0.25">
      <c r="A87">
        <v>137</v>
      </c>
      <c r="B87" t="s">
        <v>202</v>
      </c>
      <c r="C87" s="1" t="s">
        <v>1939</v>
      </c>
      <c r="D87">
        <v>0</v>
      </c>
      <c r="E87" s="5" t="s">
        <v>539</v>
      </c>
    </row>
    <row r="88" spans="1:9" x14ac:dyDescent="0.25">
      <c r="A88">
        <v>137</v>
      </c>
      <c r="B88" t="s">
        <v>202</v>
      </c>
      <c r="C88" s="1" t="s">
        <v>1940</v>
      </c>
      <c r="D88">
        <v>1</v>
      </c>
      <c r="E88" s="5" t="s">
        <v>538</v>
      </c>
      <c r="F88" s="2">
        <v>9</v>
      </c>
      <c r="G88" s="2">
        <v>2</v>
      </c>
    </row>
    <row r="89" spans="1:9" x14ac:dyDescent="0.25">
      <c r="A89">
        <v>137</v>
      </c>
      <c r="B89" t="s">
        <v>202</v>
      </c>
      <c r="C89" s="1" t="s">
        <v>1941</v>
      </c>
      <c r="D89">
        <v>0</v>
      </c>
      <c r="E89" s="5" t="s">
        <v>539</v>
      </c>
    </row>
    <row r="90" spans="1:9" x14ac:dyDescent="0.25">
      <c r="A90">
        <v>137</v>
      </c>
      <c r="B90" t="s">
        <v>202</v>
      </c>
      <c r="C90" s="1" t="s">
        <v>1942</v>
      </c>
      <c r="D90">
        <v>1</v>
      </c>
      <c r="E90" s="5" t="s">
        <v>538</v>
      </c>
      <c r="F90" s="2">
        <v>5</v>
      </c>
      <c r="G90" s="2">
        <v>2</v>
      </c>
    </row>
    <row r="91" spans="1:9" x14ac:dyDescent="0.25">
      <c r="A91">
        <v>137</v>
      </c>
      <c r="B91" t="s">
        <v>202</v>
      </c>
      <c r="C91" s="1" t="s">
        <v>1943</v>
      </c>
      <c r="D91">
        <v>0</v>
      </c>
      <c r="E91" s="5" t="s">
        <v>539</v>
      </c>
    </row>
    <row r="92" spans="1:9" x14ac:dyDescent="0.25">
      <c r="A92">
        <v>137</v>
      </c>
      <c r="B92" t="s">
        <v>202</v>
      </c>
      <c r="C92" s="1" t="s">
        <v>1944</v>
      </c>
      <c r="D92">
        <v>1</v>
      </c>
      <c r="E92" s="5" t="s">
        <v>538</v>
      </c>
      <c r="F92" s="2">
        <v>3</v>
      </c>
    </row>
    <row r="93" spans="1:9" x14ac:dyDescent="0.25">
      <c r="A93">
        <v>137</v>
      </c>
      <c r="B93" t="s">
        <v>202</v>
      </c>
      <c r="C93" s="1" t="s">
        <v>1945</v>
      </c>
      <c r="D93">
        <v>0</v>
      </c>
      <c r="E93" s="5" t="s">
        <v>539</v>
      </c>
    </row>
    <row r="94" spans="1:9" x14ac:dyDescent="0.25">
      <c r="A94">
        <v>137</v>
      </c>
      <c r="B94" t="s">
        <v>202</v>
      </c>
      <c r="C94" s="1" t="s">
        <v>1946</v>
      </c>
      <c r="D94">
        <v>1</v>
      </c>
      <c r="E94" s="5" t="s">
        <v>538</v>
      </c>
      <c r="F94" s="2">
        <v>9</v>
      </c>
      <c r="G94" s="2">
        <v>2</v>
      </c>
    </row>
    <row r="95" spans="1:9" x14ac:dyDescent="0.25">
      <c r="A95" s="10">
        <v>137</v>
      </c>
      <c r="B95" s="10" t="s">
        <v>202</v>
      </c>
      <c r="C95" s="11" t="s">
        <v>1947</v>
      </c>
      <c r="D95" s="10">
        <v>0</v>
      </c>
      <c r="E95" s="5" t="s">
        <v>539</v>
      </c>
      <c r="F95" s="15"/>
      <c r="G95" s="15"/>
      <c r="H95" s="15"/>
      <c r="I95" s="15"/>
    </row>
    <row r="96" spans="1:9" x14ac:dyDescent="0.25">
      <c r="A96" s="6">
        <v>137</v>
      </c>
      <c r="B96" s="6" t="s">
        <v>202</v>
      </c>
      <c r="C96" s="7" t="s">
        <v>1948</v>
      </c>
      <c r="D96" s="6">
        <v>1</v>
      </c>
      <c r="E96" s="8" t="s">
        <v>538</v>
      </c>
      <c r="F96" s="9">
        <v>9</v>
      </c>
      <c r="G96" s="9">
        <v>2</v>
      </c>
      <c r="H96" s="9"/>
      <c r="I96" s="9"/>
    </row>
    <row r="97" spans="1:9" x14ac:dyDescent="0.25">
      <c r="E97" s="10"/>
      <c r="F97" s="22">
        <f>+SUM(F73:F96)</f>
        <v>97</v>
      </c>
      <c r="G97" s="22">
        <f t="shared" ref="G97:I97" si="2">+SUM(G73:G96)</f>
        <v>22</v>
      </c>
      <c r="H97" s="22">
        <f t="shared" si="2"/>
        <v>0</v>
      </c>
      <c r="I97" s="22">
        <f t="shared" si="2"/>
        <v>0</v>
      </c>
    </row>
    <row r="98" spans="1:9" x14ac:dyDescent="0.25">
      <c r="E98" s="18" t="s">
        <v>548</v>
      </c>
      <c r="F98" s="19">
        <v>8</v>
      </c>
      <c r="G98" s="35"/>
      <c r="H98" s="35"/>
      <c r="I98" s="35"/>
    </row>
    <row r="100" spans="1:9" x14ac:dyDescent="0.25">
      <c r="A100">
        <v>137</v>
      </c>
      <c r="B100" t="s">
        <v>202</v>
      </c>
      <c r="C100" s="1" t="s">
        <v>2540</v>
      </c>
      <c r="D100">
        <v>0</v>
      </c>
      <c r="E100" s="5" t="s">
        <v>539</v>
      </c>
    </row>
    <row r="101" spans="1:9" x14ac:dyDescent="0.25">
      <c r="A101" s="6">
        <v>137</v>
      </c>
      <c r="B101" s="6" t="s">
        <v>202</v>
      </c>
      <c r="C101" s="7" t="s">
        <v>2541</v>
      </c>
      <c r="D101" s="6">
        <v>1</v>
      </c>
      <c r="E101" s="8" t="s">
        <v>538</v>
      </c>
      <c r="F101" s="40">
        <v>8</v>
      </c>
      <c r="G101" s="40">
        <v>2</v>
      </c>
      <c r="H101" s="40"/>
      <c r="I101" s="40"/>
    </row>
    <row r="102" spans="1:9" x14ac:dyDescent="0.25">
      <c r="A102">
        <v>137</v>
      </c>
      <c r="B102" t="s">
        <v>202</v>
      </c>
      <c r="C102" s="1" t="s">
        <v>2542</v>
      </c>
      <c r="D102">
        <v>0</v>
      </c>
      <c r="E102" s="5" t="s">
        <v>539</v>
      </c>
    </row>
    <row r="103" spans="1:9" x14ac:dyDescent="0.25">
      <c r="A103">
        <v>137</v>
      </c>
      <c r="B103" t="s">
        <v>202</v>
      </c>
      <c r="C103" s="1" t="s">
        <v>2543</v>
      </c>
      <c r="D103">
        <v>1</v>
      </c>
      <c r="E103" s="5" t="s">
        <v>538</v>
      </c>
      <c r="F103" s="2">
        <v>8</v>
      </c>
    </row>
    <row r="104" spans="1:9" x14ac:dyDescent="0.25">
      <c r="A104">
        <v>137</v>
      </c>
      <c r="B104" t="s">
        <v>202</v>
      </c>
      <c r="C104" s="1" t="s">
        <v>2544</v>
      </c>
      <c r="D104">
        <v>0</v>
      </c>
      <c r="E104" s="5" t="s">
        <v>539</v>
      </c>
    </row>
    <row r="105" spans="1:9" x14ac:dyDescent="0.25">
      <c r="A105">
        <v>137</v>
      </c>
      <c r="B105" t="s">
        <v>202</v>
      </c>
      <c r="C105" s="1" t="s">
        <v>2545</v>
      </c>
      <c r="D105">
        <v>1</v>
      </c>
      <c r="E105" s="5" t="s">
        <v>538</v>
      </c>
      <c r="F105" s="2">
        <v>8</v>
      </c>
    </row>
    <row r="106" spans="1:9" x14ac:dyDescent="0.25">
      <c r="A106">
        <v>137</v>
      </c>
      <c r="B106" t="s">
        <v>202</v>
      </c>
      <c r="C106" s="1" t="s">
        <v>2546</v>
      </c>
      <c r="D106">
        <v>0</v>
      </c>
      <c r="E106" s="5" t="s">
        <v>539</v>
      </c>
    </row>
    <row r="107" spans="1:9" x14ac:dyDescent="0.25">
      <c r="A107">
        <v>137</v>
      </c>
      <c r="B107" t="s">
        <v>202</v>
      </c>
      <c r="C107" s="1" t="s">
        <v>2547</v>
      </c>
      <c r="D107">
        <v>1</v>
      </c>
      <c r="E107" s="5" t="s">
        <v>538</v>
      </c>
      <c r="F107" s="2">
        <v>8</v>
      </c>
    </row>
    <row r="108" spans="1:9" x14ac:dyDescent="0.25">
      <c r="A108">
        <v>137</v>
      </c>
      <c r="B108" t="s">
        <v>202</v>
      </c>
      <c r="C108" s="1" t="s">
        <v>2548</v>
      </c>
      <c r="D108">
        <v>0</v>
      </c>
      <c r="E108" s="5" t="s">
        <v>539</v>
      </c>
    </row>
    <row r="109" spans="1:9" x14ac:dyDescent="0.25">
      <c r="A109">
        <v>137</v>
      </c>
      <c r="B109" t="s">
        <v>202</v>
      </c>
      <c r="C109" s="1" t="s">
        <v>2549</v>
      </c>
      <c r="D109">
        <v>1</v>
      </c>
      <c r="E109" s="5" t="s">
        <v>538</v>
      </c>
      <c r="F109" s="2">
        <v>8</v>
      </c>
    </row>
    <row r="110" spans="1:9" x14ac:dyDescent="0.25">
      <c r="A110">
        <v>137</v>
      </c>
      <c r="B110" t="s">
        <v>202</v>
      </c>
      <c r="C110" s="1" t="s">
        <v>2550</v>
      </c>
      <c r="D110">
        <v>0</v>
      </c>
      <c r="E110" s="5" t="s">
        <v>539</v>
      </c>
    </row>
    <row r="111" spans="1:9" x14ac:dyDescent="0.25">
      <c r="A111" s="6">
        <v>137</v>
      </c>
      <c r="B111" s="6" t="s">
        <v>202</v>
      </c>
      <c r="C111" s="7" t="s">
        <v>2551</v>
      </c>
      <c r="D111" s="6">
        <v>1</v>
      </c>
      <c r="E111" s="8" t="s">
        <v>538</v>
      </c>
      <c r="F111" s="40">
        <v>8</v>
      </c>
      <c r="G111" s="40"/>
      <c r="H111" s="40"/>
      <c r="I111" s="40"/>
    </row>
    <row r="112" spans="1:9" x14ac:dyDescent="0.25">
      <c r="A112">
        <v>137</v>
      </c>
      <c r="B112" t="s">
        <v>202</v>
      </c>
      <c r="C112" s="1" t="s">
        <v>2552</v>
      </c>
      <c r="D112">
        <v>0</v>
      </c>
      <c r="E112" s="5" t="s">
        <v>539</v>
      </c>
    </row>
    <row r="113" spans="1:9" x14ac:dyDescent="0.25">
      <c r="A113">
        <v>137</v>
      </c>
      <c r="B113" t="s">
        <v>202</v>
      </c>
      <c r="C113" s="1" t="s">
        <v>2553</v>
      </c>
      <c r="D113">
        <v>1</v>
      </c>
      <c r="E113" s="5" t="s">
        <v>538</v>
      </c>
      <c r="F113" s="2">
        <v>8</v>
      </c>
    </row>
    <row r="114" spans="1:9" x14ac:dyDescent="0.25">
      <c r="A114">
        <v>137</v>
      </c>
      <c r="B114" t="s">
        <v>202</v>
      </c>
      <c r="C114" s="1" t="s">
        <v>2554</v>
      </c>
      <c r="D114">
        <v>0</v>
      </c>
      <c r="E114" s="5" t="s">
        <v>539</v>
      </c>
    </row>
    <row r="115" spans="1:9" x14ac:dyDescent="0.25">
      <c r="A115">
        <v>137</v>
      </c>
      <c r="B115" t="s">
        <v>202</v>
      </c>
      <c r="C115" s="1" t="s">
        <v>2555</v>
      </c>
      <c r="D115">
        <v>1</v>
      </c>
      <c r="E115" s="5" t="s">
        <v>538</v>
      </c>
      <c r="F115" s="2">
        <v>8</v>
      </c>
    </row>
    <row r="116" spans="1:9" x14ac:dyDescent="0.25">
      <c r="A116">
        <v>137</v>
      </c>
      <c r="B116" t="s">
        <v>202</v>
      </c>
      <c r="C116" s="1" t="s">
        <v>2556</v>
      </c>
      <c r="D116">
        <v>0</v>
      </c>
      <c r="E116" s="5" t="s">
        <v>539</v>
      </c>
    </row>
    <row r="117" spans="1:9" x14ac:dyDescent="0.25">
      <c r="A117">
        <v>137</v>
      </c>
      <c r="B117" t="s">
        <v>202</v>
      </c>
      <c r="C117" s="1" t="s">
        <v>2557</v>
      </c>
      <c r="D117">
        <v>1</v>
      </c>
      <c r="E117" s="5" t="s">
        <v>538</v>
      </c>
      <c r="F117" s="2">
        <v>8</v>
      </c>
    </row>
    <row r="118" spans="1:9" x14ac:dyDescent="0.25">
      <c r="A118">
        <v>137</v>
      </c>
      <c r="B118" t="s">
        <v>202</v>
      </c>
      <c r="C118" s="1" t="s">
        <v>2558</v>
      </c>
      <c r="D118">
        <v>0</v>
      </c>
      <c r="E118" s="5" t="s">
        <v>539</v>
      </c>
    </row>
    <row r="119" spans="1:9" x14ac:dyDescent="0.25">
      <c r="A119">
        <v>137</v>
      </c>
      <c r="B119" t="s">
        <v>202</v>
      </c>
      <c r="C119" s="1" t="s">
        <v>2559</v>
      </c>
      <c r="D119">
        <v>1</v>
      </c>
      <c r="E119" s="5" t="s">
        <v>538</v>
      </c>
      <c r="F119" s="2">
        <v>8</v>
      </c>
    </row>
    <row r="120" spans="1:9" x14ac:dyDescent="0.25">
      <c r="A120">
        <v>137</v>
      </c>
      <c r="B120" t="s">
        <v>202</v>
      </c>
      <c r="C120" s="1" t="s">
        <v>2560</v>
      </c>
      <c r="D120">
        <v>0</v>
      </c>
      <c r="E120" s="5" t="s">
        <v>539</v>
      </c>
    </row>
    <row r="121" spans="1:9" x14ac:dyDescent="0.25">
      <c r="A121" s="6">
        <v>137</v>
      </c>
      <c r="B121" s="6" t="s">
        <v>202</v>
      </c>
      <c r="C121" s="7" t="s">
        <v>2561</v>
      </c>
      <c r="D121" s="6">
        <v>1</v>
      </c>
      <c r="E121" s="8" t="s">
        <v>538</v>
      </c>
      <c r="F121" s="40">
        <v>8</v>
      </c>
      <c r="G121" s="40"/>
      <c r="H121" s="40"/>
      <c r="I121" s="40"/>
    </row>
    <row r="122" spans="1:9" x14ac:dyDescent="0.25">
      <c r="E122" s="10"/>
      <c r="F122" s="22">
        <f>+SUM(F100:F121)</f>
        <v>88</v>
      </c>
      <c r="G122" s="22">
        <f t="shared" ref="G122:I122" si="3">+SUM(G98:G121)</f>
        <v>2</v>
      </c>
      <c r="H122" s="22"/>
      <c r="I122" s="22">
        <f t="shared" si="3"/>
        <v>0</v>
      </c>
    </row>
    <row r="123" spans="1:9" x14ac:dyDescent="0.25">
      <c r="E123" s="18" t="s">
        <v>548</v>
      </c>
      <c r="F123" s="19"/>
      <c r="G123" s="39"/>
      <c r="H123" s="39"/>
      <c r="I123" s="39"/>
    </row>
    <row r="125" spans="1:9" x14ac:dyDescent="0.25">
      <c r="A125">
        <v>137</v>
      </c>
      <c r="B125" t="s">
        <v>202</v>
      </c>
      <c r="C125" s="1" t="s">
        <v>3108</v>
      </c>
      <c r="D125">
        <v>0</v>
      </c>
      <c r="E125" s="5" t="s">
        <v>539</v>
      </c>
    </row>
    <row r="126" spans="1:9" x14ac:dyDescent="0.25">
      <c r="A126">
        <v>137</v>
      </c>
      <c r="B126" t="s">
        <v>202</v>
      </c>
      <c r="C126" s="1" t="s">
        <v>3109</v>
      </c>
      <c r="D126">
        <v>1</v>
      </c>
      <c r="E126" s="5" t="s">
        <v>538</v>
      </c>
      <c r="F126" s="2">
        <v>8</v>
      </c>
    </row>
    <row r="127" spans="1:9" x14ac:dyDescent="0.25">
      <c r="A127">
        <v>137</v>
      </c>
      <c r="B127" t="s">
        <v>202</v>
      </c>
      <c r="C127" s="1" t="s">
        <v>3110</v>
      </c>
      <c r="D127">
        <v>0</v>
      </c>
      <c r="E127" s="5" t="s">
        <v>539</v>
      </c>
    </row>
    <row r="128" spans="1:9" x14ac:dyDescent="0.25">
      <c r="A128">
        <v>137</v>
      </c>
      <c r="B128" t="s">
        <v>202</v>
      </c>
      <c r="C128" s="1" t="s">
        <v>3111</v>
      </c>
      <c r="D128">
        <v>1</v>
      </c>
      <c r="E128" s="5" t="s">
        <v>538</v>
      </c>
      <c r="F128" s="2">
        <v>8</v>
      </c>
    </row>
    <row r="129" spans="1:9" x14ac:dyDescent="0.25">
      <c r="A129">
        <v>137</v>
      </c>
      <c r="B129" t="s">
        <v>202</v>
      </c>
      <c r="C129" s="1" t="s">
        <v>3112</v>
      </c>
      <c r="D129">
        <v>0</v>
      </c>
      <c r="E129" s="5" t="s">
        <v>539</v>
      </c>
    </row>
    <row r="130" spans="1:9" x14ac:dyDescent="0.25">
      <c r="A130">
        <v>137</v>
      </c>
      <c r="B130" t="s">
        <v>202</v>
      </c>
      <c r="C130" s="1" t="s">
        <v>3113</v>
      </c>
      <c r="D130">
        <v>1</v>
      </c>
      <c r="E130" s="5" t="s">
        <v>538</v>
      </c>
      <c r="F130" s="2">
        <v>8</v>
      </c>
    </row>
    <row r="131" spans="1:9" x14ac:dyDescent="0.25">
      <c r="A131">
        <v>137</v>
      </c>
      <c r="B131" t="s">
        <v>202</v>
      </c>
      <c r="C131" s="1" t="s">
        <v>3114</v>
      </c>
      <c r="D131">
        <v>0</v>
      </c>
      <c r="E131" s="5" t="s">
        <v>539</v>
      </c>
    </row>
    <row r="132" spans="1:9" x14ac:dyDescent="0.25">
      <c r="A132">
        <v>137</v>
      </c>
      <c r="B132" t="s">
        <v>202</v>
      </c>
      <c r="C132" s="1" t="s">
        <v>3115</v>
      </c>
      <c r="D132">
        <v>1</v>
      </c>
      <c r="E132" s="5" t="s">
        <v>538</v>
      </c>
      <c r="F132" s="2">
        <v>8</v>
      </c>
    </row>
    <row r="133" spans="1:9" x14ac:dyDescent="0.25">
      <c r="A133">
        <v>137</v>
      </c>
      <c r="B133" t="s">
        <v>202</v>
      </c>
      <c r="C133" s="1" t="s">
        <v>3116</v>
      </c>
      <c r="D133">
        <v>0</v>
      </c>
      <c r="E133" s="5" t="s">
        <v>539</v>
      </c>
    </row>
    <row r="134" spans="1:9" x14ac:dyDescent="0.25">
      <c r="A134" s="6">
        <v>137</v>
      </c>
      <c r="B134" s="6" t="s">
        <v>202</v>
      </c>
      <c r="C134" s="7" t="s">
        <v>3117</v>
      </c>
      <c r="D134" s="6">
        <v>1</v>
      </c>
      <c r="E134" s="8" t="s">
        <v>538</v>
      </c>
      <c r="F134" s="50">
        <v>8</v>
      </c>
      <c r="G134" s="50"/>
      <c r="H134" s="50"/>
      <c r="I134" s="50"/>
    </row>
    <row r="135" spans="1:9" x14ac:dyDescent="0.25">
      <c r="A135">
        <v>137</v>
      </c>
      <c r="B135" t="s">
        <v>202</v>
      </c>
      <c r="C135" s="1" t="s">
        <v>3118</v>
      </c>
      <c r="D135">
        <v>0</v>
      </c>
      <c r="E135" s="5" t="s">
        <v>539</v>
      </c>
    </row>
    <row r="136" spans="1:9" x14ac:dyDescent="0.25">
      <c r="A136">
        <v>137</v>
      </c>
      <c r="B136" t="s">
        <v>202</v>
      </c>
      <c r="C136" s="1" t="s">
        <v>3119</v>
      </c>
      <c r="D136">
        <v>1</v>
      </c>
      <c r="E136" s="5" t="s">
        <v>538</v>
      </c>
      <c r="F136" s="2">
        <v>8</v>
      </c>
    </row>
    <row r="137" spans="1:9" x14ac:dyDescent="0.25">
      <c r="A137">
        <v>137</v>
      </c>
      <c r="B137" t="s">
        <v>202</v>
      </c>
      <c r="C137" s="1" t="s">
        <v>3120</v>
      </c>
      <c r="D137">
        <v>0</v>
      </c>
      <c r="E137" s="5" t="s">
        <v>539</v>
      </c>
    </row>
    <row r="138" spans="1:9" x14ac:dyDescent="0.25">
      <c r="A138">
        <v>137</v>
      </c>
      <c r="B138" t="s">
        <v>202</v>
      </c>
      <c r="C138" s="1" t="s">
        <v>3121</v>
      </c>
      <c r="D138">
        <v>1</v>
      </c>
      <c r="E138" s="5" t="s">
        <v>538</v>
      </c>
      <c r="F138" s="2">
        <v>8</v>
      </c>
      <c r="G138" s="2">
        <v>2</v>
      </c>
    </row>
    <row r="139" spans="1:9" x14ac:dyDescent="0.25">
      <c r="A139">
        <v>137</v>
      </c>
      <c r="B139" t="s">
        <v>202</v>
      </c>
      <c r="C139" s="1" t="s">
        <v>3122</v>
      </c>
      <c r="D139">
        <v>0</v>
      </c>
      <c r="E139" s="5" t="s">
        <v>539</v>
      </c>
    </row>
    <row r="140" spans="1:9" x14ac:dyDescent="0.25">
      <c r="A140">
        <v>137</v>
      </c>
      <c r="B140" t="s">
        <v>202</v>
      </c>
      <c r="C140" s="1" t="s">
        <v>3123</v>
      </c>
      <c r="D140">
        <v>1</v>
      </c>
      <c r="E140" s="5" t="s">
        <v>538</v>
      </c>
      <c r="F140" s="2">
        <v>8</v>
      </c>
    </row>
    <row r="141" spans="1:9" x14ac:dyDescent="0.25">
      <c r="A141">
        <v>137</v>
      </c>
      <c r="B141" t="s">
        <v>202</v>
      </c>
      <c r="C141" s="1" t="s">
        <v>3124</v>
      </c>
      <c r="D141">
        <v>0</v>
      </c>
      <c r="E141" s="5" t="s">
        <v>539</v>
      </c>
    </row>
    <row r="142" spans="1:9" x14ac:dyDescent="0.25">
      <c r="A142">
        <v>137</v>
      </c>
      <c r="B142" t="s">
        <v>202</v>
      </c>
      <c r="C142" s="1" t="s">
        <v>3125</v>
      </c>
      <c r="D142">
        <v>1</v>
      </c>
      <c r="E142" s="5" t="s">
        <v>538</v>
      </c>
      <c r="F142" s="2">
        <v>8</v>
      </c>
    </row>
    <row r="143" spans="1:9" x14ac:dyDescent="0.25">
      <c r="A143">
        <v>137</v>
      </c>
      <c r="B143" t="s">
        <v>202</v>
      </c>
      <c r="C143" s="1" t="s">
        <v>3126</v>
      </c>
      <c r="D143">
        <v>0</v>
      </c>
      <c r="E143" s="5" t="s">
        <v>539</v>
      </c>
    </row>
    <row r="144" spans="1:9" x14ac:dyDescent="0.25">
      <c r="A144" s="6">
        <v>137</v>
      </c>
      <c r="B144" s="6" t="s">
        <v>202</v>
      </c>
      <c r="C144" s="7" t="s">
        <v>3127</v>
      </c>
      <c r="D144" s="6">
        <v>1</v>
      </c>
      <c r="E144" s="8" t="s">
        <v>538</v>
      </c>
      <c r="F144" s="50">
        <v>8</v>
      </c>
      <c r="G144" s="50"/>
      <c r="H144" s="50"/>
      <c r="I144" s="50"/>
    </row>
    <row r="145" spans="1:9" x14ac:dyDescent="0.25">
      <c r="E145" s="10"/>
      <c r="F145" s="22">
        <f>+SUM(F125:F144)</f>
        <v>80</v>
      </c>
      <c r="G145" s="22">
        <f>+SUM(G125:G144)</f>
        <v>2</v>
      </c>
      <c r="H145" s="22"/>
      <c r="I145" s="22">
        <f t="shared" ref="I145" si="4">+SUM(I121:I144)</f>
        <v>0</v>
      </c>
    </row>
    <row r="146" spans="1:9" x14ac:dyDescent="0.25">
      <c r="E146" s="18" t="s">
        <v>548</v>
      </c>
      <c r="F146" s="19"/>
      <c r="G146" s="49"/>
      <c r="H146" s="49"/>
      <c r="I146" s="49"/>
    </row>
    <row r="148" spans="1:9" x14ac:dyDescent="0.25">
      <c r="A148">
        <v>137</v>
      </c>
      <c r="B148" t="s">
        <v>202</v>
      </c>
      <c r="C148" s="1" t="s">
        <v>3678</v>
      </c>
      <c r="D148">
        <v>0</v>
      </c>
      <c r="E148" s="5" t="s">
        <v>539</v>
      </c>
    </row>
    <row r="149" spans="1:9" x14ac:dyDescent="0.25">
      <c r="A149">
        <v>137</v>
      </c>
      <c r="B149" t="s">
        <v>202</v>
      </c>
      <c r="C149" s="1" t="s">
        <v>3679</v>
      </c>
      <c r="D149">
        <v>1</v>
      </c>
      <c r="E149" s="5" t="s">
        <v>538</v>
      </c>
      <c r="F149" s="2">
        <v>8</v>
      </c>
    </row>
    <row r="150" spans="1:9" x14ac:dyDescent="0.25">
      <c r="A150">
        <v>137</v>
      </c>
      <c r="B150" t="s">
        <v>202</v>
      </c>
      <c r="C150" s="1" t="s">
        <v>3680</v>
      </c>
      <c r="D150">
        <v>1</v>
      </c>
      <c r="E150" s="5" t="s">
        <v>539</v>
      </c>
    </row>
    <row r="151" spans="1:9" x14ac:dyDescent="0.25">
      <c r="A151">
        <v>137</v>
      </c>
      <c r="B151" t="s">
        <v>202</v>
      </c>
      <c r="C151" s="1" t="s">
        <v>3681</v>
      </c>
      <c r="D151">
        <v>1</v>
      </c>
      <c r="E151" s="5" t="s">
        <v>538</v>
      </c>
      <c r="F151" s="2">
        <v>8</v>
      </c>
    </row>
    <row r="152" spans="1:9" x14ac:dyDescent="0.25">
      <c r="A152">
        <v>137</v>
      </c>
      <c r="B152" t="s">
        <v>202</v>
      </c>
      <c r="C152" s="1" t="s">
        <v>3682</v>
      </c>
      <c r="D152">
        <v>0</v>
      </c>
      <c r="E152" s="5" t="s">
        <v>539</v>
      </c>
    </row>
    <row r="153" spans="1:9" x14ac:dyDescent="0.25">
      <c r="A153">
        <v>137</v>
      </c>
      <c r="B153" t="s">
        <v>202</v>
      </c>
      <c r="C153" s="1" t="s">
        <v>3683</v>
      </c>
      <c r="D153">
        <v>1</v>
      </c>
      <c r="E153" s="5" t="s">
        <v>538</v>
      </c>
      <c r="F153" s="2">
        <v>8</v>
      </c>
    </row>
    <row r="154" spans="1:9" x14ac:dyDescent="0.25">
      <c r="A154">
        <v>137</v>
      </c>
      <c r="B154" t="s">
        <v>202</v>
      </c>
      <c r="C154" s="1" t="s">
        <v>3684</v>
      </c>
      <c r="D154">
        <v>0</v>
      </c>
      <c r="E154" s="5" t="s">
        <v>539</v>
      </c>
    </row>
    <row r="155" spans="1:9" x14ac:dyDescent="0.25">
      <c r="A155">
        <v>137</v>
      </c>
      <c r="B155" t="s">
        <v>202</v>
      </c>
      <c r="C155" s="1" t="s">
        <v>3685</v>
      </c>
      <c r="D155">
        <v>1</v>
      </c>
      <c r="E155" s="5" t="s">
        <v>538</v>
      </c>
      <c r="F155" s="2">
        <v>8</v>
      </c>
    </row>
    <row r="156" spans="1:9" x14ac:dyDescent="0.25">
      <c r="A156">
        <v>137</v>
      </c>
      <c r="B156" t="s">
        <v>202</v>
      </c>
      <c r="C156" s="1" t="s">
        <v>3686</v>
      </c>
      <c r="D156">
        <v>0</v>
      </c>
      <c r="E156" s="5" t="s">
        <v>539</v>
      </c>
    </row>
    <row r="157" spans="1:9" x14ac:dyDescent="0.25">
      <c r="A157" s="6">
        <v>137</v>
      </c>
      <c r="B157" s="6" t="s">
        <v>202</v>
      </c>
      <c r="C157" s="7" t="s">
        <v>3687</v>
      </c>
      <c r="D157" s="6">
        <v>1</v>
      </c>
      <c r="E157" s="8" t="s">
        <v>538</v>
      </c>
      <c r="F157" s="57">
        <v>8</v>
      </c>
      <c r="G157" s="57"/>
      <c r="H157" s="57"/>
      <c r="I157" s="57"/>
    </row>
    <row r="158" spans="1:9" x14ac:dyDescent="0.25">
      <c r="A158">
        <v>137</v>
      </c>
      <c r="B158" t="s">
        <v>202</v>
      </c>
      <c r="C158" s="1" t="s">
        <v>3688</v>
      </c>
      <c r="D158">
        <v>0</v>
      </c>
      <c r="E158" s="5" t="s">
        <v>539</v>
      </c>
    </row>
    <row r="159" spans="1:9" x14ac:dyDescent="0.25">
      <c r="A159">
        <v>137</v>
      </c>
      <c r="B159" t="s">
        <v>202</v>
      </c>
      <c r="C159" s="1" t="s">
        <v>3689</v>
      </c>
      <c r="D159">
        <v>1</v>
      </c>
      <c r="E159" s="5" t="s">
        <v>538</v>
      </c>
      <c r="F159" s="2">
        <v>8</v>
      </c>
    </row>
    <row r="160" spans="1:9" x14ac:dyDescent="0.25">
      <c r="A160">
        <v>137</v>
      </c>
      <c r="B160" t="s">
        <v>202</v>
      </c>
      <c r="C160" s="1" t="s">
        <v>3690</v>
      </c>
      <c r="D160">
        <v>0</v>
      </c>
      <c r="E160" s="5" t="s">
        <v>539</v>
      </c>
    </row>
    <row r="161" spans="1:9" x14ac:dyDescent="0.25">
      <c r="A161">
        <v>137</v>
      </c>
      <c r="B161" t="s">
        <v>202</v>
      </c>
      <c r="C161" s="1" t="s">
        <v>3691</v>
      </c>
      <c r="D161">
        <v>1</v>
      </c>
      <c r="E161" s="5" t="s">
        <v>538</v>
      </c>
      <c r="F161" s="2">
        <v>8</v>
      </c>
    </row>
    <row r="162" spans="1:9" x14ac:dyDescent="0.25">
      <c r="A162">
        <v>137</v>
      </c>
      <c r="B162" t="s">
        <v>202</v>
      </c>
      <c r="C162" s="1" t="s">
        <v>3692</v>
      </c>
      <c r="D162">
        <v>0</v>
      </c>
      <c r="E162" s="5" t="s">
        <v>539</v>
      </c>
    </row>
    <row r="163" spans="1:9" x14ac:dyDescent="0.25">
      <c r="A163">
        <v>137</v>
      </c>
      <c r="B163" t="s">
        <v>202</v>
      </c>
      <c r="C163" s="1" t="s">
        <v>3693</v>
      </c>
      <c r="D163">
        <v>1</v>
      </c>
      <c r="E163" s="5" t="s">
        <v>538</v>
      </c>
      <c r="F163" s="2">
        <v>8</v>
      </c>
    </row>
    <row r="164" spans="1:9" x14ac:dyDescent="0.25">
      <c r="A164">
        <v>137</v>
      </c>
      <c r="B164" t="s">
        <v>202</v>
      </c>
      <c r="C164" s="1" t="s">
        <v>3694</v>
      </c>
      <c r="D164">
        <v>0</v>
      </c>
      <c r="E164" s="5" t="s">
        <v>539</v>
      </c>
    </row>
    <row r="165" spans="1:9" x14ac:dyDescent="0.25">
      <c r="A165" s="6">
        <v>137</v>
      </c>
      <c r="B165" s="6" t="s">
        <v>202</v>
      </c>
      <c r="C165" s="7" t="s">
        <v>3695</v>
      </c>
      <c r="D165" s="6">
        <v>1</v>
      </c>
      <c r="E165" s="8" t="s">
        <v>538</v>
      </c>
      <c r="F165" s="57">
        <v>8</v>
      </c>
      <c r="G165" s="57"/>
      <c r="H165" s="57"/>
      <c r="I165" s="57"/>
    </row>
    <row r="166" spans="1:9" x14ac:dyDescent="0.25">
      <c r="E166" s="10"/>
      <c r="F166" s="22">
        <f>+SUM(F148:F165)</f>
        <v>72</v>
      </c>
      <c r="G166" s="22">
        <f>+SUM(G147:G165)</f>
        <v>0</v>
      </c>
      <c r="H166" s="22"/>
      <c r="I166" s="22">
        <f>+SUM(I143:I165)</f>
        <v>0</v>
      </c>
    </row>
    <row r="167" spans="1:9" x14ac:dyDescent="0.25">
      <c r="E167" s="18" t="s">
        <v>548</v>
      </c>
      <c r="F167" s="19">
        <v>8</v>
      </c>
      <c r="G167" s="56"/>
      <c r="H167" s="56"/>
      <c r="I167" s="56"/>
    </row>
    <row r="169" spans="1:9" x14ac:dyDescent="0.25">
      <c r="A169">
        <v>137</v>
      </c>
      <c r="B169" t="s">
        <v>202</v>
      </c>
      <c r="C169" s="1" t="s">
        <v>3696</v>
      </c>
      <c r="D169">
        <v>0</v>
      </c>
      <c r="E169" s="5" t="s">
        <v>539</v>
      </c>
    </row>
    <row r="170" spans="1:9" x14ac:dyDescent="0.25">
      <c r="A170">
        <v>137</v>
      </c>
      <c r="B170" t="s">
        <v>202</v>
      </c>
      <c r="C170" s="1" t="s">
        <v>4273</v>
      </c>
      <c r="D170">
        <v>1</v>
      </c>
      <c r="E170" s="5" t="s">
        <v>538</v>
      </c>
      <c r="F170" s="2">
        <v>8</v>
      </c>
    </row>
    <row r="171" spans="1:9" x14ac:dyDescent="0.25">
      <c r="A171">
        <v>137</v>
      </c>
      <c r="B171" t="s">
        <v>202</v>
      </c>
      <c r="C171" s="1" t="s">
        <v>4274</v>
      </c>
      <c r="D171">
        <v>0</v>
      </c>
      <c r="E171" s="5" t="s">
        <v>539</v>
      </c>
    </row>
    <row r="172" spans="1:9" x14ac:dyDescent="0.25">
      <c r="A172">
        <v>137</v>
      </c>
      <c r="B172" t="s">
        <v>202</v>
      </c>
      <c r="C172" s="1" t="s">
        <v>4275</v>
      </c>
      <c r="D172">
        <v>1</v>
      </c>
      <c r="E172" s="5" t="s">
        <v>538</v>
      </c>
      <c r="F172" s="2">
        <v>9</v>
      </c>
      <c r="G172" s="2">
        <v>2</v>
      </c>
    </row>
    <row r="173" spans="1:9" x14ac:dyDescent="0.25">
      <c r="A173">
        <v>137</v>
      </c>
      <c r="B173" t="s">
        <v>202</v>
      </c>
      <c r="C173" s="1" t="s">
        <v>4276</v>
      </c>
      <c r="D173">
        <v>0</v>
      </c>
      <c r="E173" s="5" t="s">
        <v>539</v>
      </c>
    </row>
    <row r="174" spans="1:9" x14ac:dyDescent="0.25">
      <c r="A174">
        <v>137</v>
      </c>
      <c r="B174" t="s">
        <v>202</v>
      </c>
      <c r="C174" s="1" t="s">
        <v>4277</v>
      </c>
      <c r="D174">
        <v>1</v>
      </c>
      <c r="E174" s="5" t="s">
        <v>538</v>
      </c>
      <c r="F174" s="2">
        <v>9</v>
      </c>
      <c r="G174" s="2">
        <v>2</v>
      </c>
    </row>
    <row r="175" spans="1:9" x14ac:dyDescent="0.25">
      <c r="A175">
        <v>137</v>
      </c>
      <c r="B175" t="s">
        <v>202</v>
      </c>
      <c r="C175" s="1" t="s">
        <v>4278</v>
      </c>
      <c r="D175">
        <v>0</v>
      </c>
      <c r="E175" s="5" t="s">
        <v>539</v>
      </c>
    </row>
    <row r="176" spans="1:9" x14ac:dyDescent="0.25">
      <c r="A176" s="6">
        <v>137</v>
      </c>
      <c r="B176" s="6" t="s">
        <v>202</v>
      </c>
      <c r="C176" s="7" t="s">
        <v>4279</v>
      </c>
      <c r="D176" s="6">
        <v>1</v>
      </c>
      <c r="E176" s="8" t="s">
        <v>538</v>
      </c>
      <c r="F176" s="63">
        <v>10</v>
      </c>
      <c r="G176" s="63">
        <v>2</v>
      </c>
      <c r="H176" s="63"/>
      <c r="I176" s="63"/>
    </row>
    <row r="177" spans="1:9" x14ac:dyDescent="0.25">
      <c r="A177">
        <v>137</v>
      </c>
      <c r="B177" t="s">
        <v>202</v>
      </c>
      <c r="C177" s="1" t="s">
        <v>4280</v>
      </c>
      <c r="D177">
        <v>0</v>
      </c>
      <c r="E177" s="5" t="s">
        <v>539</v>
      </c>
    </row>
    <row r="178" spans="1:9" x14ac:dyDescent="0.25">
      <c r="A178">
        <v>137</v>
      </c>
      <c r="B178" t="s">
        <v>202</v>
      </c>
      <c r="C178" s="1" t="s">
        <v>4281</v>
      </c>
      <c r="D178">
        <v>1</v>
      </c>
      <c r="E178" s="5" t="s">
        <v>538</v>
      </c>
      <c r="F178" s="2">
        <v>8</v>
      </c>
    </row>
    <row r="179" spans="1:9" x14ac:dyDescent="0.25">
      <c r="A179">
        <v>137</v>
      </c>
      <c r="B179" t="s">
        <v>202</v>
      </c>
      <c r="C179" s="1" t="s">
        <v>4282</v>
      </c>
      <c r="D179">
        <v>0</v>
      </c>
      <c r="E179" s="5" t="s">
        <v>539</v>
      </c>
    </row>
    <row r="180" spans="1:9" x14ac:dyDescent="0.25">
      <c r="A180">
        <v>137</v>
      </c>
      <c r="B180" t="s">
        <v>202</v>
      </c>
      <c r="C180" s="1" t="s">
        <v>4283</v>
      </c>
      <c r="D180">
        <v>1</v>
      </c>
      <c r="E180" s="5" t="s">
        <v>538</v>
      </c>
      <c r="F180" s="2">
        <v>8</v>
      </c>
    </row>
    <row r="181" spans="1:9" x14ac:dyDescent="0.25">
      <c r="A181">
        <v>137</v>
      </c>
      <c r="B181" t="s">
        <v>202</v>
      </c>
      <c r="C181" s="1" t="s">
        <v>4284</v>
      </c>
      <c r="D181">
        <v>0</v>
      </c>
      <c r="E181" s="5" t="s">
        <v>539</v>
      </c>
    </row>
    <row r="182" spans="1:9" x14ac:dyDescent="0.25">
      <c r="A182">
        <v>137</v>
      </c>
      <c r="B182" t="s">
        <v>202</v>
      </c>
      <c r="C182" s="1" t="s">
        <v>4285</v>
      </c>
      <c r="D182">
        <v>1</v>
      </c>
      <c r="E182" s="5" t="s">
        <v>538</v>
      </c>
      <c r="F182" s="2">
        <v>8</v>
      </c>
    </row>
    <row r="183" spans="1:9" x14ac:dyDescent="0.25">
      <c r="A183">
        <v>137</v>
      </c>
      <c r="B183" t="s">
        <v>202</v>
      </c>
      <c r="C183" s="1" t="s">
        <v>4286</v>
      </c>
      <c r="D183">
        <v>0</v>
      </c>
      <c r="E183" s="5" t="s">
        <v>539</v>
      </c>
    </row>
    <row r="184" spans="1:9" x14ac:dyDescent="0.25">
      <c r="A184">
        <v>137</v>
      </c>
      <c r="B184" t="s">
        <v>202</v>
      </c>
      <c r="C184" s="1" t="s">
        <v>4287</v>
      </c>
      <c r="D184">
        <v>1</v>
      </c>
      <c r="E184" s="5" t="s">
        <v>538</v>
      </c>
      <c r="F184" s="2">
        <v>8</v>
      </c>
    </row>
    <row r="185" spans="1:9" x14ac:dyDescent="0.25">
      <c r="A185">
        <v>137</v>
      </c>
      <c r="B185" t="s">
        <v>202</v>
      </c>
      <c r="C185" s="1" t="s">
        <v>4288</v>
      </c>
      <c r="D185">
        <v>0</v>
      </c>
      <c r="E185" s="5" t="s">
        <v>539</v>
      </c>
    </row>
    <row r="186" spans="1:9" x14ac:dyDescent="0.25">
      <c r="A186" s="6">
        <v>137</v>
      </c>
      <c r="B186" s="6" t="s">
        <v>202</v>
      </c>
      <c r="C186" s="7" t="s">
        <v>4289</v>
      </c>
      <c r="D186" s="6">
        <v>1</v>
      </c>
      <c r="E186" s="8" t="s">
        <v>538</v>
      </c>
      <c r="F186" s="63">
        <v>8</v>
      </c>
      <c r="G186" s="63"/>
      <c r="H186" s="63"/>
      <c r="I186" s="63"/>
    </row>
    <row r="187" spans="1:9" x14ac:dyDescent="0.25">
      <c r="A187">
        <v>137</v>
      </c>
      <c r="B187" t="s">
        <v>202</v>
      </c>
      <c r="C187" s="1" t="s">
        <v>4290</v>
      </c>
      <c r="D187">
        <v>0</v>
      </c>
      <c r="E187" s="5" t="s">
        <v>539</v>
      </c>
    </row>
    <row r="188" spans="1:9" x14ac:dyDescent="0.25">
      <c r="A188">
        <v>137</v>
      </c>
      <c r="B188" t="s">
        <v>202</v>
      </c>
      <c r="C188" s="1" t="s">
        <v>4291</v>
      </c>
      <c r="D188">
        <v>1</v>
      </c>
      <c r="E188" s="5" t="s">
        <v>538</v>
      </c>
      <c r="F188" s="2">
        <v>8</v>
      </c>
    </row>
    <row r="189" spans="1:9" x14ac:dyDescent="0.25">
      <c r="A189">
        <v>137</v>
      </c>
      <c r="B189" t="s">
        <v>202</v>
      </c>
      <c r="C189" s="1" t="s">
        <v>4017</v>
      </c>
      <c r="D189">
        <v>0</v>
      </c>
      <c r="E189" s="5" t="s">
        <v>539</v>
      </c>
    </row>
    <row r="190" spans="1:9" x14ac:dyDescent="0.25">
      <c r="A190" s="6">
        <v>137</v>
      </c>
      <c r="B190" s="6" t="s">
        <v>202</v>
      </c>
      <c r="C190" s="7" t="s">
        <v>4018</v>
      </c>
      <c r="D190" s="6">
        <v>1</v>
      </c>
      <c r="E190" s="8" t="s">
        <v>538</v>
      </c>
      <c r="F190" s="63">
        <v>8</v>
      </c>
      <c r="G190" s="63"/>
      <c r="H190" s="63"/>
      <c r="I190" s="63"/>
    </row>
    <row r="191" spans="1:9" x14ac:dyDescent="0.25">
      <c r="E191" s="10"/>
      <c r="F191" s="22">
        <f>+SUM(F170:F190)</f>
        <v>92</v>
      </c>
      <c r="G191" s="22">
        <f>+SUM(G172:G190)</f>
        <v>6</v>
      </c>
      <c r="H191" s="22"/>
      <c r="I191" s="22">
        <f>+SUM(I168:I190)</f>
        <v>0</v>
      </c>
    </row>
    <row r="192" spans="1:9" x14ac:dyDescent="0.25">
      <c r="E192" s="18" t="s">
        <v>548</v>
      </c>
      <c r="F192" s="19">
        <v>8</v>
      </c>
      <c r="G192" s="61"/>
      <c r="H192" s="61"/>
      <c r="I192" s="61"/>
    </row>
    <row r="194" spans="1:9" x14ac:dyDescent="0.25">
      <c r="A194">
        <v>137</v>
      </c>
      <c r="B194" t="s">
        <v>202</v>
      </c>
      <c r="C194" s="1" t="s">
        <v>4798</v>
      </c>
      <c r="D194">
        <v>0</v>
      </c>
      <c r="E194" s="5" t="s">
        <v>539</v>
      </c>
    </row>
    <row r="195" spans="1:9" x14ac:dyDescent="0.25">
      <c r="A195">
        <v>137</v>
      </c>
      <c r="B195" t="s">
        <v>202</v>
      </c>
      <c r="C195" s="1" t="s">
        <v>4799</v>
      </c>
      <c r="D195">
        <v>1</v>
      </c>
      <c r="E195" s="5" t="s">
        <v>538</v>
      </c>
      <c r="F195" s="2">
        <v>8</v>
      </c>
    </row>
    <row r="196" spans="1:9" x14ac:dyDescent="0.25">
      <c r="A196">
        <v>137</v>
      </c>
      <c r="B196" t="s">
        <v>202</v>
      </c>
      <c r="C196" s="1" t="s">
        <v>4800</v>
      </c>
      <c r="D196">
        <v>0</v>
      </c>
      <c r="E196" s="5" t="s">
        <v>539</v>
      </c>
    </row>
    <row r="197" spans="1:9" x14ac:dyDescent="0.25">
      <c r="A197">
        <v>137</v>
      </c>
      <c r="B197" t="s">
        <v>202</v>
      </c>
      <c r="C197" s="1" t="s">
        <v>4801</v>
      </c>
      <c r="D197">
        <v>1</v>
      </c>
      <c r="E197" s="5" t="s">
        <v>538</v>
      </c>
      <c r="F197" s="2">
        <v>8</v>
      </c>
      <c r="G197" s="2">
        <v>2</v>
      </c>
    </row>
    <row r="198" spans="1:9" x14ac:dyDescent="0.25">
      <c r="A198">
        <v>137</v>
      </c>
      <c r="B198" t="s">
        <v>202</v>
      </c>
      <c r="C198" s="1" t="s">
        <v>4802</v>
      </c>
      <c r="D198">
        <v>0</v>
      </c>
      <c r="E198" s="5" t="s">
        <v>539</v>
      </c>
    </row>
    <row r="199" spans="1:9" x14ac:dyDescent="0.25">
      <c r="A199" s="6">
        <v>137</v>
      </c>
      <c r="B199" s="6" t="s">
        <v>202</v>
      </c>
      <c r="C199" s="7" t="s">
        <v>4803</v>
      </c>
      <c r="D199" s="6">
        <v>1</v>
      </c>
      <c r="E199" s="8" t="s">
        <v>538</v>
      </c>
      <c r="F199" s="73">
        <v>8</v>
      </c>
      <c r="G199" s="73"/>
      <c r="H199" s="73"/>
      <c r="I199" s="73"/>
    </row>
    <row r="200" spans="1:9" x14ac:dyDescent="0.25">
      <c r="A200">
        <v>137</v>
      </c>
      <c r="B200" t="s">
        <v>202</v>
      </c>
      <c r="C200" s="1" t="s">
        <v>4804</v>
      </c>
      <c r="D200">
        <v>0</v>
      </c>
      <c r="E200" s="5" t="s">
        <v>539</v>
      </c>
    </row>
    <row r="201" spans="1:9" x14ac:dyDescent="0.25">
      <c r="A201">
        <v>137</v>
      </c>
      <c r="B201" t="s">
        <v>202</v>
      </c>
      <c r="C201" s="1" t="s">
        <v>4805</v>
      </c>
      <c r="D201">
        <v>1</v>
      </c>
      <c r="E201" s="5" t="s">
        <v>538</v>
      </c>
      <c r="F201" s="2">
        <v>8</v>
      </c>
    </row>
    <row r="202" spans="1:9" x14ac:dyDescent="0.25">
      <c r="A202">
        <v>137</v>
      </c>
      <c r="B202" t="s">
        <v>202</v>
      </c>
      <c r="C202" s="1" t="s">
        <v>4806</v>
      </c>
      <c r="D202">
        <v>0</v>
      </c>
      <c r="E202" s="5" t="s">
        <v>539</v>
      </c>
    </row>
    <row r="203" spans="1:9" x14ac:dyDescent="0.25">
      <c r="A203">
        <v>137</v>
      </c>
      <c r="B203" t="s">
        <v>202</v>
      </c>
      <c r="C203" s="1" t="s">
        <v>4807</v>
      </c>
      <c r="D203">
        <v>1</v>
      </c>
      <c r="E203" s="5" t="s">
        <v>538</v>
      </c>
      <c r="F203" s="2">
        <v>8</v>
      </c>
      <c r="G203" s="2">
        <v>2</v>
      </c>
    </row>
    <row r="204" spans="1:9" x14ac:dyDescent="0.25">
      <c r="A204">
        <v>137</v>
      </c>
      <c r="B204" t="s">
        <v>202</v>
      </c>
      <c r="C204" s="1" t="s">
        <v>4808</v>
      </c>
      <c r="D204">
        <v>0</v>
      </c>
      <c r="E204" s="5" t="s">
        <v>539</v>
      </c>
    </row>
    <row r="205" spans="1:9" x14ac:dyDescent="0.25">
      <c r="A205">
        <v>137</v>
      </c>
      <c r="B205" t="s">
        <v>202</v>
      </c>
      <c r="C205" s="1" t="s">
        <v>4809</v>
      </c>
      <c r="D205">
        <v>1</v>
      </c>
      <c r="E205" s="5" t="s">
        <v>538</v>
      </c>
      <c r="F205" s="2">
        <v>8</v>
      </c>
    </row>
    <row r="206" spans="1:9" x14ac:dyDescent="0.25">
      <c r="A206">
        <v>137</v>
      </c>
      <c r="B206" t="s">
        <v>202</v>
      </c>
      <c r="C206" s="1" t="s">
        <v>4810</v>
      </c>
      <c r="D206">
        <v>0</v>
      </c>
      <c r="E206" s="5" t="s">
        <v>539</v>
      </c>
    </row>
    <row r="207" spans="1:9" x14ac:dyDescent="0.25">
      <c r="A207">
        <v>137</v>
      </c>
      <c r="B207" t="s">
        <v>202</v>
      </c>
      <c r="C207" s="1" t="s">
        <v>4811</v>
      </c>
      <c r="D207">
        <v>1</v>
      </c>
      <c r="E207" s="5" t="s">
        <v>538</v>
      </c>
      <c r="F207" s="2">
        <v>8</v>
      </c>
    </row>
    <row r="208" spans="1:9" x14ac:dyDescent="0.25">
      <c r="A208">
        <v>137</v>
      </c>
      <c r="B208" t="s">
        <v>202</v>
      </c>
      <c r="C208" s="1" t="s">
        <v>4812</v>
      </c>
      <c r="D208">
        <v>0</v>
      </c>
      <c r="E208" s="5" t="s">
        <v>539</v>
      </c>
    </row>
    <row r="209" spans="1:9" x14ac:dyDescent="0.25">
      <c r="A209" s="6">
        <v>137</v>
      </c>
      <c r="B209" s="6" t="s">
        <v>202</v>
      </c>
      <c r="C209" s="7" t="s">
        <v>4813</v>
      </c>
      <c r="D209" s="6">
        <v>1</v>
      </c>
      <c r="E209" s="8" t="s">
        <v>538</v>
      </c>
      <c r="F209" s="73">
        <v>8</v>
      </c>
      <c r="G209" s="73"/>
      <c r="H209" s="73"/>
      <c r="I209" s="73"/>
    </row>
    <row r="210" spans="1:9" x14ac:dyDescent="0.25">
      <c r="A210">
        <v>137</v>
      </c>
      <c r="B210" t="s">
        <v>202</v>
      </c>
      <c r="C210" s="1" t="s">
        <v>4814</v>
      </c>
      <c r="D210">
        <v>0</v>
      </c>
      <c r="E210" s="5" t="s">
        <v>539</v>
      </c>
    </row>
    <row r="211" spans="1:9" x14ac:dyDescent="0.25">
      <c r="A211">
        <v>137</v>
      </c>
      <c r="B211" t="s">
        <v>202</v>
      </c>
      <c r="C211" s="1" t="s">
        <v>4815</v>
      </c>
      <c r="D211">
        <v>1</v>
      </c>
      <c r="E211" s="5" t="s">
        <v>538</v>
      </c>
      <c r="F211" s="2">
        <v>8</v>
      </c>
    </row>
    <row r="212" spans="1:9" x14ac:dyDescent="0.25">
      <c r="A212">
        <v>137</v>
      </c>
      <c r="B212" t="s">
        <v>202</v>
      </c>
      <c r="C212" s="1" t="s">
        <v>4816</v>
      </c>
      <c r="D212">
        <v>0</v>
      </c>
      <c r="E212" s="5" t="s">
        <v>539</v>
      </c>
    </row>
    <row r="213" spans="1:9" x14ac:dyDescent="0.25">
      <c r="A213">
        <v>137</v>
      </c>
      <c r="B213" t="s">
        <v>202</v>
      </c>
      <c r="C213" s="1" t="s">
        <v>4817</v>
      </c>
      <c r="D213">
        <v>1</v>
      </c>
      <c r="E213" s="5" t="s">
        <v>538</v>
      </c>
      <c r="F213" s="2">
        <v>8</v>
      </c>
    </row>
    <row r="214" spans="1:9" x14ac:dyDescent="0.25">
      <c r="A214">
        <v>137</v>
      </c>
      <c r="B214" t="s">
        <v>202</v>
      </c>
      <c r="C214" s="1" t="s">
        <v>4818</v>
      </c>
      <c r="D214">
        <v>0</v>
      </c>
      <c r="E214" s="5" t="s">
        <v>539</v>
      </c>
    </row>
    <row r="215" spans="1:9" x14ac:dyDescent="0.25">
      <c r="A215" s="6">
        <v>137</v>
      </c>
      <c r="B215" s="6" t="s">
        <v>202</v>
      </c>
      <c r="C215" s="7" t="s">
        <v>4819</v>
      </c>
      <c r="D215" s="6">
        <v>1</v>
      </c>
      <c r="E215" s="8" t="s">
        <v>538</v>
      </c>
      <c r="F215" s="73">
        <v>8</v>
      </c>
      <c r="G215" s="73"/>
      <c r="H215" s="73"/>
      <c r="I215" s="73"/>
    </row>
    <row r="216" spans="1:9" x14ac:dyDescent="0.25">
      <c r="E216" s="10"/>
      <c r="F216" s="22">
        <f>+SUM(F195:F215)</f>
        <v>88</v>
      </c>
      <c r="G216" s="22">
        <f>+SUM(G197:G215)</f>
        <v>4</v>
      </c>
      <c r="H216" s="22"/>
      <c r="I216" s="22">
        <f>+SUM(I193:I215)</f>
        <v>0</v>
      </c>
    </row>
    <row r="217" spans="1:9" x14ac:dyDescent="0.25">
      <c r="E217" s="18" t="s">
        <v>548</v>
      </c>
      <c r="F217" s="19"/>
      <c r="G217" s="72"/>
      <c r="H217" s="72"/>
      <c r="I217" s="72"/>
    </row>
    <row r="219" spans="1:9" x14ac:dyDescent="0.25">
      <c r="A219">
        <v>137</v>
      </c>
      <c r="B219" t="s">
        <v>202</v>
      </c>
      <c r="C219" s="1" t="s">
        <v>5358</v>
      </c>
      <c r="D219">
        <v>0</v>
      </c>
      <c r="E219" s="5" t="s">
        <v>539</v>
      </c>
    </row>
    <row r="220" spans="1:9" x14ac:dyDescent="0.25">
      <c r="A220">
        <v>137</v>
      </c>
      <c r="B220" t="s">
        <v>202</v>
      </c>
      <c r="C220" s="1" t="s">
        <v>5359</v>
      </c>
      <c r="D220">
        <v>1</v>
      </c>
      <c r="E220" s="5" t="s">
        <v>538</v>
      </c>
      <c r="F220" s="2">
        <v>8</v>
      </c>
    </row>
    <row r="221" spans="1:9" x14ac:dyDescent="0.25">
      <c r="A221">
        <v>137</v>
      </c>
      <c r="B221" t="s">
        <v>202</v>
      </c>
      <c r="C221" s="1" t="s">
        <v>5360</v>
      </c>
      <c r="D221">
        <v>0</v>
      </c>
      <c r="E221" s="5" t="s">
        <v>539</v>
      </c>
    </row>
    <row r="222" spans="1:9" x14ac:dyDescent="0.25">
      <c r="A222" s="6">
        <v>137</v>
      </c>
      <c r="B222" s="6" t="s">
        <v>202</v>
      </c>
      <c r="C222" s="7" t="s">
        <v>5361</v>
      </c>
      <c r="D222" s="6">
        <v>1</v>
      </c>
      <c r="E222" s="8" t="s">
        <v>538</v>
      </c>
      <c r="F222" s="79">
        <v>8</v>
      </c>
      <c r="G222" s="79"/>
      <c r="H222" s="79"/>
      <c r="I222" s="79"/>
    </row>
    <row r="223" spans="1:9" x14ac:dyDescent="0.25">
      <c r="A223">
        <v>137</v>
      </c>
      <c r="B223" t="s">
        <v>202</v>
      </c>
      <c r="C223" s="1" t="s">
        <v>5362</v>
      </c>
      <c r="D223">
        <v>0</v>
      </c>
      <c r="E223" s="5" t="s">
        <v>539</v>
      </c>
    </row>
    <row r="224" spans="1:9" x14ac:dyDescent="0.25">
      <c r="A224">
        <v>137</v>
      </c>
      <c r="B224" t="s">
        <v>202</v>
      </c>
      <c r="C224" s="1" t="s">
        <v>5363</v>
      </c>
      <c r="D224">
        <v>1</v>
      </c>
      <c r="E224" s="5" t="s">
        <v>538</v>
      </c>
      <c r="F224" s="2">
        <v>8</v>
      </c>
    </row>
    <row r="225" spans="1:9" x14ac:dyDescent="0.25">
      <c r="A225">
        <v>137</v>
      </c>
      <c r="B225" t="s">
        <v>202</v>
      </c>
      <c r="C225" s="1" t="s">
        <v>5364</v>
      </c>
      <c r="D225">
        <v>0</v>
      </c>
      <c r="E225" s="5" t="s">
        <v>539</v>
      </c>
    </row>
    <row r="226" spans="1:9" x14ac:dyDescent="0.25">
      <c r="A226">
        <v>137</v>
      </c>
      <c r="B226" t="s">
        <v>202</v>
      </c>
      <c r="C226" s="1" t="s">
        <v>5365</v>
      </c>
      <c r="D226">
        <v>1</v>
      </c>
      <c r="E226" s="5" t="s">
        <v>538</v>
      </c>
      <c r="F226" s="2">
        <v>8</v>
      </c>
    </row>
    <row r="227" spans="1:9" x14ac:dyDescent="0.25">
      <c r="A227">
        <v>137</v>
      </c>
      <c r="B227" t="s">
        <v>202</v>
      </c>
      <c r="C227" s="1" t="s">
        <v>5366</v>
      </c>
      <c r="D227">
        <v>0</v>
      </c>
      <c r="E227" s="5" t="s">
        <v>539</v>
      </c>
    </row>
    <row r="228" spans="1:9" x14ac:dyDescent="0.25">
      <c r="A228">
        <v>137</v>
      </c>
      <c r="B228" t="s">
        <v>202</v>
      </c>
      <c r="C228" s="1" t="s">
        <v>5367</v>
      </c>
      <c r="D228">
        <v>1</v>
      </c>
      <c r="E228" s="5" t="s">
        <v>538</v>
      </c>
      <c r="F228" s="2">
        <v>8</v>
      </c>
    </row>
    <row r="229" spans="1:9" x14ac:dyDescent="0.25">
      <c r="A229">
        <v>137</v>
      </c>
      <c r="B229" t="s">
        <v>202</v>
      </c>
      <c r="C229" s="1" t="s">
        <v>5368</v>
      </c>
      <c r="D229">
        <v>0</v>
      </c>
      <c r="E229" s="5" t="s">
        <v>539</v>
      </c>
    </row>
    <row r="230" spans="1:9" x14ac:dyDescent="0.25">
      <c r="A230" s="6">
        <v>137</v>
      </c>
      <c r="B230" s="6" t="s">
        <v>202</v>
      </c>
      <c r="C230" s="7" t="s">
        <v>5369</v>
      </c>
      <c r="D230" s="6">
        <v>1</v>
      </c>
      <c r="E230" s="8" t="s">
        <v>538</v>
      </c>
      <c r="F230" s="79">
        <v>8</v>
      </c>
      <c r="G230" s="79"/>
      <c r="H230" s="79"/>
      <c r="I230" s="79"/>
    </row>
    <row r="231" spans="1:9" x14ac:dyDescent="0.25">
      <c r="A231">
        <v>137</v>
      </c>
      <c r="B231" t="s">
        <v>202</v>
      </c>
      <c r="C231" s="1" t="s">
        <v>5370</v>
      </c>
      <c r="D231">
        <v>0</v>
      </c>
      <c r="E231" s="5" t="s">
        <v>539</v>
      </c>
    </row>
    <row r="232" spans="1:9" x14ac:dyDescent="0.25">
      <c r="A232">
        <v>137</v>
      </c>
      <c r="B232" t="s">
        <v>202</v>
      </c>
      <c r="C232" s="1" t="s">
        <v>5371</v>
      </c>
      <c r="D232">
        <v>1</v>
      </c>
      <c r="E232" s="5" t="s">
        <v>538</v>
      </c>
      <c r="F232" s="2">
        <v>8</v>
      </c>
    </row>
    <row r="233" spans="1:9" x14ac:dyDescent="0.25">
      <c r="A233">
        <v>137</v>
      </c>
      <c r="B233" t="s">
        <v>202</v>
      </c>
      <c r="C233" s="1" t="s">
        <v>5372</v>
      </c>
      <c r="D233">
        <v>0</v>
      </c>
      <c r="E233" s="5" t="s">
        <v>539</v>
      </c>
    </row>
    <row r="234" spans="1:9" x14ac:dyDescent="0.25">
      <c r="A234">
        <v>137</v>
      </c>
      <c r="B234" t="s">
        <v>202</v>
      </c>
      <c r="C234" s="1" t="s">
        <v>5373</v>
      </c>
      <c r="D234">
        <v>1</v>
      </c>
      <c r="E234" s="5" t="s">
        <v>538</v>
      </c>
      <c r="F234" s="2">
        <v>8</v>
      </c>
    </row>
    <row r="235" spans="1:9" x14ac:dyDescent="0.25">
      <c r="A235">
        <v>137</v>
      </c>
      <c r="B235" t="s">
        <v>202</v>
      </c>
      <c r="C235" s="1" t="s">
        <v>5374</v>
      </c>
      <c r="D235">
        <v>0</v>
      </c>
      <c r="E235" s="5" t="s">
        <v>539</v>
      </c>
    </row>
    <row r="236" spans="1:9" x14ac:dyDescent="0.25">
      <c r="A236">
        <v>137</v>
      </c>
      <c r="B236" t="s">
        <v>202</v>
      </c>
      <c r="C236" s="1" t="s">
        <v>5375</v>
      </c>
      <c r="D236">
        <v>1</v>
      </c>
      <c r="E236" s="5" t="s">
        <v>538</v>
      </c>
      <c r="F236" s="2">
        <v>8</v>
      </c>
    </row>
    <row r="237" spans="1:9" x14ac:dyDescent="0.25">
      <c r="A237">
        <v>137</v>
      </c>
      <c r="B237" t="s">
        <v>202</v>
      </c>
      <c r="C237" s="1" t="s">
        <v>5376</v>
      </c>
      <c r="D237">
        <v>0</v>
      </c>
      <c r="E237" s="5" t="s">
        <v>539</v>
      </c>
    </row>
    <row r="238" spans="1:9" x14ac:dyDescent="0.25">
      <c r="A238" s="6">
        <v>137</v>
      </c>
      <c r="B238" s="6" t="s">
        <v>202</v>
      </c>
      <c r="C238" s="7" t="s">
        <v>5377</v>
      </c>
      <c r="D238" s="6">
        <v>1</v>
      </c>
      <c r="E238" s="8" t="s">
        <v>538</v>
      </c>
      <c r="F238" s="79">
        <v>8</v>
      </c>
      <c r="G238" s="79"/>
      <c r="H238" s="79"/>
      <c r="I238" s="79"/>
    </row>
    <row r="239" spans="1:9" x14ac:dyDescent="0.25">
      <c r="E239" s="10"/>
      <c r="F239" s="22">
        <f>+SUM(F218:F238)</f>
        <v>80</v>
      </c>
      <c r="G239" s="22">
        <f>+SUM(G220:G238)</f>
        <v>0</v>
      </c>
      <c r="H239" s="22"/>
      <c r="I239" s="22">
        <f>+SUM(I216:I238)</f>
        <v>0</v>
      </c>
    </row>
    <row r="240" spans="1:9" x14ac:dyDescent="0.25">
      <c r="E240" s="18" t="s">
        <v>548</v>
      </c>
      <c r="F240" s="19">
        <v>8</v>
      </c>
      <c r="G240" s="78"/>
      <c r="H240" s="78"/>
      <c r="I240" s="78"/>
    </row>
    <row r="242" spans="1:9" x14ac:dyDescent="0.25">
      <c r="A242">
        <v>137</v>
      </c>
      <c r="B242" t="s">
        <v>202</v>
      </c>
      <c r="C242" s="1" t="s">
        <v>5953</v>
      </c>
      <c r="D242">
        <v>0</v>
      </c>
      <c r="E242" s="5" t="s">
        <v>539</v>
      </c>
    </row>
    <row r="243" spans="1:9" x14ac:dyDescent="0.25">
      <c r="A243" s="6">
        <v>137</v>
      </c>
      <c r="B243" s="6" t="s">
        <v>202</v>
      </c>
      <c r="C243" s="7" t="s">
        <v>5954</v>
      </c>
      <c r="D243" s="6">
        <v>1</v>
      </c>
      <c r="E243" s="8" t="s">
        <v>538</v>
      </c>
      <c r="F243" s="90">
        <v>8</v>
      </c>
      <c r="G243" s="90"/>
      <c r="H243" s="90"/>
      <c r="I243" s="90"/>
    </row>
    <row r="244" spans="1:9" x14ac:dyDescent="0.25">
      <c r="A244">
        <v>137</v>
      </c>
      <c r="B244" t="s">
        <v>202</v>
      </c>
      <c r="C244" s="1" t="s">
        <v>5955</v>
      </c>
      <c r="D244">
        <v>0</v>
      </c>
      <c r="E244" s="5" t="s">
        <v>539</v>
      </c>
    </row>
    <row r="245" spans="1:9" x14ac:dyDescent="0.25">
      <c r="A245">
        <v>137</v>
      </c>
      <c r="B245" t="s">
        <v>202</v>
      </c>
      <c r="C245" s="1" t="s">
        <v>5956</v>
      </c>
      <c r="D245">
        <v>1</v>
      </c>
      <c r="E245" s="5" t="s">
        <v>538</v>
      </c>
      <c r="F245" s="2">
        <v>8</v>
      </c>
    </row>
    <row r="246" spans="1:9" x14ac:dyDescent="0.25">
      <c r="A246">
        <v>137</v>
      </c>
      <c r="B246" t="s">
        <v>202</v>
      </c>
      <c r="C246" s="1" t="s">
        <v>5957</v>
      </c>
      <c r="D246">
        <v>0</v>
      </c>
      <c r="E246" s="5" t="s">
        <v>539</v>
      </c>
    </row>
    <row r="247" spans="1:9" x14ac:dyDescent="0.25">
      <c r="A247">
        <v>137</v>
      </c>
      <c r="B247" t="s">
        <v>202</v>
      </c>
      <c r="C247" s="1" t="s">
        <v>5958</v>
      </c>
      <c r="D247">
        <v>1</v>
      </c>
      <c r="E247" s="5" t="s">
        <v>538</v>
      </c>
      <c r="F247" s="2">
        <v>8</v>
      </c>
    </row>
    <row r="248" spans="1:9" x14ac:dyDescent="0.25">
      <c r="A248">
        <v>137</v>
      </c>
      <c r="B248" t="s">
        <v>202</v>
      </c>
      <c r="C248" s="1" t="s">
        <v>5959</v>
      </c>
      <c r="D248">
        <v>0</v>
      </c>
      <c r="E248" s="5" t="s">
        <v>539</v>
      </c>
    </row>
    <row r="249" spans="1:9" x14ac:dyDescent="0.25">
      <c r="A249">
        <v>137</v>
      </c>
      <c r="B249" t="s">
        <v>202</v>
      </c>
      <c r="C249" s="1" t="s">
        <v>5960</v>
      </c>
      <c r="D249">
        <v>1</v>
      </c>
      <c r="E249" s="5" t="s">
        <v>538</v>
      </c>
      <c r="F249" s="2">
        <v>8</v>
      </c>
    </row>
    <row r="250" spans="1:9" x14ac:dyDescent="0.25">
      <c r="A250">
        <v>137</v>
      </c>
      <c r="B250" t="s">
        <v>202</v>
      </c>
      <c r="C250" s="1" t="s">
        <v>5961</v>
      </c>
      <c r="D250">
        <v>0</v>
      </c>
      <c r="E250" s="5" t="s">
        <v>539</v>
      </c>
    </row>
    <row r="251" spans="1:9" x14ac:dyDescent="0.25">
      <c r="A251" s="6">
        <v>137</v>
      </c>
      <c r="B251" s="6" t="s">
        <v>202</v>
      </c>
      <c r="C251" s="7" t="s">
        <v>5962</v>
      </c>
      <c r="D251" s="6">
        <v>1</v>
      </c>
      <c r="E251" s="8" t="s">
        <v>538</v>
      </c>
      <c r="F251" s="90">
        <v>8</v>
      </c>
      <c r="G251" s="90"/>
      <c r="H251" s="90"/>
      <c r="I251" s="90"/>
    </row>
    <row r="252" spans="1:9" x14ac:dyDescent="0.25">
      <c r="A252">
        <v>137</v>
      </c>
      <c r="B252" t="s">
        <v>202</v>
      </c>
      <c r="C252" s="1" t="s">
        <v>5963</v>
      </c>
      <c r="D252">
        <v>0</v>
      </c>
      <c r="E252" s="5" t="s">
        <v>539</v>
      </c>
    </row>
    <row r="253" spans="1:9" x14ac:dyDescent="0.25">
      <c r="A253">
        <v>137</v>
      </c>
      <c r="B253" t="s">
        <v>202</v>
      </c>
      <c r="C253" s="1" t="s">
        <v>5964</v>
      </c>
      <c r="D253">
        <v>1</v>
      </c>
      <c r="E253" s="5" t="s">
        <v>538</v>
      </c>
      <c r="F253" s="2">
        <v>8</v>
      </c>
    </row>
    <row r="254" spans="1:9" x14ac:dyDescent="0.25">
      <c r="A254">
        <v>137</v>
      </c>
      <c r="B254" t="s">
        <v>202</v>
      </c>
      <c r="C254" s="1" t="s">
        <v>5965</v>
      </c>
      <c r="D254">
        <v>0</v>
      </c>
      <c r="E254" s="5" t="s">
        <v>539</v>
      </c>
    </row>
    <row r="255" spans="1:9" x14ac:dyDescent="0.25">
      <c r="A255">
        <v>137</v>
      </c>
      <c r="B255" t="s">
        <v>202</v>
      </c>
      <c r="C255" s="1" t="s">
        <v>5966</v>
      </c>
      <c r="D255">
        <v>1</v>
      </c>
      <c r="E255" s="5" t="s">
        <v>538</v>
      </c>
      <c r="F255" s="2">
        <v>8</v>
      </c>
    </row>
    <row r="256" spans="1:9" x14ac:dyDescent="0.25">
      <c r="A256">
        <v>137</v>
      </c>
      <c r="B256" t="s">
        <v>202</v>
      </c>
      <c r="C256" s="1" t="s">
        <v>5967</v>
      </c>
      <c r="D256">
        <v>0</v>
      </c>
      <c r="E256" s="5" t="s">
        <v>539</v>
      </c>
    </row>
    <row r="257" spans="1:9" x14ac:dyDescent="0.25">
      <c r="A257">
        <v>137</v>
      </c>
      <c r="B257" t="s">
        <v>202</v>
      </c>
      <c r="C257" s="1" t="s">
        <v>5968</v>
      </c>
      <c r="D257">
        <v>1</v>
      </c>
      <c r="E257" s="5" t="s">
        <v>538</v>
      </c>
      <c r="F257" s="2">
        <v>8</v>
      </c>
    </row>
    <row r="258" spans="1:9" x14ac:dyDescent="0.25">
      <c r="A258">
        <v>137</v>
      </c>
      <c r="B258" t="s">
        <v>202</v>
      </c>
      <c r="C258" s="1" t="s">
        <v>5969</v>
      </c>
      <c r="D258">
        <v>0</v>
      </c>
      <c r="E258" s="5" t="s">
        <v>539</v>
      </c>
    </row>
    <row r="259" spans="1:9" x14ac:dyDescent="0.25">
      <c r="A259">
        <v>137</v>
      </c>
      <c r="B259" t="s">
        <v>202</v>
      </c>
      <c r="C259" s="1" t="s">
        <v>5970</v>
      </c>
      <c r="D259">
        <v>1</v>
      </c>
      <c r="E259" s="5" t="s">
        <v>538</v>
      </c>
      <c r="F259" s="2">
        <v>8</v>
      </c>
    </row>
    <row r="260" spans="1:9" x14ac:dyDescent="0.25">
      <c r="A260">
        <v>137</v>
      </c>
      <c r="B260" t="s">
        <v>202</v>
      </c>
      <c r="C260" s="1" t="s">
        <v>5971</v>
      </c>
      <c r="D260">
        <v>0</v>
      </c>
      <c r="E260" s="5" t="s">
        <v>539</v>
      </c>
    </row>
    <row r="261" spans="1:9" x14ac:dyDescent="0.25">
      <c r="A261" s="6">
        <v>137</v>
      </c>
      <c r="B261" s="6" t="s">
        <v>202</v>
      </c>
      <c r="C261" s="7" t="s">
        <v>5972</v>
      </c>
      <c r="D261" s="6">
        <v>1</v>
      </c>
      <c r="E261" s="8" t="s">
        <v>538</v>
      </c>
      <c r="F261" s="90">
        <v>8</v>
      </c>
      <c r="G261" s="90"/>
      <c r="H261" s="90"/>
      <c r="I261" s="90"/>
    </row>
    <row r="262" spans="1:9" x14ac:dyDescent="0.25">
      <c r="E262" s="10"/>
      <c r="F262" s="22">
        <f>+SUM(F242:F261)</f>
        <v>80</v>
      </c>
      <c r="G262" s="22">
        <f>+SUM(G243:G261)</f>
        <v>0</v>
      </c>
      <c r="H262" s="22"/>
      <c r="I262" s="22">
        <f>+SUM(I239:I261)</f>
        <v>0</v>
      </c>
    </row>
    <row r="263" spans="1:9" x14ac:dyDescent="0.25">
      <c r="E263" s="18" t="s">
        <v>548</v>
      </c>
      <c r="F263" s="19">
        <v>8</v>
      </c>
      <c r="G263" s="89"/>
      <c r="H263" s="89"/>
      <c r="I263" s="89"/>
    </row>
    <row r="265" spans="1:9" x14ac:dyDescent="0.25">
      <c r="A265" s="109" t="s">
        <v>6329</v>
      </c>
      <c r="B265" s="109" t="s">
        <v>202</v>
      </c>
      <c r="C265" s="110">
        <v>45309.279513888891</v>
      </c>
      <c r="D265" s="111" t="s">
        <v>6302</v>
      </c>
      <c r="E265" s="5" t="s">
        <v>539</v>
      </c>
    </row>
    <row r="266" spans="1:9" x14ac:dyDescent="0.25">
      <c r="A266" s="109" t="s">
        <v>6329</v>
      </c>
      <c r="B266" s="109" t="s">
        <v>202</v>
      </c>
      <c r="C266" s="110">
        <v>45309.625937500001</v>
      </c>
      <c r="D266" s="111" t="s">
        <v>6301</v>
      </c>
      <c r="E266" s="5" t="s">
        <v>538</v>
      </c>
      <c r="F266" s="2">
        <v>8</v>
      </c>
    </row>
    <row r="267" spans="1:9" x14ac:dyDescent="0.25">
      <c r="A267" s="109" t="s">
        <v>6329</v>
      </c>
      <c r="B267" s="109" t="s">
        <v>202</v>
      </c>
      <c r="C267" s="110">
        <v>45310.279444444444</v>
      </c>
      <c r="D267" s="111" t="s">
        <v>6302</v>
      </c>
      <c r="E267" s="5" t="s">
        <v>539</v>
      </c>
    </row>
    <row r="268" spans="1:9" x14ac:dyDescent="0.25">
      <c r="A268" s="106" t="s">
        <v>6329</v>
      </c>
      <c r="B268" s="106" t="s">
        <v>202</v>
      </c>
      <c r="C268" s="107">
        <v>45310.645601851851</v>
      </c>
      <c r="D268" s="108" t="s">
        <v>6301</v>
      </c>
      <c r="E268" s="8" t="s">
        <v>538</v>
      </c>
      <c r="F268" s="140">
        <v>8</v>
      </c>
      <c r="G268" s="140"/>
      <c r="H268" s="140"/>
      <c r="I268" s="140"/>
    </row>
    <row r="269" spans="1:9" x14ac:dyDescent="0.25">
      <c r="A269" s="109" t="s">
        <v>6329</v>
      </c>
      <c r="B269" s="109" t="s">
        <v>202</v>
      </c>
      <c r="C269" s="110">
        <v>45313.281180555554</v>
      </c>
      <c r="D269" s="111" t="s">
        <v>6302</v>
      </c>
      <c r="E269" s="5" t="s">
        <v>539</v>
      </c>
    </row>
    <row r="270" spans="1:9" x14ac:dyDescent="0.25">
      <c r="A270" s="109" t="s">
        <v>6329</v>
      </c>
      <c r="B270" s="109" t="s">
        <v>202</v>
      </c>
      <c r="C270" s="110">
        <v>45313.627268518518</v>
      </c>
      <c r="D270" s="111" t="s">
        <v>6301</v>
      </c>
      <c r="E270" s="5" t="s">
        <v>538</v>
      </c>
      <c r="F270" s="2">
        <v>8</v>
      </c>
    </row>
    <row r="271" spans="1:9" x14ac:dyDescent="0.25">
      <c r="A271" s="109" t="s">
        <v>6329</v>
      </c>
      <c r="B271" s="109" t="s">
        <v>202</v>
      </c>
      <c r="C271" s="110">
        <v>45314.282881944448</v>
      </c>
      <c r="D271" s="111" t="s">
        <v>6302</v>
      </c>
      <c r="E271" s="5" t="s">
        <v>539</v>
      </c>
    </row>
    <row r="272" spans="1:9" x14ac:dyDescent="0.25">
      <c r="A272" s="109" t="s">
        <v>6329</v>
      </c>
      <c r="B272" s="109" t="s">
        <v>202</v>
      </c>
      <c r="C272" s="110">
        <v>45314.624884259261</v>
      </c>
      <c r="D272" s="111" t="s">
        <v>6301</v>
      </c>
      <c r="E272" s="5" t="s">
        <v>538</v>
      </c>
      <c r="F272" s="2">
        <v>8</v>
      </c>
    </row>
    <row r="273" spans="1:9" x14ac:dyDescent="0.25">
      <c r="A273" s="109" t="s">
        <v>6329</v>
      </c>
      <c r="B273" s="109" t="s">
        <v>202</v>
      </c>
      <c r="C273" s="110">
        <v>45315.279687499999</v>
      </c>
      <c r="D273" s="111" t="s">
        <v>6302</v>
      </c>
      <c r="E273" s="5" t="s">
        <v>539</v>
      </c>
    </row>
    <row r="274" spans="1:9" x14ac:dyDescent="0.25">
      <c r="A274" s="109" t="s">
        <v>6329</v>
      </c>
      <c r="B274" s="109" t="s">
        <v>202</v>
      </c>
      <c r="C274" s="110">
        <v>45315.631643518522</v>
      </c>
      <c r="D274" s="111" t="s">
        <v>6301</v>
      </c>
      <c r="E274" s="5" t="s">
        <v>538</v>
      </c>
      <c r="F274" s="2">
        <v>8</v>
      </c>
    </row>
    <row r="275" spans="1:9" x14ac:dyDescent="0.25">
      <c r="A275" s="109" t="s">
        <v>6329</v>
      </c>
      <c r="B275" s="109" t="s">
        <v>202</v>
      </c>
      <c r="C275" s="110">
        <v>45316.280856481484</v>
      </c>
      <c r="D275" s="111" t="s">
        <v>6302</v>
      </c>
      <c r="E275" s="5" t="s">
        <v>539</v>
      </c>
    </row>
    <row r="276" spans="1:9" x14ac:dyDescent="0.25">
      <c r="A276" s="109" t="s">
        <v>6329</v>
      </c>
      <c r="B276" s="109" t="s">
        <v>202</v>
      </c>
      <c r="C276" s="110">
        <v>45316.6250462963</v>
      </c>
      <c r="D276" s="111" t="s">
        <v>6301</v>
      </c>
      <c r="E276" s="5" t="s">
        <v>538</v>
      </c>
      <c r="F276" s="2">
        <v>8</v>
      </c>
    </row>
    <row r="277" spans="1:9" x14ac:dyDescent="0.25">
      <c r="A277" s="109" t="s">
        <v>6329</v>
      </c>
      <c r="B277" s="109" t="s">
        <v>202</v>
      </c>
      <c r="C277" s="110">
        <v>45317.281909722224</v>
      </c>
      <c r="D277" s="111" t="s">
        <v>6302</v>
      </c>
      <c r="E277" s="5" t="s">
        <v>539</v>
      </c>
    </row>
    <row r="278" spans="1:9" x14ac:dyDescent="0.25">
      <c r="A278" s="106" t="s">
        <v>6329</v>
      </c>
      <c r="B278" s="106" t="s">
        <v>202</v>
      </c>
      <c r="C278" s="107">
        <v>45317.625787037039</v>
      </c>
      <c r="D278" s="108" t="s">
        <v>6301</v>
      </c>
      <c r="E278" s="8" t="s">
        <v>538</v>
      </c>
      <c r="F278" s="140">
        <v>8</v>
      </c>
      <c r="G278" s="140"/>
      <c r="H278" s="140"/>
      <c r="I278" s="140"/>
    </row>
    <row r="279" spans="1:9" x14ac:dyDescent="0.25">
      <c r="A279" s="109" t="s">
        <v>6329</v>
      </c>
      <c r="B279" s="109" t="s">
        <v>202</v>
      </c>
      <c r="C279" s="110">
        <v>45320.280543981484</v>
      </c>
      <c r="D279" s="111" t="s">
        <v>6302</v>
      </c>
      <c r="E279" s="5" t="s">
        <v>539</v>
      </c>
    </row>
    <row r="280" spans="1:9" x14ac:dyDescent="0.25">
      <c r="A280" s="109" t="s">
        <v>6329</v>
      </c>
      <c r="B280" s="109" t="s">
        <v>202</v>
      </c>
      <c r="C280" s="110">
        <v>45320.625451388885</v>
      </c>
      <c r="D280" s="111" t="s">
        <v>6301</v>
      </c>
      <c r="E280" s="5" t="s">
        <v>538</v>
      </c>
      <c r="F280" s="2">
        <v>8</v>
      </c>
    </row>
    <row r="281" spans="1:9" x14ac:dyDescent="0.25">
      <c r="A281" s="109" t="s">
        <v>6329</v>
      </c>
      <c r="B281" s="109" t="s">
        <v>202</v>
      </c>
      <c r="C281" s="110">
        <v>45321.280023148145</v>
      </c>
      <c r="D281" s="111" t="s">
        <v>6302</v>
      </c>
      <c r="E281" s="5" t="s">
        <v>539</v>
      </c>
    </row>
    <row r="282" spans="1:9" x14ac:dyDescent="0.25">
      <c r="A282" s="109" t="s">
        <v>6329</v>
      </c>
      <c r="B282" s="109" t="s">
        <v>202</v>
      </c>
      <c r="C282" s="110">
        <v>45321.624583333331</v>
      </c>
      <c r="D282" s="111" t="s">
        <v>6301</v>
      </c>
      <c r="E282" s="5" t="s">
        <v>538</v>
      </c>
      <c r="F282" s="2">
        <v>8</v>
      </c>
    </row>
    <row r="283" spans="1:9" x14ac:dyDescent="0.25">
      <c r="A283" s="109" t="s">
        <v>6329</v>
      </c>
      <c r="B283" s="109" t="s">
        <v>202</v>
      </c>
      <c r="C283" s="110">
        <v>45322.28052083333</v>
      </c>
      <c r="D283" s="111" t="s">
        <v>6302</v>
      </c>
      <c r="E283" s="5" t="s">
        <v>539</v>
      </c>
    </row>
    <row r="284" spans="1:9" x14ac:dyDescent="0.25">
      <c r="A284" s="106" t="s">
        <v>6329</v>
      </c>
      <c r="B284" s="106" t="s">
        <v>202</v>
      </c>
      <c r="C284" s="107">
        <v>45322.624768518515</v>
      </c>
      <c r="D284" s="108" t="s">
        <v>6301</v>
      </c>
      <c r="E284" s="8" t="s">
        <v>538</v>
      </c>
      <c r="F284" s="140">
        <v>8</v>
      </c>
      <c r="G284" s="140"/>
      <c r="H284" s="140"/>
      <c r="I284" s="140"/>
    </row>
    <row r="285" spans="1:9" x14ac:dyDescent="0.25">
      <c r="E285" s="10"/>
      <c r="F285" s="22">
        <f>+SUM(F265:F284)</f>
        <v>80</v>
      </c>
      <c r="G285" s="22">
        <f>+SUM(G266:G284)</f>
        <v>0</v>
      </c>
      <c r="H285" s="22"/>
      <c r="I285" s="22">
        <f>+SUM(I262:I284)</f>
        <v>0</v>
      </c>
    </row>
    <row r="286" spans="1:9" x14ac:dyDescent="0.25">
      <c r="E286" s="18" t="s">
        <v>548</v>
      </c>
      <c r="F286" s="19"/>
      <c r="G286" s="139"/>
      <c r="H286" s="139"/>
      <c r="I286" s="139"/>
    </row>
    <row r="288" spans="1:9" x14ac:dyDescent="0.25">
      <c r="A288" s="109" t="s">
        <v>6329</v>
      </c>
      <c r="B288" s="109" t="s">
        <v>202</v>
      </c>
      <c r="C288" s="110">
        <v>45323.280833333331</v>
      </c>
      <c r="D288" s="111" t="s">
        <v>6302</v>
      </c>
      <c r="E288" s="5" t="s">
        <v>539</v>
      </c>
    </row>
    <row r="289" spans="1:9" x14ac:dyDescent="0.25">
      <c r="A289" s="109" t="s">
        <v>6329</v>
      </c>
      <c r="B289" s="109" t="s">
        <v>202</v>
      </c>
      <c r="C289" s="110">
        <v>45323.625219907408</v>
      </c>
      <c r="D289" s="111" t="s">
        <v>6301</v>
      </c>
      <c r="E289" s="5" t="s">
        <v>538</v>
      </c>
      <c r="F289" s="2">
        <v>8</v>
      </c>
    </row>
    <row r="290" spans="1:9" x14ac:dyDescent="0.25">
      <c r="A290" s="109" t="s">
        <v>6329</v>
      </c>
      <c r="B290" s="109" t="s">
        <v>202</v>
      </c>
      <c r="C290" s="110">
        <v>45324.276724537034</v>
      </c>
      <c r="D290" s="111" t="s">
        <v>6302</v>
      </c>
      <c r="E290" s="5" t="s">
        <v>539</v>
      </c>
    </row>
    <row r="291" spans="1:9" x14ac:dyDescent="0.25">
      <c r="A291" s="106" t="s">
        <v>6329</v>
      </c>
      <c r="B291" s="106" t="s">
        <v>202</v>
      </c>
      <c r="C291" s="107">
        <v>45324.623807870368</v>
      </c>
      <c r="D291" s="108" t="s">
        <v>6301</v>
      </c>
      <c r="E291" s="8" t="s">
        <v>538</v>
      </c>
      <c r="F291" s="145">
        <v>8</v>
      </c>
      <c r="G291" s="145"/>
      <c r="H291" s="145"/>
      <c r="I291" s="145"/>
    </row>
    <row r="292" spans="1:9" x14ac:dyDescent="0.25">
      <c r="A292" s="109" t="s">
        <v>6329</v>
      </c>
      <c r="B292" s="109" t="s">
        <v>202</v>
      </c>
      <c r="C292" s="110">
        <v>45327.279386574075</v>
      </c>
      <c r="D292" s="111" t="s">
        <v>6302</v>
      </c>
      <c r="E292" s="5" t="s">
        <v>539</v>
      </c>
    </row>
    <row r="293" spans="1:9" x14ac:dyDescent="0.25">
      <c r="A293" s="109" t="s">
        <v>6329</v>
      </c>
      <c r="B293" s="109" t="s">
        <v>202</v>
      </c>
      <c r="C293" s="110">
        <v>45327.541817129626</v>
      </c>
      <c r="D293" s="111" t="s">
        <v>6301</v>
      </c>
      <c r="E293" s="5" t="s">
        <v>538</v>
      </c>
      <c r="F293" s="2">
        <v>6</v>
      </c>
    </row>
    <row r="294" spans="1:9" x14ac:dyDescent="0.25">
      <c r="A294" s="109" t="s">
        <v>6329</v>
      </c>
      <c r="B294" s="109" t="s">
        <v>202</v>
      </c>
      <c r="C294" s="110">
        <v>45328.279004629629</v>
      </c>
      <c r="D294" s="111" t="s">
        <v>6302</v>
      </c>
      <c r="E294" s="5" t="s">
        <v>539</v>
      </c>
    </row>
    <row r="295" spans="1:9" x14ac:dyDescent="0.25">
      <c r="A295" s="109" t="s">
        <v>6329</v>
      </c>
      <c r="B295" s="109" t="s">
        <v>202</v>
      </c>
      <c r="C295" s="110">
        <v>45328.624444444446</v>
      </c>
      <c r="D295" s="111" t="s">
        <v>6301</v>
      </c>
      <c r="E295" s="5" t="s">
        <v>538</v>
      </c>
      <c r="F295" s="2">
        <v>8</v>
      </c>
    </row>
    <row r="296" spans="1:9" x14ac:dyDescent="0.25">
      <c r="A296" s="109" t="s">
        <v>6329</v>
      </c>
      <c r="B296" s="109" t="s">
        <v>202</v>
      </c>
      <c r="C296" s="110">
        <v>45329.278993055559</v>
      </c>
      <c r="D296" s="111" t="s">
        <v>6302</v>
      </c>
      <c r="E296" s="5" t="s">
        <v>539</v>
      </c>
    </row>
    <row r="297" spans="1:9" x14ac:dyDescent="0.25">
      <c r="A297" s="109" t="s">
        <v>6329</v>
      </c>
      <c r="B297" s="109" t="s">
        <v>202</v>
      </c>
      <c r="C297" s="110">
        <v>45329.624988425923</v>
      </c>
      <c r="D297" s="111" t="s">
        <v>6301</v>
      </c>
      <c r="E297" s="5" t="s">
        <v>538</v>
      </c>
      <c r="F297" s="2">
        <v>8</v>
      </c>
    </row>
    <row r="298" spans="1:9" x14ac:dyDescent="0.25">
      <c r="A298" s="109" t="s">
        <v>6329</v>
      </c>
      <c r="B298" s="109" t="s">
        <v>202</v>
      </c>
      <c r="C298" s="110">
        <v>45330.27921296296</v>
      </c>
      <c r="D298" s="111" t="s">
        <v>6302</v>
      </c>
      <c r="E298" s="5" t="s">
        <v>539</v>
      </c>
    </row>
    <row r="299" spans="1:9" x14ac:dyDescent="0.25">
      <c r="A299" s="109" t="s">
        <v>6329</v>
      </c>
      <c r="B299" s="109" t="s">
        <v>202</v>
      </c>
      <c r="C299" s="110">
        <v>45330.627395833333</v>
      </c>
      <c r="D299" s="111" t="s">
        <v>6301</v>
      </c>
      <c r="E299" s="5" t="s">
        <v>538</v>
      </c>
      <c r="F299" s="2">
        <v>8</v>
      </c>
    </row>
    <row r="300" spans="1:9" x14ac:dyDescent="0.25">
      <c r="A300" s="109" t="s">
        <v>6329</v>
      </c>
      <c r="B300" s="109" t="s">
        <v>202</v>
      </c>
      <c r="C300" s="110">
        <v>45331.277789351851</v>
      </c>
      <c r="D300" s="111" t="s">
        <v>6302</v>
      </c>
      <c r="E300" s="5" t="s">
        <v>539</v>
      </c>
    </row>
    <row r="301" spans="1:9" x14ac:dyDescent="0.25">
      <c r="A301" s="106" t="s">
        <v>6329</v>
      </c>
      <c r="B301" s="106" t="s">
        <v>202</v>
      </c>
      <c r="C301" s="107">
        <v>45331.623171296298</v>
      </c>
      <c r="D301" s="108" t="s">
        <v>6301</v>
      </c>
      <c r="E301" s="8" t="s">
        <v>538</v>
      </c>
      <c r="F301" s="145">
        <v>8</v>
      </c>
      <c r="G301" s="145"/>
      <c r="H301" s="145"/>
      <c r="I301" s="145"/>
    </row>
    <row r="302" spans="1:9" x14ac:dyDescent="0.25">
      <c r="A302" s="109" t="s">
        <v>6329</v>
      </c>
      <c r="B302" s="109" t="s">
        <v>202</v>
      </c>
      <c r="C302" s="110">
        <v>45336.278946759259</v>
      </c>
      <c r="D302" s="111" t="s">
        <v>6302</v>
      </c>
      <c r="E302" s="5" t="s">
        <v>539</v>
      </c>
    </row>
    <row r="303" spans="1:9" x14ac:dyDescent="0.25">
      <c r="A303" s="109" t="s">
        <v>6329</v>
      </c>
      <c r="B303" s="109" t="s">
        <v>202</v>
      </c>
      <c r="C303" s="110">
        <v>45336.62599537037</v>
      </c>
      <c r="D303" s="111" t="s">
        <v>6301</v>
      </c>
      <c r="E303" s="5" t="s">
        <v>538</v>
      </c>
      <c r="F303" s="2">
        <v>8</v>
      </c>
    </row>
    <row r="304" spans="1:9" x14ac:dyDescent="0.25">
      <c r="A304" s="109" t="s">
        <v>6329</v>
      </c>
      <c r="B304" s="109" t="s">
        <v>202</v>
      </c>
      <c r="C304" s="110">
        <v>45337.278495370374</v>
      </c>
      <c r="D304" s="111" t="s">
        <v>6302</v>
      </c>
      <c r="E304" s="5" t="s">
        <v>539</v>
      </c>
    </row>
    <row r="305" spans="1:9" x14ac:dyDescent="0.25">
      <c r="A305" s="106" t="s">
        <v>6329</v>
      </c>
      <c r="B305" s="106" t="s">
        <v>202</v>
      </c>
      <c r="C305" s="107">
        <v>45337.624259259261</v>
      </c>
      <c r="D305" s="108" t="s">
        <v>6301</v>
      </c>
      <c r="E305" s="8" t="s">
        <v>538</v>
      </c>
      <c r="F305" s="145">
        <v>8</v>
      </c>
      <c r="G305" s="145"/>
      <c r="H305" s="145"/>
      <c r="I305" s="145"/>
    </row>
    <row r="306" spans="1:9" x14ac:dyDescent="0.25">
      <c r="A306" s="109"/>
      <c r="B306" s="109"/>
      <c r="C306" s="110"/>
      <c r="D306" s="111"/>
      <c r="E306" s="10"/>
      <c r="F306" s="22">
        <f>+SUM(F288:F305)</f>
        <v>70</v>
      </c>
      <c r="G306" s="22">
        <f>+SUM(G287:G305)</f>
        <v>0</v>
      </c>
      <c r="H306" s="22"/>
      <c r="I306" s="22">
        <f>+SUM(I283:I305)</f>
        <v>0</v>
      </c>
    </row>
    <row r="307" spans="1:9" x14ac:dyDescent="0.25">
      <c r="E307" s="18" t="s">
        <v>548</v>
      </c>
      <c r="F307" s="19">
        <v>16</v>
      </c>
      <c r="G307" s="144"/>
      <c r="H307" s="144"/>
      <c r="I307" s="144"/>
    </row>
    <row r="309" spans="1:9" x14ac:dyDescent="0.25">
      <c r="A309" s="109" t="s">
        <v>6329</v>
      </c>
      <c r="B309" s="109" t="s">
        <v>202</v>
      </c>
      <c r="C309" s="110">
        <v>45338.279641203706</v>
      </c>
      <c r="D309" s="111" t="s">
        <v>6302</v>
      </c>
      <c r="E309" s="5" t="s">
        <v>539</v>
      </c>
    </row>
    <row r="310" spans="1:9" x14ac:dyDescent="0.25">
      <c r="A310" s="106" t="s">
        <v>6329</v>
      </c>
      <c r="B310" s="106" t="s">
        <v>202</v>
      </c>
      <c r="C310" s="107">
        <v>45338.625590277778</v>
      </c>
      <c r="D310" s="108" t="s">
        <v>6301</v>
      </c>
      <c r="E310" s="8" t="s">
        <v>538</v>
      </c>
      <c r="F310" s="149">
        <v>8</v>
      </c>
      <c r="G310" s="149"/>
      <c r="H310" s="149"/>
      <c r="I310" s="149"/>
    </row>
    <row r="311" spans="1:9" x14ac:dyDescent="0.25">
      <c r="A311" s="109" t="s">
        <v>6329</v>
      </c>
      <c r="B311" s="109" t="s">
        <v>202</v>
      </c>
      <c r="C311" s="110">
        <v>45341.280578703707</v>
      </c>
      <c r="D311" s="111" t="s">
        <v>6302</v>
      </c>
      <c r="E311" s="5" t="s">
        <v>539</v>
      </c>
    </row>
    <row r="312" spans="1:9" x14ac:dyDescent="0.25">
      <c r="A312" s="109" t="s">
        <v>6329</v>
      </c>
      <c r="B312" s="109" t="s">
        <v>202</v>
      </c>
      <c r="C312" s="110">
        <v>45341.627430555556</v>
      </c>
      <c r="D312" s="111" t="s">
        <v>6301</v>
      </c>
      <c r="E312" s="5" t="s">
        <v>538</v>
      </c>
      <c r="F312" s="2">
        <v>8</v>
      </c>
    </row>
    <row r="313" spans="1:9" x14ac:dyDescent="0.25">
      <c r="A313" s="109" t="s">
        <v>6329</v>
      </c>
      <c r="B313" s="109" t="s">
        <v>202</v>
      </c>
      <c r="C313" s="110">
        <v>45342.283217592594</v>
      </c>
      <c r="D313" s="111" t="s">
        <v>6302</v>
      </c>
      <c r="E313" s="5" t="s">
        <v>539</v>
      </c>
    </row>
    <row r="314" spans="1:9" x14ac:dyDescent="0.25">
      <c r="A314" s="109" t="s">
        <v>6329</v>
      </c>
      <c r="B314" s="109" t="s">
        <v>202</v>
      </c>
      <c r="C314" s="110">
        <v>45342.625196759262</v>
      </c>
      <c r="D314" s="111" t="s">
        <v>6301</v>
      </c>
      <c r="E314" s="5" t="s">
        <v>538</v>
      </c>
      <c r="F314" s="2">
        <v>8</v>
      </c>
    </row>
    <row r="315" spans="1:9" x14ac:dyDescent="0.25">
      <c r="A315" s="109" t="s">
        <v>6329</v>
      </c>
      <c r="B315" s="109" t="s">
        <v>202</v>
      </c>
      <c r="C315" s="110">
        <v>45343.283402777779</v>
      </c>
      <c r="D315" s="111" t="s">
        <v>6302</v>
      </c>
      <c r="E315" s="5" t="s">
        <v>539</v>
      </c>
    </row>
    <row r="316" spans="1:9" x14ac:dyDescent="0.25">
      <c r="A316" s="109" t="s">
        <v>6329</v>
      </c>
      <c r="B316" s="109" t="s">
        <v>202</v>
      </c>
      <c r="C316" s="110">
        <v>45343.501296296294</v>
      </c>
      <c r="D316" s="111" t="s">
        <v>6301</v>
      </c>
      <c r="E316" s="5" t="s">
        <v>538</v>
      </c>
      <c r="F316" s="2">
        <v>5</v>
      </c>
    </row>
    <row r="317" spans="1:9" x14ac:dyDescent="0.25">
      <c r="A317" s="109" t="s">
        <v>6329</v>
      </c>
      <c r="B317" s="109" t="s">
        <v>202</v>
      </c>
      <c r="C317" s="110">
        <v>45343.660370370373</v>
      </c>
      <c r="D317" s="111" t="s">
        <v>6302</v>
      </c>
      <c r="E317" s="5" t="s">
        <v>539</v>
      </c>
    </row>
    <row r="318" spans="1:9" x14ac:dyDescent="0.25">
      <c r="A318" s="109" t="s">
        <v>6329</v>
      </c>
      <c r="B318" s="109" t="s">
        <v>202</v>
      </c>
      <c r="C318" s="110">
        <v>45343.792916666665</v>
      </c>
      <c r="D318" s="111" t="s">
        <v>6301</v>
      </c>
      <c r="E318" s="5" t="s">
        <v>538</v>
      </c>
      <c r="F318" s="2">
        <v>3</v>
      </c>
    </row>
    <row r="319" spans="1:9" x14ac:dyDescent="0.25">
      <c r="A319" s="109" t="s">
        <v>6329</v>
      </c>
      <c r="B319" s="109" t="s">
        <v>202</v>
      </c>
      <c r="C319" s="110">
        <v>45344.282060185185</v>
      </c>
      <c r="D319" s="111" t="s">
        <v>6302</v>
      </c>
      <c r="E319" s="5" t="s">
        <v>539</v>
      </c>
    </row>
    <row r="320" spans="1:9" x14ac:dyDescent="0.25">
      <c r="A320" s="109" t="s">
        <v>6329</v>
      </c>
      <c r="B320" s="109" t="s">
        <v>202</v>
      </c>
      <c r="C320" s="110">
        <v>45344.501516203702</v>
      </c>
      <c r="D320" s="111" t="s">
        <v>6301</v>
      </c>
      <c r="E320" s="5" t="s">
        <v>538</v>
      </c>
      <c r="F320" s="2">
        <v>5</v>
      </c>
    </row>
    <row r="321" spans="1:9" x14ac:dyDescent="0.25">
      <c r="A321" s="109" t="s">
        <v>6329</v>
      </c>
      <c r="B321" s="109" t="s">
        <v>202</v>
      </c>
      <c r="C321" s="110">
        <v>45344.656909722224</v>
      </c>
      <c r="D321" s="111" t="s">
        <v>6302</v>
      </c>
      <c r="E321" s="5" t="s">
        <v>539</v>
      </c>
    </row>
    <row r="322" spans="1:9" x14ac:dyDescent="0.25">
      <c r="A322" s="109" t="s">
        <v>6329</v>
      </c>
      <c r="B322" s="109" t="s">
        <v>202</v>
      </c>
      <c r="C322" s="110">
        <v>45344.794363425928</v>
      </c>
      <c r="D322" s="111" t="s">
        <v>6301</v>
      </c>
      <c r="E322" s="5" t="s">
        <v>538</v>
      </c>
      <c r="F322" s="2">
        <v>3</v>
      </c>
    </row>
    <row r="323" spans="1:9" x14ac:dyDescent="0.25">
      <c r="A323" s="109" t="s">
        <v>6329</v>
      </c>
      <c r="B323" s="109" t="s">
        <v>202</v>
      </c>
      <c r="C323" s="110">
        <v>45345.282916666663</v>
      </c>
      <c r="D323" s="111" t="s">
        <v>6302</v>
      </c>
      <c r="E323" s="5" t="s">
        <v>539</v>
      </c>
    </row>
    <row r="324" spans="1:9" x14ac:dyDescent="0.25">
      <c r="A324" s="106" t="s">
        <v>6329</v>
      </c>
      <c r="B324" s="106" t="s">
        <v>202</v>
      </c>
      <c r="C324" s="107">
        <v>45345.625543981485</v>
      </c>
      <c r="D324" s="108" t="s">
        <v>6301</v>
      </c>
      <c r="E324" s="8" t="s">
        <v>538</v>
      </c>
      <c r="F324" s="149">
        <v>8</v>
      </c>
      <c r="G324" s="149"/>
      <c r="H324" s="149"/>
      <c r="I324" s="149"/>
    </row>
    <row r="325" spans="1:9" x14ac:dyDescent="0.25">
      <c r="A325" s="109" t="s">
        <v>6329</v>
      </c>
      <c r="B325" s="109" t="s">
        <v>202</v>
      </c>
      <c r="C325" s="110">
        <v>45348.281400462962</v>
      </c>
      <c r="D325" s="111" t="s">
        <v>6302</v>
      </c>
      <c r="E325" s="5" t="s">
        <v>539</v>
      </c>
    </row>
    <row r="326" spans="1:9" x14ac:dyDescent="0.25">
      <c r="A326" s="109" t="s">
        <v>6329</v>
      </c>
      <c r="B326" s="109" t="s">
        <v>202</v>
      </c>
      <c r="C326" s="110">
        <v>45348.625023148146</v>
      </c>
      <c r="D326" s="111" t="s">
        <v>6301</v>
      </c>
      <c r="E326" s="5" t="s">
        <v>538</v>
      </c>
      <c r="F326" s="2">
        <v>8</v>
      </c>
    </row>
    <row r="327" spans="1:9" x14ac:dyDescent="0.25">
      <c r="A327" s="109" t="s">
        <v>6329</v>
      </c>
      <c r="B327" s="109" t="s">
        <v>202</v>
      </c>
      <c r="C327" s="110">
        <v>45349.240243055552</v>
      </c>
      <c r="D327" s="111" t="s">
        <v>6302</v>
      </c>
      <c r="E327" s="5" t="s">
        <v>539</v>
      </c>
    </row>
    <row r="328" spans="1:9" x14ac:dyDescent="0.25">
      <c r="A328" s="109" t="s">
        <v>6329</v>
      </c>
      <c r="B328" s="109" t="s">
        <v>202</v>
      </c>
      <c r="C328" s="110">
        <v>45349.584027777775</v>
      </c>
      <c r="D328" s="111" t="s">
        <v>6301</v>
      </c>
      <c r="E328" s="5" t="s">
        <v>538</v>
      </c>
      <c r="F328" s="2">
        <v>8</v>
      </c>
    </row>
    <row r="329" spans="1:9" x14ac:dyDescent="0.25">
      <c r="A329" s="109" t="s">
        <v>6329</v>
      </c>
      <c r="B329" s="109" t="s">
        <v>202</v>
      </c>
      <c r="C329" s="110">
        <v>45350.241527777776</v>
      </c>
      <c r="D329" s="111" t="s">
        <v>6302</v>
      </c>
      <c r="E329" s="5" t="s">
        <v>539</v>
      </c>
    </row>
    <row r="330" spans="1:9" x14ac:dyDescent="0.25">
      <c r="A330" s="109" t="s">
        <v>6329</v>
      </c>
      <c r="B330" s="109" t="s">
        <v>202</v>
      </c>
      <c r="C330" s="110">
        <v>45350.582939814813</v>
      </c>
      <c r="D330" s="111" t="s">
        <v>6301</v>
      </c>
      <c r="E330" s="5" t="s">
        <v>538</v>
      </c>
      <c r="F330" s="2">
        <v>8</v>
      </c>
    </row>
    <row r="331" spans="1:9" x14ac:dyDescent="0.25">
      <c r="A331" s="109" t="s">
        <v>6329</v>
      </c>
      <c r="B331" s="109" t="s">
        <v>202</v>
      </c>
      <c r="C331" s="110">
        <v>45351.244872685187</v>
      </c>
      <c r="D331" s="111" t="s">
        <v>6302</v>
      </c>
      <c r="E331" s="5" t="s">
        <v>539</v>
      </c>
    </row>
    <row r="332" spans="1:9" x14ac:dyDescent="0.25">
      <c r="A332" s="106" t="s">
        <v>6329</v>
      </c>
      <c r="B332" s="106" t="s">
        <v>202</v>
      </c>
      <c r="C332" s="107">
        <v>45351.583506944444</v>
      </c>
      <c r="D332" s="108" t="s">
        <v>6301</v>
      </c>
      <c r="E332" s="8" t="s">
        <v>538</v>
      </c>
      <c r="F332" s="149">
        <v>8</v>
      </c>
      <c r="G332" s="149"/>
      <c r="H332" s="149"/>
      <c r="I332" s="149"/>
    </row>
    <row r="333" spans="1:9" x14ac:dyDescent="0.25">
      <c r="E333" s="10"/>
      <c r="F333" s="22">
        <f>+SUM(F309:F332)</f>
        <v>80</v>
      </c>
      <c r="G333" s="22">
        <f>+SUM(G314:G332)</f>
        <v>0</v>
      </c>
      <c r="H333" s="22"/>
      <c r="I333" s="22">
        <f>+SUM(I310:I332)</f>
        <v>0</v>
      </c>
    </row>
    <row r="334" spans="1:9" x14ac:dyDescent="0.25">
      <c r="E334" s="18" t="s">
        <v>548</v>
      </c>
      <c r="F334" s="19"/>
      <c r="G334" s="148"/>
      <c r="H334" s="148"/>
      <c r="I334" s="148"/>
    </row>
    <row r="336" spans="1:9" x14ac:dyDescent="0.25">
      <c r="A336" s="109" t="s">
        <v>6329</v>
      </c>
      <c r="B336" s="109" t="s">
        <v>202</v>
      </c>
      <c r="C336" s="110">
        <v>45352.241307870368</v>
      </c>
      <c r="D336" s="111" t="s">
        <v>6302</v>
      </c>
      <c r="E336" s="5" t="s">
        <v>539</v>
      </c>
    </row>
    <row r="337" spans="1:9" x14ac:dyDescent="0.25">
      <c r="A337" s="106" t="s">
        <v>6329</v>
      </c>
      <c r="B337" s="106" t="s">
        <v>202</v>
      </c>
      <c r="C337" s="107">
        <v>45352.585740740738</v>
      </c>
      <c r="D337" s="108" t="s">
        <v>6301</v>
      </c>
      <c r="E337" s="8" t="s">
        <v>538</v>
      </c>
      <c r="F337" s="164">
        <v>8</v>
      </c>
      <c r="G337" s="164"/>
      <c r="H337" s="164"/>
      <c r="I337" s="164"/>
    </row>
    <row r="338" spans="1:9" x14ac:dyDescent="0.25">
      <c r="A338" s="109" t="s">
        <v>6329</v>
      </c>
      <c r="B338" s="109" t="s">
        <v>202</v>
      </c>
      <c r="C338" s="110">
        <v>45355.282199074078</v>
      </c>
      <c r="D338" s="111" t="s">
        <v>6302</v>
      </c>
      <c r="E338" s="5" t="s">
        <v>539</v>
      </c>
    </row>
    <row r="339" spans="1:9" x14ac:dyDescent="0.25">
      <c r="A339" s="109" t="s">
        <v>6329</v>
      </c>
      <c r="B339" s="109" t="s">
        <v>202</v>
      </c>
      <c r="C339" s="110">
        <v>45355.626689814817</v>
      </c>
      <c r="D339" s="111" t="s">
        <v>6301</v>
      </c>
      <c r="E339" s="5" t="s">
        <v>538</v>
      </c>
      <c r="F339" s="2">
        <v>8</v>
      </c>
    </row>
    <row r="340" spans="1:9" x14ac:dyDescent="0.25">
      <c r="A340" s="109" t="s">
        <v>6329</v>
      </c>
      <c r="B340" s="109" t="s">
        <v>202</v>
      </c>
      <c r="C340" s="110">
        <v>45356.282280092593</v>
      </c>
      <c r="D340" s="111" t="s">
        <v>6302</v>
      </c>
      <c r="E340" s="5" t="s">
        <v>539</v>
      </c>
    </row>
    <row r="341" spans="1:9" x14ac:dyDescent="0.25">
      <c r="A341" s="109" t="s">
        <v>6329</v>
      </c>
      <c r="B341" s="109" t="s">
        <v>202</v>
      </c>
      <c r="C341" s="110">
        <v>45356.625254629631</v>
      </c>
      <c r="D341" s="111" t="s">
        <v>6301</v>
      </c>
      <c r="E341" s="5" t="s">
        <v>538</v>
      </c>
      <c r="F341" s="2">
        <v>8</v>
      </c>
    </row>
    <row r="342" spans="1:9" x14ac:dyDescent="0.25">
      <c r="A342" s="109" t="s">
        <v>6329</v>
      </c>
      <c r="B342" s="109" t="s">
        <v>202</v>
      </c>
      <c r="C342" s="110">
        <v>45357.281157407408</v>
      </c>
      <c r="D342" s="111" t="s">
        <v>6302</v>
      </c>
      <c r="E342" s="5" t="s">
        <v>539</v>
      </c>
    </row>
    <row r="343" spans="1:9" x14ac:dyDescent="0.25">
      <c r="A343" s="109" t="s">
        <v>6329</v>
      </c>
      <c r="B343" s="109" t="s">
        <v>202</v>
      </c>
      <c r="C343" s="110">
        <v>45357.625300925924</v>
      </c>
      <c r="D343" s="111" t="s">
        <v>6301</v>
      </c>
      <c r="E343" s="5" t="s">
        <v>538</v>
      </c>
      <c r="F343" s="2">
        <v>8</v>
      </c>
    </row>
    <row r="344" spans="1:9" x14ac:dyDescent="0.25">
      <c r="A344" s="109" t="s">
        <v>6329</v>
      </c>
      <c r="B344" s="109" t="s">
        <v>202</v>
      </c>
      <c r="C344" s="110">
        <v>45358.28502314815</v>
      </c>
      <c r="D344" s="111" t="s">
        <v>6302</v>
      </c>
      <c r="E344" s="5" t="s">
        <v>539</v>
      </c>
    </row>
    <row r="345" spans="1:9" x14ac:dyDescent="0.25">
      <c r="A345" s="109" t="s">
        <v>6329</v>
      </c>
      <c r="B345" s="109" t="s">
        <v>202</v>
      </c>
      <c r="C345" s="110">
        <v>45358.626469907409</v>
      </c>
      <c r="D345" s="111" t="s">
        <v>6301</v>
      </c>
      <c r="E345" s="5" t="s">
        <v>538</v>
      </c>
      <c r="F345" s="2">
        <v>8</v>
      </c>
    </row>
    <row r="346" spans="1:9" x14ac:dyDescent="0.25">
      <c r="A346" s="109" t="s">
        <v>6329</v>
      </c>
      <c r="B346" s="109" t="s">
        <v>202</v>
      </c>
      <c r="C346" s="110">
        <v>45359.284872685188</v>
      </c>
      <c r="D346" s="111" t="s">
        <v>6302</v>
      </c>
      <c r="E346" s="5" t="s">
        <v>539</v>
      </c>
    </row>
    <row r="347" spans="1:9" x14ac:dyDescent="0.25">
      <c r="A347" s="106" t="s">
        <v>6329</v>
      </c>
      <c r="B347" s="106" t="s">
        <v>202</v>
      </c>
      <c r="C347" s="107">
        <v>45359.624062499999</v>
      </c>
      <c r="D347" s="108" t="s">
        <v>6301</v>
      </c>
      <c r="E347" s="8" t="s">
        <v>538</v>
      </c>
      <c r="F347" s="164">
        <v>8</v>
      </c>
      <c r="G347" s="164"/>
      <c r="H347" s="164"/>
      <c r="I347" s="164"/>
    </row>
    <row r="348" spans="1:9" x14ac:dyDescent="0.25">
      <c r="A348" s="109"/>
      <c r="B348" s="109"/>
      <c r="C348" s="110" t="s">
        <v>6337</v>
      </c>
      <c r="D348" s="111"/>
      <c r="E348" s="5" t="s">
        <v>539</v>
      </c>
      <c r="F348" s="157"/>
      <c r="G348" s="157"/>
      <c r="H348" s="157"/>
      <c r="I348" s="157"/>
    </row>
    <row r="349" spans="1:9" x14ac:dyDescent="0.25">
      <c r="A349" s="109" t="s">
        <v>6329</v>
      </c>
      <c r="B349" s="109" t="s">
        <v>202</v>
      </c>
      <c r="C349" s="110">
        <v>45362.625208333331</v>
      </c>
      <c r="D349" s="111" t="s">
        <v>6301</v>
      </c>
      <c r="E349" s="5" t="s">
        <v>538</v>
      </c>
      <c r="F349" s="2">
        <v>8</v>
      </c>
    </row>
    <row r="350" spans="1:9" x14ac:dyDescent="0.25">
      <c r="A350" s="109" t="s">
        <v>6329</v>
      </c>
      <c r="B350" s="109" t="s">
        <v>202</v>
      </c>
      <c r="C350" s="110">
        <v>45363.280995370369</v>
      </c>
      <c r="D350" s="111" t="s">
        <v>6302</v>
      </c>
      <c r="E350" s="5" t="s">
        <v>539</v>
      </c>
    </row>
    <row r="351" spans="1:9" x14ac:dyDescent="0.25">
      <c r="A351" s="109" t="s">
        <v>6329</v>
      </c>
      <c r="B351" s="109" t="s">
        <v>202</v>
      </c>
      <c r="C351" s="110">
        <v>45363.625891203701</v>
      </c>
      <c r="D351" s="111" t="s">
        <v>6301</v>
      </c>
      <c r="E351" s="5" t="s">
        <v>538</v>
      </c>
      <c r="F351" s="2">
        <v>8</v>
      </c>
    </row>
    <row r="352" spans="1:9" x14ac:dyDescent="0.25">
      <c r="A352" s="109" t="s">
        <v>6329</v>
      </c>
      <c r="B352" s="109" t="s">
        <v>202</v>
      </c>
      <c r="C352" s="110">
        <v>45364.282129629632</v>
      </c>
      <c r="D352" s="111" t="s">
        <v>6302</v>
      </c>
      <c r="E352" s="5" t="s">
        <v>539</v>
      </c>
    </row>
    <row r="353" spans="1:9" x14ac:dyDescent="0.25">
      <c r="A353" s="109" t="s">
        <v>6329</v>
      </c>
      <c r="B353" s="109" t="s">
        <v>202</v>
      </c>
      <c r="C353" s="110">
        <v>45364.625393518516</v>
      </c>
      <c r="D353" s="111" t="s">
        <v>6301</v>
      </c>
      <c r="E353" s="5" t="s">
        <v>538</v>
      </c>
      <c r="F353" s="2">
        <v>8</v>
      </c>
    </row>
    <row r="354" spans="1:9" x14ac:dyDescent="0.25">
      <c r="A354" s="109" t="s">
        <v>6329</v>
      </c>
      <c r="B354" s="109" t="s">
        <v>202</v>
      </c>
      <c r="C354" s="110">
        <v>45365.21665509259</v>
      </c>
      <c r="D354" s="111" t="s">
        <v>6302</v>
      </c>
      <c r="E354" s="5" t="s">
        <v>539</v>
      </c>
    </row>
    <row r="355" spans="1:9" x14ac:dyDescent="0.25">
      <c r="A355" s="109" t="s">
        <v>6329</v>
      </c>
      <c r="B355" s="109" t="s">
        <v>202</v>
      </c>
      <c r="C355" s="110">
        <v>45365.559270833335</v>
      </c>
      <c r="D355" s="111" t="s">
        <v>6301</v>
      </c>
      <c r="E355" s="5" t="s">
        <v>538</v>
      </c>
      <c r="F355" s="2">
        <v>8</v>
      </c>
    </row>
    <row r="356" spans="1:9" x14ac:dyDescent="0.25">
      <c r="A356" s="109" t="s">
        <v>6329</v>
      </c>
      <c r="B356" s="109" t="s">
        <v>202</v>
      </c>
      <c r="C356" s="110">
        <v>45366.281724537039</v>
      </c>
      <c r="D356" s="111" t="s">
        <v>6302</v>
      </c>
      <c r="E356" s="5" t="s">
        <v>539</v>
      </c>
    </row>
    <row r="357" spans="1:9" x14ac:dyDescent="0.25">
      <c r="A357" s="106" t="s">
        <v>6329</v>
      </c>
      <c r="B357" s="106" t="s">
        <v>202</v>
      </c>
      <c r="C357" s="107">
        <v>45366.625740740739</v>
      </c>
      <c r="D357" s="108" t="s">
        <v>6301</v>
      </c>
      <c r="E357" s="8" t="s">
        <v>538</v>
      </c>
      <c r="F357" s="164">
        <v>8</v>
      </c>
      <c r="G357" s="164"/>
      <c r="H357" s="164"/>
      <c r="I357" s="164"/>
    </row>
    <row r="358" spans="1:9" x14ac:dyDescent="0.25">
      <c r="E358" s="10"/>
      <c r="F358" s="22">
        <f>+SUM(F336:F357)</f>
        <v>88</v>
      </c>
      <c r="G358" s="22">
        <f>+SUM(G339:G357)</f>
        <v>0</v>
      </c>
      <c r="H358" s="22"/>
      <c r="I358" s="22">
        <f>+SUM(I335:I357)</f>
        <v>0</v>
      </c>
    </row>
    <row r="359" spans="1:9" x14ac:dyDescent="0.25">
      <c r="E359" s="18" t="s">
        <v>548</v>
      </c>
      <c r="F359" s="19"/>
      <c r="G359" s="163"/>
      <c r="H359" s="163"/>
      <c r="I359" s="163"/>
    </row>
    <row r="361" spans="1:9" x14ac:dyDescent="0.25">
      <c r="A361" s="109" t="s">
        <v>6329</v>
      </c>
      <c r="B361" s="109" t="s">
        <v>202</v>
      </c>
      <c r="C361" s="110">
        <v>45369.284560185188</v>
      </c>
      <c r="D361" s="111" t="s">
        <v>6302</v>
      </c>
      <c r="E361" s="5" t="s">
        <v>539</v>
      </c>
    </row>
    <row r="362" spans="1:9" x14ac:dyDescent="0.25">
      <c r="A362" s="109" t="s">
        <v>6329</v>
      </c>
      <c r="B362" s="109" t="s">
        <v>202</v>
      </c>
      <c r="C362" s="110">
        <v>45369.62804398148</v>
      </c>
      <c r="D362" s="111" t="s">
        <v>6301</v>
      </c>
      <c r="E362" s="5" t="s">
        <v>538</v>
      </c>
      <c r="F362" s="2">
        <v>8</v>
      </c>
    </row>
    <row r="363" spans="1:9" x14ac:dyDescent="0.25">
      <c r="A363" s="109" t="s">
        <v>6329</v>
      </c>
      <c r="B363" s="109" t="s">
        <v>202</v>
      </c>
      <c r="C363" s="110">
        <v>45370.280752314815</v>
      </c>
      <c r="D363" s="111" t="s">
        <v>6302</v>
      </c>
      <c r="E363" s="5" t="s">
        <v>539</v>
      </c>
    </row>
    <row r="364" spans="1:9" x14ac:dyDescent="0.25">
      <c r="A364" s="109" t="s">
        <v>6329</v>
      </c>
      <c r="B364" s="109" t="s">
        <v>202</v>
      </c>
      <c r="C364" s="110">
        <v>45370.624143518522</v>
      </c>
      <c r="D364" s="111" t="s">
        <v>6301</v>
      </c>
      <c r="E364" s="5" t="s">
        <v>538</v>
      </c>
      <c r="F364" s="2">
        <v>8</v>
      </c>
    </row>
    <row r="365" spans="1:9" x14ac:dyDescent="0.25">
      <c r="A365" s="109" t="s">
        <v>6329</v>
      </c>
      <c r="B365" s="109" t="s">
        <v>202</v>
      </c>
      <c r="C365" s="110">
        <v>45371.281666666669</v>
      </c>
      <c r="D365" s="111" t="s">
        <v>6302</v>
      </c>
      <c r="E365" s="5" t="s">
        <v>539</v>
      </c>
    </row>
    <row r="366" spans="1:9" x14ac:dyDescent="0.25">
      <c r="A366" s="109" t="s">
        <v>6329</v>
      </c>
      <c r="B366" s="109" t="s">
        <v>202</v>
      </c>
      <c r="C366" s="110">
        <v>45371.626134259262</v>
      </c>
      <c r="D366" s="111" t="s">
        <v>6301</v>
      </c>
      <c r="E366" s="5" t="s">
        <v>538</v>
      </c>
      <c r="F366" s="2">
        <v>8</v>
      </c>
    </row>
    <row r="367" spans="1:9" x14ac:dyDescent="0.25">
      <c r="A367" s="109" t="s">
        <v>6329</v>
      </c>
      <c r="B367" s="109" t="s">
        <v>202</v>
      </c>
      <c r="C367" s="110">
        <v>45372.284583333334</v>
      </c>
      <c r="D367" s="111" t="s">
        <v>6302</v>
      </c>
      <c r="E367" s="5" t="s">
        <v>539</v>
      </c>
    </row>
    <row r="368" spans="1:9" x14ac:dyDescent="0.25">
      <c r="A368" s="109" t="s">
        <v>6329</v>
      </c>
      <c r="B368" s="109" t="s">
        <v>202</v>
      </c>
      <c r="C368" s="110">
        <v>45372.624768518515</v>
      </c>
      <c r="D368" s="111" t="s">
        <v>6301</v>
      </c>
      <c r="E368" s="5" t="s">
        <v>538</v>
      </c>
      <c r="F368" s="2">
        <v>8</v>
      </c>
    </row>
    <row r="369" spans="1:9" x14ac:dyDescent="0.25">
      <c r="A369" s="109" t="s">
        <v>6329</v>
      </c>
      <c r="B369" s="109" t="s">
        <v>202</v>
      </c>
      <c r="C369" s="110">
        <v>45373.284201388888</v>
      </c>
      <c r="D369" s="111" t="s">
        <v>6302</v>
      </c>
      <c r="E369" s="5" t="s">
        <v>539</v>
      </c>
    </row>
    <row r="370" spans="1:9" x14ac:dyDescent="0.25">
      <c r="A370" s="106" t="s">
        <v>6329</v>
      </c>
      <c r="B370" s="106" t="s">
        <v>202</v>
      </c>
      <c r="C370" s="107">
        <v>45373.626122685186</v>
      </c>
      <c r="D370" s="108" t="s">
        <v>6301</v>
      </c>
      <c r="E370" s="8" t="s">
        <v>538</v>
      </c>
      <c r="F370" s="167">
        <v>8</v>
      </c>
      <c r="G370" s="167"/>
      <c r="H370" s="167"/>
      <c r="I370" s="167"/>
    </row>
    <row r="371" spans="1:9" x14ac:dyDescent="0.25">
      <c r="A371" s="109" t="s">
        <v>6329</v>
      </c>
      <c r="B371" s="109" t="s">
        <v>202</v>
      </c>
      <c r="C371" s="110">
        <v>45376.281087962961</v>
      </c>
      <c r="D371" s="111" t="s">
        <v>6302</v>
      </c>
      <c r="E371" s="5" t="s">
        <v>539</v>
      </c>
    </row>
    <row r="372" spans="1:9" x14ac:dyDescent="0.25">
      <c r="A372" s="109" t="s">
        <v>6329</v>
      </c>
      <c r="B372" s="109" t="s">
        <v>202</v>
      </c>
      <c r="C372" s="110">
        <v>45376.646122685182</v>
      </c>
      <c r="D372" s="111" t="s">
        <v>6301</v>
      </c>
      <c r="E372" s="5" t="s">
        <v>538</v>
      </c>
      <c r="F372" s="2">
        <v>8.5</v>
      </c>
    </row>
    <row r="373" spans="1:9" x14ac:dyDescent="0.25">
      <c r="A373" s="109" t="s">
        <v>6329</v>
      </c>
      <c r="B373" s="109" t="s">
        <v>202</v>
      </c>
      <c r="C373" s="110">
        <v>45377.280995370369</v>
      </c>
      <c r="D373" s="111" t="s">
        <v>6302</v>
      </c>
      <c r="E373" s="5" t="s">
        <v>539</v>
      </c>
    </row>
    <row r="374" spans="1:9" x14ac:dyDescent="0.25">
      <c r="A374" s="109" t="s">
        <v>6329</v>
      </c>
      <c r="B374" s="109" t="s">
        <v>202</v>
      </c>
      <c r="C374" s="110">
        <v>45377.627118055556</v>
      </c>
      <c r="D374" s="111" t="s">
        <v>6301</v>
      </c>
      <c r="E374" s="5" t="s">
        <v>538</v>
      </c>
      <c r="F374" s="2">
        <v>8</v>
      </c>
    </row>
    <row r="375" spans="1:9" x14ac:dyDescent="0.25">
      <c r="A375" s="109" t="s">
        <v>6329</v>
      </c>
      <c r="B375" s="109" t="s">
        <v>202</v>
      </c>
      <c r="C375" s="110">
        <v>45378.279652777775</v>
      </c>
      <c r="D375" s="111" t="s">
        <v>6302</v>
      </c>
      <c r="E375" s="5" t="s">
        <v>539</v>
      </c>
    </row>
    <row r="376" spans="1:9" x14ac:dyDescent="0.25">
      <c r="A376" s="109" t="s">
        <v>6329</v>
      </c>
      <c r="B376" s="109" t="s">
        <v>202</v>
      </c>
      <c r="C376" s="110">
        <v>45378.628240740742</v>
      </c>
      <c r="D376" s="111" t="s">
        <v>6301</v>
      </c>
      <c r="E376" s="5" t="s">
        <v>538</v>
      </c>
      <c r="F376" s="2">
        <v>8</v>
      </c>
    </row>
    <row r="377" spans="1:9" x14ac:dyDescent="0.25">
      <c r="A377" s="109" t="s">
        <v>6329</v>
      </c>
      <c r="B377" s="109" t="s">
        <v>202</v>
      </c>
      <c r="C377" s="110">
        <v>45379.28224537037</v>
      </c>
      <c r="D377" s="111" t="s">
        <v>6302</v>
      </c>
      <c r="E377" s="5" t="s">
        <v>539</v>
      </c>
    </row>
    <row r="378" spans="1:9" x14ac:dyDescent="0.25">
      <c r="A378" s="106" t="s">
        <v>6329</v>
      </c>
      <c r="B378" s="106" t="s">
        <v>202</v>
      </c>
      <c r="C378" s="107">
        <v>45379.602476851855</v>
      </c>
      <c r="D378" s="108" t="s">
        <v>6301</v>
      </c>
      <c r="E378" s="8" t="s">
        <v>538</v>
      </c>
      <c r="F378" s="167">
        <v>7.5</v>
      </c>
      <c r="G378" s="167"/>
      <c r="H378" s="167"/>
      <c r="I378" s="167"/>
    </row>
    <row r="379" spans="1:9" x14ac:dyDescent="0.25">
      <c r="E379" s="10"/>
      <c r="F379" s="22">
        <f>+SUM(F361:F378)</f>
        <v>72</v>
      </c>
      <c r="G379" s="22">
        <f>+SUM(G360:G378)</f>
        <v>0</v>
      </c>
      <c r="H379" s="22"/>
      <c r="I379" s="22">
        <f>+SUM(I356:I378)</f>
        <v>0</v>
      </c>
    </row>
    <row r="380" spans="1:9" x14ac:dyDescent="0.25">
      <c r="E380" s="18" t="s">
        <v>548</v>
      </c>
      <c r="F380" s="19">
        <v>16</v>
      </c>
      <c r="G380" s="166"/>
      <c r="H380" s="166"/>
      <c r="I380" s="166"/>
    </row>
    <row r="382" spans="1:9" x14ac:dyDescent="0.25">
      <c r="A382" s="109" t="s">
        <v>6329</v>
      </c>
      <c r="B382" s="109" t="s">
        <v>202</v>
      </c>
      <c r="C382" s="110">
        <v>45385.300150462965</v>
      </c>
      <c r="D382" s="111" t="s">
        <v>6302</v>
      </c>
      <c r="E382" s="5" t="s">
        <v>539</v>
      </c>
    </row>
    <row r="383" spans="1:9" x14ac:dyDescent="0.25">
      <c r="A383" s="109" t="s">
        <v>6329</v>
      </c>
      <c r="B383" s="109" t="s">
        <v>202</v>
      </c>
      <c r="C383" s="110">
        <v>45385.64434027778</v>
      </c>
      <c r="D383" s="111" t="s">
        <v>6301</v>
      </c>
      <c r="E383" s="5" t="s">
        <v>538</v>
      </c>
      <c r="F383" s="2">
        <v>8</v>
      </c>
    </row>
    <row r="384" spans="1:9" x14ac:dyDescent="0.25">
      <c r="A384" s="109" t="s">
        <v>6329</v>
      </c>
      <c r="B384" s="109" t="s">
        <v>202</v>
      </c>
      <c r="C384" s="110">
        <v>45386.301747685182</v>
      </c>
      <c r="D384" s="111" t="s">
        <v>6302</v>
      </c>
      <c r="E384" s="5" t="s">
        <v>539</v>
      </c>
    </row>
    <row r="385" spans="1:9" x14ac:dyDescent="0.25">
      <c r="A385" s="109" t="s">
        <v>6329</v>
      </c>
      <c r="B385" s="109" t="s">
        <v>202</v>
      </c>
      <c r="C385" s="110">
        <v>45386.645266203705</v>
      </c>
      <c r="D385" s="111" t="s">
        <v>6301</v>
      </c>
      <c r="E385" s="5" t="s">
        <v>538</v>
      </c>
      <c r="F385" s="2">
        <v>8</v>
      </c>
    </row>
    <row r="386" spans="1:9" x14ac:dyDescent="0.25">
      <c r="A386" s="109" t="s">
        <v>6329</v>
      </c>
      <c r="B386" s="109" t="s">
        <v>202</v>
      </c>
      <c r="C386" s="110">
        <v>45387.299039351848</v>
      </c>
      <c r="D386" s="111" t="s">
        <v>6302</v>
      </c>
      <c r="E386" s="5" t="s">
        <v>539</v>
      </c>
    </row>
    <row r="387" spans="1:9" x14ac:dyDescent="0.25">
      <c r="A387" s="106" t="s">
        <v>6329</v>
      </c>
      <c r="B387" s="106" t="s">
        <v>202</v>
      </c>
      <c r="C387" s="107">
        <v>45387.645729166667</v>
      </c>
      <c r="D387" s="108" t="s">
        <v>6301</v>
      </c>
      <c r="E387" s="8" t="s">
        <v>538</v>
      </c>
      <c r="F387" s="170">
        <v>8</v>
      </c>
      <c r="G387" s="170"/>
      <c r="H387" s="170"/>
      <c r="I387" s="170"/>
    </row>
    <row r="388" spans="1:9" x14ac:dyDescent="0.25">
      <c r="A388" s="109" t="s">
        <v>6329</v>
      </c>
      <c r="B388" s="109" t="s">
        <v>202</v>
      </c>
      <c r="C388" s="110">
        <v>45390.306087962963</v>
      </c>
      <c r="D388" s="111" t="s">
        <v>6302</v>
      </c>
      <c r="E388" s="5" t="s">
        <v>539</v>
      </c>
    </row>
    <row r="389" spans="1:9" x14ac:dyDescent="0.25">
      <c r="A389" s="109" t="s">
        <v>6329</v>
      </c>
      <c r="B389" s="109" t="s">
        <v>202</v>
      </c>
      <c r="C389" s="110">
        <v>45390.644675925927</v>
      </c>
      <c r="D389" s="111" t="s">
        <v>6301</v>
      </c>
      <c r="E389" s="5" t="s">
        <v>538</v>
      </c>
      <c r="F389" s="2">
        <v>8</v>
      </c>
    </row>
    <row r="390" spans="1:9" x14ac:dyDescent="0.25">
      <c r="A390" s="109" t="s">
        <v>6329</v>
      </c>
      <c r="B390" s="109" t="s">
        <v>202</v>
      </c>
      <c r="C390" s="110">
        <v>45391.299027777779</v>
      </c>
      <c r="D390" s="111" t="s">
        <v>6302</v>
      </c>
      <c r="E390" s="5" t="s">
        <v>539</v>
      </c>
    </row>
    <row r="391" spans="1:9" x14ac:dyDescent="0.25">
      <c r="A391" s="109" t="s">
        <v>6329</v>
      </c>
      <c r="B391" s="109" t="s">
        <v>202</v>
      </c>
      <c r="C391" s="110">
        <v>45391.645266203705</v>
      </c>
      <c r="D391" s="111" t="s">
        <v>6301</v>
      </c>
      <c r="E391" s="5" t="s">
        <v>538</v>
      </c>
      <c r="F391" s="2">
        <v>8</v>
      </c>
    </row>
    <row r="392" spans="1:9" x14ac:dyDescent="0.25">
      <c r="A392" s="109" t="s">
        <v>6329</v>
      </c>
      <c r="B392" s="109" t="s">
        <v>202</v>
      </c>
      <c r="C392" s="110">
        <v>45392.301585648151</v>
      </c>
      <c r="D392" s="111" t="s">
        <v>6302</v>
      </c>
      <c r="E392" s="5" t="s">
        <v>539</v>
      </c>
    </row>
    <row r="393" spans="1:9" x14ac:dyDescent="0.25">
      <c r="A393" s="109" t="s">
        <v>6329</v>
      </c>
      <c r="B393" s="109" t="s">
        <v>202</v>
      </c>
      <c r="C393" s="110">
        <v>45392.647905092592</v>
      </c>
      <c r="D393" s="111" t="s">
        <v>6301</v>
      </c>
      <c r="E393" s="5" t="s">
        <v>538</v>
      </c>
      <c r="F393" s="2">
        <v>8</v>
      </c>
    </row>
    <row r="394" spans="1:9" x14ac:dyDescent="0.25">
      <c r="A394" s="109" t="s">
        <v>6329</v>
      </c>
      <c r="B394" s="109" t="s">
        <v>202</v>
      </c>
      <c r="C394" s="110">
        <v>45393.304189814815</v>
      </c>
      <c r="D394" s="111" t="s">
        <v>6302</v>
      </c>
      <c r="E394" s="5" t="s">
        <v>539</v>
      </c>
    </row>
    <row r="395" spans="1:9" x14ac:dyDescent="0.25">
      <c r="A395" s="109" t="s">
        <v>6329</v>
      </c>
      <c r="B395" s="109" t="s">
        <v>202</v>
      </c>
      <c r="C395" s="110">
        <v>45393.650092592594</v>
      </c>
      <c r="D395" s="111" t="s">
        <v>6301</v>
      </c>
      <c r="E395" s="5" t="s">
        <v>538</v>
      </c>
      <c r="F395" s="2">
        <v>8</v>
      </c>
    </row>
    <row r="396" spans="1:9" x14ac:dyDescent="0.25">
      <c r="A396" s="109" t="s">
        <v>6329</v>
      </c>
      <c r="B396" s="109" t="s">
        <v>202</v>
      </c>
      <c r="C396" s="110">
        <v>45394.303796296299</v>
      </c>
      <c r="D396" s="111" t="s">
        <v>6302</v>
      </c>
      <c r="E396" s="5" t="s">
        <v>539</v>
      </c>
    </row>
    <row r="397" spans="1:9" x14ac:dyDescent="0.25">
      <c r="A397" s="106" t="s">
        <v>6329</v>
      </c>
      <c r="B397" s="106" t="s">
        <v>202</v>
      </c>
      <c r="C397" s="107">
        <v>45394.648993055554</v>
      </c>
      <c r="D397" s="108" t="s">
        <v>6301</v>
      </c>
      <c r="E397" s="8" t="s">
        <v>538</v>
      </c>
      <c r="F397" s="170">
        <v>8</v>
      </c>
      <c r="G397" s="170"/>
      <c r="H397" s="170"/>
      <c r="I397" s="170"/>
    </row>
    <row r="398" spans="1:9" x14ac:dyDescent="0.25">
      <c r="A398" s="109" t="s">
        <v>6329</v>
      </c>
      <c r="B398" s="109" t="s">
        <v>202</v>
      </c>
      <c r="C398" s="110">
        <v>45397.304583333331</v>
      </c>
      <c r="D398" s="111" t="s">
        <v>6302</v>
      </c>
      <c r="E398" s="5" t="s">
        <v>539</v>
      </c>
    </row>
    <row r="399" spans="1:9" x14ac:dyDescent="0.25">
      <c r="A399" s="106" t="s">
        <v>6329</v>
      </c>
      <c r="B399" s="106" t="s">
        <v>202</v>
      </c>
      <c r="C399" s="107">
        <v>45397.646157407406</v>
      </c>
      <c r="D399" s="108" t="s">
        <v>6301</v>
      </c>
      <c r="E399" s="8" t="s">
        <v>538</v>
      </c>
      <c r="F399" s="170">
        <v>8</v>
      </c>
      <c r="G399" s="170"/>
      <c r="H399" s="170"/>
      <c r="I399" s="170"/>
    </row>
    <row r="400" spans="1:9" x14ac:dyDescent="0.25">
      <c r="A400" s="109"/>
      <c r="B400" s="109"/>
      <c r="C400" s="110"/>
      <c r="D400" s="111"/>
      <c r="E400" s="10"/>
      <c r="F400" s="22">
        <f>+SUM(F382:F399)</f>
        <v>72</v>
      </c>
      <c r="G400" s="22">
        <f>+SUM(G381:G399)</f>
        <v>0</v>
      </c>
      <c r="H400" s="22"/>
      <c r="I400" s="22">
        <f>+SUM(I377:I399)</f>
        <v>0</v>
      </c>
    </row>
    <row r="401" spans="1:9" x14ac:dyDescent="0.25">
      <c r="E401" s="18" t="s">
        <v>548</v>
      </c>
      <c r="F401" s="19">
        <v>16</v>
      </c>
      <c r="G401" s="169"/>
      <c r="H401" s="169"/>
      <c r="I401" s="169"/>
    </row>
    <row r="403" spans="1:9" x14ac:dyDescent="0.25">
      <c r="A403" s="177"/>
      <c r="B403" s="177"/>
      <c r="C403" s="1" t="s">
        <v>6359</v>
      </c>
      <c r="D403" s="177"/>
    </row>
    <row r="404" spans="1:9" x14ac:dyDescent="0.25">
      <c r="A404">
        <v>137</v>
      </c>
      <c r="B404" t="s">
        <v>202</v>
      </c>
      <c r="C404" s="1" t="s">
        <v>6533</v>
      </c>
      <c r="D404">
        <v>1</v>
      </c>
      <c r="F404" s="2">
        <v>8</v>
      </c>
    </row>
    <row r="405" spans="1:9" x14ac:dyDescent="0.25">
      <c r="A405">
        <v>137</v>
      </c>
      <c r="B405" t="s">
        <v>202</v>
      </c>
      <c r="C405" s="1" t="s">
        <v>6534</v>
      </c>
      <c r="D405">
        <v>0</v>
      </c>
    </row>
    <row r="406" spans="1:9" x14ac:dyDescent="0.25">
      <c r="A406">
        <v>137</v>
      </c>
      <c r="B406" t="s">
        <v>202</v>
      </c>
      <c r="C406" s="1" t="s">
        <v>6535</v>
      </c>
      <c r="D406">
        <v>1</v>
      </c>
      <c r="F406" s="2">
        <v>8</v>
      </c>
    </row>
    <row r="407" spans="1:9" x14ac:dyDescent="0.25">
      <c r="A407">
        <v>137</v>
      </c>
      <c r="B407" t="s">
        <v>202</v>
      </c>
      <c r="C407" s="1" t="s">
        <v>6536</v>
      </c>
      <c r="D407">
        <v>0</v>
      </c>
    </row>
    <row r="408" spans="1:9" x14ac:dyDescent="0.25">
      <c r="A408">
        <v>137</v>
      </c>
      <c r="B408" t="s">
        <v>202</v>
      </c>
      <c r="C408" s="1" t="s">
        <v>6537</v>
      </c>
      <c r="D408">
        <v>1</v>
      </c>
      <c r="F408" s="2">
        <v>8</v>
      </c>
    </row>
    <row r="409" spans="1:9" x14ac:dyDescent="0.25">
      <c r="C409" s="1" t="s">
        <v>6538</v>
      </c>
    </row>
    <row r="410" spans="1:9" x14ac:dyDescent="0.25">
      <c r="C410" s="1" t="s">
        <v>6368</v>
      </c>
      <c r="F410" s="2">
        <v>8</v>
      </c>
    </row>
    <row r="411" spans="1:9" x14ac:dyDescent="0.25">
      <c r="C411" s="1" t="s">
        <v>6369</v>
      </c>
    </row>
    <row r="412" spans="1:9" x14ac:dyDescent="0.25">
      <c r="A412">
        <v>137</v>
      </c>
      <c r="B412" t="s">
        <v>202</v>
      </c>
      <c r="C412" s="1" t="s">
        <v>6539</v>
      </c>
      <c r="D412">
        <v>1</v>
      </c>
      <c r="F412" s="2">
        <v>8</v>
      </c>
    </row>
    <row r="413" spans="1:9" x14ac:dyDescent="0.25">
      <c r="A413">
        <v>137</v>
      </c>
      <c r="B413" t="s">
        <v>202</v>
      </c>
      <c r="C413" s="1" t="s">
        <v>6540</v>
      </c>
      <c r="D413">
        <v>0</v>
      </c>
    </row>
    <row r="414" spans="1:9" x14ac:dyDescent="0.25">
      <c r="C414" s="1" t="s">
        <v>6372</v>
      </c>
      <c r="F414" s="2">
        <v>8</v>
      </c>
    </row>
    <row r="415" spans="1:9" x14ac:dyDescent="0.25">
      <c r="C415" s="1" t="s">
        <v>6373</v>
      </c>
    </row>
    <row r="416" spans="1:9" x14ac:dyDescent="0.25">
      <c r="C416" s="1" t="s">
        <v>6374</v>
      </c>
      <c r="F416" s="2">
        <v>8</v>
      </c>
    </row>
    <row r="417" spans="1:9" x14ac:dyDescent="0.25">
      <c r="C417" s="1" t="s">
        <v>6375</v>
      </c>
    </row>
    <row r="418" spans="1:9" x14ac:dyDescent="0.25">
      <c r="C418" s="1" t="s">
        <v>6376</v>
      </c>
      <c r="F418" s="2">
        <v>8</v>
      </c>
    </row>
    <row r="419" spans="1:9" x14ac:dyDescent="0.25">
      <c r="C419" s="1" t="s">
        <v>6377</v>
      </c>
    </row>
    <row r="420" spans="1:9" x14ac:dyDescent="0.25">
      <c r="C420" s="1" t="s">
        <v>6378</v>
      </c>
      <c r="F420" s="2">
        <v>8</v>
      </c>
    </row>
    <row r="421" spans="1:9" x14ac:dyDescent="0.25">
      <c r="C421" s="1" t="s">
        <v>6379</v>
      </c>
    </row>
    <row r="422" spans="1:9" x14ac:dyDescent="0.25">
      <c r="C422" s="1" t="s">
        <v>6380</v>
      </c>
      <c r="F422" s="2">
        <v>8</v>
      </c>
    </row>
    <row r="423" spans="1:9" x14ac:dyDescent="0.25">
      <c r="C423" s="1" t="s">
        <v>6381</v>
      </c>
    </row>
    <row r="424" spans="1:9" x14ac:dyDescent="0.25">
      <c r="A424">
        <v>137</v>
      </c>
      <c r="B424" t="s">
        <v>202</v>
      </c>
      <c r="C424" s="1" t="s">
        <v>6541</v>
      </c>
      <c r="D424">
        <v>1</v>
      </c>
      <c r="F424" s="2">
        <v>8</v>
      </c>
    </row>
    <row r="425" spans="1:9" x14ac:dyDescent="0.25">
      <c r="E425" s="10"/>
      <c r="F425" s="22">
        <f>+SUM(F403:F424)</f>
        <v>88</v>
      </c>
      <c r="G425" s="22">
        <f>+SUM(G406:G424)</f>
        <v>0</v>
      </c>
      <c r="H425" s="22"/>
      <c r="I425" s="22">
        <f>+SUM(I402:I424)</f>
        <v>0</v>
      </c>
    </row>
    <row r="426" spans="1:9" x14ac:dyDescent="0.25">
      <c r="E426" s="18" t="s">
        <v>548</v>
      </c>
      <c r="F426" s="19"/>
      <c r="G426" s="178"/>
      <c r="H426" s="178"/>
      <c r="I426" s="178"/>
    </row>
    <row r="428" spans="1:9" x14ac:dyDescent="0.25">
      <c r="A428">
        <v>137</v>
      </c>
      <c r="B428" t="s">
        <v>202</v>
      </c>
      <c r="C428" s="1" t="s">
        <v>6866</v>
      </c>
      <c r="D428">
        <v>0</v>
      </c>
      <c r="E428" t="s">
        <v>539</v>
      </c>
      <c r="F428" s="196"/>
      <c r="G428" s="196"/>
      <c r="H428" s="196"/>
      <c r="I428" s="196"/>
    </row>
    <row r="429" spans="1:9" x14ac:dyDescent="0.25">
      <c r="A429">
        <v>137</v>
      </c>
      <c r="B429" t="s">
        <v>202</v>
      </c>
      <c r="C429" s="1" t="s">
        <v>6867</v>
      </c>
      <c r="D429">
        <v>1</v>
      </c>
      <c r="E429" t="s">
        <v>538</v>
      </c>
      <c r="F429" s="196">
        <v>8</v>
      </c>
      <c r="G429" s="196"/>
      <c r="H429" s="196"/>
      <c r="I429" s="196"/>
    </row>
    <row r="430" spans="1:9" x14ac:dyDescent="0.25">
      <c r="A430">
        <v>137</v>
      </c>
      <c r="B430" t="s">
        <v>202</v>
      </c>
      <c r="C430" s="1" t="s">
        <v>6866</v>
      </c>
      <c r="D430">
        <v>0</v>
      </c>
      <c r="E430" t="s">
        <v>539</v>
      </c>
      <c r="F430" s="192"/>
      <c r="G430"/>
    </row>
    <row r="431" spans="1:9" x14ac:dyDescent="0.25">
      <c r="A431">
        <v>137</v>
      </c>
      <c r="B431" t="s">
        <v>202</v>
      </c>
      <c r="C431" s="1" t="s">
        <v>6867</v>
      </c>
      <c r="D431">
        <v>1</v>
      </c>
      <c r="E431" t="s">
        <v>538</v>
      </c>
      <c r="F431" s="192">
        <v>8</v>
      </c>
      <c r="G431"/>
    </row>
    <row r="432" spans="1:9" x14ac:dyDescent="0.25">
      <c r="A432" s="12">
        <v>137</v>
      </c>
      <c r="B432" s="12" t="s">
        <v>202</v>
      </c>
      <c r="C432" s="13" t="s">
        <v>6868</v>
      </c>
      <c r="D432" s="12">
        <v>0</v>
      </c>
      <c r="E432" s="12" t="s">
        <v>539</v>
      </c>
      <c r="F432" s="192"/>
      <c r="G432"/>
    </row>
    <row r="433" spans="1:7" x14ac:dyDescent="0.25">
      <c r="A433">
        <v>137</v>
      </c>
      <c r="B433" t="s">
        <v>202</v>
      </c>
      <c r="C433" s="1" t="s">
        <v>6869</v>
      </c>
      <c r="D433">
        <v>1</v>
      </c>
      <c r="E433" t="s">
        <v>538</v>
      </c>
      <c r="F433" s="192">
        <v>8</v>
      </c>
      <c r="G433"/>
    </row>
    <row r="434" spans="1:7" x14ac:dyDescent="0.25">
      <c r="A434">
        <v>137</v>
      </c>
      <c r="B434" t="s">
        <v>202</v>
      </c>
      <c r="C434" s="1" t="s">
        <v>6870</v>
      </c>
      <c r="D434">
        <v>0</v>
      </c>
      <c r="E434" t="s">
        <v>539</v>
      </c>
      <c r="F434" s="192"/>
      <c r="G434"/>
    </row>
    <row r="435" spans="1:7" x14ac:dyDescent="0.25">
      <c r="A435">
        <v>137</v>
      </c>
      <c r="B435" t="s">
        <v>202</v>
      </c>
      <c r="C435" s="1" t="s">
        <v>6871</v>
      </c>
      <c r="D435">
        <v>1</v>
      </c>
      <c r="E435" t="s">
        <v>538</v>
      </c>
      <c r="F435" s="192">
        <v>8</v>
      </c>
      <c r="G435"/>
    </row>
    <row r="436" spans="1:7" x14ac:dyDescent="0.25">
      <c r="A436">
        <v>137</v>
      </c>
      <c r="B436" t="s">
        <v>202</v>
      </c>
      <c r="C436" s="1" t="s">
        <v>6872</v>
      </c>
      <c r="D436">
        <v>0</v>
      </c>
      <c r="E436" t="s">
        <v>539</v>
      </c>
      <c r="F436" s="192"/>
      <c r="G436" s="192"/>
    </row>
    <row r="437" spans="1:7" x14ac:dyDescent="0.25">
      <c r="A437">
        <v>137</v>
      </c>
      <c r="B437" t="s">
        <v>202</v>
      </c>
      <c r="C437" s="1" t="s">
        <v>6873</v>
      </c>
      <c r="D437">
        <v>1</v>
      </c>
      <c r="E437" t="s">
        <v>538</v>
      </c>
      <c r="F437" s="192">
        <v>8</v>
      </c>
      <c r="G437" s="192"/>
    </row>
    <row r="438" spans="1:7" x14ac:dyDescent="0.25">
      <c r="A438">
        <v>137</v>
      </c>
      <c r="B438" t="s">
        <v>202</v>
      </c>
      <c r="C438" s="1" t="s">
        <v>6874</v>
      </c>
      <c r="D438">
        <v>0</v>
      </c>
      <c r="E438" t="s">
        <v>539</v>
      </c>
      <c r="F438" s="192"/>
      <c r="G438" s="192"/>
    </row>
    <row r="439" spans="1:7" x14ac:dyDescent="0.25">
      <c r="A439">
        <v>137</v>
      </c>
      <c r="B439" t="s">
        <v>202</v>
      </c>
      <c r="C439" s="1" t="s">
        <v>6875</v>
      </c>
      <c r="D439">
        <v>1</v>
      </c>
      <c r="E439" t="s">
        <v>538</v>
      </c>
      <c r="F439" s="192">
        <v>8</v>
      </c>
      <c r="G439" s="192">
        <v>1</v>
      </c>
    </row>
    <row r="440" spans="1:7" x14ac:dyDescent="0.25">
      <c r="A440">
        <v>137</v>
      </c>
      <c r="B440" t="s">
        <v>202</v>
      </c>
      <c r="C440" s="1" t="s">
        <v>6876</v>
      </c>
      <c r="D440">
        <v>0</v>
      </c>
      <c r="E440" t="s">
        <v>539</v>
      </c>
      <c r="F440" s="192"/>
      <c r="G440" s="192"/>
    </row>
    <row r="441" spans="1:7" x14ac:dyDescent="0.25">
      <c r="A441">
        <v>137</v>
      </c>
      <c r="B441" t="s">
        <v>202</v>
      </c>
      <c r="C441" s="1" t="s">
        <v>6877</v>
      </c>
      <c r="D441">
        <v>1</v>
      </c>
      <c r="E441" t="s">
        <v>538</v>
      </c>
      <c r="F441" s="192">
        <v>8</v>
      </c>
      <c r="G441" s="192">
        <v>3</v>
      </c>
    </row>
    <row r="442" spans="1:7" x14ac:dyDescent="0.25">
      <c r="A442" s="12">
        <v>137</v>
      </c>
      <c r="B442" s="12" t="s">
        <v>202</v>
      </c>
      <c r="C442" s="13" t="s">
        <v>6878</v>
      </c>
      <c r="D442" s="12">
        <v>0</v>
      </c>
      <c r="E442" s="12" t="s">
        <v>539</v>
      </c>
      <c r="F442" s="192"/>
      <c r="G442" s="192"/>
    </row>
    <row r="443" spans="1:7" x14ac:dyDescent="0.25">
      <c r="A443">
        <v>137</v>
      </c>
      <c r="B443" t="s">
        <v>202</v>
      </c>
      <c r="C443" s="1" t="s">
        <v>6879</v>
      </c>
      <c r="D443">
        <v>1</v>
      </c>
      <c r="E443" t="s">
        <v>538</v>
      </c>
      <c r="F443" s="192">
        <v>8</v>
      </c>
      <c r="G443"/>
    </row>
    <row r="444" spans="1:7" x14ac:dyDescent="0.25">
      <c r="A444">
        <v>137</v>
      </c>
      <c r="B444" t="s">
        <v>202</v>
      </c>
      <c r="C444" s="1" t="s">
        <v>6880</v>
      </c>
      <c r="D444">
        <v>0</v>
      </c>
      <c r="E444" t="s">
        <v>539</v>
      </c>
      <c r="F444" s="192"/>
      <c r="G444"/>
    </row>
    <row r="445" spans="1:7" x14ac:dyDescent="0.25">
      <c r="A445">
        <v>137</v>
      </c>
      <c r="B445" t="s">
        <v>202</v>
      </c>
      <c r="C445" s="1" t="s">
        <v>7114</v>
      </c>
      <c r="D445">
        <v>1</v>
      </c>
      <c r="E445" t="s">
        <v>538</v>
      </c>
      <c r="F445" s="192">
        <v>8</v>
      </c>
    </row>
    <row r="446" spans="1:7" x14ac:dyDescent="0.25">
      <c r="A446">
        <v>137</v>
      </c>
      <c r="B446" t="s">
        <v>202</v>
      </c>
      <c r="C446" s="1" t="s">
        <v>7115</v>
      </c>
      <c r="D446">
        <v>0</v>
      </c>
      <c r="E446" t="s">
        <v>539</v>
      </c>
    </row>
    <row r="447" spans="1:7" x14ac:dyDescent="0.25">
      <c r="A447">
        <v>137</v>
      </c>
      <c r="B447" t="s">
        <v>202</v>
      </c>
      <c r="D447">
        <v>1</v>
      </c>
      <c r="F447" s="2">
        <v>8</v>
      </c>
    </row>
    <row r="449" spans="1:7" x14ac:dyDescent="0.25">
      <c r="F449" s="102">
        <f>SUM(F428:F448)</f>
        <v>80</v>
      </c>
    </row>
    <row r="450" spans="1:7" x14ac:dyDescent="0.25">
      <c r="E450" t="s">
        <v>542</v>
      </c>
      <c r="F450" s="102">
        <v>8</v>
      </c>
      <c r="G450" s="102">
        <f>SUM(G439:G449)</f>
        <v>4</v>
      </c>
    </row>
    <row r="453" spans="1:7" x14ac:dyDescent="0.25">
      <c r="A453">
        <v>137</v>
      </c>
      <c r="B453" t="s">
        <v>202</v>
      </c>
      <c r="C453" s="1" t="s">
        <v>7115</v>
      </c>
      <c r="D453">
        <v>0</v>
      </c>
      <c r="E453" t="s">
        <v>539</v>
      </c>
    </row>
    <row r="454" spans="1:7" x14ac:dyDescent="0.25">
      <c r="A454">
        <v>137</v>
      </c>
      <c r="B454" t="s">
        <v>202</v>
      </c>
      <c r="C454" s="1" t="s">
        <v>7316</v>
      </c>
      <c r="D454">
        <v>1</v>
      </c>
      <c r="E454" t="s">
        <v>538</v>
      </c>
      <c r="F454" s="2">
        <v>8</v>
      </c>
    </row>
    <row r="455" spans="1:7" x14ac:dyDescent="0.25">
      <c r="A455">
        <v>137</v>
      </c>
      <c r="B455" t="s">
        <v>202</v>
      </c>
      <c r="C455" s="1" t="s">
        <v>7317</v>
      </c>
      <c r="D455">
        <v>0</v>
      </c>
      <c r="E455" t="s">
        <v>539</v>
      </c>
    </row>
    <row r="456" spans="1:7" x14ac:dyDescent="0.25">
      <c r="A456">
        <v>137</v>
      </c>
      <c r="B456" t="s">
        <v>202</v>
      </c>
      <c r="C456" s="1" t="s">
        <v>7318</v>
      </c>
      <c r="D456">
        <v>1</v>
      </c>
      <c r="E456" t="s">
        <v>538</v>
      </c>
      <c r="F456" s="2">
        <v>8</v>
      </c>
    </row>
    <row r="457" spans="1:7" x14ac:dyDescent="0.25">
      <c r="A457">
        <v>137</v>
      </c>
      <c r="B457" t="s">
        <v>202</v>
      </c>
      <c r="C457" s="1" t="s">
        <v>7319</v>
      </c>
      <c r="D457">
        <v>0</v>
      </c>
      <c r="E457" t="s">
        <v>539</v>
      </c>
    </row>
    <row r="458" spans="1:7" x14ac:dyDescent="0.25">
      <c r="A458">
        <v>137</v>
      </c>
      <c r="B458" t="s">
        <v>202</v>
      </c>
      <c r="C458" s="1" t="s">
        <v>7320</v>
      </c>
      <c r="D458">
        <v>1</v>
      </c>
      <c r="E458" t="s">
        <v>538</v>
      </c>
      <c r="F458" s="2">
        <v>8</v>
      </c>
      <c r="G458" s="2">
        <v>2</v>
      </c>
    </row>
    <row r="459" spans="1:7" x14ac:dyDescent="0.25">
      <c r="A459" s="12">
        <v>137</v>
      </c>
      <c r="B459" s="12" t="s">
        <v>202</v>
      </c>
      <c r="C459" s="13" t="s">
        <v>7321</v>
      </c>
      <c r="D459" s="12">
        <v>0</v>
      </c>
      <c r="E459" s="12" t="s">
        <v>539</v>
      </c>
    </row>
    <row r="460" spans="1:7" x14ac:dyDescent="0.25">
      <c r="A460">
        <v>137</v>
      </c>
      <c r="B460" t="s">
        <v>202</v>
      </c>
      <c r="C460" s="1" t="s">
        <v>7322</v>
      </c>
      <c r="D460">
        <v>1</v>
      </c>
      <c r="E460" t="s">
        <v>538</v>
      </c>
      <c r="F460" s="2">
        <v>8</v>
      </c>
    </row>
    <row r="461" spans="1:7" x14ac:dyDescent="0.25">
      <c r="A461">
        <v>137</v>
      </c>
      <c r="B461" t="s">
        <v>202</v>
      </c>
      <c r="C461" s="1" t="s">
        <v>7323</v>
      </c>
      <c r="D461">
        <v>0</v>
      </c>
      <c r="E461" t="s">
        <v>539</v>
      </c>
    </row>
    <row r="462" spans="1:7" x14ac:dyDescent="0.25">
      <c r="A462">
        <v>137</v>
      </c>
      <c r="B462" t="s">
        <v>202</v>
      </c>
      <c r="C462" s="1" t="s">
        <v>7324</v>
      </c>
      <c r="D462">
        <v>1</v>
      </c>
      <c r="E462" t="s">
        <v>538</v>
      </c>
      <c r="F462" s="2">
        <v>8</v>
      </c>
    </row>
    <row r="463" spans="1:7" x14ac:dyDescent="0.25">
      <c r="A463">
        <v>137</v>
      </c>
      <c r="B463" t="s">
        <v>202</v>
      </c>
      <c r="C463" s="1" t="s">
        <v>7325</v>
      </c>
      <c r="D463">
        <v>0</v>
      </c>
      <c r="E463" t="s">
        <v>539</v>
      </c>
    </row>
    <row r="464" spans="1:7" x14ac:dyDescent="0.25">
      <c r="A464">
        <v>137</v>
      </c>
      <c r="B464" t="s">
        <v>202</v>
      </c>
      <c r="C464" s="1" t="s">
        <v>7326</v>
      </c>
      <c r="D464">
        <v>1</v>
      </c>
      <c r="E464" t="s">
        <v>538</v>
      </c>
      <c r="F464" s="2">
        <v>8</v>
      </c>
    </row>
    <row r="465" spans="1:7" x14ac:dyDescent="0.25">
      <c r="A465">
        <v>137</v>
      </c>
      <c r="B465" t="s">
        <v>202</v>
      </c>
      <c r="C465" s="1" t="s">
        <v>7327</v>
      </c>
      <c r="D465">
        <v>0</v>
      </c>
      <c r="E465" t="s">
        <v>539</v>
      </c>
    </row>
    <row r="468" spans="1:7" x14ac:dyDescent="0.25">
      <c r="C468" s="1"/>
    </row>
    <row r="469" spans="1:7" x14ac:dyDescent="0.25">
      <c r="C469" s="1"/>
    </row>
    <row r="470" spans="1:7" x14ac:dyDescent="0.25">
      <c r="A470">
        <v>137</v>
      </c>
      <c r="B470" t="s">
        <v>202</v>
      </c>
      <c r="C470" s="1" t="s">
        <v>7317</v>
      </c>
      <c r="D470">
        <v>0</v>
      </c>
      <c r="E470" t="s">
        <v>539</v>
      </c>
    </row>
    <row r="471" spans="1:7" x14ac:dyDescent="0.25">
      <c r="A471">
        <v>137</v>
      </c>
      <c r="B471" t="s">
        <v>202</v>
      </c>
      <c r="C471" s="1" t="s">
        <v>7318</v>
      </c>
      <c r="D471">
        <v>1</v>
      </c>
      <c r="E471" t="s">
        <v>538</v>
      </c>
      <c r="F471" s="2">
        <v>8</v>
      </c>
    </row>
    <row r="472" spans="1:7" x14ac:dyDescent="0.25">
      <c r="A472">
        <v>137</v>
      </c>
      <c r="B472" t="s">
        <v>202</v>
      </c>
      <c r="C472" s="1" t="s">
        <v>7319</v>
      </c>
      <c r="D472">
        <v>0</v>
      </c>
      <c r="E472" t="s">
        <v>539</v>
      </c>
    </row>
    <row r="473" spans="1:7" x14ac:dyDescent="0.25">
      <c r="A473">
        <v>137</v>
      </c>
      <c r="B473" t="s">
        <v>202</v>
      </c>
      <c r="C473" s="1" t="s">
        <v>7320</v>
      </c>
      <c r="D473">
        <v>1</v>
      </c>
      <c r="E473" t="s">
        <v>538</v>
      </c>
      <c r="F473" s="2">
        <v>8</v>
      </c>
      <c r="G473" s="2">
        <v>2</v>
      </c>
    </row>
    <row r="474" spans="1:7" x14ac:dyDescent="0.25">
      <c r="A474" s="12">
        <v>137</v>
      </c>
      <c r="B474" s="12" t="s">
        <v>202</v>
      </c>
      <c r="C474" s="13" t="s">
        <v>7321</v>
      </c>
      <c r="D474" s="12">
        <v>0</v>
      </c>
      <c r="E474" s="12" t="s">
        <v>539</v>
      </c>
      <c r="F474" s="228"/>
      <c r="G474" s="228"/>
    </row>
    <row r="475" spans="1:7" x14ac:dyDescent="0.25">
      <c r="A475">
        <v>137</v>
      </c>
      <c r="B475" t="s">
        <v>202</v>
      </c>
      <c r="C475" s="1" t="s">
        <v>7322</v>
      </c>
      <c r="D475">
        <v>1</v>
      </c>
      <c r="E475" t="s">
        <v>538</v>
      </c>
      <c r="F475" s="2">
        <v>8</v>
      </c>
    </row>
    <row r="476" spans="1:7" x14ac:dyDescent="0.25">
      <c r="A476">
        <v>137</v>
      </c>
      <c r="B476" t="s">
        <v>202</v>
      </c>
      <c r="C476" s="1" t="s">
        <v>7323</v>
      </c>
      <c r="D476">
        <v>0</v>
      </c>
      <c r="E476" t="s">
        <v>539</v>
      </c>
    </row>
    <row r="477" spans="1:7" x14ac:dyDescent="0.25">
      <c r="A477">
        <v>137</v>
      </c>
      <c r="B477" t="s">
        <v>202</v>
      </c>
      <c r="C477" s="1" t="s">
        <v>7324</v>
      </c>
      <c r="D477">
        <v>1</v>
      </c>
      <c r="E477" t="s">
        <v>538</v>
      </c>
      <c r="F477" s="2">
        <v>8</v>
      </c>
    </row>
    <row r="478" spans="1:7" x14ac:dyDescent="0.25">
      <c r="A478">
        <v>137</v>
      </c>
      <c r="B478" t="s">
        <v>202</v>
      </c>
      <c r="C478" s="1" t="s">
        <v>7325</v>
      </c>
      <c r="D478">
        <v>0</v>
      </c>
      <c r="E478" t="s">
        <v>539</v>
      </c>
    </row>
    <row r="479" spans="1:7" x14ac:dyDescent="0.25">
      <c r="A479">
        <v>137</v>
      </c>
      <c r="B479" t="s">
        <v>202</v>
      </c>
      <c r="C479" s="1" t="s">
        <v>7326</v>
      </c>
      <c r="D479">
        <v>1</v>
      </c>
      <c r="E479" t="s">
        <v>538</v>
      </c>
      <c r="F479" s="2">
        <v>8</v>
      </c>
    </row>
    <row r="480" spans="1:7" x14ac:dyDescent="0.25">
      <c r="A480">
        <v>137</v>
      </c>
      <c r="B480" t="s">
        <v>202</v>
      </c>
      <c r="C480" s="1" t="s">
        <v>7327</v>
      </c>
      <c r="D480">
        <v>0</v>
      </c>
      <c r="E480" t="s">
        <v>539</v>
      </c>
    </row>
    <row r="481" spans="1:7" x14ac:dyDescent="0.25">
      <c r="A481">
        <v>137</v>
      </c>
      <c r="B481" t="s">
        <v>202</v>
      </c>
      <c r="C481" s="1" t="s">
        <v>7512</v>
      </c>
      <c r="D481">
        <v>1</v>
      </c>
      <c r="E481" t="s">
        <v>538</v>
      </c>
      <c r="F481" s="2">
        <v>8</v>
      </c>
    </row>
    <row r="482" spans="1:7" x14ac:dyDescent="0.25">
      <c r="A482">
        <v>137</v>
      </c>
      <c r="B482" t="s">
        <v>202</v>
      </c>
      <c r="C482" s="1" t="s">
        <v>7513</v>
      </c>
      <c r="D482">
        <v>0</v>
      </c>
      <c r="E482" t="s">
        <v>539</v>
      </c>
    </row>
    <row r="483" spans="1:7" x14ac:dyDescent="0.25">
      <c r="A483">
        <v>137</v>
      </c>
      <c r="B483" t="s">
        <v>202</v>
      </c>
      <c r="C483" s="1" t="s">
        <v>7571</v>
      </c>
      <c r="D483">
        <v>1</v>
      </c>
      <c r="E483" t="s">
        <v>538</v>
      </c>
      <c r="F483" s="2">
        <v>8</v>
      </c>
      <c r="G483" s="2">
        <v>2</v>
      </c>
    </row>
    <row r="484" spans="1:7" x14ac:dyDescent="0.25">
      <c r="A484" s="12">
        <v>137</v>
      </c>
      <c r="B484" s="12" t="s">
        <v>202</v>
      </c>
      <c r="C484" s="13" t="s">
        <v>7572</v>
      </c>
      <c r="D484" s="12">
        <v>0</v>
      </c>
      <c r="E484" s="12" t="s">
        <v>539</v>
      </c>
      <c r="F484" s="228"/>
      <c r="G484" s="228"/>
    </row>
    <row r="485" spans="1:7" x14ac:dyDescent="0.25">
      <c r="A485">
        <v>137</v>
      </c>
      <c r="B485" t="s">
        <v>202</v>
      </c>
      <c r="C485" s="1" t="s">
        <v>7624</v>
      </c>
      <c r="D485">
        <v>1</v>
      </c>
      <c r="E485" t="s">
        <v>538</v>
      </c>
      <c r="F485" s="2">
        <v>8</v>
      </c>
    </row>
    <row r="486" spans="1:7" x14ac:dyDescent="0.25">
      <c r="A486">
        <v>137</v>
      </c>
      <c r="B486" t="s">
        <v>202</v>
      </c>
      <c r="C486" s="1" t="s">
        <v>7625</v>
      </c>
      <c r="D486">
        <v>0</v>
      </c>
      <c r="E486" t="s">
        <v>539</v>
      </c>
    </row>
    <row r="487" spans="1:7" x14ac:dyDescent="0.25">
      <c r="A487">
        <v>137</v>
      </c>
      <c r="B487" t="s">
        <v>202</v>
      </c>
      <c r="C487" s="1" t="s">
        <v>7724</v>
      </c>
      <c r="D487">
        <v>1</v>
      </c>
      <c r="E487" t="s">
        <v>538</v>
      </c>
      <c r="F487" s="2">
        <v>8</v>
      </c>
    </row>
    <row r="488" spans="1:7" x14ac:dyDescent="0.25">
      <c r="A488">
        <v>137</v>
      </c>
      <c r="B488" t="s">
        <v>202</v>
      </c>
      <c r="C488" s="1" t="s">
        <v>7725</v>
      </c>
      <c r="D488">
        <v>0</v>
      </c>
      <c r="E488" t="s">
        <v>539</v>
      </c>
    </row>
    <row r="489" spans="1:7" x14ac:dyDescent="0.25">
      <c r="A489">
        <v>137</v>
      </c>
      <c r="B489" t="s">
        <v>202</v>
      </c>
      <c r="C489" s="1" t="s">
        <v>7799</v>
      </c>
      <c r="D489">
        <v>1</v>
      </c>
      <c r="E489" t="s">
        <v>538</v>
      </c>
      <c r="F489" s="2">
        <v>8</v>
      </c>
    </row>
    <row r="490" spans="1:7" x14ac:dyDescent="0.25">
      <c r="A490">
        <v>137</v>
      </c>
      <c r="B490" t="s">
        <v>202</v>
      </c>
      <c r="C490" s="1" t="s">
        <v>7800</v>
      </c>
      <c r="D490">
        <v>0</v>
      </c>
      <c r="E490" t="s">
        <v>539</v>
      </c>
    </row>
    <row r="491" spans="1:7" x14ac:dyDescent="0.25">
      <c r="A491">
        <v>137</v>
      </c>
      <c r="B491" t="s">
        <v>202</v>
      </c>
      <c r="C491" s="1" t="s">
        <v>7801</v>
      </c>
      <c r="D491">
        <v>1</v>
      </c>
      <c r="E491" t="s">
        <v>538</v>
      </c>
      <c r="F491" s="2">
        <v>8</v>
      </c>
    </row>
    <row r="492" spans="1:7" x14ac:dyDescent="0.25">
      <c r="A492">
        <v>137</v>
      </c>
      <c r="B492" t="s">
        <v>202</v>
      </c>
      <c r="C492" s="1" t="s">
        <v>7802</v>
      </c>
      <c r="D492">
        <v>0</v>
      </c>
      <c r="E492" t="s">
        <v>539</v>
      </c>
    </row>
    <row r="493" spans="1:7" x14ac:dyDescent="0.25">
      <c r="F493" s="2">
        <v>8</v>
      </c>
    </row>
    <row r="496" spans="1:7" x14ac:dyDescent="0.25">
      <c r="F496" s="2">
        <f>SUM(F469:F495)</f>
        <v>96</v>
      </c>
      <c r="G496" s="2">
        <f>SUM(G470:G495)</f>
        <v>4</v>
      </c>
    </row>
    <row r="497" spans="1:8" x14ac:dyDescent="0.25">
      <c r="E497" t="s">
        <v>542</v>
      </c>
      <c r="F497" s="2">
        <v>4</v>
      </c>
    </row>
    <row r="498" spans="1:8" x14ac:dyDescent="0.25">
      <c r="A498" s="6"/>
      <c r="B498" s="6"/>
      <c r="C498" s="6"/>
      <c r="D498" s="6"/>
      <c r="E498" s="6"/>
      <c r="F498" s="230"/>
      <c r="G498" s="230"/>
      <c r="H498" s="230"/>
    </row>
    <row r="500" spans="1:8" x14ac:dyDescent="0.25">
      <c r="A500">
        <v>137</v>
      </c>
      <c r="B500" t="s">
        <v>202</v>
      </c>
      <c r="C500" s="1" t="s">
        <v>8098</v>
      </c>
      <c r="D500">
        <v>0</v>
      </c>
      <c r="E500" t="s">
        <v>539</v>
      </c>
    </row>
    <row r="501" spans="1:8" x14ac:dyDescent="0.25">
      <c r="A501">
        <v>137</v>
      </c>
      <c r="B501" t="s">
        <v>202</v>
      </c>
      <c r="C501" s="1" t="s">
        <v>8099</v>
      </c>
      <c r="D501">
        <v>1</v>
      </c>
      <c r="E501" t="s">
        <v>538</v>
      </c>
      <c r="F501" s="2">
        <v>8</v>
      </c>
    </row>
    <row r="502" spans="1:8" x14ac:dyDescent="0.25">
      <c r="A502">
        <v>137</v>
      </c>
      <c r="B502" t="s">
        <v>202</v>
      </c>
      <c r="C502" s="1" t="s">
        <v>8100</v>
      </c>
      <c r="D502">
        <v>0</v>
      </c>
      <c r="E502" t="s">
        <v>539</v>
      </c>
    </row>
    <row r="503" spans="1:8" x14ac:dyDescent="0.25">
      <c r="A503">
        <v>137</v>
      </c>
      <c r="B503" t="s">
        <v>202</v>
      </c>
      <c r="C503" s="1" t="s">
        <v>8101</v>
      </c>
      <c r="D503">
        <v>1</v>
      </c>
      <c r="E503" t="s">
        <v>538</v>
      </c>
      <c r="F503" s="2">
        <v>8</v>
      </c>
    </row>
    <row r="504" spans="1:8" x14ac:dyDescent="0.25">
      <c r="A504">
        <v>137</v>
      </c>
      <c r="B504" t="s">
        <v>202</v>
      </c>
      <c r="C504" s="1" t="s">
        <v>8102</v>
      </c>
      <c r="D504">
        <v>0</v>
      </c>
      <c r="E504" t="s">
        <v>539</v>
      </c>
    </row>
    <row r="505" spans="1:8" x14ac:dyDescent="0.25">
      <c r="A505">
        <v>137</v>
      </c>
      <c r="B505" t="s">
        <v>202</v>
      </c>
      <c r="C505" s="1" t="s">
        <v>8103</v>
      </c>
      <c r="D505">
        <v>1</v>
      </c>
      <c r="E505" t="s">
        <v>538</v>
      </c>
      <c r="F505" s="2">
        <v>8</v>
      </c>
    </row>
    <row r="506" spans="1:8" x14ac:dyDescent="0.25">
      <c r="A506">
        <v>137</v>
      </c>
      <c r="B506" t="s">
        <v>202</v>
      </c>
      <c r="C506" s="1" t="s">
        <v>8104</v>
      </c>
      <c r="D506">
        <v>0</v>
      </c>
      <c r="E506" t="s">
        <v>539</v>
      </c>
    </row>
    <row r="507" spans="1:8" x14ac:dyDescent="0.25">
      <c r="A507">
        <v>137</v>
      </c>
      <c r="B507" t="s">
        <v>202</v>
      </c>
      <c r="C507" s="1" t="s">
        <v>8105</v>
      </c>
      <c r="D507">
        <v>1</v>
      </c>
      <c r="E507" t="s">
        <v>538</v>
      </c>
      <c r="F507" s="2">
        <v>8</v>
      </c>
    </row>
    <row r="508" spans="1:8" x14ac:dyDescent="0.25">
      <c r="A508">
        <v>137</v>
      </c>
      <c r="B508" t="s">
        <v>202</v>
      </c>
      <c r="C508" s="1" t="s">
        <v>8106</v>
      </c>
      <c r="D508">
        <v>0</v>
      </c>
      <c r="E508" t="s">
        <v>539</v>
      </c>
    </row>
    <row r="509" spans="1:8" x14ac:dyDescent="0.25">
      <c r="A509">
        <v>137</v>
      </c>
      <c r="B509" t="s">
        <v>202</v>
      </c>
      <c r="C509" s="1" t="s">
        <v>8107</v>
      </c>
      <c r="D509">
        <v>1</v>
      </c>
      <c r="E509" t="s">
        <v>538</v>
      </c>
      <c r="F509" s="2">
        <v>8</v>
      </c>
    </row>
    <row r="510" spans="1:8" x14ac:dyDescent="0.25">
      <c r="A510" s="12">
        <v>137</v>
      </c>
      <c r="B510" s="12" t="s">
        <v>202</v>
      </c>
      <c r="C510" s="13" t="s">
        <v>8108</v>
      </c>
      <c r="D510" s="12">
        <v>1</v>
      </c>
      <c r="E510" s="12" t="s">
        <v>539</v>
      </c>
    </row>
    <row r="511" spans="1:8" x14ac:dyDescent="0.25">
      <c r="A511">
        <v>137</v>
      </c>
      <c r="B511" t="s">
        <v>202</v>
      </c>
      <c r="C511" s="1" t="s">
        <v>8413</v>
      </c>
      <c r="D511">
        <v>1</v>
      </c>
      <c r="E511" t="s">
        <v>538</v>
      </c>
      <c r="F511" s="2">
        <v>8</v>
      </c>
    </row>
    <row r="512" spans="1:8" x14ac:dyDescent="0.25">
      <c r="A512">
        <v>137</v>
      </c>
      <c r="B512" t="s">
        <v>202</v>
      </c>
      <c r="C512" s="1" t="s">
        <v>8414</v>
      </c>
      <c r="D512">
        <v>0</v>
      </c>
      <c r="E512" t="s">
        <v>539</v>
      </c>
    </row>
    <row r="513" spans="1:6" x14ac:dyDescent="0.25">
      <c r="A513">
        <v>137</v>
      </c>
      <c r="B513" t="s">
        <v>202</v>
      </c>
      <c r="C513" s="1" t="s">
        <v>8415</v>
      </c>
      <c r="D513">
        <v>1</v>
      </c>
      <c r="E513" t="s">
        <v>538</v>
      </c>
      <c r="F513" s="2">
        <v>8</v>
      </c>
    </row>
    <row r="514" spans="1:6" x14ac:dyDescent="0.25">
      <c r="A514">
        <v>137</v>
      </c>
      <c r="B514" t="s">
        <v>202</v>
      </c>
      <c r="C514" s="1" t="s">
        <v>8416</v>
      </c>
      <c r="D514">
        <v>0</v>
      </c>
      <c r="E514" t="s">
        <v>539</v>
      </c>
    </row>
    <row r="515" spans="1:6" x14ac:dyDescent="0.25">
      <c r="A515">
        <v>137</v>
      </c>
      <c r="B515" t="s">
        <v>202</v>
      </c>
      <c r="C515" s="1" t="s">
        <v>8417</v>
      </c>
      <c r="D515">
        <v>1</v>
      </c>
      <c r="E515" t="s">
        <v>538</v>
      </c>
      <c r="F515" s="2">
        <v>8</v>
      </c>
    </row>
    <row r="516" spans="1:6" x14ac:dyDescent="0.25">
      <c r="A516">
        <v>137</v>
      </c>
      <c r="B516" t="s">
        <v>202</v>
      </c>
      <c r="C516" s="1" t="s">
        <v>8554</v>
      </c>
      <c r="D516">
        <v>0</v>
      </c>
      <c r="E516" t="s">
        <v>539</v>
      </c>
    </row>
    <row r="517" spans="1:6" x14ac:dyDescent="0.25">
      <c r="A517">
        <v>137</v>
      </c>
      <c r="B517" t="s">
        <v>202</v>
      </c>
      <c r="C517" s="1" t="s">
        <v>8555</v>
      </c>
      <c r="D517">
        <v>1</v>
      </c>
      <c r="E517" t="s">
        <v>538</v>
      </c>
      <c r="F517" s="2">
        <v>8</v>
      </c>
    </row>
    <row r="518" spans="1:6" x14ac:dyDescent="0.25">
      <c r="A518">
        <v>137</v>
      </c>
      <c r="B518" t="s">
        <v>202</v>
      </c>
      <c r="C518" s="1" t="s">
        <v>8617</v>
      </c>
      <c r="D518">
        <v>0</v>
      </c>
      <c r="E518" t="s">
        <v>539</v>
      </c>
    </row>
    <row r="519" spans="1:6" x14ac:dyDescent="0.25">
      <c r="A519">
        <v>137</v>
      </c>
      <c r="B519" t="s">
        <v>202</v>
      </c>
      <c r="C519" s="1" t="s">
        <v>8618</v>
      </c>
      <c r="D519">
        <v>1</v>
      </c>
      <c r="E519" t="s">
        <v>538</v>
      </c>
      <c r="F519" s="2">
        <v>8</v>
      </c>
    </row>
    <row r="521" spans="1:6" x14ac:dyDescent="0.25">
      <c r="F521" s="240">
        <f>SUM(F500:F520)</f>
        <v>80</v>
      </c>
    </row>
    <row r="523" spans="1:6" x14ac:dyDescent="0.25">
      <c r="A523">
        <v>137</v>
      </c>
      <c r="B523" t="s">
        <v>202</v>
      </c>
      <c r="C523" s="1" t="s">
        <v>8749</v>
      </c>
      <c r="D523">
        <v>0</v>
      </c>
      <c r="E523" t="s">
        <v>539</v>
      </c>
    </row>
    <row r="524" spans="1:6" x14ac:dyDescent="0.25">
      <c r="A524">
        <v>137</v>
      </c>
      <c r="B524" t="s">
        <v>202</v>
      </c>
      <c r="C524" s="1" t="s">
        <v>8750</v>
      </c>
      <c r="D524">
        <v>1</v>
      </c>
      <c r="E524" t="s">
        <v>538</v>
      </c>
      <c r="F524" s="2">
        <v>8</v>
      </c>
    </row>
    <row r="525" spans="1:6" x14ac:dyDescent="0.25">
      <c r="A525">
        <v>137</v>
      </c>
      <c r="B525" t="s">
        <v>202</v>
      </c>
      <c r="C525" s="1" t="s">
        <v>8751</v>
      </c>
      <c r="D525">
        <v>0</v>
      </c>
      <c r="E525" t="s">
        <v>539</v>
      </c>
    </row>
    <row r="526" spans="1:6" x14ac:dyDescent="0.25">
      <c r="A526">
        <v>137</v>
      </c>
      <c r="B526" t="s">
        <v>202</v>
      </c>
      <c r="C526" s="1" t="s">
        <v>8752</v>
      </c>
      <c r="D526">
        <v>1</v>
      </c>
      <c r="E526" t="s">
        <v>538</v>
      </c>
      <c r="F526" s="2">
        <v>8</v>
      </c>
    </row>
    <row r="527" spans="1:6" x14ac:dyDescent="0.25">
      <c r="A527" s="12">
        <v>137</v>
      </c>
      <c r="B527" s="12" t="s">
        <v>202</v>
      </c>
      <c r="C527" s="13" t="s">
        <v>8753</v>
      </c>
      <c r="D527" s="12">
        <v>0</v>
      </c>
      <c r="E527" s="12" t="s">
        <v>539</v>
      </c>
    </row>
    <row r="528" spans="1:6" x14ac:dyDescent="0.25">
      <c r="A528">
        <v>137</v>
      </c>
      <c r="B528" t="s">
        <v>202</v>
      </c>
      <c r="C528" s="1" t="s">
        <v>8754</v>
      </c>
      <c r="D528">
        <v>1</v>
      </c>
      <c r="E528" t="s">
        <v>538</v>
      </c>
      <c r="F528" s="2">
        <v>8</v>
      </c>
    </row>
    <row r="529" spans="1:7" x14ac:dyDescent="0.25">
      <c r="A529">
        <v>137</v>
      </c>
      <c r="B529" t="s">
        <v>202</v>
      </c>
      <c r="C529" s="1" t="s">
        <v>8925</v>
      </c>
      <c r="D529">
        <v>0</v>
      </c>
      <c r="E529" t="s">
        <v>539</v>
      </c>
    </row>
    <row r="530" spans="1:7" x14ac:dyDescent="0.25">
      <c r="A530">
        <v>137</v>
      </c>
      <c r="B530" t="s">
        <v>202</v>
      </c>
      <c r="C530" s="1" t="s">
        <v>8926</v>
      </c>
      <c r="D530">
        <v>1</v>
      </c>
      <c r="E530" t="s">
        <v>538</v>
      </c>
      <c r="F530" s="2">
        <v>8</v>
      </c>
    </row>
    <row r="531" spans="1:7" x14ac:dyDescent="0.25">
      <c r="A531">
        <v>137</v>
      </c>
      <c r="B531" t="s">
        <v>202</v>
      </c>
      <c r="C531" s="1" t="s">
        <v>9017</v>
      </c>
      <c r="D531">
        <v>0</v>
      </c>
      <c r="E531" t="s">
        <v>539</v>
      </c>
    </row>
    <row r="532" spans="1:7" x14ac:dyDescent="0.25">
      <c r="A532">
        <v>137</v>
      </c>
      <c r="B532" t="s">
        <v>202</v>
      </c>
      <c r="C532" s="1" t="s">
        <v>9018</v>
      </c>
      <c r="D532">
        <v>1</v>
      </c>
      <c r="E532" t="s">
        <v>538</v>
      </c>
      <c r="F532" s="2">
        <v>8</v>
      </c>
    </row>
    <row r="533" spans="1:7" x14ac:dyDescent="0.25">
      <c r="A533">
        <v>137</v>
      </c>
      <c r="B533" t="s">
        <v>202</v>
      </c>
      <c r="C533" s="1" t="s">
        <v>9019</v>
      </c>
      <c r="D533">
        <v>0</v>
      </c>
      <c r="E533" t="s">
        <v>539</v>
      </c>
    </row>
    <row r="534" spans="1:7" x14ac:dyDescent="0.25">
      <c r="A534">
        <v>137</v>
      </c>
      <c r="B534" t="s">
        <v>202</v>
      </c>
      <c r="C534" s="1" t="s">
        <v>9020</v>
      </c>
      <c r="D534">
        <v>1</v>
      </c>
      <c r="E534" t="s">
        <v>538</v>
      </c>
      <c r="F534" s="2">
        <v>8</v>
      </c>
    </row>
    <row r="535" spans="1:7" x14ac:dyDescent="0.25">
      <c r="A535">
        <v>137</v>
      </c>
      <c r="B535" t="s">
        <v>202</v>
      </c>
      <c r="C535" s="1" t="s">
        <v>9107</v>
      </c>
      <c r="D535">
        <v>0</v>
      </c>
      <c r="E535" t="s">
        <v>539</v>
      </c>
    </row>
    <row r="536" spans="1:7" x14ac:dyDescent="0.25">
      <c r="A536">
        <v>137</v>
      </c>
      <c r="B536" t="s">
        <v>202</v>
      </c>
      <c r="C536" s="1" t="s">
        <v>9108</v>
      </c>
      <c r="D536">
        <v>1</v>
      </c>
      <c r="E536" t="s">
        <v>538</v>
      </c>
      <c r="F536" s="2">
        <v>8</v>
      </c>
    </row>
    <row r="538" spans="1:7" x14ac:dyDescent="0.25">
      <c r="F538" s="240">
        <f>SUM(F523:F537)</f>
        <v>56</v>
      </c>
    </row>
    <row r="539" spans="1:7" x14ac:dyDescent="0.25">
      <c r="E539" t="s">
        <v>548</v>
      </c>
      <c r="F539" s="240">
        <v>32</v>
      </c>
    </row>
    <row r="541" spans="1:7" x14ac:dyDescent="0.25">
      <c r="A541" s="6"/>
      <c r="B541" s="6"/>
      <c r="C541" s="6"/>
      <c r="D541" s="6"/>
      <c r="E541" s="6"/>
      <c r="F541" s="253"/>
      <c r="G541" s="253"/>
    </row>
    <row r="543" spans="1:7" x14ac:dyDescent="0.25">
      <c r="A543">
        <v>137</v>
      </c>
      <c r="B543" t="s">
        <v>202</v>
      </c>
      <c r="C543" s="1" t="s">
        <v>9309</v>
      </c>
      <c r="D543">
        <v>0</v>
      </c>
      <c r="E543" t="s">
        <v>539</v>
      </c>
    </row>
    <row r="544" spans="1:7" x14ac:dyDescent="0.25">
      <c r="A544">
        <v>137</v>
      </c>
      <c r="B544" t="s">
        <v>202</v>
      </c>
      <c r="C544" s="1" t="s">
        <v>9310</v>
      </c>
      <c r="D544">
        <v>1</v>
      </c>
      <c r="E544" t="s">
        <v>538</v>
      </c>
      <c r="F544" s="2">
        <v>8</v>
      </c>
    </row>
    <row r="545" spans="1:6" x14ac:dyDescent="0.25">
      <c r="A545">
        <v>137</v>
      </c>
      <c r="B545" t="s">
        <v>202</v>
      </c>
      <c r="C545" s="1" t="s">
        <v>9311</v>
      </c>
      <c r="D545">
        <v>0</v>
      </c>
      <c r="E545" t="s">
        <v>539</v>
      </c>
    </row>
    <row r="546" spans="1:6" x14ac:dyDescent="0.25">
      <c r="A546">
        <v>137</v>
      </c>
      <c r="B546" t="s">
        <v>202</v>
      </c>
      <c r="C546" s="1" t="s">
        <v>9312</v>
      </c>
      <c r="D546">
        <v>1</v>
      </c>
      <c r="E546" t="s">
        <v>538</v>
      </c>
      <c r="F546" s="2">
        <v>8</v>
      </c>
    </row>
    <row r="547" spans="1:6" x14ac:dyDescent="0.25">
      <c r="A547">
        <v>137</v>
      </c>
      <c r="B547" t="s">
        <v>202</v>
      </c>
      <c r="C547" s="1" t="s">
        <v>9313</v>
      </c>
      <c r="D547">
        <v>0</v>
      </c>
      <c r="E547" t="s">
        <v>539</v>
      </c>
    </row>
    <row r="548" spans="1:6" x14ac:dyDescent="0.25">
      <c r="A548">
        <v>137</v>
      </c>
      <c r="B548" t="s">
        <v>202</v>
      </c>
      <c r="C548" s="1" t="s">
        <v>9314</v>
      </c>
      <c r="D548">
        <v>1</v>
      </c>
      <c r="E548" t="s">
        <v>538</v>
      </c>
      <c r="F548" s="2">
        <v>8</v>
      </c>
    </row>
    <row r="549" spans="1:6" x14ac:dyDescent="0.25">
      <c r="A549">
        <v>137</v>
      </c>
      <c r="B549" t="s">
        <v>202</v>
      </c>
      <c r="C549" s="1" t="s">
        <v>9315</v>
      </c>
      <c r="D549">
        <v>0</v>
      </c>
      <c r="E549" t="s">
        <v>539</v>
      </c>
    </row>
    <row r="550" spans="1:6" x14ac:dyDescent="0.25">
      <c r="A550">
        <v>137</v>
      </c>
      <c r="B550" t="s">
        <v>202</v>
      </c>
      <c r="C550" s="1" t="s">
        <v>9316</v>
      </c>
      <c r="D550">
        <v>1</v>
      </c>
      <c r="E550" t="s">
        <v>538</v>
      </c>
      <c r="F550" s="2">
        <v>8</v>
      </c>
    </row>
    <row r="551" spans="1:6" x14ac:dyDescent="0.25">
      <c r="A551">
        <v>137</v>
      </c>
      <c r="B551" t="s">
        <v>202</v>
      </c>
      <c r="C551" s="1" t="s">
        <v>9317</v>
      </c>
      <c r="D551">
        <v>0</v>
      </c>
      <c r="E551" t="s">
        <v>539</v>
      </c>
    </row>
    <row r="552" spans="1:6" x14ac:dyDescent="0.25">
      <c r="A552">
        <v>137</v>
      </c>
      <c r="B552" t="s">
        <v>202</v>
      </c>
      <c r="C552" s="1" t="s">
        <v>9318</v>
      </c>
      <c r="D552">
        <v>1</v>
      </c>
      <c r="E552" t="s">
        <v>538</v>
      </c>
      <c r="F552" s="2">
        <v>8</v>
      </c>
    </row>
    <row r="553" spans="1:6" x14ac:dyDescent="0.25">
      <c r="A553" s="12">
        <v>137</v>
      </c>
      <c r="B553" s="12" t="s">
        <v>202</v>
      </c>
      <c r="C553" s="13" t="s">
        <v>9319</v>
      </c>
      <c r="D553" s="12">
        <v>0</v>
      </c>
      <c r="E553" s="12" t="s">
        <v>539</v>
      </c>
      <c r="F553" s="256"/>
    </row>
    <row r="554" spans="1:6" x14ac:dyDescent="0.25">
      <c r="A554">
        <v>137</v>
      </c>
      <c r="B554" t="s">
        <v>202</v>
      </c>
      <c r="C554" s="1" t="s">
        <v>9320</v>
      </c>
      <c r="D554">
        <v>1</v>
      </c>
      <c r="E554" t="s">
        <v>538</v>
      </c>
      <c r="F554" s="2">
        <v>8</v>
      </c>
    </row>
    <row r="555" spans="1:6" x14ac:dyDescent="0.25">
      <c r="A555">
        <v>137</v>
      </c>
      <c r="B555" t="s">
        <v>202</v>
      </c>
      <c r="C555" s="1" t="s">
        <v>9609</v>
      </c>
      <c r="D555">
        <v>0</v>
      </c>
      <c r="E555" s="12" t="s">
        <v>539</v>
      </c>
    </row>
    <row r="556" spans="1:6" x14ac:dyDescent="0.25">
      <c r="A556">
        <v>137</v>
      </c>
      <c r="B556" t="s">
        <v>202</v>
      </c>
      <c r="C556" s="1" t="s">
        <v>9610</v>
      </c>
      <c r="D556">
        <v>1</v>
      </c>
      <c r="E556" t="s">
        <v>538</v>
      </c>
      <c r="F556" s="2">
        <v>8</v>
      </c>
    </row>
    <row r="557" spans="1:6" x14ac:dyDescent="0.25">
      <c r="A557">
        <v>137</v>
      </c>
      <c r="B557" t="s">
        <v>202</v>
      </c>
      <c r="C557" s="1" t="s">
        <v>9611</v>
      </c>
      <c r="D557">
        <v>0</v>
      </c>
      <c r="E557" s="12" t="s">
        <v>539</v>
      </c>
    </row>
    <row r="558" spans="1:6" x14ac:dyDescent="0.25">
      <c r="A558">
        <v>137</v>
      </c>
      <c r="B558" t="s">
        <v>202</v>
      </c>
      <c r="C558" s="1" t="s">
        <v>9612</v>
      </c>
      <c r="D558">
        <v>1</v>
      </c>
      <c r="E558" t="s">
        <v>538</v>
      </c>
      <c r="F558" s="2">
        <v>8</v>
      </c>
    </row>
    <row r="559" spans="1:6" x14ac:dyDescent="0.25">
      <c r="A559">
        <v>137</v>
      </c>
      <c r="B559" t="s">
        <v>202</v>
      </c>
      <c r="C559" s="1" t="s">
        <v>9720</v>
      </c>
      <c r="D559">
        <v>0</v>
      </c>
      <c r="E559" s="12" t="s">
        <v>539</v>
      </c>
    </row>
    <row r="560" spans="1:6" x14ac:dyDescent="0.25">
      <c r="A560">
        <v>137</v>
      </c>
      <c r="B560" t="s">
        <v>202</v>
      </c>
      <c r="C560" s="1" t="s">
        <v>9721</v>
      </c>
      <c r="D560">
        <v>1</v>
      </c>
      <c r="E560" t="s">
        <v>538</v>
      </c>
      <c r="F560" s="2">
        <v>8</v>
      </c>
    </row>
    <row r="561" spans="1:8" x14ac:dyDescent="0.25">
      <c r="A561">
        <v>137</v>
      </c>
      <c r="B561" t="s">
        <v>202</v>
      </c>
      <c r="C561" s="1" t="s">
        <v>9722</v>
      </c>
      <c r="D561">
        <v>0</v>
      </c>
      <c r="E561" s="12" t="s">
        <v>539</v>
      </c>
    </row>
    <row r="562" spans="1:8" x14ac:dyDescent="0.25">
      <c r="A562">
        <v>137</v>
      </c>
      <c r="B562" t="s">
        <v>202</v>
      </c>
      <c r="C562" s="1" t="s">
        <v>9792</v>
      </c>
      <c r="D562">
        <v>1</v>
      </c>
      <c r="E562" t="s">
        <v>538</v>
      </c>
      <c r="F562" s="2">
        <v>8</v>
      </c>
    </row>
    <row r="564" spans="1:8" x14ac:dyDescent="0.25">
      <c r="E564" s="267" t="s">
        <v>9782</v>
      </c>
      <c r="F564" s="244">
        <f>SUM(F543:F563)</f>
        <v>80</v>
      </c>
    </row>
    <row r="565" spans="1:8" x14ac:dyDescent="0.25">
      <c r="A565" s="10"/>
      <c r="B565" s="10"/>
      <c r="C565" s="10"/>
      <c r="D565" s="10"/>
      <c r="E565" s="276" t="s">
        <v>542</v>
      </c>
      <c r="F565" s="277">
        <v>8</v>
      </c>
      <c r="G565" s="274"/>
      <c r="H565" s="274"/>
    </row>
    <row r="566" spans="1:8" x14ac:dyDescent="0.25">
      <c r="A566" s="6"/>
      <c r="B566" s="6"/>
      <c r="C566" s="6"/>
      <c r="D566" s="6"/>
      <c r="E566" s="6"/>
      <c r="F566" s="273"/>
      <c r="G566" s="273"/>
      <c r="H566" s="273"/>
    </row>
    <row r="568" spans="1:8" x14ac:dyDescent="0.25">
      <c r="A568">
        <v>137</v>
      </c>
      <c r="B568" t="s">
        <v>202</v>
      </c>
      <c r="C568" s="1" t="s">
        <v>9932</v>
      </c>
      <c r="D568">
        <v>0</v>
      </c>
      <c r="E568" t="s">
        <v>539</v>
      </c>
    </row>
    <row r="569" spans="1:8" x14ac:dyDescent="0.25">
      <c r="A569">
        <v>137</v>
      </c>
      <c r="B569" t="s">
        <v>202</v>
      </c>
      <c r="C569" s="1" t="s">
        <v>9933</v>
      </c>
      <c r="D569">
        <v>1</v>
      </c>
      <c r="E569" t="s">
        <v>538</v>
      </c>
      <c r="F569" s="2">
        <v>8</v>
      </c>
    </row>
    <row r="570" spans="1:8" x14ac:dyDescent="0.25">
      <c r="A570">
        <v>137</v>
      </c>
      <c r="B570" t="s">
        <v>202</v>
      </c>
      <c r="C570" s="1" t="s">
        <v>9934</v>
      </c>
      <c r="D570">
        <v>0</v>
      </c>
      <c r="E570" t="s">
        <v>539</v>
      </c>
    </row>
    <row r="571" spans="1:8" x14ac:dyDescent="0.25">
      <c r="A571">
        <v>137</v>
      </c>
      <c r="B571" t="s">
        <v>202</v>
      </c>
      <c r="C571" s="1" t="s">
        <v>9935</v>
      </c>
      <c r="D571">
        <v>1</v>
      </c>
      <c r="E571" t="s">
        <v>538</v>
      </c>
      <c r="F571" s="2">
        <v>8</v>
      </c>
    </row>
    <row r="572" spans="1:8" x14ac:dyDescent="0.25">
      <c r="A572">
        <v>137</v>
      </c>
      <c r="B572" t="s">
        <v>202</v>
      </c>
      <c r="C572" s="1" t="s">
        <v>9936</v>
      </c>
      <c r="D572">
        <v>0</v>
      </c>
      <c r="E572" t="s">
        <v>539</v>
      </c>
    </row>
    <row r="573" spans="1:8" x14ac:dyDescent="0.25">
      <c r="A573">
        <v>137</v>
      </c>
      <c r="B573" t="s">
        <v>202</v>
      </c>
      <c r="C573" s="1" t="s">
        <v>9937</v>
      </c>
      <c r="D573">
        <v>1</v>
      </c>
      <c r="E573" t="s">
        <v>538</v>
      </c>
      <c r="F573" s="2">
        <v>8</v>
      </c>
    </row>
    <row r="574" spans="1:8" x14ac:dyDescent="0.25">
      <c r="A574">
        <v>137</v>
      </c>
      <c r="B574" t="s">
        <v>202</v>
      </c>
      <c r="C574" s="1" t="s">
        <v>9938</v>
      </c>
      <c r="D574">
        <v>0</v>
      </c>
      <c r="E574" t="s">
        <v>539</v>
      </c>
    </row>
    <row r="575" spans="1:8" x14ac:dyDescent="0.25">
      <c r="A575">
        <v>137</v>
      </c>
      <c r="B575" t="s">
        <v>202</v>
      </c>
      <c r="C575" s="1" t="s">
        <v>9939</v>
      </c>
      <c r="D575">
        <v>1</v>
      </c>
      <c r="E575" t="s">
        <v>538</v>
      </c>
      <c r="F575" s="2">
        <v>8</v>
      </c>
    </row>
    <row r="576" spans="1:8" x14ac:dyDescent="0.25">
      <c r="A576" s="12">
        <v>137</v>
      </c>
      <c r="B576" s="12" t="s">
        <v>202</v>
      </c>
      <c r="C576" s="13" t="s">
        <v>10190</v>
      </c>
      <c r="D576" s="12">
        <v>0</v>
      </c>
      <c r="E576" s="12" t="s">
        <v>539</v>
      </c>
    </row>
    <row r="577" spans="1:6" x14ac:dyDescent="0.25">
      <c r="A577">
        <v>137</v>
      </c>
      <c r="B577" t="s">
        <v>202</v>
      </c>
      <c r="C577" s="1" t="s">
        <v>10191</v>
      </c>
      <c r="D577">
        <v>1</v>
      </c>
      <c r="E577" t="s">
        <v>538</v>
      </c>
      <c r="F577" s="2">
        <v>8</v>
      </c>
    </row>
    <row r="578" spans="1:6" x14ac:dyDescent="0.25">
      <c r="A578">
        <v>137</v>
      </c>
      <c r="B578" t="s">
        <v>202</v>
      </c>
      <c r="C578" s="1" t="s">
        <v>10192</v>
      </c>
      <c r="D578">
        <v>0</v>
      </c>
      <c r="E578" t="s">
        <v>539</v>
      </c>
    </row>
    <row r="579" spans="1:6" x14ac:dyDescent="0.25">
      <c r="A579">
        <v>137</v>
      </c>
      <c r="B579" t="s">
        <v>202</v>
      </c>
      <c r="C579" s="1" t="s">
        <v>10193</v>
      </c>
      <c r="D579">
        <v>1</v>
      </c>
      <c r="E579" t="s">
        <v>538</v>
      </c>
      <c r="F579" s="2">
        <v>8</v>
      </c>
    </row>
    <row r="580" spans="1:6" x14ac:dyDescent="0.25">
      <c r="A580">
        <v>137</v>
      </c>
      <c r="B580" t="s">
        <v>202</v>
      </c>
      <c r="C580" s="1" t="s">
        <v>10194</v>
      </c>
      <c r="D580">
        <v>0</v>
      </c>
      <c r="E580" t="s">
        <v>539</v>
      </c>
    </row>
    <row r="581" spans="1:6" x14ac:dyDescent="0.25">
      <c r="A581">
        <v>137</v>
      </c>
      <c r="B581" t="s">
        <v>202</v>
      </c>
      <c r="C581" s="1" t="s">
        <v>10195</v>
      </c>
      <c r="D581">
        <v>1</v>
      </c>
      <c r="E581" t="s">
        <v>538</v>
      </c>
      <c r="F581" s="2">
        <v>8</v>
      </c>
    </row>
    <row r="582" spans="1:6" x14ac:dyDescent="0.25">
      <c r="A582">
        <v>137</v>
      </c>
      <c r="B582" t="s">
        <v>202</v>
      </c>
      <c r="C582" s="1" t="s">
        <v>10196</v>
      </c>
      <c r="D582">
        <v>0</v>
      </c>
      <c r="E582" t="s">
        <v>539</v>
      </c>
    </row>
    <row r="583" spans="1:6" x14ac:dyDescent="0.25">
      <c r="A583">
        <v>137</v>
      </c>
      <c r="B583" t="s">
        <v>202</v>
      </c>
      <c r="C583" s="1" t="s">
        <v>10197</v>
      </c>
      <c r="D583">
        <v>1</v>
      </c>
      <c r="E583" t="s">
        <v>538</v>
      </c>
      <c r="F583" s="2">
        <v>8</v>
      </c>
    </row>
    <row r="584" spans="1:6" x14ac:dyDescent="0.25">
      <c r="A584">
        <v>137</v>
      </c>
      <c r="B584" t="s">
        <v>202</v>
      </c>
      <c r="C584" s="1" t="s">
        <v>10404</v>
      </c>
      <c r="D584">
        <v>0</v>
      </c>
      <c r="E584" t="s">
        <v>539</v>
      </c>
    </row>
    <row r="585" spans="1:6" x14ac:dyDescent="0.25">
      <c r="A585">
        <v>137</v>
      </c>
      <c r="B585" t="s">
        <v>202</v>
      </c>
      <c r="C585" s="1" t="s">
        <v>10405</v>
      </c>
      <c r="D585">
        <v>1</v>
      </c>
      <c r="E585" t="s">
        <v>538</v>
      </c>
      <c r="F585" s="2">
        <v>9.5</v>
      </c>
    </row>
    <row r="586" spans="1:6" x14ac:dyDescent="0.25">
      <c r="A586" s="12">
        <v>137</v>
      </c>
      <c r="B586" s="12" t="s">
        <v>202</v>
      </c>
      <c r="C586" s="13" t="s">
        <v>10406</v>
      </c>
      <c r="D586" s="12">
        <v>0</v>
      </c>
      <c r="E586" s="12" t="s">
        <v>539</v>
      </c>
    </row>
    <row r="587" spans="1:6" x14ac:dyDescent="0.25">
      <c r="A587">
        <v>137</v>
      </c>
      <c r="B587" t="s">
        <v>202</v>
      </c>
      <c r="C587" s="1" t="s">
        <v>10407</v>
      </c>
      <c r="D587">
        <v>1</v>
      </c>
      <c r="E587" t="s">
        <v>538</v>
      </c>
      <c r="F587" s="2">
        <v>9</v>
      </c>
    </row>
    <row r="588" spans="1:6" x14ac:dyDescent="0.25">
      <c r="A588">
        <v>137</v>
      </c>
      <c r="B588" t="s">
        <v>202</v>
      </c>
      <c r="C588" s="1" t="s">
        <v>10408</v>
      </c>
      <c r="D588">
        <v>0</v>
      </c>
      <c r="E588" t="s">
        <v>539</v>
      </c>
    </row>
    <row r="589" spans="1:6" x14ac:dyDescent="0.25">
      <c r="A589">
        <v>137</v>
      </c>
      <c r="B589" t="s">
        <v>202</v>
      </c>
      <c r="C589" s="1" t="s">
        <v>10409</v>
      </c>
      <c r="D589">
        <v>1</v>
      </c>
      <c r="E589" t="s">
        <v>538</v>
      </c>
      <c r="F589" s="2">
        <v>9</v>
      </c>
    </row>
    <row r="590" spans="1:6" x14ac:dyDescent="0.25">
      <c r="A590">
        <v>137</v>
      </c>
      <c r="B590" t="s">
        <v>202</v>
      </c>
      <c r="C590" s="1" t="s">
        <v>10538</v>
      </c>
      <c r="D590">
        <v>0</v>
      </c>
      <c r="E590" t="s">
        <v>539</v>
      </c>
    </row>
    <row r="591" spans="1:6" x14ac:dyDescent="0.25">
      <c r="A591">
        <v>137</v>
      </c>
      <c r="B591" t="s">
        <v>202</v>
      </c>
      <c r="C591" s="1" t="s">
        <v>10539</v>
      </c>
      <c r="D591">
        <v>1</v>
      </c>
      <c r="E591" t="s">
        <v>538</v>
      </c>
      <c r="F591" s="2">
        <v>9</v>
      </c>
    </row>
    <row r="592" spans="1:6" x14ac:dyDescent="0.25">
      <c r="C592" s="1"/>
    </row>
    <row r="593" spans="1:7" x14ac:dyDescent="0.25">
      <c r="F593" s="244">
        <f>SUM(F568:F592)</f>
        <v>100.5</v>
      </c>
    </row>
    <row r="596" spans="1:7" x14ac:dyDescent="0.25">
      <c r="A596">
        <v>137</v>
      </c>
      <c r="B596" t="s">
        <v>202</v>
      </c>
      <c r="C596" s="1" t="s">
        <v>10540</v>
      </c>
      <c r="D596">
        <v>0</v>
      </c>
      <c r="E596" t="s">
        <v>539</v>
      </c>
    </row>
    <row r="597" spans="1:7" x14ac:dyDescent="0.25">
      <c r="A597">
        <v>137</v>
      </c>
      <c r="B597" t="s">
        <v>202</v>
      </c>
      <c r="C597" s="1" t="s">
        <v>10756</v>
      </c>
      <c r="D597">
        <v>1</v>
      </c>
      <c r="E597" t="s">
        <v>538</v>
      </c>
      <c r="F597" s="2">
        <v>8</v>
      </c>
      <c r="G597" s="2">
        <v>2</v>
      </c>
    </row>
    <row r="598" spans="1:7" x14ac:dyDescent="0.25">
      <c r="A598">
        <v>137</v>
      </c>
      <c r="B598" t="s">
        <v>202</v>
      </c>
      <c r="C598" s="1" t="s">
        <v>10757</v>
      </c>
      <c r="D598">
        <v>0</v>
      </c>
      <c r="E598" t="s">
        <v>539</v>
      </c>
    </row>
    <row r="599" spans="1:7" x14ac:dyDescent="0.25">
      <c r="A599">
        <v>137</v>
      </c>
      <c r="B599" t="s">
        <v>202</v>
      </c>
      <c r="C599" s="1" t="s">
        <v>10758</v>
      </c>
      <c r="D599">
        <v>1</v>
      </c>
      <c r="E599" t="s">
        <v>538</v>
      </c>
      <c r="F599" s="2">
        <v>9</v>
      </c>
      <c r="G599" s="2">
        <v>2</v>
      </c>
    </row>
    <row r="600" spans="1:7" x14ac:dyDescent="0.25">
      <c r="A600" s="12">
        <v>137</v>
      </c>
      <c r="B600" s="12" t="s">
        <v>202</v>
      </c>
      <c r="C600" s="13" t="s">
        <v>10759</v>
      </c>
      <c r="D600" s="12">
        <v>0</v>
      </c>
      <c r="E600" s="12" t="s">
        <v>539</v>
      </c>
    </row>
    <row r="601" spans="1:7" x14ac:dyDescent="0.25">
      <c r="A601">
        <v>137</v>
      </c>
      <c r="B601" t="s">
        <v>202</v>
      </c>
      <c r="C601" s="1" t="s">
        <v>10760</v>
      </c>
      <c r="D601">
        <v>1</v>
      </c>
      <c r="E601" t="s">
        <v>538</v>
      </c>
      <c r="F601" s="2">
        <v>8</v>
      </c>
    </row>
    <row r="602" spans="1:7" x14ac:dyDescent="0.25">
      <c r="A602">
        <v>137</v>
      </c>
      <c r="B602" t="s">
        <v>202</v>
      </c>
      <c r="C602" s="1" t="s">
        <v>10761</v>
      </c>
      <c r="D602">
        <v>0</v>
      </c>
      <c r="E602" t="s">
        <v>539</v>
      </c>
    </row>
    <row r="603" spans="1:7" x14ac:dyDescent="0.25">
      <c r="A603">
        <v>137</v>
      </c>
      <c r="B603" t="s">
        <v>202</v>
      </c>
      <c r="C603" s="1" t="s">
        <v>10762</v>
      </c>
      <c r="D603">
        <v>1</v>
      </c>
      <c r="E603" t="s">
        <v>538</v>
      </c>
      <c r="F603" s="2">
        <v>8</v>
      </c>
    </row>
    <row r="604" spans="1:7" x14ac:dyDescent="0.25">
      <c r="A604">
        <v>137</v>
      </c>
      <c r="B604" t="s">
        <v>202</v>
      </c>
      <c r="C604" s="1" t="s">
        <v>10763</v>
      </c>
      <c r="D604">
        <v>0</v>
      </c>
      <c r="E604" t="s">
        <v>539</v>
      </c>
    </row>
    <row r="605" spans="1:7" x14ac:dyDescent="0.25">
      <c r="A605">
        <v>137</v>
      </c>
      <c r="B605" t="s">
        <v>202</v>
      </c>
      <c r="C605" s="1" t="s">
        <v>10764</v>
      </c>
      <c r="D605">
        <v>1</v>
      </c>
      <c r="E605" t="s">
        <v>538</v>
      </c>
      <c r="F605" s="2">
        <v>8.5</v>
      </c>
    </row>
    <row r="606" spans="1:7" x14ac:dyDescent="0.25">
      <c r="A606">
        <v>137</v>
      </c>
      <c r="B606" t="s">
        <v>202</v>
      </c>
      <c r="C606" s="1" t="s">
        <v>10765</v>
      </c>
      <c r="D606">
        <v>0</v>
      </c>
      <c r="E606" t="s">
        <v>539</v>
      </c>
    </row>
    <row r="607" spans="1:7" x14ac:dyDescent="0.25">
      <c r="A607">
        <v>137</v>
      </c>
      <c r="B607" t="s">
        <v>202</v>
      </c>
      <c r="C607" s="1" t="s">
        <v>10766</v>
      </c>
      <c r="D607">
        <v>1</v>
      </c>
      <c r="E607" t="s">
        <v>538</v>
      </c>
      <c r="F607" s="2">
        <v>8</v>
      </c>
    </row>
    <row r="608" spans="1:7" x14ac:dyDescent="0.25">
      <c r="A608">
        <v>137</v>
      </c>
      <c r="B608" t="s">
        <v>202</v>
      </c>
      <c r="C608" s="1" t="s">
        <v>10767</v>
      </c>
      <c r="D608">
        <v>0</v>
      </c>
      <c r="E608" t="s">
        <v>539</v>
      </c>
    </row>
    <row r="609" spans="1:9" x14ac:dyDescent="0.25">
      <c r="A609">
        <v>137</v>
      </c>
      <c r="B609" t="s">
        <v>202</v>
      </c>
      <c r="C609" s="1" t="s">
        <v>10768</v>
      </c>
      <c r="D609">
        <v>1</v>
      </c>
      <c r="E609" t="s">
        <v>538</v>
      </c>
      <c r="F609" s="2">
        <v>8</v>
      </c>
    </row>
    <row r="610" spans="1:9" x14ac:dyDescent="0.25">
      <c r="A610" s="12">
        <v>137</v>
      </c>
      <c r="B610" s="12" t="s">
        <v>202</v>
      </c>
      <c r="C610" s="13" t="s">
        <v>11074</v>
      </c>
      <c r="D610" s="12">
        <v>0</v>
      </c>
      <c r="E610" s="12" t="s">
        <v>539</v>
      </c>
    </row>
    <row r="611" spans="1:9" x14ac:dyDescent="0.25">
      <c r="A611">
        <v>137</v>
      </c>
      <c r="B611" t="s">
        <v>202</v>
      </c>
      <c r="C611" s="1" t="s">
        <v>11075</v>
      </c>
      <c r="D611">
        <v>1</v>
      </c>
      <c r="E611" t="s">
        <v>538</v>
      </c>
      <c r="F611" s="2">
        <v>8</v>
      </c>
    </row>
    <row r="612" spans="1:9" x14ac:dyDescent="0.25">
      <c r="A612">
        <v>137</v>
      </c>
      <c r="B612" t="s">
        <v>202</v>
      </c>
      <c r="C612" s="1" t="s">
        <v>11076</v>
      </c>
      <c r="D612">
        <v>0</v>
      </c>
      <c r="E612" t="s">
        <v>539</v>
      </c>
    </row>
    <row r="613" spans="1:9" x14ac:dyDescent="0.25">
      <c r="A613">
        <v>137</v>
      </c>
      <c r="B613" t="s">
        <v>202</v>
      </c>
      <c r="C613" s="1" t="s">
        <v>11077</v>
      </c>
      <c r="D613">
        <v>1</v>
      </c>
      <c r="E613" t="s">
        <v>538</v>
      </c>
      <c r="F613" s="2">
        <v>8</v>
      </c>
      <c r="G613" s="2">
        <v>2</v>
      </c>
    </row>
    <row r="614" spans="1:9" x14ac:dyDescent="0.25">
      <c r="A614">
        <v>137</v>
      </c>
      <c r="B614" t="s">
        <v>202</v>
      </c>
      <c r="C614" s="1" t="s">
        <v>11078</v>
      </c>
      <c r="D614">
        <v>0</v>
      </c>
      <c r="E614" t="s">
        <v>539</v>
      </c>
    </row>
    <row r="615" spans="1:9" x14ac:dyDescent="0.25">
      <c r="A615">
        <v>137</v>
      </c>
      <c r="B615" t="s">
        <v>202</v>
      </c>
      <c r="C615" s="1" t="s">
        <v>11079</v>
      </c>
      <c r="D615">
        <v>1</v>
      </c>
      <c r="E615" t="s">
        <v>538</v>
      </c>
      <c r="F615" s="2">
        <v>8</v>
      </c>
    </row>
    <row r="616" spans="1:9" x14ac:dyDescent="0.25">
      <c r="A616">
        <v>137</v>
      </c>
      <c r="B616" t="s">
        <v>202</v>
      </c>
      <c r="C616" s="1" t="s">
        <v>11197</v>
      </c>
      <c r="D616">
        <v>0</v>
      </c>
      <c r="E616" t="s">
        <v>539</v>
      </c>
    </row>
    <row r="617" spans="1:9" x14ac:dyDescent="0.25">
      <c r="A617">
        <v>137</v>
      </c>
      <c r="B617" t="s">
        <v>202</v>
      </c>
      <c r="C617" s="1" t="s">
        <v>11198</v>
      </c>
      <c r="D617">
        <v>1</v>
      </c>
      <c r="E617" t="s">
        <v>538</v>
      </c>
      <c r="F617" s="2">
        <v>8</v>
      </c>
    </row>
    <row r="619" spans="1:9" x14ac:dyDescent="0.25">
      <c r="F619" s="240">
        <f>SUM(F596:F618)</f>
        <v>89.5</v>
      </c>
      <c r="G619" s="2">
        <f>SUM(G596:G618)</f>
        <v>6</v>
      </c>
    </row>
    <row r="621" spans="1:9" x14ac:dyDescent="0.25">
      <c r="A621">
        <v>137</v>
      </c>
      <c r="B621" t="s">
        <v>202</v>
      </c>
      <c r="C621" s="1" t="s">
        <v>11381</v>
      </c>
      <c r="D621">
        <v>0</v>
      </c>
      <c r="E621" t="s">
        <v>539</v>
      </c>
    </row>
    <row r="622" spans="1:9" x14ac:dyDescent="0.25">
      <c r="A622">
        <v>137</v>
      </c>
      <c r="B622" t="s">
        <v>202</v>
      </c>
      <c r="C622" s="1" t="s">
        <v>11382</v>
      </c>
      <c r="D622">
        <v>1</v>
      </c>
      <c r="E622" t="s">
        <v>538</v>
      </c>
      <c r="F622" s="2">
        <v>8</v>
      </c>
    </row>
    <row r="623" spans="1:9" x14ac:dyDescent="0.25">
      <c r="A623" s="12">
        <v>137</v>
      </c>
      <c r="B623" s="12" t="s">
        <v>202</v>
      </c>
      <c r="C623" s="13" t="s">
        <v>11601</v>
      </c>
      <c r="D623" s="12">
        <v>0</v>
      </c>
      <c r="E623" t="s">
        <v>539</v>
      </c>
      <c r="F623" s="294"/>
      <c r="G623" s="294"/>
      <c r="H623" s="294"/>
      <c r="I623" s="294"/>
    </row>
    <row r="624" spans="1:9" x14ac:dyDescent="0.25">
      <c r="A624">
        <v>137</v>
      </c>
      <c r="B624" t="s">
        <v>202</v>
      </c>
      <c r="C624" s="1" t="s">
        <v>11383</v>
      </c>
      <c r="D624">
        <v>1</v>
      </c>
      <c r="E624" t="s">
        <v>538</v>
      </c>
      <c r="F624" s="2">
        <v>8</v>
      </c>
    </row>
    <row r="625" spans="1:6" x14ac:dyDescent="0.25">
      <c r="A625">
        <v>137</v>
      </c>
      <c r="B625" t="s">
        <v>202</v>
      </c>
      <c r="C625" s="1" t="s">
        <v>11384</v>
      </c>
      <c r="D625">
        <v>0</v>
      </c>
      <c r="E625" t="s">
        <v>539</v>
      </c>
    </row>
    <row r="626" spans="1:6" x14ac:dyDescent="0.25">
      <c r="A626">
        <v>137</v>
      </c>
      <c r="B626" t="s">
        <v>202</v>
      </c>
      <c r="C626" s="1" t="s">
        <v>11385</v>
      </c>
      <c r="D626">
        <v>1</v>
      </c>
      <c r="E626" t="s">
        <v>538</v>
      </c>
      <c r="F626" s="2">
        <v>8</v>
      </c>
    </row>
    <row r="627" spans="1:6" x14ac:dyDescent="0.25">
      <c r="A627">
        <v>137</v>
      </c>
      <c r="B627" t="s">
        <v>202</v>
      </c>
      <c r="C627" s="1" t="s">
        <v>11386</v>
      </c>
      <c r="D627">
        <v>0</v>
      </c>
      <c r="E627" t="s">
        <v>539</v>
      </c>
    </row>
    <row r="628" spans="1:6" x14ac:dyDescent="0.25">
      <c r="A628">
        <v>137</v>
      </c>
      <c r="B628" t="s">
        <v>202</v>
      </c>
      <c r="C628" s="1" t="s">
        <v>11387</v>
      </c>
      <c r="D628">
        <v>1</v>
      </c>
      <c r="E628" t="s">
        <v>538</v>
      </c>
      <c r="F628" s="2">
        <v>8</v>
      </c>
    </row>
    <row r="629" spans="1:6" x14ac:dyDescent="0.25">
      <c r="A629">
        <v>137</v>
      </c>
      <c r="B629" t="s">
        <v>202</v>
      </c>
      <c r="C629" s="1" t="s">
        <v>11388</v>
      </c>
      <c r="D629">
        <v>0</v>
      </c>
      <c r="E629" t="s">
        <v>539</v>
      </c>
    </row>
    <row r="630" spans="1:6" x14ac:dyDescent="0.25">
      <c r="A630">
        <v>137</v>
      </c>
      <c r="B630" t="s">
        <v>202</v>
      </c>
      <c r="C630" s="1" t="s">
        <v>11389</v>
      </c>
      <c r="D630">
        <v>1</v>
      </c>
      <c r="E630" t="s">
        <v>538</v>
      </c>
      <c r="F630" s="2">
        <v>8</v>
      </c>
    </row>
    <row r="631" spans="1:6" x14ac:dyDescent="0.25">
      <c r="A631">
        <v>137</v>
      </c>
      <c r="B631" t="s">
        <v>202</v>
      </c>
      <c r="C631" s="1" t="s">
        <v>11390</v>
      </c>
      <c r="D631">
        <v>0</v>
      </c>
      <c r="E631" t="s">
        <v>539</v>
      </c>
    </row>
    <row r="632" spans="1:6" x14ac:dyDescent="0.25">
      <c r="A632">
        <v>137</v>
      </c>
      <c r="B632" t="s">
        <v>202</v>
      </c>
      <c r="C632" s="1" t="s">
        <v>11391</v>
      </c>
      <c r="D632">
        <v>1</v>
      </c>
      <c r="E632" t="s">
        <v>538</v>
      </c>
      <c r="F632" s="2">
        <v>8</v>
      </c>
    </row>
    <row r="633" spans="1:6" x14ac:dyDescent="0.25">
      <c r="A633" s="12">
        <v>137</v>
      </c>
      <c r="B633" s="12" t="s">
        <v>202</v>
      </c>
      <c r="C633" s="13" t="s">
        <v>11392</v>
      </c>
      <c r="D633" s="12">
        <v>0</v>
      </c>
      <c r="E633" t="s">
        <v>539</v>
      </c>
    </row>
    <row r="634" spans="1:6" x14ac:dyDescent="0.25">
      <c r="A634">
        <v>137</v>
      </c>
      <c r="B634" t="s">
        <v>202</v>
      </c>
      <c r="C634" s="1" t="s">
        <v>11692</v>
      </c>
      <c r="D634">
        <v>1</v>
      </c>
      <c r="E634" t="s">
        <v>538</v>
      </c>
      <c r="F634" s="2">
        <v>8</v>
      </c>
    </row>
    <row r="635" spans="1:6" x14ac:dyDescent="0.25">
      <c r="A635">
        <v>137</v>
      </c>
      <c r="B635" t="s">
        <v>202</v>
      </c>
      <c r="C635" s="1" t="s">
        <v>11693</v>
      </c>
      <c r="D635">
        <v>0</v>
      </c>
      <c r="E635" t="s">
        <v>539</v>
      </c>
    </row>
    <row r="636" spans="1:6" x14ac:dyDescent="0.25">
      <c r="A636">
        <v>137</v>
      </c>
      <c r="B636" t="s">
        <v>202</v>
      </c>
      <c r="C636" s="1" t="s">
        <v>11694</v>
      </c>
      <c r="D636">
        <v>1</v>
      </c>
      <c r="E636" t="s">
        <v>538</v>
      </c>
      <c r="F636" s="2">
        <v>8</v>
      </c>
    </row>
    <row r="637" spans="1:6" x14ac:dyDescent="0.25">
      <c r="A637">
        <v>137</v>
      </c>
      <c r="B637" t="s">
        <v>202</v>
      </c>
      <c r="C637" s="1" t="s">
        <v>11695</v>
      </c>
      <c r="D637">
        <v>0</v>
      </c>
      <c r="E637" t="s">
        <v>539</v>
      </c>
    </row>
    <row r="638" spans="1:6" x14ac:dyDescent="0.25">
      <c r="A638">
        <v>137</v>
      </c>
      <c r="B638" t="s">
        <v>202</v>
      </c>
      <c r="C638" s="1" t="s">
        <v>11696</v>
      </c>
      <c r="D638">
        <v>1</v>
      </c>
      <c r="E638" t="s">
        <v>538</v>
      </c>
      <c r="F638" s="2">
        <v>8</v>
      </c>
    </row>
    <row r="639" spans="1:6" x14ac:dyDescent="0.25">
      <c r="A639">
        <v>137</v>
      </c>
      <c r="B639" t="s">
        <v>202</v>
      </c>
      <c r="C639" s="1" t="s">
        <v>11697</v>
      </c>
      <c r="D639">
        <v>0</v>
      </c>
      <c r="E639" t="s">
        <v>539</v>
      </c>
    </row>
    <row r="640" spans="1:6" x14ac:dyDescent="0.25">
      <c r="A640">
        <v>137</v>
      </c>
      <c r="B640" t="s">
        <v>202</v>
      </c>
      <c r="C640" s="1" t="s">
        <v>11698</v>
      </c>
      <c r="D640">
        <v>1</v>
      </c>
      <c r="E640" t="s">
        <v>538</v>
      </c>
      <c r="F640" s="2">
        <v>8</v>
      </c>
    </row>
    <row r="641" spans="1:7" x14ac:dyDescent="0.25">
      <c r="A641">
        <v>137</v>
      </c>
      <c r="B641" t="s">
        <v>202</v>
      </c>
      <c r="C641" s="1" t="s">
        <v>11846</v>
      </c>
      <c r="D641">
        <v>0</v>
      </c>
      <c r="E641" t="s">
        <v>539</v>
      </c>
    </row>
    <row r="642" spans="1:7" x14ac:dyDescent="0.25">
      <c r="A642">
        <v>137</v>
      </c>
      <c r="B642" t="s">
        <v>202</v>
      </c>
      <c r="C642" s="1" t="s">
        <v>11847</v>
      </c>
      <c r="D642">
        <v>1</v>
      </c>
      <c r="E642" t="s">
        <v>538</v>
      </c>
      <c r="F642" s="2">
        <v>8</v>
      </c>
    </row>
    <row r="644" spans="1:7" x14ac:dyDescent="0.25">
      <c r="E644" s="195"/>
      <c r="F644" s="302">
        <f>SUM(F621:F643)</f>
        <v>88</v>
      </c>
    </row>
    <row r="645" spans="1:7" x14ac:dyDescent="0.25">
      <c r="E645" s="195" t="s">
        <v>542</v>
      </c>
      <c r="F645" s="302">
        <v>8</v>
      </c>
    </row>
    <row r="646" spans="1:7" x14ac:dyDescent="0.25">
      <c r="A646" s="12"/>
      <c r="B646" s="12"/>
      <c r="C646" s="12"/>
      <c r="D646" s="12"/>
      <c r="E646" s="12"/>
      <c r="F646" s="308"/>
      <c r="G646" s="308"/>
    </row>
    <row r="647" spans="1:7" x14ac:dyDescent="0.25">
      <c r="A647">
        <v>137</v>
      </c>
      <c r="B647" t="s">
        <v>202</v>
      </c>
      <c r="C647" s="1" t="s">
        <v>12045</v>
      </c>
      <c r="D647">
        <v>0</v>
      </c>
      <c r="E647" s="10" t="s">
        <v>539</v>
      </c>
      <c r="F647" s="310"/>
      <c r="G647" s="310"/>
    </row>
    <row r="648" spans="1:7" x14ac:dyDescent="0.25">
      <c r="A648">
        <v>137</v>
      </c>
      <c r="B648" t="s">
        <v>202</v>
      </c>
      <c r="C648" s="1" t="s">
        <v>12046</v>
      </c>
      <c r="D648">
        <v>1</v>
      </c>
      <c r="E648" t="s">
        <v>538</v>
      </c>
      <c r="F648" s="2">
        <v>8</v>
      </c>
    </row>
    <row r="649" spans="1:7" x14ac:dyDescent="0.25">
      <c r="A649">
        <v>137</v>
      </c>
      <c r="B649" t="s">
        <v>202</v>
      </c>
      <c r="C649" s="1" t="s">
        <v>12047</v>
      </c>
      <c r="D649">
        <v>0</v>
      </c>
      <c r="E649" s="10" t="s">
        <v>539</v>
      </c>
    </row>
    <row r="650" spans="1:7" x14ac:dyDescent="0.25">
      <c r="A650">
        <v>137</v>
      </c>
      <c r="B650" t="s">
        <v>202</v>
      </c>
      <c r="C650" s="1" t="s">
        <v>12048</v>
      </c>
      <c r="D650">
        <v>1</v>
      </c>
      <c r="E650" t="s">
        <v>538</v>
      </c>
      <c r="F650" s="2">
        <v>8</v>
      </c>
    </row>
    <row r="651" spans="1:7" x14ac:dyDescent="0.25">
      <c r="A651">
        <v>137</v>
      </c>
      <c r="B651" t="s">
        <v>202</v>
      </c>
      <c r="C651" s="1" t="s">
        <v>12049</v>
      </c>
      <c r="D651">
        <v>0</v>
      </c>
      <c r="E651" s="10" t="s">
        <v>539</v>
      </c>
    </row>
    <row r="652" spans="1:7" x14ac:dyDescent="0.25">
      <c r="A652">
        <v>137</v>
      </c>
      <c r="B652" t="s">
        <v>202</v>
      </c>
      <c r="C652" s="1" t="s">
        <v>12050</v>
      </c>
      <c r="D652">
        <v>1</v>
      </c>
      <c r="E652" t="s">
        <v>538</v>
      </c>
      <c r="F652" s="2">
        <v>8</v>
      </c>
    </row>
    <row r="653" spans="1:7" x14ac:dyDescent="0.25">
      <c r="A653">
        <v>137</v>
      </c>
      <c r="B653" t="s">
        <v>202</v>
      </c>
      <c r="C653" s="1" t="s">
        <v>12051</v>
      </c>
      <c r="D653">
        <v>0</v>
      </c>
      <c r="E653" s="10" t="s">
        <v>539</v>
      </c>
    </row>
    <row r="654" spans="1:7" x14ac:dyDescent="0.25">
      <c r="A654">
        <v>137</v>
      </c>
      <c r="B654" t="s">
        <v>202</v>
      </c>
      <c r="C654" s="1" t="s">
        <v>12052</v>
      </c>
      <c r="D654">
        <v>1</v>
      </c>
      <c r="E654" t="s">
        <v>538</v>
      </c>
      <c r="F654" s="2">
        <v>8</v>
      </c>
    </row>
    <row r="655" spans="1:7" x14ac:dyDescent="0.25">
      <c r="A655">
        <v>137</v>
      </c>
      <c r="B655" t="s">
        <v>202</v>
      </c>
      <c r="C655" s="1" t="s">
        <v>12053</v>
      </c>
      <c r="D655">
        <v>0</v>
      </c>
      <c r="E655" s="10" t="s">
        <v>539</v>
      </c>
    </row>
    <row r="656" spans="1:7" x14ac:dyDescent="0.25">
      <c r="A656">
        <v>137</v>
      </c>
      <c r="B656" t="s">
        <v>202</v>
      </c>
      <c r="C656" s="1" t="s">
        <v>12054</v>
      </c>
      <c r="D656">
        <v>1</v>
      </c>
      <c r="E656" t="s">
        <v>538</v>
      </c>
      <c r="F656" s="2">
        <v>8</v>
      </c>
    </row>
    <row r="657" spans="1:7" x14ac:dyDescent="0.25">
      <c r="A657" s="12">
        <v>137</v>
      </c>
      <c r="B657" s="12" t="s">
        <v>202</v>
      </c>
      <c r="C657" s="13" t="s">
        <v>12055</v>
      </c>
      <c r="D657" s="12">
        <v>0</v>
      </c>
      <c r="E657" s="12" t="s">
        <v>539</v>
      </c>
    </row>
    <row r="658" spans="1:7" x14ac:dyDescent="0.25">
      <c r="A658">
        <v>137</v>
      </c>
      <c r="B658" t="s">
        <v>202</v>
      </c>
      <c r="C658" s="1" t="s">
        <v>12056</v>
      </c>
      <c r="D658">
        <v>1</v>
      </c>
      <c r="E658" s="10" t="s">
        <v>538</v>
      </c>
      <c r="F658" s="2">
        <v>8</v>
      </c>
    </row>
    <row r="659" spans="1:7" x14ac:dyDescent="0.25">
      <c r="A659">
        <v>137</v>
      </c>
      <c r="B659" t="s">
        <v>202</v>
      </c>
      <c r="C659" s="1" t="s">
        <v>12057</v>
      </c>
      <c r="D659">
        <v>0</v>
      </c>
      <c r="E659" s="10" t="s">
        <v>539</v>
      </c>
    </row>
    <row r="660" spans="1:7" x14ac:dyDescent="0.25">
      <c r="A660">
        <v>137</v>
      </c>
      <c r="B660" t="s">
        <v>202</v>
      </c>
      <c r="C660" s="1" t="s">
        <v>12341</v>
      </c>
      <c r="D660">
        <v>1</v>
      </c>
      <c r="E660" s="10" t="s">
        <v>538</v>
      </c>
      <c r="F660" s="2">
        <v>8</v>
      </c>
    </row>
    <row r="661" spans="1:7" x14ac:dyDescent="0.25">
      <c r="A661">
        <v>137</v>
      </c>
      <c r="B661" t="s">
        <v>202</v>
      </c>
      <c r="C661" s="1" t="s">
        <v>12342</v>
      </c>
      <c r="D661">
        <v>0</v>
      </c>
      <c r="E661" s="10" t="s">
        <v>539</v>
      </c>
    </row>
    <row r="662" spans="1:7" x14ac:dyDescent="0.25">
      <c r="A662">
        <v>137</v>
      </c>
      <c r="B662" t="s">
        <v>202</v>
      </c>
      <c r="C662" s="1" t="s">
        <v>12343</v>
      </c>
      <c r="D662">
        <v>1</v>
      </c>
      <c r="E662" s="10" t="s">
        <v>538</v>
      </c>
      <c r="F662" s="2">
        <v>8</v>
      </c>
    </row>
    <row r="663" spans="1:7" x14ac:dyDescent="0.25">
      <c r="A663">
        <v>137</v>
      </c>
      <c r="B663" t="s">
        <v>202</v>
      </c>
      <c r="C663" s="1" t="s">
        <v>12344</v>
      </c>
      <c r="D663">
        <v>0</v>
      </c>
      <c r="E663" s="10" t="s">
        <v>539</v>
      </c>
    </row>
    <row r="664" spans="1:7" x14ac:dyDescent="0.25">
      <c r="A664">
        <v>137</v>
      </c>
      <c r="B664" t="s">
        <v>202</v>
      </c>
      <c r="C664" s="1" t="s">
        <v>12345</v>
      </c>
      <c r="D664">
        <v>1</v>
      </c>
      <c r="E664" s="10" t="s">
        <v>538</v>
      </c>
      <c r="F664" s="2">
        <v>8</v>
      </c>
    </row>
    <row r="665" spans="1:7" x14ac:dyDescent="0.25">
      <c r="A665">
        <v>137</v>
      </c>
      <c r="B665" t="s">
        <v>202</v>
      </c>
      <c r="C665" s="1" t="s">
        <v>12346</v>
      </c>
      <c r="D665">
        <v>0</v>
      </c>
      <c r="E665" s="10" t="s">
        <v>539</v>
      </c>
    </row>
    <row r="666" spans="1:7" x14ac:dyDescent="0.25">
      <c r="A666">
        <v>137</v>
      </c>
      <c r="B666" t="s">
        <v>202</v>
      </c>
      <c r="C666" s="1" t="s">
        <v>12473</v>
      </c>
      <c r="D666">
        <v>1</v>
      </c>
      <c r="E666" s="27" t="s">
        <v>538</v>
      </c>
      <c r="F666" s="2">
        <v>8</v>
      </c>
      <c r="G666" s="2">
        <v>2</v>
      </c>
    </row>
    <row r="668" spans="1:7" x14ac:dyDescent="0.25">
      <c r="F668" s="244">
        <f>SUM(F647:F667)</f>
        <v>80</v>
      </c>
      <c r="G668" s="244">
        <f>SUM(G647:G667)</f>
        <v>2</v>
      </c>
    </row>
    <row r="671" spans="1:7" x14ac:dyDescent="0.25">
      <c r="A671">
        <v>137</v>
      </c>
      <c r="B671" t="s">
        <v>202</v>
      </c>
      <c r="C671" s="1" t="s">
        <v>12678</v>
      </c>
      <c r="D671">
        <v>0</v>
      </c>
      <c r="E671" t="s">
        <v>539</v>
      </c>
    </row>
    <row r="672" spans="1:7" x14ac:dyDescent="0.25">
      <c r="A672">
        <v>137</v>
      </c>
      <c r="B672" t="s">
        <v>202</v>
      </c>
      <c r="C672" s="1" t="s">
        <v>12679</v>
      </c>
      <c r="D672">
        <v>1</v>
      </c>
      <c r="E672" t="s">
        <v>538</v>
      </c>
      <c r="F672" s="2">
        <v>8.5</v>
      </c>
    </row>
    <row r="673" spans="1:7" x14ac:dyDescent="0.25">
      <c r="A673">
        <v>137</v>
      </c>
      <c r="B673" t="s">
        <v>202</v>
      </c>
      <c r="C673" s="1" t="s">
        <v>12680</v>
      </c>
      <c r="D673">
        <v>0</v>
      </c>
      <c r="E673" t="s">
        <v>539</v>
      </c>
    </row>
    <row r="674" spans="1:7" x14ac:dyDescent="0.25">
      <c r="A674">
        <v>137</v>
      </c>
      <c r="B674" t="s">
        <v>202</v>
      </c>
      <c r="C674" s="1" t="s">
        <v>12681</v>
      </c>
      <c r="D674">
        <v>1</v>
      </c>
      <c r="E674" t="s">
        <v>538</v>
      </c>
      <c r="F674" s="2">
        <v>8</v>
      </c>
    </row>
    <row r="675" spans="1:7" x14ac:dyDescent="0.25">
      <c r="A675">
        <v>137</v>
      </c>
      <c r="B675" t="s">
        <v>202</v>
      </c>
      <c r="C675" s="1" t="s">
        <v>12682</v>
      </c>
      <c r="D675">
        <v>0</v>
      </c>
      <c r="E675" t="s">
        <v>539</v>
      </c>
    </row>
    <row r="676" spans="1:7" x14ac:dyDescent="0.25">
      <c r="A676">
        <v>137</v>
      </c>
      <c r="B676" t="s">
        <v>202</v>
      </c>
      <c r="C676" s="1" t="s">
        <v>12683</v>
      </c>
      <c r="D676">
        <v>1</v>
      </c>
      <c r="E676" t="s">
        <v>538</v>
      </c>
      <c r="F676" s="2">
        <v>8</v>
      </c>
    </row>
    <row r="677" spans="1:7" x14ac:dyDescent="0.25">
      <c r="A677">
        <v>137</v>
      </c>
      <c r="B677" t="s">
        <v>202</v>
      </c>
      <c r="C677" s="1" t="s">
        <v>12684</v>
      </c>
      <c r="D677">
        <v>0</v>
      </c>
      <c r="E677" t="s">
        <v>539</v>
      </c>
    </row>
    <row r="678" spans="1:7" x14ac:dyDescent="0.25">
      <c r="A678">
        <v>137</v>
      </c>
      <c r="B678" t="s">
        <v>202</v>
      </c>
      <c r="C678" s="1" t="s">
        <v>12685</v>
      </c>
      <c r="D678">
        <v>1</v>
      </c>
      <c r="E678" t="s">
        <v>538</v>
      </c>
      <c r="F678" s="2">
        <v>8</v>
      </c>
      <c r="G678" s="2">
        <v>2</v>
      </c>
    </row>
    <row r="679" spans="1:7" x14ac:dyDescent="0.25">
      <c r="A679">
        <v>137</v>
      </c>
      <c r="B679" t="s">
        <v>202</v>
      </c>
      <c r="C679" s="1" t="s">
        <v>12686</v>
      </c>
      <c r="D679">
        <v>0</v>
      </c>
      <c r="E679" t="s">
        <v>539</v>
      </c>
    </row>
    <row r="680" spans="1:7" x14ac:dyDescent="0.25">
      <c r="A680">
        <v>137</v>
      </c>
      <c r="B680" t="s">
        <v>202</v>
      </c>
      <c r="C680" s="1" t="s">
        <v>12687</v>
      </c>
      <c r="D680">
        <v>1</v>
      </c>
      <c r="E680" t="s">
        <v>538</v>
      </c>
      <c r="F680" s="2">
        <v>8</v>
      </c>
    </row>
    <row r="681" spans="1:7" x14ac:dyDescent="0.25">
      <c r="A681" s="12">
        <v>137</v>
      </c>
      <c r="B681" s="12" t="s">
        <v>202</v>
      </c>
      <c r="C681" s="13" t="s">
        <v>12688</v>
      </c>
      <c r="D681" s="12">
        <v>0</v>
      </c>
      <c r="E681" s="12" t="s">
        <v>539</v>
      </c>
    </row>
    <row r="682" spans="1:7" x14ac:dyDescent="0.25">
      <c r="A682">
        <v>137</v>
      </c>
      <c r="B682" t="s">
        <v>202</v>
      </c>
      <c r="C682" s="1" t="s">
        <v>12689</v>
      </c>
      <c r="D682">
        <v>1</v>
      </c>
      <c r="E682" t="s">
        <v>538</v>
      </c>
      <c r="F682" s="2">
        <v>8</v>
      </c>
      <c r="G682" s="2">
        <v>2</v>
      </c>
    </row>
    <row r="683" spans="1:7" x14ac:dyDescent="0.25">
      <c r="A683">
        <v>137</v>
      </c>
      <c r="B683" t="s">
        <v>202</v>
      </c>
      <c r="C683" s="1" t="s">
        <v>12690</v>
      </c>
      <c r="D683">
        <v>0</v>
      </c>
      <c r="E683" t="s">
        <v>539</v>
      </c>
    </row>
    <row r="684" spans="1:7" x14ac:dyDescent="0.25">
      <c r="A684">
        <v>137</v>
      </c>
      <c r="B684" t="s">
        <v>202</v>
      </c>
      <c r="C684" s="1" t="s">
        <v>12691</v>
      </c>
      <c r="D684">
        <v>1</v>
      </c>
      <c r="E684" t="s">
        <v>538</v>
      </c>
      <c r="F684" s="2">
        <v>8</v>
      </c>
    </row>
    <row r="685" spans="1:7" x14ac:dyDescent="0.25">
      <c r="A685">
        <v>137</v>
      </c>
      <c r="B685" t="s">
        <v>202</v>
      </c>
      <c r="C685" s="1" t="s">
        <v>12692</v>
      </c>
      <c r="D685">
        <v>0</v>
      </c>
      <c r="E685" t="s">
        <v>539</v>
      </c>
    </row>
    <row r="686" spans="1:7" x14ac:dyDescent="0.25">
      <c r="A686">
        <v>137</v>
      </c>
      <c r="B686" t="s">
        <v>202</v>
      </c>
      <c r="C686" s="1" t="s">
        <v>12991</v>
      </c>
      <c r="D686">
        <v>1</v>
      </c>
      <c r="E686" t="s">
        <v>538</v>
      </c>
      <c r="F686" s="2">
        <v>8</v>
      </c>
    </row>
    <row r="687" spans="1:7" x14ac:dyDescent="0.25">
      <c r="A687">
        <v>137</v>
      </c>
      <c r="B687" t="s">
        <v>202</v>
      </c>
      <c r="C687" s="1" t="s">
        <v>12992</v>
      </c>
      <c r="D687">
        <v>0</v>
      </c>
      <c r="E687" t="s">
        <v>539</v>
      </c>
    </row>
    <row r="688" spans="1:7" x14ac:dyDescent="0.25">
      <c r="A688">
        <v>137</v>
      </c>
      <c r="B688" t="s">
        <v>202</v>
      </c>
      <c r="C688" s="1" t="s">
        <v>12993</v>
      </c>
      <c r="D688">
        <v>1</v>
      </c>
      <c r="E688" t="s">
        <v>538</v>
      </c>
      <c r="F688" s="2">
        <v>8</v>
      </c>
    </row>
    <row r="689" spans="1:7" x14ac:dyDescent="0.25">
      <c r="A689">
        <v>137</v>
      </c>
      <c r="B689" t="s">
        <v>202</v>
      </c>
      <c r="C689" s="1" t="s">
        <v>12994</v>
      </c>
      <c r="D689">
        <v>0</v>
      </c>
      <c r="E689" t="s">
        <v>539</v>
      </c>
    </row>
    <row r="690" spans="1:7" x14ac:dyDescent="0.25">
      <c r="A690">
        <v>137</v>
      </c>
      <c r="B690" t="s">
        <v>202</v>
      </c>
      <c r="C690" s="1" t="s">
        <v>12995</v>
      </c>
      <c r="D690">
        <v>1</v>
      </c>
      <c r="E690" t="s">
        <v>538</v>
      </c>
      <c r="F690" s="2">
        <v>8</v>
      </c>
    </row>
    <row r="691" spans="1:7" x14ac:dyDescent="0.25">
      <c r="A691" s="12">
        <v>137</v>
      </c>
      <c r="B691" s="12" t="s">
        <v>202</v>
      </c>
      <c r="C691" s="13" t="s">
        <v>12996</v>
      </c>
      <c r="D691" s="12">
        <v>0</v>
      </c>
      <c r="E691" s="12" t="s">
        <v>539</v>
      </c>
    </row>
    <row r="692" spans="1:7" x14ac:dyDescent="0.25">
      <c r="A692">
        <v>137</v>
      </c>
      <c r="B692" t="s">
        <v>202</v>
      </c>
      <c r="C692" s="1" t="s">
        <v>13118</v>
      </c>
      <c r="D692">
        <v>1</v>
      </c>
      <c r="E692" s="27" t="s">
        <v>538</v>
      </c>
      <c r="F692" s="2">
        <v>8</v>
      </c>
    </row>
    <row r="693" spans="1:7" x14ac:dyDescent="0.25">
      <c r="C693" s="1"/>
      <c r="E693" s="27"/>
    </row>
    <row r="694" spans="1:7" x14ac:dyDescent="0.25">
      <c r="F694" s="293">
        <f>SUM(F671:F693)</f>
        <v>88.5</v>
      </c>
      <c r="G694" s="252">
        <f>SUM(G671:G693)</f>
        <v>4</v>
      </c>
    </row>
    <row r="697" spans="1:7" x14ac:dyDescent="0.25">
      <c r="A697">
        <v>137</v>
      </c>
      <c r="B697" t="s">
        <v>202</v>
      </c>
      <c r="C697" s="1" t="s">
        <v>13119</v>
      </c>
      <c r="D697">
        <v>0</v>
      </c>
      <c r="E697" s="27" t="s">
        <v>539</v>
      </c>
    </row>
    <row r="698" spans="1:7" x14ac:dyDescent="0.25">
      <c r="A698">
        <v>137</v>
      </c>
      <c r="B698" t="s">
        <v>202</v>
      </c>
      <c r="C698" s="1" t="s">
        <v>13294</v>
      </c>
      <c r="D698">
        <v>1</v>
      </c>
      <c r="E698" t="s">
        <v>538</v>
      </c>
      <c r="F698" s="2">
        <v>7.5</v>
      </c>
      <c r="G698" s="2">
        <v>2</v>
      </c>
    </row>
    <row r="699" spans="1:7" x14ac:dyDescent="0.25">
      <c r="A699">
        <v>137</v>
      </c>
      <c r="B699" t="s">
        <v>202</v>
      </c>
      <c r="C699" s="1" t="s">
        <v>13295</v>
      </c>
      <c r="D699">
        <v>0</v>
      </c>
      <c r="E699" s="27" t="s">
        <v>539</v>
      </c>
    </row>
    <row r="700" spans="1:7" x14ac:dyDescent="0.25">
      <c r="A700">
        <v>137</v>
      </c>
      <c r="B700" t="s">
        <v>202</v>
      </c>
      <c r="C700" s="1" t="s">
        <v>13296</v>
      </c>
      <c r="D700">
        <v>1</v>
      </c>
      <c r="E700" t="s">
        <v>538</v>
      </c>
      <c r="F700" s="2">
        <v>8</v>
      </c>
      <c r="G700" s="2">
        <v>2</v>
      </c>
    </row>
    <row r="701" spans="1:7" x14ac:dyDescent="0.25">
      <c r="A701">
        <v>137</v>
      </c>
      <c r="B701" t="s">
        <v>202</v>
      </c>
      <c r="C701" s="1" t="s">
        <v>13297</v>
      </c>
      <c r="D701">
        <v>0</v>
      </c>
      <c r="E701" s="27" t="s">
        <v>539</v>
      </c>
    </row>
    <row r="702" spans="1:7" x14ac:dyDescent="0.25">
      <c r="A702">
        <v>137</v>
      </c>
      <c r="B702" t="s">
        <v>202</v>
      </c>
      <c r="C702" s="1" t="s">
        <v>13298</v>
      </c>
      <c r="D702">
        <v>1</v>
      </c>
      <c r="E702" t="s">
        <v>538</v>
      </c>
      <c r="F702" s="2">
        <v>8</v>
      </c>
    </row>
    <row r="703" spans="1:7" x14ac:dyDescent="0.25">
      <c r="A703">
        <v>137</v>
      </c>
      <c r="B703" t="s">
        <v>202</v>
      </c>
      <c r="C703" s="1" t="s">
        <v>13299</v>
      </c>
      <c r="D703">
        <v>0</v>
      </c>
      <c r="E703" s="27" t="s">
        <v>539</v>
      </c>
    </row>
    <row r="704" spans="1:7" x14ac:dyDescent="0.25">
      <c r="A704">
        <v>137</v>
      </c>
      <c r="B704" t="s">
        <v>202</v>
      </c>
      <c r="C704" s="1" t="s">
        <v>13300</v>
      </c>
      <c r="D704">
        <v>1</v>
      </c>
      <c r="E704" t="s">
        <v>538</v>
      </c>
      <c r="F704" s="2">
        <v>8</v>
      </c>
    </row>
    <row r="705" spans="1:7" x14ac:dyDescent="0.25">
      <c r="A705" s="12">
        <v>137</v>
      </c>
      <c r="B705" s="12" t="s">
        <v>202</v>
      </c>
      <c r="C705" s="13" t="s">
        <v>13301</v>
      </c>
      <c r="D705" s="12">
        <v>0</v>
      </c>
      <c r="E705" s="250" t="s">
        <v>539</v>
      </c>
    </row>
    <row r="706" spans="1:7" x14ac:dyDescent="0.25">
      <c r="A706">
        <v>137</v>
      </c>
      <c r="B706" t="s">
        <v>202</v>
      </c>
      <c r="C706" s="1" t="s">
        <v>13302</v>
      </c>
      <c r="D706">
        <v>1</v>
      </c>
      <c r="E706" t="s">
        <v>538</v>
      </c>
      <c r="F706" s="2">
        <v>8</v>
      </c>
    </row>
    <row r="707" spans="1:7" x14ac:dyDescent="0.25">
      <c r="A707">
        <v>137</v>
      </c>
      <c r="B707" t="s">
        <v>202</v>
      </c>
      <c r="C707" s="1" t="s">
        <v>13303</v>
      </c>
      <c r="D707">
        <v>0</v>
      </c>
      <c r="E707" s="27" t="s">
        <v>539</v>
      </c>
    </row>
    <row r="708" spans="1:7" x14ac:dyDescent="0.25">
      <c r="A708">
        <v>137</v>
      </c>
      <c r="B708" t="s">
        <v>202</v>
      </c>
      <c r="C708" s="1" t="s">
        <v>13304</v>
      </c>
      <c r="D708">
        <v>1</v>
      </c>
      <c r="E708" t="s">
        <v>538</v>
      </c>
      <c r="F708" s="2">
        <v>8</v>
      </c>
    </row>
    <row r="709" spans="1:7" x14ac:dyDescent="0.25">
      <c r="A709">
        <v>137</v>
      </c>
      <c r="B709" t="s">
        <v>202</v>
      </c>
      <c r="C709" s="1" t="s">
        <v>13305</v>
      </c>
      <c r="D709">
        <v>0</v>
      </c>
      <c r="E709" s="27" t="s">
        <v>539</v>
      </c>
    </row>
    <row r="710" spans="1:7" x14ac:dyDescent="0.25">
      <c r="A710">
        <v>137</v>
      </c>
      <c r="B710" t="s">
        <v>202</v>
      </c>
      <c r="C710" s="1" t="s">
        <v>13570</v>
      </c>
      <c r="D710">
        <v>1</v>
      </c>
      <c r="E710" t="s">
        <v>538</v>
      </c>
      <c r="F710" s="2">
        <v>8</v>
      </c>
    </row>
    <row r="711" spans="1:7" x14ac:dyDescent="0.25">
      <c r="A711">
        <v>137</v>
      </c>
      <c r="B711" t="s">
        <v>202</v>
      </c>
      <c r="C711" s="1" t="s">
        <v>13571</v>
      </c>
      <c r="D711">
        <v>0</v>
      </c>
      <c r="E711" s="27" t="s">
        <v>539</v>
      </c>
    </row>
    <row r="712" spans="1:7" x14ac:dyDescent="0.25">
      <c r="A712">
        <v>137</v>
      </c>
      <c r="B712" t="s">
        <v>202</v>
      </c>
      <c r="C712" s="1" t="s">
        <v>13572</v>
      </c>
      <c r="D712">
        <v>1</v>
      </c>
      <c r="E712" t="s">
        <v>538</v>
      </c>
      <c r="F712" s="2">
        <v>8</v>
      </c>
      <c r="G712" s="2">
        <v>2</v>
      </c>
    </row>
    <row r="713" spans="1:7" x14ac:dyDescent="0.25">
      <c r="A713" s="12">
        <v>137</v>
      </c>
      <c r="B713" s="12" t="s">
        <v>202</v>
      </c>
      <c r="C713" s="13" t="s">
        <v>13573</v>
      </c>
      <c r="D713" s="12">
        <v>0</v>
      </c>
      <c r="E713" s="250" t="s">
        <v>539</v>
      </c>
    </row>
    <row r="714" spans="1:7" x14ac:dyDescent="0.25">
      <c r="A714">
        <v>137</v>
      </c>
      <c r="B714" t="s">
        <v>202</v>
      </c>
      <c r="C714" s="1" t="s">
        <v>13574</v>
      </c>
      <c r="D714">
        <v>1</v>
      </c>
      <c r="E714" t="s">
        <v>538</v>
      </c>
      <c r="F714" s="2">
        <v>8</v>
      </c>
    </row>
    <row r="715" spans="1:7" x14ac:dyDescent="0.25">
      <c r="A715">
        <v>137</v>
      </c>
      <c r="B715" t="s">
        <v>202</v>
      </c>
      <c r="C715" s="1" t="s">
        <v>13694</v>
      </c>
      <c r="D715">
        <v>0</v>
      </c>
      <c r="E715" s="27" t="s">
        <v>539</v>
      </c>
    </row>
    <row r="716" spans="1:7" x14ac:dyDescent="0.25">
      <c r="A716">
        <v>137</v>
      </c>
      <c r="B716" t="s">
        <v>202</v>
      </c>
      <c r="C716" s="1" t="s">
        <v>13695</v>
      </c>
      <c r="D716">
        <v>1</v>
      </c>
      <c r="E716" t="s">
        <v>538</v>
      </c>
      <c r="F716" s="2">
        <v>8</v>
      </c>
    </row>
    <row r="718" spans="1:7" x14ac:dyDescent="0.25">
      <c r="E718" s="195"/>
      <c r="F718" s="302">
        <f>SUM(F697:F717)</f>
        <v>79.5</v>
      </c>
      <c r="G718" s="302">
        <f>SUM(G697:G717)</f>
        <v>6</v>
      </c>
    </row>
    <row r="719" spans="1:7" x14ac:dyDescent="0.25">
      <c r="E719" s="195" t="s">
        <v>548</v>
      </c>
      <c r="F719" s="302">
        <v>16</v>
      </c>
    </row>
    <row r="721" spans="1:9" x14ac:dyDescent="0.25">
      <c r="A721">
        <v>137</v>
      </c>
      <c r="B721" t="s">
        <v>202</v>
      </c>
      <c r="C721" s="1" t="s">
        <v>13897</v>
      </c>
      <c r="D721">
        <v>0</v>
      </c>
      <c r="E721" t="s">
        <v>539</v>
      </c>
    </row>
    <row r="722" spans="1:9" x14ac:dyDescent="0.25">
      <c r="A722">
        <v>137</v>
      </c>
      <c r="B722" t="s">
        <v>202</v>
      </c>
      <c r="C722" s="1" t="s">
        <v>13898</v>
      </c>
      <c r="D722">
        <v>1</v>
      </c>
      <c r="E722" t="s">
        <v>538</v>
      </c>
      <c r="F722" s="2">
        <v>8</v>
      </c>
    </row>
    <row r="723" spans="1:9" x14ac:dyDescent="0.25">
      <c r="A723">
        <v>137</v>
      </c>
      <c r="B723" t="s">
        <v>202</v>
      </c>
      <c r="C723" s="1" t="s">
        <v>13899</v>
      </c>
      <c r="D723">
        <v>0</v>
      </c>
      <c r="E723" t="s">
        <v>539</v>
      </c>
    </row>
    <row r="724" spans="1:9" x14ac:dyDescent="0.25">
      <c r="A724">
        <v>137</v>
      </c>
      <c r="B724" t="s">
        <v>202</v>
      </c>
      <c r="C724" s="1" t="s">
        <v>13900</v>
      </c>
      <c r="D724">
        <v>1</v>
      </c>
      <c r="E724" t="s">
        <v>538</v>
      </c>
      <c r="F724" s="2">
        <v>8</v>
      </c>
      <c r="G724" s="2">
        <v>2</v>
      </c>
    </row>
    <row r="725" spans="1:9" x14ac:dyDescent="0.25">
      <c r="A725">
        <v>137</v>
      </c>
      <c r="B725" t="s">
        <v>202</v>
      </c>
      <c r="C725" s="1" t="s">
        <v>13901</v>
      </c>
      <c r="D725">
        <v>0</v>
      </c>
      <c r="E725" t="s">
        <v>539</v>
      </c>
    </row>
    <row r="726" spans="1:9" x14ac:dyDescent="0.25">
      <c r="A726">
        <v>137</v>
      </c>
      <c r="B726" t="s">
        <v>202</v>
      </c>
      <c r="C726" s="1" t="s">
        <v>13902</v>
      </c>
      <c r="D726">
        <v>1</v>
      </c>
      <c r="E726" t="s">
        <v>538</v>
      </c>
      <c r="F726" s="2">
        <v>8</v>
      </c>
    </row>
    <row r="727" spans="1:9" x14ac:dyDescent="0.25">
      <c r="A727" s="12">
        <v>137</v>
      </c>
      <c r="B727" s="12" t="s">
        <v>202</v>
      </c>
      <c r="C727" s="13" t="s">
        <v>13903</v>
      </c>
      <c r="D727" s="12">
        <v>0</v>
      </c>
      <c r="E727" t="s">
        <v>539</v>
      </c>
    </row>
    <row r="728" spans="1:9" x14ac:dyDescent="0.25">
      <c r="A728">
        <v>137</v>
      </c>
      <c r="B728" t="s">
        <v>202</v>
      </c>
      <c r="C728" s="1" t="s">
        <v>13904</v>
      </c>
      <c r="D728">
        <v>1</v>
      </c>
      <c r="E728" t="s">
        <v>538</v>
      </c>
      <c r="F728" s="2">
        <v>8</v>
      </c>
    </row>
    <row r="729" spans="1:9" x14ac:dyDescent="0.25">
      <c r="A729">
        <v>137</v>
      </c>
      <c r="B729" t="s">
        <v>202</v>
      </c>
      <c r="C729" s="1" t="s">
        <v>13905</v>
      </c>
      <c r="D729">
        <v>0</v>
      </c>
      <c r="E729" t="s">
        <v>539</v>
      </c>
    </row>
    <row r="730" spans="1:9" x14ac:dyDescent="0.25">
      <c r="A730">
        <v>137</v>
      </c>
      <c r="B730" t="s">
        <v>202</v>
      </c>
      <c r="C730" s="1" t="s">
        <v>13906</v>
      </c>
      <c r="D730">
        <v>1</v>
      </c>
      <c r="E730" t="s">
        <v>538</v>
      </c>
      <c r="F730" s="2">
        <v>8</v>
      </c>
    </row>
    <row r="731" spans="1:9" x14ac:dyDescent="0.25">
      <c r="A731">
        <v>137</v>
      </c>
      <c r="B731" t="s">
        <v>202</v>
      </c>
      <c r="C731" s="1" t="s">
        <v>13907</v>
      </c>
      <c r="D731">
        <v>0</v>
      </c>
      <c r="E731" t="s">
        <v>539</v>
      </c>
    </row>
    <row r="732" spans="1:9" x14ac:dyDescent="0.25">
      <c r="A732">
        <v>137</v>
      </c>
      <c r="B732" t="s">
        <v>202</v>
      </c>
      <c r="C732" s="1" t="s">
        <v>13908</v>
      </c>
      <c r="D732">
        <v>1</v>
      </c>
      <c r="E732" t="s">
        <v>538</v>
      </c>
      <c r="F732" s="2">
        <v>8</v>
      </c>
    </row>
    <row r="733" spans="1:9" x14ac:dyDescent="0.25">
      <c r="C733" s="1"/>
      <c r="E733" t="s">
        <v>539</v>
      </c>
      <c r="F733" s="329"/>
      <c r="G733" s="329"/>
      <c r="H733" s="329"/>
      <c r="I733" s="329"/>
    </row>
    <row r="734" spans="1:9" x14ac:dyDescent="0.25">
      <c r="A734">
        <v>137</v>
      </c>
      <c r="B734" t="s">
        <v>202</v>
      </c>
      <c r="C734" s="1" t="s">
        <v>13909</v>
      </c>
      <c r="D734">
        <v>1</v>
      </c>
      <c r="E734" t="s">
        <v>538</v>
      </c>
      <c r="F734" s="2">
        <v>8</v>
      </c>
    </row>
    <row r="735" spans="1:9" x14ac:dyDescent="0.25">
      <c r="A735">
        <v>137</v>
      </c>
      <c r="B735" t="s">
        <v>202</v>
      </c>
      <c r="C735" s="1" t="s">
        <v>13910</v>
      </c>
      <c r="D735">
        <v>0</v>
      </c>
      <c r="E735" t="s">
        <v>539</v>
      </c>
    </row>
    <row r="736" spans="1:9" x14ac:dyDescent="0.25">
      <c r="A736">
        <v>137</v>
      </c>
      <c r="B736" t="s">
        <v>202</v>
      </c>
      <c r="C736" s="1" t="s">
        <v>14191</v>
      </c>
      <c r="D736">
        <v>1</v>
      </c>
      <c r="E736" t="s">
        <v>538</v>
      </c>
      <c r="F736" s="2">
        <v>8</v>
      </c>
    </row>
    <row r="737" spans="1:7" x14ac:dyDescent="0.25">
      <c r="A737" s="12">
        <v>137</v>
      </c>
      <c r="B737" s="12" t="s">
        <v>202</v>
      </c>
      <c r="C737" s="13" t="s">
        <v>14192</v>
      </c>
      <c r="D737" s="12">
        <v>0</v>
      </c>
      <c r="E737" s="12" t="s">
        <v>539</v>
      </c>
    </row>
    <row r="738" spans="1:7" x14ac:dyDescent="0.25">
      <c r="A738">
        <v>137</v>
      </c>
      <c r="B738" t="s">
        <v>202</v>
      </c>
      <c r="C738" s="1" t="s">
        <v>14193</v>
      </c>
      <c r="D738">
        <v>1</v>
      </c>
      <c r="E738" t="s">
        <v>538</v>
      </c>
      <c r="F738" s="2">
        <v>8</v>
      </c>
    </row>
    <row r="739" spans="1:7" x14ac:dyDescent="0.25">
      <c r="A739">
        <v>137</v>
      </c>
      <c r="B739" t="s">
        <v>202</v>
      </c>
      <c r="C739" s="1" t="s">
        <v>14194</v>
      </c>
      <c r="D739">
        <v>0</v>
      </c>
      <c r="E739" t="s">
        <v>539</v>
      </c>
    </row>
    <row r="740" spans="1:7" x14ac:dyDescent="0.25">
      <c r="A740">
        <v>137</v>
      </c>
      <c r="B740" t="s">
        <v>202</v>
      </c>
      <c r="C740" s="1" t="s">
        <v>14195</v>
      </c>
      <c r="D740">
        <v>1</v>
      </c>
      <c r="E740" t="s">
        <v>538</v>
      </c>
      <c r="F740" s="2">
        <v>8</v>
      </c>
    </row>
    <row r="741" spans="1:7" x14ac:dyDescent="0.25">
      <c r="A741">
        <v>137</v>
      </c>
      <c r="B741" t="s">
        <v>202</v>
      </c>
      <c r="C741" s="1" t="s">
        <v>14322</v>
      </c>
      <c r="D741">
        <v>0</v>
      </c>
      <c r="E741" t="s">
        <v>539</v>
      </c>
    </row>
    <row r="742" spans="1:7" x14ac:dyDescent="0.25">
      <c r="A742">
        <v>137</v>
      </c>
      <c r="B742" t="s">
        <v>202</v>
      </c>
      <c r="C742" s="1" t="s">
        <v>14323</v>
      </c>
      <c r="D742">
        <v>1</v>
      </c>
      <c r="E742" t="s">
        <v>538</v>
      </c>
      <c r="F742" s="2">
        <v>8</v>
      </c>
    </row>
    <row r="743" spans="1:7" x14ac:dyDescent="0.25">
      <c r="A743">
        <v>137</v>
      </c>
      <c r="B743" t="s">
        <v>202</v>
      </c>
      <c r="C743" s="1" t="s">
        <v>14324</v>
      </c>
      <c r="D743">
        <v>0</v>
      </c>
      <c r="E743" t="s">
        <v>539</v>
      </c>
    </row>
    <row r="744" spans="1:7" x14ac:dyDescent="0.25">
      <c r="A744">
        <v>137</v>
      </c>
      <c r="B744" t="s">
        <v>202</v>
      </c>
      <c r="C744" s="1" t="s">
        <v>14417</v>
      </c>
      <c r="D744">
        <v>1</v>
      </c>
      <c r="E744" t="s">
        <v>538</v>
      </c>
      <c r="F744" s="2">
        <v>6</v>
      </c>
    </row>
    <row r="745" spans="1:7" x14ac:dyDescent="0.25">
      <c r="A745">
        <v>137</v>
      </c>
      <c r="B745" t="s">
        <v>202</v>
      </c>
      <c r="C745" s="1" t="s">
        <v>14418</v>
      </c>
      <c r="D745">
        <v>0</v>
      </c>
      <c r="E745" t="s">
        <v>539</v>
      </c>
    </row>
    <row r="746" spans="1:7" x14ac:dyDescent="0.25">
      <c r="A746">
        <v>137</v>
      </c>
      <c r="B746" t="s">
        <v>202</v>
      </c>
      <c r="C746" s="1" t="s">
        <v>14419</v>
      </c>
      <c r="D746">
        <v>1</v>
      </c>
      <c r="E746" t="s">
        <v>538</v>
      </c>
      <c r="F746" s="2">
        <v>2</v>
      </c>
    </row>
    <row r="747" spans="1:7" x14ac:dyDescent="0.25">
      <c r="C747" s="1"/>
    </row>
    <row r="748" spans="1:7" x14ac:dyDescent="0.25">
      <c r="C748" s="1"/>
      <c r="F748" s="244">
        <f>SUM(F721:F747)</f>
        <v>96</v>
      </c>
      <c r="G748" s="244">
        <f>SUM(G721:G747)</f>
        <v>2</v>
      </c>
    </row>
    <row r="750" spans="1:7" x14ac:dyDescent="0.25">
      <c r="A750">
        <v>137</v>
      </c>
      <c r="B750" t="s">
        <v>202</v>
      </c>
      <c r="C750" s="1" t="s">
        <v>14420</v>
      </c>
      <c r="D750">
        <v>0</v>
      </c>
      <c r="E750" t="s">
        <v>539</v>
      </c>
    </row>
    <row r="751" spans="1:7" x14ac:dyDescent="0.25">
      <c r="A751">
        <v>137</v>
      </c>
      <c r="B751" t="s">
        <v>202</v>
      </c>
      <c r="C751" s="1" t="s">
        <v>14421</v>
      </c>
      <c r="D751">
        <v>1</v>
      </c>
      <c r="E751" t="s">
        <v>538</v>
      </c>
      <c r="F751" s="2">
        <v>8</v>
      </c>
    </row>
    <row r="752" spans="1:7" x14ac:dyDescent="0.25">
      <c r="A752" s="12">
        <v>137</v>
      </c>
      <c r="B752" s="12" t="s">
        <v>202</v>
      </c>
      <c r="C752" s="13" t="s">
        <v>14658</v>
      </c>
      <c r="D752" s="12">
        <v>0</v>
      </c>
      <c r="E752" s="12" t="s">
        <v>539</v>
      </c>
    </row>
    <row r="753" spans="1:6" x14ac:dyDescent="0.25">
      <c r="A753">
        <v>137</v>
      </c>
      <c r="B753" t="s">
        <v>202</v>
      </c>
      <c r="C753" s="1" t="s">
        <v>14659</v>
      </c>
      <c r="D753">
        <v>1</v>
      </c>
      <c r="E753" t="s">
        <v>538</v>
      </c>
      <c r="F753" s="2">
        <v>8</v>
      </c>
    </row>
    <row r="754" spans="1:6" x14ac:dyDescent="0.25">
      <c r="A754">
        <v>137</v>
      </c>
      <c r="B754" t="s">
        <v>202</v>
      </c>
      <c r="C754" s="1" t="s">
        <v>14660</v>
      </c>
      <c r="D754">
        <v>0</v>
      </c>
      <c r="E754" t="s">
        <v>539</v>
      </c>
    </row>
    <row r="755" spans="1:6" x14ac:dyDescent="0.25">
      <c r="A755">
        <v>137</v>
      </c>
      <c r="B755" t="s">
        <v>202</v>
      </c>
      <c r="C755" s="1" t="s">
        <v>14661</v>
      </c>
      <c r="D755">
        <v>1</v>
      </c>
      <c r="E755" t="s">
        <v>538</v>
      </c>
      <c r="F755" s="2">
        <v>8</v>
      </c>
    </row>
    <row r="756" spans="1:6" x14ac:dyDescent="0.25">
      <c r="A756">
        <v>137</v>
      </c>
      <c r="B756" t="s">
        <v>202</v>
      </c>
      <c r="C756" s="1" t="s">
        <v>14662</v>
      </c>
      <c r="D756">
        <v>0</v>
      </c>
      <c r="E756" t="s">
        <v>539</v>
      </c>
    </row>
    <row r="757" spans="1:6" x14ac:dyDescent="0.25">
      <c r="A757">
        <v>137</v>
      </c>
      <c r="B757" t="s">
        <v>202</v>
      </c>
      <c r="C757" s="1" t="s">
        <v>14663</v>
      </c>
      <c r="D757">
        <v>1</v>
      </c>
      <c r="E757" t="s">
        <v>538</v>
      </c>
      <c r="F757" s="2">
        <v>8</v>
      </c>
    </row>
    <row r="758" spans="1:6" x14ac:dyDescent="0.25">
      <c r="A758">
        <v>137</v>
      </c>
      <c r="B758" t="s">
        <v>202</v>
      </c>
      <c r="C758" s="1" t="s">
        <v>14664</v>
      </c>
      <c r="D758">
        <v>0</v>
      </c>
      <c r="E758" t="s">
        <v>539</v>
      </c>
    </row>
    <row r="759" spans="1:6" x14ac:dyDescent="0.25">
      <c r="A759">
        <v>137</v>
      </c>
      <c r="B759" t="s">
        <v>202</v>
      </c>
      <c r="C759" s="1" t="s">
        <v>14665</v>
      </c>
      <c r="D759">
        <v>1</v>
      </c>
      <c r="E759" t="s">
        <v>538</v>
      </c>
      <c r="F759" s="2">
        <v>8</v>
      </c>
    </row>
    <row r="760" spans="1:6" x14ac:dyDescent="0.25">
      <c r="A760">
        <v>137</v>
      </c>
      <c r="B760" t="s">
        <v>202</v>
      </c>
      <c r="C760" s="1" t="s">
        <v>14666</v>
      </c>
      <c r="D760">
        <v>0</v>
      </c>
      <c r="E760" t="s">
        <v>539</v>
      </c>
    </row>
    <row r="761" spans="1:6" x14ac:dyDescent="0.25">
      <c r="A761">
        <v>137</v>
      </c>
      <c r="B761" t="s">
        <v>202</v>
      </c>
      <c r="C761" s="1" t="s">
        <v>14667</v>
      </c>
      <c r="D761">
        <v>1</v>
      </c>
      <c r="E761" t="s">
        <v>538</v>
      </c>
      <c r="F761" s="2">
        <v>8</v>
      </c>
    </row>
    <row r="762" spans="1:6" x14ac:dyDescent="0.25">
      <c r="A762" s="12">
        <v>137</v>
      </c>
      <c r="B762" s="12" t="s">
        <v>202</v>
      </c>
      <c r="C762" s="13" t="s">
        <v>14668</v>
      </c>
      <c r="D762" s="12">
        <v>0</v>
      </c>
      <c r="E762" s="12" t="s">
        <v>539</v>
      </c>
    </row>
    <row r="763" spans="1:6" x14ac:dyDescent="0.25">
      <c r="A763">
        <v>137</v>
      </c>
      <c r="B763" t="s">
        <v>202</v>
      </c>
      <c r="C763" s="1" t="s">
        <v>14669</v>
      </c>
      <c r="D763">
        <v>1</v>
      </c>
      <c r="E763" t="s">
        <v>538</v>
      </c>
      <c r="F763" s="2">
        <v>8</v>
      </c>
    </row>
    <row r="764" spans="1:6" x14ac:dyDescent="0.25">
      <c r="A764">
        <v>137</v>
      </c>
      <c r="B764" t="s">
        <v>202</v>
      </c>
      <c r="C764" s="1" t="s">
        <v>14670</v>
      </c>
      <c r="D764">
        <v>0</v>
      </c>
      <c r="E764" t="s">
        <v>539</v>
      </c>
    </row>
    <row r="765" spans="1:6" x14ac:dyDescent="0.25">
      <c r="A765">
        <v>137</v>
      </c>
      <c r="B765" t="s">
        <v>202</v>
      </c>
      <c r="C765" s="1" t="s">
        <v>14671</v>
      </c>
      <c r="D765">
        <v>1</v>
      </c>
      <c r="E765" t="s">
        <v>538</v>
      </c>
      <c r="F765" s="2">
        <v>8</v>
      </c>
    </row>
    <row r="766" spans="1:6" x14ac:dyDescent="0.25">
      <c r="A766">
        <v>137</v>
      </c>
      <c r="B766" t="s">
        <v>202</v>
      </c>
      <c r="C766" s="1" t="s">
        <v>14672</v>
      </c>
      <c r="D766">
        <v>0</v>
      </c>
      <c r="E766" t="s">
        <v>539</v>
      </c>
    </row>
    <row r="767" spans="1:6" x14ac:dyDescent="0.25">
      <c r="A767">
        <v>137</v>
      </c>
      <c r="B767" t="s">
        <v>202</v>
      </c>
      <c r="C767" s="1" t="s">
        <v>14993</v>
      </c>
      <c r="D767">
        <v>1</v>
      </c>
      <c r="E767" t="s">
        <v>538</v>
      </c>
      <c r="F767" s="2">
        <v>8</v>
      </c>
    </row>
    <row r="768" spans="1:6" x14ac:dyDescent="0.25">
      <c r="A768">
        <v>137</v>
      </c>
      <c r="B768" t="s">
        <v>202</v>
      </c>
      <c r="C768" s="1" t="s">
        <v>14994</v>
      </c>
      <c r="D768">
        <v>0</v>
      </c>
      <c r="E768" t="s">
        <v>539</v>
      </c>
    </row>
    <row r="769" spans="1:7" x14ac:dyDescent="0.25">
      <c r="A769">
        <v>137</v>
      </c>
      <c r="B769" t="s">
        <v>202</v>
      </c>
      <c r="C769" s="1" t="s">
        <v>14995</v>
      </c>
      <c r="D769">
        <v>1</v>
      </c>
      <c r="E769" t="s">
        <v>538</v>
      </c>
      <c r="F769" s="2">
        <v>9</v>
      </c>
    </row>
    <row r="770" spans="1:7" x14ac:dyDescent="0.25">
      <c r="A770">
        <v>137</v>
      </c>
      <c r="B770" t="s">
        <v>202</v>
      </c>
      <c r="C770" s="1" t="s">
        <v>14996</v>
      </c>
      <c r="D770">
        <v>0</v>
      </c>
      <c r="E770" t="s">
        <v>539</v>
      </c>
    </row>
    <row r="771" spans="1:7" x14ac:dyDescent="0.25">
      <c r="A771">
        <v>137</v>
      </c>
      <c r="B771" t="s">
        <v>202</v>
      </c>
      <c r="C771" s="1" t="s">
        <v>14997</v>
      </c>
      <c r="D771">
        <v>1</v>
      </c>
      <c r="E771" t="s">
        <v>538</v>
      </c>
      <c r="F771" s="2">
        <v>7</v>
      </c>
    </row>
    <row r="772" spans="1:7" x14ac:dyDescent="0.25">
      <c r="F772" s="244">
        <f>SUM(F750:F771)</f>
        <v>88</v>
      </c>
    </row>
    <row r="774" spans="1:7" x14ac:dyDescent="0.25">
      <c r="A774">
        <v>137</v>
      </c>
      <c r="B774" t="s">
        <v>202</v>
      </c>
      <c r="C774" s="1" t="s">
        <v>14998</v>
      </c>
      <c r="D774">
        <v>0</v>
      </c>
      <c r="E774" t="s">
        <v>539</v>
      </c>
    </row>
    <row r="775" spans="1:7" x14ac:dyDescent="0.25">
      <c r="A775">
        <v>137</v>
      </c>
      <c r="B775" t="s">
        <v>202</v>
      </c>
      <c r="C775" s="1" t="s">
        <v>15268</v>
      </c>
      <c r="D775">
        <v>1</v>
      </c>
      <c r="E775" t="s">
        <v>538</v>
      </c>
      <c r="F775" s="2">
        <v>8</v>
      </c>
    </row>
    <row r="776" spans="1:7" x14ac:dyDescent="0.25">
      <c r="A776">
        <v>137</v>
      </c>
      <c r="B776" t="s">
        <v>202</v>
      </c>
      <c r="C776" s="1" t="s">
        <v>15269</v>
      </c>
      <c r="D776">
        <v>0</v>
      </c>
      <c r="E776" t="s">
        <v>539</v>
      </c>
    </row>
    <row r="777" spans="1:7" x14ac:dyDescent="0.25">
      <c r="A777">
        <v>137</v>
      </c>
      <c r="B777" t="s">
        <v>202</v>
      </c>
      <c r="C777" s="1" t="s">
        <v>15270</v>
      </c>
      <c r="D777">
        <v>1</v>
      </c>
      <c r="E777" t="s">
        <v>538</v>
      </c>
      <c r="F777" s="2">
        <v>8</v>
      </c>
    </row>
    <row r="778" spans="1:7" x14ac:dyDescent="0.25">
      <c r="A778">
        <v>137</v>
      </c>
      <c r="B778" t="s">
        <v>202</v>
      </c>
      <c r="C778" s="1" t="s">
        <v>15271</v>
      </c>
      <c r="D778">
        <v>0</v>
      </c>
      <c r="E778" t="s">
        <v>539</v>
      </c>
    </row>
    <row r="779" spans="1:7" x14ac:dyDescent="0.25">
      <c r="A779">
        <v>137</v>
      </c>
      <c r="B779" t="s">
        <v>202</v>
      </c>
      <c r="C779" s="1" t="s">
        <v>15272</v>
      </c>
      <c r="D779">
        <v>1</v>
      </c>
      <c r="E779" t="s">
        <v>538</v>
      </c>
      <c r="F779" s="2">
        <v>8</v>
      </c>
    </row>
    <row r="780" spans="1:7" x14ac:dyDescent="0.25">
      <c r="A780">
        <v>137</v>
      </c>
      <c r="B780" t="s">
        <v>202</v>
      </c>
      <c r="C780" s="1" t="s">
        <v>15273</v>
      </c>
      <c r="D780">
        <v>0</v>
      </c>
      <c r="E780" t="s">
        <v>539</v>
      </c>
    </row>
    <row r="781" spans="1:7" x14ac:dyDescent="0.25">
      <c r="A781">
        <v>137</v>
      </c>
      <c r="B781" t="s">
        <v>202</v>
      </c>
      <c r="C781" s="1" t="s">
        <v>15274</v>
      </c>
      <c r="D781">
        <v>1</v>
      </c>
      <c r="E781" t="s">
        <v>538</v>
      </c>
      <c r="F781" s="2">
        <v>8</v>
      </c>
      <c r="G781" s="2">
        <v>2</v>
      </c>
    </row>
    <row r="782" spans="1:7" x14ac:dyDescent="0.25">
      <c r="A782" s="12">
        <v>137</v>
      </c>
      <c r="B782" s="12" t="s">
        <v>202</v>
      </c>
      <c r="C782" s="13" t="s">
        <v>15275</v>
      </c>
      <c r="D782" s="12">
        <v>0</v>
      </c>
      <c r="E782" s="12" t="s">
        <v>539</v>
      </c>
    </row>
    <row r="783" spans="1:7" x14ac:dyDescent="0.25">
      <c r="A783">
        <v>137</v>
      </c>
      <c r="B783" t="s">
        <v>202</v>
      </c>
      <c r="C783" s="1" t="s">
        <v>15276</v>
      </c>
      <c r="D783">
        <v>1</v>
      </c>
      <c r="E783" t="s">
        <v>538</v>
      </c>
      <c r="F783" s="2">
        <v>8</v>
      </c>
      <c r="G783" s="2">
        <v>2</v>
      </c>
    </row>
    <row r="784" spans="1:7" x14ac:dyDescent="0.25">
      <c r="A784">
        <v>137</v>
      </c>
      <c r="B784" t="s">
        <v>202</v>
      </c>
      <c r="C784" s="1" t="s">
        <v>15277</v>
      </c>
      <c r="D784">
        <v>0</v>
      </c>
      <c r="E784" t="s">
        <v>539</v>
      </c>
    </row>
    <row r="785" spans="1:7" x14ac:dyDescent="0.25">
      <c r="A785">
        <v>137</v>
      </c>
      <c r="B785" t="s">
        <v>202</v>
      </c>
      <c r="C785" s="1" t="s">
        <v>15278</v>
      </c>
      <c r="D785">
        <v>1</v>
      </c>
      <c r="E785" t="s">
        <v>538</v>
      </c>
      <c r="F785" s="2">
        <v>8</v>
      </c>
      <c r="G785" s="2">
        <v>2</v>
      </c>
    </row>
    <row r="786" spans="1:7" x14ac:dyDescent="0.25">
      <c r="A786">
        <v>137</v>
      </c>
      <c r="B786" t="s">
        <v>202</v>
      </c>
      <c r="C786" s="1" t="s">
        <v>15279</v>
      </c>
      <c r="D786">
        <v>0</v>
      </c>
      <c r="E786" t="s">
        <v>539</v>
      </c>
    </row>
    <row r="787" spans="1:7" x14ac:dyDescent="0.25">
      <c r="A787">
        <v>137</v>
      </c>
      <c r="B787" t="s">
        <v>202</v>
      </c>
      <c r="C787" s="1" t="s">
        <v>15280</v>
      </c>
      <c r="D787">
        <v>1</v>
      </c>
      <c r="E787" t="s">
        <v>538</v>
      </c>
      <c r="F787" s="2">
        <v>8</v>
      </c>
      <c r="G787" s="2">
        <v>2</v>
      </c>
    </row>
    <row r="788" spans="1:7" x14ac:dyDescent="0.25">
      <c r="A788">
        <v>137</v>
      </c>
      <c r="B788" t="s">
        <v>202</v>
      </c>
      <c r="C788" s="1" t="s">
        <v>15281</v>
      </c>
      <c r="D788">
        <v>0</v>
      </c>
      <c r="E788" t="s">
        <v>539</v>
      </c>
    </row>
    <row r="789" spans="1:7" x14ac:dyDescent="0.25">
      <c r="A789">
        <v>137</v>
      </c>
      <c r="B789" t="s">
        <v>202</v>
      </c>
      <c r="C789" s="1" t="s">
        <v>15527</v>
      </c>
      <c r="D789">
        <v>1</v>
      </c>
      <c r="E789" t="s">
        <v>538</v>
      </c>
      <c r="F789" s="2">
        <v>8</v>
      </c>
    </row>
    <row r="790" spans="1:7" x14ac:dyDescent="0.25">
      <c r="A790">
        <v>137</v>
      </c>
      <c r="B790" t="s">
        <v>202</v>
      </c>
      <c r="C790" s="1" t="s">
        <v>15528</v>
      </c>
      <c r="D790">
        <v>0</v>
      </c>
      <c r="E790" t="s">
        <v>539</v>
      </c>
    </row>
    <row r="791" spans="1:7" x14ac:dyDescent="0.25">
      <c r="A791">
        <v>137</v>
      </c>
      <c r="B791" t="s">
        <v>202</v>
      </c>
      <c r="C791" s="1" t="s">
        <v>15529</v>
      </c>
      <c r="D791">
        <v>1</v>
      </c>
      <c r="E791" t="s">
        <v>538</v>
      </c>
      <c r="F791" s="2">
        <v>8</v>
      </c>
    </row>
    <row r="793" spans="1:7" x14ac:dyDescent="0.25">
      <c r="E793" s="195" t="s">
        <v>9782</v>
      </c>
      <c r="F793" s="302">
        <f>SUM(F774:F792)</f>
        <v>72</v>
      </c>
      <c r="G793" s="302">
        <f>SUM(G774:G792)</f>
        <v>8</v>
      </c>
    </row>
    <row r="794" spans="1:7" x14ac:dyDescent="0.25">
      <c r="E794" s="195" t="s">
        <v>542</v>
      </c>
      <c r="F794" s="302">
        <v>8</v>
      </c>
      <c r="G794" s="302"/>
    </row>
    <row r="796" spans="1:7" x14ac:dyDescent="0.25">
      <c r="A796">
        <v>137</v>
      </c>
      <c r="B796" t="s">
        <v>202</v>
      </c>
      <c r="C796" s="1" t="s">
        <v>15766</v>
      </c>
      <c r="D796">
        <v>0</v>
      </c>
      <c r="E796" t="s">
        <v>539</v>
      </c>
    </row>
    <row r="797" spans="1:7" x14ac:dyDescent="0.25">
      <c r="A797">
        <v>137</v>
      </c>
      <c r="B797" t="s">
        <v>202</v>
      </c>
      <c r="C797" s="1" t="s">
        <v>15767</v>
      </c>
      <c r="D797">
        <v>1</v>
      </c>
      <c r="E797" t="s">
        <v>538</v>
      </c>
      <c r="F797" s="2">
        <v>6</v>
      </c>
    </row>
    <row r="798" spans="1:7" x14ac:dyDescent="0.25">
      <c r="A798">
        <v>137</v>
      </c>
      <c r="B798" t="s">
        <v>202</v>
      </c>
      <c r="C798" s="1" t="s">
        <v>15768</v>
      </c>
      <c r="D798">
        <v>0</v>
      </c>
      <c r="E798" t="s">
        <v>539</v>
      </c>
    </row>
    <row r="799" spans="1:7" x14ac:dyDescent="0.25">
      <c r="A799">
        <v>137</v>
      </c>
      <c r="B799" t="s">
        <v>202</v>
      </c>
      <c r="C799" s="1" t="s">
        <v>15769</v>
      </c>
      <c r="D799">
        <v>1</v>
      </c>
      <c r="E799" t="s">
        <v>538</v>
      </c>
      <c r="F799" s="2">
        <v>2</v>
      </c>
    </row>
    <row r="800" spans="1:7" x14ac:dyDescent="0.25">
      <c r="A800">
        <v>137</v>
      </c>
      <c r="B800" t="s">
        <v>202</v>
      </c>
      <c r="C800" s="1" t="s">
        <v>15770</v>
      </c>
      <c r="D800">
        <v>0</v>
      </c>
      <c r="E800" t="s">
        <v>539</v>
      </c>
    </row>
    <row r="801" spans="1:9" x14ac:dyDescent="0.25">
      <c r="A801">
        <v>137</v>
      </c>
      <c r="B801" t="s">
        <v>202</v>
      </c>
      <c r="C801" s="1" t="s">
        <v>15771</v>
      </c>
      <c r="D801">
        <v>1</v>
      </c>
      <c r="E801" t="s">
        <v>538</v>
      </c>
      <c r="F801" s="2">
        <v>8</v>
      </c>
    </row>
    <row r="802" spans="1:9" x14ac:dyDescent="0.25">
      <c r="A802">
        <v>137</v>
      </c>
      <c r="B802" t="s">
        <v>202</v>
      </c>
      <c r="C802" s="1" t="s">
        <v>16203</v>
      </c>
      <c r="F802" s="343"/>
      <c r="G802" s="343"/>
      <c r="H802" s="343"/>
      <c r="I802" s="343"/>
    </row>
    <row r="803" spans="1:9" x14ac:dyDescent="0.25">
      <c r="A803">
        <v>137</v>
      </c>
      <c r="B803" t="s">
        <v>202</v>
      </c>
      <c r="C803" s="1" t="s">
        <v>15772</v>
      </c>
      <c r="D803">
        <v>0</v>
      </c>
      <c r="E803" t="s">
        <v>539</v>
      </c>
    </row>
    <row r="804" spans="1:9" x14ac:dyDescent="0.25">
      <c r="A804">
        <v>137</v>
      </c>
      <c r="B804" t="s">
        <v>202</v>
      </c>
      <c r="C804" s="1" t="s">
        <v>15773</v>
      </c>
      <c r="D804">
        <v>1</v>
      </c>
      <c r="E804" t="s">
        <v>538</v>
      </c>
      <c r="F804" s="2">
        <v>8</v>
      </c>
    </row>
    <row r="805" spans="1:9" x14ac:dyDescent="0.25">
      <c r="A805">
        <v>137</v>
      </c>
      <c r="B805" t="s">
        <v>202</v>
      </c>
      <c r="C805" s="1" t="s">
        <v>15774</v>
      </c>
      <c r="D805">
        <v>0</v>
      </c>
      <c r="E805" t="s">
        <v>539</v>
      </c>
    </row>
    <row r="806" spans="1:9" x14ac:dyDescent="0.25">
      <c r="A806">
        <v>137</v>
      </c>
      <c r="B806" t="s">
        <v>202</v>
      </c>
      <c r="C806" s="1" t="s">
        <v>15775</v>
      </c>
      <c r="D806">
        <v>1</v>
      </c>
      <c r="E806" t="s">
        <v>538</v>
      </c>
      <c r="F806" s="2">
        <v>8</v>
      </c>
    </row>
    <row r="807" spans="1:9" x14ac:dyDescent="0.25">
      <c r="A807" s="12">
        <v>137</v>
      </c>
      <c r="B807" s="12" t="s">
        <v>202</v>
      </c>
      <c r="C807" s="13" t="s">
        <v>15776</v>
      </c>
      <c r="D807" s="12">
        <v>0</v>
      </c>
      <c r="E807" s="12" t="s">
        <v>539</v>
      </c>
    </row>
    <row r="808" spans="1:9" x14ac:dyDescent="0.25">
      <c r="A808">
        <v>137</v>
      </c>
      <c r="B808" t="s">
        <v>202</v>
      </c>
      <c r="C808" s="1" t="s">
        <v>15777</v>
      </c>
      <c r="D808">
        <v>1</v>
      </c>
      <c r="E808" t="s">
        <v>538</v>
      </c>
      <c r="F808" s="2">
        <v>8</v>
      </c>
    </row>
    <row r="809" spans="1:9" x14ac:dyDescent="0.25">
      <c r="A809">
        <v>137</v>
      </c>
      <c r="B809" t="s">
        <v>202</v>
      </c>
      <c r="C809" s="1" t="s">
        <v>15778</v>
      </c>
      <c r="D809">
        <v>0</v>
      </c>
      <c r="E809" t="s">
        <v>539</v>
      </c>
    </row>
    <row r="810" spans="1:9" x14ac:dyDescent="0.25">
      <c r="A810">
        <v>137</v>
      </c>
      <c r="B810" t="s">
        <v>202</v>
      </c>
      <c r="C810" s="1" t="s">
        <v>15779</v>
      </c>
      <c r="D810">
        <v>1</v>
      </c>
      <c r="E810" t="s">
        <v>538</v>
      </c>
      <c r="F810" s="2">
        <v>4</v>
      </c>
    </row>
    <row r="811" spans="1:9" x14ac:dyDescent="0.25">
      <c r="A811">
        <v>137</v>
      </c>
      <c r="B811" t="s">
        <v>202</v>
      </c>
      <c r="C811" s="1" t="s">
        <v>15780</v>
      </c>
      <c r="D811">
        <v>0</v>
      </c>
      <c r="E811" t="s">
        <v>539</v>
      </c>
    </row>
    <row r="812" spans="1:9" x14ac:dyDescent="0.25">
      <c r="A812">
        <v>137</v>
      </c>
      <c r="B812" t="s">
        <v>202</v>
      </c>
      <c r="C812" s="1" t="s">
        <v>15781</v>
      </c>
      <c r="D812">
        <v>1</v>
      </c>
      <c r="E812" t="s">
        <v>538</v>
      </c>
      <c r="F812" s="2">
        <v>4</v>
      </c>
    </row>
    <row r="813" spans="1:9" x14ac:dyDescent="0.25">
      <c r="A813">
        <v>137</v>
      </c>
      <c r="B813" t="s">
        <v>202</v>
      </c>
      <c r="C813" s="1" t="s">
        <v>15782</v>
      </c>
      <c r="D813">
        <v>0</v>
      </c>
      <c r="E813" t="s">
        <v>539</v>
      </c>
    </row>
    <row r="814" spans="1:9" x14ac:dyDescent="0.25">
      <c r="A814">
        <v>137</v>
      </c>
      <c r="B814" t="s">
        <v>202</v>
      </c>
      <c r="C814" s="1" t="s">
        <v>16082</v>
      </c>
      <c r="D814">
        <v>1</v>
      </c>
      <c r="E814" t="s">
        <v>538</v>
      </c>
      <c r="F814" s="2">
        <v>8</v>
      </c>
    </row>
    <row r="815" spans="1:9" x14ac:dyDescent="0.25">
      <c r="A815">
        <v>137</v>
      </c>
      <c r="B815" t="s">
        <v>202</v>
      </c>
      <c r="C815" s="1" t="s">
        <v>16083</v>
      </c>
      <c r="D815">
        <v>0</v>
      </c>
      <c r="E815" t="s">
        <v>539</v>
      </c>
    </row>
    <row r="816" spans="1:9" x14ac:dyDescent="0.25">
      <c r="A816">
        <v>137</v>
      </c>
      <c r="B816" t="s">
        <v>202</v>
      </c>
      <c r="C816" s="1" t="s">
        <v>16084</v>
      </c>
      <c r="D816">
        <v>1</v>
      </c>
      <c r="E816" t="s">
        <v>538</v>
      </c>
      <c r="F816" s="2">
        <v>8</v>
      </c>
    </row>
    <row r="817" spans="1:6" x14ac:dyDescent="0.25">
      <c r="A817">
        <v>137</v>
      </c>
      <c r="B817" t="s">
        <v>202</v>
      </c>
      <c r="C817" s="1" t="s">
        <v>16085</v>
      </c>
      <c r="D817">
        <v>0</v>
      </c>
      <c r="E817" t="s">
        <v>539</v>
      </c>
    </row>
    <row r="818" spans="1:6" x14ac:dyDescent="0.25">
      <c r="A818">
        <v>137</v>
      </c>
      <c r="B818" t="s">
        <v>202</v>
      </c>
      <c r="C818" s="1" t="s">
        <v>16174</v>
      </c>
      <c r="D818">
        <v>1</v>
      </c>
      <c r="E818" t="s">
        <v>538</v>
      </c>
      <c r="F818" s="2">
        <v>8</v>
      </c>
    </row>
    <row r="819" spans="1:6" x14ac:dyDescent="0.25">
      <c r="C819" s="1"/>
    </row>
    <row r="820" spans="1:6" x14ac:dyDescent="0.25">
      <c r="E820" s="267"/>
      <c r="F820" s="244">
        <f>SUM(F796:F819)</f>
        <v>72</v>
      </c>
    </row>
    <row r="821" spans="1:6" x14ac:dyDescent="0.25">
      <c r="E821" s="267" t="s">
        <v>542</v>
      </c>
      <c r="F821" s="244">
        <v>8</v>
      </c>
    </row>
    <row r="823" spans="1:6" x14ac:dyDescent="0.25">
      <c r="A823">
        <v>137</v>
      </c>
      <c r="B823" t="s">
        <v>202</v>
      </c>
      <c r="C823" s="1" t="s">
        <v>16175</v>
      </c>
      <c r="D823">
        <v>0</v>
      </c>
      <c r="E823" t="s">
        <v>539</v>
      </c>
    </row>
    <row r="824" spans="1:6" x14ac:dyDescent="0.25">
      <c r="A824">
        <v>137</v>
      </c>
      <c r="B824" t="s">
        <v>202</v>
      </c>
      <c r="C824" s="1" t="s">
        <v>16304</v>
      </c>
      <c r="D824">
        <v>1</v>
      </c>
      <c r="E824" t="s">
        <v>538</v>
      </c>
      <c r="F824" s="2">
        <v>6</v>
      </c>
    </row>
    <row r="825" spans="1:6" x14ac:dyDescent="0.25">
      <c r="A825">
        <v>137</v>
      </c>
      <c r="B825" t="s">
        <v>202</v>
      </c>
      <c r="C825" s="1" t="s">
        <v>16305</v>
      </c>
      <c r="D825">
        <v>0</v>
      </c>
      <c r="E825" t="s">
        <v>539</v>
      </c>
    </row>
    <row r="826" spans="1:6" x14ac:dyDescent="0.25">
      <c r="A826">
        <v>137</v>
      </c>
      <c r="B826" t="s">
        <v>202</v>
      </c>
      <c r="C826" s="1" t="s">
        <v>16306</v>
      </c>
      <c r="D826">
        <v>1</v>
      </c>
      <c r="E826" t="s">
        <v>538</v>
      </c>
      <c r="F826" s="2">
        <v>4</v>
      </c>
    </row>
    <row r="827" spans="1:6" x14ac:dyDescent="0.25">
      <c r="A827">
        <v>137</v>
      </c>
      <c r="B827" t="s">
        <v>202</v>
      </c>
      <c r="C827" s="1" t="s">
        <v>16307</v>
      </c>
      <c r="D827">
        <v>0</v>
      </c>
      <c r="E827" t="s">
        <v>539</v>
      </c>
    </row>
    <row r="828" spans="1:6" x14ac:dyDescent="0.25">
      <c r="A828">
        <v>137</v>
      </c>
      <c r="B828" t="s">
        <v>202</v>
      </c>
      <c r="C828" s="1" t="s">
        <v>16308</v>
      </c>
      <c r="D828">
        <v>1</v>
      </c>
      <c r="E828" t="s">
        <v>538</v>
      </c>
      <c r="F828" s="2">
        <v>8</v>
      </c>
    </row>
    <row r="829" spans="1:6" x14ac:dyDescent="0.25">
      <c r="A829">
        <v>137</v>
      </c>
      <c r="B829" t="s">
        <v>202</v>
      </c>
      <c r="C829" s="1" t="s">
        <v>16309</v>
      </c>
      <c r="D829">
        <v>0</v>
      </c>
      <c r="E829" t="s">
        <v>539</v>
      </c>
    </row>
    <row r="830" spans="1:6" x14ac:dyDescent="0.25">
      <c r="A830">
        <v>137</v>
      </c>
      <c r="B830" t="s">
        <v>202</v>
      </c>
      <c r="C830" s="1" t="s">
        <v>16310</v>
      </c>
      <c r="D830">
        <v>1</v>
      </c>
      <c r="E830" t="s">
        <v>538</v>
      </c>
      <c r="F830" s="2">
        <v>8</v>
      </c>
    </row>
    <row r="831" spans="1:6" x14ac:dyDescent="0.25">
      <c r="A831">
        <v>137</v>
      </c>
      <c r="B831" t="s">
        <v>202</v>
      </c>
      <c r="C831" s="1" t="s">
        <v>16311</v>
      </c>
      <c r="D831">
        <v>0</v>
      </c>
      <c r="E831" t="s">
        <v>539</v>
      </c>
    </row>
    <row r="832" spans="1:6" x14ac:dyDescent="0.25">
      <c r="A832">
        <v>137</v>
      </c>
      <c r="B832" t="s">
        <v>202</v>
      </c>
      <c r="C832" s="1" t="s">
        <v>16312</v>
      </c>
      <c r="D832">
        <v>1</v>
      </c>
      <c r="E832" t="s">
        <v>538</v>
      </c>
      <c r="F832" s="2">
        <v>8</v>
      </c>
    </row>
    <row r="833" spans="1:9" x14ac:dyDescent="0.25">
      <c r="A833">
        <v>137</v>
      </c>
      <c r="B833" t="s">
        <v>202</v>
      </c>
      <c r="C833" s="1" t="s">
        <v>16313</v>
      </c>
      <c r="D833">
        <v>0</v>
      </c>
      <c r="E833" t="s">
        <v>539</v>
      </c>
    </row>
    <row r="834" spans="1:9" x14ac:dyDescent="0.25">
      <c r="A834">
        <v>137</v>
      </c>
      <c r="B834" t="s">
        <v>202</v>
      </c>
      <c r="C834" s="1" t="s">
        <v>16473</v>
      </c>
      <c r="D834">
        <v>1</v>
      </c>
      <c r="E834" t="s">
        <v>538</v>
      </c>
      <c r="F834" s="2">
        <v>8</v>
      </c>
    </row>
    <row r="835" spans="1:9" x14ac:dyDescent="0.25">
      <c r="A835" s="350">
        <v>138</v>
      </c>
      <c r="B835" s="350" t="s">
        <v>202</v>
      </c>
      <c r="C835" s="351" t="s">
        <v>16527</v>
      </c>
      <c r="D835" s="350"/>
      <c r="E835" s="350"/>
      <c r="F835" s="349"/>
      <c r="G835" s="349"/>
      <c r="H835" s="349"/>
      <c r="I835" s="349"/>
    </row>
    <row r="836" spans="1:9" x14ac:dyDescent="0.25">
      <c r="A836" s="12">
        <v>137</v>
      </c>
      <c r="B836" s="12" t="s">
        <v>202</v>
      </c>
      <c r="C836" s="13" t="s">
        <v>16474</v>
      </c>
      <c r="D836" s="12">
        <v>0</v>
      </c>
      <c r="E836" s="12" t="s">
        <v>539</v>
      </c>
    </row>
    <row r="837" spans="1:9" x14ac:dyDescent="0.25">
      <c r="A837">
        <v>137</v>
      </c>
      <c r="B837" t="s">
        <v>202</v>
      </c>
      <c r="C837" s="1" t="s">
        <v>16558</v>
      </c>
      <c r="D837">
        <v>1</v>
      </c>
      <c r="E837" s="27" t="s">
        <v>538</v>
      </c>
      <c r="F837" s="2">
        <v>8</v>
      </c>
    </row>
    <row r="838" spans="1:9" x14ac:dyDescent="0.25">
      <c r="A838">
        <v>137</v>
      </c>
      <c r="B838" t="s">
        <v>202</v>
      </c>
      <c r="C838" s="1" t="s">
        <v>16559</v>
      </c>
      <c r="D838">
        <v>0</v>
      </c>
      <c r="E838" s="12" t="s">
        <v>539</v>
      </c>
    </row>
    <row r="839" spans="1:9" x14ac:dyDescent="0.25">
      <c r="A839">
        <v>137</v>
      </c>
      <c r="B839" t="s">
        <v>202</v>
      </c>
      <c r="C839" s="1" t="s">
        <v>16560</v>
      </c>
      <c r="D839">
        <v>1</v>
      </c>
      <c r="E839" s="27" t="s">
        <v>538</v>
      </c>
      <c r="F839" s="2">
        <v>7.5</v>
      </c>
    </row>
    <row r="840" spans="1:9" x14ac:dyDescent="0.25">
      <c r="C840" s="1"/>
    </row>
    <row r="841" spans="1:9" x14ac:dyDescent="0.25">
      <c r="E841" t="s">
        <v>16610</v>
      </c>
      <c r="F841" s="252">
        <f>SUM(F823:F840)</f>
        <v>57.5</v>
      </c>
    </row>
    <row r="842" spans="1:9" x14ac:dyDescent="0.25">
      <c r="E842" t="s">
        <v>13095</v>
      </c>
      <c r="F842" s="252">
        <v>40</v>
      </c>
    </row>
    <row r="844" spans="1:9" x14ac:dyDescent="0.25">
      <c r="A844">
        <v>137</v>
      </c>
      <c r="B844" t="s">
        <v>202</v>
      </c>
      <c r="C844" s="1" t="s">
        <v>16561</v>
      </c>
      <c r="D844">
        <v>0</v>
      </c>
      <c r="E844" t="s">
        <v>539</v>
      </c>
    </row>
    <row r="845" spans="1:9" x14ac:dyDescent="0.25">
      <c r="A845">
        <v>137</v>
      </c>
      <c r="B845" t="s">
        <v>202</v>
      </c>
      <c r="C845" s="1" t="s">
        <v>16699</v>
      </c>
      <c r="D845">
        <v>1</v>
      </c>
      <c r="E845" t="s">
        <v>538</v>
      </c>
      <c r="F845" s="2">
        <v>8</v>
      </c>
    </row>
    <row r="846" spans="1:9" x14ac:dyDescent="0.25">
      <c r="A846">
        <v>137</v>
      </c>
      <c r="B846" t="s">
        <v>202</v>
      </c>
      <c r="C846" s="1" t="s">
        <v>16700</v>
      </c>
      <c r="D846">
        <v>0</v>
      </c>
      <c r="E846" t="s">
        <v>539</v>
      </c>
    </row>
    <row r="847" spans="1:9" x14ac:dyDescent="0.25">
      <c r="A847">
        <v>137</v>
      </c>
      <c r="B847" t="s">
        <v>202</v>
      </c>
      <c r="C847" s="1" t="s">
        <v>16701</v>
      </c>
      <c r="D847">
        <v>1</v>
      </c>
      <c r="E847" t="s">
        <v>538</v>
      </c>
      <c r="F847" s="2">
        <v>10</v>
      </c>
    </row>
    <row r="848" spans="1:9" x14ac:dyDescent="0.25">
      <c r="A848" s="12">
        <v>137</v>
      </c>
      <c r="B848" s="12" t="s">
        <v>202</v>
      </c>
      <c r="C848" s="13" t="s">
        <v>16702</v>
      </c>
      <c r="D848" s="12">
        <v>0</v>
      </c>
      <c r="E848" s="12" t="s">
        <v>539</v>
      </c>
    </row>
    <row r="849" spans="1:7" x14ac:dyDescent="0.25">
      <c r="A849">
        <v>137</v>
      </c>
      <c r="B849" t="s">
        <v>202</v>
      </c>
      <c r="C849" s="1" t="s">
        <v>16703</v>
      </c>
      <c r="D849">
        <v>1</v>
      </c>
      <c r="E849" t="s">
        <v>538</v>
      </c>
      <c r="F849" s="2">
        <v>6</v>
      </c>
    </row>
    <row r="850" spans="1:7" x14ac:dyDescent="0.25">
      <c r="A850">
        <v>137</v>
      </c>
      <c r="B850" t="s">
        <v>202</v>
      </c>
      <c r="C850" s="1" t="s">
        <v>16704</v>
      </c>
      <c r="D850">
        <v>0</v>
      </c>
      <c r="E850" t="s">
        <v>539</v>
      </c>
    </row>
    <row r="851" spans="1:7" x14ac:dyDescent="0.25">
      <c r="A851">
        <v>137</v>
      </c>
      <c r="B851" t="s">
        <v>202</v>
      </c>
      <c r="C851" s="1" t="s">
        <v>16705</v>
      </c>
      <c r="D851">
        <v>1</v>
      </c>
      <c r="E851" t="s">
        <v>538</v>
      </c>
      <c r="F851" s="2">
        <v>2</v>
      </c>
    </row>
    <row r="852" spans="1:7" x14ac:dyDescent="0.25">
      <c r="A852">
        <v>137</v>
      </c>
      <c r="B852" t="s">
        <v>202</v>
      </c>
      <c r="C852" s="1" t="s">
        <v>16706</v>
      </c>
      <c r="D852">
        <v>0</v>
      </c>
      <c r="E852" t="s">
        <v>539</v>
      </c>
    </row>
    <row r="853" spans="1:7" x14ac:dyDescent="0.25">
      <c r="A853">
        <v>137</v>
      </c>
      <c r="B853" t="s">
        <v>202</v>
      </c>
      <c r="C853" s="1" t="s">
        <v>16707</v>
      </c>
      <c r="D853">
        <v>1</v>
      </c>
      <c r="E853" t="s">
        <v>538</v>
      </c>
      <c r="F853" s="2">
        <v>6</v>
      </c>
    </row>
    <row r="854" spans="1:7" x14ac:dyDescent="0.25">
      <c r="A854">
        <v>137</v>
      </c>
      <c r="B854" t="s">
        <v>202</v>
      </c>
      <c r="C854" s="1" t="s">
        <v>16708</v>
      </c>
      <c r="D854">
        <v>0</v>
      </c>
      <c r="E854" t="s">
        <v>539</v>
      </c>
    </row>
    <row r="855" spans="1:7" x14ac:dyDescent="0.25">
      <c r="A855">
        <v>137</v>
      </c>
      <c r="B855" t="s">
        <v>202</v>
      </c>
      <c r="C855" s="1" t="s">
        <v>16709</v>
      </c>
      <c r="D855">
        <v>1</v>
      </c>
      <c r="E855" t="s">
        <v>538</v>
      </c>
      <c r="F855" s="2">
        <v>2</v>
      </c>
    </row>
    <row r="856" spans="1:7" x14ac:dyDescent="0.25">
      <c r="A856">
        <v>137</v>
      </c>
      <c r="B856" t="s">
        <v>202</v>
      </c>
      <c r="C856" s="1" t="s">
        <v>16710</v>
      </c>
      <c r="D856">
        <v>0</v>
      </c>
      <c r="E856" t="s">
        <v>539</v>
      </c>
    </row>
    <row r="857" spans="1:7" x14ac:dyDescent="0.25">
      <c r="A857">
        <v>137</v>
      </c>
      <c r="B857" t="s">
        <v>202</v>
      </c>
      <c r="C857" s="1" t="s">
        <v>16711</v>
      </c>
      <c r="D857">
        <v>1</v>
      </c>
      <c r="E857" t="s">
        <v>538</v>
      </c>
      <c r="F857" s="2">
        <v>9</v>
      </c>
    </row>
    <row r="858" spans="1:7" x14ac:dyDescent="0.25">
      <c r="A858">
        <v>137</v>
      </c>
      <c r="B858" t="s">
        <v>202</v>
      </c>
      <c r="C858" s="1" t="s">
        <v>16712</v>
      </c>
      <c r="D858">
        <v>0</v>
      </c>
      <c r="E858" t="s">
        <v>539</v>
      </c>
    </row>
    <row r="859" spans="1:7" x14ac:dyDescent="0.25">
      <c r="A859">
        <v>137</v>
      </c>
      <c r="B859" t="s">
        <v>202</v>
      </c>
      <c r="C859" s="1" t="s">
        <v>16947</v>
      </c>
      <c r="D859">
        <v>1</v>
      </c>
      <c r="E859" t="s">
        <v>538</v>
      </c>
      <c r="F859" s="2">
        <v>8</v>
      </c>
    </row>
    <row r="860" spans="1:7" x14ac:dyDescent="0.25">
      <c r="A860">
        <v>137</v>
      </c>
      <c r="B860" t="s">
        <v>202</v>
      </c>
      <c r="C860" s="1" t="s">
        <v>16948</v>
      </c>
      <c r="D860">
        <v>0</v>
      </c>
      <c r="E860" t="s">
        <v>539</v>
      </c>
    </row>
    <row r="861" spans="1:7" x14ac:dyDescent="0.25">
      <c r="A861">
        <v>137</v>
      </c>
      <c r="B861" t="s">
        <v>202</v>
      </c>
      <c r="C861" s="1" t="s">
        <v>16949</v>
      </c>
      <c r="D861">
        <v>1</v>
      </c>
      <c r="E861" t="s">
        <v>538</v>
      </c>
      <c r="F861" s="2">
        <v>8</v>
      </c>
      <c r="G861" s="2">
        <v>2</v>
      </c>
    </row>
    <row r="862" spans="1:7" x14ac:dyDescent="0.25">
      <c r="A862" s="12">
        <v>137</v>
      </c>
      <c r="B862" s="12" t="s">
        <v>202</v>
      </c>
      <c r="C862" s="13" t="s">
        <v>16950</v>
      </c>
      <c r="D862" s="12">
        <v>0</v>
      </c>
      <c r="E862" s="10" t="s">
        <v>539</v>
      </c>
    </row>
    <row r="863" spans="1:7" x14ac:dyDescent="0.25">
      <c r="A863">
        <v>137</v>
      </c>
      <c r="B863" t="s">
        <v>202</v>
      </c>
      <c r="C863" s="1" t="s">
        <v>16951</v>
      </c>
      <c r="D863">
        <v>1</v>
      </c>
      <c r="E863" s="10" t="s">
        <v>538</v>
      </c>
      <c r="F863" s="2">
        <v>8</v>
      </c>
      <c r="G863" s="2">
        <v>2</v>
      </c>
    </row>
    <row r="864" spans="1:7" x14ac:dyDescent="0.25">
      <c r="A864">
        <v>137</v>
      </c>
      <c r="B864" t="s">
        <v>202</v>
      </c>
      <c r="C864" s="1" t="s">
        <v>17052</v>
      </c>
      <c r="D864">
        <v>0</v>
      </c>
      <c r="E864" s="10" t="s">
        <v>539</v>
      </c>
    </row>
    <row r="865" spans="1:7" x14ac:dyDescent="0.25">
      <c r="A865">
        <v>137</v>
      </c>
      <c r="B865" t="s">
        <v>202</v>
      </c>
      <c r="C865" s="1" t="s">
        <v>17053</v>
      </c>
      <c r="D865">
        <v>1</v>
      </c>
      <c r="E865" s="10" t="s">
        <v>538</v>
      </c>
      <c r="F865" s="2">
        <v>8</v>
      </c>
      <c r="G865" s="2">
        <v>2</v>
      </c>
    </row>
    <row r="866" spans="1:7" x14ac:dyDescent="0.25">
      <c r="A866">
        <v>137</v>
      </c>
      <c r="B866" t="s">
        <v>202</v>
      </c>
      <c r="C866" s="1" t="s">
        <v>17054</v>
      </c>
      <c r="D866">
        <v>0</v>
      </c>
      <c r="E866" s="10" t="s">
        <v>539</v>
      </c>
    </row>
    <row r="867" spans="1:7" x14ac:dyDescent="0.25">
      <c r="A867">
        <v>137</v>
      </c>
      <c r="B867" t="s">
        <v>202</v>
      </c>
      <c r="C867" s="1" t="s">
        <v>17117</v>
      </c>
      <c r="D867">
        <v>1</v>
      </c>
      <c r="E867" s="10" t="s">
        <v>538</v>
      </c>
      <c r="F867" s="2">
        <v>8</v>
      </c>
      <c r="G867" s="2">
        <v>2</v>
      </c>
    </row>
    <row r="868" spans="1:7" x14ac:dyDescent="0.25">
      <c r="C868" s="1"/>
    </row>
    <row r="869" spans="1:7" x14ac:dyDescent="0.25">
      <c r="E869" s="267"/>
      <c r="F869" s="244">
        <f>SUM(F844:F868)</f>
        <v>83</v>
      </c>
      <c r="G869" s="244">
        <f>SUM(G844:G868)</f>
        <v>8</v>
      </c>
    </row>
    <row r="870" spans="1:7" x14ac:dyDescent="0.25">
      <c r="E870" s="267" t="s">
        <v>542</v>
      </c>
      <c r="F870" s="244">
        <v>8</v>
      </c>
      <c r="G870" s="244"/>
    </row>
    <row r="872" spans="1:7" x14ac:dyDescent="0.25">
      <c r="A872">
        <v>137</v>
      </c>
      <c r="B872" t="s">
        <v>202</v>
      </c>
      <c r="C872" s="1" t="s">
        <v>17118</v>
      </c>
      <c r="D872">
        <v>0</v>
      </c>
      <c r="E872" t="s">
        <v>539</v>
      </c>
    </row>
    <row r="873" spans="1:7" x14ac:dyDescent="0.25">
      <c r="A873">
        <v>137</v>
      </c>
      <c r="B873" t="s">
        <v>202</v>
      </c>
      <c r="C873" s="1" t="s">
        <v>17278</v>
      </c>
      <c r="D873">
        <v>1</v>
      </c>
      <c r="E873" t="s">
        <v>538</v>
      </c>
      <c r="F873" s="2">
        <v>8</v>
      </c>
    </row>
    <row r="874" spans="1:7" x14ac:dyDescent="0.25">
      <c r="A874">
        <v>137</v>
      </c>
      <c r="B874" t="s">
        <v>202</v>
      </c>
      <c r="C874" s="1" t="s">
        <v>17279</v>
      </c>
      <c r="D874">
        <v>0</v>
      </c>
      <c r="E874" t="s">
        <v>539</v>
      </c>
    </row>
    <row r="875" spans="1:7" x14ac:dyDescent="0.25">
      <c r="A875">
        <v>137</v>
      </c>
      <c r="B875" t="s">
        <v>202</v>
      </c>
      <c r="C875" s="1" t="s">
        <v>17280</v>
      </c>
      <c r="D875">
        <v>1</v>
      </c>
      <c r="E875" t="s">
        <v>538</v>
      </c>
      <c r="F875" s="2">
        <v>8</v>
      </c>
      <c r="G875" s="2">
        <v>3</v>
      </c>
    </row>
    <row r="876" spans="1:7" x14ac:dyDescent="0.25">
      <c r="A876">
        <v>138</v>
      </c>
      <c r="B876" t="s">
        <v>202</v>
      </c>
      <c r="C876" s="1" t="s">
        <v>17281</v>
      </c>
    </row>
    <row r="877" spans="1:7" x14ac:dyDescent="0.25">
      <c r="C877" s="1" t="s">
        <v>17282</v>
      </c>
    </row>
    <row r="878" spans="1:7" x14ac:dyDescent="0.25">
      <c r="E878" t="s">
        <v>16610</v>
      </c>
      <c r="F878" s="240">
        <f>SUM(F872:F877)</f>
        <v>16</v>
      </c>
      <c r="G878" s="240">
        <f>SUM(G872:G877)</f>
        <v>3</v>
      </c>
    </row>
    <row r="879" spans="1:7" x14ac:dyDescent="0.25">
      <c r="E879" t="s">
        <v>13095</v>
      </c>
      <c r="F879" s="240">
        <v>80</v>
      </c>
    </row>
    <row r="881" spans="1:9" x14ac:dyDescent="0.25">
      <c r="A881">
        <v>137</v>
      </c>
      <c r="B881" t="s">
        <v>202</v>
      </c>
      <c r="C881" s="1" t="s">
        <v>17904</v>
      </c>
      <c r="D881">
        <v>0</v>
      </c>
      <c r="E881" t="s">
        <v>539</v>
      </c>
    </row>
    <row r="882" spans="1:9" x14ac:dyDescent="0.25">
      <c r="A882">
        <v>137</v>
      </c>
      <c r="B882" t="s">
        <v>202</v>
      </c>
      <c r="C882" s="1" t="s">
        <v>17905</v>
      </c>
      <c r="D882">
        <v>1</v>
      </c>
      <c r="E882" t="s">
        <v>538</v>
      </c>
      <c r="F882" s="2">
        <v>8</v>
      </c>
      <c r="G882" s="2">
        <v>2</v>
      </c>
    </row>
    <row r="883" spans="1:9" x14ac:dyDescent="0.25">
      <c r="A883">
        <v>137</v>
      </c>
      <c r="B883" t="s">
        <v>202</v>
      </c>
      <c r="C883" s="1" t="s">
        <v>17906</v>
      </c>
      <c r="D883">
        <v>0</v>
      </c>
      <c r="E883" t="s">
        <v>539</v>
      </c>
    </row>
    <row r="884" spans="1:9" x14ac:dyDescent="0.25">
      <c r="A884">
        <v>137</v>
      </c>
      <c r="B884" t="s">
        <v>202</v>
      </c>
      <c r="C884" s="1" t="s">
        <v>17907</v>
      </c>
      <c r="D884">
        <v>1</v>
      </c>
      <c r="E884" t="s">
        <v>538</v>
      </c>
      <c r="F884" s="2">
        <v>8</v>
      </c>
    </row>
    <row r="885" spans="1:9" x14ac:dyDescent="0.25">
      <c r="A885">
        <v>137</v>
      </c>
      <c r="B885" t="s">
        <v>202</v>
      </c>
      <c r="C885" s="1" t="s">
        <v>17908</v>
      </c>
      <c r="D885">
        <v>0</v>
      </c>
      <c r="E885" t="s">
        <v>539</v>
      </c>
    </row>
    <row r="886" spans="1:9" x14ac:dyDescent="0.25">
      <c r="A886">
        <v>137</v>
      </c>
      <c r="B886" t="s">
        <v>202</v>
      </c>
      <c r="C886" s="1" t="s">
        <v>17909</v>
      </c>
      <c r="D886">
        <v>1</v>
      </c>
      <c r="E886" t="s">
        <v>538</v>
      </c>
      <c r="F886" s="2">
        <v>8</v>
      </c>
    </row>
    <row r="887" spans="1:9" x14ac:dyDescent="0.25">
      <c r="A887">
        <v>137</v>
      </c>
      <c r="B887" t="s">
        <v>202</v>
      </c>
      <c r="C887" s="1" t="s">
        <v>17910</v>
      </c>
      <c r="D887">
        <v>0</v>
      </c>
      <c r="E887" t="s">
        <v>539</v>
      </c>
    </row>
    <row r="888" spans="1:9" x14ac:dyDescent="0.25">
      <c r="A888">
        <v>137</v>
      </c>
      <c r="B888" t="s">
        <v>202</v>
      </c>
      <c r="C888" s="1" t="s">
        <v>17911</v>
      </c>
      <c r="D888">
        <v>1</v>
      </c>
      <c r="E888" t="s">
        <v>538</v>
      </c>
      <c r="F888" s="2">
        <v>8</v>
      </c>
    </row>
    <row r="889" spans="1:9" x14ac:dyDescent="0.25">
      <c r="A889">
        <v>137</v>
      </c>
      <c r="B889" t="s">
        <v>202</v>
      </c>
      <c r="C889" s="1" t="s">
        <v>17912</v>
      </c>
      <c r="D889">
        <v>0</v>
      </c>
      <c r="E889" t="s">
        <v>539</v>
      </c>
    </row>
    <row r="890" spans="1:9" x14ac:dyDescent="0.25">
      <c r="A890">
        <v>137</v>
      </c>
      <c r="B890" t="s">
        <v>202</v>
      </c>
      <c r="C890" s="1" t="s">
        <v>18164</v>
      </c>
      <c r="D890">
        <v>1</v>
      </c>
      <c r="E890" t="s">
        <v>538</v>
      </c>
      <c r="F890" s="2">
        <v>8</v>
      </c>
    </row>
    <row r="892" spans="1:9" x14ac:dyDescent="0.25">
      <c r="E892" s="317" t="s">
        <v>18194</v>
      </c>
      <c r="F892" s="240">
        <f>SUM(F881:F891)</f>
        <v>40</v>
      </c>
      <c r="G892" s="240">
        <f>SUM(G881:G891)</f>
        <v>2</v>
      </c>
    </row>
    <row r="893" spans="1:9" x14ac:dyDescent="0.25">
      <c r="E893" s="317" t="s">
        <v>13095</v>
      </c>
      <c r="F893" s="240">
        <v>40</v>
      </c>
    </row>
    <row r="895" spans="1:9" x14ac:dyDescent="0.25">
      <c r="A895">
        <v>137</v>
      </c>
      <c r="B895" t="s">
        <v>202</v>
      </c>
      <c r="D895">
        <v>0</v>
      </c>
      <c r="E895" t="s">
        <v>539</v>
      </c>
      <c r="F895" s="387"/>
      <c r="G895" s="387"/>
      <c r="H895" s="387"/>
      <c r="I895" s="387"/>
    </row>
    <row r="896" spans="1:9" x14ac:dyDescent="0.25">
      <c r="A896">
        <v>137</v>
      </c>
      <c r="B896" t="s">
        <v>202</v>
      </c>
      <c r="C896" s="1" t="s">
        <v>18267</v>
      </c>
      <c r="D896">
        <v>1</v>
      </c>
      <c r="E896" t="s">
        <v>538</v>
      </c>
      <c r="F896" s="2">
        <v>8</v>
      </c>
    </row>
    <row r="897" spans="1:7" x14ac:dyDescent="0.25">
      <c r="A897">
        <v>137</v>
      </c>
      <c r="B897" t="s">
        <v>202</v>
      </c>
      <c r="C897" s="1" t="s">
        <v>18268</v>
      </c>
      <c r="D897">
        <v>0</v>
      </c>
      <c r="E897" t="s">
        <v>539</v>
      </c>
    </row>
    <row r="898" spans="1:7" x14ac:dyDescent="0.25">
      <c r="A898">
        <v>137</v>
      </c>
      <c r="B898" t="s">
        <v>202</v>
      </c>
      <c r="C898" s="1" t="s">
        <v>18269</v>
      </c>
      <c r="D898">
        <v>1</v>
      </c>
      <c r="E898" t="s">
        <v>538</v>
      </c>
      <c r="F898" s="2">
        <v>8</v>
      </c>
    </row>
    <row r="899" spans="1:7" x14ac:dyDescent="0.25">
      <c r="A899">
        <v>137</v>
      </c>
      <c r="B899" t="s">
        <v>202</v>
      </c>
      <c r="C899" s="1" t="s">
        <v>18270</v>
      </c>
      <c r="D899">
        <v>0</v>
      </c>
      <c r="E899" t="s">
        <v>539</v>
      </c>
    </row>
    <row r="900" spans="1:7" x14ac:dyDescent="0.25">
      <c r="A900">
        <v>137</v>
      </c>
      <c r="B900" t="s">
        <v>202</v>
      </c>
      <c r="C900" s="1" t="s">
        <v>18271</v>
      </c>
      <c r="D900">
        <v>1</v>
      </c>
      <c r="E900" t="s">
        <v>538</v>
      </c>
      <c r="F900" s="2">
        <v>8</v>
      </c>
      <c r="G900" s="2">
        <v>2</v>
      </c>
    </row>
    <row r="901" spans="1:7" x14ac:dyDescent="0.25">
      <c r="A901">
        <v>137</v>
      </c>
      <c r="B901" t="s">
        <v>202</v>
      </c>
      <c r="C901" s="1" t="s">
        <v>18272</v>
      </c>
      <c r="D901">
        <v>0</v>
      </c>
      <c r="E901" t="s">
        <v>539</v>
      </c>
    </row>
    <row r="902" spans="1:7" x14ac:dyDescent="0.25">
      <c r="A902">
        <v>137</v>
      </c>
      <c r="B902" t="s">
        <v>202</v>
      </c>
      <c r="C902" s="1" t="s">
        <v>18273</v>
      </c>
      <c r="D902">
        <v>1</v>
      </c>
      <c r="E902" t="s">
        <v>538</v>
      </c>
      <c r="F902" s="2">
        <v>9.5</v>
      </c>
    </row>
    <row r="903" spans="1:7" x14ac:dyDescent="0.25">
      <c r="A903">
        <v>137</v>
      </c>
      <c r="B903" t="s">
        <v>202</v>
      </c>
      <c r="C903" s="1" t="s">
        <v>18274</v>
      </c>
      <c r="D903">
        <v>0</v>
      </c>
      <c r="E903" t="s">
        <v>539</v>
      </c>
    </row>
    <row r="904" spans="1:7" x14ac:dyDescent="0.25">
      <c r="A904">
        <v>137</v>
      </c>
      <c r="B904" t="s">
        <v>202</v>
      </c>
      <c r="C904" s="1" t="s">
        <v>18275</v>
      </c>
      <c r="D904">
        <v>1</v>
      </c>
      <c r="E904" t="s">
        <v>538</v>
      </c>
      <c r="F904" s="2">
        <v>8</v>
      </c>
    </row>
    <row r="905" spans="1:7" x14ac:dyDescent="0.25">
      <c r="A905" s="12">
        <v>137</v>
      </c>
      <c r="B905" s="12" t="s">
        <v>202</v>
      </c>
      <c r="C905" s="13" t="s">
        <v>18276</v>
      </c>
      <c r="D905" s="12">
        <v>0</v>
      </c>
      <c r="E905" t="s">
        <v>539</v>
      </c>
    </row>
    <row r="906" spans="1:7" x14ac:dyDescent="0.25">
      <c r="A906">
        <v>137</v>
      </c>
      <c r="B906" t="s">
        <v>202</v>
      </c>
      <c r="C906" s="1" t="s">
        <v>18493</v>
      </c>
      <c r="D906">
        <v>1</v>
      </c>
      <c r="E906" t="s">
        <v>538</v>
      </c>
      <c r="F906" s="2">
        <v>8</v>
      </c>
    </row>
    <row r="907" spans="1:7" x14ac:dyDescent="0.25">
      <c r="A907">
        <v>137</v>
      </c>
      <c r="B907" t="s">
        <v>202</v>
      </c>
      <c r="C907" s="1" t="s">
        <v>18494</v>
      </c>
      <c r="D907">
        <v>0</v>
      </c>
      <c r="E907" t="s">
        <v>539</v>
      </c>
    </row>
    <row r="908" spans="1:7" x14ac:dyDescent="0.25">
      <c r="A908">
        <v>137</v>
      </c>
      <c r="B908" t="s">
        <v>202</v>
      </c>
      <c r="C908" s="1" t="s">
        <v>18495</v>
      </c>
      <c r="D908">
        <v>1</v>
      </c>
      <c r="E908" t="s">
        <v>538</v>
      </c>
      <c r="F908" s="2">
        <v>8</v>
      </c>
    </row>
    <row r="909" spans="1:7" x14ac:dyDescent="0.25">
      <c r="A909">
        <v>137</v>
      </c>
      <c r="B909" t="s">
        <v>202</v>
      </c>
      <c r="C909" s="1" t="s">
        <v>18496</v>
      </c>
      <c r="D909">
        <v>0</v>
      </c>
      <c r="E909" t="s">
        <v>539</v>
      </c>
    </row>
    <row r="910" spans="1:7" x14ac:dyDescent="0.25">
      <c r="A910">
        <v>137</v>
      </c>
      <c r="B910" t="s">
        <v>202</v>
      </c>
      <c r="C910" s="1" t="s">
        <v>18497</v>
      </c>
      <c r="D910">
        <v>1</v>
      </c>
      <c r="E910" t="s">
        <v>538</v>
      </c>
      <c r="F910" s="2">
        <v>9</v>
      </c>
      <c r="G910" s="2">
        <v>2</v>
      </c>
    </row>
    <row r="911" spans="1:7" x14ac:dyDescent="0.25">
      <c r="A911">
        <v>137</v>
      </c>
      <c r="B911" t="s">
        <v>202</v>
      </c>
      <c r="C911" s="1" t="s">
        <v>18498</v>
      </c>
      <c r="D911">
        <v>0</v>
      </c>
      <c r="E911" t="s">
        <v>539</v>
      </c>
    </row>
    <row r="912" spans="1:7" x14ac:dyDescent="0.25">
      <c r="A912">
        <v>137</v>
      </c>
      <c r="B912" t="s">
        <v>202</v>
      </c>
      <c r="C912" s="1" t="s">
        <v>18499</v>
      </c>
      <c r="D912">
        <v>1</v>
      </c>
      <c r="E912" t="s">
        <v>538</v>
      </c>
      <c r="F912" s="2">
        <v>8</v>
      </c>
      <c r="G912" s="2">
        <v>3</v>
      </c>
    </row>
    <row r="913" spans="1:7" x14ac:dyDescent="0.25">
      <c r="A913">
        <v>137</v>
      </c>
      <c r="B913" t="s">
        <v>202</v>
      </c>
      <c r="C913" s="1" t="s">
        <v>18629</v>
      </c>
      <c r="D913">
        <v>0</v>
      </c>
      <c r="E913" t="s">
        <v>539</v>
      </c>
    </row>
    <row r="914" spans="1:7" x14ac:dyDescent="0.25">
      <c r="A914">
        <v>137</v>
      </c>
      <c r="B914" t="s">
        <v>202</v>
      </c>
      <c r="C914" s="1" t="s">
        <v>18652</v>
      </c>
      <c r="D914">
        <v>1</v>
      </c>
      <c r="E914" t="s">
        <v>538</v>
      </c>
      <c r="F914" s="2">
        <v>9</v>
      </c>
      <c r="G914" s="2">
        <v>3</v>
      </c>
    </row>
    <row r="916" spans="1:7" x14ac:dyDescent="0.25">
      <c r="F916" s="392">
        <f>SUM(F895:F915)</f>
        <v>83.5</v>
      </c>
      <c r="G916" s="392">
        <f>SUM(G895:G915)</f>
        <v>10</v>
      </c>
    </row>
    <row r="918" spans="1:7" x14ac:dyDescent="0.25">
      <c r="A918">
        <v>137</v>
      </c>
      <c r="B918" t="s">
        <v>202</v>
      </c>
      <c r="C918" s="1" t="s">
        <v>18812</v>
      </c>
      <c r="D918">
        <v>0</v>
      </c>
      <c r="E918" t="s">
        <v>539</v>
      </c>
    </row>
    <row r="919" spans="1:7" x14ac:dyDescent="0.25">
      <c r="A919">
        <v>137</v>
      </c>
      <c r="B919" t="s">
        <v>202</v>
      </c>
      <c r="C919" s="1" t="s">
        <v>18813</v>
      </c>
      <c r="D919">
        <v>1</v>
      </c>
      <c r="E919" t="s">
        <v>538</v>
      </c>
      <c r="F919" s="2">
        <v>9</v>
      </c>
    </row>
    <row r="920" spans="1:7" x14ac:dyDescent="0.25">
      <c r="A920">
        <v>137</v>
      </c>
      <c r="B920" t="s">
        <v>202</v>
      </c>
      <c r="C920" s="1" t="s">
        <v>18814</v>
      </c>
      <c r="D920">
        <v>0</v>
      </c>
      <c r="E920" t="s">
        <v>539</v>
      </c>
    </row>
    <row r="921" spans="1:7" x14ac:dyDescent="0.25">
      <c r="A921">
        <v>137</v>
      </c>
      <c r="B921" t="s">
        <v>202</v>
      </c>
      <c r="C921" s="1" t="s">
        <v>18815</v>
      </c>
      <c r="D921">
        <v>1</v>
      </c>
      <c r="E921" t="s">
        <v>538</v>
      </c>
      <c r="F921" s="2">
        <v>9</v>
      </c>
    </row>
    <row r="922" spans="1:7" x14ac:dyDescent="0.25">
      <c r="A922">
        <v>137</v>
      </c>
      <c r="B922" t="s">
        <v>202</v>
      </c>
      <c r="C922" s="1" t="s">
        <v>18816</v>
      </c>
      <c r="D922">
        <v>0</v>
      </c>
      <c r="E922" t="s">
        <v>539</v>
      </c>
    </row>
    <row r="923" spans="1:7" x14ac:dyDescent="0.25">
      <c r="A923">
        <v>137</v>
      </c>
      <c r="B923" t="s">
        <v>202</v>
      </c>
      <c r="C923" s="1" t="s">
        <v>18817</v>
      </c>
      <c r="D923">
        <v>1</v>
      </c>
      <c r="E923" t="s">
        <v>538</v>
      </c>
      <c r="F923" s="2">
        <v>9</v>
      </c>
    </row>
    <row r="924" spans="1:7" x14ac:dyDescent="0.25">
      <c r="A924" s="12">
        <v>137</v>
      </c>
      <c r="B924" s="12" t="s">
        <v>202</v>
      </c>
      <c r="C924" s="13" t="s">
        <v>18818</v>
      </c>
      <c r="D924" s="12">
        <v>0</v>
      </c>
      <c r="E924" s="12" t="s">
        <v>539</v>
      </c>
    </row>
    <row r="925" spans="1:7" x14ac:dyDescent="0.25">
      <c r="A925">
        <v>137</v>
      </c>
      <c r="B925" t="s">
        <v>202</v>
      </c>
      <c r="C925" s="1" t="s">
        <v>18819</v>
      </c>
      <c r="D925">
        <v>1</v>
      </c>
      <c r="E925" t="s">
        <v>538</v>
      </c>
      <c r="F925" s="2">
        <v>10</v>
      </c>
    </row>
    <row r="926" spans="1:7" x14ac:dyDescent="0.25">
      <c r="A926">
        <v>137</v>
      </c>
      <c r="B926" t="s">
        <v>202</v>
      </c>
      <c r="C926" s="1" t="s">
        <v>18820</v>
      </c>
      <c r="D926">
        <v>0</v>
      </c>
      <c r="E926" t="s">
        <v>539</v>
      </c>
    </row>
    <row r="927" spans="1:7" x14ac:dyDescent="0.25">
      <c r="A927">
        <v>137</v>
      </c>
      <c r="B927" t="s">
        <v>202</v>
      </c>
      <c r="C927" s="1" t="s">
        <v>18821</v>
      </c>
      <c r="D927">
        <v>1</v>
      </c>
      <c r="E927" t="s">
        <v>538</v>
      </c>
      <c r="F927" s="2">
        <v>9</v>
      </c>
    </row>
    <row r="928" spans="1:7" x14ac:dyDescent="0.25">
      <c r="A928">
        <v>137</v>
      </c>
      <c r="B928" t="s">
        <v>202</v>
      </c>
      <c r="C928" s="1" t="s">
        <v>18822</v>
      </c>
      <c r="D928">
        <v>0</v>
      </c>
      <c r="E928" t="s">
        <v>539</v>
      </c>
    </row>
    <row r="929" spans="1:9" x14ac:dyDescent="0.25">
      <c r="A929">
        <v>137</v>
      </c>
      <c r="B929" t="s">
        <v>202</v>
      </c>
      <c r="C929" s="1" t="s">
        <v>18823</v>
      </c>
      <c r="D929">
        <v>1</v>
      </c>
      <c r="E929" t="s">
        <v>538</v>
      </c>
      <c r="F929" s="2">
        <v>9</v>
      </c>
    </row>
    <row r="930" spans="1:9" x14ac:dyDescent="0.25">
      <c r="A930">
        <v>137</v>
      </c>
      <c r="B930" t="s">
        <v>202</v>
      </c>
      <c r="C930" s="1" t="s">
        <v>18824</v>
      </c>
      <c r="D930">
        <v>0</v>
      </c>
      <c r="E930" t="s">
        <v>539</v>
      </c>
    </row>
    <row r="931" spans="1:9" x14ac:dyDescent="0.25">
      <c r="A931">
        <v>137</v>
      </c>
      <c r="B931" t="s">
        <v>202</v>
      </c>
      <c r="C931" s="1" t="s">
        <v>19100</v>
      </c>
      <c r="D931">
        <v>1</v>
      </c>
      <c r="E931" t="s">
        <v>538</v>
      </c>
      <c r="F931" s="2">
        <v>9</v>
      </c>
      <c r="G931" s="2">
        <v>7</v>
      </c>
    </row>
    <row r="932" spans="1:9" x14ac:dyDescent="0.25">
      <c r="A932">
        <v>137</v>
      </c>
      <c r="B932" t="s">
        <v>202</v>
      </c>
      <c r="C932" s="1" t="s">
        <v>19101</v>
      </c>
      <c r="D932">
        <v>0</v>
      </c>
      <c r="E932" t="s">
        <v>539</v>
      </c>
    </row>
    <row r="933" spans="1:9" x14ac:dyDescent="0.25">
      <c r="A933">
        <v>137</v>
      </c>
      <c r="B933" t="s">
        <v>202</v>
      </c>
      <c r="C933" s="1" t="s">
        <v>19102</v>
      </c>
      <c r="D933">
        <v>1</v>
      </c>
      <c r="E933" t="s">
        <v>538</v>
      </c>
      <c r="F933" s="2">
        <v>7</v>
      </c>
      <c r="I933" s="2">
        <v>2</v>
      </c>
    </row>
    <row r="934" spans="1:9" x14ac:dyDescent="0.25">
      <c r="A934">
        <v>137</v>
      </c>
      <c r="B934" t="s">
        <v>202</v>
      </c>
      <c r="C934" s="1" t="s">
        <v>19103</v>
      </c>
      <c r="D934">
        <v>0</v>
      </c>
      <c r="E934" t="s">
        <v>539</v>
      </c>
    </row>
    <row r="935" spans="1:9" x14ac:dyDescent="0.25">
      <c r="A935">
        <v>137</v>
      </c>
      <c r="B935" t="s">
        <v>202</v>
      </c>
      <c r="C935" s="1" t="s">
        <v>19104</v>
      </c>
      <c r="D935">
        <v>1</v>
      </c>
      <c r="E935" t="s">
        <v>538</v>
      </c>
      <c r="I935" s="2">
        <v>5.5</v>
      </c>
    </row>
    <row r="936" spans="1:9" x14ac:dyDescent="0.25">
      <c r="C936" s="1"/>
    </row>
    <row r="937" spans="1:9" x14ac:dyDescent="0.25">
      <c r="E937" t="s">
        <v>16610</v>
      </c>
      <c r="F937" s="403">
        <f>SUM(F918:F936)</f>
        <v>71</v>
      </c>
      <c r="G937" s="403">
        <f>SUM(G918:G936)</f>
        <v>7</v>
      </c>
      <c r="I937" s="226">
        <f>SUM(I933:I936)</f>
        <v>7.5</v>
      </c>
    </row>
    <row r="938" spans="1:9" x14ac:dyDescent="0.25">
      <c r="E938" t="s">
        <v>542</v>
      </c>
      <c r="F938" s="403">
        <v>16</v>
      </c>
    </row>
    <row r="940" spans="1:9" x14ac:dyDescent="0.25">
      <c r="A940">
        <v>137</v>
      </c>
      <c r="B940" t="s">
        <v>202</v>
      </c>
      <c r="C940" s="1" t="s">
        <v>19105</v>
      </c>
      <c r="D940">
        <v>0</v>
      </c>
      <c r="E940" t="s">
        <v>539</v>
      </c>
    </row>
    <row r="941" spans="1:9" x14ac:dyDescent="0.25">
      <c r="A941">
        <v>137</v>
      </c>
      <c r="B941" t="s">
        <v>202</v>
      </c>
      <c r="C941" s="1" t="s">
        <v>19319</v>
      </c>
      <c r="D941">
        <v>1</v>
      </c>
      <c r="E941" t="s">
        <v>538</v>
      </c>
      <c r="F941" s="2">
        <v>9</v>
      </c>
    </row>
    <row r="942" spans="1:9" x14ac:dyDescent="0.25">
      <c r="A942">
        <v>137</v>
      </c>
      <c r="B942" t="s">
        <v>202</v>
      </c>
      <c r="C942" s="1" t="s">
        <v>19320</v>
      </c>
      <c r="D942">
        <v>0</v>
      </c>
      <c r="E942" t="s">
        <v>539</v>
      </c>
    </row>
    <row r="943" spans="1:9" x14ac:dyDescent="0.25">
      <c r="A943">
        <v>137</v>
      </c>
      <c r="B943" t="s">
        <v>202</v>
      </c>
      <c r="C943" s="1" t="s">
        <v>19321</v>
      </c>
      <c r="D943">
        <v>1</v>
      </c>
      <c r="E943" t="s">
        <v>538</v>
      </c>
      <c r="F943" s="2">
        <v>9</v>
      </c>
    </row>
    <row r="944" spans="1:9" x14ac:dyDescent="0.25">
      <c r="A944">
        <v>137</v>
      </c>
      <c r="B944" t="s">
        <v>202</v>
      </c>
      <c r="C944" s="1" t="s">
        <v>19322</v>
      </c>
      <c r="D944">
        <v>0</v>
      </c>
      <c r="E944" t="s">
        <v>539</v>
      </c>
    </row>
    <row r="945" spans="1:9" x14ac:dyDescent="0.25">
      <c r="A945">
        <v>137</v>
      </c>
      <c r="B945" t="s">
        <v>202</v>
      </c>
      <c r="C945" s="1" t="s">
        <v>19323</v>
      </c>
      <c r="D945">
        <v>1</v>
      </c>
      <c r="E945" t="s">
        <v>538</v>
      </c>
      <c r="F945" s="2">
        <v>9</v>
      </c>
    </row>
    <row r="946" spans="1:9" x14ac:dyDescent="0.25">
      <c r="A946">
        <v>137</v>
      </c>
      <c r="B946" t="s">
        <v>202</v>
      </c>
      <c r="C946" s="1" t="s">
        <v>19324</v>
      </c>
      <c r="D946">
        <v>0</v>
      </c>
      <c r="E946" t="s">
        <v>539</v>
      </c>
    </row>
    <row r="947" spans="1:9" x14ac:dyDescent="0.25">
      <c r="A947">
        <v>137</v>
      </c>
      <c r="B947" t="s">
        <v>202</v>
      </c>
      <c r="C947" s="1" t="s">
        <v>19325</v>
      </c>
      <c r="D947">
        <v>1</v>
      </c>
      <c r="E947" t="s">
        <v>538</v>
      </c>
      <c r="F947" s="2">
        <v>9</v>
      </c>
      <c r="G947" s="2">
        <v>7</v>
      </c>
    </row>
    <row r="948" spans="1:9" x14ac:dyDescent="0.25">
      <c r="A948">
        <v>137</v>
      </c>
      <c r="B948" t="s">
        <v>202</v>
      </c>
      <c r="C948" s="1" t="s">
        <v>19326</v>
      </c>
      <c r="D948">
        <v>0</v>
      </c>
      <c r="E948" t="s">
        <v>539</v>
      </c>
    </row>
    <row r="949" spans="1:9" x14ac:dyDescent="0.25">
      <c r="A949">
        <v>137</v>
      </c>
      <c r="B949" t="s">
        <v>202</v>
      </c>
      <c r="C949" s="1" t="s">
        <v>19327</v>
      </c>
      <c r="D949">
        <v>1</v>
      </c>
      <c r="E949" t="s">
        <v>538</v>
      </c>
      <c r="F949" s="2">
        <v>8</v>
      </c>
      <c r="I949" s="2">
        <v>0.5</v>
      </c>
    </row>
    <row r="950" spans="1:9" x14ac:dyDescent="0.25">
      <c r="A950" s="12">
        <v>137</v>
      </c>
      <c r="B950" s="12" t="s">
        <v>202</v>
      </c>
      <c r="C950" s="13" t="s">
        <v>19328</v>
      </c>
      <c r="D950" s="12">
        <v>0</v>
      </c>
      <c r="E950" s="12" t="s">
        <v>539</v>
      </c>
    </row>
    <row r="951" spans="1:9" x14ac:dyDescent="0.25">
      <c r="A951">
        <v>137</v>
      </c>
      <c r="B951" t="s">
        <v>202</v>
      </c>
      <c r="C951" s="1" t="s">
        <v>19329</v>
      </c>
      <c r="D951">
        <v>1</v>
      </c>
      <c r="E951" t="s">
        <v>538</v>
      </c>
      <c r="F951" s="2">
        <v>9</v>
      </c>
      <c r="G951" s="2">
        <v>1</v>
      </c>
    </row>
    <row r="952" spans="1:9" x14ac:dyDescent="0.25">
      <c r="A952">
        <v>137</v>
      </c>
      <c r="B952" t="s">
        <v>202</v>
      </c>
      <c r="C952" s="1" t="s">
        <v>19581</v>
      </c>
      <c r="D952">
        <v>0</v>
      </c>
      <c r="E952" t="s">
        <v>539</v>
      </c>
    </row>
    <row r="953" spans="1:9" x14ac:dyDescent="0.25">
      <c r="A953">
        <v>137</v>
      </c>
      <c r="B953" t="s">
        <v>202</v>
      </c>
      <c r="C953" s="1" t="s">
        <v>19582</v>
      </c>
      <c r="D953">
        <v>1</v>
      </c>
      <c r="E953" t="s">
        <v>538</v>
      </c>
      <c r="F953" s="2">
        <v>9</v>
      </c>
      <c r="G953" s="2">
        <v>1</v>
      </c>
    </row>
    <row r="954" spans="1:9" x14ac:dyDescent="0.25">
      <c r="A954">
        <v>137</v>
      </c>
      <c r="B954" t="s">
        <v>202</v>
      </c>
      <c r="C954" s="1" t="s">
        <v>19583</v>
      </c>
      <c r="D954">
        <v>0</v>
      </c>
      <c r="E954" t="s">
        <v>539</v>
      </c>
    </row>
    <row r="955" spans="1:9" x14ac:dyDescent="0.25">
      <c r="A955">
        <v>137</v>
      </c>
      <c r="B955" t="s">
        <v>202</v>
      </c>
      <c r="C955" s="1" t="s">
        <v>19584</v>
      </c>
      <c r="D955">
        <v>1</v>
      </c>
      <c r="E955" t="s">
        <v>538</v>
      </c>
      <c r="F955" s="2">
        <v>9</v>
      </c>
      <c r="G955" s="2">
        <v>1</v>
      </c>
    </row>
    <row r="956" spans="1:9" x14ac:dyDescent="0.25">
      <c r="A956">
        <v>137</v>
      </c>
      <c r="B956" t="s">
        <v>202</v>
      </c>
      <c r="C956" s="1" t="s">
        <v>19585</v>
      </c>
      <c r="D956">
        <v>0</v>
      </c>
      <c r="E956" t="s">
        <v>539</v>
      </c>
    </row>
    <row r="957" spans="1:9" x14ac:dyDescent="0.25">
      <c r="A957">
        <v>137</v>
      </c>
      <c r="B957" t="s">
        <v>202</v>
      </c>
      <c r="C957" s="1" t="s">
        <v>19694</v>
      </c>
      <c r="D957">
        <v>1</v>
      </c>
      <c r="E957" t="s">
        <v>538</v>
      </c>
      <c r="F957" s="2">
        <v>9</v>
      </c>
      <c r="G957" s="2">
        <v>1</v>
      </c>
    </row>
    <row r="958" spans="1:9" x14ac:dyDescent="0.25">
      <c r="A958" s="12">
        <v>137</v>
      </c>
      <c r="B958" s="12" t="s">
        <v>202</v>
      </c>
      <c r="C958" s="13" t="s">
        <v>19750</v>
      </c>
      <c r="D958" s="12">
        <v>0</v>
      </c>
      <c r="E958" s="12" t="s">
        <v>539</v>
      </c>
    </row>
    <row r="959" spans="1:9" x14ac:dyDescent="0.25">
      <c r="A959">
        <v>137</v>
      </c>
      <c r="B959" t="s">
        <v>202</v>
      </c>
      <c r="C959" s="1" t="s">
        <v>19776</v>
      </c>
      <c r="D959">
        <v>1</v>
      </c>
      <c r="E959" t="s">
        <v>538</v>
      </c>
      <c r="F959" s="2">
        <v>9</v>
      </c>
    </row>
    <row r="961" spans="1:9" x14ac:dyDescent="0.25">
      <c r="E961" s="377" t="s">
        <v>16610</v>
      </c>
      <c r="F961" s="413">
        <f>SUM(F940:F960)</f>
        <v>89</v>
      </c>
      <c r="G961" s="413">
        <f>SUM(G940:G960)</f>
        <v>11</v>
      </c>
      <c r="I961" s="226">
        <f>SUM(I940:I960)</f>
        <v>0.5</v>
      </c>
    </row>
    <row r="962" spans="1:9" x14ac:dyDescent="0.25">
      <c r="E962" s="377" t="s">
        <v>542</v>
      </c>
      <c r="F962" s="413">
        <v>8</v>
      </c>
    </row>
    <row r="964" spans="1:9" x14ac:dyDescent="0.25">
      <c r="A964">
        <v>137</v>
      </c>
      <c r="B964" t="s">
        <v>202</v>
      </c>
      <c r="C964" s="1" t="s">
        <v>19874</v>
      </c>
      <c r="D964">
        <v>0</v>
      </c>
      <c r="E964" s="10" t="s">
        <v>539</v>
      </c>
    </row>
    <row r="965" spans="1:9" x14ac:dyDescent="0.25">
      <c r="A965">
        <v>137</v>
      </c>
      <c r="B965" t="s">
        <v>202</v>
      </c>
      <c r="C965" s="1" t="s">
        <v>19875</v>
      </c>
      <c r="D965">
        <v>1</v>
      </c>
      <c r="E965" s="10" t="s">
        <v>538</v>
      </c>
      <c r="F965" s="2">
        <v>9</v>
      </c>
    </row>
    <row r="966" spans="1:9" x14ac:dyDescent="0.25">
      <c r="A966">
        <v>137</v>
      </c>
      <c r="B966" t="s">
        <v>202</v>
      </c>
      <c r="C966" s="1" t="s">
        <v>19876</v>
      </c>
      <c r="D966">
        <v>0</v>
      </c>
      <c r="E966" s="10" t="s">
        <v>539</v>
      </c>
    </row>
    <row r="967" spans="1:9" x14ac:dyDescent="0.25">
      <c r="A967">
        <v>137</v>
      </c>
      <c r="B967" t="s">
        <v>202</v>
      </c>
      <c r="C967" s="1" t="s">
        <v>19877</v>
      </c>
      <c r="D967">
        <v>1</v>
      </c>
      <c r="E967" s="10" t="s">
        <v>538</v>
      </c>
      <c r="F967" s="2">
        <v>8.5</v>
      </c>
    </row>
    <row r="968" spans="1:9" x14ac:dyDescent="0.25">
      <c r="A968">
        <v>137</v>
      </c>
      <c r="B968" t="s">
        <v>202</v>
      </c>
      <c r="C968" s="1" t="s">
        <v>19878</v>
      </c>
      <c r="D968">
        <v>0</v>
      </c>
      <c r="E968" s="10" t="s">
        <v>539</v>
      </c>
    </row>
    <row r="969" spans="1:9" x14ac:dyDescent="0.25">
      <c r="A969">
        <v>137</v>
      </c>
      <c r="B969" t="s">
        <v>202</v>
      </c>
      <c r="C969" s="1" t="s">
        <v>19879</v>
      </c>
      <c r="D969">
        <v>1</v>
      </c>
      <c r="E969" s="10" t="s">
        <v>538</v>
      </c>
      <c r="F969" s="2">
        <v>10</v>
      </c>
    </row>
    <row r="970" spans="1:9" x14ac:dyDescent="0.25">
      <c r="A970" s="12">
        <v>137</v>
      </c>
      <c r="B970" s="12" t="s">
        <v>202</v>
      </c>
      <c r="C970" s="13" t="s">
        <v>19880</v>
      </c>
      <c r="D970" s="12">
        <v>0</v>
      </c>
      <c r="E970" s="12" t="s">
        <v>539</v>
      </c>
    </row>
    <row r="971" spans="1:9" x14ac:dyDescent="0.25">
      <c r="A971">
        <v>137</v>
      </c>
      <c r="B971" t="s">
        <v>202</v>
      </c>
      <c r="C971" s="1" t="s">
        <v>20104</v>
      </c>
      <c r="D971">
        <v>1</v>
      </c>
      <c r="E971" s="10" t="s">
        <v>538</v>
      </c>
      <c r="F971" s="2">
        <v>8</v>
      </c>
    </row>
    <row r="972" spans="1:9" x14ac:dyDescent="0.25">
      <c r="A972">
        <v>137</v>
      </c>
      <c r="B972" t="s">
        <v>202</v>
      </c>
      <c r="C972" s="1" t="s">
        <v>20105</v>
      </c>
      <c r="D972">
        <v>0</v>
      </c>
      <c r="E972" s="10" t="s">
        <v>539</v>
      </c>
    </row>
    <row r="973" spans="1:9" x14ac:dyDescent="0.25">
      <c r="A973">
        <v>137</v>
      </c>
      <c r="B973" t="s">
        <v>202</v>
      </c>
      <c r="C973" s="1" t="s">
        <v>20106</v>
      </c>
      <c r="D973">
        <v>1</v>
      </c>
      <c r="E973" s="10" t="s">
        <v>538</v>
      </c>
      <c r="F973" s="2">
        <v>8</v>
      </c>
    </row>
    <row r="974" spans="1:9" x14ac:dyDescent="0.25">
      <c r="A974">
        <v>137</v>
      </c>
      <c r="B974" t="s">
        <v>202</v>
      </c>
      <c r="C974" s="1" t="s">
        <v>20107</v>
      </c>
      <c r="D974">
        <v>0</v>
      </c>
      <c r="E974" s="10" t="s">
        <v>539</v>
      </c>
    </row>
    <row r="975" spans="1:9" x14ac:dyDescent="0.25">
      <c r="A975">
        <v>137</v>
      </c>
      <c r="B975" t="s">
        <v>202</v>
      </c>
      <c r="C975" s="1" t="s">
        <v>20108</v>
      </c>
      <c r="D975">
        <v>1</v>
      </c>
      <c r="E975" s="10" t="s">
        <v>538</v>
      </c>
      <c r="F975" s="2">
        <v>8</v>
      </c>
    </row>
    <row r="976" spans="1:9" x14ac:dyDescent="0.25">
      <c r="A976">
        <v>137</v>
      </c>
      <c r="B976" t="s">
        <v>202</v>
      </c>
      <c r="C976" s="1" t="s">
        <v>20109</v>
      </c>
      <c r="D976">
        <v>0</v>
      </c>
      <c r="E976" s="10" t="s">
        <v>539</v>
      </c>
    </row>
    <row r="977" spans="1:9" x14ac:dyDescent="0.25">
      <c r="A977">
        <v>137</v>
      </c>
      <c r="B977" t="s">
        <v>202</v>
      </c>
      <c r="C977" s="1" t="s">
        <v>20110</v>
      </c>
      <c r="D977">
        <v>1</v>
      </c>
      <c r="E977" s="10" t="s">
        <v>538</v>
      </c>
      <c r="F977" s="2">
        <v>8</v>
      </c>
    </row>
    <row r="978" spans="1:9" x14ac:dyDescent="0.25">
      <c r="A978">
        <v>137</v>
      </c>
      <c r="B978" t="s">
        <v>202</v>
      </c>
      <c r="C978" s="1" t="s">
        <v>20111</v>
      </c>
      <c r="D978">
        <v>0</v>
      </c>
      <c r="E978" s="10" t="s">
        <v>539</v>
      </c>
    </row>
    <row r="979" spans="1:9" x14ac:dyDescent="0.25">
      <c r="A979">
        <v>137</v>
      </c>
      <c r="B979" t="s">
        <v>202</v>
      </c>
      <c r="C979" s="1" t="s">
        <v>20112</v>
      </c>
      <c r="D979">
        <v>1</v>
      </c>
      <c r="E979" s="10" t="s">
        <v>538</v>
      </c>
      <c r="F979" s="2">
        <v>8</v>
      </c>
    </row>
    <row r="980" spans="1:9" x14ac:dyDescent="0.25">
      <c r="A980" s="12">
        <v>137</v>
      </c>
      <c r="B980" s="12" t="s">
        <v>202</v>
      </c>
      <c r="C980" s="13" t="s">
        <v>20350</v>
      </c>
      <c r="D980" s="12">
        <v>0</v>
      </c>
      <c r="E980" s="10" t="s">
        <v>539</v>
      </c>
    </row>
    <row r="981" spans="1:9" x14ac:dyDescent="0.25">
      <c r="A981">
        <v>137</v>
      </c>
      <c r="B981" t="s">
        <v>202</v>
      </c>
      <c r="C981" s="1" t="s">
        <v>20351</v>
      </c>
      <c r="D981">
        <v>1</v>
      </c>
      <c r="E981" s="10" t="s">
        <v>538</v>
      </c>
      <c r="F981" s="2">
        <v>9.5</v>
      </c>
    </row>
    <row r="982" spans="1:9" x14ac:dyDescent="0.25">
      <c r="A982">
        <v>137</v>
      </c>
      <c r="B982" t="s">
        <v>202</v>
      </c>
      <c r="C982" s="1" t="s">
        <v>20407</v>
      </c>
      <c r="D982">
        <v>0</v>
      </c>
      <c r="E982" s="10" t="s">
        <v>539</v>
      </c>
    </row>
    <row r="983" spans="1:9" x14ac:dyDescent="0.25">
      <c r="A983">
        <v>137</v>
      </c>
      <c r="B983" t="s">
        <v>202</v>
      </c>
      <c r="C983" s="1" t="s">
        <v>20408</v>
      </c>
      <c r="D983">
        <v>1</v>
      </c>
      <c r="E983" s="10" t="s">
        <v>538</v>
      </c>
      <c r="F983" s="2">
        <v>12</v>
      </c>
    </row>
    <row r="985" spans="1:9" x14ac:dyDescent="0.25">
      <c r="E985" s="377" t="s">
        <v>16610</v>
      </c>
      <c r="F985" s="423">
        <f>SUM(F964:F984)</f>
        <v>89</v>
      </c>
    </row>
    <row r="986" spans="1:9" x14ac:dyDescent="0.25">
      <c r="E986" s="377" t="s">
        <v>542</v>
      </c>
      <c r="F986" s="423">
        <v>8</v>
      </c>
    </row>
    <row r="988" spans="1:9" x14ac:dyDescent="0.25">
      <c r="A988">
        <v>137</v>
      </c>
      <c r="B988" t="s">
        <v>202</v>
      </c>
      <c r="C988" s="1" t="s">
        <v>20554</v>
      </c>
      <c r="D988">
        <v>0</v>
      </c>
      <c r="E988" s="10" t="s">
        <v>539</v>
      </c>
    </row>
    <row r="989" spans="1:9" x14ac:dyDescent="0.25">
      <c r="A989">
        <v>137</v>
      </c>
      <c r="B989" t="s">
        <v>202</v>
      </c>
      <c r="C989" s="1" t="s">
        <v>20555</v>
      </c>
      <c r="D989">
        <v>1</v>
      </c>
      <c r="E989" s="10" t="s">
        <v>538</v>
      </c>
      <c r="F989" s="2">
        <v>9</v>
      </c>
      <c r="G989" s="2">
        <v>2</v>
      </c>
    </row>
    <row r="990" spans="1:9" x14ac:dyDescent="0.25">
      <c r="A990">
        <v>137</v>
      </c>
      <c r="B990" t="s">
        <v>202</v>
      </c>
      <c r="C990" s="1" t="s">
        <v>20556</v>
      </c>
      <c r="D990">
        <v>0</v>
      </c>
      <c r="E990" s="10" t="s">
        <v>539</v>
      </c>
    </row>
    <row r="991" spans="1:9" x14ac:dyDescent="0.25">
      <c r="A991">
        <v>137</v>
      </c>
      <c r="B991" t="s">
        <v>202</v>
      </c>
      <c r="C991" s="1" t="s">
        <v>20557</v>
      </c>
      <c r="D991">
        <v>1</v>
      </c>
      <c r="E991" s="10" t="s">
        <v>538</v>
      </c>
      <c r="F991" s="2">
        <v>4</v>
      </c>
      <c r="G991" s="2">
        <v>2</v>
      </c>
      <c r="I991" s="2">
        <v>5</v>
      </c>
    </row>
    <row r="992" spans="1:9" x14ac:dyDescent="0.25">
      <c r="A992">
        <v>137</v>
      </c>
      <c r="B992" t="s">
        <v>202</v>
      </c>
      <c r="C992" s="1" t="s">
        <v>20558</v>
      </c>
      <c r="D992">
        <v>0</v>
      </c>
      <c r="E992" s="10" t="s">
        <v>539</v>
      </c>
    </row>
    <row r="993" spans="1:9" x14ac:dyDescent="0.25">
      <c r="A993">
        <v>137</v>
      </c>
      <c r="B993" t="s">
        <v>202</v>
      </c>
      <c r="C993" s="1" t="s">
        <v>20559</v>
      </c>
      <c r="D993">
        <v>1</v>
      </c>
      <c r="E993" s="10" t="s">
        <v>538</v>
      </c>
      <c r="F993" s="2">
        <v>5.5</v>
      </c>
      <c r="G993" s="2">
        <v>2</v>
      </c>
      <c r="I993" s="2">
        <v>2.5</v>
      </c>
    </row>
    <row r="994" spans="1:9" x14ac:dyDescent="0.25">
      <c r="A994" s="12">
        <v>137</v>
      </c>
      <c r="B994" s="12" t="s">
        <v>202</v>
      </c>
      <c r="C994" s="13" t="s">
        <v>20560</v>
      </c>
      <c r="D994" s="12">
        <v>0</v>
      </c>
      <c r="E994" s="10" t="s">
        <v>539</v>
      </c>
    </row>
    <row r="995" spans="1:9" x14ac:dyDescent="0.25">
      <c r="A995">
        <v>137</v>
      </c>
      <c r="B995" t="s">
        <v>202</v>
      </c>
      <c r="C995" s="1" t="s">
        <v>20561</v>
      </c>
      <c r="D995">
        <v>1</v>
      </c>
      <c r="E995" s="10" t="s">
        <v>538</v>
      </c>
      <c r="F995" s="2">
        <v>9</v>
      </c>
    </row>
    <row r="996" spans="1:9" x14ac:dyDescent="0.25">
      <c r="A996">
        <v>137</v>
      </c>
      <c r="B996" t="s">
        <v>202</v>
      </c>
      <c r="C996" s="1" t="s">
        <v>20562</v>
      </c>
      <c r="D996">
        <v>0</v>
      </c>
      <c r="E996" s="10" t="s">
        <v>539</v>
      </c>
    </row>
    <row r="997" spans="1:9" x14ac:dyDescent="0.25">
      <c r="A997">
        <v>137</v>
      </c>
      <c r="B997" t="s">
        <v>202</v>
      </c>
      <c r="C997" s="1" t="s">
        <v>20563</v>
      </c>
      <c r="D997">
        <v>1</v>
      </c>
      <c r="E997" s="10" t="s">
        <v>538</v>
      </c>
      <c r="F997" s="2">
        <v>7</v>
      </c>
      <c r="I997" s="2">
        <v>4</v>
      </c>
    </row>
    <row r="998" spans="1:9" x14ac:dyDescent="0.25">
      <c r="A998">
        <v>137</v>
      </c>
      <c r="B998" t="s">
        <v>202</v>
      </c>
      <c r="C998" s="1" t="s">
        <v>20564</v>
      </c>
      <c r="D998">
        <v>0</v>
      </c>
      <c r="E998" s="10" t="s">
        <v>539</v>
      </c>
    </row>
    <row r="999" spans="1:9" x14ac:dyDescent="0.25">
      <c r="A999">
        <v>137</v>
      </c>
      <c r="B999" t="s">
        <v>202</v>
      </c>
      <c r="C999" s="1" t="s">
        <v>20565</v>
      </c>
      <c r="D999">
        <v>1</v>
      </c>
      <c r="E999" s="10" t="s">
        <v>538</v>
      </c>
      <c r="F999" s="2">
        <v>9</v>
      </c>
      <c r="G999" s="2">
        <v>4</v>
      </c>
    </row>
    <row r="1000" spans="1:9" x14ac:dyDescent="0.25">
      <c r="A1000">
        <v>137</v>
      </c>
      <c r="B1000" t="s">
        <v>202</v>
      </c>
      <c r="C1000" s="1" t="s">
        <v>20566</v>
      </c>
      <c r="D1000">
        <v>0</v>
      </c>
      <c r="E1000" s="10" t="s">
        <v>539</v>
      </c>
    </row>
    <row r="1001" spans="1:9" x14ac:dyDescent="0.25">
      <c r="A1001">
        <v>137</v>
      </c>
      <c r="B1001" t="s">
        <v>202</v>
      </c>
      <c r="C1001" s="1" t="s">
        <v>20817</v>
      </c>
      <c r="D1001">
        <v>1</v>
      </c>
      <c r="E1001" s="10" t="s">
        <v>538</v>
      </c>
      <c r="F1001" s="2">
        <v>9</v>
      </c>
      <c r="G1001" s="2">
        <v>4</v>
      </c>
    </row>
    <row r="1002" spans="1:9" x14ac:dyDescent="0.25">
      <c r="A1002">
        <v>137</v>
      </c>
      <c r="B1002" t="s">
        <v>202</v>
      </c>
      <c r="C1002" s="1" t="s">
        <v>20818</v>
      </c>
      <c r="D1002">
        <v>0</v>
      </c>
      <c r="E1002" s="10" t="s">
        <v>539</v>
      </c>
    </row>
    <row r="1003" spans="1:9" x14ac:dyDescent="0.25">
      <c r="A1003">
        <v>137</v>
      </c>
      <c r="B1003" t="s">
        <v>202</v>
      </c>
      <c r="C1003" s="1" t="s">
        <v>20819</v>
      </c>
      <c r="D1003">
        <v>1</v>
      </c>
      <c r="E1003" s="10" t="s">
        <v>538</v>
      </c>
    </row>
    <row r="1004" spans="1:9" x14ac:dyDescent="0.25">
      <c r="A1004">
        <v>137</v>
      </c>
      <c r="B1004" t="s">
        <v>202</v>
      </c>
      <c r="C1004" s="1" t="s">
        <v>20820</v>
      </c>
      <c r="D1004">
        <v>1</v>
      </c>
      <c r="E1004" s="10" t="s">
        <v>538</v>
      </c>
      <c r="F1004" s="2">
        <v>10</v>
      </c>
      <c r="G1004" s="2">
        <v>4</v>
      </c>
    </row>
    <row r="1005" spans="1:9" x14ac:dyDescent="0.25">
      <c r="A1005" s="12">
        <v>137</v>
      </c>
      <c r="B1005" s="12" t="s">
        <v>202</v>
      </c>
      <c r="C1005" s="13" t="s">
        <v>20944</v>
      </c>
      <c r="D1005" s="12">
        <v>1</v>
      </c>
      <c r="E1005" s="12" t="s">
        <v>539</v>
      </c>
    </row>
    <row r="1006" spans="1:9" x14ac:dyDescent="0.25">
      <c r="A1006">
        <v>137</v>
      </c>
      <c r="B1006" t="s">
        <v>202</v>
      </c>
      <c r="C1006" s="1" t="s">
        <v>20945</v>
      </c>
      <c r="D1006">
        <v>1</v>
      </c>
      <c r="E1006" s="10" t="s">
        <v>538</v>
      </c>
      <c r="F1006" s="2">
        <v>10</v>
      </c>
    </row>
    <row r="1007" spans="1:9" x14ac:dyDescent="0.25">
      <c r="A1007">
        <v>137</v>
      </c>
      <c r="B1007" t="s">
        <v>202</v>
      </c>
      <c r="C1007" s="1" t="s">
        <v>20946</v>
      </c>
      <c r="D1007">
        <v>0</v>
      </c>
      <c r="E1007" s="10" t="s">
        <v>539</v>
      </c>
    </row>
    <row r="1008" spans="1:9" x14ac:dyDescent="0.25">
      <c r="A1008">
        <v>137</v>
      </c>
      <c r="B1008" t="s">
        <v>202</v>
      </c>
      <c r="C1008" s="1" t="s">
        <v>20947</v>
      </c>
      <c r="D1008">
        <v>1</v>
      </c>
      <c r="E1008" s="10" t="s">
        <v>538</v>
      </c>
      <c r="F1008" s="2">
        <v>10</v>
      </c>
    </row>
    <row r="1009" spans="1:9" x14ac:dyDescent="0.25">
      <c r="A1009">
        <v>137</v>
      </c>
      <c r="B1009" t="s">
        <v>202</v>
      </c>
      <c r="C1009" s="1" t="s">
        <v>21045</v>
      </c>
      <c r="D1009">
        <v>0</v>
      </c>
      <c r="E1009" s="10" t="s">
        <v>539</v>
      </c>
    </row>
    <row r="1010" spans="1:9" x14ac:dyDescent="0.25">
      <c r="A1010">
        <v>137</v>
      </c>
      <c r="B1010" t="s">
        <v>202</v>
      </c>
      <c r="C1010" s="1" t="s">
        <v>21046</v>
      </c>
      <c r="D1010">
        <v>1</v>
      </c>
      <c r="E1010" s="10" t="s">
        <v>538</v>
      </c>
      <c r="F1010" s="2">
        <v>10</v>
      </c>
    </row>
    <row r="1012" spans="1:9" x14ac:dyDescent="0.25">
      <c r="E1012" s="317" t="s">
        <v>16610</v>
      </c>
      <c r="F1012" s="435">
        <f>SUM(F988:F1011)</f>
        <v>92.5</v>
      </c>
      <c r="G1012" s="2">
        <f>SUM(G988:G1011)</f>
        <v>18</v>
      </c>
      <c r="I1012" s="226">
        <f>SUM(I988:I1011)</f>
        <v>11.5</v>
      </c>
    </row>
    <row r="1013" spans="1:9" x14ac:dyDescent="0.25">
      <c r="E1013" s="317" t="s">
        <v>542</v>
      </c>
      <c r="F1013" s="435">
        <v>8</v>
      </c>
    </row>
    <row r="1014" spans="1:9" x14ac:dyDescent="0.25">
      <c r="E1014" s="317" t="s">
        <v>19784</v>
      </c>
      <c r="F1014" s="435">
        <v>18</v>
      </c>
    </row>
    <row r="1017" spans="1:9" x14ac:dyDescent="0.25">
      <c r="A1017">
        <v>137</v>
      </c>
      <c r="B1017" t="s">
        <v>202</v>
      </c>
      <c r="C1017" s="1" t="s">
        <v>21179</v>
      </c>
      <c r="D1017">
        <v>0</v>
      </c>
      <c r="E1017" s="10" t="s">
        <v>539</v>
      </c>
    </row>
    <row r="1018" spans="1:9" x14ac:dyDescent="0.25">
      <c r="A1018">
        <v>137</v>
      </c>
      <c r="B1018" t="s">
        <v>202</v>
      </c>
      <c r="C1018" s="1" t="s">
        <v>21180</v>
      </c>
      <c r="D1018">
        <v>1</v>
      </c>
      <c r="E1018" s="10" t="s">
        <v>538</v>
      </c>
      <c r="F1018" s="2">
        <v>9.5</v>
      </c>
    </row>
    <row r="1019" spans="1:9" x14ac:dyDescent="0.25">
      <c r="A1019" s="12">
        <v>137</v>
      </c>
      <c r="B1019" s="12" t="s">
        <v>202</v>
      </c>
      <c r="C1019" s="13" t="s">
        <v>21181</v>
      </c>
      <c r="D1019" s="12">
        <v>0</v>
      </c>
      <c r="E1019" s="10" t="s">
        <v>539</v>
      </c>
    </row>
    <row r="1020" spans="1:9" x14ac:dyDescent="0.25">
      <c r="A1020">
        <v>137</v>
      </c>
      <c r="B1020" t="s">
        <v>202</v>
      </c>
      <c r="C1020" s="1" t="s">
        <v>21182</v>
      </c>
      <c r="D1020">
        <v>1</v>
      </c>
      <c r="E1020" s="10" t="s">
        <v>538</v>
      </c>
      <c r="F1020" s="2">
        <v>9</v>
      </c>
      <c r="G1020" s="2">
        <v>4</v>
      </c>
    </row>
    <row r="1021" spans="1:9" x14ac:dyDescent="0.25">
      <c r="A1021">
        <v>138</v>
      </c>
      <c r="B1021" t="s">
        <v>202</v>
      </c>
      <c r="C1021" s="1" t="s">
        <v>21466</v>
      </c>
      <c r="D1021">
        <v>0</v>
      </c>
      <c r="E1021" s="10" t="s">
        <v>539</v>
      </c>
      <c r="F1021" s="441"/>
      <c r="G1021" s="441"/>
      <c r="H1021" s="441"/>
      <c r="I1021" s="441"/>
    </row>
    <row r="1022" spans="1:9" x14ac:dyDescent="0.25">
      <c r="A1022">
        <v>139</v>
      </c>
      <c r="B1022" t="s">
        <v>202</v>
      </c>
      <c r="C1022" s="1" t="s">
        <v>21183</v>
      </c>
      <c r="D1022">
        <v>1</v>
      </c>
      <c r="E1022" s="10" t="s">
        <v>538</v>
      </c>
      <c r="F1022" s="439">
        <v>9</v>
      </c>
      <c r="G1022" s="439"/>
      <c r="H1022" s="439"/>
      <c r="I1022" s="439"/>
    </row>
    <row r="1023" spans="1:9" x14ac:dyDescent="0.25">
      <c r="A1023">
        <v>140</v>
      </c>
      <c r="B1023" t="s">
        <v>202</v>
      </c>
      <c r="C1023" s="1" t="s">
        <v>21184</v>
      </c>
      <c r="D1023">
        <v>0</v>
      </c>
      <c r="E1023" s="10" t="s">
        <v>539</v>
      </c>
    </row>
    <row r="1024" spans="1:9" x14ac:dyDescent="0.25">
      <c r="A1024">
        <v>141</v>
      </c>
      <c r="B1024" t="s">
        <v>202</v>
      </c>
      <c r="C1024" s="1" t="s">
        <v>21467</v>
      </c>
      <c r="D1024">
        <v>1</v>
      </c>
      <c r="E1024" s="10" t="s">
        <v>538</v>
      </c>
      <c r="F1024" s="441">
        <v>9</v>
      </c>
      <c r="G1024" s="441"/>
      <c r="H1024" s="441"/>
      <c r="I1024" s="441"/>
    </row>
    <row r="1025" spans="1:7" x14ac:dyDescent="0.25">
      <c r="A1025">
        <v>142</v>
      </c>
      <c r="B1025" t="s">
        <v>202</v>
      </c>
      <c r="C1025" s="1" t="s">
        <v>21185</v>
      </c>
      <c r="D1025">
        <v>0</v>
      </c>
      <c r="E1025" s="10" t="s">
        <v>539</v>
      </c>
    </row>
    <row r="1026" spans="1:7" x14ac:dyDescent="0.25">
      <c r="A1026">
        <v>143</v>
      </c>
      <c r="B1026" t="s">
        <v>202</v>
      </c>
      <c r="C1026" s="1" t="s">
        <v>21186</v>
      </c>
      <c r="D1026">
        <v>1</v>
      </c>
      <c r="E1026" s="10" t="s">
        <v>538</v>
      </c>
      <c r="F1026" s="2">
        <v>9</v>
      </c>
    </row>
    <row r="1027" spans="1:7" x14ac:dyDescent="0.25">
      <c r="A1027">
        <v>137</v>
      </c>
      <c r="B1027" t="s">
        <v>202</v>
      </c>
      <c r="C1027" s="1" t="s">
        <v>21187</v>
      </c>
      <c r="D1027">
        <v>0</v>
      </c>
      <c r="E1027" s="10" t="s">
        <v>539</v>
      </c>
    </row>
    <row r="1028" spans="1:7" x14ac:dyDescent="0.25">
      <c r="A1028">
        <v>137</v>
      </c>
      <c r="B1028" t="s">
        <v>202</v>
      </c>
      <c r="C1028" s="1" t="s">
        <v>21376</v>
      </c>
      <c r="D1028">
        <v>1</v>
      </c>
      <c r="E1028" s="10" t="s">
        <v>538</v>
      </c>
      <c r="F1028" s="2">
        <v>8</v>
      </c>
      <c r="G1028" s="2">
        <v>2</v>
      </c>
    </row>
    <row r="1029" spans="1:7" x14ac:dyDescent="0.25">
      <c r="A1029" s="12">
        <v>137</v>
      </c>
      <c r="B1029" s="12" t="s">
        <v>202</v>
      </c>
      <c r="C1029" s="13" t="s">
        <v>21377</v>
      </c>
      <c r="D1029" s="12">
        <v>0</v>
      </c>
      <c r="E1029" s="10" t="s">
        <v>539</v>
      </c>
    </row>
    <row r="1030" spans="1:7" x14ac:dyDescent="0.25">
      <c r="A1030">
        <v>137</v>
      </c>
      <c r="B1030" t="s">
        <v>202</v>
      </c>
      <c r="C1030" s="1" t="s">
        <v>21378</v>
      </c>
      <c r="D1030">
        <v>1</v>
      </c>
      <c r="E1030" s="10" t="s">
        <v>538</v>
      </c>
      <c r="F1030" s="2">
        <v>8</v>
      </c>
    </row>
    <row r="1031" spans="1:7" x14ac:dyDescent="0.25">
      <c r="A1031">
        <v>137</v>
      </c>
      <c r="B1031" t="s">
        <v>202</v>
      </c>
      <c r="C1031" s="1" t="s">
        <v>21379</v>
      </c>
      <c r="D1031">
        <v>0</v>
      </c>
      <c r="E1031" s="10" t="s">
        <v>539</v>
      </c>
    </row>
    <row r="1032" spans="1:7" x14ac:dyDescent="0.25">
      <c r="A1032">
        <v>137</v>
      </c>
      <c r="B1032" t="s">
        <v>202</v>
      </c>
      <c r="C1032" s="1" t="s">
        <v>21523</v>
      </c>
      <c r="D1032">
        <v>1</v>
      </c>
      <c r="E1032" s="10" t="s">
        <v>538</v>
      </c>
      <c r="F1032" s="2">
        <v>8</v>
      </c>
    </row>
    <row r="1033" spans="1:7" x14ac:dyDescent="0.25">
      <c r="A1033">
        <v>137</v>
      </c>
      <c r="B1033" t="s">
        <v>202</v>
      </c>
      <c r="C1033" s="1" t="s">
        <v>21524</v>
      </c>
      <c r="D1033">
        <v>0</v>
      </c>
      <c r="E1033" s="10" t="s">
        <v>539</v>
      </c>
    </row>
    <row r="1034" spans="1:7" x14ac:dyDescent="0.25">
      <c r="A1034">
        <v>137</v>
      </c>
      <c r="B1034" t="s">
        <v>202</v>
      </c>
      <c r="C1034" s="1" t="s">
        <v>21525</v>
      </c>
      <c r="D1034">
        <v>1</v>
      </c>
      <c r="E1034" s="10" t="s">
        <v>538</v>
      </c>
      <c r="F1034" s="2">
        <v>8</v>
      </c>
    </row>
    <row r="1035" spans="1:7" x14ac:dyDescent="0.25">
      <c r="A1035">
        <v>137</v>
      </c>
      <c r="B1035" t="s">
        <v>202</v>
      </c>
      <c r="C1035" s="1" t="s">
        <v>21526</v>
      </c>
      <c r="D1035">
        <v>0</v>
      </c>
      <c r="E1035" s="10" t="s">
        <v>539</v>
      </c>
    </row>
    <row r="1036" spans="1:7" x14ac:dyDescent="0.25">
      <c r="A1036">
        <v>137</v>
      </c>
      <c r="B1036" t="s">
        <v>202</v>
      </c>
      <c r="C1036" s="1" t="s">
        <v>21527</v>
      </c>
      <c r="D1036">
        <v>1</v>
      </c>
      <c r="E1036" s="10" t="s">
        <v>538</v>
      </c>
      <c r="F1036" s="2">
        <v>8</v>
      </c>
    </row>
    <row r="1038" spans="1:7" x14ac:dyDescent="0.25">
      <c r="E1038" s="317" t="s">
        <v>16610</v>
      </c>
      <c r="F1038" s="444">
        <f>SUM(F1017:F1037)</f>
        <v>85.5</v>
      </c>
      <c r="G1038" s="2">
        <f>SUM(G1017:G1037)</f>
        <v>6</v>
      </c>
    </row>
    <row r="1039" spans="1:7" x14ac:dyDescent="0.25">
      <c r="E1039" s="317" t="s">
        <v>19784</v>
      </c>
      <c r="F1039" s="444">
        <v>6</v>
      </c>
    </row>
    <row r="1040" spans="1:7" x14ac:dyDescent="0.25">
      <c r="E1040" s="317" t="s">
        <v>542</v>
      </c>
      <c r="F1040" s="444">
        <v>8</v>
      </c>
    </row>
    <row r="1042" spans="1:7" x14ac:dyDescent="0.25">
      <c r="A1042">
        <v>137</v>
      </c>
      <c r="B1042" t="s">
        <v>202</v>
      </c>
      <c r="C1042" s="1" t="s">
        <v>21666</v>
      </c>
      <c r="D1042">
        <v>0</v>
      </c>
      <c r="E1042" s="10" t="s">
        <v>539</v>
      </c>
    </row>
    <row r="1043" spans="1:7" x14ac:dyDescent="0.25">
      <c r="A1043">
        <v>137</v>
      </c>
      <c r="B1043" t="s">
        <v>202</v>
      </c>
      <c r="C1043" s="1" t="s">
        <v>21667</v>
      </c>
      <c r="D1043">
        <v>1</v>
      </c>
      <c r="E1043" s="10" t="s">
        <v>538</v>
      </c>
      <c r="F1043" s="2">
        <v>9</v>
      </c>
    </row>
    <row r="1044" spans="1:7" x14ac:dyDescent="0.25">
      <c r="A1044">
        <v>137</v>
      </c>
      <c r="B1044" t="s">
        <v>202</v>
      </c>
      <c r="C1044" s="1" t="s">
        <v>21668</v>
      </c>
      <c r="D1044">
        <v>0</v>
      </c>
      <c r="E1044" s="10" t="s">
        <v>539</v>
      </c>
    </row>
    <row r="1045" spans="1:7" x14ac:dyDescent="0.25">
      <c r="A1045">
        <v>137</v>
      </c>
      <c r="B1045" t="s">
        <v>202</v>
      </c>
      <c r="C1045" s="1" t="s">
        <v>21669</v>
      </c>
      <c r="D1045">
        <v>1</v>
      </c>
      <c r="E1045" s="10" t="s">
        <v>538</v>
      </c>
      <c r="F1045" s="2">
        <v>3</v>
      </c>
    </row>
    <row r="1046" spans="1:7" x14ac:dyDescent="0.25">
      <c r="A1046" s="12">
        <v>137</v>
      </c>
      <c r="B1046" s="12" t="s">
        <v>202</v>
      </c>
      <c r="C1046" s="13" t="s">
        <v>21670</v>
      </c>
      <c r="D1046" s="12">
        <v>0</v>
      </c>
      <c r="E1046" s="10" t="s">
        <v>539</v>
      </c>
    </row>
    <row r="1047" spans="1:7" x14ac:dyDescent="0.25">
      <c r="A1047">
        <v>137</v>
      </c>
      <c r="B1047" t="s">
        <v>202</v>
      </c>
      <c r="C1047" s="1" t="s">
        <v>21671</v>
      </c>
      <c r="D1047">
        <v>1</v>
      </c>
      <c r="E1047" s="10" t="s">
        <v>538</v>
      </c>
      <c r="F1047" s="2">
        <v>9</v>
      </c>
      <c r="G1047" s="2">
        <v>4</v>
      </c>
    </row>
    <row r="1048" spans="1:7" x14ac:dyDescent="0.25">
      <c r="A1048">
        <v>137</v>
      </c>
      <c r="B1048" t="s">
        <v>202</v>
      </c>
      <c r="C1048" s="1" t="s">
        <v>21672</v>
      </c>
      <c r="D1048">
        <v>0</v>
      </c>
      <c r="E1048" s="10" t="s">
        <v>539</v>
      </c>
    </row>
    <row r="1049" spans="1:7" x14ac:dyDescent="0.25">
      <c r="A1049">
        <v>137</v>
      </c>
      <c r="B1049" t="s">
        <v>202</v>
      </c>
      <c r="C1049" s="1" t="s">
        <v>21810</v>
      </c>
      <c r="D1049">
        <v>1</v>
      </c>
      <c r="E1049" s="10" t="s">
        <v>538</v>
      </c>
      <c r="F1049" s="2">
        <v>9</v>
      </c>
    </row>
    <row r="1050" spans="1:7" x14ac:dyDescent="0.25">
      <c r="A1050">
        <v>137</v>
      </c>
      <c r="B1050" t="s">
        <v>202</v>
      </c>
      <c r="C1050" s="1" t="s">
        <v>21811</v>
      </c>
      <c r="D1050">
        <v>0</v>
      </c>
      <c r="E1050" s="10" t="s">
        <v>539</v>
      </c>
    </row>
    <row r="1051" spans="1:7" x14ac:dyDescent="0.25">
      <c r="A1051">
        <v>137</v>
      </c>
      <c r="B1051" t="s">
        <v>202</v>
      </c>
      <c r="C1051" s="1" t="s">
        <v>21812</v>
      </c>
      <c r="D1051">
        <v>1</v>
      </c>
      <c r="E1051" s="10" t="s">
        <v>538</v>
      </c>
      <c r="F1051" s="2">
        <v>9</v>
      </c>
      <c r="G1051" s="2">
        <v>6</v>
      </c>
    </row>
    <row r="1052" spans="1:7" x14ac:dyDescent="0.25">
      <c r="A1052">
        <v>137</v>
      </c>
      <c r="B1052" t="s">
        <v>202</v>
      </c>
      <c r="C1052" s="1" t="s">
        <v>21813</v>
      </c>
      <c r="D1052">
        <v>0</v>
      </c>
      <c r="E1052" s="10" t="s">
        <v>539</v>
      </c>
    </row>
    <row r="1053" spans="1:7" x14ac:dyDescent="0.25">
      <c r="A1053">
        <v>137</v>
      </c>
      <c r="B1053" t="s">
        <v>202</v>
      </c>
      <c r="C1053" s="1" t="s">
        <v>21814</v>
      </c>
      <c r="D1053">
        <v>1</v>
      </c>
      <c r="E1053" s="10" t="s">
        <v>538</v>
      </c>
      <c r="F1053" s="2">
        <v>9</v>
      </c>
    </row>
    <row r="1054" spans="1:7" x14ac:dyDescent="0.25">
      <c r="A1054">
        <v>137</v>
      </c>
      <c r="B1054" t="s">
        <v>202</v>
      </c>
      <c r="C1054" s="1" t="s">
        <v>21815</v>
      </c>
      <c r="D1054">
        <v>0</v>
      </c>
      <c r="E1054" s="10" t="s">
        <v>539</v>
      </c>
    </row>
    <row r="1055" spans="1:7" x14ac:dyDescent="0.25">
      <c r="A1055">
        <v>137</v>
      </c>
      <c r="B1055" t="s">
        <v>202</v>
      </c>
      <c r="C1055" s="1" t="s">
        <v>21816</v>
      </c>
      <c r="D1055">
        <v>1</v>
      </c>
      <c r="E1055" s="10" t="s">
        <v>538</v>
      </c>
      <c r="F1055" s="2">
        <v>8</v>
      </c>
      <c r="G1055" s="2">
        <v>2</v>
      </c>
    </row>
    <row r="1056" spans="1:7" x14ac:dyDescent="0.25">
      <c r="A1056" s="12">
        <v>137</v>
      </c>
      <c r="B1056" s="12" t="s">
        <v>202</v>
      </c>
      <c r="C1056" s="13" t="s">
        <v>22015</v>
      </c>
      <c r="D1056" s="12">
        <v>0</v>
      </c>
      <c r="E1056" s="10" t="s">
        <v>539</v>
      </c>
    </row>
    <row r="1057" spans="1:7" x14ac:dyDescent="0.25">
      <c r="A1057">
        <v>137</v>
      </c>
      <c r="B1057" t="s">
        <v>202</v>
      </c>
      <c r="C1057" s="1" t="s">
        <v>22016</v>
      </c>
      <c r="D1057">
        <v>1</v>
      </c>
      <c r="E1057" s="10" t="s">
        <v>538</v>
      </c>
      <c r="F1057" s="2">
        <v>8</v>
      </c>
    </row>
    <row r="1058" spans="1:7" x14ac:dyDescent="0.25">
      <c r="A1058">
        <v>137</v>
      </c>
      <c r="B1058" t="s">
        <v>202</v>
      </c>
      <c r="C1058" s="1" t="s">
        <v>22017</v>
      </c>
      <c r="D1058">
        <v>0</v>
      </c>
      <c r="E1058" s="10" t="s">
        <v>539</v>
      </c>
    </row>
    <row r="1059" spans="1:7" x14ac:dyDescent="0.25">
      <c r="A1059">
        <v>137</v>
      </c>
      <c r="B1059" t="s">
        <v>202</v>
      </c>
      <c r="C1059" s="1" t="s">
        <v>22018</v>
      </c>
      <c r="D1059">
        <v>1</v>
      </c>
      <c r="E1059" s="10" t="s">
        <v>538</v>
      </c>
      <c r="F1059" s="2">
        <v>8</v>
      </c>
    </row>
    <row r="1060" spans="1:7" x14ac:dyDescent="0.25">
      <c r="A1060">
        <v>137</v>
      </c>
      <c r="B1060" t="s">
        <v>202</v>
      </c>
      <c r="C1060" s="1" t="s">
        <v>22019</v>
      </c>
      <c r="D1060">
        <v>0</v>
      </c>
      <c r="E1060" s="10" t="s">
        <v>539</v>
      </c>
    </row>
    <row r="1061" spans="1:7" x14ac:dyDescent="0.25">
      <c r="A1061">
        <v>137</v>
      </c>
      <c r="B1061" t="s">
        <v>202</v>
      </c>
      <c r="C1061" s="1" t="s">
        <v>22020</v>
      </c>
      <c r="D1061">
        <v>1</v>
      </c>
      <c r="E1061" s="10" t="s">
        <v>538</v>
      </c>
      <c r="F1061" s="2">
        <v>9</v>
      </c>
    </row>
    <row r="1062" spans="1:7" x14ac:dyDescent="0.25">
      <c r="A1062">
        <v>137</v>
      </c>
      <c r="B1062" t="s">
        <v>202</v>
      </c>
      <c r="C1062" s="1" t="s">
        <v>22021</v>
      </c>
      <c r="D1062">
        <v>0</v>
      </c>
      <c r="E1062" s="10" t="s">
        <v>539</v>
      </c>
    </row>
    <row r="1063" spans="1:7" x14ac:dyDescent="0.25">
      <c r="A1063">
        <v>137</v>
      </c>
      <c r="B1063" t="s">
        <v>202</v>
      </c>
      <c r="C1063" s="1" t="s">
        <v>22022</v>
      </c>
      <c r="D1063">
        <v>1</v>
      </c>
      <c r="E1063" s="10" t="s">
        <v>538</v>
      </c>
      <c r="F1063" s="2">
        <v>9</v>
      </c>
    </row>
    <row r="1064" spans="1:7" x14ac:dyDescent="0.25">
      <c r="A1064">
        <v>137</v>
      </c>
      <c r="B1064" t="s">
        <v>202</v>
      </c>
      <c r="C1064" s="1" t="s">
        <v>22182</v>
      </c>
      <c r="D1064">
        <v>0</v>
      </c>
      <c r="E1064" s="10" t="s">
        <v>539</v>
      </c>
    </row>
    <row r="1065" spans="1:7" x14ac:dyDescent="0.25">
      <c r="A1065">
        <v>137</v>
      </c>
      <c r="B1065" t="s">
        <v>202</v>
      </c>
      <c r="C1065" s="1" t="s">
        <v>22183</v>
      </c>
      <c r="D1065">
        <v>1</v>
      </c>
      <c r="E1065" s="10" t="s">
        <v>538</v>
      </c>
      <c r="F1065" s="2">
        <v>9</v>
      </c>
    </row>
    <row r="1067" spans="1:7" x14ac:dyDescent="0.25">
      <c r="F1067" s="453">
        <f>SUM(F1042:F1066)</f>
        <v>99</v>
      </c>
      <c r="G1067" s="453">
        <f>SUM(G1042:G1066)</f>
        <v>12</v>
      </c>
    </row>
    <row r="1068" spans="1:7" x14ac:dyDescent="0.25">
      <c r="E1068" t="s">
        <v>542</v>
      </c>
      <c r="F1068" s="458">
        <v>8</v>
      </c>
    </row>
    <row r="1070" spans="1:7" x14ac:dyDescent="0.25">
      <c r="A1070">
        <v>137</v>
      </c>
      <c r="B1070" t="s">
        <v>202</v>
      </c>
      <c r="C1070" s="1" t="s">
        <v>22722</v>
      </c>
      <c r="D1070">
        <v>0</v>
      </c>
      <c r="E1070" s="10" t="s">
        <v>539</v>
      </c>
    </row>
    <row r="1071" spans="1:7" x14ac:dyDescent="0.25">
      <c r="A1071">
        <v>137</v>
      </c>
      <c r="B1071" t="s">
        <v>202</v>
      </c>
      <c r="C1071" s="1" t="s">
        <v>22723</v>
      </c>
      <c r="D1071">
        <v>1</v>
      </c>
      <c r="E1071" s="10" t="s">
        <v>538</v>
      </c>
      <c r="F1071" s="2">
        <v>8</v>
      </c>
      <c r="G1071" s="2">
        <v>1</v>
      </c>
    </row>
    <row r="1072" spans="1:7" x14ac:dyDescent="0.25">
      <c r="A1072">
        <v>137</v>
      </c>
      <c r="B1072" t="s">
        <v>202</v>
      </c>
      <c r="C1072" s="1" t="s">
        <v>22724</v>
      </c>
      <c r="D1072">
        <v>0</v>
      </c>
      <c r="E1072" s="10" t="s">
        <v>539</v>
      </c>
    </row>
    <row r="1073" spans="1:7" x14ac:dyDescent="0.25">
      <c r="A1073">
        <v>137</v>
      </c>
      <c r="B1073" t="s">
        <v>202</v>
      </c>
      <c r="C1073" s="1" t="s">
        <v>22725</v>
      </c>
      <c r="D1073">
        <v>1</v>
      </c>
      <c r="E1073" s="10" t="s">
        <v>538</v>
      </c>
      <c r="F1073" s="460">
        <v>8</v>
      </c>
      <c r="G1073" s="460">
        <v>1</v>
      </c>
    </row>
    <row r="1074" spans="1:7" x14ac:dyDescent="0.25">
      <c r="A1074">
        <v>137</v>
      </c>
      <c r="B1074" t="s">
        <v>202</v>
      </c>
      <c r="C1074" s="1" t="s">
        <v>22726</v>
      </c>
      <c r="D1074">
        <v>0</v>
      </c>
      <c r="E1074" s="10" t="s">
        <v>539</v>
      </c>
    </row>
    <row r="1075" spans="1:7" x14ac:dyDescent="0.25">
      <c r="A1075">
        <v>137</v>
      </c>
      <c r="B1075" t="s">
        <v>202</v>
      </c>
      <c r="C1075" s="1" t="s">
        <v>22727</v>
      </c>
      <c r="D1075">
        <v>1</v>
      </c>
      <c r="E1075" s="10" t="s">
        <v>538</v>
      </c>
      <c r="F1075" s="460">
        <v>8</v>
      </c>
      <c r="G1075" s="460">
        <v>1</v>
      </c>
    </row>
    <row r="1076" spans="1:7" x14ac:dyDescent="0.25">
      <c r="A1076">
        <v>137</v>
      </c>
      <c r="B1076" t="s">
        <v>202</v>
      </c>
      <c r="C1076" s="1" t="s">
        <v>22728</v>
      </c>
      <c r="D1076">
        <v>0</v>
      </c>
      <c r="E1076" s="10" t="s">
        <v>539</v>
      </c>
    </row>
    <row r="1077" spans="1:7" x14ac:dyDescent="0.25">
      <c r="A1077">
        <v>137</v>
      </c>
      <c r="B1077" t="s">
        <v>202</v>
      </c>
      <c r="C1077" s="1" t="s">
        <v>22729</v>
      </c>
      <c r="D1077">
        <v>1</v>
      </c>
      <c r="E1077" s="10" t="s">
        <v>538</v>
      </c>
      <c r="F1077" s="2">
        <v>8</v>
      </c>
    </row>
    <row r="1078" spans="1:7" x14ac:dyDescent="0.25">
      <c r="A1078">
        <v>137</v>
      </c>
      <c r="B1078" t="s">
        <v>202</v>
      </c>
      <c r="C1078" s="1" t="s">
        <v>22730</v>
      </c>
      <c r="D1078">
        <v>0</v>
      </c>
      <c r="E1078" s="10" t="s">
        <v>539</v>
      </c>
    </row>
    <row r="1079" spans="1:7" x14ac:dyDescent="0.25">
      <c r="A1079">
        <v>137</v>
      </c>
      <c r="B1079" t="s">
        <v>202</v>
      </c>
      <c r="C1079" s="1" t="s">
        <v>22731</v>
      </c>
      <c r="D1079">
        <v>1</v>
      </c>
      <c r="E1079" s="10" t="s">
        <v>538</v>
      </c>
      <c r="F1079" s="460">
        <v>8</v>
      </c>
      <c r="G1079" s="460">
        <v>1</v>
      </c>
    </row>
    <row r="1080" spans="1:7" x14ac:dyDescent="0.25">
      <c r="A1080">
        <v>137</v>
      </c>
      <c r="B1080" t="s">
        <v>202</v>
      </c>
      <c r="C1080" s="1" t="s">
        <v>22732</v>
      </c>
      <c r="D1080">
        <v>0</v>
      </c>
      <c r="E1080" s="10" t="s">
        <v>539</v>
      </c>
    </row>
    <row r="1081" spans="1:7" x14ac:dyDescent="0.25">
      <c r="A1081">
        <v>137</v>
      </c>
      <c r="B1081" t="s">
        <v>202</v>
      </c>
      <c r="C1081" s="1" t="s">
        <v>22733</v>
      </c>
      <c r="D1081">
        <v>1</v>
      </c>
      <c r="E1081" s="10" t="s">
        <v>538</v>
      </c>
      <c r="F1081" s="2">
        <v>8</v>
      </c>
      <c r="G1081" s="2">
        <v>4</v>
      </c>
    </row>
    <row r="1082" spans="1:7" x14ac:dyDescent="0.25">
      <c r="A1082" s="12">
        <v>137</v>
      </c>
      <c r="B1082" s="12" t="s">
        <v>202</v>
      </c>
      <c r="C1082" s="13" t="s">
        <v>22734</v>
      </c>
      <c r="D1082" s="12">
        <v>0</v>
      </c>
      <c r="E1082" s="10" t="s">
        <v>539</v>
      </c>
    </row>
    <row r="1083" spans="1:7" x14ac:dyDescent="0.25">
      <c r="A1083">
        <v>137</v>
      </c>
      <c r="B1083" t="s">
        <v>202</v>
      </c>
      <c r="C1083" s="1" t="s">
        <v>22735</v>
      </c>
      <c r="D1083">
        <v>1</v>
      </c>
      <c r="E1083" s="10" t="s">
        <v>538</v>
      </c>
      <c r="F1083" s="2">
        <v>8</v>
      </c>
    </row>
    <row r="1084" spans="1:7" x14ac:dyDescent="0.25">
      <c r="A1084">
        <v>137</v>
      </c>
      <c r="B1084" t="s">
        <v>202</v>
      </c>
      <c r="C1084" s="1" t="s">
        <v>22736</v>
      </c>
      <c r="D1084">
        <v>0</v>
      </c>
      <c r="E1084" s="10" t="s">
        <v>539</v>
      </c>
    </row>
    <row r="1085" spans="1:7" x14ac:dyDescent="0.25">
      <c r="A1085">
        <v>137</v>
      </c>
      <c r="B1085" t="s">
        <v>202</v>
      </c>
      <c r="C1085" s="1" t="s">
        <v>22737</v>
      </c>
      <c r="D1085">
        <v>1</v>
      </c>
      <c r="E1085" s="10" t="s">
        <v>538</v>
      </c>
      <c r="F1085" s="2">
        <v>9</v>
      </c>
    </row>
    <row r="1086" spans="1:7" x14ac:dyDescent="0.25">
      <c r="A1086">
        <v>137</v>
      </c>
      <c r="B1086" t="s">
        <v>202</v>
      </c>
      <c r="C1086" s="1" t="s">
        <v>22738</v>
      </c>
      <c r="D1086">
        <v>0</v>
      </c>
      <c r="E1086" s="10" t="s">
        <v>539</v>
      </c>
    </row>
    <row r="1087" spans="1:7" x14ac:dyDescent="0.25">
      <c r="A1087">
        <v>137</v>
      </c>
      <c r="B1087" t="s">
        <v>202</v>
      </c>
      <c r="C1087" s="1" t="s">
        <v>22739</v>
      </c>
      <c r="D1087">
        <v>1</v>
      </c>
      <c r="E1087" s="10" t="s">
        <v>538</v>
      </c>
      <c r="F1087" s="2">
        <v>10.5</v>
      </c>
    </row>
    <row r="1088" spans="1:7" x14ac:dyDescent="0.25">
      <c r="A1088">
        <v>137</v>
      </c>
      <c r="B1088" t="s">
        <v>202</v>
      </c>
      <c r="C1088" s="1" t="s">
        <v>22740</v>
      </c>
      <c r="D1088">
        <v>0</v>
      </c>
      <c r="E1088" s="10" t="s">
        <v>539</v>
      </c>
    </row>
    <row r="1089" spans="1:9" x14ac:dyDescent="0.25">
      <c r="A1089">
        <v>137</v>
      </c>
      <c r="B1089" t="s">
        <v>202</v>
      </c>
      <c r="C1089" s="1" t="s">
        <v>22741</v>
      </c>
      <c r="D1089">
        <v>1</v>
      </c>
      <c r="E1089" s="10" t="s">
        <v>538</v>
      </c>
      <c r="F1089" s="2">
        <v>7</v>
      </c>
      <c r="I1089" s="2">
        <v>2</v>
      </c>
    </row>
    <row r="1090" spans="1:9" x14ac:dyDescent="0.25">
      <c r="A1090">
        <v>137</v>
      </c>
      <c r="B1090" t="s">
        <v>202</v>
      </c>
      <c r="C1090" s="1" t="s">
        <v>23062</v>
      </c>
      <c r="D1090">
        <v>0</v>
      </c>
      <c r="E1090" s="10" t="s">
        <v>539</v>
      </c>
    </row>
    <row r="1091" spans="1:9" x14ac:dyDescent="0.25">
      <c r="A1091">
        <v>137</v>
      </c>
      <c r="B1091" t="s">
        <v>202</v>
      </c>
      <c r="C1091" s="1" t="s">
        <v>23063</v>
      </c>
      <c r="D1091">
        <v>1</v>
      </c>
      <c r="E1091" s="10" t="s">
        <v>538</v>
      </c>
      <c r="F1091" s="2">
        <v>9.5</v>
      </c>
    </row>
    <row r="1092" spans="1:9" x14ac:dyDescent="0.25">
      <c r="A1092">
        <v>137</v>
      </c>
      <c r="B1092" t="s">
        <v>202</v>
      </c>
      <c r="C1092" s="1" t="s">
        <v>23064</v>
      </c>
      <c r="D1092">
        <v>0</v>
      </c>
      <c r="E1092" s="10" t="s">
        <v>539</v>
      </c>
    </row>
    <row r="1093" spans="1:9" x14ac:dyDescent="0.25">
      <c r="A1093">
        <v>137</v>
      </c>
      <c r="B1093" t="s">
        <v>202</v>
      </c>
      <c r="C1093" s="1" t="s">
        <v>23065</v>
      </c>
      <c r="D1093">
        <v>1</v>
      </c>
      <c r="E1093" s="10" t="s">
        <v>538</v>
      </c>
      <c r="F1093" s="2">
        <v>4</v>
      </c>
      <c r="I1093" s="2">
        <v>8</v>
      </c>
    </row>
    <row r="1094" spans="1:9" x14ac:dyDescent="0.25">
      <c r="C1094" s="1"/>
      <c r="E1094" s="10"/>
    </row>
    <row r="1095" spans="1:9" x14ac:dyDescent="0.25">
      <c r="F1095" s="461">
        <f>SUM(F1070:F1094)</f>
        <v>96</v>
      </c>
      <c r="G1095" s="461">
        <f>SUM(G1070:G1094)</f>
        <v>8</v>
      </c>
      <c r="I1095" s="226">
        <f>SUM(I1071:I1094)</f>
        <v>10</v>
      </c>
    </row>
    <row r="1099" spans="1:9" x14ac:dyDescent="0.25">
      <c r="A1099">
        <v>137</v>
      </c>
      <c r="B1099" t="s">
        <v>202</v>
      </c>
      <c r="C1099" s="1" t="s">
        <v>23066</v>
      </c>
      <c r="D1099">
        <v>0</v>
      </c>
      <c r="E1099" s="10" t="s">
        <v>539</v>
      </c>
    </row>
    <row r="1100" spans="1:9" x14ac:dyDescent="0.25">
      <c r="A1100">
        <v>137</v>
      </c>
      <c r="B1100" t="s">
        <v>202</v>
      </c>
      <c r="C1100" s="1" t="s">
        <v>23281</v>
      </c>
      <c r="D1100">
        <v>1</v>
      </c>
      <c r="E1100" s="10" t="s">
        <v>538</v>
      </c>
      <c r="F1100" s="2">
        <v>9</v>
      </c>
      <c r="G1100" s="2">
        <v>4</v>
      </c>
    </row>
    <row r="1101" spans="1:9" x14ac:dyDescent="0.25">
      <c r="A1101">
        <v>137</v>
      </c>
      <c r="B1101" t="s">
        <v>202</v>
      </c>
      <c r="C1101" s="1" t="s">
        <v>23282</v>
      </c>
      <c r="D1101">
        <v>0</v>
      </c>
      <c r="E1101" s="10" t="s">
        <v>539</v>
      </c>
    </row>
    <row r="1102" spans="1:9" x14ac:dyDescent="0.25">
      <c r="A1102">
        <v>137</v>
      </c>
      <c r="B1102" t="s">
        <v>202</v>
      </c>
      <c r="C1102" s="1" t="s">
        <v>23283</v>
      </c>
      <c r="D1102">
        <v>1</v>
      </c>
      <c r="E1102" s="10" t="s">
        <v>538</v>
      </c>
      <c r="F1102" s="2">
        <v>9</v>
      </c>
      <c r="G1102" s="2">
        <v>2</v>
      </c>
    </row>
    <row r="1103" spans="1:9" x14ac:dyDescent="0.25">
      <c r="A1103">
        <v>137</v>
      </c>
      <c r="B1103" t="s">
        <v>202</v>
      </c>
      <c r="C1103" s="1" t="s">
        <v>23284</v>
      </c>
      <c r="D1103">
        <v>0</v>
      </c>
      <c r="E1103" s="10" t="s">
        <v>539</v>
      </c>
    </row>
    <row r="1104" spans="1:9" x14ac:dyDescent="0.25">
      <c r="A1104">
        <v>137</v>
      </c>
      <c r="B1104" t="s">
        <v>202</v>
      </c>
      <c r="C1104" s="1" t="s">
        <v>23285</v>
      </c>
      <c r="D1104">
        <v>1</v>
      </c>
      <c r="E1104" s="10" t="s">
        <v>538</v>
      </c>
      <c r="F1104" s="2">
        <v>9</v>
      </c>
      <c r="G1104" s="2">
        <v>1</v>
      </c>
    </row>
    <row r="1105" spans="1:9" x14ac:dyDescent="0.25">
      <c r="A1105">
        <v>137</v>
      </c>
      <c r="B1105" t="s">
        <v>202</v>
      </c>
      <c r="C1105" s="1" t="s">
        <v>23286</v>
      </c>
      <c r="D1105">
        <v>0</v>
      </c>
      <c r="E1105" s="10" t="s">
        <v>539</v>
      </c>
    </row>
    <row r="1106" spans="1:9" x14ac:dyDescent="0.25">
      <c r="A1106">
        <v>137</v>
      </c>
      <c r="B1106" t="s">
        <v>202</v>
      </c>
      <c r="C1106" s="1" t="s">
        <v>23287</v>
      </c>
      <c r="D1106">
        <v>1</v>
      </c>
      <c r="E1106" s="10" t="s">
        <v>538</v>
      </c>
      <c r="G1106" s="2">
        <v>6</v>
      </c>
      <c r="H1106" s="202">
        <v>6</v>
      </c>
    </row>
    <row r="1107" spans="1:9" x14ac:dyDescent="0.25">
      <c r="A1107">
        <v>137</v>
      </c>
      <c r="B1107" t="s">
        <v>202</v>
      </c>
      <c r="C1107" s="1" t="s">
        <v>23288</v>
      </c>
      <c r="D1107">
        <v>0</v>
      </c>
      <c r="E1107" s="10" t="s">
        <v>539</v>
      </c>
    </row>
    <row r="1108" spans="1:9" x14ac:dyDescent="0.25">
      <c r="A1108">
        <v>137</v>
      </c>
      <c r="B1108" t="s">
        <v>202</v>
      </c>
      <c r="C1108" s="1" t="s">
        <v>23289</v>
      </c>
      <c r="D1108">
        <v>1</v>
      </c>
      <c r="E1108" s="10" t="s">
        <v>538</v>
      </c>
      <c r="F1108" s="2">
        <v>5</v>
      </c>
      <c r="G1108" s="2">
        <v>8</v>
      </c>
      <c r="I1108" s="2">
        <v>3</v>
      </c>
    </row>
    <row r="1109" spans="1:9" x14ac:dyDescent="0.25">
      <c r="A1109" s="12">
        <v>137</v>
      </c>
      <c r="B1109" s="12" t="s">
        <v>202</v>
      </c>
      <c r="C1109" s="13" t="s">
        <v>23290</v>
      </c>
      <c r="D1109" s="12">
        <v>0</v>
      </c>
      <c r="E1109" s="10" t="s">
        <v>539</v>
      </c>
    </row>
    <row r="1110" spans="1:9" x14ac:dyDescent="0.25">
      <c r="A1110">
        <v>137</v>
      </c>
      <c r="B1110" t="s">
        <v>202</v>
      </c>
      <c r="C1110" s="1" t="s">
        <v>23291</v>
      </c>
      <c r="D1110">
        <v>1</v>
      </c>
      <c r="E1110" s="10" t="s">
        <v>538</v>
      </c>
      <c r="F1110" s="2">
        <v>9.5</v>
      </c>
    </row>
    <row r="1111" spans="1:9" x14ac:dyDescent="0.25">
      <c r="A1111">
        <v>137</v>
      </c>
      <c r="B1111" t="s">
        <v>202</v>
      </c>
      <c r="C1111" s="1" t="s">
        <v>23292</v>
      </c>
      <c r="D1111">
        <v>0</v>
      </c>
      <c r="E1111" s="10" t="s">
        <v>539</v>
      </c>
    </row>
    <row r="1112" spans="1:9" x14ac:dyDescent="0.25">
      <c r="A1112">
        <v>137</v>
      </c>
      <c r="B1112" t="s">
        <v>202</v>
      </c>
      <c r="C1112" s="1" t="s">
        <v>23293</v>
      </c>
      <c r="D1112">
        <v>1</v>
      </c>
      <c r="E1112" s="10" t="s">
        <v>538</v>
      </c>
      <c r="F1112" s="2">
        <v>9</v>
      </c>
    </row>
    <row r="1113" spans="1:9" x14ac:dyDescent="0.25">
      <c r="A1113">
        <v>137</v>
      </c>
      <c r="B1113" t="s">
        <v>202</v>
      </c>
      <c r="C1113" s="1" t="s">
        <v>23294</v>
      </c>
      <c r="D1113">
        <v>0</v>
      </c>
      <c r="E1113" s="10" t="s">
        <v>539</v>
      </c>
    </row>
    <row r="1114" spans="1:9" x14ac:dyDescent="0.25">
      <c r="A1114">
        <v>137</v>
      </c>
      <c r="B1114" t="s">
        <v>202</v>
      </c>
      <c r="C1114" s="1" t="s">
        <v>23524</v>
      </c>
      <c r="D1114">
        <v>1</v>
      </c>
      <c r="E1114" s="10" t="s">
        <v>538</v>
      </c>
      <c r="F1114" s="2">
        <v>9</v>
      </c>
    </row>
    <row r="1115" spans="1:9" x14ac:dyDescent="0.25">
      <c r="A1115">
        <v>137</v>
      </c>
      <c r="B1115" t="s">
        <v>202</v>
      </c>
      <c r="C1115" s="1" t="s">
        <v>23525</v>
      </c>
      <c r="D1115">
        <v>0</v>
      </c>
      <c r="E1115" s="10" t="s">
        <v>539</v>
      </c>
    </row>
    <row r="1116" spans="1:9" x14ac:dyDescent="0.25">
      <c r="A1116">
        <v>137</v>
      </c>
      <c r="B1116" t="s">
        <v>202</v>
      </c>
      <c r="C1116" s="1" t="s">
        <v>23526</v>
      </c>
      <c r="D1116">
        <v>1</v>
      </c>
      <c r="E1116" s="10" t="s">
        <v>538</v>
      </c>
      <c r="F1116" s="2">
        <v>9</v>
      </c>
    </row>
    <row r="1117" spans="1:9" x14ac:dyDescent="0.25">
      <c r="A1117">
        <v>137</v>
      </c>
      <c r="B1117" t="s">
        <v>202</v>
      </c>
      <c r="C1117" s="1" t="s">
        <v>23614</v>
      </c>
      <c r="D1117">
        <v>0</v>
      </c>
      <c r="E1117" s="10" t="s">
        <v>539</v>
      </c>
    </row>
    <row r="1118" spans="1:9" x14ac:dyDescent="0.25">
      <c r="A1118">
        <v>137</v>
      </c>
      <c r="B1118" t="s">
        <v>202</v>
      </c>
      <c r="C1118" s="1" t="s">
        <v>23615</v>
      </c>
      <c r="D1118">
        <v>1</v>
      </c>
      <c r="E1118" s="10" t="s">
        <v>538</v>
      </c>
      <c r="F1118" s="2">
        <v>9</v>
      </c>
    </row>
    <row r="1119" spans="1:9" x14ac:dyDescent="0.25">
      <c r="A1119">
        <v>137</v>
      </c>
      <c r="B1119" t="s">
        <v>202</v>
      </c>
      <c r="C1119" s="1" t="s">
        <v>23616</v>
      </c>
      <c r="D1119">
        <v>0</v>
      </c>
      <c r="E1119" s="10" t="s">
        <v>539</v>
      </c>
    </row>
    <row r="1120" spans="1:9" x14ac:dyDescent="0.25">
      <c r="A1120">
        <v>137</v>
      </c>
      <c r="B1120" t="s">
        <v>202</v>
      </c>
      <c r="C1120" s="1" t="s">
        <v>23617</v>
      </c>
      <c r="D1120">
        <v>1</v>
      </c>
      <c r="E1120" s="10" t="s">
        <v>538</v>
      </c>
      <c r="F1120" s="2">
        <v>2.5</v>
      </c>
      <c r="I1120" s="2">
        <v>4</v>
      </c>
    </row>
    <row r="1121" spans="1:9" x14ac:dyDescent="0.25">
      <c r="B1121" s="12"/>
      <c r="C1121" s="473">
        <v>45838</v>
      </c>
      <c r="D1121" s="12"/>
    </row>
    <row r="1123" spans="1:9" x14ac:dyDescent="0.25">
      <c r="E1123" s="377" t="s">
        <v>9782</v>
      </c>
      <c r="F1123" s="469">
        <f>SUM(F1099:F1122)</f>
        <v>80</v>
      </c>
      <c r="G1123" s="469">
        <f>SUM(G1099:G1122)</f>
        <v>21</v>
      </c>
      <c r="H1123" s="202">
        <f>SUM(H1099:H1122)</f>
        <v>6</v>
      </c>
      <c r="I1123" s="2">
        <f>SUM(I1099:I1122)</f>
        <v>7</v>
      </c>
    </row>
    <row r="1124" spans="1:9" x14ac:dyDescent="0.25">
      <c r="E1124" s="377" t="s">
        <v>548</v>
      </c>
      <c r="F1124" s="469">
        <v>24</v>
      </c>
      <c r="G1124" s="469"/>
    </row>
    <row r="1126" spans="1:9" x14ac:dyDescent="0.25">
      <c r="A1126">
        <v>137</v>
      </c>
      <c r="B1126" t="s">
        <v>202</v>
      </c>
      <c r="C1126" s="1" t="s">
        <v>24116</v>
      </c>
      <c r="D1126">
        <v>0</v>
      </c>
      <c r="E1126" s="10" t="s">
        <v>539</v>
      </c>
    </row>
    <row r="1127" spans="1:9" x14ac:dyDescent="0.25">
      <c r="A1127">
        <v>137</v>
      </c>
      <c r="B1127" t="s">
        <v>202</v>
      </c>
      <c r="C1127" s="1" t="s">
        <v>24117</v>
      </c>
      <c r="D1127">
        <v>1</v>
      </c>
      <c r="E1127" s="10" t="s">
        <v>538</v>
      </c>
      <c r="F1127" s="2">
        <v>9</v>
      </c>
      <c r="G1127" s="2">
        <v>1</v>
      </c>
    </row>
    <row r="1128" spans="1:9" x14ac:dyDescent="0.25">
      <c r="A1128">
        <v>137</v>
      </c>
      <c r="B1128" t="s">
        <v>202</v>
      </c>
      <c r="C1128" s="1" t="s">
        <v>24118</v>
      </c>
      <c r="D1128">
        <v>0</v>
      </c>
      <c r="E1128" s="10" t="s">
        <v>539</v>
      </c>
    </row>
    <row r="1129" spans="1:9" x14ac:dyDescent="0.25">
      <c r="A1129">
        <v>137</v>
      </c>
      <c r="B1129" t="s">
        <v>202</v>
      </c>
      <c r="C1129" s="1" t="s">
        <v>24119</v>
      </c>
      <c r="D1129">
        <v>1</v>
      </c>
      <c r="E1129" s="10" t="s">
        <v>538</v>
      </c>
      <c r="F1129" s="2">
        <v>9</v>
      </c>
    </row>
    <row r="1130" spans="1:9" x14ac:dyDescent="0.25">
      <c r="A1130">
        <v>137</v>
      </c>
      <c r="B1130" t="s">
        <v>202</v>
      </c>
      <c r="C1130" s="1" t="s">
        <v>24120</v>
      </c>
      <c r="D1130">
        <v>0</v>
      </c>
      <c r="E1130" s="10" t="s">
        <v>539</v>
      </c>
    </row>
    <row r="1131" spans="1:9" x14ac:dyDescent="0.25">
      <c r="A1131">
        <v>137</v>
      </c>
      <c r="B1131" t="s">
        <v>202</v>
      </c>
      <c r="C1131" s="1" t="s">
        <v>24121</v>
      </c>
      <c r="D1131">
        <v>1</v>
      </c>
      <c r="E1131" s="10" t="s">
        <v>538</v>
      </c>
      <c r="F1131" s="2">
        <v>9</v>
      </c>
      <c r="G1131" s="2">
        <v>1</v>
      </c>
    </row>
    <row r="1132" spans="1:9" x14ac:dyDescent="0.25">
      <c r="A1132">
        <v>137</v>
      </c>
      <c r="B1132" t="s">
        <v>202</v>
      </c>
      <c r="C1132" s="1" t="s">
        <v>24122</v>
      </c>
      <c r="D1132">
        <v>0</v>
      </c>
      <c r="E1132" s="10" t="s">
        <v>539</v>
      </c>
    </row>
    <row r="1133" spans="1:9" x14ac:dyDescent="0.25">
      <c r="A1133">
        <v>137</v>
      </c>
      <c r="B1133" t="s">
        <v>202</v>
      </c>
      <c r="C1133" s="1" t="s">
        <v>24123</v>
      </c>
      <c r="D1133">
        <v>1</v>
      </c>
      <c r="E1133" s="10" t="s">
        <v>538</v>
      </c>
      <c r="F1133" s="2">
        <v>9</v>
      </c>
      <c r="G1133" s="2">
        <v>3</v>
      </c>
    </row>
    <row r="1134" spans="1:9" x14ac:dyDescent="0.25">
      <c r="A1134">
        <v>137</v>
      </c>
      <c r="B1134" t="s">
        <v>202</v>
      </c>
      <c r="C1134" s="1" t="s">
        <v>24124</v>
      </c>
      <c r="D1134">
        <v>0</v>
      </c>
      <c r="E1134" s="10" t="s">
        <v>539</v>
      </c>
    </row>
    <row r="1135" spans="1:9" x14ac:dyDescent="0.25">
      <c r="A1135">
        <v>137</v>
      </c>
      <c r="B1135" t="s">
        <v>202</v>
      </c>
      <c r="C1135" s="1" t="s">
        <v>24125</v>
      </c>
      <c r="D1135">
        <v>1</v>
      </c>
      <c r="E1135" s="10" t="s">
        <v>538</v>
      </c>
      <c r="F1135" s="2">
        <v>4</v>
      </c>
      <c r="G1135" s="2">
        <v>6</v>
      </c>
      <c r="I1135" s="2">
        <v>2</v>
      </c>
    </row>
    <row r="1136" spans="1:9" x14ac:dyDescent="0.25">
      <c r="A1136" s="12">
        <v>137</v>
      </c>
      <c r="B1136" s="12" t="s">
        <v>202</v>
      </c>
      <c r="C1136" s="13" t="s">
        <v>24126</v>
      </c>
      <c r="D1136" s="12">
        <v>0</v>
      </c>
      <c r="E1136" s="12" t="s">
        <v>539</v>
      </c>
    </row>
    <row r="1137" spans="1:9" x14ac:dyDescent="0.25">
      <c r="A1137">
        <v>137</v>
      </c>
      <c r="B1137" t="s">
        <v>202</v>
      </c>
      <c r="C1137" s="1" t="s">
        <v>24127</v>
      </c>
      <c r="D1137">
        <v>1</v>
      </c>
      <c r="E1137" s="10" t="s">
        <v>538</v>
      </c>
      <c r="F1137" s="2">
        <v>9</v>
      </c>
    </row>
    <row r="1138" spans="1:9" x14ac:dyDescent="0.25">
      <c r="A1138">
        <v>137</v>
      </c>
      <c r="B1138" t="s">
        <v>202</v>
      </c>
      <c r="C1138" s="1" t="s">
        <v>24128</v>
      </c>
      <c r="D1138">
        <v>0</v>
      </c>
      <c r="E1138" s="10" t="s">
        <v>539</v>
      </c>
    </row>
    <row r="1139" spans="1:9" x14ac:dyDescent="0.25">
      <c r="A1139">
        <v>137</v>
      </c>
      <c r="B1139" t="s">
        <v>202</v>
      </c>
      <c r="C1139" s="1" t="s">
        <v>24129</v>
      </c>
      <c r="D1139">
        <v>1</v>
      </c>
      <c r="E1139" s="10" t="s">
        <v>538</v>
      </c>
      <c r="F1139" s="2">
        <v>10</v>
      </c>
    </row>
    <row r="1140" spans="1:9" x14ac:dyDescent="0.25">
      <c r="A1140">
        <v>137</v>
      </c>
      <c r="B1140" t="s">
        <v>202</v>
      </c>
      <c r="C1140" s="1" t="s">
        <v>24130</v>
      </c>
      <c r="D1140">
        <v>0</v>
      </c>
      <c r="E1140" s="10" t="s">
        <v>539</v>
      </c>
    </row>
    <row r="1141" spans="1:9" x14ac:dyDescent="0.25">
      <c r="A1141">
        <v>137</v>
      </c>
      <c r="B1141" t="s">
        <v>202</v>
      </c>
      <c r="C1141" s="1" t="s">
        <v>24131</v>
      </c>
      <c r="D1141">
        <v>1</v>
      </c>
      <c r="E1141" s="10" t="s">
        <v>538</v>
      </c>
      <c r="F1141" s="2">
        <v>9</v>
      </c>
    </row>
    <row r="1142" spans="1:9" x14ac:dyDescent="0.25">
      <c r="A1142">
        <v>137</v>
      </c>
      <c r="B1142" t="s">
        <v>202</v>
      </c>
      <c r="C1142" s="1" t="s">
        <v>24404</v>
      </c>
      <c r="D1142">
        <v>0</v>
      </c>
      <c r="E1142" s="10" t="s">
        <v>539</v>
      </c>
    </row>
    <row r="1143" spans="1:9" x14ac:dyDescent="0.25">
      <c r="A1143">
        <v>137</v>
      </c>
      <c r="B1143" t="s">
        <v>202</v>
      </c>
      <c r="C1143" s="1" t="s">
        <v>24405</v>
      </c>
      <c r="D1143">
        <v>1</v>
      </c>
      <c r="E1143" s="10" t="s">
        <v>538</v>
      </c>
      <c r="F1143" s="2">
        <v>9</v>
      </c>
    </row>
    <row r="1144" spans="1:9" x14ac:dyDescent="0.25">
      <c r="A1144" s="12">
        <v>137</v>
      </c>
      <c r="B1144" s="12" t="s">
        <v>202</v>
      </c>
      <c r="C1144" s="13" t="s">
        <v>24406</v>
      </c>
      <c r="D1144" s="12">
        <v>0</v>
      </c>
      <c r="E1144" s="10" t="s">
        <v>539</v>
      </c>
    </row>
    <row r="1145" spans="1:9" x14ac:dyDescent="0.25">
      <c r="A1145">
        <v>137</v>
      </c>
      <c r="B1145" t="s">
        <v>202</v>
      </c>
      <c r="C1145" s="1" t="s">
        <v>24473</v>
      </c>
      <c r="D1145">
        <v>1</v>
      </c>
      <c r="E1145" s="10" t="s">
        <v>538</v>
      </c>
      <c r="F1145" s="2">
        <v>9</v>
      </c>
      <c r="G1145" s="2">
        <v>4</v>
      </c>
    </row>
    <row r="1146" spans="1:9" x14ac:dyDescent="0.25">
      <c r="A1146">
        <v>137</v>
      </c>
      <c r="B1146" t="s">
        <v>202</v>
      </c>
      <c r="C1146" s="1" t="s">
        <v>24474</v>
      </c>
      <c r="D1146">
        <v>0</v>
      </c>
      <c r="E1146" s="10" t="s">
        <v>539</v>
      </c>
    </row>
    <row r="1147" spans="1:9" x14ac:dyDescent="0.25">
      <c r="A1147">
        <v>137</v>
      </c>
      <c r="B1147" t="s">
        <v>202</v>
      </c>
      <c r="C1147" s="1" t="s">
        <v>24524</v>
      </c>
      <c r="D1147">
        <v>1</v>
      </c>
      <c r="E1147" s="10" t="s">
        <v>538</v>
      </c>
      <c r="F1147" s="2">
        <v>9</v>
      </c>
      <c r="G1147" s="2">
        <v>3</v>
      </c>
    </row>
    <row r="1148" spans="1:9" x14ac:dyDescent="0.25">
      <c r="C1148" s="1"/>
      <c r="E1148" s="10"/>
    </row>
    <row r="1149" spans="1:9" x14ac:dyDescent="0.25">
      <c r="E1149" s="474" t="s">
        <v>16610</v>
      </c>
      <c r="F1149" s="489">
        <f>SUM(F1126:F1148)</f>
        <v>95</v>
      </c>
      <c r="G1149" s="489">
        <f>SUM(G1126:G1148)</f>
        <v>18</v>
      </c>
      <c r="I1149" s="226">
        <f>SUM(I1126:I1148)</f>
        <v>2</v>
      </c>
    </row>
    <row r="1150" spans="1:9" x14ac:dyDescent="0.25">
      <c r="E1150" s="377" t="s">
        <v>542</v>
      </c>
      <c r="F1150" s="489">
        <v>8</v>
      </c>
      <c r="G1150" s="489"/>
    </row>
    <row r="1153" spans="1:8" x14ac:dyDescent="0.25">
      <c r="A1153">
        <v>137</v>
      </c>
      <c r="B1153" t="s">
        <v>202</v>
      </c>
      <c r="C1153" s="1" t="s">
        <v>24525</v>
      </c>
      <c r="D1153">
        <v>0</v>
      </c>
      <c r="E1153" s="10" t="s">
        <v>539</v>
      </c>
    </row>
    <row r="1154" spans="1:8" x14ac:dyDescent="0.25">
      <c r="A1154">
        <v>137</v>
      </c>
      <c r="B1154" t="s">
        <v>202</v>
      </c>
      <c r="C1154" s="1" t="s">
        <v>24742</v>
      </c>
      <c r="D1154">
        <v>1</v>
      </c>
      <c r="E1154" s="10" t="s">
        <v>538</v>
      </c>
      <c r="F1154" s="2">
        <v>9</v>
      </c>
    </row>
    <row r="1155" spans="1:8" x14ac:dyDescent="0.25">
      <c r="A1155">
        <v>137</v>
      </c>
      <c r="B1155" t="s">
        <v>202</v>
      </c>
      <c r="C1155" s="1" t="s">
        <v>24743</v>
      </c>
      <c r="D1155">
        <v>0</v>
      </c>
      <c r="E1155" s="10" t="s">
        <v>539</v>
      </c>
    </row>
    <row r="1156" spans="1:8" x14ac:dyDescent="0.25">
      <c r="A1156">
        <v>137</v>
      </c>
      <c r="B1156" t="s">
        <v>202</v>
      </c>
      <c r="C1156" s="1" t="s">
        <v>24744</v>
      </c>
      <c r="D1156">
        <v>1</v>
      </c>
      <c r="E1156" s="10" t="s">
        <v>538</v>
      </c>
      <c r="F1156" s="2">
        <v>9</v>
      </c>
      <c r="G1156" s="2">
        <v>2</v>
      </c>
    </row>
    <row r="1157" spans="1:8" x14ac:dyDescent="0.25">
      <c r="A1157">
        <v>137</v>
      </c>
      <c r="B1157" t="s">
        <v>202</v>
      </c>
      <c r="C1157" s="1" t="s">
        <v>24745</v>
      </c>
      <c r="D1157">
        <v>0</v>
      </c>
      <c r="E1157" s="10" t="s">
        <v>539</v>
      </c>
    </row>
    <row r="1158" spans="1:8" x14ac:dyDescent="0.25">
      <c r="A1158">
        <v>137</v>
      </c>
      <c r="B1158" t="s">
        <v>202</v>
      </c>
      <c r="C1158" s="1" t="s">
        <v>24746</v>
      </c>
      <c r="D1158">
        <v>1</v>
      </c>
      <c r="E1158" s="10" t="s">
        <v>538</v>
      </c>
      <c r="F1158" s="2">
        <v>9</v>
      </c>
      <c r="G1158" s="2">
        <v>1</v>
      </c>
    </row>
    <row r="1159" spans="1:8" x14ac:dyDescent="0.25">
      <c r="A1159" s="12">
        <v>137</v>
      </c>
      <c r="B1159" s="12" t="s">
        <v>202</v>
      </c>
      <c r="C1159" s="13" t="s">
        <v>24747</v>
      </c>
      <c r="D1159" s="12">
        <v>0</v>
      </c>
      <c r="E1159" s="10" t="s">
        <v>539</v>
      </c>
    </row>
    <row r="1160" spans="1:8" x14ac:dyDescent="0.25">
      <c r="A1160">
        <v>137</v>
      </c>
      <c r="B1160" t="s">
        <v>202</v>
      </c>
      <c r="C1160" s="1" t="s">
        <v>24748</v>
      </c>
      <c r="D1160">
        <v>1</v>
      </c>
      <c r="E1160" s="10" t="s">
        <v>538</v>
      </c>
      <c r="F1160" s="2">
        <v>9.5</v>
      </c>
    </row>
    <row r="1161" spans="1:8" x14ac:dyDescent="0.25">
      <c r="A1161">
        <v>137</v>
      </c>
      <c r="B1161" t="s">
        <v>202</v>
      </c>
      <c r="C1161" s="1" t="s">
        <v>24749</v>
      </c>
      <c r="D1161">
        <v>0</v>
      </c>
      <c r="E1161" s="10" t="s">
        <v>539</v>
      </c>
    </row>
    <row r="1162" spans="1:8" x14ac:dyDescent="0.25">
      <c r="A1162">
        <v>137</v>
      </c>
      <c r="B1162" t="s">
        <v>202</v>
      </c>
      <c r="C1162" s="1" t="s">
        <v>24750</v>
      </c>
      <c r="D1162">
        <v>1</v>
      </c>
      <c r="E1162" s="10" t="s">
        <v>538</v>
      </c>
      <c r="F1162" s="2">
        <v>9</v>
      </c>
    </row>
    <row r="1163" spans="1:8" x14ac:dyDescent="0.25">
      <c r="A1163">
        <v>137</v>
      </c>
      <c r="B1163" t="s">
        <v>202</v>
      </c>
      <c r="C1163" s="1" t="s">
        <v>24751</v>
      </c>
      <c r="D1163">
        <v>0</v>
      </c>
      <c r="E1163" s="10" t="s">
        <v>539</v>
      </c>
    </row>
    <row r="1164" spans="1:8" x14ac:dyDescent="0.25">
      <c r="A1164">
        <v>137</v>
      </c>
      <c r="B1164" t="s">
        <v>202</v>
      </c>
      <c r="C1164" s="1" t="s">
        <v>24752</v>
      </c>
      <c r="D1164">
        <v>1</v>
      </c>
      <c r="E1164" s="10" t="s">
        <v>538</v>
      </c>
      <c r="F1164" s="2">
        <v>9</v>
      </c>
    </row>
    <row r="1165" spans="1:8" x14ac:dyDescent="0.25">
      <c r="A1165">
        <v>137</v>
      </c>
      <c r="B1165" t="s">
        <v>202</v>
      </c>
      <c r="C1165" s="1" t="s">
        <v>24753</v>
      </c>
      <c r="D1165">
        <v>0</v>
      </c>
      <c r="E1165" s="10" t="s">
        <v>539</v>
      </c>
    </row>
    <row r="1166" spans="1:8" x14ac:dyDescent="0.25">
      <c r="A1166">
        <v>137</v>
      </c>
      <c r="B1166" t="s">
        <v>202</v>
      </c>
      <c r="C1166" s="1" t="s">
        <v>24754</v>
      </c>
      <c r="D1166">
        <v>1</v>
      </c>
      <c r="E1166" s="10" t="s">
        <v>538</v>
      </c>
      <c r="F1166" s="2">
        <v>9</v>
      </c>
    </row>
    <row r="1167" spans="1:8" x14ac:dyDescent="0.25">
      <c r="A1167">
        <v>137</v>
      </c>
      <c r="B1167" t="s">
        <v>202</v>
      </c>
      <c r="C1167" s="1" t="s">
        <v>24755</v>
      </c>
      <c r="D1167">
        <v>0</v>
      </c>
      <c r="E1167" s="10" t="s">
        <v>539</v>
      </c>
    </row>
    <row r="1168" spans="1:8" x14ac:dyDescent="0.25">
      <c r="A1168">
        <v>137</v>
      </c>
      <c r="B1168" t="s">
        <v>202</v>
      </c>
      <c r="C1168" s="1" t="s">
        <v>24756</v>
      </c>
      <c r="D1168">
        <v>1</v>
      </c>
      <c r="E1168" s="10" t="s">
        <v>538</v>
      </c>
      <c r="F1168" s="2">
        <v>7.5</v>
      </c>
      <c r="H1168" s="2">
        <v>1.5</v>
      </c>
    </row>
    <row r="1169" spans="1:8" x14ac:dyDescent="0.25">
      <c r="A1169">
        <v>137</v>
      </c>
      <c r="B1169" t="s">
        <v>202</v>
      </c>
      <c r="C1169" s="1" t="s">
        <v>24757</v>
      </c>
      <c r="D1169">
        <v>0</v>
      </c>
      <c r="E1169" s="10" t="s">
        <v>539</v>
      </c>
    </row>
    <row r="1170" spans="1:8" x14ac:dyDescent="0.25">
      <c r="A1170">
        <v>137</v>
      </c>
      <c r="B1170" t="s">
        <v>202</v>
      </c>
      <c r="C1170" s="1" t="s">
        <v>24758</v>
      </c>
      <c r="D1170">
        <v>1</v>
      </c>
      <c r="E1170" s="10" t="s">
        <v>538</v>
      </c>
      <c r="F1170" s="2">
        <v>4</v>
      </c>
      <c r="H1170" s="2">
        <v>2</v>
      </c>
    </row>
    <row r="1171" spans="1:8" x14ac:dyDescent="0.25">
      <c r="A1171" s="12">
        <v>137</v>
      </c>
      <c r="B1171" s="12" t="s">
        <v>202</v>
      </c>
      <c r="C1171" s="13" t="s">
        <v>24759</v>
      </c>
      <c r="D1171" s="12">
        <v>0</v>
      </c>
      <c r="E1171" s="10" t="s">
        <v>539</v>
      </c>
    </row>
    <row r="1172" spans="1:8" x14ac:dyDescent="0.25">
      <c r="A1172">
        <v>137</v>
      </c>
      <c r="B1172" t="s">
        <v>202</v>
      </c>
      <c r="C1172" s="1" t="s">
        <v>25099</v>
      </c>
      <c r="D1172">
        <v>1</v>
      </c>
      <c r="E1172" s="10" t="s">
        <v>538</v>
      </c>
      <c r="F1172" s="2">
        <v>9</v>
      </c>
      <c r="G1172" s="2">
        <v>4</v>
      </c>
    </row>
    <row r="1173" spans="1:8" x14ac:dyDescent="0.25">
      <c r="A1173">
        <v>137</v>
      </c>
      <c r="B1173" t="s">
        <v>202</v>
      </c>
      <c r="C1173" s="1" t="s">
        <v>25100</v>
      </c>
      <c r="D1173">
        <v>0</v>
      </c>
      <c r="E1173" s="10" t="s">
        <v>539</v>
      </c>
    </row>
    <row r="1174" spans="1:8" x14ac:dyDescent="0.25">
      <c r="A1174">
        <v>137</v>
      </c>
      <c r="B1174" t="s">
        <v>202</v>
      </c>
      <c r="C1174" s="1" t="s">
        <v>25101</v>
      </c>
      <c r="D1174">
        <v>1</v>
      </c>
      <c r="E1174" s="10" t="s">
        <v>538</v>
      </c>
      <c r="F1174" s="2">
        <v>9</v>
      </c>
      <c r="G1174" s="2">
        <v>6</v>
      </c>
    </row>
    <row r="1175" spans="1:8" x14ac:dyDescent="0.25">
      <c r="A1175">
        <v>137</v>
      </c>
      <c r="B1175" t="s">
        <v>202</v>
      </c>
      <c r="C1175" s="1" t="s">
        <v>25102</v>
      </c>
      <c r="D1175">
        <v>0</v>
      </c>
      <c r="E1175" s="10" t="s">
        <v>539</v>
      </c>
    </row>
    <row r="1176" spans="1:8" x14ac:dyDescent="0.25">
      <c r="A1176">
        <v>137</v>
      </c>
      <c r="B1176" t="s">
        <v>202</v>
      </c>
      <c r="C1176" s="1" t="s">
        <v>25103</v>
      </c>
      <c r="D1176">
        <v>1</v>
      </c>
      <c r="E1176" s="10" t="s">
        <v>538</v>
      </c>
      <c r="F1176" s="2">
        <v>9</v>
      </c>
      <c r="G1176" s="2">
        <v>3</v>
      </c>
    </row>
    <row r="1177" spans="1:8" x14ac:dyDescent="0.25">
      <c r="A1177">
        <v>137</v>
      </c>
      <c r="B1177" t="s">
        <v>202</v>
      </c>
      <c r="C1177" s="1" t="s">
        <v>25104</v>
      </c>
      <c r="D1177">
        <v>0</v>
      </c>
      <c r="E1177" s="10" t="s">
        <v>539</v>
      </c>
    </row>
    <row r="1178" spans="1:8" x14ac:dyDescent="0.25">
      <c r="A1178">
        <v>137</v>
      </c>
      <c r="B1178" t="s">
        <v>202</v>
      </c>
      <c r="C1178" s="1" t="s">
        <v>25215</v>
      </c>
      <c r="D1178">
        <v>1</v>
      </c>
      <c r="E1178" s="10" t="s">
        <v>538</v>
      </c>
      <c r="F1178" s="2">
        <v>9</v>
      </c>
      <c r="G1178" s="2">
        <v>1</v>
      </c>
    </row>
    <row r="1179" spans="1:8" x14ac:dyDescent="0.25">
      <c r="C1179" s="1"/>
      <c r="E1179" s="10"/>
    </row>
    <row r="1180" spans="1:8" x14ac:dyDescent="0.25">
      <c r="F1180" s="497">
        <f>SUM(F1153:F1179)</f>
        <v>111</v>
      </c>
      <c r="G1180" s="497">
        <f>SUM(G1153:G1179)</f>
        <v>17</v>
      </c>
      <c r="H1180" s="500">
        <f>SUM(H1153:H1179)</f>
        <v>3.5</v>
      </c>
    </row>
    <row r="1184" spans="1:8" x14ac:dyDescent="0.25">
      <c r="A1184">
        <v>137</v>
      </c>
      <c r="B1184" t="s">
        <v>202</v>
      </c>
      <c r="C1184" s="1" t="s">
        <v>25216</v>
      </c>
      <c r="D1184">
        <v>0</v>
      </c>
      <c r="E1184" s="10" t="s">
        <v>539</v>
      </c>
    </row>
    <row r="1185" spans="1:8" x14ac:dyDescent="0.25">
      <c r="A1185">
        <v>137</v>
      </c>
      <c r="B1185" t="s">
        <v>202</v>
      </c>
      <c r="C1185" s="1" t="s">
        <v>25807</v>
      </c>
      <c r="D1185">
        <v>1</v>
      </c>
      <c r="E1185" s="10" t="s">
        <v>538</v>
      </c>
      <c r="F1185" s="2">
        <v>8</v>
      </c>
      <c r="G1185" s="2">
        <v>6</v>
      </c>
      <c r="H1185" s="2">
        <v>1</v>
      </c>
    </row>
    <row r="1186" spans="1:8" x14ac:dyDescent="0.25">
      <c r="A1186">
        <v>137</v>
      </c>
      <c r="B1186" t="s">
        <v>202</v>
      </c>
      <c r="C1186" s="1" t="s">
        <v>25808</v>
      </c>
      <c r="D1186">
        <v>0</v>
      </c>
      <c r="E1186" s="10" t="s">
        <v>539</v>
      </c>
    </row>
    <row r="1187" spans="1:8" x14ac:dyDescent="0.25">
      <c r="A1187">
        <v>137</v>
      </c>
      <c r="B1187" t="s">
        <v>202</v>
      </c>
      <c r="C1187" s="1" t="s">
        <v>25809</v>
      </c>
      <c r="D1187">
        <v>1</v>
      </c>
      <c r="E1187" s="10" t="s">
        <v>538</v>
      </c>
      <c r="F1187" s="2">
        <v>4</v>
      </c>
      <c r="G1187" s="2">
        <v>2</v>
      </c>
    </row>
    <row r="1188" spans="1:8" x14ac:dyDescent="0.25">
      <c r="A1188" s="12">
        <v>137</v>
      </c>
      <c r="B1188" s="12" t="s">
        <v>202</v>
      </c>
      <c r="C1188" s="13" t="s">
        <v>25810</v>
      </c>
      <c r="D1188" s="12">
        <v>0</v>
      </c>
      <c r="E1188" s="10" t="s">
        <v>539</v>
      </c>
    </row>
    <row r="1189" spans="1:8" x14ac:dyDescent="0.25">
      <c r="A1189">
        <v>137</v>
      </c>
      <c r="B1189" t="s">
        <v>202</v>
      </c>
      <c r="C1189" s="1" t="s">
        <v>25811</v>
      </c>
      <c r="D1189">
        <v>1</v>
      </c>
      <c r="E1189" s="10" t="s">
        <v>538</v>
      </c>
      <c r="F1189" s="2">
        <v>9</v>
      </c>
    </row>
    <row r="1190" spans="1:8" x14ac:dyDescent="0.25">
      <c r="A1190">
        <v>137</v>
      </c>
      <c r="B1190" t="s">
        <v>202</v>
      </c>
      <c r="C1190" s="1" t="s">
        <v>25812</v>
      </c>
      <c r="D1190">
        <v>0</v>
      </c>
      <c r="E1190" s="10" t="s">
        <v>539</v>
      </c>
    </row>
    <row r="1191" spans="1:8" x14ac:dyDescent="0.25">
      <c r="A1191">
        <v>137</v>
      </c>
      <c r="B1191" t="s">
        <v>202</v>
      </c>
      <c r="C1191" s="1" t="s">
        <v>25813</v>
      </c>
      <c r="D1191">
        <v>1</v>
      </c>
      <c r="E1191" s="10" t="s">
        <v>538</v>
      </c>
      <c r="F1191" s="2">
        <v>9</v>
      </c>
    </row>
    <row r="1192" spans="1:8" x14ac:dyDescent="0.25">
      <c r="A1192">
        <v>137</v>
      </c>
      <c r="B1192" t="s">
        <v>202</v>
      </c>
      <c r="C1192" s="1" t="s">
        <v>25814</v>
      </c>
      <c r="D1192">
        <v>0</v>
      </c>
      <c r="E1192" s="10" t="s">
        <v>539</v>
      </c>
    </row>
    <row r="1193" spans="1:8" x14ac:dyDescent="0.25">
      <c r="A1193">
        <v>137</v>
      </c>
      <c r="B1193" t="s">
        <v>202</v>
      </c>
      <c r="C1193" s="1" t="s">
        <v>25815</v>
      </c>
      <c r="D1193">
        <v>1</v>
      </c>
      <c r="E1193" s="10" t="s">
        <v>538</v>
      </c>
      <c r="F1193" s="2">
        <v>10</v>
      </c>
    </row>
    <row r="1194" spans="1:8" x14ac:dyDescent="0.25">
      <c r="A1194">
        <v>137</v>
      </c>
      <c r="B1194" t="s">
        <v>202</v>
      </c>
      <c r="C1194" s="1" t="s">
        <v>25816</v>
      </c>
      <c r="D1194">
        <v>0</v>
      </c>
      <c r="E1194" s="10" t="s">
        <v>539</v>
      </c>
    </row>
    <row r="1195" spans="1:8" x14ac:dyDescent="0.25">
      <c r="A1195">
        <v>137</v>
      </c>
      <c r="B1195" t="s">
        <v>202</v>
      </c>
      <c r="C1195" s="1" t="s">
        <v>25817</v>
      </c>
      <c r="D1195">
        <v>1</v>
      </c>
      <c r="E1195" s="10" t="s">
        <v>538</v>
      </c>
      <c r="F1195" s="2">
        <v>9</v>
      </c>
    </row>
    <row r="1196" spans="1:8" x14ac:dyDescent="0.25">
      <c r="A1196">
        <v>137</v>
      </c>
      <c r="B1196" t="s">
        <v>202</v>
      </c>
      <c r="C1196" s="1" t="s">
        <v>25818</v>
      </c>
      <c r="D1196">
        <v>0</v>
      </c>
      <c r="E1196" s="10" t="s">
        <v>539</v>
      </c>
    </row>
    <row r="1197" spans="1:8" x14ac:dyDescent="0.25">
      <c r="A1197">
        <v>137</v>
      </c>
      <c r="B1197" t="s">
        <v>202</v>
      </c>
      <c r="C1197" s="1" t="s">
        <v>25819</v>
      </c>
      <c r="D1197">
        <v>1</v>
      </c>
      <c r="E1197" s="10" t="s">
        <v>538</v>
      </c>
      <c r="F1197" s="2">
        <v>9</v>
      </c>
    </row>
    <row r="1198" spans="1:8" x14ac:dyDescent="0.25">
      <c r="A1198" s="12">
        <v>137</v>
      </c>
      <c r="B1198" s="12" t="s">
        <v>202</v>
      </c>
      <c r="C1198" s="13" t="s">
        <v>25820</v>
      </c>
      <c r="D1198" s="12">
        <v>0</v>
      </c>
      <c r="E1198" s="10" t="s">
        <v>539</v>
      </c>
    </row>
    <row r="1199" spans="1:8" x14ac:dyDescent="0.25">
      <c r="A1199">
        <v>137</v>
      </c>
      <c r="B1199" t="s">
        <v>202</v>
      </c>
      <c r="C1199" s="1" t="s">
        <v>25821</v>
      </c>
      <c r="D1199">
        <v>1</v>
      </c>
      <c r="E1199" s="10" t="s">
        <v>538</v>
      </c>
      <c r="F1199" s="2">
        <v>9</v>
      </c>
      <c r="G1199" s="2">
        <v>1</v>
      </c>
    </row>
    <row r="1200" spans="1:8" x14ac:dyDescent="0.25">
      <c r="A1200">
        <v>137</v>
      </c>
      <c r="B1200" t="s">
        <v>202</v>
      </c>
      <c r="C1200" s="1" t="s">
        <v>25822</v>
      </c>
      <c r="D1200">
        <v>0</v>
      </c>
      <c r="E1200" s="10" t="s">
        <v>539</v>
      </c>
    </row>
    <row r="1201" spans="1:8" x14ac:dyDescent="0.25">
      <c r="A1201">
        <v>137</v>
      </c>
      <c r="B1201" t="s">
        <v>202</v>
      </c>
      <c r="C1201" s="1" t="s">
        <v>26109</v>
      </c>
      <c r="D1201">
        <v>1</v>
      </c>
      <c r="E1201" s="10" t="s">
        <v>538</v>
      </c>
      <c r="F1201" s="2">
        <v>9</v>
      </c>
      <c r="G1201" s="2">
        <v>3</v>
      </c>
    </row>
    <row r="1202" spans="1:8" x14ac:dyDescent="0.25">
      <c r="A1202">
        <v>137</v>
      </c>
      <c r="B1202" t="s">
        <v>202</v>
      </c>
      <c r="C1202" s="1" t="s">
        <v>26110</v>
      </c>
      <c r="D1202">
        <v>0</v>
      </c>
      <c r="E1202" s="10" t="s">
        <v>539</v>
      </c>
    </row>
    <row r="1203" spans="1:8" x14ac:dyDescent="0.25">
      <c r="A1203">
        <v>137</v>
      </c>
      <c r="B1203" t="s">
        <v>202</v>
      </c>
      <c r="C1203" s="1" t="s">
        <v>26111</v>
      </c>
      <c r="D1203">
        <v>1</v>
      </c>
      <c r="E1203" s="10" t="s">
        <v>538</v>
      </c>
      <c r="F1203" s="506">
        <v>9</v>
      </c>
      <c r="G1203" s="506">
        <v>3</v>
      </c>
    </row>
    <row r="1204" spans="1:8" x14ac:dyDescent="0.25">
      <c r="A1204">
        <v>137</v>
      </c>
      <c r="B1204" t="s">
        <v>202</v>
      </c>
      <c r="C1204" s="1" t="s">
        <v>26112</v>
      </c>
      <c r="D1204">
        <v>0</v>
      </c>
      <c r="E1204" s="10" t="s">
        <v>539</v>
      </c>
    </row>
    <row r="1205" spans="1:8" x14ac:dyDescent="0.25">
      <c r="A1205">
        <v>137</v>
      </c>
      <c r="B1205" t="s">
        <v>202</v>
      </c>
      <c r="C1205" s="1" t="s">
        <v>26113</v>
      </c>
      <c r="D1205">
        <v>1</v>
      </c>
      <c r="E1205" s="10" t="s">
        <v>538</v>
      </c>
      <c r="F1205" s="506">
        <v>9</v>
      </c>
      <c r="G1205" s="506">
        <v>3</v>
      </c>
    </row>
    <row r="1206" spans="1:8" x14ac:dyDescent="0.25">
      <c r="A1206">
        <v>137</v>
      </c>
      <c r="B1206" t="s">
        <v>202</v>
      </c>
      <c r="C1206" s="1" t="s">
        <v>26114</v>
      </c>
      <c r="D1206">
        <v>0</v>
      </c>
      <c r="E1206" s="10" t="s">
        <v>539</v>
      </c>
    </row>
    <row r="1207" spans="1:8" x14ac:dyDescent="0.25">
      <c r="A1207">
        <v>137</v>
      </c>
      <c r="B1207" t="s">
        <v>202</v>
      </c>
      <c r="C1207" s="1" t="s">
        <v>26233</v>
      </c>
      <c r="D1207">
        <v>1</v>
      </c>
      <c r="E1207" s="10" t="s">
        <v>538</v>
      </c>
      <c r="F1207" s="2">
        <v>9</v>
      </c>
      <c r="G1207" s="2">
        <v>6</v>
      </c>
    </row>
    <row r="1208" spans="1:8" x14ac:dyDescent="0.25">
      <c r="C1208" s="1"/>
      <c r="E1208" s="10"/>
    </row>
    <row r="1209" spans="1:8" x14ac:dyDescent="0.25">
      <c r="C1209" s="1"/>
      <c r="E1209" s="10"/>
      <c r="F1209" s="507">
        <f>SUM(F1184:F1208)</f>
        <v>103</v>
      </c>
      <c r="G1209" s="507">
        <f>SUM(G1184:G1208)</f>
        <v>24</v>
      </c>
      <c r="H1209" s="511">
        <f>SUM(H1184:H1208)</f>
        <v>1</v>
      </c>
    </row>
    <row r="1213" spans="1:8" x14ac:dyDescent="0.25">
      <c r="A1213">
        <v>137</v>
      </c>
      <c r="B1213" t="s">
        <v>202</v>
      </c>
      <c r="C1213" s="1" t="s">
        <v>26234</v>
      </c>
      <c r="D1213">
        <v>0</v>
      </c>
      <c r="E1213" s="10" t="s">
        <v>539</v>
      </c>
    </row>
    <row r="1214" spans="1:8" x14ac:dyDescent="0.25">
      <c r="A1214">
        <v>137</v>
      </c>
      <c r="B1214" t="s">
        <v>202</v>
      </c>
      <c r="C1214" s="1" t="s">
        <v>26235</v>
      </c>
      <c r="D1214">
        <v>1</v>
      </c>
      <c r="E1214" s="10" t="s">
        <v>538</v>
      </c>
    </row>
    <row r="1215" spans="1:8" x14ac:dyDescent="0.25">
      <c r="A1215" s="12">
        <v>137</v>
      </c>
      <c r="B1215" s="12" t="s">
        <v>202</v>
      </c>
      <c r="C1215" s="13" t="s">
        <v>26381</v>
      </c>
      <c r="D1215" s="12">
        <v>0</v>
      </c>
      <c r="E1215" s="10" t="s">
        <v>539</v>
      </c>
    </row>
    <row r="1216" spans="1:8" x14ac:dyDescent="0.25">
      <c r="A1216">
        <v>137</v>
      </c>
      <c r="B1216" t="s">
        <v>202</v>
      </c>
      <c r="C1216" s="1" t="s">
        <v>26382</v>
      </c>
      <c r="D1216">
        <v>1</v>
      </c>
      <c r="E1216" s="10" t="s">
        <v>538</v>
      </c>
    </row>
    <row r="1217" spans="1:5" x14ac:dyDescent="0.25">
      <c r="A1217">
        <v>137</v>
      </c>
      <c r="B1217" t="s">
        <v>202</v>
      </c>
      <c r="C1217" s="1" t="s">
        <v>26383</v>
      </c>
      <c r="D1217">
        <v>0</v>
      </c>
      <c r="E1217" s="10" t="s">
        <v>539</v>
      </c>
    </row>
    <row r="1218" spans="1:5" x14ac:dyDescent="0.25">
      <c r="A1218">
        <v>137</v>
      </c>
      <c r="B1218" t="s">
        <v>202</v>
      </c>
      <c r="C1218" s="1" t="s">
        <v>26384</v>
      </c>
      <c r="D1218">
        <v>1</v>
      </c>
      <c r="E1218" s="10" t="s">
        <v>538</v>
      </c>
    </row>
    <row r="1219" spans="1:5" x14ac:dyDescent="0.25">
      <c r="A1219">
        <v>137</v>
      </c>
      <c r="B1219" t="s">
        <v>202</v>
      </c>
      <c r="C1219" s="1" t="s">
        <v>26385</v>
      </c>
      <c r="D1219">
        <v>0</v>
      </c>
      <c r="E1219" s="10" t="s">
        <v>539</v>
      </c>
    </row>
    <row r="1220" spans="1:5" x14ac:dyDescent="0.25">
      <c r="A1220">
        <v>137</v>
      </c>
      <c r="B1220" t="s">
        <v>202</v>
      </c>
      <c r="C1220" s="1" t="s">
        <v>26386</v>
      </c>
      <c r="D1220">
        <v>1</v>
      </c>
      <c r="E1220" s="10" t="s">
        <v>538</v>
      </c>
    </row>
    <row r="1221" spans="1:5" x14ac:dyDescent="0.25">
      <c r="A1221">
        <v>137</v>
      </c>
      <c r="B1221" t="s">
        <v>202</v>
      </c>
      <c r="C1221" s="1" t="s">
        <v>26387</v>
      </c>
      <c r="D1221">
        <v>0</v>
      </c>
      <c r="E1221" s="10" t="s">
        <v>539</v>
      </c>
    </row>
    <row r="1222" spans="1:5" x14ac:dyDescent="0.25">
      <c r="A1222">
        <v>137</v>
      </c>
      <c r="B1222" t="s">
        <v>202</v>
      </c>
      <c r="C1222" s="1" t="s">
        <v>26388</v>
      </c>
      <c r="D1222">
        <v>1</v>
      </c>
      <c r="E1222" s="10" t="s">
        <v>538</v>
      </c>
    </row>
  </sheetData>
  <mergeCells count="1">
    <mergeCell ref="A1:E1"/>
  </mergeCells>
  <pageMargins left="0.7" right="0.7" top="0.75" bottom="0.75" header="0.3" footer="0.3"/>
  <pageSetup paperSize="9" orientation="portrait" r:id="rId1"/>
  <ignoredErrors>
    <ignoredError sqref="A265:C284 A288:C305 A309:C332 A349:C357 A336:C347 A361:C378 A382:C399 D265:D284 D288:D305 D309:D332 D349:D357 D336:D347 D361:D378 D382:D399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469"/>
  <sheetViews>
    <sheetView zoomScale="130" zoomScaleNormal="130" workbookViewId="0">
      <pane ySplit="1" topLeftCell="A1416" activePane="bottomLeft" state="frozen"/>
      <selection pane="bottomLeft" activeCell="A1419" sqref="A1419:B1419"/>
    </sheetView>
  </sheetViews>
  <sheetFormatPr baseColWidth="10" defaultRowHeight="15" x14ac:dyDescent="0.25"/>
  <cols>
    <col min="2" max="2" width="14.140625" bestFit="1" customWidth="1"/>
    <col min="3" max="3" width="19.42578125" bestFit="1" customWidth="1"/>
    <col min="6" max="6" width="13.7109375" style="2" bestFit="1" customWidth="1"/>
    <col min="7" max="7" width="15" style="2" bestFit="1" customWidth="1"/>
    <col min="8" max="9" width="11.42578125" style="2"/>
  </cols>
  <sheetData>
    <row r="1" spans="1:9" x14ac:dyDescent="0.25">
      <c r="A1" s="515" t="s">
        <v>551</v>
      </c>
      <c r="B1" s="515"/>
      <c r="C1" s="515"/>
      <c r="D1" s="515"/>
      <c r="E1" s="515"/>
      <c r="F1" s="3" t="s">
        <v>535</v>
      </c>
      <c r="G1" s="3" t="s">
        <v>536</v>
      </c>
      <c r="H1" s="3" t="s">
        <v>537</v>
      </c>
      <c r="I1" s="3" t="s">
        <v>543</v>
      </c>
    </row>
    <row r="2" spans="1:9" x14ac:dyDescent="0.25">
      <c r="A2">
        <v>141</v>
      </c>
      <c r="B2" t="s">
        <v>221</v>
      </c>
      <c r="C2" s="1" t="s">
        <v>222</v>
      </c>
      <c r="D2">
        <v>0</v>
      </c>
      <c r="E2" s="5" t="s">
        <v>539</v>
      </c>
    </row>
    <row r="3" spans="1:9" x14ac:dyDescent="0.25">
      <c r="A3">
        <v>141</v>
      </c>
      <c r="B3" t="s">
        <v>221</v>
      </c>
      <c r="C3" s="1" t="s">
        <v>223</v>
      </c>
      <c r="D3">
        <v>1</v>
      </c>
      <c r="E3" s="5" t="s">
        <v>538</v>
      </c>
      <c r="F3" s="2">
        <v>9</v>
      </c>
      <c r="G3" s="2">
        <v>2</v>
      </c>
    </row>
    <row r="4" spans="1:9" x14ac:dyDescent="0.25">
      <c r="A4">
        <v>141</v>
      </c>
      <c r="B4" t="s">
        <v>221</v>
      </c>
      <c r="C4" s="1" t="s">
        <v>224</v>
      </c>
      <c r="D4">
        <v>0</v>
      </c>
      <c r="E4" s="5" t="s">
        <v>539</v>
      </c>
    </row>
    <row r="5" spans="1:9" x14ac:dyDescent="0.25">
      <c r="A5">
        <v>141</v>
      </c>
      <c r="B5" t="s">
        <v>221</v>
      </c>
      <c r="C5" s="1" t="s">
        <v>225</v>
      </c>
      <c r="D5">
        <v>1</v>
      </c>
      <c r="E5" s="5" t="s">
        <v>538</v>
      </c>
      <c r="F5" s="2">
        <v>9</v>
      </c>
      <c r="G5" s="2">
        <v>2</v>
      </c>
    </row>
    <row r="6" spans="1:9" x14ac:dyDescent="0.25">
      <c r="A6">
        <v>141</v>
      </c>
      <c r="B6" t="s">
        <v>221</v>
      </c>
      <c r="C6" s="1" t="s">
        <v>226</v>
      </c>
      <c r="D6">
        <v>0</v>
      </c>
      <c r="E6" s="5" t="s">
        <v>539</v>
      </c>
    </row>
    <row r="7" spans="1:9" x14ac:dyDescent="0.25">
      <c r="A7">
        <v>141</v>
      </c>
      <c r="B7" t="s">
        <v>221</v>
      </c>
      <c r="C7" s="1" t="s">
        <v>227</v>
      </c>
      <c r="D7">
        <v>1</v>
      </c>
      <c r="E7" s="5" t="s">
        <v>538</v>
      </c>
      <c r="F7" s="2">
        <v>9</v>
      </c>
      <c r="G7" s="2">
        <v>2</v>
      </c>
    </row>
    <row r="8" spans="1:9" x14ac:dyDescent="0.25">
      <c r="A8" s="10">
        <v>141</v>
      </c>
      <c r="B8" s="10" t="s">
        <v>221</v>
      </c>
      <c r="C8" s="11" t="s">
        <v>228</v>
      </c>
      <c r="D8" s="10">
        <v>0</v>
      </c>
      <c r="E8" s="5" t="s">
        <v>539</v>
      </c>
      <c r="F8" s="15"/>
      <c r="G8" s="15"/>
      <c r="H8" s="15"/>
      <c r="I8" s="15"/>
    </row>
    <row r="9" spans="1:9" x14ac:dyDescent="0.25">
      <c r="A9" s="6">
        <v>141</v>
      </c>
      <c r="B9" s="6" t="s">
        <v>221</v>
      </c>
      <c r="C9" s="7" t="s">
        <v>229</v>
      </c>
      <c r="D9" s="6">
        <v>1</v>
      </c>
      <c r="E9" s="8" t="s">
        <v>538</v>
      </c>
      <c r="F9" s="9">
        <v>9</v>
      </c>
      <c r="G9" s="9">
        <v>2</v>
      </c>
      <c r="H9" s="9"/>
      <c r="I9" s="9"/>
    </row>
    <row r="10" spans="1:9" x14ac:dyDescent="0.25">
      <c r="A10">
        <v>141</v>
      </c>
      <c r="B10" t="s">
        <v>221</v>
      </c>
      <c r="C10" s="1" t="s">
        <v>230</v>
      </c>
      <c r="D10">
        <v>0</v>
      </c>
      <c r="E10" s="5" t="s">
        <v>539</v>
      </c>
    </row>
    <row r="11" spans="1:9" x14ac:dyDescent="0.25">
      <c r="A11">
        <v>141</v>
      </c>
      <c r="B11" t="s">
        <v>221</v>
      </c>
      <c r="C11" s="1" t="s">
        <v>231</v>
      </c>
      <c r="D11">
        <v>1</v>
      </c>
      <c r="E11" s="5" t="s">
        <v>538</v>
      </c>
      <c r="F11" s="2">
        <v>9</v>
      </c>
      <c r="G11" s="2">
        <v>2</v>
      </c>
    </row>
    <row r="12" spans="1:9" x14ac:dyDescent="0.25">
      <c r="A12">
        <v>141</v>
      </c>
      <c r="B12" t="s">
        <v>221</v>
      </c>
      <c r="C12" s="1" t="s">
        <v>232</v>
      </c>
      <c r="D12">
        <v>0</v>
      </c>
      <c r="E12" s="5" t="s">
        <v>539</v>
      </c>
    </row>
    <row r="13" spans="1:9" x14ac:dyDescent="0.25">
      <c r="A13">
        <v>141</v>
      </c>
      <c r="B13" t="s">
        <v>221</v>
      </c>
      <c r="C13" s="1" t="s">
        <v>233</v>
      </c>
      <c r="D13">
        <v>1</v>
      </c>
      <c r="E13" s="5" t="s">
        <v>538</v>
      </c>
      <c r="F13" s="2">
        <v>9</v>
      </c>
      <c r="G13" s="2">
        <v>2</v>
      </c>
    </row>
    <row r="14" spans="1:9" x14ac:dyDescent="0.25">
      <c r="A14">
        <v>141</v>
      </c>
      <c r="B14" t="s">
        <v>221</v>
      </c>
      <c r="C14" s="1" t="s">
        <v>234</v>
      </c>
      <c r="D14">
        <v>0</v>
      </c>
      <c r="E14" s="5" t="s">
        <v>539</v>
      </c>
    </row>
    <row r="15" spans="1:9" x14ac:dyDescent="0.25">
      <c r="A15">
        <v>141</v>
      </c>
      <c r="B15" t="s">
        <v>221</v>
      </c>
      <c r="C15" s="1" t="s">
        <v>235</v>
      </c>
      <c r="D15">
        <v>1</v>
      </c>
      <c r="E15" s="5" t="s">
        <v>538</v>
      </c>
      <c r="F15" s="2">
        <v>9</v>
      </c>
      <c r="G15" s="2">
        <v>2</v>
      </c>
    </row>
    <row r="16" spans="1:9" x14ac:dyDescent="0.25">
      <c r="A16">
        <v>141</v>
      </c>
      <c r="B16" t="s">
        <v>221</v>
      </c>
      <c r="C16" s="1" t="s">
        <v>236</v>
      </c>
      <c r="D16">
        <v>0</v>
      </c>
      <c r="E16" s="5" t="s">
        <v>539</v>
      </c>
    </row>
    <row r="17" spans="1:9" x14ac:dyDescent="0.25">
      <c r="A17">
        <v>141</v>
      </c>
      <c r="B17" t="s">
        <v>221</v>
      </c>
      <c r="C17" s="1" t="s">
        <v>237</v>
      </c>
      <c r="D17">
        <v>1</v>
      </c>
      <c r="E17" s="5" t="s">
        <v>538</v>
      </c>
      <c r="F17" s="2">
        <v>9</v>
      </c>
      <c r="G17" s="2">
        <v>2</v>
      </c>
    </row>
    <row r="18" spans="1:9" x14ac:dyDescent="0.25">
      <c r="A18" s="10">
        <v>141</v>
      </c>
      <c r="B18" s="10" t="s">
        <v>221</v>
      </c>
      <c r="C18" s="11" t="s">
        <v>238</v>
      </c>
      <c r="D18" s="10">
        <v>0</v>
      </c>
      <c r="E18" s="5" t="s">
        <v>539</v>
      </c>
      <c r="F18" s="15"/>
      <c r="G18" s="15"/>
      <c r="H18" s="15"/>
      <c r="I18" s="15"/>
    </row>
    <row r="19" spans="1:9" x14ac:dyDescent="0.25">
      <c r="A19" s="6">
        <v>141</v>
      </c>
      <c r="B19" s="6" t="s">
        <v>221</v>
      </c>
      <c r="C19" s="7" t="s">
        <v>239</v>
      </c>
      <c r="D19" s="6">
        <v>1</v>
      </c>
      <c r="E19" s="8" t="s">
        <v>538</v>
      </c>
      <c r="F19" s="9">
        <v>8</v>
      </c>
      <c r="G19" s="9">
        <v>2</v>
      </c>
      <c r="H19" s="9"/>
      <c r="I19" s="9"/>
    </row>
    <row r="20" spans="1:9" x14ac:dyDescent="0.25">
      <c r="E20" s="10"/>
      <c r="F20" s="22">
        <f>+SUM(F2:F19)</f>
        <v>80</v>
      </c>
      <c r="G20" s="22">
        <f t="shared" ref="G20:I20" si="0">+SUM(G2:G19)</f>
        <v>18</v>
      </c>
      <c r="H20" s="22"/>
      <c r="I20" s="22">
        <f t="shared" si="0"/>
        <v>0</v>
      </c>
    </row>
    <row r="21" spans="1:9" x14ac:dyDescent="0.25">
      <c r="E21" s="18" t="s">
        <v>548</v>
      </c>
      <c r="F21" s="19">
        <v>8</v>
      </c>
    </row>
    <row r="23" spans="1:9" x14ac:dyDescent="0.25">
      <c r="A23">
        <v>141</v>
      </c>
      <c r="B23" t="s">
        <v>221</v>
      </c>
      <c r="C23" s="1" t="s">
        <v>800</v>
      </c>
      <c r="D23">
        <v>0</v>
      </c>
      <c r="E23" t="s">
        <v>539</v>
      </c>
    </row>
    <row r="24" spans="1:9" x14ac:dyDescent="0.25">
      <c r="A24">
        <v>141</v>
      </c>
      <c r="B24" t="s">
        <v>221</v>
      </c>
      <c r="C24" s="1" t="s">
        <v>801</v>
      </c>
      <c r="D24">
        <v>1</v>
      </c>
      <c r="E24" t="s">
        <v>538</v>
      </c>
      <c r="F24" s="2">
        <v>9</v>
      </c>
      <c r="G24" s="2">
        <v>2</v>
      </c>
    </row>
    <row r="25" spans="1:9" x14ac:dyDescent="0.25">
      <c r="A25">
        <v>141</v>
      </c>
      <c r="B25" t="s">
        <v>221</v>
      </c>
      <c r="C25" s="1" t="s">
        <v>802</v>
      </c>
      <c r="D25">
        <v>0</v>
      </c>
      <c r="E25" t="s">
        <v>539</v>
      </c>
    </row>
    <row r="26" spans="1:9" x14ac:dyDescent="0.25">
      <c r="A26">
        <v>141</v>
      </c>
      <c r="B26" t="s">
        <v>221</v>
      </c>
      <c r="C26" s="1" t="s">
        <v>803</v>
      </c>
      <c r="D26">
        <v>1</v>
      </c>
      <c r="E26" t="s">
        <v>538</v>
      </c>
      <c r="F26" s="2">
        <v>9</v>
      </c>
      <c r="G26" s="2">
        <v>2</v>
      </c>
    </row>
    <row r="27" spans="1:9" x14ac:dyDescent="0.25">
      <c r="A27">
        <v>141</v>
      </c>
      <c r="B27" t="s">
        <v>221</v>
      </c>
      <c r="C27" s="1" t="s">
        <v>804</v>
      </c>
      <c r="D27">
        <v>0</v>
      </c>
      <c r="E27" t="s">
        <v>539</v>
      </c>
    </row>
    <row r="28" spans="1:9" x14ac:dyDescent="0.25">
      <c r="A28">
        <v>141</v>
      </c>
      <c r="B28" t="s">
        <v>221</v>
      </c>
      <c r="C28" s="1" t="s">
        <v>805</v>
      </c>
      <c r="D28">
        <v>1</v>
      </c>
      <c r="E28" t="s">
        <v>538</v>
      </c>
      <c r="F28" s="2">
        <v>9</v>
      </c>
      <c r="G28" s="2">
        <v>2</v>
      </c>
    </row>
    <row r="29" spans="1:9" x14ac:dyDescent="0.25">
      <c r="A29">
        <v>141</v>
      </c>
      <c r="B29" t="s">
        <v>221</v>
      </c>
      <c r="C29" s="1" t="s">
        <v>806</v>
      </c>
      <c r="D29">
        <v>0</v>
      </c>
      <c r="E29" t="s">
        <v>539</v>
      </c>
    </row>
    <row r="30" spans="1:9" x14ac:dyDescent="0.25">
      <c r="A30">
        <v>141</v>
      </c>
      <c r="B30" t="s">
        <v>221</v>
      </c>
      <c r="C30" s="1" t="s">
        <v>807</v>
      </c>
      <c r="D30">
        <v>1</v>
      </c>
      <c r="E30" t="s">
        <v>538</v>
      </c>
      <c r="F30" s="2">
        <v>9</v>
      </c>
      <c r="G30" s="2">
        <v>2</v>
      </c>
    </row>
    <row r="31" spans="1:9" x14ac:dyDescent="0.25">
      <c r="A31">
        <v>141</v>
      </c>
      <c r="B31" t="s">
        <v>221</v>
      </c>
      <c r="C31" s="1" t="s">
        <v>808</v>
      </c>
      <c r="D31">
        <v>0</v>
      </c>
      <c r="E31" t="s">
        <v>539</v>
      </c>
    </row>
    <row r="32" spans="1:9" x14ac:dyDescent="0.25">
      <c r="A32" s="6">
        <v>141</v>
      </c>
      <c r="B32" s="6" t="s">
        <v>221</v>
      </c>
      <c r="C32" s="7" t="s">
        <v>809</v>
      </c>
      <c r="D32" s="6">
        <v>1</v>
      </c>
      <c r="E32" s="6" t="s">
        <v>538</v>
      </c>
      <c r="F32" s="9">
        <v>8</v>
      </c>
      <c r="G32" s="9">
        <v>2</v>
      </c>
      <c r="H32" s="9"/>
      <c r="I32" s="9"/>
    </row>
    <row r="33" spans="1:9" x14ac:dyDescent="0.25">
      <c r="A33">
        <v>141</v>
      </c>
      <c r="B33" t="s">
        <v>221</v>
      </c>
      <c r="C33" s="1" t="s">
        <v>810</v>
      </c>
      <c r="D33">
        <v>0</v>
      </c>
      <c r="E33" t="s">
        <v>539</v>
      </c>
    </row>
    <row r="34" spans="1:9" x14ac:dyDescent="0.25">
      <c r="A34">
        <v>141</v>
      </c>
      <c r="B34" t="s">
        <v>221</v>
      </c>
      <c r="C34" s="1" t="s">
        <v>811</v>
      </c>
      <c r="D34">
        <v>1</v>
      </c>
      <c r="E34" t="s">
        <v>538</v>
      </c>
      <c r="F34" s="2">
        <v>9</v>
      </c>
      <c r="G34" s="2">
        <v>2</v>
      </c>
    </row>
    <row r="35" spans="1:9" x14ac:dyDescent="0.25">
      <c r="A35">
        <v>141</v>
      </c>
      <c r="B35" t="s">
        <v>221</v>
      </c>
      <c r="C35" s="1" t="s">
        <v>812</v>
      </c>
      <c r="D35">
        <v>0</v>
      </c>
      <c r="E35" t="s">
        <v>539</v>
      </c>
    </row>
    <row r="36" spans="1:9" x14ac:dyDescent="0.25">
      <c r="A36">
        <v>141</v>
      </c>
      <c r="B36" t="s">
        <v>221</v>
      </c>
      <c r="C36" s="1" t="s">
        <v>813</v>
      </c>
      <c r="D36">
        <v>1</v>
      </c>
      <c r="E36" t="s">
        <v>538</v>
      </c>
      <c r="F36" s="2">
        <v>9</v>
      </c>
      <c r="G36" s="2">
        <v>2</v>
      </c>
    </row>
    <row r="37" spans="1:9" x14ac:dyDescent="0.25">
      <c r="A37">
        <v>141</v>
      </c>
      <c r="B37" t="s">
        <v>221</v>
      </c>
      <c r="C37" s="1" t="s">
        <v>814</v>
      </c>
      <c r="D37">
        <v>0</v>
      </c>
      <c r="E37" t="s">
        <v>539</v>
      </c>
    </row>
    <row r="38" spans="1:9" x14ac:dyDescent="0.25">
      <c r="A38">
        <v>141</v>
      </c>
      <c r="B38" t="s">
        <v>221</v>
      </c>
      <c r="C38" s="1" t="s">
        <v>815</v>
      </c>
      <c r="D38">
        <v>1</v>
      </c>
      <c r="E38" t="s">
        <v>538</v>
      </c>
      <c r="F38" s="2">
        <v>9</v>
      </c>
      <c r="G38" s="2">
        <v>2</v>
      </c>
    </row>
    <row r="39" spans="1:9" x14ac:dyDescent="0.25">
      <c r="A39">
        <v>141</v>
      </c>
      <c r="B39" t="s">
        <v>221</v>
      </c>
      <c r="C39" s="1" t="s">
        <v>816</v>
      </c>
      <c r="D39">
        <v>0</v>
      </c>
      <c r="E39" t="s">
        <v>539</v>
      </c>
    </row>
    <row r="40" spans="1:9" x14ac:dyDescent="0.25">
      <c r="A40">
        <v>141</v>
      </c>
      <c r="B40" t="s">
        <v>221</v>
      </c>
      <c r="C40" s="1" t="s">
        <v>817</v>
      </c>
      <c r="D40">
        <v>1</v>
      </c>
      <c r="E40" t="s">
        <v>538</v>
      </c>
      <c r="F40" s="2">
        <v>9</v>
      </c>
      <c r="G40" s="2">
        <v>2</v>
      </c>
    </row>
    <row r="41" spans="1:9" x14ac:dyDescent="0.25">
      <c r="A41">
        <v>141</v>
      </c>
      <c r="B41" t="s">
        <v>221</v>
      </c>
      <c r="C41" s="1" t="s">
        <v>818</v>
      </c>
      <c r="D41">
        <v>0</v>
      </c>
      <c r="E41" t="s">
        <v>539</v>
      </c>
    </row>
    <row r="42" spans="1:9" x14ac:dyDescent="0.25">
      <c r="A42" s="6">
        <v>141</v>
      </c>
      <c r="B42" s="6" t="s">
        <v>221</v>
      </c>
      <c r="C42" s="7" t="s">
        <v>819</v>
      </c>
      <c r="D42" s="6">
        <v>1</v>
      </c>
      <c r="E42" s="6" t="s">
        <v>538</v>
      </c>
      <c r="F42" s="9">
        <v>8</v>
      </c>
      <c r="G42" s="9">
        <v>2</v>
      </c>
      <c r="H42" s="9"/>
      <c r="I42" s="9"/>
    </row>
    <row r="43" spans="1:9" x14ac:dyDescent="0.25">
      <c r="A43">
        <v>141</v>
      </c>
      <c r="B43" t="s">
        <v>221</v>
      </c>
      <c r="C43" s="1" t="s">
        <v>820</v>
      </c>
      <c r="D43">
        <v>0</v>
      </c>
      <c r="E43" t="s">
        <v>539</v>
      </c>
    </row>
    <row r="44" spans="1:9" x14ac:dyDescent="0.25">
      <c r="A44" s="6">
        <v>141</v>
      </c>
      <c r="B44" s="6" t="s">
        <v>221</v>
      </c>
      <c r="C44" s="7" t="s">
        <v>821</v>
      </c>
      <c r="D44" s="6">
        <v>1</v>
      </c>
      <c r="E44" s="6" t="s">
        <v>538</v>
      </c>
      <c r="F44" s="9">
        <v>9</v>
      </c>
      <c r="G44" s="9">
        <v>2</v>
      </c>
      <c r="H44" s="9"/>
      <c r="I44" s="9"/>
    </row>
    <row r="45" spans="1:9" x14ac:dyDescent="0.25">
      <c r="F45" s="22">
        <f>+SUM(F23:F44)</f>
        <v>97</v>
      </c>
      <c r="G45" s="22">
        <f t="shared" ref="G45:I45" si="1">+SUM(G23:G44)</f>
        <v>22</v>
      </c>
      <c r="H45" s="22">
        <f t="shared" si="1"/>
        <v>0</v>
      </c>
      <c r="I45" s="22">
        <f t="shared" si="1"/>
        <v>0</v>
      </c>
    </row>
    <row r="46" spans="1:9" x14ac:dyDescent="0.25">
      <c r="E46" s="18" t="s">
        <v>548</v>
      </c>
      <c r="F46" s="19"/>
      <c r="G46" s="25"/>
      <c r="H46" s="25"/>
      <c r="I46" s="25"/>
    </row>
    <row r="48" spans="1:9" x14ac:dyDescent="0.25">
      <c r="A48">
        <v>141</v>
      </c>
      <c r="B48" t="s">
        <v>1380</v>
      </c>
      <c r="C48" s="1" t="s">
        <v>822</v>
      </c>
      <c r="D48">
        <v>0</v>
      </c>
      <c r="E48" s="5" t="s">
        <v>539</v>
      </c>
    </row>
    <row r="49" spans="1:9" x14ac:dyDescent="0.25">
      <c r="A49">
        <v>141</v>
      </c>
      <c r="B49" t="s">
        <v>1380</v>
      </c>
      <c r="C49" s="1" t="s">
        <v>1381</v>
      </c>
      <c r="D49">
        <v>1</v>
      </c>
      <c r="E49" s="5" t="s">
        <v>538</v>
      </c>
      <c r="F49" s="2">
        <v>9</v>
      </c>
      <c r="G49" s="2">
        <v>2</v>
      </c>
    </row>
    <row r="50" spans="1:9" x14ac:dyDescent="0.25">
      <c r="A50">
        <v>141</v>
      </c>
      <c r="B50" t="s">
        <v>1380</v>
      </c>
      <c r="C50" s="1" t="s">
        <v>1382</v>
      </c>
      <c r="D50">
        <v>0</v>
      </c>
      <c r="E50" s="5" t="s">
        <v>539</v>
      </c>
    </row>
    <row r="51" spans="1:9" x14ac:dyDescent="0.25">
      <c r="A51">
        <v>141</v>
      </c>
      <c r="B51" t="s">
        <v>1380</v>
      </c>
      <c r="C51" s="1" t="s">
        <v>1383</v>
      </c>
      <c r="D51">
        <v>1</v>
      </c>
      <c r="E51" s="5" t="s">
        <v>538</v>
      </c>
      <c r="F51" s="2">
        <v>9</v>
      </c>
      <c r="G51" s="2">
        <v>2</v>
      </c>
    </row>
    <row r="52" spans="1:9" x14ac:dyDescent="0.25">
      <c r="A52">
        <v>141</v>
      </c>
      <c r="B52" t="s">
        <v>1380</v>
      </c>
      <c r="C52" s="1" t="s">
        <v>1384</v>
      </c>
      <c r="D52">
        <v>0</v>
      </c>
      <c r="E52" s="5" t="s">
        <v>539</v>
      </c>
    </row>
    <row r="53" spans="1:9" x14ac:dyDescent="0.25">
      <c r="A53">
        <v>141</v>
      </c>
      <c r="B53" t="s">
        <v>1380</v>
      </c>
      <c r="C53" s="1" t="s">
        <v>1385</v>
      </c>
      <c r="D53">
        <v>1</v>
      </c>
      <c r="E53" s="5" t="s">
        <v>538</v>
      </c>
      <c r="F53" s="2">
        <v>9</v>
      </c>
      <c r="G53" s="2">
        <v>2</v>
      </c>
    </row>
    <row r="54" spans="1:9" x14ac:dyDescent="0.25">
      <c r="A54">
        <v>141</v>
      </c>
      <c r="B54" t="s">
        <v>1380</v>
      </c>
      <c r="C54" s="1" t="s">
        <v>1386</v>
      </c>
      <c r="D54">
        <v>0</v>
      </c>
      <c r="E54" s="5" t="s">
        <v>539</v>
      </c>
    </row>
    <row r="55" spans="1:9" x14ac:dyDescent="0.25">
      <c r="A55" s="6">
        <v>141</v>
      </c>
      <c r="B55" s="6" t="s">
        <v>1380</v>
      </c>
      <c r="C55" s="7" t="s">
        <v>1387</v>
      </c>
      <c r="D55" s="6">
        <v>1</v>
      </c>
      <c r="E55" s="8" t="s">
        <v>538</v>
      </c>
      <c r="F55" s="9">
        <v>8</v>
      </c>
      <c r="G55" s="9">
        <v>2</v>
      </c>
      <c r="H55" s="9"/>
      <c r="I55" s="9"/>
    </row>
    <row r="56" spans="1:9" x14ac:dyDescent="0.25">
      <c r="A56">
        <v>141</v>
      </c>
      <c r="B56" t="s">
        <v>1380</v>
      </c>
      <c r="C56" s="1" t="s">
        <v>1388</v>
      </c>
      <c r="D56">
        <v>0</v>
      </c>
      <c r="E56" s="5" t="s">
        <v>539</v>
      </c>
    </row>
    <row r="57" spans="1:9" x14ac:dyDescent="0.25">
      <c r="A57">
        <v>141</v>
      </c>
      <c r="B57" t="s">
        <v>1380</v>
      </c>
      <c r="C57" s="1" t="s">
        <v>1389</v>
      </c>
      <c r="D57">
        <v>1</v>
      </c>
      <c r="E57" s="5" t="s">
        <v>538</v>
      </c>
      <c r="F57" s="2">
        <v>9</v>
      </c>
      <c r="G57" s="2">
        <v>2</v>
      </c>
    </row>
    <row r="58" spans="1:9" x14ac:dyDescent="0.25">
      <c r="A58">
        <v>141</v>
      </c>
      <c r="B58" t="s">
        <v>1380</v>
      </c>
      <c r="C58" s="1" t="s">
        <v>1390</v>
      </c>
      <c r="D58">
        <v>0</v>
      </c>
      <c r="E58" s="5" t="s">
        <v>539</v>
      </c>
    </row>
    <row r="59" spans="1:9" x14ac:dyDescent="0.25">
      <c r="A59">
        <v>141</v>
      </c>
      <c r="B59" t="s">
        <v>1380</v>
      </c>
      <c r="C59" s="1" t="s">
        <v>1391</v>
      </c>
      <c r="D59">
        <v>1</v>
      </c>
      <c r="E59" s="5" t="s">
        <v>538</v>
      </c>
      <c r="F59" s="2">
        <v>9</v>
      </c>
      <c r="G59" s="2">
        <v>2</v>
      </c>
    </row>
    <row r="60" spans="1:9" x14ac:dyDescent="0.25">
      <c r="A60">
        <v>141</v>
      </c>
      <c r="B60" t="s">
        <v>1380</v>
      </c>
      <c r="C60" s="1" t="s">
        <v>1392</v>
      </c>
      <c r="D60">
        <v>0</v>
      </c>
      <c r="E60" s="5" t="s">
        <v>539</v>
      </c>
    </row>
    <row r="61" spans="1:9" x14ac:dyDescent="0.25">
      <c r="A61">
        <v>141</v>
      </c>
      <c r="B61" t="s">
        <v>1380</v>
      </c>
      <c r="C61" s="1" t="s">
        <v>1393</v>
      </c>
      <c r="D61">
        <v>1</v>
      </c>
      <c r="E61" s="5" t="s">
        <v>538</v>
      </c>
      <c r="F61" s="2">
        <v>9</v>
      </c>
      <c r="G61" s="2">
        <v>2</v>
      </c>
    </row>
    <row r="62" spans="1:9" x14ac:dyDescent="0.25">
      <c r="A62">
        <v>141</v>
      </c>
      <c r="B62" t="s">
        <v>1380</v>
      </c>
      <c r="C62" s="1" t="s">
        <v>1394</v>
      </c>
      <c r="D62">
        <v>0</v>
      </c>
      <c r="E62" s="5" t="s">
        <v>539</v>
      </c>
    </row>
    <row r="63" spans="1:9" x14ac:dyDescent="0.25">
      <c r="A63">
        <v>141</v>
      </c>
      <c r="B63" t="s">
        <v>1380</v>
      </c>
      <c r="C63" s="1" t="s">
        <v>1395</v>
      </c>
      <c r="D63">
        <v>1</v>
      </c>
      <c r="E63" s="5" t="s">
        <v>538</v>
      </c>
      <c r="F63" s="2">
        <v>9</v>
      </c>
      <c r="G63" s="2">
        <v>2</v>
      </c>
    </row>
    <row r="64" spans="1:9" x14ac:dyDescent="0.25">
      <c r="A64">
        <v>141</v>
      </c>
      <c r="B64" t="s">
        <v>1380</v>
      </c>
      <c r="C64" s="1" t="s">
        <v>1396</v>
      </c>
      <c r="D64">
        <v>0</v>
      </c>
      <c r="E64" s="5" t="s">
        <v>539</v>
      </c>
    </row>
    <row r="65" spans="1:9" x14ac:dyDescent="0.25">
      <c r="A65" s="6">
        <v>141</v>
      </c>
      <c r="B65" s="6" t="s">
        <v>1380</v>
      </c>
      <c r="C65" s="7" t="s">
        <v>1397</v>
      </c>
      <c r="D65" s="6">
        <v>1</v>
      </c>
      <c r="E65" s="8" t="s">
        <v>538</v>
      </c>
      <c r="F65" s="9">
        <v>8</v>
      </c>
      <c r="G65" s="9">
        <v>2</v>
      </c>
      <c r="H65" s="9"/>
      <c r="I65" s="9"/>
    </row>
    <row r="66" spans="1:9" x14ac:dyDescent="0.25">
      <c r="A66">
        <v>141</v>
      </c>
      <c r="B66" t="s">
        <v>1380</v>
      </c>
      <c r="C66" s="1" t="s">
        <v>1398</v>
      </c>
      <c r="D66">
        <v>0</v>
      </c>
      <c r="E66" s="5" t="s">
        <v>539</v>
      </c>
    </row>
    <row r="67" spans="1:9" x14ac:dyDescent="0.25">
      <c r="A67">
        <v>141</v>
      </c>
      <c r="B67" t="s">
        <v>1380</v>
      </c>
      <c r="C67" s="1" t="s">
        <v>1399</v>
      </c>
      <c r="D67">
        <v>1</v>
      </c>
      <c r="E67" s="5" t="s">
        <v>538</v>
      </c>
      <c r="F67" s="2">
        <v>9</v>
      </c>
      <c r="G67" s="2">
        <v>2</v>
      </c>
    </row>
    <row r="68" spans="1:9" x14ac:dyDescent="0.25">
      <c r="A68">
        <v>141</v>
      </c>
      <c r="B68" t="s">
        <v>1380</v>
      </c>
      <c r="C68" s="1" t="s">
        <v>1400</v>
      </c>
      <c r="D68">
        <v>0</v>
      </c>
      <c r="E68" s="5" t="s">
        <v>539</v>
      </c>
    </row>
    <row r="69" spans="1:9" x14ac:dyDescent="0.25">
      <c r="A69" s="6">
        <v>141</v>
      </c>
      <c r="B69" s="6" t="s">
        <v>1380</v>
      </c>
      <c r="C69" s="7" t="s">
        <v>1401</v>
      </c>
      <c r="D69" s="6">
        <v>1</v>
      </c>
      <c r="E69" s="8" t="s">
        <v>538</v>
      </c>
      <c r="F69" s="9">
        <v>9</v>
      </c>
      <c r="G69" s="9">
        <v>2</v>
      </c>
      <c r="H69" s="9"/>
      <c r="I69" s="9"/>
    </row>
    <row r="70" spans="1:9" x14ac:dyDescent="0.25">
      <c r="F70" s="22">
        <f>+SUM(F49:F69)</f>
        <v>97</v>
      </c>
      <c r="G70" s="22">
        <f>+SUM(G49:G69)</f>
        <v>22</v>
      </c>
      <c r="H70" s="22">
        <f>+SUM(H49:H69)</f>
        <v>0</v>
      </c>
      <c r="I70" s="22">
        <f>+SUM(I49:I69)</f>
        <v>0</v>
      </c>
    </row>
    <row r="71" spans="1:9" x14ac:dyDescent="0.25">
      <c r="E71" s="18" t="s">
        <v>548</v>
      </c>
      <c r="F71" s="19"/>
      <c r="G71" s="32"/>
      <c r="H71" s="32"/>
      <c r="I71" s="32"/>
    </row>
    <row r="73" spans="1:9" x14ac:dyDescent="0.25">
      <c r="A73">
        <v>141</v>
      </c>
      <c r="B73" t="s">
        <v>1380</v>
      </c>
      <c r="C73" s="1" t="s">
        <v>1402</v>
      </c>
      <c r="D73">
        <v>0</v>
      </c>
      <c r="E73" s="5" t="s">
        <v>539</v>
      </c>
    </row>
    <row r="74" spans="1:9" x14ac:dyDescent="0.25">
      <c r="A74">
        <v>141</v>
      </c>
      <c r="B74" t="s">
        <v>1380</v>
      </c>
      <c r="C74" s="1" t="s">
        <v>1949</v>
      </c>
      <c r="D74">
        <v>1</v>
      </c>
      <c r="E74" s="5" t="s">
        <v>538</v>
      </c>
      <c r="F74" s="2">
        <v>9</v>
      </c>
      <c r="G74" s="2">
        <v>2</v>
      </c>
    </row>
    <row r="75" spans="1:9" x14ac:dyDescent="0.25">
      <c r="A75">
        <v>141</v>
      </c>
      <c r="B75" t="s">
        <v>1380</v>
      </c>
      <c r="C75" s="1" t="s">
        <v>1950</v>
      </c>
      <c r="D75">
        <v>0</v>
      </c>
      <c r="E75" s="5" t="s">
        <v>539</v>
      </c>
    </row>
    <row r="76" spans="1:9" x14ac:dyDescent="0.25">
      <c r="A76">
        <v>141</v>
      </c>
      <c r="B76" t="s">
        <v>1380</v>
      </c>
      <c r="C76" s="1" t="s">
        <v>1951</v>
      </c>
      <c r="D76">
        <v>1</v>
      </c>
      <c r="E76" s="5" t="s">
        <v>538</v>
      </c>
      <c r="F76" s="2">
        <v>9</v>
      </c>
      <c r="G76" s="2">
        <v>2</v>
      </c>
    </row>
    <row r="77" spans="1:9" x14ac:dyDescent="0.25">
      <c r="A77">
        <v>141</v>
      </c>
      <c r="B77" t="s">
        <v>1380</v>
      </c>
      <c r="C77" s="1" t="s">
        <v>1952</v>
      </c>
      <c r="D77">
        <v>0</v>
      </c>
      <c r="E77" s="5" t="s">
        <v>539</v>
      </c>
    </row>
    <row r="78" spans="1:9" x14ac:dyDescent="0.25">
      <c r="A78" s="6">
        <v>141</v>
      </c>
      <c r="B78" s="6" t="s">
        <v>1380</v>
      </c>
      <c r="C78" s="7" t="s">
        <v>1953</v>
      </c>
      <c r="D78" s="6">
        <v>1</v>
      </c>
      <c r="E78" s="8" t="s">
        <v>538</v>
      </c>
      <c r="F78" s="9">
        <v>8</v>
      </c>
      <c r="G78" s="9">
        <v>2</v>
      </c>
      <c r="H78" s="9"/>
      <c r="I78" s="9"/>
    </row>
    <row r="79" spans="1:9" x14ac:dyDescent="0.25">
      <c r="A79">
        <v>141</v>
      </c>
      <c r="B79" t="s">
        <v>1380</v>
      </c>
      <c r="C79" s="1" t="s">
        <v>1954</v>
      </c>
      <c r="D79">
        <v>0</v>
      </c>
      <c r="E79" s="5" t="s">
        <v>539</v>
      </c>
    </row>
    <row r="80" spans="1:9" x14ac:dyDescent="0.25">
      <c r="A80">
        <v>141</v>
      </c>
      <c r="B80" t="s">
        <v>1380</v>
      </c>
      <c r="C80" s="1" t="s">
        <v>1955</v>
      </c>
      <c r="D80">
        <v>1</v>
      </c>
      <c r="E80" s="5" t="s">
        <v>538</v>
      </c>
      <c r="F80" s="2">
        <v>9</v>
      </c>
      <c r="G80" s="2">
        <v>2</v>
      </c>
    </row>
    <row r="81" spans="1:9" x14ac:dyDescent="0.25">
      <c r="A81">
        <v>141</v>
      </c>
      <c r="B81" t="s">
        <v>1380</v>
      </c>
      <c r="C81" s="1" t="s">
        <v>1956</v>
      </c>
      <c r="D81">
        <v>0</v>
      </c>
      <c r="E81" s="5" t="s">
        <v>539</v>
      </c>
    </row>
    <row r="82" spans="1:9" x14ac:dyDescent="0.25">
      <c r="A82">
        <v>141</v>
      </c>
      <c r="B82" t="s">
        <v>1380</v>
      </c>
      <c r="C82" s="1" t="s">
        <v>1957</v>
      </c>
      <c r="D82">
        <v>1</v>
      </c>
      <c r="E82" s="5" t="s">
        <v>538</v>
      </c>
      <c r="F82" s="2">
        <v>9</v>
      </c>
      <c r="G82" s="2">
        <v>2</v>
      </c>
    </row>
    <row r="83" spans="1:9" x14ac:dyDescent="0.25">
      <c r="A83">
        <v>141</v>
      </c>
      <c r="B83" t="s">
        <v>1380</v>
      </c>
      <c r="C83" s="1" t="s">
        <v>1958</v>
      </c>
      <c r="D83">
        <v>0</v>
      </c>
      <c r="E83" s="5" t="s">
        <v>539</v>
      </c>
    </row>
    <row r="84" spans="1:9" x14ac:dyDescent="0.25">
      <c r="A84">
        <v>141</v>
      </c>
      <c r="B84" t="s">
        <v>1380</v>
      </c>
      <c r="C84" s="1" t="s">
        <v>1959</v>
      </c>
      <c r="D84">
        <v>1</v>
      </c>
      <c r="E84" s="5" t="s">
        <v>538</v>
      </c>
      <c r="F84" s="2">
        <v>9</v>
      </c>
      <c r="G84" s="2">
        <v>2</v>
      </c>
    </row>
    <row r="85" spans="1:9" x14ac:dyDescent="0.25">
      <c r="A85">
        <v>141</v>
      </c>
      <c r="B85" t="s">
        <v>1380</v>
      </c>
      <c r="C85" s="1" t="s">
        <v>1960</v>
      </c>
      <c r="D85">
        <v>0</v>
      </c>
      <c r="E85" s="5" t="s">
        <v>539</v>
      </c>
    </row>
    <row r="86" spans="1:9" x14ac:dyDescent="0.25">
      <c r="A86" s="6">
        <v>141</v>
      </c>
      <c r="B86" s="6" t="s">
        <v>1380</v>
      </c>
      <c r="C86" s="7" t="s">
        <v>1961</v>
      </c>
      <c r="D86" s="6">
        <v>1</v>
      </c>
      <c r="E86" s="8" t="s">
        <v>538</v>
      </c>
      <c r="F86" s="9">
        <v>9</v>
      </c>
      <c r="G86" s="9">
        <v>2</v>
      </c>
      <c r="H86" s="9"/>
      <c r="I86" s="9"/>
    </row>
    <row r="87" spans="1:9" x14ac:dyDescent="0.25">
      <c r="A87">
        <v>141</v>
      </c>
      <c r="B87" t="s">
        <v>1380</v>
      </c>
      <c r="C87" s="1" t="s">
        <v>1962</v>
      </c>
      <c r="D87">
        <v>0</v>
      </c>
      <c r="E87" s="5" t="s">
        <v>539</v>
      </c>
    </row>
    <row r="88" spans="1:9" x14ac:dyDescent="0.25">
      <c r="A88">
        <v>141</v>
      </c>
      <c r="B88" t="s">
        <v>1380</v>
      </c>
      <c r="C88" s="1" t="s">
        <v>1963</v>
      </c>
      <c r="D88">
        <v>1</v>
      </c>
      <c r="E88" s="5" t="s">
        <v>538</v>
      </c>
      <c r="F88" s="2">
        <v>9</v>
      </c>
      <c r="G88" s="2">
        <v>2</v>
      </c>
    </row>
    <row r="89" spans="1:9" x14ac:dyDescent="0.25">
      <c r="A89">
        <v>141</v>
      </c>
      <c r="B89" t="s">
        <v>1380</v>
      </c>
      <c r="C89" s="1" t="s">
        <v>1964</v>
      </c>
      <c r="D89">
        <v>0</v>
      </c>
      <c r="E89" s="5" t="s">
        <v>539</v>
      </c>
    </row>
    <row r="90" spans="1:9" x14ac:dyDescent="0.25">
      <c r="A90">
        <v>141</v>
      </c>
      <c r="B90" t="s">
        <v>1380</v>
      </c>
      <c r="C90" s="1" t="s">
        <v>1965</v>
      </c>
      <c r="D90">
        <v>1</v>
      </c>
      <c r="E90" s="5" t="s">
        <v>538</v>
      </c>
      <c r="F90" s="2">
        <v>9</v>
      </c>
      <c r="G90" s="2">
        <v>2</v>
      </c>
    </row>
    <row r="91" spans="1:9" x14ac:dyDescent="0.25">
      <c r="A91">
        <v>141</v>
      </c>
      <c r="B91" t="s">
        <v>1380</v>
      </c>
      <c r="C91" s="1" t="s">
        <v>1966</v>
      </c>
      <c r="D91">
        <v>0</v>
      </c>
      <c r="E91" s="5" t="s">
        <v>539</v>
      </c>
    </row>
    <row r="92" spans="1:9" x14ac:dyDescent="0.25">
      <c r="A92">
        <v>141</v>
      </c>
      <c r="B92" t="s">
        <v>1380</v>
      </c>
      <c r="C92" s="1" t="s">
        <v>1967</v>
      </c>
      <c r="D92">
        <v>1</v>
      </c>
      <c r="E92" s="5" t="s">
        <v>538</v>
      </c>
      <c r="F92" s="2">
        <v>9</v>
      </c>
      <c r="G92" s="2">
        <v>2</v>
      </c>
    </row>
    <row r="93" spans="1:9" x14ac:dyDescent="0.25">
      <c r="A93" s="10">
        <v>141</v>
      </c>
      <c r="B93" s="10" t="s">
        <v>1380</v>
      </c>
      <c r="C93" s="11" t="s">
        <v>1968</v>
      </c>
      <c r="D93" s="10">
        <v>0</v>
      </c>
      <c r="E93" s="5" t="s">
        <v>539</v>
      </c>
      <c r="F93" s="15"/>
      <c r="G93" s="15"/>
      <c r="H93" s="15"/>
      <c r="I93" s="15"/>
    </row>
    <row r="94" spans="1:9" x14ac:dyDescent="0.25">
      <c r="A94" s="6">
        <v>141</v>
      </c>
      <c r="B94" s="6" t="s">
        <v>1380</v>
      </c>
      <c r="C94" s="7" t="s">
        <v>1969</v>
      </c>
      <c r="D94" s="6">
        <v>1</v>
      </c>
      <c r="E94" s="8" t="s">
        <v>538</v>
      </c>
      <c r="F94" s="9">
        <v>9</v>
      </c>
      <c r="G94" s="9">
        <v>2</v>
      </c>
      <c r="H94" s="9"/>
      <c r="I94" s="9"/>
    </row>
    <row r="95" spans="1:9" x14ac:dyDescent="0.25">
      <c r="F95" s="22">
        <f>+SUM(F74:F94)</f>
        <v>98</v>
      </c>
      <c r="G95" s="22">
        <f>+SUM(G74:G94)</f>
        <v>22</v>
      </c>
      <c r="H95" s="22"/>
      <c r="I95" s="22">
        <f>+SUM(I74:I94)</f>
        <v>0</v>
      </c>
    </row>
    <row r="96" spans="1:9" x14ac:dyDescent="0.25">
      <c r="E96" s="18" t="s">
        <v>548</v>
      </c>
      <c r="F96" s="19">
        <v>8</v>
      </c>
      <c r="G96" s="35"/>
      <c r="H96" s="35"/>
      <c r="I96" s="35"/>
    </row>
    <row r="98" spans="1:9" x14ac:dyDescent="0.25">
      <c r="A98">
        <v>141</v>
      </c>
      <c r="B98" t="s">
        <v>1380</v>
      </c>
      <c r="C98" s="1" t="s">
        <v>2562</v>
      </c>
      <c r="D98">
        <v>0</v>
      </c>
      <c r="E98" t="s">
        <v>539</v>
      </c>
    </row>
    <row r="99" spans="1:9" x14ac:dyDescent="0.25">
      <c r="A99" s="6">
        <v>141</v>
      </c>
      <c r="B99" s="6" t="s">
        <v>1380</v>
      </c>
      <c r="C99" s="7" t="s">
        <v>2563</v>
      </c>
      <c r="D99" s="6">
        <v>1</v>
      </c>
      <c r="E99" s="6" t="s">
        <v>538</v>
      </c>
      <c r="F99" s="40">
        <v>8</v>
      </c>
      <c r="G99" s="40">
        <v>2</v>
      </c>
      <c r="H99" s="40"/>
      <c r="I99" s="40"/>
    </row>
    <row r="100" spans="1:9" x14ac:dyDescent="0.25">
      <c r="A100">
        <v>141</v>
      </c>
      <c r="B100" t="s">
        <v>1380</v>
      </c>
      <c r="C100" s="1" t="s">
        <v>2564</v>
      </c>
      <c r="D100">
        <v>0</v>
      </c>
      <c r="E100" t="s">
        <v>539</v>
      </c>
    </row>
    <row r="101" spans="1:9" x14ac:dyDescent="0.25">
      <c r="A101">
        <v>141</v>
      </c>
      <c r="B101" t="s">
        <v>1380</v>
      </c>
      <c r="C101" s="1" t="s">
        <v>2565</v>
      </c>
      <c r="D101">
        <v>1</v>
      </c>
      <c r="E101" t="s">
        <v>538</v>
      </c>
      <c r="F101" s="2">
        <v>8</v>
      </c>
    </row>
    <row r="102" spans="1:9" x14ac:dyDescent="0.25">
      <c r="A102">
        <v>141</v>
      </c>
      <c r="B102" t="s">
        <v>1380</v>
      </c>
      <c r="C102" s="1" t="s">
        <v>2566</v>
      </c>
      <c r="D102">
        <v>0</v>
      </c>
      <c r="E102" t="s">
        <v>539</v>
      </c>
    </row>
    <row r="103" spans="1:9" x14ac:dyDescent="0.25">
      <c r="A103">
        <v>141</v>
      </c>
      <c r="B103" t="s">
        <v>1380</v>
      </c>
      <c r="C103" s="1" t="s">
        <v>2567</v>
      </c>
      <c r="D103">
        <v>1</v>
      </c>
      <c r="E103" t="s">
        <v>538</v>
      </c>
      <c r="F103" s="2">
        <v>8</v>
      </c>
    </row>
    <row r="104" spans="1:9" x14ac:dyDescent="0.25">
      <c r="A104">
        <v>141</v>
      </c>
      <c r="B104" t="s">
        <v>1380</v>
      </c>
      <c r="C104" s="1" t="s">
        <v>2568</v>
      </c>
      <c r="D104">
        <v>0</v>
      </c>
      <c r="E104" t="s">
        <v>539</v>
      </c>
    </row>
    <row r="105" spans="1:9" x14ac:dyDescent="0.25">
      <c r="A105">
        <v>141</v>
      </c>
      <c r="B105" t="s">
        <v>1380</v>
      </c>
      <c r="C105" s="1" t="s">
        <v>2569</v>
      </c>
      <c r="D105">
        <v>1</v>
      </c>
      <c r="E105" t="s">
        <v>538</v>
      </c>
      <c r="F105" s="2">
        <v>8</v>
      </c>
    </row>
    <row r="106" spans="1:9" x14ac:dyDescent="0.25">
      <c r="A106">
        <v>141</v>
      </c>
      <c r="B106" t="s">
        <v>1380</v>
      </c>
      <c r="C106" s="1" t="s">
        <v>2570</v>
      </c>
      <c r="D106">
        <v>0</v>
      </c>
      <c r="E106" t="s">
        <v>539</v>
      </c>
    </row>
    <row r="107" spans="1:9" x14ac:dyDescent="0.25">
      <c r="A107">
        <v>141</v>
      </c>
      <c r="B107" t="s">
        <v>1380</v>
      </c>
      <c r="C107" s="1" t="s">
        <v>2571</v>
      </c>
      <c r="D107">
        <v>1</v>
      </c>
      <c r="E107" t="s">
        <v>538</v>
      </c>
      <c r="F107" s="2">
        <v>8</v>
      </c>
    </row>
    <row r="108" spans="1:9" x14ac:dyDescent="0.25">
      <c r="A108">
        <v>141</v>
      </c>
      <c r="B108" t="s">
        <v>1380</v>
      </c>
      <c r="C108" s="1" t="s">
        <v>2572</v>
      </c>
      <c r="D108">
        <v>0</v>
      </c>
      <c r="E108" t="s">
        <v>539</v>
      </c>
    </row>
    <row r="109" spans="1:9" x14ac:dyDescent="0.25">
      <c r="A109">
        <v>141</v>
      </c>
      <c r="B109" t="s">
        <v>1380</v>
      </c>
      <c r="C109" s="1" t="s">
        <v>2573</v>
      </c>
      <c r="D109">
        <v>1</v>
      </c>
      <c r="E109" t="s">
        <v>538</v>
      </c>
      <c r="F109" s="2">
        <v>8</v>
      </c>
    </row>
    <row r="110" spans="1:9" x14ac:dyDescent="0.25">
      <c r="A110">
        <v>141</v>
      </c>
      <c r="B110" t="s">
        <v>1380</v>
      </c>
      <c r="C110" s="1" t="s">
        <v>2574</v>
      </c>
      <c r="D110">
        <v>0</v>
      </c>
      <c r="E110" t="s">
        <v>539</v>
      </c>
    </row>
    <row r="111" spans="1:9" x14ac:dyDescent="0.25">
      <c r="A111" s="6">
        <v>141</v>
      </c>
      <c r="B111" s="6" t="s">
        <v>1380</v>
      </c>
      <c r="C111" s="7" t="s">
        <v>2575</v>
      </c>
      <c r="D111" s="6">
        <v>1</v>
      </c>
      <c r="E111" s="6" t="s">
        <v>538</v>
      </c>
      <c r="F111" s="40">
        <v>4</v>
      </c>
      <c r="G111" s="40"/>
      <c r="H111" s="40"/>
      <c r="I111" s="40"/>
    </row>
    <row r="112" spans="1:9" x14ac:dyDescent="0.25">
      <c r="A112">
        <v>141</v>
      </c>
      <c r="B112" t="s">
        <v>1380</v>
      </c>
      <c r="C112" s="1" t="s">
        <v>2576</v>
      </c>
      <c r="D112">
        <v>0</v>
      </c>
      <c r="E112" t="s">
        <v>539</v>
      </c>
    </row>
    <row r="113" spans="1:9" x14ac:dyDescent="0.25">
      <c r="A113">
        <v>141</v>
      </c>
      <c r="B113" t="s">
        <v>1380</v>
      </c>
      <c r="C113" s="1" t="s">
        <v>2577</v>
      </c>
      <c r="D113">
        <v>1</v>
      </c>
      <c r="E113" t="s">
        <v>538</v>
      </c>
      <c r="F113" s="2">
        <v>8</v>
      </c>
    </row>
    <row r="114" spans="1:9" x14ac:dyDescent="0.25">
      <c r="A114">
        <v>141</v>
      </c>
      <c r="B114" t="s">
        <v>1380</v>
      </c>
      <c r="C114" s="1" t="s">
        <v>2578</v>
      </c>
      <c r="D114">
        <v>0</v>
      </c>
      <c r="E114" t="s">
        <v>539</v>
      </c>
    </row>
    <row r="115" spans="1:9" x14ac:dyDescent="0.25">
      <c r="A115">
        <v>141</v>
      </c>
      <c r="B115" t="s">
        <v>1380</v>
      </c>
      <c r="C115" s="1" t="s">
        <v>2579</v>
      </c>
      <c r="D115">
        <v>1</v>
      </c>
      <c r="E115" t="s">
        <v>538</v>
      </c>
      <c r="F115" s="2">
        <v>8</v>
      </c>
    </row>
    <row r="116" spans="1:9" x14ac:dyDescent="0.25">
      <c r="A116">
        <v>141</v>
      </c>
      <c r="B116" t="s">
        <v>1380</v>
      </c>
      <c r="C116" s="1" t="s">
        <v>2580</v>
      </c>
      <c r="D116">
        <v>0</v>
      </c>
      <c r="E116" t="s">
        <v>539</v>
      </c>
    </row>
    <row r="117" spans="1:9" x14ac:dyDescent="0.25">
      <c r="A117">
        <v>141</v>
      </c>
      <c r="B117" t="s">
        <v>1380</v>
      </c>
      <c r="C117" s="1" t="s">
        <v>2581</v>
      </c>
      <c r="D117">
        <v>1</v>
      </c>
      <c r="E117" t="s">
        <v>538</v>
      </c>
      <c r="F117" s="2">
        <v>8</v>
      </c>
    </row>
    <row r="118" spans="1:9" x14ac:dyDescent="0.25">
      <c r="A118">
        <v>141</v>
      </c>
      <c r="B118" t="s">
        <v>1380</v>
      </c>
      <c r="C118" s="1" t="s">
        <v>2582</v>
      </c>
      <c r="D118">
        <v>0</v>
      </c>
      <c r="E118" t="s">
        <v>539</v>
      </c>
    </row>
    <row r="119" spans="1:9" x14ac:dyDescent="0.25">
      <c r="A119">
        <v>141</v>
      </c>
      <c r="B119" t="s">
        <v>1380</v>
      </c>
      <c r="C119" s="1" t="s">
        <v>2583</v>
      </c>
      <c r="D119">
        <v>1</v>
      </c>
      <c r="E119" t="s">
        <v>538</v>
      </c>
      <c r="F119" s="2">
        <v>8</v>
      </c>
    </row>
    <row r="120" spans="1:9" x14ac:dyDescent="0.25">
      <c r="A120">
        <v>141</v>
      </c>
      <c r="B120" t="s">
        <v>1380</v>
      </c>
      <c r="C120" s="1" t="s">
        <v>2584</v>
      </c>
      <c r="D120">
        <v>0</v>
      </c>
      <c r="E120" t="s">
        <v>539</v>
      </c>
    </row>
    <row r="121" spans="1:9" x14ac:dyDescent="0.25">
      <c r="A121" s="6">
        <v>141</v>
      </c>
      <c r="B121" s="6" t="s">
        <v>1380</v>
      </c>
      <c r="C121" s="7" t="s">
        <v>2585</v>
      </c>
      <c r="D121" s="6">
        <v>1</v>
      </c>
      <c r="E121" s="6" t="s">
        <v>538</v>
      </c>
      <c r="F121" s="40">
        <v>8</v>
      </c>
      <c r="G121" s="40"/>
      <c r="H121" s="40"/>
      <c r="I121" s="40"/>
    </row>
    <row r="122" spans="1:9" x14ac:dyDescent="0.25">
      <c r="F122" s="22">
        <f>SUM(F98:F121)</f>
        <v>92</v>
      </c>
      <c r="G122" s="22">
        <f>+SUM(G98:G121)</f>
        <v>2</v>
      </c>
      <c r="H122" s="22"/>
      <c r="I122" s="22">
        <f>+SUM(I101:I121)</f>
        <v>0</v>
      </c>
    </row>
    <row r="123" spans="1:9" x14ac:dyDescent="0.25">
      <c r="E123" s="18" t="s">
        <v>548</v>
      </c>
      <c r="F123" s="19"/>
      <c r="G123" s="39"/>
      <c r="H123" s="39"/>
      <c r="I123" s="39"/>
    </row>
    <row r="125" spans="1:9" x14ac:dyDescent="0.25">
      <c r="A125">
        <v>141</v>
      </c>
      <c r="B125" t="s">
        <v>1380</v>
      </c>
      <c r="C125" s="1" t="s">
        <v>3128</v>
      </c>
      <c r="D125">
        <v>0</v>
      </c>
      <c r="E125" s="5" t="s">
        <v>539</v>
      </c>
    </row>
    <row r="126" spans="1:9" x14ac:dyDescent="0.25">
      <c r="A126" s="6">
        <v>141</v>
      </c>
      <c r="B126" s="6" t="s">
        <v>1380</v>
      </c>
      <c r="C126" s="7" t="s">
        <v>3129</v>
      </c>
      <c r="D126" s="6">
        <v>1</v>
      </c>
      <c r="E126" s="8" t="s">
        <v>538</v>
      </c>
      <c r="F126" s="50">
        <v>4</v>
      </c>
      <c r="G126" s="50"/>
      <c r="H126" s="50"/>
      <c r="I126" s="50"/>
    </row>
    <row r="127" spans="1:9" x14ac:dyDescent="0.25">
      <c r="A127">
        <v>141</v>
      </c>
      <c r="B127" t="s">
        <v>1380</v>
      </c>
      <c r="C127" s="1" t="s">
        <v>3130</v>
      </c>
      <c r="D127">
        <v>0</v>
      </c>
      <c r="E127" s="5" t="s">
        <v>539</v>
      </c>
    </row>
    <row r="128" spans="1:9" x14ac:dyDescent="0.25">
      <c r="A128">
        <v>141</v>
      </c>
      <c r="B128" t="s">
        <v>1380</v>
      </c>
      <c r="C128" s="1" t="s">
        <v>3131</v>
      </c>
      <c r="D128">
        <v>1</v>
      </c>
      <c r="E128" s="5" t="s">
        <v>538</v>
      </c>
      <c r="F128" s="2">
        <v>8</v>
      </c>
    </row>
    <row r="129" spans="1:9" x14ac:dyDescent="0.25">
      <c r="A129">
        <v>141</v>
      </c>
      <c r="B129" t="s">
        <v>1380</v>
      </c>
      <c r="C129" s="1" t="s">
        <v>3132</v>
      </c>
      <c r="D129">
        <v>0</v>
      </c>
      <c r="E129" s="5" t="s">
        <v>539</v>
      </c>
    </row>
    <row r="130" spans="1:9" x14ac:dyDescent="0.25">
      <c r="A130">
        <v>141</v>
      </c>
      <c r="B130" t="s">
        <v>1380</v>
      </c>
      <c r="C130" s="1" t="s">
        <v>3133</v>
      </c>
      <c r="D130">
        <v>1</v>
      </c>
      <c r="E130" s="5" t="s">
        <v>538</v>
      </c>
      <c r="F130" s="2">
        <v>8</v>
      </c>
    </row>
    <row r="131" spans="1:9" x14ac:dyDescent="0.25">
      <c r="A131">
        <v>141</v>
      </c>
      <c r="B131" t="s">
        <v>1380</v>
      </c>
      <c r="C131" s="1" t="s">
        <v>3134</v>
      </c>
      <c r="D131">
        <v>0</v>
      </c>
      <c r="E131" s="5" t="s">
        <v>539</v>
      </c>
    </row>
    <row r="132" spans="1:9" x14ac:dyDescent="0.25">
      <c r="A132">
        <v>141</v>
      </c>
      <c r="B132" t="s">
        <v>1380</v>
      </c>
      <c r="C132" s="1" t="s">
        <v>3135</v>
      </c>
      <c r="D132">
        <v>1</v>
      </c>
      <c r="E132" s="5" t="s">
        <v>538</v>
      </c>
      <c r="F132" s="2">
        <v>8</v>
      </c>
    </row>
    <row r="133" spans="1:9" x14ac:dyDescent="0.25">
      <c r="A133">
        <v>141</v>
      </c>
      <c r="B133" t="s">
        <v>1380</v>
      </c>
      <c r="C133" s="1" t="s">
        <v>3136</v>
      </c>
      <c r="D133">
        <v>0</v>
      </c>
      <c r="E133" s="5" t="s">
        <v>539</v>
      </c>
    </row>
    <row r="134" spans="1:9" x14ac:dyDescent="0.25">
      <c r="A134">
        <v>141</v>
      </c>
      <c r="B134" t="s">
        <v>1380</v>
      </c>
      <c r="C134" s="1" t="s">
        <v>3137</v>
      </c>
      <c r="D134">
        <v>1</v>
      </c>
      <c r="E134" s="5" t="s">
        <v>538</v>
      </c>
      <c r="F134" s="2">
        <v>8</v>
      </c>
    </row>
    <row r="135" spans="1:9" x14ac:dyDescent="0.25">
      <c r="A135">
        <v>141</v>
      </c>
      <c r="B135" t="s">
        <v>1380</v>
      </c>
      <c r="C135" s="1" t="s">
        <v>3138</v>
      </c>
      <c r="D135">
        <v>0</v>
      </c>
      <c r="E135" s="5" t="s">
        <v>539</v>
      </c>
    </row>
    <row r="136" spans="1:9" x14ac:dyDescent="0.25">
      <c r="A136">
        <v>141</v>
      </c>
      <c r="B136" t="s">
        <v>1380</v>
      </c>
      <c r="C136" s="1" t="s">
        <v>3139</v>
      </c>
      <c r="D136">
        <v>1</v>
      </c>
      <c r="E136" s="5" t="s">
        <v>538</v>
      </c>
      <c r="F136" s="2">
        <v>8</v>
      </c>
    </row>
    <row r="137" spans="1:9" x14ac:dyDescent="0.25">
      <c r="A137" s="6"/>
      <c r="B137" s="531" t="s">
        <v>3458</v>
      </c>
      <c r="C137" s="531"/>
      <c r="D137" s="531"/>
      <c r="E137" s="8"/>
      <c r="F137" s="50">
        <v>4</v>
      </c>
      <c r="G137" s="50"/>
      <c r="H137" s="50"/>
      <c r="I137" s="50"/>
    </row>
    <row r="138" spans="1:9" x14ac:dyDescent="0.25">
      <c r="B138" s="530" t="s">
        <v>3459</v>
      </c>
      <c r="C138" s="530"/>
      <c r="D138" s="530"/>
      <c r="E138" s="5"/>
      <c r="F138" s="49">
        <v>8</v>
      </c>
      <c r="G138" s="49"/>
      <c r="H138" s="49"/>
      <c r="I138" s="49"/>
    </row>
    <row r="139" spans="1:9" x14ac:dyDescent="0.25">
      <c r="A139">
        <v>141</v>
      </c>
      <c r="B139" t="s">
        <v>1380</v>
      </c>
      <c r="C139" s="1" t="s">
        <v>3140</v>
      </c>
      <c r="D139">
        <v>0</v>
      </c>
      <c r="E139" s="5" t="s">
        <v>539</v>
      </c>
    </row>
    <row r="140" spans="1:9" x14ac:dyDescent="0.25">
      <c r="A140">
        <v>141</v>
      </c>
      <c r="B140" t="s">
        <v>1380</v>
      </c>
      <c r="C140" s="1" t="s">
        <v>3141</v>
      </c>
      <c r="D140">
        <v>1</v>
      </c>
      <c r="E140" s="5" t="s">
        <v>538</v>
      </c>
      <c r="F140" s="2">
        <v>8</v>
      </c>
      <c r="G140" s="2">
        <v>2</v>
      </c>
    </row>
    <row r="141" spans="1:9" x14ac:dyDescent="0.25">
      <c r="A141">
        <v>141</v>
      </c>
      <c r="B141" t="s">
        <v>1380</v>
      </c>
      <c r="C141" s="1" t="s">
        <v>3142</v>
      </c>
      <c r="D141">
        <v>0</v>
      </c>
      <c r="E141" s="5" t="s">
        <v>539</v>
      </c>
    </row>
    <row r="142" spans="1:9" x14ac:dyDescent="0.25">
      <c r="A142">
        <v>141</v>
      </c>
      <c r="B142" t="s">
        <v>1380</v>
      </c>
      <c r="C142" s="1" t="s">
        <v>3143</v>
      </c>
      <c r="D142">
        <v>1</v>
      </c>
      <c r="E142" s="5" t="s">
        <v>538</v>
      </c>
      <c r="F142" s="2">
        <v>8</v>
      </c>
    </row>
    <row r="143" spans="1:9" x14ac:dyDescent="0.25">
      <c r="A143">
        <v>141</v>
      </c>
      <c r="B143" t="s">
        <v>1380</v>
      </c>
      <c r="C143" s="1" t="s">
        <v>3144</v>
      </c>
      <c r="D143">
        <v>0</v>
      </c>
      <c r="E143" s="5" t="s">
        <v>539</v>
      </c>
    </row>
    <row r="144" spans="1:9" x14ac:dyDescent="0.25">
      <c r="A144">
        <v>141</v>
      </c>
      <c r="B144" t="s">
        <v>1380</v>
      </c>
      <c r="C144" s="1" t="s">
        <v>3145</v>
      </c>
      <c r="D144">
        <v>1</v>
      </c>
      <c r="E144" s="5" t="s">
        <v>538</v>
      </c>
      <c r="F144" s="2">
        <v>8</v>
      </c>
    </row>
    <row r="145" spans="1:9" x14ac:dyDescent="0.25">
      <c r="A145">
        <v>141</v>
      </c>
      <c r="B145" t="s">
        <v>1380</v>
      </c>
      <c r="C145" s="1" t="s">
        <v>3146</v>
      </c>
      <c r="D145">
        <v>0</v>
      </c>
      <c r="E145" s="5" t="s">
        <v>539</v>
      </c>
    </row>
    <row r="146" spans="1:9" x14ac:dyDescent="0.25">
      <c r="A146">
        <v>141</v>
      </c>
      <c r="B146" t="s">
        <v>1380</v>
      </c>
      <c r="C146" s="1" t="s">
        <v>3147</v>
      </c>
      <c r="D146">
        <v>1</v>
      </c>
      <c r="E146" s="5" t="s">
        <v>538</v>
      </c>
      <c r="F146" s="2">
        <v>8</v>
      </c>
    </row>
    <row r="147" spans="1:9" x14ac:dyDescent="0.25">
      <c r="A147" s="10">
        <v>141</v>
      </c>
      <c r="B147" s="10" t="s">
        <v>1380</v>
      </c>
      <c r="C147" s="11" t="s">
        <v>3148</v>
      </c>
      <c r="D147" s="10">
        <v>0</v>
      </c>
      <c r="E147" s="5" t="s">
        <v>539</v>
      </c>
      <c r="F147" s="51"/>
      <c r="G147" s="51"/>
      <c r="H147" s="51"/>
      <c r="I147" s="51"/>
    </row>
    <row r="148" spans="1:9" x14ac:dyDescent="0.25">
      <c r="A148" s="6"/>
      <c r="B148" s="6"/>
      <c r="C148" s="7"/>
      <c r="D148" s="6"/>
      <c r="E148" s="8" t="s">
        <v>538</v>
      </c>
      <c r="F148" s="50">
        <v>4</v>
      </c>
      <c r="G148" s="50"/>
      <c r="H148" s="50"/>
      <c r="I148" s="50"/>
    </row>
    <row r="149" spans="1:9" x14ac:dyDescent="0.25">
      <c r="F149" s="22">
        <f>SUM(F125:F148)</f>
        <v>92</v>
      </c>
      <c r="G149" s="22">
        <f>+SUM(G125:G147)</f>
        <v>2</v>
      </c>
      <c r="H149" s="22"/>
      <c r="I149" s="22">
        <f>+SUM(I125:I147)</f>
        <v>0</v>
      </c>
    </row>
    <row r="150" spans="1:9" x14ac:dyDescent="0.25">
      <c r="E150" s="18" t="s">
        <v>548</v>
      </c>
      <c r="F150" s="19"/>
      <c r="G150" s="49"/>
      <c r="H150" s="49"/>
      <c r="I150" s="49"/>
    </row>
    <row r="152" spans="1:9" x14ac:dyDescent="0.25">
      <c r="A152">
        <v>141</v>
      </c>
      <c r="B152" t="s">
        <v>1380</v>
      </c>
      <c r="C152" s="1" t="s">
        <v>3697</v>
      </c>
      <c r="D152">
        <v>0</v>
      </c>
      <c r="E152" s="5" t="s">
        <v>539</v>
      </c>
    </row>
    <row r="153" spans="1:9" x14ac:dyDescent="0.25">
      <c r="A153">
        <v>141</v>
      </c>
      <c r="B153" t="s">
        <v>1380</v>
      </c>
      <c r="C153" s="1" t="s">
        <v>3698</v>
      </c>
      <c r="D153">
        <v>1</v>
      </c>
      <c r="E153" s="5" t="s">
        <v>538</v>
      </c>
      <c r="F153" s="2">
        <v>8</v>
      </c>
    </row>
    <row r="154" spans="1:9" x14ac:dyDescent="0.25">
      <c r="A154">
        <v>141</v>
      </c>
      <c r="B154" t="s">
        <v>1380</v>
      </c>
      <c r="C154" s="1" t="s">
        <v>3699</v>
      </c>
      <c r="D154">
        <v>0</v>
      </c>
      <c r="E154" s="5" t="s">
        <v>539</v>
      </c>
    </row>
    <row r="155" spans="1:9" x14ac:dyDescent="0.25">
      <c r="A155">
        <v>141</v>
      </c>
      <c r="B155" t="s">
        <v>1380</v>
      </c>
      <c r="C155" s="1" t="s">
        <v>3700</v>
      </c>
      <c r="D155">
        <v>1</v>
      </c>
      <c r="E155" s="5" t="s">
        <v>538</v>
      </c>
      <c r="F155" s="2">
        <v>8</v>
      </c>
    </row>
    <row r="156" spans="1:9" x14ac:dyDescent="0.25">
      <c r="A156">
        <v>141</v>
      </c>
      <c r="B156" t="s">
        <v>1380</v>
      </c>
      <c r="C156" s="1" t="s">
        <v>3701</v>
      </c>
      <c r="D156">
        <v>0</v>
      </c>
      <c r="E156" s="5" t="s">
        <v>539</v>
      </c>
    </row>
    <row r="157" spans="1:9" x14ac:dyDescent="0.25">
      <c r="A157">
        <v>141</v>
      </c>
      <c r="B157" t="s">
        <v>1380</v>
      </c>
      <c r="C157" s="1" t="s">
        <v>3702</v>
      </c>
      <c r="D157">
        <v>1</v>
      </c>
      <c r="E157" s="5" t="s">
        <v>538</v>
      </c>
      <c r="F157" s="2">
        <v>8</v>
      </c>
    </row>
    <row r="158" spans="1:9" x14ac:dyDescent="0.25">
      <c r="A158">
        <v>141</v>
      </c>
      <c r="B158" t="s">
        <v>1380</v>
      </c>
      <c r="C158" s="1" t="s">
        <v>3703</v>
      </c>
      <c r="D158">
        <v>0</v>
      </c>
      <c r="E158" s="5" t="s">
        <v>539</v>
      </c>
    </row>
    <row r="159" spans="1:9" x14ac:dyDescent="0.25">
      <c r="A159">
        <v>141</v>
      </c>
      <c r="B159" t="s">
        <v>1380</v>
      </c>
      <c r="C159" s="1" t="s">
        <v>3704</v>
      </c>
      <c r="D159">
        <v>1</v>
      </c>
      <c r="E159" s="5" t="s">
        <v>538</v>
      </c>
      <c r="F159" s="2">
        <v>8</v>
      </c>
    </row>
    <row r="160" spans="1:9" x14ac:dyDescent="0.25">
      <c r="A160">
        <v>141</v>
      </c>
      <c r="B160" t="s">
        <v>1380</v>
      </c>
      <c r="C160" s="1" t="s">
        <v>3705</v>
      </c>
      <c r="D160">
        <v>0</v>
      </c>
      <c r="E160" s="5" t="s">
        <v>539</v>
      </c>
    </row>
    <row r="161" spans="1:9" x14ac:dyDescent="0.25">
      <c r="A161" s="10">
        <v>141</v>
      </c>
      <c r="B161" s="10" t="s">
        <v>1380</v>
      </c>
      <c r="C161" s="11" t="s">
        <v>3706</v>
      </c>
      <c r="D161" s="10">
        <v>1</v>
      </c>
      <c r="E161" s="5" t="s">
        <v>538</v>
      </c>
      <c r="F161" s="58">
        <v>8</v>
      </c>
      <c r="G161" s="58"/>
      <c r="H161" s="58"/>
      <c r="I161" s="58"/>
    </row>
    <row r="162" spans="1:9" x14ac:dyDescent="0.25">
      <c r="A162" s="10">
        <v>141</v>
      </c>
      <c r="B162" s="10" t="s">
        <v>1380</v>
      </c>
      <c r="C162" s="11" t="s">
        <v>3707</v>
      </c>
      <c r="D162" s="10">
        <v>0</v>
      </c>
      <c r="E162" s="5" t="s">
        <v>539</v>
      </c>
      <c r="F162" s="58"/>
      <c r="G162" s="58"/>
      <c r="H162" s="58"/>
      <c r="I162" s="58"/>
    </row>
    <row r="163" spans="1:9" x14ac:dyDescent="0.25">
      <c r="A163" s="6">
        <v>141</v>
      </c>
      <c r="B163" s="6" t="s">
        <v>1380</v>
      </c>
      <c r="C163" s="7" t="s">
        <v>3708</v>
      </c>
      <c r="D163" s="6">
        <v>1</v>
      </c>
      <c r="E163" s="8" t="s">
        <v>538</v>
      </c>
      <c r="F163" s="57">
        <v>4</v>
      </c>
      <c r="G163" s="57"/>
      <c r="H163" s="57"/>
      <c r="I163" s="57"/>
    </row>
    <row r="164" spans="1:9" x14ac:dyDescent="0.25">
      <c r="A164">
        <v>141</v>
      </c>
      <c r="B164" t="s">
        <v>1380</v>
      </c>
      <c r="C164" s="1" t="s">
        <v>3709</v>
      </c>
      <c r="D164">
        <v>0</v>
      </c>
      <c r="E164" s="5" t="s">
        <v>539</v>
      </c>
    </row>
    <row r="165" spans="1:9" x14ac:dyDescent="0.25">
      <c r="A165">
        <v>141</v>
      </c>
      <c r="B165" t="s">
        <v>1380</v>
      </c>
      <c r="C165" s="1" t="s">
        <v>3710</v>
      </c>
      <c r="D165">
        <v>1</v>
      </c>
      <c r="E165" s="5" t="s">
        <v>538</v>
      </c>
      <c r="F165" s="2">
        <v>8</v>
      </c>
    </row>
    <row r="166" spans="1:9" x14ac:dyDescent="0.25">
      <c r="A166">
        <v>141</v>
      </c>
      <c r="B166" t="s">
        <v>1380</v>
      </c>
      <c r="C166" s="1" t="s">
        <v>3711</v>
      </c>
      <c r="D166">
        <v>0</v>
      </c>
      <c r="E166" s="5" t="s">
        <v>539</v>
      </c>
    </row>
    <row r="167" spans="1:9" x14ac:dyDescent="0.25">
      <c r="A167">
        <v>141</v>
      </c>
      <c r="B167" t="s">
        <v>1380</v>
      </c>
      <c r="C167" s="1" t="s">
        <v>3712</v>
      </c>
      <c r="D167">
        <v>1</v>
      </c>
      <c r="E167" s="5" t="s">
        <v>538</v>
      </c>
      <c r="F167" s="2">
        <v>8</v>
      </c>
    </row>
    <row r="168" spans="1:9" x14ac:dyDescent="0.25">
      <c r="A168">
        <v>141</v>
      </c>
      <c r="B168" t="s">
        <v>1380</v>
      </c>
      <c r="C168" s="1" t="s">
        <v>3713</v>
      </c>
      <c r="D168">
        <v>0</v>
      </c>
      <c r="E168" s="5" t="s">
        <v>539</v>
      </c>
    </row>
    <row r="169" spans="1:9" x14ac:dyDescent="0.25">
      <c r="A169">
        <v>141</v>
      </c>
      <c r="B169" t="s">
        <v>1380</v>
      </c>
      <c r="C169" s="1" t="s">
        <v>3714</v>
      </c>
      <c r="D169">
        <v>1</v>
      </c>
      <c r="E169" s="5" t="s">
        <v>538</v>
      </c>
      <c r="F169" s="2">
        <v>8</v>
      </c>
    </row>
    <row r="170" spans="1:9" x14ac:dyDescent="0.25">
      <c r="A170">
        <v>141</v>
      </c>
      <c r="B170" t="s">
        <v>1380</v>
      </c>
      <c r="C170" s="1" t="s">
        <v>3715</v>
      </c>
      <c r="D170">
        <v>0</v>
      </c>
      <c r="E170" s="5" t="s">
        <v>539</v>
      </c>
    </row>
    <row r="171" spans="1:9" x14ac:dyDescent="0.25">
      <c r="A171" s="6">
        <v>141</v>
      </c>
      <c r="B171" s="6" t="s">
        <v>1380</v>
      </c>
      <c r="C171" s="7" t="s">
        <v>3716</v>
      </c>
      <c r="D171" s="6">
        <v>1</v>
      </c>
      <c r="E171" s="8" t="s">
        <v>538</v>
      </c>
      <c r="F171" s="57">
        <v>8</v>
      </c>
      <c r="G171" s="57"/>
      <c r="H171" s="57"/>
      <c r="I171" s="57"/>
    </row>
    <row r="172" spans="1:9" x14ac:dyDescent="0.25">
      <c r="F172" s="22">
        <f>SUM(F152:F171)</f>
        <v>76</v>
      </c>
      <c r="G172" s="22">
        <f>+SUM(G152:G170)</f>
        <v>0</v>
      </c>
      <c r="H172" s="22"/>
      <c r="I172" s="22">
        <f>+SUM(I148:I170)</f>
        <v>0</v>
      </c>
    </row>
    <row r="173" spans="1:9" x14ac:dyDescent="0.25">
      <c r="E173" s="18" t="s">
        <v>548</v>
      </c>
      <c r="F173" s="19">
        <v>8</v>
      </c>
      <c r="G173" s="56"/>
      <c r="H173" s="56"/>
      <c r="I173" s="56"/>
    </row>
    <row r="175" spans="1:9" x14ac:dyDescent="0.25">
      <c r="A175">
        <v>141</v>
      </c>
      <c r="B175" t="s">
        <v>1380</v>
      </c>
      <c r="C175" s="1" t="s">
        <v>3717</v>
      </c>
      <c r="D175">
        <v>1</v>
      </c>
      <c r="E175" s="5" t="s">
        <v>539</v>
      </c>
    </row>
    <row r="176" spans="1:9" x14ac:dyDescent="0.25">
      <c r="A176">
        <v>141</v>
      </c>
      <c r="B176" t="s">
        <v>1380</v>
      </c>
      <c r="C176" s="1" t="s">
        <v>4292</v>
      </c>
      <c r="D176">
        <v>1</v>
      </c>
      <c r="E176" s="5" t="s">
        <v>538</v>
      </c>
      <c r="F176" s="2">
        <v>8</v>
      </c>
    </row>
    <row r="177" spans="1:9" x14ac:dyDescent="0.25">
      <c r="A177">
        <v>141</v>
      </c>
      <c r="B177" t="s">
        <v>1380</v>
      </c>
      <c r="C177" s="1" t="s">
        <v>4293</v>
      </c>
      <c r="D177">
        <v>0</v>
      </c>
      <c r="E177" s="5" t="s">
        <v>539</v>
      </c>
    </row>
    <row r="178" spans="1:9" x14ac:dyDescent="0.25">
      <c r="A178">
        <v>141</v>
      </c>
      <c r="B178" t="s">
        <v>1380</v>
      </c>
      <c r="C178" s="1" t="s">
        <v>4294</v>
      </c>
      <c r="D178">
        <v>1</v>
      </c>
      <c r="E178" s="5" t="s">
        <v>538</v>
      </c>
      <c r="F178" s="2">
        <v>9</v>
      </c>
      <c r="G178" s="2">
        <v>2</v>
      </c>
    </row>
    <row r="179" spans="1:9" x14ac:dyDescent="0.25">
      <c r="A179">
        <v>141</v>
      </c>
      <c r="B179" t="s">
        <v>1380</v>
      </c>
      <c r="C179" s="1" t="s">
        <v>4295</v>
      </c>
      <c r="D179">
        <v>0</v>
      </c>
      <c r="E179" s="5" t="s">
        <v>539</v>
      </c>
    </row>
    <row r="180" spans="1:9" x14ac:dyDescent="0.25">
      <c r="A180">
        <v>141</v>
      </c>
      <c r="B180" t="s">
        <v>1380</v>
      </c>
      <c r="C180" s="1" t="s">
        <v>4296</v>
      </c>
      <c r="D180">
        <v>1</v>
      </c>
      <c r="E180" s="5" t="s">
        <v>538</v>
      </c>
      <c r="F180" s="2">
        <v>9</v>
      </c>
      <c r="G180" s="2">
        <v>2</v>
      </c>
    </row>
    <row r="181" spans="1:9" x14ac:dyDescent="0.25">
      <c r="A181">
        <v>141</v>
      </c>
      <c r="B181" t="s">
        <v>1380</v>
      </c>
      <c r="C181" s="1" t="s">
        <v>4297</v>
      </c>
      <c r="D181">
        <v>1</v>
      </c>
      <c r="E181" s="5" t="s">
        <v>539</v>
      </c>
    </row>
    <row r="182" spans="1:9" x14ac:dyDescent="0.25">
      <c r="A182" s="6">
        <v>141</v>
      </c>
      <c r="B182" s="6" t="s">
        <v>1380</v>
      </c>
      <c r="C182" s="7" t="s">
        <v>4298</v>
      </c>
      <c r="D182" s="6">
        <v>1</v>
      </c>
      <c r="E182" s="8" t="s">
        <v>538</v>
      </c>
      <c r="F182" s="63">
        <v>10</v>
      </c>
      <c r="G182" s="63">
        <v>2</v>
      </c>
      <c r="H182" s="63"/>
      <c r="I182" s="63"/>
    </row>
    <row r="183" spans="1:9" x14ac:dyDescent="0.25">
      <c r="A183">
        <v>141</v>
      </c>
      <c r="B183" t="s">
        <v>1380</v>
      </c>
      <c r="C183" s="1" t="s">
        <v>4299</v>
      </c>
      <c r="D183">
        <v>0</v>
      </c>
      <c r="E183" s="5" t="s">
        <v>539</v>
      </c>
    </row>
    <row r="184" spans="1:9" x14ac:dyDescent="0.25">
      <c r="A184">
        <v>141</v>
      </c>
      <c r="B184" t="s">
        <v>1380</v>
      </c>
      <c r="C184" s="1" t="s">
        <v>4300</v>
      </c>
      <c r="D184">
        <v>1</v>
      </c>
      <c r="E184" s="5" t="s">
        <v>538</v>
      </c>
      <c r="F184" s="2">
        <v>8</v>
      </c>
    </row>
    <row r="185" spans="1:9" x14ac:dyDescent="0.25">
      <c r="A185">
        <v>141</v>
      </c>
      <c r="B185" t="s">
        <v>1380</v>
      </c>
      <c r="C185" s="1" t="s">
        <v>4301</v>
      </c>
      <c r="D185">
        <v>0</v>
      </c>
      <c r="E185" s="5" t="s">
        <v>539</v>
      </c>
    </row>
    <row r="186" spans="1:9" x14ac:dyDescent="0.25">
      <c r="A186">
        <v>141</v>
      </c>
      <c r="B186" t="s">
        <v>1380</v>
      </c>
      <c r="C186" s="1" t="s">
        <v>4302</v>
      </c>
      <c r="D186">
        <v>1</v>
      </c>
      <c r="E186" s="5" t="s">
        <v>538</v>
      </c>
      <c r="F186" s="2">
        <v>8</v>
      </c>
    </row>
    <row r="187" spans="1:9" x14ac:dyDescent="0.25">
      <c r="A187">
        <v>141</v>
      </c>
      <c r="B187" t="s">
        <v>1380</v>
      </c>
      <c r="C187" s="1" t="s">
        <v>4303</v>
      </c>
      <c r="D187">
        <v>0</v>
      </c>
      <c r="E187" s="5" t="s">
        <v>539</v>
      </c>
    </row>
    <row r="188" spans="1:9" x14ac:dyDescent="0.25">
      <c r="A188">
        <v>141</v>
      </c>
      <c r="B188" t="s">
        <v>1380</v>
      </c>
      <c r="C188" s="1" t="s">
        <v>4304</v>
      </c>
      <c r="D188">
        <v>1</v>
      </c>
      <c r="E188" s="5" t="s">
        <v>538</v>
      </c>
      <c r="F188" s="2">
        <v>8</v>
      </c>
    </row>
    <row r="189" spans="1:9" x14ac:dyDescent="0.25">
      <c r="A189">
        <v>141</v>
      </c>
      <c r="B189" t="s">
        <v>1380</v>
      </c>
      <c r="C189" s="1" t="s">
        <v>4305</v>
      </c>
      <c r="D189">
        <v>0</v>
      </c>
      <c r="E189" s="5" t="s">
        <v>539</v>
      </c>
    </row>
    <row r="190" spans="1:9" x14ac:dyDescent="0.25">
      <c r="A190">
        <v>141</v>
      </c>
      <c r="B190" t="s">
        <v>1380</v>
      </c>
      <c r="C190" s="1" t="s">
        <v>4306</v>
      </c>
      <c r="D190">
        <v>1</v>
      </c>
      <c r="E190" s="5" t="s">
        <v>538</v>
      </c>
      <c r="F190" s="2">
        <v>8</v>
      </c>
    </row>
    <row r="191" spans="1:9" x14ac:dyDescent="0.25">
      <c r="A191">
        <v>141</v>
      </c>
      <c r="B191" t="s">
        <v>1380</v>
      </c>
      <c r="C191" s="1" t="s">
        <v>4307</v>
      </c>
      <c r="D191">
        <v>0</v>
      </c>
      <c r="E191" s="5" t="s">
        <v>539</v>
      </c>
    </row>
    <row r="192" spans="1:9" x14ac:dyDescent="0.25">
      <c r="A192">
        <v>141</v>
      </c>
      <c r="B192" t="s">
        <v>1380</v>
      </c>
      <c r="C192" s="1" t="s">
        <v>4308</v>
      </c>
      <c r="D192">
        <v>1</v>
      </c>
      <c r="E192" s="5" t="s">
        <v>538</v>
      </c>
      <c r="F192" s="2">
        <v>8</v>
      </c>
    </row>
    <row r="193" spans="1:9" x14ac:dyDescent="0.25">
      <c r="A193">
        <v>141</v>
      </c>
      <c r="B193" t="s">
        <v>1380</v>
      </c>
      <c r="C193" s="1" t="s">
        <v>4309</v>
      </c>
      <c r="D193">
        <v>0</v>
      </c>
      <c r="E193" s="5" t="s">
        <v>539</v>
      </c>
    </row>
    <row r="194" spans="1:9" x14ac:dyDescent="0.25">
      <c r="A194" s="6">
        <v>141</v>
      </c>
      <c r="B194" s="6" t="s">
        <v>1380</v>
      </c>
      <c r="C194" s="7" t="s">
        <v>4310</v>
      </c>
      <c r="D194" s="6">
        <v>1</v>
      </c>
      <c r="E194" s="8" t="s">
        <v>538</v>
      </c>
      <c r="F194" s="63">
        <v>4</v>
      </c>
      <c r="G194" s="63"/>
      <c r="H194" s="63"/>
      <c r="I194" s="63"/>
    </row>
    <row r="195" spans="1:9" x14ac:dyDescent="0.25">
      <c r="A195">
        <v>141</v>
      </c>
      <c r="B195" t="s">
        <v>1380</v>
      </c>
      <c r="C195" s="1" t="s">
        <v>4311</v>
      </c>
      <c r="D195">
        <v>0</v>
      </c>
      <c r="E195" s="5" t="s">
        <v>539</v>
      </c>
    </row>
    <row r="196" spans="1:9" x14ac:dyDescent="0.25">
      <c r="A196">
        <v>141</v>
      </c>
      <c r="B196" t="s">
        <v>1380</v>
      </c>
      <c r="C196" s="1" t="s">
        <v>4312</v>
      </c>
      <c r="D196">
        <v>1</v>
      </c>
      <c r="E196" s="5" t="s">
        <v>538</v>
      </c>
      <c r="F196" s="2">
        <v>8</v>
      </c>
    </row>
    <row r="197" spans="1:9" x14ac:dyDescent="0.25">
      <c r="A197" s="10">
        <v>141</v>
      </c>
      <c r="B197" s="10" t="s">
        <v>1380</v>
      </c>
      <c r="C197" s="11" t="s">
        <v>4019</v>
      </c>
      <c r="D197" s="10">
        <v>0</v>
      </c>
      <c r="E197" s="5" t="s">
        <v>539</v>
      </c>
      <c r="F197" s="64"/>
      <c r="G197" s="64"/>
      <c r="H197" s="64"/>
      <c r="I197" s="64"/>
    </row>
    <row r="198" spans="1:9" x14ac:dyDescent="0.25">
      <c r="A198" s="6">
        <v>141</v>
      </c>
      <c r="B198" s="6" t="s">
        <v>1380</v>
      </c>
      <c r="C198" s="7" t="s">
        <v>4020</v>
      </c>
      <c r="D198" s="6">
        <v>1</v>
      </c>
      <c r="E198" s="8" t="s">
        <v>538</v>
      </c>
      <c r="F198" s="63">
        <v>8</v>
      </c>
      <c r="G198" s="63"/>
      <c r="H198" s="63"/>
      <c r="I198" s="63"/>
    </row>
    <row r="199" spans="1:9" x14ac:dyDescent="0.25">
      <c r="F199" s="22">
        <f>SUM(F175:F198)</f>
        <v>96</v>
      </c>
      <c r="G199" s="22">
        <f>+SUM(G175:G197)</f>
        <v>6</v>
      </c>
      <c r="H199" s="22"/>
      <c r="I199" s="22">
        <f>+SUM(I176:I197)</f>
        <v>0</v>
      </c>
    </row>
    <row r="200" spans="1:9" x14ac:dyDescent="0.25">
      <c r="E200" s="18" t="s">
        <v>548</v>
      </c>
      <c r="F200" s="19">
        <v>8</v>
      </c>
      <c r="G200" s="61"/>
      <c r="H200" s="61"/>
      <c r="I200" s="61"/>
    </row>
    <row r="202" spans="1:9" x14ac:dyDescent="0.25">
      <c r="A202">
        <v>141</v>
      </c>
      <c r="B202" t="s">
        <v>1380</v>
      </c>
      <c r="C202" s="1" t="s">
        <v>4820</v>
      </c>
      <c r="D202">
        <v>0</v>
      </c>
      <c r="E202" s="5" t="s">
        <v>539</v>
      </c>
    </row>
    <row r="203" spans="1:9" x14ac:dyDescent="0.25">
      <c r="A203">
        <v>141</v>
      </c>
      <c r="B203" t="s">
        <v>1380</v>
      </c>
      <c r="C203" s="1" t="s">
        <v>4821</v>
      </c>
      <c r="D203">
        <v>1</v>
      </c>
      <c r="E203" s="5" t="s">
        <v>538</v>
      </c>
      <c r="F203" s="2">
        <v>8</v>
      </c>
    </row>
    <row r="204" spans="1:9" x14ac:dyDescent="0.25">
      <c r="A204">
        <v>141</v>
      </c>
      <c r="B204" t="s">
        <v>1380</v>
      </c>
      <c r="C204" s="1" t="s">
        <v>4822</v>
      </c>
      <c r="D204">
        <v>0</v>
      </c>
      <c r="E204" s="5" t="s">
        <v>539</v>
      </c>
    </row>
    <row r="205" spans="1:9" x14ac:dyDescent="0.25">
      <c r="A205">
        <v>141</v>
      </c>
      <c r="B205" t="s">
        <v>1380</v>
      </c>
      <c r="C205" s="1" t="s">
        <v>4823</v>
      </c>
      <c r="D205">
        <v>1</v>
      </c>
      <c r="E205" s="5" t="s">
        <v>538</v>
      </c>
      <c r="F205" s="2">
        <v>8</v>
      </c>
      <c r="G205" s="2">
        <v>2</v>
      </c>
    </row>
    <row r="206" spans="1:9" x14ac:dyDescent="0.25">
      <c r="A206">
        <v>141</v>
      </c>
      <c r="B206" t="s">
        <v>1380</v>
      </c>
      <c r="C206" s="1" t="s">
        <v>4824</v>
      </c>
      <c r="D206">
        <v>0</v>
      </c>
      <c r="E206" s="5" t="s">
        <v>539</v>
      </c>
    </row>
    <row r="207" spans="1:9" x14ac:dyDescent="0.25">
      <c r="A207">
        <v>141</v>
      </c>
      <c r="B207" t="s">
        <v>1380</v>
      </c>
      <c r="C207" s="1" t="s">
        <v>4825</v>
      </c>
      <c r="D207">
        <v>1</v>
      </c>
      <c r="E207" s="5" t="s">
        <v>538</v>
      </c>
      <c r="F207" s="2">
        <v>8</v>
      </c>
    </row>
    <row r="208" spans="1:9" x14ac:dyDescent="0.25">
      <c r="C208" s="1"/>
      <c r="E208" s="5"/>
      <c r="F208" s="72"/>
      <c r="G208" s="72"/>
      <c r="H208" s="72"/>
      <c r="I208" s="72"/>
    </row>
    <row r="209" spans="1:9" x14ac:dyDescent="0.25">
      <c r="A209" s="6">
        <v>141</v>
      </c>
      <c r="B209" s="6" t="s">
        <v>1380</v>
      </c>
      <c r="C209" s="7" t="s">
        <v>4826</v>
      </c>
      <c r="D209" s="6">
        <v>1</v>
      </c>
      <c r="E209" s="8" t="s">
        <v>538</v>
      </c>
      <c r="F209" s="73">
        <v>4</v>
      </c>
      <c r="G209" s="73"/>
      <c r="H209" s="73"/>
      <c r="I209" s="73"/>
    </row>
    <row r="210" spans="1:9" x14ac:dyDescent="0.25">
      <c r="A210">
        <v>141</v>
      </c>
      <c r="B210" t="s">
        <v>1380</v>
      </c>
      <c r="C210" s="1" t="s">
        <v>4827</v>
      </c>
      <c r="D210">
        <v>0</v>
      </c>
      <c r="E210" s="5" t="s">
        <v>539</v>
      </c>
    </row>
    <row r="211" spans="1:9" x14ac:dyDescent="0.25">
      <c r="A211">
        <v>141</v>
      </c>
      <c r="B211" t="s">
        <v>1380</v>
      </c>
      <c r="C211" s="1" t="s">
        <v>4828</v>
      </c>
      <c r="D211">
        <v>1</v>
      </c>
      <c r="E211" s="5" t="s">
        <v>538</v>
      </c>
      <c r="F211" s="2">
        <v>8</v>
      </c>
    </row>
    <row r="212" spans="1:9" x14ac:dyDescent="0.25">
      <c r="A212">
        <v>141</v>
      </c>
      <c r="B212" t="s">
        <v>1380</v>
      </c>
      <c r="C212" s="1" t="s">
        <v>4829</v>
      </c>
      <c r="D212">
        <v>0</v>
      </c>
      <c r="E212" s="5" t="s">
        <v>539</v>
      </c>
    </row>
    <row r="213" spans="1:9" x14ac:dyDescent="0.25">
      <c r="A213">
        <v>141</v>
      </c>
      <c r="B213" t="s">
        <v>1380</v>
      </c>
      <c r="C213" s="1" t="s">
        <v>4830</v>
      </c>
      <c r="D213">
        <v>1</v>
      </c>
      <c r="E213" s="5" t="s">
        <v>538</v>
      </c>
      <c r="F213" s="2">
        <v>8</v>
      </c>
      <c r="G213" s="2">
        <v>2</v>
      </c>
    </row>
    <row r="214" spans="1:9" x14ac:dyDescent="0.25">
      <c r="A214">
        <v>141</v>
      </c>
      <c r="B214" t="s">
        <v>1380</v>
      </c>
      <c r="C214" s="1" t="s">
        <v>4831</v>
      </c>
      <c r="D214">
        <v>0</v>
      </c>
      <c r="E214" s="5" t="s">
        <v>539</v>
      </c>
    </row>
    <row r="215" spans="1:9" x14ac:dyDescent="0.25">
      <c r="A215">
        <v>141</v>
      </c>
      <c r="B215" t="s">
        <v>1380</v>
      </c>
      <c r="C215" s="1" t="s">
        <v>4832</v>
      </c>
      <c r="D215">
        <v>1</v>
      </c>
      <c r="E215" s="5" t="s">
        <v>538</v>
      </c>
      <c r="F215" s="2">
        <v>8</v>
      </c>
    </row>
    <row r="216" spans="1:9" x14ac:dyDescent="0.25">
      <c r="A216">
        <v>141</v>
      </c>
      <c r="B216" t="s">
        <v>1380</v>
      </c>
      <c r="C216" s="1" t="s">
        <v>4833</v>
      </c>
      <c r="D216">
        <v>0</v>
      </c>
      <c r="E216" s="5" t="s">
        <v>539</v>
      </c>
    </row>
    <row r="217" spans="1:9" x14ac:dyDescent="0.25">
      <c r="A217">
        <v>141</v>
      </c>
      <c r="B217" t="s">
        <v>1380</v>
      </c>
      <c r="C217" s="1" t="s">
        <v>4834</v>
      </c>
      <c r="D217">
        <v>1</v>
      </c>
      <c r="E217" s="5" t="s">
        <v>538</v>
      </c>
      <c r="F217" s="2">
        <v>8</v>
      </c>
    </row>
    <row r="218" spans="1:9" x14ac:dyDescent="0.25">
      <c r="A218">
        <v>141</v>
      </c>
      <c r="B218" t="s">
        <v>1380</v>
      </c>
      <c r="C218" s="1" t="s">
        <v>4835</v>
      </c>
      <c r="D218">
        <v>0</v>
      </c>
      <c r="E218" s="5" t="s">
        <v>539</v>
      </c>
    </row>
    <row r="219" spans="1:9" x14ac:dyDescent="0.25">
      <c r="A219">
        <v>141</v>
      </c>
      <c r="B219" t="s">
        <v>1380</v>
      </c>
      <c r="C219" s="1" t="s">
        <v>4836</v>
      </c>
      <c r="D219">
        <v>1</v>
      </c>
      <c r="E219" s="5" t="s">
        <v>538</v>
      </c>
      <c r="F219" s="2">
        <v>8</v>
      </c>
    </row>
    <row r="220" spans="1:9" x14ac:dyDescent="0.25">
      <c r="A220">
        <v>141</v>
      </c>
      <c r="B220" t="s">
        <v>1380</v>
      </c>
      <c r="C220" s="1" t="s">
        <v>4837</v>
      </c>
      <c r="D220">
        <v>0</v>
      </c>
      <c r="E220" s="5" t="s">
        <v>539</v>
      </c>
    </row>
    <row r="221" spans="1:9" x14ac:dyDescent="0.25">
      <c r="A221" s="6">
        <v>141</v>
      </c>
      <c r="B221" s="6" t="s">
        <v>1380</v>
      </c>
      <c r="C221" s="7" t="s">
        <v>4838</v>
      </c>
      <c r="D221" s="6">
        <v>1</v>
      </c>
      <c r="E221" s="8" t="s">
        <v>538</v>
      </c>
      <c r="F221" s="73">
        <v>4</v>
      </c>
      <c r="G221" s="73"/>
      <c r="H221" s="73"/>
      <c r="I221" s="73"/>
    </row>
    <row r="222" spans="1:9" x14ac:dyDescent="0.25">
      <c r="A222">
        <v>141</v>
      </c>
      <c r="B222" t="s">
        <v>1380</v>
      </c>
      <c r="C222" s="1" t="s">
        <v>4839</v>
      </c>
      <c r="D222">
        <v>0</v>
      </c>
      <c r="E222" s="5" t="s">
        <v>539</v>
      </c>
    </row>
    <row r="223" spans="1:9" x14ac:dyDescent="0.25">
      <c r="A223">
        <v>141</v>
      </c>
      <c r="B223" t="s">
        <v>1380</v>
      </c>
      <c r="C223" s="1" t="s">
        <v>4840</v>
      </c>
      <c r="D223">
        <v>1</v>
      </c>
      <c r="E223" s="5" t="s">
        <v>538</v>
      </c>
      <c r="F223" s="2">
        <v>8</v>
      </c>
    </row>
    <row r="224" spans="1:9" x14ac:dyDescent="0.25">
      <c r="A224">
        <v>141</v>
      </c>
      <c r="B224" t="s">
        <v>1380</v>
      </c>
      <c r="C224" s="1" t="s">
        <v>4841</v>
      </c>
      <c r="D224">
        <v>0</v>
      </c>
      <c r="E224" s="5" t="s">
        <v>539</v>
      </c>
    </row>
    <row r="225" spans="1:9" x14ac:dyDescent="0.25">
      <c r="A225">
        <v>141</v>
      </c>
      <c r="B225" t="s">
        <v>1380</v>
      </c>
      <c r="C225" s="1" t="s">
        <v>4842</v>
      </c>
      <c r="D225">
        <v>1</v>
      </c>
      <c r="E225" s="5" t="s">
        <v>538</v>
      </c>
      <c r="F225" s="2">
        <v>8</v>
      </c>
    </row>
    <row r="226" spans="1:9" x14ac:dyDescent="0.25">
      <c r="A226">
        <v>141</v>
      </c>
      <c r="B226" t="s">
        <v>1380</v>
      </c>
      <c r="C226" s="1" t="s">
        <v>4843</v>
      </c>
      <c r="D226">
        <v>0</v>
      </c>
      <c r="E226" s="5" t="s">
        <v>539</v>
      </c>
    </row>
    <row r="227" spans="1:9" x14ac:dyDescent="0.25">
      <c r="A227" s="6">
        <v>141</v>
      </c>
      <c r="B227" s="6" t="s">
        <v>1380</v>
      </c>
      <c r="C227" s="7" t="s">
        <v>4844</v>
      </c>
      <c r="D227" s="6">
        <v>1</v>
      </c>
      <c r="E227" s="8" t="s">
        <v>538</v>
      </c>
      <c r="F227" s="73">
        <v>8</v>
      </c>
      <c r="G227" s="73"/>
      <c r="H227" s="73"/>
      <c r="I227" s="73"/>
    </row>
    <row r="228" spans="1:9" x14ac:dyDescent="0.25">
      <c r="F228" s="22">
        <f>SUM(F202:F227)</f>
        <v>96</v>
      </c>
      <c r="G228" s="22">
        <f>+SUM(G202:G226)</f>
        <v>4</v>
      </c>
      <c r="H228" s="22"/>
      <c r="I228" s="22">
        <f>+SUM(I205:I226)</f>
        <v>0</v>
      </c>
    </row>
    <row r="229" spans="1:9" x14ac:dyDescent="0.25">
      <c r="E229" s="18" t="s">
        <v>548</v>
      </c>
      <c r="F229" s="19"/>
      <c r="G229" s="72"/>
      <c r="H229" s="72"/>
      <c r="I229" s="72"/>
    </row>
    <row r="231" spans="1:9" x14ac:dyDescent="0.25">
      <c r="A231">
        <v>141</v>
      </c>
      <c r="B231" t="s">
        <v>1380</v>
      </c>
      <c r="C231" s="1" t="s">
        <v>5378</v>
      </c>
      <c r="D231">
        <v>0</v>
      </c>
      <c r="E231" s="5" t="s">
        <v>539</v>
      </c>
    </row>
    <row r="232" spans="1:9" x14ac:dyDescent="0.25">
      <c r="A232">
        <v>141</v>
      </c>
      <c r="B232" t="s">
        <v>1380</v>
      </c>
      <c r="C232" s="1" t="s">
        <v>5379</v>
      </c>
      <c r="D232">
        <v>1</v>
      </c>
      <c r="E232" s="5" t="s">
        <v>538</v>
      </c>
      <c r="F232" s="2">
        <v>8</v>
      </c>
    </row>
    <row r="233" spans="1:9" x14ac:dyDescent="0.25">
      <c r="A233">
        <v>141</v>
      </c>
      <c r="B233" t="s">
        <v>1380</v>
      </c>
      <c r="C233" s="1" t="s">
        <v>5380</v>
      </c>
      <c r="D233">
        <v>0</v>
      </c>
      <c r="E233" s="5" t="s">
        <v>539</v>
      </c>
    </row>
    <row r="234" spans="1:9" x14ac:dyDescent="0.25">
      <c r="A234">
        <v>141</v>
      </c>
      <c r="B234" t="s">
        <v>1380</v>
      </c>
      <c r="C234" s="1" t="s">
        <v>5381</v>
      </c>
      <c r="D234">
        <v>1</v>
      </c>
      <c r="E234" s="5" t="s">
        <v>538</v>
      </c>
      <c r="F234" s="2">
        <v>8</v>
      </c>
    </row>
    <row r="235" spans="1:9" x14ac:dyDescent="0.25">
      <c r="A235">
        <v>141</v>
      </c>
      <c r="B235" t="s">
        <v>1380</v>
      </c>
      <c r="C235" s="1" t="s">
        <v>5382</v>
      </c>
      <c r="D235">
        <v>0</v>
      </c>
      <c r="E235" s="5" t="s">
        <v>539</v>
      </c>
    </row>
    <row r="236" spans="1:9" x14ac:dyDescent="0.25">
      <c r="A236" s="6">
        <v>141</v>
      </c>
      <c r="B236" s="6" t="s">
        <v>1380</v>
      </c>
      <c r="C236" s="7" t="s">
        <v>5383</v>
      </c>
      <c r="D236" s="6">
        <v>1</v>
      </c>
      <c r="E236" s="8" t="s">
        <v>538</v>
      </c>
      <c r="F236" s="79">
        <v>4</v>
      </c>
      <c r="G236" s="79"/>
      <c r="H236" s="79"/>
      <c r="I236" s="79"/>
    </row>
    <row r="237" spans="1:9" x14ac:dyDescent="0.25">
      <c r="A237">
        <v>141</v>
      </c>
      <c r="B237" t="s">
        <v>1380</v>
      </c>
      <c r="C237" s="1" t="s">
        <v>5384</v>
      </c>
      <c r="D237">
        <v>0</v>
      </c>
      <c r="E237" s="5" t="s">
        <v>539</v>
      </c>
    </row>
    <row r="238" spans="1:9" x14ac:dyDescent="0.25">
      <c r="A238">
        <v>141</v>
      </c>
      <c r="B238" t="s">
        <v>1380</v>
      </c>
      <c r="C238" s="1" t="s">
        <v>5385</v>
      </c>
      <c r="D238">
        <v>1</v>
      </c>
      <c r="E238" s="5" t="s">
        <v>538</v>
      </c>
      <c r="F238" s="2">
        <v>8</v>
      </c>
    </row>
    <row r="239" spans="1:9" x14ac:dyDescent="0.25">
      <c r="A239">
        <v>141</v>
      </c>
      <c r="B239" t="s">
        <v>1380</v>
      </c>
      <c r="C239" s="1" t="s">
        <v>5386</v>
      </c>
      <c r="D239">
        <v>0</v>
      </c>
      <c r="E239" s="5" t="s">
        <v>539</v>
      </c>
    </row>
    <row r="240" spans="1:9" x14ac:dyDescent="0.25">
      <c r="A240">
        <v>141</v>
      </c>
      <c r="B240" t="s">
        <v>1380</v>
      </c>
      <c r="C240" s="1" t="s">
        <v>5387</v>
      </c>
      <c r="D240">
        <v>1</v>
      </c>
      <c r="E240" s="5" t="s">
        <v>538</v>
      </c>
      <c r="F240" s="2">
        <v>8</v>
      </c>
    </row>
    <row r="241" spans="1:9" x14ac:dyDescent="0.25">
      <c r="A241">
        <v>141</v>
      </c>
      <c r="B241" t="s">
        <v>1380</v>
      </c>
      <c r="C241" s="1" t="s">
        <v>5388</v>
      </c>
      <c r="D241">
        <v>0</v>
      </c>
      <c r="E241" s="5" t="s">
        <v>539</v>
      </c>
    </row>
    <row r="242" spans="1:9" x14ac:dyDescent="0.25">
      <c r="A242">
        <v>141</v>
      </c>
      <c r="B242" t="s">
        <v>1380</v>
      </c>
      <c r="C242" s="1" t="s">
        <v>5389</v>
      </c>
      <c r="D242">
        <v>1</v>
      </c>
      <c r="E242" s="5" t="s">
        <v>538</v>
      </c>
      <c r="F242" s="2">
        <v>8</v>
      </c>
    </row>
    <row r="243" spans="1:9" x14ac:dyDescent="0.25">
      <c r="A243">
        <v>141</v>
      </c>
      <c r="B243" t="s">
        <v>1380</v>
      </c>
      <c r="C243" s="1" t="s">
        <v>5390</v>
      </c>
      <c r="D243">
        <v>0</v>
      </c>
      <c r="E243" s="5" t="s">
        <v>539</v>
      </c>
    </row>
    <row r="244" spans="1:9" x14ac:dyDescent="0.25">
      <c r="A244">
        <v>141</v>
      </c>
      <c r="B244" t="s">
        <v>1380</v>
      </c>
      <c r="C244" s="1" t="s">
        <v>5391</v>
      </c>
      <c r="D244">
        <v>1</v>
      </c>
      <c r="E244" s="5" t="s">
        <v>538</v>
      </c>
      <c r="F244" s="2">
        <v>8</v>
      </c>
    </row>
    <row r="245" spans="1:9" x14ac:dyDescent="0.25">
      <c r="A245">
        <v>141</v>
      </c>
      <c r="B245" t="s">
        <v>1380</v>
      </c>
      <c r="C245" s="1" t="s">
        <v>5392</v>
      </c>
      <c r="D245">
        <v>0</v>
      </c>
      <c r="E245" s="5" t="s">
        <v>539</v>
      </c>
    </row>
    <row r="246" spans="1:9" x14ac:dyDescent="0.25">
      <c r="A246" s="6">
        <v>141</v>
      </c>
      <c r="B246" s="6" t="s">
        <v>1380</v>
      </c>
      <c r="C246" s="7" t="s">
        <v>5393</v>
      </c>
      <c r="D246" s="6">
        <v>1</v>
      </c>
      <c r="E246" s="8" t="s">
        <v>538</v>
      </c>
      <c r="F246" s="79">
        <v>4</v>
      </c>
      <c r="G246" s="79"/>
      <c r="H246" s="79"/>
      <c r="I246" s="79"/>
    </row>
    <row r="247" spans="1:9" x14ac:dyDescent="0.25">
      <c r="A247">
        <v>141</v>
      </c>
      <c r="B247" t="s">
        <v>1380</v>
      </c>
      <c r="C247" s="1" t="s">
        <v>5394</v>
      </c>
      <c r="D247">
        <v>0</v>
      </c>
      <c r="E247" s="5" t="s">
        <v>539</v>
      </c>
    </row>
    <row r="248" spans="1:9" x14ac:dyDescent="0.25">
      <c r="A248">
        <v>141</v>
      </c>
      <c r="B248" t="s">
        <v>1380</v>
      </c>
      <c r="C248" s="1" t="s">
        <v>5395</v>
      </c>
      <c r="D248">
        <v>1</v>
      </c>
      <c r="E248" s="5" t="s">
        <v>538</v>
      </c>
      <c r="F248" s="2">
        <v>8</v>
      </c>
    </row>
    <row r="249" spans="1:9" x14ac:dyDescent="0.25">
      <c r="A249">
        <v>141</v>
      </c>
      <c r="B249" t="s">
        <v>1380</v>
      </c>
      <c r="C249" s="1" t="s">
        <v>5396</v>
      </c>
      <c r="D249">
        <v>0</v>
      </c>
      <c r="E249" s="5" t="s">
        <v>539</v>
      </c>
    </row>
    <row r="250" spans="1:9" x14ac:dyDescent="0.25">
      <c r="A250">
        <v>141</v>
      </c>
      <c r="B250" t="s">
        <v>1380</v>
      </c>
      <c r="C250" s="1" t="s">
        <v>5397</v>
      </c>
      <c r="D250">
        <v>1</v>
      </c>
      <c r="E250" s="5" t="s">
        <v>538</v>
      </c>
      <c r="F250" s="2">
        <v>8</v>
      </c>
    </row>
    <row r="251" spans="1:9" x14ac:dyDescent="0.25">
      <c r="A251">
        <v>141</v>
      </c>
      <c r="B251" t="s">
        <v>1380</v>
      </c>
      <c r="C251" s="1" t="s">
        <v>5398</v>
      </c>
      <c r="D251">
        <v>0</v>
      </c>
      <c r="E251" s="5" t="s">
        <v>539</v>
      </c>
    </row>
    <row r="252" spans="1:9" x14ac:dyDescent="0.25">
      <c r="A252">
        <v>141</v>
      </c>
      <c r="B252" t="s">
        <v>1380</v>
      </c>
      <c r="C252" s="1" t="s">
        <v>5399</v>
      </c>
      <c r="D252">
        <v>1</v>
      </c>
      <c r="E252" s="5" t="s">
        <v>538</v>
      </c>
      <c r="F252" s="2">
        <v>8</v>
      </c>
    </row>
    <row r="253" spans="1:9" x14ac:dyDescent="0.25">
      <c r="A253">
        <v>141</v>
      </c>
      <c r="B253" t="s">
        <v>1380</v>
      </c>
      <c r="C253" s="1" t="s">
        <v>5400</v>
      </c>
      <c r="D253">
        <v>0</v>
      </c>
      <c r="E253" s="5" t="s">
        <v>539</v>
      </c>
    </row>
    <row r="254" spans="1:9" x14ac:dyDescent="0.25">
      <c r="A254" s="6">
        <v>141</v>
      </c>
      <c r="B254" s="6" t="s">
        <v>1380</v>
      </c>
      <c r="C254" s="7" t="s">
        <v>5401</v>
      </c>
      <c r="D254" s="6">
        <v>1</v>
      </c>
      <c r="E254" s="8" t="s">
        <v>538</v>
      </c>
      <c r="F254" s="79">
        <v>8</v>
      </c>
      <c r="G254" s="79"/>
      <c r="H254" s="79"/>
      <c r="I254" s="79"/>
    </row>
    <row r="255" spans="1:9" x14ac:dyDescent="0.25">
      <c r="F255" s="22">
        <f>SUM(F229:F254)</f>
        <v>88</v>
      </c>
      <c r="G255" s="22">
        <f>+SUM(G229:G253)</f>
        <v>0</v>
      </c>
      <c r="H255" s="22"/>
      <c r="I255" s="22">
        <f>+SUM(I232:I253)</f>
        <v>0</v>
      </c>
    </row>
    <row r="256" spans="1:9" x14ac:dyDescent="0.25">
      <c r="E256" s="18" t="s">
        <v>548</v>
      </c>
      <c r="F256" s="19">
        <v>8</v>
      </c>
      <c r="G256" s="78"/>
      <c r="H256" s="78"/>
      <c r="I256" s="78"/>
    </row>
    <row r="258" spans="1:9" x14ac:dyDescent="0.25">
      <c r="A258">
        <v>141</v>
      </c>
      <c r="B258" t="s">
        <v>1380</v>
      </c>
      <c r="C258" s="1" t="s">
        <v>5973</v>
      </c>
      <c r="D258">
        <v>0</v>
      </c>
      <c r="E258" s="5" t="s">
        <v>539</v>
      </c>
    </row>
    <row r="259" spans="1:9" s="10" customFormat="1" x14ac:dyDescent="0.25">
      <c r="A259" s="10">
        <v>141</v>
      </c>
      <c r="B259" s="10" t="s">
        <v>1380</v>
      </c>
      <c r="C259" s="11" t="s">
        <v>5974</v>
      </c>
      <c r="D259" s="10">
        <v>1</v>
      </c>
      <c r="E259" s="5" t="s">
        <v>538</v>
      </c>
      <c r="F259" s="91">
        <v>8</v>
      </c>
      <c r="G259" s="91"/>
      <c r="H259" s="91"/>
      <c r="I259" s="91"/>
    </row>
    <row r="260" spans="1:9" s="10" customFormat="1" x14ac:dyDescent="0.25">
      <c r="A260" s="10">
        <v>141</v>
      </c>
      <c r="B260" s="10" t="s">
        <v>1380</v>
      </c>
      <c r="C260" s="11" t="s">
        <v>5975</v>
      </c>
      <c r="D260" s="10">
        <v>0</v>
      </c>
      <c r="E260" s="5" t="s">
        <v>539</v>
      </c>
      <c r="F260" s="91"/>
      <c r="G260" s="91"/>
      <c r="H260" s="91"/>
      <c r="I260" s="91"/>
    </row>
    <row r="261" spans="1:9" x14ac:dyDescent="0.25">
      <c r="A261" s="6">
        <v>141</v>
      </c>
      <c r="B261" s="6" t="s">
        <v>1380</v>
      </c>
      <c r="C261" s="7" t="s">
        <v>5976</v>
      </c>
      <c r="D261" s="6">
        <v>1</v>
      </c>
      <c r="E261" s="8" t="s">
        <v>538</v>
      </c>
      <c r="F261" s="90">
        <v>4</v>
      </c>
      <c r="G261" s="90"/>
      <c r="H261" s="90"/>
      <c r="I261" s="90"/>
    </row>
    <row r="262" spans="1:9" x14ac:dyDescent="0.25">
      <c r="A262">
        <v>141</v>
      </c>
      <c r="B262" t="s">
        <v>1380</v>
      </c>
      <c r="C262" s="1" t="s">
        <v>5977</v>
      </c>
      <c r="D262">
        <v>0</v>
      </c>
      <c r="E262" s="5" t="s">
        <v>539</v>
      </c>
    </row>
    <row r="263" spans="1:9" x14ac:dyDescent="0.25">
      <c r="A263">
        <v>141</v>
      </c>
      <c r="B263" t="s">
        <v>1380</v>
      </c>
      <c r="C263" s="1" t="s">
        <v>5978</v>
      </c>
      <c r="D263">
        <v>1</v>
      </c>
      <c r="E263" s="5" t="s">
        <v>538</v>
      </c>
      <c r="F263" s="2">
        <v>8</v>
      </c>
    </row>
    <row r="264" spans="1:9" x14ac:dyDescent="0.25">
      <c r="A264">
        <v>141</v>
      </c>
      <c r="B264" t="s">
        <v>1380</v>
      </c>
      <c r="C264" s="1" t="s">
        <v>5979</v>
      </c>
      <c r="D264">
        <v>0</v>
      </c>
      <c r="E264" s="5" t="s">
        <v>539</v>
      </c>
    </row>
    <row r="265" spans="1:9" x14ac:dyDescent="0.25">
      <c r="A265">
        <v>141</v>
      </c>
      <c r="B265" t="s">
        <v>1380</v>
      </c>
      <c r="C265" s="1" t="s">
        <v>5980</v>
      </c>
      <c r="D265">
        <v>1</v>
      </c>
      <c r="E265" s="5" t="s">
        <v>538</v>
      </c>
      <c r="F265" s="2">
        <v>8</v>
      </c>
    </row>
    <row r="266" spans="1:9" x14ac:dyDescent="0.25">
      <c r="A266">
        <v>141</v>
      </c>
      <c r="B266" t="s">
        <v>1380</v>
      </c>
      <c r="C266" s="1" t="s">
        <v>5981</v>
      </c>
      <c r="D266">
        <v>0</v>
      </c>
      <c r="E266" s="5" t="s">
        <v>539</v>
      </c>
    </row>
    <row r="267" spans="1:9" x14ac:dyDescent="0.25">
      <c r="A267">
        <v>141</v>
      </c>
      <c r="B267" t="s">
        <v>1380</v>
      </c>
      <c r="C267" s="1" t="s">
        <v>5982</v>
      </c>
      <c r="D267">
        <v>1</v>
      </c>
      <c r="E267" s="5" t="s">
        <v>538</v>
      </c>
      <c r="F267" s="2">
        <v>8</v>
      </c>
    </row>
    <row r="268" spans="1:9" x14ac:dyDescent="0.25">
      <c r="A268" s="10">
        <v>141</v>
      </c>
      <c r="B268" s="10" t="s">
        <v>1380</v>
      </c>
      <c r="C268" s="11" t="s">
        <v>5983</v>
      </c>
      <c r="D268" s="10">
        <v>0</v>
      </c>
      <c r="E268" s="5" t="s">
        <v>539</v>
      </c>
      <c r="F268" s="91"/>
      <c r="G268" s="91"/>
      <c r="H268" s="91"/>
      <c r="I268" s="91"/>
    </row>
    <row r="269" spans="1:9" x14ac:dyDescent="0.25">
      <c r="A269" s="10">
        <v>141</v>
      </c>
      <c r="B269" s="10" t="s">
        <v>1380</v>
      </c>
      <c r="C269" s="11" t="s">
        <v>5984</v>
      </c>
      <c r="D269" s="10">
        <v>1</v>
      </c>
      <c r="E269" s="5" t="s">
        <v>538</v>
      </c>
      <c r="F269" s="91">
        <v>7</v>
      </c>
      <c r="G269" s="91"/>
      <c r="H269" s="91"/>
      <c r="I269" s="91"/>
    </row>
    <row r="270" spans="1:9" x14ac:dyDescent="0.25">
      <c r="A270" s="10">
        <v>141</v>
      </c>
      <c r="B270" s="10" t="s">
        <v>1380</v>
      </c>
      <c r="C270" s="11" t="s">
        <v>5985</v>
      </c>
      <c r="D270" s="10">
        <v>0</v>
      </c>
      <c r="E270" s="5" t="s">
        <v>539</v>
      </c>
      <c r="F270" s="91"/>
      <c r="G270" s="91"/>
      <c r="H270" s="91"/>
      <c r="I270" s="91"/>
    </row>
    <row r="271" spans="1:9" x14ac:dyDescent="0.25">
      <c r="A271" s="6">
        <v>141</v>
      </c>
      <c r="B271" s="6" t="s">
        <v>1380</v>
      </c>
      <c r="C271" s="7" t="s">
        <v>5986</v>
      </c>
      <c r="D271" s="6">
        <v>1</v>
      </c>
      <c r="E271" s="8" t="s">
        <v>538</v>
      </c>
      <c r="F271" s="90">
        <v>4</v>
      </c>
      <c r="G271" s="90"/>
      <c r="H271" s="90"/>
      <c r="I271" s="90"/>
    </row>
    <row r="272" spans="1:9" x14ac:dyDescent="0.25">
      <c r="A272">
        <v>141</v>
      </c>
      <c r="B272" t="s">
        <v>1380</v>
      </c>
      <c r="C272" s="1" t="s">
        <v>5987</v>
      </c>
      <c r="D272">
        <v>0</v>
      </c>
      <c r="E272" s="5" t="s">
        <v>539</v>
      </c>
    </row>
    <row r="273" spans="1:9" x14ac:dyDescent="0.25">
      <c r="A273">
        <v>141</v>
      </c>
      <c r="B273" t="s">
        <v>1380</v>
      </c>
      <c r="C273" s="1" t="s">
        <v>5988</v>
      </c>
      <c r="D273">
        <v>1</v>
      </c>
      <c r="E273" s="5" t="s">
        <v>538</v>
      </c>
      <c r="F273" s="2">
        <v>8</v>
      </c>
    </row>
    <row r="274" spans="1:9" x14ac:dyDescent="0.25">
      <c r="A274">
        <v>141</v>
      </c>
      <c r="B274" t="s">
        <v>1380</v>
      </c>
      <c r="C274" s="1" t="s">
        <v>5989</v>
      </c>
      <c r="D274">
        <v>0</v>
      </c>
      <c r="E274" s="5" t="s">
        <v>539</v>
      </c>
    </row>
    <row r="275" spans="1:9" x14ac:dyDescent="0.25">
      <c r="A275">
        <v>141</v>
      </c>
      <c r="B275" t="s">
        <v>1380</v>
      </c>
      <c r="C275" s="1" t="s">
        <v>5990</v>
      </c>
      <c r="D275">
        <v>1</v>
      </c>
      <c r="E275" s="5" t="s">
        <v>538</v>
      </c>
      <c r="F275" s="2">
        <v>8</v>
      </c>
    </row>
    <row r="276" spans="1:9" x14ac:dyDescent="0.25">
      <c r="A276">
        <v>141</v>
      </c>
      <c r="B276" t="s">
        <v>1380</v>
      </c>
      <c r="C276" s="1" t="s">
        <v>5991</v>
      </c>
      <c r="D276">
        <v>0</v>
      </c>
      <c r="E276" s="5" t="s">
        <v>539</v>
      </c>
    </row>
    <row r="277" spans="1:9" x14ac:dyDescent="0.25">
      <c r="A277">
        <v>141</v>
      </c>
      <c r="B277" t="s">
        <v>1380</v>
      </c>
      <c r="C277" s="1" t="s">
        <v>5992</v>
      </c>
      <c r="D277">
        <v>1</v>
      </c>
      <c r="E277" s="5" t="s">
        <v>538</v>
      </c>
      <c r="F277" s="2">
        <v>8</v>
      </c>
    </row>
    <row r="278" spans="1:9" x14ac:dyDescent="0.25">
      <c r="A278">
        <v>141</v>
      </c>
      <c r="B278" t="s">
        <v>1380</v>
      </c>
      <c r="C278" s="1" t="s">
        <v>5993</v>
      </c>
      <c r="D278">
        <v>0</v>
      </c>
      <c r="E278" s="5" t="s">
        <v>539</v>
      </c>
    </row>
    <row r="279" spans="1:9" x14ac:dyDescent="0.25">
      <c r="A279">
        <v>141</v>
      </c>
      <c r="B279" t="s">
        <v>1380</v>
      </c>
      <c r="C279" s="1" t="s">
        <v>5994</v>
      </c>
      <c r="D279">
        <v>1</v>
      </c>
      <c r="E279" s="5" t="s">
        <v>538</v>
      </c>
      <c r="F279" s="2">
        <v>8</v>
      </c>
    </row>
    <row r="280" spans="1:9" x14ac:dyDescent="0.25">
      <c r="A280">
        <v>141</v>
      </c>
      <c r="B280" t="s">
        <v>1380</v>
      </c>
      <c r="C280" s="1" t="s">
        <v>5995</v>
      </c>
      <c r="D280">
        <v>0</v>
      </c>
      <c r="E280" s="5" t="s">
        <v>539</v>
      </c>
    </row>
    <row r="281" spans="1:9" x14ac:dyDescent="0.25">
      <c r="A281" s="6">
        <v>141</v>
      </c>
      <c r="B281" s="6" t="s">
        <v>1380</v>
      </c>
      <c r="C281" s="7" t="s">
        <v>5996</v>
      </c>
      <c r="D281" s="6">
        <v>1</v>
      </c>
      <c r="E281" s="8" t="s">
        <v>538</v>
      </c>
      <c r="F281" s="90">
        <v>8</v>
      </c>
      <c r="G281" s="90"/>
      <c r="H281" s="90"/>
      <c r="I281" s="90"/>
    </row>
    <row r="282" spans="1:9" x14ac:dyDescent="0.25">
      <c r="F282" s="22">
        <f>SUM(F258:F281)</f>
        <v>87</v>
      </c>
      <c r="G282" s="22">
        <f>+SUM(G256:G280)</f>
        <v>0</v>
      </c>
      <c r="H282" s="22"/>
      <c r="I282" s="22">
        <f>+SUM(I259:I280)</f>
        <v>0</v>
      </c>
    </row>
    <row r="283" spans="1:9" x14ac:dyDescent="0.25">
      <c r="E283" s="18" t="s">
        <v>548</v>
      </c>
      <c r="F283" s="19">
        <v>8</v>
      </c>
      <c r="G283" s="89"/>
      <c r="H283" s="89"/>
      <c r="I283" s="89"/>
    </row>
    <row r="285" spans="1:9" x14ac:dyDescent="0.25">
      <c r="A285" s="103" t="s">
        <v>6306</v>
      </c>
      <c r="B285" s="103" t="s">
        <v>1380</v>
      </c>
      <c r="C285" s="104">
        <v>45276.330914351849</v>
      </c>
      <c r="D285" s="105" t="s">
        <v>6302</v>
      </c>
      <c r="E285" s="5" t="s">
        <v>539</v>
      </c>
    </row>
    <row r="286" spans="1:9" x14ac:dyDescent="0.25">
      <c r="A286" s="106" t="s">
        <v>6306</v>
      </c>
      <c r="B286" s="106" t="s">
        <v>1380</v>
      </c>
      <c r="C286" s="107">
        <v>45276.381793981483</v>
      </c>
      <c r="D286" s="108" t="s">
        <v>6301</v>
      </c>
      <c r="E286" s="8" t="s">
        <v>538</v>
      </c>
      <c r="F286" s="97">
        <v>1</v>
      </c>
      <c r="G286" s="97"/>
      <c r="H286" s="97"/>
      <c r="I286" s="97"/>
    </row>
    <row r="287" spans="1:9" x14ac:dyDescent="0.25">
      <c r="A287" s="103" t="s">
        <v>6306</v>
      </c>
      <c r="B287" s="103" t="s">
        <v>1380</v>
      </c>
      <c r="C287" s="104">
        <v>45278.288437499999</v>
      </c>
      <c r="D287" s="105" t="s">
        <v>6302</v>
      </c>
      <c r="E287" s="5" t="s">
        <v>539</v>
      </c>
    </row>
    <row r="288" spans="1:9" x14ac:dyDescent="0.25">
      <c r="A288" s="103" t="s">
        <v>6306</v>
      </c>
      <c r="B288" s="103" t="s">
        <v>1380</v>
      </c>
      <c r="C288" s="104">
        <v>45278.503703703704</v>
      </c>
      <c r="D288" s="105" t="s">
        <v>6301</v>
      </c>
      <c r="E288" s="5" t="s">
        <v>538</v>
      </c>
      <c r="F288" s="2">
        <v>5</v>
      </c>
    </row>
    <row r="289" spans="1:6" x14ac:dyDescent="0.25">
      <c r="A289" s="103" t="s">
        <v>6306</v>
      </c>
      <c r="B289" s="103" t="s">
        <v>1380</v>
      </c>
      <c r="C289" s="104">
        <v>45278.661111111112</v>
      </c>
      <c r="D289" s="105" t="s">
        <v>6302</v>
      </c>
      <c r="E289" s="5" t="s">
        <v>539</v>
      </c>
    </row>
    <row r="290" spans="1:6" x14ac:dyDescent="0.25">
      <c r="A290" s="103" t="s">
        <v>6306</v>
      </c>
      <c r="B290" s="103" t="s">
        <v>1380</v>
      </c>
      <c r="C290" s="104">
        <v>45278.81958333333</v>
      </c>
      <c r="D290" s="105" t="s">
        <v>6301</v>
      </c>
      <c r="E290" s="5" t="s">
        <v>538</v>
      </c>
      <c r="F290" s="2">
        <v>3</v>
      </c>
    </row>
    <row r="291" spans="1:6" x14ac:dyDescent="0.25">
      <c r="A291" s="103" t="s">
        <v>6306</v>
      </c>
      <c r="B291" s="103" t="s">
        <v>1380</v>
      </c>
      <c r="C291" s="104">
        <v>45279.27207175926</v>
      </c>
      <c r="D291" s="105" t="s">
        <v>6302</v>
      </c>
      <c r="E291" s="5" t="s">
        <v>539</v>
      </c>
    </row>
    <row r="292" spans="1:6" x14ac:dyDescent="0.25">
      <c r="A292" s="103" t="s">
        <v>6306</v>
      </c>
      <c r="B292" s="103" t="s">
        <v>1380</v>
      </c>
      <c r="C292" s="104">
        <v>45279.508935185186</v>
      </c>
      <c r="D292" s="105" t="s">
        <v>6301</v>
      </c>
      <c r="E292" s="5" t="s">
        <v>538</v>
      </c>
      <c r="F292" s="2">
        <v>5</v>
      </c>
    </row>
    <row r="293" spans="1:6" x14ac:dyDescent="0.25">
      <c r="A293" s="103" t="s">
        <v>6306</v>
      </c>
      <c r="B293" s="103" t="s">
        <v>1380</v>
      </c>
      <c r="C293" s="104">
        <v>45279.663310185184</v>
      </c>
      <c r="D293" s="105" t="s">
        <v>6302</v>
      </c>
      <c r="E293" s="5" t="s">
        <v>539</v>
      </c>
    </row>
    <row r="294" spans="1:6" x14ac:dyDescent="0.25">
      <c r="A294" s="103" t="s">
        <v>6306</v>
      </c>
      <c r="B294" s="103" t="s">
        <v>1380</v>
      </c>
      <c r="C294" s="104">
        <v>45279.796134259261</v>
      </c>
      <c r="D294" s="105" t="s">
        <v>6301</v>
      </c>
      <c r="E294" s="5" t="s">
        <v>538</v>
      </c>
      <c r="F294" s="2">
        <v>3</v>
      </c>
    </row>
    <row r="295" spans="1:6" x14ac:dyDescent="0.25">
      <c r="A295" s="103" t="s">
        <v>6306</v>
      </c>
      <c r="B295" s="103" t="s">
        <v>1380</v>
      </c>
      <c r="C295" s="104">
        <v>45280.277881944443</v>
      </c>
      <c r="D295" s="105" t="s">
        <v>6302</v>
      </c>
      <c r="E295" s="5" t="s">
        <v>539</v>
      </c>
    </row>
    <row r="296" spans="1:6" x14ac:dyDescent="0.25">
      <c r="A296" s="103" t="s">
        <v>6306</v>
      </c>
      <c r="B296" s="103" t="s">
        <v>1380</v>
      </c>
      <c r="C296" s="104">
        <v>45280.63422453704</v>
      </c>
      <c r="D296" s="105" t="s">
        <v>6301</v>
      </c>
      <c r="E296" s="5" t="s">
        <v>538</v>
      </c>
      <c r="F296" s="2">
        <v>8</v>
      </c>
    </row>
    <row r="297" spans="1:6" x14ac:dyDescent="0.25">
      <c r="A297" s="103" t="s">
        <v>6306</v>
      </c>
      <c r="B297" s="103" t="s">
        <v>1380</v>
      </c>
      <c r="C297" s="104">
        <v>45281.27888888889</v>
      </c>
      <c r="D297" s="105" t="s">
        <v>6302</v>
      </c>
      <c r="E297" s="5" t="s">
        <v>539</v>
      </c>
    </row>
    <row r="298" spans="1:6" x14ac:dyDescent="0.25">
      <c r="A298" s="103" t="s">
        <v>6306</v>
      </c>
      <c r="B298" s="103" t="s">
        <v>1380</v>
      </c>
      <c r="C298" s="104">
        <v>45281.506331018521</v>
      </c>
      <c r="D298" s="105" t="s">
        <v>6301</v>
      </c>
      <c r="E298" s="5" t="s">
        <v>538</v>
      </c>
      <c r="F298" s="2">
        <v>5</v>
      </c>
    </row>
    <row r="299" spans="1:6" x14ac:dyDescent="0.25">
      <c r="A299" s="103" t="s">
        <v>6306</v>
      </c>
      <c r="B299" s="103" t="s">
        <v>1380</v>
      </c>
      <c r="C299" s="104">
        <v>45281.657627314817</v>
      </c>
      <c r="D299" s="105" t="s">
        <v>6302</v>
      </c>
      <c r="E299" s="5" t="s">
        <v>539</v>
      </c>
    </row>
    <row r="300" spans="1:6" x14ac:dyDescent="0.25">
      <c r="A300" s="103" t="s">
        <v>6306</v>
      </c>
      <c r="B300" s="103" t="s">
        <v>1380</v>
      </c>
      <c r="C300" s="104">
        <v>45281.797418981485</v>
      </c>
      <c r="D300" s="105" t="s">
        <v>6301</v>
      </c>
      <c r="E300" s="5" t="s">
        <v>538</v>
      </c>
      <c r="F300" s="2">
        <v>3</v>
      </c>
    </row>
    <row r="301" spans="1:6" x14ac:dyDescent="0.25">
      <c r="A301" s="103" t="s">
        <v>6306</v>
      </c>
      <c r="B301" s="103" t="s">
        <v>1380</v>
      </c>
      <c r="C301" s="104">
        <v>45282.27375</v>
      </c>
      <c r="D301" s="105" t="s">
        <v>6302</v>
      </c>
      <c r="E301" s="5" t="s">
        <v>539</v>
      </c>
    </row>
    <row r="302" spans="1:6" x14ac:dyDescent="0.25">
      <c r="A302" s="103" t="s">
        <v>6306</v>
      </c>
      <c r="B302" s="103" t="s">
        <v>1380</v>
      </c>
      <c r="C302" s="104">
        <v>45282.508773148147</v>
      </c>
      <c r="D302" s="105" t="s">
        <v>6301</v>
      </c>
      <c r="E302" s="5" t="s">
        <v>538</v>
      </c>
      <c r="F302" s="2">
        <v>5</v>
      </c>
    </row>
    <row r="303" spans="1:6" x14ac:dyDescent="0.25">
      <c r="A303" s="103" t="s">
        <v>6306</v>
      </c>
      <c r="B303" s="103" t="s">
        <v>1380</v>
      </c>
      <c r="C303" s="104">
        <v>45282.661134259259</v>
      </c>
      <c r="D303" s="105" t="s">
        <v>6302</v>
      </c>
      <c r="E303" s="5" t="s">
        <v>539</v>
      </c>
    </row>
    <row r="304" spans="1:6" x14ac:dyDescent="0.25">
      <c r="A304" s="103" t="s">
        <v>6306</v>
      </c>
      <c r="B304" s="103" t="s">
        <v>1380</v>
      </c>
      <c r="C304" s="104">
        <v>45282.81417824074</v>
      </c>
      <c r="D304" s="105" t="s">
        <v>6301</v>
      </c>
      <c r="E304" s="5" t="s">
        <v>538</v>
      </c>
      <c r="F304" s="2">
        <v>3.5</v>
      </c>
    </row>
    <row r="305" spans="1:9" x14ac:dyDescent="0.25">
      <c r="A305" s="103" t="s">
        <v>6306</v>
      </c>
      <c r="B305" s="103" t="s">
        <v>1380</v>
      </c>
      <c r="C305" s="104">
        <v>45283.33079861111</v>
      </c>
      <c r="D305" s="105" t="s">
        <v>6302</v>
      </c>
      <c r="E305" s="5" t="s">
        <v>539</v>
      </c>
    </row>
    <row r="306" spans="1:9" x14ac:dyDescent="0.25">
      <c r="A306" s="106" t="s">
        <v>6306</v>
      </c>
      <c r="B306" s="106" t="s">
        <v>1380</v>
      </c>
      <c r="C306" s="107">
        <v>45283.520219907405</v>
      </c>
      <c r="D306" s="108" t="s">
        <v>6301</v>
      </c>
      <c r="E306" s="8" t="s">
        <v>538</v>
      </c>
      <c r="F306" s="97">
        <v>4</v>
      </c>
      <c r="G306" s="97"/>
      <c r="H306" s="97"/>
      <c r="I306" s="97"/>
    </row>
    <row r="307" spans="1:9" x14ac:dyDescent="0.25">
      <c r="F307" s="22">
        <f>SUM(F285:F306)</f>
        <v>45.5</v>
      </c>
      <c r="G307" s="22">
        <f>+SUM(G281:G305)</f>
        <v>0</v>
      </c>
      <c r="H307" s="22"/>
      <c r="I307" s="22">
        <f>+SUM(I284:I305)</f>
        <v>0</v>
      </c>
    </row>
    <row r="308" spans="1:9" x14ac:dyDescent="0.25">
      <c r="E308" s="18" t="s">
        <v>548</v>
      </c>
      <c r="F308" s="19">
        <v>8</v>
      </c>
      <c r="G308" s="96"/>
      <c r="H308" s="96"/>
      <c r="I308" s="96"/>
    </row>
    <row r="310" spans="1:9" x14ac:dyDescent="0.25">
      <c r="A310" s="109" t="s">
        <v>6306</v>
      </c>
      <c r="B310" s="109" t="s">
        <v>1380</v>
      </c>
      <c r="C310" s="110">
        <v>45293.287812499999</v>
      </c>
      <c r="D310" s="111" t="s">
        <v>6302</v>
      </c>
      <c r="E310" s="5" t="s">
        <v>539</v>
      </c>
    </row>
    <row r="311" spans="1:9" x14ac:dyDescent="0.25">
      <c r="A311" s="109" t="s">
        <v>6306</v>
      </c>
      <c r="B311" s="109" t="s">
        <v>1380</v>
      </c>
      <c r="C311" s="110">
        <v>45293.51021990741</v>
      </c>
      <c r="D311" s="111" t="s">
        <v>6301</v>
      </c>
      <c r="E311" s="5" t="s">
        <v>538</v>
      </c>
      <c r="F311" s="2">
        <v>5</v>
      </c>
    </row>
    <row r="312" spans="1:9" x14ac:dyDescent="0.25">
      <c r="A312" s="109" t="s">
        <v>6306</v>
      </c>
      <c r="B312" s="109" t="s">
        <v>1380</v>
      </c>
      <c r="C312" s="110">
        <v>45293.665486111109</v>
      </c>
      <c r="D312" s="111" t="s">
        <v>6302</v>
      </c>
      <c r="E312" s="5" t="s">
        <v>539</v>
      </c>
    </row>
    <row r="313" spans="1:9" x14ac:dyDescent="0.25">
      <c r="A313" s="109" t="s">
        <v>6306</v>
      </c>
      <c r="B313" s="109" t="s">
        <v>1380</v>
      </c>
      <c r="C313" s="110">
        <v>45293.797673611109</v>
      </c>
      <c r="D313" s="111" t="s">
        <v>6301</v>
      </c>
      <c r="E313" s="5" t="s">
        <v>538</v>
      </c>
      <c r="F313" s="2">
        <v>3</v>
      </c>
    </row>
    <row r="314" spans="1:9" x14ac:dyDescent="0.25">
      <c r="A314" s="109" t="s">
        <v>6306</v>
      </c>
      <c r="B314" s="109" t="s">
        <v>1380</v>
      </c>
      <c r="C314" s="110">
        <v>45294.287557870368</v>
      </c>
      <c r="D314" s="111" t="s">
        <v>6302</v>
      </c>
      <c r="E314" s="5" t="s">
        <v>539</v>
      </c>
    </row>
    <row r="315" spans="1:9" x14ac:dyDescent="0.25">
      <c r="A315" s="109" t="s">
        <v>6306</v>
      </c>
      <c r="B315" s="109" t="s">
        <v>1380</v>
      </c>
      <c r="C315" s="110">
        <v>45294.502604166664</v>
      </c>
      <c r="D315" s="111" t="s">
        <v>6301</v>
      </c>
      <c r="E315" s="5" t="s">
        <v>538</v>
      </c>
      <c r="F315" s="2">
        <v>5</v>
      </c>
    </row>
    <row r="316" spans="1:9" x14ac:dyDescent="0.25">
      <c r="A316" s="109" t="s">
        <v>6306</v>
      </c>
      <c r="B316" s="109" t="s">
        <v>1380</v>
      </c>
      <c r="C316" s="110">
        <v>45294.662141203706</v>
      </c>
      <c r="D316" s="111" t="s">
        <v>6302</v>
      </c>
      <c r="E316" s="5" t="s">
        <v>539</v>
      </c>
    </row>
    <row r="317" spans="1:9" x14ac:dyDescent="0.25">
      <c r="A317" s="109" t="s">
        <v>6306</v>
      </c>
      <c r="B317" s="109" t="s">
        <v>1380</v>
      </c>
      <c r="C317" s="110">
        <v>45294.802060185182</v>
      </c>
      <c r="D317" s="111" t="s">
        <v>6301</v>
      </c>
      <c r="E317" s="5" t="s">
        <v>538</v>
      </c>
      <c r="F317" s="2">
        <v>3</v>
      </c>
    </row>
    <row r="318" spans="1:9" x14ac:dyDescent="0.25">
      <c r="A318" s="109" t="s">
        <v>6306</v>
      </c>
      <c r="B318" s="109" t="s">
        <v>1380</v>
      </c>
      <c r="C318" s="110">
        <v>45295.286458333336</v>
      </c>
      <c r="D318" s="111" t="s">
        <v>6302</v>
      </c>
      <c r="E318" s="5" t="s">
        <v>539</v>
      </c>
    </row>
    <row r="319" spans="1:9" x14ac:dyDescent="0.25">
      <c r="A319" s="109" t="s">
        <v>6306</v>
      </c>
      <c r="B319" s="109" t="s">
        <v>1380</v>
      </c>
      <c r="C319" s="110">
        <v>45295.505428240744</v>
      </c>
      <c r="D319" s="111" t="s">
        <v>6301</v>
      </c>
      <c r="E319" s="5" t="s">
        <v>538</v>
      </c>
      <c r="F319" s="2">
        <v>5</v>
      </c>
    </row>
    <row r="320" spans="1:9" x14ac:dyDescent="0.25">
      <c r="A320" s="109" t="s">
        <v>6306</v>
      </c>
      <c r="B320" s="109" t="s">
        <v>1380</v>
      </c>
      <c r="C320" s="110">
        <v>45295.659942129627</v>
      </c>
      <c r="D320" s="111" t="s">
        <v>6302</v>
      </c>
      <c r="E320" s="5" t="s">
        <v>539</v>
      </c>
    </row>
    <row r="321" spans="1:9" x14ac:dyDescent="0.25">
      <c r="A321" s="109" t="s">
        <v>6306</v>
      </c>
      <c r="B321" s="109" t="s">
        <v>1380</v>
      </c>
      <c r="C321" s="110">
        <v>45295.801504629628</v>
      </c>
      <c r="D321" s="111" t="s">
        <v>6301</v>
      </c>
      <c r="E321" s="5" t="s">
        <v>538</v>
      </c>
      <c r="F321" s="2">
        <v>3</v>
      </c>
    </row>
    <row r="322" spans="1:9" x14ac:dyDescent="0.25">
      <c r="A322" s="109" t="s">
        <v>6306</v>
      </c>
      <c r="B322" s="109" t="s">
        <v>1380</v>
      </c>
      <c r="C322" s="110">
        <v>45296.286689814813</v>
      </c>
      <c r="D322" s="111" t="s">
        <v>6302</v>
      </c>
      <c r="E322" s="5" t="s">
        <v>539</v>
      </c>
    </row>
    <row r="323" spans="1:9" x14ac:dyDescent="0.25">
      <c r="A323" s="109" t="s">
        <v>6306</v>
      </c>
      <c r="B323" s="109" t="s">
        <v>1380</v>
      </c>
      <c r="C323" s="110">
        <v>45296.63113425926</v>
      </c>
      <c r="D323" s="111" t="s">
        <v>6301</v>
      </c>
      <c r="E323" s="5" t="s">
        <v>538</v>
      </c>
      <c r="F323" s="2">
        <v>8</v>
      </c>
    </row>
    <row r="324" spans="1:9" x14ac:dyDescent="0.25">
      <c r="A324" s="109" t="s">
        <v>6306</v>
      </c>
      <c r="B324" s="109" t="s">
        <v>1380</v>
      </c>
      <c r="C324" s="110">
        <v>45297.329004629632</v>
      </c>
      <c r="D324" s="111" t="s">
        <v>6302</v>
      </c>
      <c r="E324" s="5" t="s">
        <v>539</v>
      </c>
    </row>
    <row r="325" spans="1:9" x14ac:dyDescent="0.25">
      <c r="A325" s="106" t="s">
        <v>6306</v>
      </c>
      <c r="B325" s="106" t="s">
        <v>1380</v>
      </c>
      <c r="C325" s="107">
        <v>45297.507418981484</v>
      </c>
      <c r="D325" s="108" t="s">
        <v>6301</v>
      </c>
      <c r="E325" s="8" t="s">
        <v>538</v>
      </c>
      <c r="F325" s="122">
        <v>4</v>
      </c>
      <c r="G325" s="122"/>
      <c r="H325" s="122"/>
      <c r="I325" s="122"/>
    </row>
    <row r="326" spans="1:9" x14ac:dyDescent="0.25">
      <c r="A326" s="109" t="s">
        <v>6306</v>
      </c>
      <c r="B326" s="109" t="s">
        <v>1380</v>
      </c>
      <c r="C326" s="110">
        <v>45299.288252314815</v>
      </c>
      <c r="D326" s="111" t="s">
        <v>6302</v>
      </c>
      <c r="E326" s="5" t="s">
        <v>539</v>
      </c>
    </row>
    <row r="327" spans="1:9" x14ac:dyDescent="0.25">
      <c r="A327" s="109" t="s">
        <v>6306</v>
      </c>
      <c r="B327" s="109" t="s">
        <v>1380</v>
      </c>
      <c r="C327" s="110">
        <v>45299.507268518515</v>
      </c>
      <c r="D327" s="111" t="s">
        <v>6301</v>
      </c>
      <c r="E327" s="5" t="s">
        <v>538</v>
      </c>
      <c r="F327" s="2">
        <v>5</v>
      </c>
    </row>
    <row r="328" spans="1:9" x14ac:dyDescent="0.25">
      <c r="A328" s="109" t="s">
        <v>6306</v>
      </c>
      <c r="B328" s="109" t="s">
        <v>1380</v>
      </c>
      <c r="C328" s="110">
        <v>45299.658506944441</v>
      </c>
      <c r="D328" s="111" t="s">
        <v>6302</v>
      </c>
      <c r="E328" s="5" t="s">
        <v>539</v>
      </c>
    </row>
    <row r="329" spans="1:9" x14ac:dyDescent="0.25">
      <c r="A329" s="109" t="s">
        <v>6306</v>
      </c>
      <c r="B329" s="109" t="s">
        <v>1380</v>
      </c>
      <c r="C329" s="110">
        <v>45299.79965277778</v>
      </c>
      <c r="D329" s="111" t="s">
        <v>6301</v>
      </c>
      <c r="E329" s="5" t="s">
        <v>538</v>
      </c>
      <c r="F329" s="2">
        <v>3</v>
      </c>
    </row>
    <row r="330" spans="1:9" x14ac:dyDescent="0.25">
      <c r="A330" s="109" t="s">
        <v>6306</v>
      </c>
      <c r="B330" s="109" t="s">
        <v>1380</v>
      </c>
      <c r="C330" s="110">
        <v>45300.285358796296</v>
      </c>
      <c r="D330" s="111" t="s">
        <v>6302</v>
      </c>
      <c r="E330" s="5" t="s">
        <v>539</v>
      </c>
    </row>
    <row r="331" spans="1:9" x14ac:dyDescent="0.25">
      <c r="A331" s="109" t="s">
        <v>6306</v>
      </c>
      <c r="B331" s="109" t="s">
        <v>1380</v>
      </c>
      <c r="C331" s="110">
        <v>45300.506956018522</v>
      </c>
      <c r="D331" s="111" t="s">
        <v>6301</v>
      </c>
      <c r="E331" s="5" t="s">
        <v>538</v>
      </c>
      <c r="F331" s="2">
        <v>5</v>
      </c>
    </row>
    <row r="332" spans="1:9" x14ac:dyDescent="0.25">
      <c r="A332" s="109" t="s">
        <v>6306</v>
      </c>
      <c r="B332" s="109" t="s">
        <v>1380</v>
      </c>
      <c r="C332" s="110">
        <v>45300.662453703706</v>
      </c>
      <c r="D332" s="111" t="s">
        <v>6302</v>
      </c>
      <c r="E332" s="5" t="s">
        <v>539</v>
      </c>
    </row>
    <row r="333" spans="1:9" x14ac:dyDescent="0.25">
      <c r="A333" s="109" t="s">
        <v>6306</v>
      </c>
      <c r="B333" s="109" t="s">
        <v>1380</v>
      </c>
      <c r="C333" s="110">
        <v>45300.800752314812</v>
      </c>
      <c r="D333" s="111" t="s">
        <v>6301</v>
      </c>
      <c r="E333" s="5" t="s">
        <v>538</v>
      </c>
      <c r="F333" s="2">
        <v>3</v>
      </c>
    </row>
    <row r="334" spans="1:9" x14ac:dyDescent="0.25">
      <c r="A334" s="109" t="s">
        <v>6306</v>
      </c>
      <c r="B334" s="109" t="s">
        <v>1380</v>
      </c>
      <c r="C334" s="110">
        <v>45301.285127314812</v>
      </c>
      <c r="D334" s="111" t="s">
        <v>6302</v>
      </c>
      <c r="E334" s="5" t="s">
        <v>539</v>
      </c>
    </row>
    <row r="335" spans="1:9" x14ac:dyDescent="0.25">
      <c r="A335" s="109" t="s">
        <v>6306</v>
      </c>
      <c r="B335" s="109" t="s">
        <v>1380</v>
      </c>
      <c r="C335" s="110">
        <v>45301.626122685186</v>
      </c>
      <c r="D335" s="111" t="s">
        <v>6301</v>
      </c>
      <c r="E335" s="5" t="s">
        <v>538</v>
      </c>
      <c r="F335" s="2">
        <v>8</v>
      </c>
    </row>
    <row r="336" spans="1:9" x14ac:dyDescent="0.25">
      <c r="A336" s="109" t="s">
        <v>6306</v>
      </c>
      <c r="B336" s="109" t="s">
        <v>1380</v>
      </c>
      <c r="C336" s="110">
        <v>45302.28802083333</v>
      </c>
      <c r="D336" s="111" t="s">
        <v>6302</v>
      </c>
      <c r="E336" s="5" t="s">
        <v>539</v>
      </c>
    </row>
    <row r="337" spans="1:9" x14ac:dyDescent="0.25">
      <c r="A337" s="109" t="s">
        <v>6306</v>
      </c>
      <c r="B337" s="109" t="s">
        <v>1380</v>
      </c>
      <c r="C337" s="110">
        <v>45302.505208333336</v>
      </c>
      <c r="D337" s="111" t="s">
        <v>6301</v>
      </c>
      <c r="E337" s="5" t="s">
        <v>538</v>
      </c>
      <c r="F337" s="2">
        <v>5</v>
      </c>
    </row>
    <row r="338" spans="1:9" x14ac:dyDescent="0.25">
      <c r="A338" s="109" t="s">
        <v>6306</v>
      </c>
      <c r="B338" s="109" t="s">
        <v>1380</v>
      </c>
      <c r="C338" s="110">
        <v>45302.663252314815</v>
      </c>
      <c r="D338" s="111" t="s">
        <v>6302</v>
      </c>
      <c r="E338" s="5" t="s">
        <v>539</v>
      </c>
    </row>
    <row r="339" spans="1:9" x14ac:dyDescent="0.25">
      <c r="A339" s="109" t="s">
        <v>6306</v>
      </c>
      <c r="B339" s="109" t="s">
        <v>1380</v>
      </c>
      <c r="C339" s="110">
        <v>45302.798750000002</v>
      </c>
      <c r="D339" s="111" t="s">
        <v>6301</v>
      </c>
      <c r="E339" s="5" t="s">
        <v>538</v>
      </c>
      <c r="F339" s="2">
        <v>3</v>
      </c>
    </row>
    <row r="340" spans="1:9" x14ac:dyDescent="0.25">
      <c r="A340" s="109" t="s">
        <v>6306</v>
      </c>
      <c r="B340" s="109" t="s">
        <v>1380</v>
      </c>
      <c r="C340" s="110">
        <v>45303.284166666665</v>
      </c>
      <c r="D340" s="111" t="s">
        <v>6302</v>
      </c>
      <c r="E340" s="5" t="s">
        <v>539</v>
      </c>
    </row>
    <row r="341" spans="1:9" x14ac:dyDescent="0.25">
      <c r="A341" s="109" t="s">
        <v>6306</v>
      </c>
      <c r="B341" s="109" t="s">
        <v>1380</v>
      </c>
      <c r="C341" s="110">
        <v>45303.506168981483</v>
      </c>
      <c r="D341" s="111" t="s">
        <v>6301</v>
      </c>
      <c r="E341" s="5" t="s">
        <v>538</v>
      </c>
      <c r="F341" s="2">
        <v>5</v>
      </c>
    </row>
    <row r="342" spans="1:9" x14ac:dyDescent="0.25">
      <c r="A342" s="109" t="s">
        <v>6306</v>
      </c>
      <c r="B342" s="109" t="s">
        <v>1380</v>
      </c>
      <c r="C342" s="110">
        <v>45303.66134259259</v>
      </c>
      <c r="D342" s="111" t="s">
        <v>6302</v>
      </c>
      <c r="E342" s="5" t="s">
        <v>539</v>
      </c>
    </row>
    <row r="343" spans="1:9" x14ac:dyDescent="0.25">
      <c r="A343" s="109" t="s">
        <v>6306</v>
      </c>
      <c r="B343" s="109" t="s">
        <v>1380</v>
      </c>
      <c r="C343" s="110">
        <v>45303.796157407407</v>
      </c>
      <c r="D343" s="111" t="s">
        <v>6301</v>
      </c>
      <c r="E343" s="5" t="s">
        <v>538</v>
      </c>
      <c r="F343" s="2">
        <v>3</v>
      </c>
    </row>
    <row r="344" spans="1:9" x14ac:dyDescent="0.25">
      <c r="A344" s="109" t="s">
        <v>6306</v>
      </c>
      <c r="B344" s="109" t="s">
        <v>1380</v>
      </c>
      <c r="C344" s="110">
        <v>45304.327766203707</v>
      </c>
      <c r="D344" s="111" t="s">
        <v>6302</v>
      </c>
      <c r="E344" s="5" t="s">
        <v>539</v>
      </c>
    </row>
    <row r="345" spans="1:9" x14ac:dyDescent="0.25">
      <c r="A345" s="106" t="s">
        <v>6306</v>
      </c>
      <c r="B345" s="106" t="s">
        <v>1380</v>
      </c>
      <c r="C345" s="107">
        <v>45304.524027777778</v>
      </c>
      <c r="D345" s="108" t="s">
        <v>6301</v>
      </c>
      <c r="E345" s="8" t="s">
        <v>538</v>
      </c>
      <c r="F345" s="122">
        <v>4</v>
      </c>
      <c r="G345" s="122"/>
      <c r="H345" s="122"/>
      <c r="I345" s="122"/>
    </row>
    <row r="346" spans="1:9" x14ac:dyDescent="0.25">
      <c r="A346" s="109" t="s">
        <v>6306</v>
      </c>
      <c r="B346" s="109" t="s">
        <v>1380</v>
      </c>
      <c r="C346" s="110">
        <v>45306.284212962964</v>
      </c>
      <c r="D346" s="111" t="s">
        <v>6302</v>
      </c>
      <c r="E346" s="5" t="s">
        <v>539</v>
      </c>
    </row>
    <row r="347" spans="1:9" x14ac:dyDescent="0.25">
      <c r="A347" s="109" t="s">
        <v>6306</v>
      </c>
      <c r="B347" s="109" t="s">
        <v>1380</v>
      </c>
      <c r="C347" s="110">
        <v>45306.502442129633</v>
      </c>
      <c r="D347" s="111" t="s">
        <v>6301</v>
      </c>
      <c r="E347" s="5" t="s">
        <v>538</v>
      </c>
      <c r="F347" s="2">
        <v>5</v>
      </c>
    </row>
    <row r="348" spans="1:9" x14ac:dyDescent="0.25">
      <c r="A348" s="109" t="s">
        <v>6306</v>
      </c>
      <c r="B348" s="109" t="s">
        <v>1380</v>
      </c>
      <c r="C348" s="110">
        <v>45306.661053240743</v>
      </c>
      <c r="D348" s="111" t="s">
        <v>6302</v>
      </c>
      <c r="E348" s="5" t="s">
        <v>539</v>
      </c>
    </row>
    <row r="349" spans="1:9" x14ac:dyDescent="0.25">
      <c r="A349" s="106" t="s">
        <v>6306</v>
      </c>
      <c r="B349" s="106" t="s">
        <v>1380</v>
      </c>
      <c r="C349" s="107">
        <v>45306.800775462965</v>
      </c>
      <c r="D349" s="108" t="s">
        <v>6301</v>
      </c>
      <c r="E349" s="8" t="s">
        <v>538</v>
      </c>
      <c r="F349" s="122">
        <v>3</v>
      </c>
      <c r="G349" s="122"/>
      <c r="H349" s="122"/>
      <c r="I349" s="122"/>
    </row>
    <row r="350" spans="1:9" x14ac:dyDescent="0.25">
      <c r="A350" s="109"/>
      <c r="B350" s="109"/>
      <c r="C350" s="110"/>
      <c r="D350" s="111"/>
      <c r="F350" s="22">
        <f>SUM(F310:F349)</f>
        <v>88</v>
      </c>
      <c r="G350" s="22">
        <f>+SUM(G324:G348)</f>
        <v>0</v>
      </c>
      <c r="H350" s="22"/>
      <c r="I350" s="22">
        <f>+SUM(I327:I348)</f>
        <v>0</v>
      </c>
    </row>
    <row r="351" spans="1:9" x14ac:dyDescent="0.25">
      <c r="E351" s="18" t="s">
        <v>548</v>
      </c>
      <c r="F351" s="19">
        <v>8</v>
      </c>
      <c r="G351" s="121"/>
      <c r="H351" s="121"/>
      <c r="I351" s="121"/>
    </row>
    <row r="353" spans="1:6" x14ac:dyDescent="0.25">
      <c r="A353" s="109" t="s">
        <v>6306</v>
      </c>
      <c r="B353" s="109" t="s">
        <v>1380</v>
      </c>
      <c r="C353" s="110">
        <v>45307.284386574072</v>
      </c>
      <c r="D353" s="111" t="s">
        <v>6302</v>
      </c>
      <c r="E353" s="5" t="s">
        <v>539</v>
      </c>
    </row>
    <row r="354" spans="1:6" x14ac:dyDescent="0.25">
      <c r="A354" s="109" t="s">
        <v>6306</v>
      </c>
      <c r="B354" s="109" t="s">
        <v>1380</v>
      </c>
      <c r="C354" s="110">
        <v>45307.506377314814</v>
      </c>
      <c r="D354" s="111" t="s">
        <v>6301</v>
      </c>
      <c r="E354" s="5" t="s">
        <v>538</v>
      </c>
      <c r="F354" s="2">
        <v>5</v>
      </c>
    </row>
    <row r="355" spans="1:6" x14ac:dyDescent="0.25">
      <c r="A355" s="109" t="s">
        <v>6306</v>
      </c>
      <c r="B355" s="109" t="s">
        <v>1380</v>
      </c>
      <c r="C355" s="110">
        <v>45307.660520833335</v>
      </c>
      <c r="D355" s="111" t="s">
        <v>6302</v>
      </c>
      <c r="E355" s="5" t="s">
        <v>539</v>
      </c>
    </row>
    <row r="356" spans="1:6" x14ac:dyDescent="0.25">
      <c r="A356" s="109" t="s">
        <v>6306</v>
      </c>
      <c r="B356" s="109" t="s">
        <v>1380</v>
      </c>
      <c r="C356" s="110">
        <v>45307.798622685186</v>
      </c>
      <c r="D356" s="111" t="s">
        <v>6301</v>
      </c>
      <c r="E356" s="5" t="s">
        <v>538</v>
      </c>
      <c r="F356" s="2">
        <v>3</v>
      </c>
    </row>
    <row r="357" spans="1:6" x14ac:dyDescent="0.25">
      <c r="A357" s="109" t="s">
        <v>6306</v>
      </c>
      <c r="B357" s="109" t="s">
        <v>1380</v>
      </c>
      <c r="C357" s="110">
        <v>45308.286053240743</v>
      </c>
      <c r="D357" s="111" t="s">
        <v>6302</v>
      </c>
      <c r="E357" s="5" t="s">
        <v>539</v>
      </c>
    </row>
    <row r="358" spans="1:6" x14ac:dyDescent="0.25">
      <c r="A358" s="109" t="s">
        <v>6306</v>
      </c>
      <c r="B358" s="109" t="s">
        <v>1380</v>
      </c>
      <c r="C358" s="110">
        <v>45308.507476851853</v>
      </c>
      <c r="D358" s="111" t="s">
        <v>6301</v>
      </c>
      <c r="E358" s="5" t="s">
        <v>538</v>
      </c>
      <c r="F358" s="2">
        <v>5</v>
      </c>
    </row>
    <row r="359" spans="1:6" x14ac:dyDescent="0.25">
      <c r="A359" s="109" t="s">
        <v>6306</v>
      </c>
      <c r="B359" s="109" t="s">
        <v>1380</v>
      </c>
      <c r="C359" s="110">
        <v>45308.662974537037</v>
      </c>
      <c r="D359" s="111" t="s">
        <v>6302</v>
      </c>
      <c r="E359" s="5" t="s">
        <v>539</v>
      </c>
    </row>
    <row r="360" spans="1:6" x14ac:dyDescent="0.25">
      <c r="A360" s="109" t="s">
        <v>6306</v>
      </c>
      <c r="B360" s="109" t="s">
        <v>1380</v>
      </c>
      <c r="C360" s="110">
        <v>45308.799907407411</v>
      </c>
      <c r="D360" s="111" t="s">
        <v>6301</v>
      </c>
      <c r="E360" s="5" t="s">
        <v>538</v>
      </c>
      <c r="F360" s="2">
        <v>3</v>
      </c>
    </row>
    <row r="361" spans="1:6" x14ac:dyDescent="0.25">
      <c r="A361" s="109" t="s">
        <v>6306</v>
      </c>
      <c r="B361" s="109" t="s">
        <v>1380</v>
      </c>
      <c r="C361" s="110">
        <v>45309.286412037036</v>
      </c>
      <c r="D361" s="111" t="s">
        <v>6302</v>
      </c>
      <c r="E361" s="5" t="s">
        <v>539</v>
      </c>
    </row>
    <row r="362" spans="1:6" x14ac:dyDescent="0.25">
      <c r="A362" s="109" t="s">
        <v>6306</v>
      </c>
      <c r="B362" s="109" t="s">
        <v>1380</v>
      </c>
      <c r="C362" s="110">
        <v>45309.504733796297</v>
      </c>
      <c r="D362" s="111" t="s">
        <v>6301</v>
      </c>
      <c r="E362" s="5" t="s">
        <v>538</v>
      </c>
      <c r="F362" s="2">
        <v>5</v>
      </c>
    </row>
    <row r="363" spans="1:6" x14ac:dyDescent="0.25">
      <c r="A363" s="109" t="s">
        <v>6306</v>
      </c>
      <c r="B363" s="109" t="s">
        <v>1380</v>
      </c>
      <c r="C363" s="110">
        <v>45309.658645833333</v>
      </c>
      <c r="D363" s="111" t="s">
        <v>6302</v>
      </c>
      <c r="E363" s="5" t="s">
        <v>539</v>
      </c>
    </row>
    <row r="364" spans="1:6" x14ac:dyDescent="0.25">
      <c r="A364" s="109" t="s">
        <v>6306</v>
      </c>
      <c r="B364" s="109" t="s">
        <v>1380</v>
      </c>
      <c r="C364" s="110">
        <v>45309.798043981478</v>
      </c>
      <c r="D364" s="111" t="s">
        <v>6301</v>
      </c>
      <c r="E364" s="5" t="s">
        <v>538</v>
      </c>
      <c r="F364" s="2">
        <v>3</v>
      </c>
    </row>
    <row r="365" spans="1:6" x14ac:dyDescent="0.25">
      <c r="A365" s="109" t="s">
        <v>6306</v>
      </c>
      <c r="B365" s="109" t="s">
        <v>1380</v>
      </c>
      <c r="C365" s="110">
        <v>45310.286145833335</v>
      </c>
      <c r="D365" s="111" t="s">
        <v>6302</v>
      </c>
      <c r="E365" s="5" t="s">
        <v>539</v>
      </c>
    </row>
    <row r="366" spans="1:6" x14ac:dyDescent="0.25">
      <c r="A366" s="109" t="s">
        <v>6306</v>
      </c>
      <c r="B366" s="109" t="s">
        <v>1380</v>
      </c>
      <c r="C366" s="110">
        <v>45310.505185185182</v>
      </c>
      <c r="D366" s="111" t="s">
        <v>6301</v>
      </c>
      <c r="E366" s="5" t="s">
        <v>538</v>
      </c>
      <c r="F366" s="2">
        <v>5</v>
      </c>
    </row>
    <row r="367" spans="1:6" x14ac:dyDescent="0.25">
      <c r="A367" s="109" t="s">
        <v>6306</v>
      </c>
      <c r="B367" s="109" t="s">
        <v>1380</v>
      </c>
      <c r="C367" s="110">
        <v>45310.660324074073</v>
      </c>
      <c r="D367" s="111" t="s">
        <v>6302</v>
      </c>
      <c r="E367" s="5" t="s">
        <v>539</v>
      </c>
    </row>
    <row r="368" spans="1:6" x14ac:dyDescent="0.25">
      <c r="A368" s="109" t="s">
        <v>6306</v>
      </c>
      <c r="B368" s="109" t="s">
        <v>1380</v>
      </c>
      <c r="C368" s="110">
        <v>45310.796157407407</v>
      </c>
      <c r="D368" s="111" t="s">
        <v>6301</v>
      </c>
      <c r="E368" s="5" t="s">
        <v>538</v>
      </c>
      <c r="F368" s="2">
        <v>3</v>
      </c>
    </row>
    <row r="369" spans="1:9" x14ac:dyDescent="0.25">
      <c r="A369" s="109" t="s">
        <v>6306</v>
      </c>
      <c r="B369" s="109" t="s">
        <v>1380</v>
      </c>
      <c r="C369" s="110">
        <v>45311.324814814812</v>
      </c>
      <c r="D369" s="111" t="s">
        <v>6302</v>
      </c>
      <c r="E369" s="5" t="s">
        <v>539</v>
      </c>
    </row>
    <row r="370" spans="1:9" x14ac:dyDescent="0.25">
      <c r="A370" s="106" t="s">
        <v>6306</v>
      </c>
      <c r="B370" s="106" t="s">
        <v>1380</v>
      </c>
      <c r="C370" s="107">
        <v>45311.4221875</v>
      </c>
      <c r="D370" s="108" t="s">
        <v>6301</v>
      </c>
      <c r="E370" s="8" t="s">
        <v>538</v>
      </c>
      <c r="F370" s="140">
        <v>2</v>
      </c>
      <c r="G370" s="140"/>
      <c r="H370" s="140"/>
      <c r="I370" s="140"/>
    </row>
    <row r="371" spans="1:9" x14ac:dyDescent="0.25">
      <c r="A371" s="109" t="s">
        <v>6306</v>
      </c>
      <c r="B371" s="109" t="s">
        <v>1380</v>
      </c>
      <c r="C371" s="110">
        <v>45313.284537037034</v>
      </c>
      <c r="D371" s="111" t="s">
        <v>6302</v>
      </c>
      <c r="E371" s="5" t="s">
        <v>539</v>
      </c>
    </row>
    <row r="372" spans="1:9" x14ac:dyDescent="0.25">
      <c r="A372" s="109" t="s">
        <v>6306</v>
      </c>
      <c r="B372" s="109" t="s">
        <v>1380</v>
      </c>
      <c r="C372" s="110">
        <v>45313.50472222222</v>
      </c>
      <c r="D372" s="111" t="s">
        <v>6301</v>
      </c>
      <c r="E372" s="5" t="s">
        <v>538</v>
      </c>
      <c r="F372" s="2">
        <v>5</v>
      </c>
    </row>
    <row r="373" spans="1:9" x14ac:dyDescent="0.25">
      <c r="A373" s="109" t="s">
        <v>6306</v>
      </c>
      <c r="B373" s="109" t="s">
        <v>1380</v>
      </c>
      <c r="C373" s="110">
        <v>45313.611134259256</v>
      </c>
      <c r="D373" s="111" t="s">
        <v>6302</v>
      </c>
      <c r="E373" s="5" t="s">
        <v>539</v>
      </c>
    </row>
    <row r="374" spans="1:9" x14ac:dyDescent="0.25">
      <c r="A374" s="109" t="s">
        <v>6306</v>
      </c>
      <c r="B374" s="109" t="s">
        <v>1380</v>
      </c>
      <c r="C374" s="110">
        <v>45313.81826388889</v>
      </c>
      <c r="D374" s="111" t="s">
        <v>6301</v>
      </c>
      <c r="E374" s="5" t="s">
        <v>538</v>
      </c>
      <c r="F374" s="2">
        <v>4.5</v>
      </c>
    </row>
    <row r="375" spans="1:9" x14ac:dyDescent="0.25">
      <c r="A375" s="109" t="s">
        <v>6306</v>
      </c>
      <c r="B375" s="109" t="s">
        <v>1380</v>
      </c>
      <c r="C375" s="110">
        <v>45314.451550925929</v>
      </c>
      <c r="D375" s="111" t="s">
        <v>6302</v>
      </c>
      <c r="E375" s="5" t="s">
        <v>539</v>
      </c>
    </row>
    <row r="376" spans="1:9" x14ac:dyDescent="0.25">
      <c r="A376" s="109" t="s">
        <v>6306</v>
      </c>
      <c r="B376" s="109" t="s">
        <v>1380</v>
      </c>
      <c r="C376" s="110">
        <v>45314.802488425928</v>
      </c>
      <c r="D376" s="111" t="s">
        <v>6301</v>
      </c>
      <c r="E376" s="5" t="s">
        <v>538</v>
      </c>
      <c r="F376" s="2">
        <v>8</v>
      </c>
    </row>
    <row r="377" spans="1:9" x14ac:dyDescent="0.25">
      <c r="A377" s="109" t="s">
        <v>6306</v>
      </c>
      <c r="B377" s="109" t="s">
        <v>1380</v>
      </c>
      <c r="C377" s="110">
        <v>45315.452152777776</v>
      </c>
      <c r="D377" s="111" t="s">
        <v>6302</v>
      </c>
      <c r="E377" s="5" t="s">
        <v>539</v>
      </c>
    </row>
    <row r="378" spans="1:9" x14ac:dyDescent="0.25">
      <c r="A378" s="109" t="s">
        <v>6306</v>
      </c>
      <c r="B378" s="109" t="s">
        <v>1380</v>
      </c>
      <c r="C378" s="110">
        <v>45315.802731481483</v>
      </c>
      <c r="D378" s="111" t="s">
        <v>6301</v>
      </c>
      <c r="E378" s="5" t="s">
        <v>538</v>
      </c>
      <c r="F378" s="2">
        <v>8</v>
      </c>
    </row>
    <row r="379" spans="1:9" x14ac:dyDescent="0.25">
      <c r="A379" s="109" t="s">
        <v>6306</v>
      </c>
      <c r="B379" s="109" t="s">
        <v>1380</v>
      </c>
      <c r="C379" s="110">
        <v>45316.451944444445</v>
      </c>
      <c r="D379" s="111" t="s">
        <v>6302</v>
      </c>
      <c r="E379" s="5" t="s">
        <v>539</v>
      </c>
    </row>
    <row r="380" spans="1:9" x14ac:dyDescent="0.25">
      <c r="A380" s="109" t="s">
        <v>6306</v>
      </c>
      <c r="B380" s="109" t="s">
        <v>1380</v>
      </c>
      <c r="C380" s="110">
        <v>45316.817650462966</v>
      </c>
      <c r="D380" s="111" t="s">
        <v>6301</v>
      </c>
      <c r="E380" s="5" t="s">
        <v>538</v>
      </c>
      <c r="F380" s="2">
        <v>8</v>
      </c>
    </row>
    <row r="381" spans="1:9" x14ac:dyDescent="0.25">
      <c r="A381" s="109" t="s">
        <v>6306</v>
      </c>
      <c r="B381" s="109" t="s">
        <v>1380</v>
      </c>
      <c r="C381" s="110">
        <v>45317.451817129629</v>
      </c>
      <c r="D381" s="111" t="s">
        <v>6302</v>
      </c>
      <c r="E381" s="5" t="s">
        <v>539</v>
      </c>
    </row>
    <row r="382" spans="1:9" x14ac:dyDescent="0.25">
      <c r="A382" s="109" t="s">
        <v>6306</v>
      </c>
      <c r="B382" s="109" t="s">
        <v>1380</v>
      </c>
      <c r="C382" s="110">
        <v>45317.828680555554</v>
      </c>
      <c r="D382" s="111" t="s">
        <v>6301</v>
      </c>
      <c r="E382" s="5" t="s">
        <v>538</v>
      </c>
      <c r="F382" s="2">
        <v>9</v>
      </c>
    </row>
    <row r="383" spans="1:9" x14ac:dyDescent="0.25">
      <c r="A383" s="103" t="s">
        <v>6306</v>
      </c>
      <c r="B383" s="103" t="s">
        <v>1380</v>
      </c>
      <c r="C383" s="104">
        <v>45318.282650462963</v>
      </c>
      <c r="D383" s="105" t="s">
        <v>6302</v>
      </c>
      <c r="E383" s="5" t="s">
        <v>539</v>
      </c>
      <c r="F383" s="141"/>
      <c r="G383" s="141"/>
      <c r="H383" s="141"/>
      <c r="I383" s="141"/>
    </row>
    <row r="384" spans="1:9" x14ac:dyDescent="0.25">
      <c r="A384" s="106" t="s">
        <v>6306</v>
      </c>
      <c r="B384" s="106" t="s">
        <v>1380</v>
      </c>
      <c r="C384" s="107">
        <v>45318.521041666667</v>
      </c>
      <c r="D384" s="108" t="s">
        <v>6301</v>
      </c>
      <c r="E384" s="8" t="s">
        <v>538</v>
      </c>
      <c r="F384" s="140">
        <v>5.5</v>
      </c>
      <c r="G384" s="140"/>
      <c r="H384" s="140"/>
      <c r="I384" s="140"/>
    </row>
    <row r="385" spans="1:9" x14ac:dyDescent="0.25">
      <c r="A385" s="109" t="s">
        <v>6306</v>
      </c>
      <c r="B385" s="109" t="s">
        <v>1380</v>
      </c>
      <c r="C385" s="110">
        <v>45320.28837962963</v>
      </c>
      <c r="D385" s="111" t="s">
        <v>6302</v>
      </c>
      <c r="E385" s="5" t="s">
        <v>539</v>
      </c>
    </row>
    <row r="386" spans="1:9" x14ac:dyDescent="0.25">
      <c r="A386" s="109" t="s">
        <v>6306</v>
      </c>
      <c r="B386" s="109" t="s">
        <v>1380</v>
      </c>
      <c r="C386" s="110">
        <v>45320.505555555559</v>
      </c>
      <c r="D386" s="111" t="s">
        <v>6301</v>
      </c>
      <c r="E386" s="5" t="s">
        <v>538</v>
      </c>
      <c r="F386" s="2">
        <v>5</v>
      </c>
    </row>
    <row r="387" spans="1:9" x14ac:dyDescent="0.25">
      <c r="A387" s="109" t="s">
        <v>6306</v>
      </c>
      <c r="B387" s="109" t="s">
        <v>1380</v>
      </c>
      <c r="C387" s="110">
        <v>45320.662256944444</v>
      </c>
      <c r="D387" s="111" t="s">
        <v>6302</v>
      </c>
      <c r="E387" s="5" t="s">
        <v>539</v>
      </c>
    </row>
    <row r="388" spans="1:9" x14ac:dyDescent="0.25">
      <c r="A388" s="109" t="s">
        <v>6306</v>
      </c>
      <c r="B388" s="109" t="s">
        <v>1380</v>
      </c>
      <c r="C388" s="110">
        <v>45320.801944444444</v>
      </c>
      <c r="D388" s="111" t="s">
        <v>6301</v>
      </c>
      <c r="E388" s="5" t="s">
        <v>538</v>
      </c>
      <c r="F388" s="2">
        <v>3</v>
      </c>
    </row>
    <row r="389" spans="1:9" x14ac:dyDescent="0.25">
      <c r="A389" s="109" t="s">
        <v>6306</v>
      </c>
      <c r="B389" s="109" t="s">
        <v>1380</v>
      </c>
      <c r="C389" s="110">
        <v>45321.285937499997</v>
      </c>
      <c r="D389" s="111" t="s">
        <v>6302</v>
      </c>
      <c r="E389" s="5" t="s">
        <v>539</v>
      </c>
    </row>
    <row r="390" spans="1:9" x14ac:dyDescent="0.25">
      <c r="A390" s="109" t="s">
        <v>6306</v>
      </c>
      <c r="B390" s="109" t="s">
        <v>1380</v>
      </c>
      <c r="C390" s="110">
        <v>45321.507152777776</v>
      </c>
      <c r="D390" s="111" t="s">
        <v>6301</v>
      </c>
      <c r="E390" s="5" t="s">
        <v>538</v>
      </c>
      <c r="F390" s="2">
        <v>5</v>
      </c>
    </row>
    <row r="391" spans="1:9" x14ac:dyDescent="0.25">
      <c r="A391" s="109" t="s">
        <v>6306</v>
      </c>
      <c r="B391" s="109" t="s">
        <v>1380</v>
      </c>
      <c r="C391" s="110">
        <v>45321.660960648151</v>
      </c>
      <c r="D391" s="111" t="s">
        <v>6302</v>
      </c>
      <c r="E391" s="5" t="s">
        <v>539</v>
      </c>
    </row>
    <row r="392" spans="1:9" x14ac:dyDescent="0.25">
      <c r="A392" s="109" t="s">
        <v>6306</v>
      </c>
      <c r="B392" s="109" t="s">
        <v>1380</v>
      </c>
      <c r="C392" s="110">
        <v>45321.796932870369</v>
      </c>
      <c r="D392" s="111" t="s">
        <v>6301</v>
      </c>
      <c r="E392" s="5" t="s">
        <v>538</v>
      </c>
      <c r="F392" s="2">
        <v>3</v>
      </c>
    </row>
    <row r="393" spans="1:9" x14ac:dyDescent="0.25">
      <c r="A393" s="109" t="s">
        <v>6306</v>
      </c>
      <c r="B393" s="109" t="s">
        <v>1380</v>
      </c>
      <c r="C393" s="110">
        <v>45322.287037037036</v>
      </c>
      <c r="D393" s="111" t="s">
        <v>6302</v>
      </c>
      <c r="E393" s="5" t="s">
        <v>539</v>
      </c>
    </row>
    <row r="394" spans="1:9" x14ac:dyDescent="0.25">
      <c r="A394" s="109" t="s">
        <v>6306</v>
      </c>
      <c r="B394" s="109" t="s">
        <v>1380</v>
      </c>
      <c r="C394" s="110">
        <v>45322.505254629628</v>
      </c>
      <c r="D394" s="111" t="s">
        <v>6301</v>
      </c>
      <c r="E394" s="5" t="s">
        <v>538</v>
      </c>
      <c r="F394" s="2">
        <v>5</v>
      </c>
    </row>
    <row r="395" spans="1:9" x14ac:dyDescent="0.25">
      <c r="A395" s="109" t="s">
        <v>6306</v>
      </c>
      <c r="B395" s="109" t="s">
        <v>1380</v>
      </c>
      <c r="C395" s="110">
        <v>45322.662314814814</v>
      </c>
      <c r="D395" s="111" t="s">
        <v>6302</v>
      </c>
      <c r="E395" s="5" t="s">
        <v>539</v>
      </c>
    </row>
    <row r="396" spans="1:9" x14ac:dyDescent="0.25">
      <c r="A396" s="106" t="s">
        <v>6306</v>
      </c>
      <c r="B396" s="106" t="s">
        <v>1380</v>
      </c>
      <c r="C396" s="107">
        <v>45322.798726851855</v>
      </c>
      <c r="D396" s="108" t="s">
        <v>6301</v>
      </c>
      <c r="E396" s="8" t="s">
        <v>538</v>
      </c>
      <c r="F396" s="140">
        <v>3</v>
      </c>
      <c r="G396" s="140"/>
      <c r="H396" s="140"/>
      <c r="I396" s="140"/>
    </row>
    <row r="397" spans="1:9" x14ac:dyDescent="0.25">
      <c r="F397" s="22">
        <f>SUM(F353:F396)</f>
        <v>106</v>
      </c>
      <c r="G397" s="22">
        <f>+SUM(G371:G395)</f>
        <v>0</v>
      </c>
      <c r="H397" s="22"/>
      <c r="I397" s="22">
        <f>+SUM(I374:I395)</f>
        <v>0</v>
      </c>
    </row>
    <row r="398" spans="1:9" x14ac:dyDescent="0.25">
      <c r="E398" s="18" t="s">
        <v>548</v>
      </c>
      <c r="F398" s="19"/>
      <c r="G398" s="139"/>
      <c r="H398" s="139"/>
      <c r="I398" s="139"/>
    </row>
    <row r="400" spans="1:9" x14ac:dyDescent="0.25">
      <c r="A400" s="109" t="s">
        <v>6306</v>
      </c>
      <c r="B400" s="109" t="s">
        <v>1380</v>
      </c>
      <c r="C400" s="110">
        <v>45323.288148148145</v>
      </c>
      <c r="D400" s="111" t="s">
        <v>6302</v>
      </c>
      <c r="E400" s="5" t="s">
        <v>539</v>
      </c>
    </row>
    <row r="401" spans="1:9" x14ac:dyDescent="0.25">
      <c r="A401" s="109" t="s">
        <v>6306</v>
      </c>
      <c r="B401" s="109" t="s">
        <v>1380</v>
      </c>
      <c r="C401" s="110">
        <v>45323.505729166667</v>
      </c>
      <c r="D401" s="111" t="s">
        <v>6301</v>
      </c>
      <c r="E401" s="5" t="s">
        <v>538</v>
      </c>
      <c r="F401" s="2">
        <v>5</v>
      </c>
    </row>
    <row r="402" spans="1:9" x14ac:dyDescent="0.25">
      <c r="A402" s="109" t="s">
        <v>6306</v>
      </c>
      <c r="B402" s="109" t="s">
        <v>1380</v>
      </c>
      <c r="C402" s="110">
        <v>45323.662534722222</v>
      </c>
      <c r="D402" s="111" t="s">
        <v>6302</v>
      </c>
      <c r="E402" s="5" t="s">
        <v>539</v>
      </c>
    </row>
    <row r="403" spans="1:9" x14ac:dyDescent="0.25">
      <c r="A403" s="109" t="s">
        <v>6306</v>
      </c>
      <c r="B403" s="109" t="s">
        <v>1380</v>
      </c>
      <c r="C403" s="110">
        <v>45323.803668981483</v>
      </c>
      <c r="D403" s="111" t="s">
        <v>6301</v>
      </c>
      <c r="E403" s="5" t="s">
        <v>538</v>
      </c>
      <c r="F403" s="2">
        <v>3</v>
      </c>
    </row>
    <row r="404" spans="1:9" x14ac:dyDescent="0.25">
      <c r="A404" s="109" t="s">
        <v>6306</v>
      </c>
      <c r="B404" s="109" t="s">
        <v>1380</v>
      </c>
      <c r="C404" s="110">
        <v>45324.287916666668</v>
      </c>
      <c r="D404" s="111" t="s">
        <v>6302</v>
      </c>
      <c r="E404" s="5" t="s">
        <v>539</v>
      </c>
    </row>
    <row r="405" spans="1:9" x14ac:dyDescent="0.25">
      <c r="A405" s="109" t="s">
        <v>6306</v>
      </c>
      <c r="B405" s="109" t="s">
        <v>1380</v>
      </c>
      <c r="C405" s="110">
        <v>45324.507175925923</v>
      </c>
      <c r="D405" s="111" t="s">
        <v>6301</v>
      </c>
      <c r="E405" s="5" t="s">
        <v>538</v>
      </c>
      <c r="F405" s="2">
        <v>5</v>
      </c>
    </row>
    <row r="406" spans="1:9" x14ac:dyDescent="0.25">
      <c r="A406" s="109" t="s">
        <v>6306</v>
      </c>
      <c r="B406" s="109" t="s">
        <v>1380</v>
      </c>
      <c r="C406" s="110">
        <v>45324.662476851852</v>
      </c>
      <c r="D406" s="111" t="s">
        <v>6302</v>
      </c>
      <c r="E406" s="5" t="s">
        <v>539</v>
      </c>
    </row>
    <row r="407" spans="1:9" x14ac:dyDescent="0.25">
      <c r="A407" s="106" t="s">
        <v>6306</v>
      </c>
      <c r="B407" s="106" t="s">
        <v>1380</v>
      </c>
      <c r="C407" s="107">
        <v>45324.79855324074</v>
      </c>
      <c r="D407" s="108" t="s">
        <v>6301</v>
      </c>
      <c r="E407" s="8" t="s">
        <v>538</v>
      </c>
      <c r="F407" s="145">
        <v>3</v>
      </c>
      <c r="G407" s="145"/>
      <c r="H407" s="145"/>
      <c r="I407" s="145"/>
    </row>
    <row r="408" spans="1:9" x14ac:dyDescent="0.25">
      <c r="F408" s="22">
        <f>SUM(F400:F407)</f>
        <v>16</v>
      </c>
      <c r="G408" s="22">
        <f>+SUM(G382:G406)</f>
        <v>0</v>
      </c>
      <c r="H408" s="22"/>
      <c r="I408" s="22">
        <f>+SUM(I385:I406)</f>
        <v>0</v>
      </c>
    </row>
    <row r="409" spans="1:9" x14ac:dyDescent="0.25">
      <c r="E409" s="18" t="s">
        <v>548</v>
      </c>
      <c r="F409" s="19">
        <v>16</v>
      </c>
      <c r="G409" s="144"/>
      <c r="H409" s="144"/>
      <c r="I409" s="144"/>
    </row>
    <row r="411" spans="1:9" x14ac:dyDescent="0.25">
      <c r="A411" s="109" t="s">
        <v>6306</v>
      </c>
      <c r="B411" s="109" t="s">
        <v>1380</v>
      </c>
      <c r="C411" s="110">
        <v>45351.289363425924</v>
      </c>
      <c r="D411" s="111" t="s">
        <v>6302</v>
      </c>
      <c r="E411" s="5" t="s">
        <v>539</v>
      </c>
    </row>
    <row r="412" spans="1:9" x14ac:dyDescent="0.25">
      <c r="A412" s="109" t="s">
        <v>6306</v>
      </c>
      <c r="B412" s="109" t="s">
        <v>1380</v>
      </c>
      <c r="C412" s="110">
        <v>45351.502939814818</v>
      </c>
      <c r="D412" s="111" t="s">
        <v>6301</v>
      </c>
      <c r="E412" s="5" t="s">
        <v>538</v>
      </c>
      <c r="F412" s="2">
        <v>5</v>
      </c>
    </row>
    <row r="413" spans="1:9" x14ac:dyDescent="0.25">
      <c r="A413" s="109" t="s">
        <v>6306</v>
      </c>
      <c r="B413" s="109" t="s">
        <v>1380</v>
      </c>
      <c r="C413" s="110">
        <v>45351.662870370368</v>
      </c>
      <c r="D413" s="111" t="s">
        <v>6302</v>
      </c>
      <c r="E413" s="5" t="s">
        <v>539</v>
      </c>
    </row>
    <row r="414" spans="1:9" x14ac:dyDescent="0.25">
      <c r="A414" s="106" t="s">
        <v>6306</v>
      </c>
      <c r="B414" s="106" t="s">
        <v>1380</v>
      </c>
      <c r="C414" s="107">
        <v>45351.800937499997</v>
      </c>
      <c r="D414" s="108" t="s">
        <v>6301</v>
      </c>
      <c r="E414" s="8" t="s">
        <v>538</v>
      </c>
      <c r="F414" s="149">
        <v>3</v>
      </c>
      <c r="G414" s="149"/>
      <c r="H414" s="149"/>
      <c r="I414" s="149"/>
    </row>
    <row r="415" spans="1:9" x14ac:dyDescent="0.25">
      <c r="F415" s="22">
        <f>SUM(F411:F414)</f>
        <v>8</v>
      </c>
      <c r="G415" s="22">
        <f>+SUM(G389:G413)</f>
        <v>0</v>
      </c>
      <c r="H415" s="22"/>
      <c r="I415" s="22">
        <f>+SUM(I392:I413)</f>
        <v>0</v>
      </c>
    </row>
    <row r="416" spans="1:9" x14ac:dyDescent="0.25">
      <c r="E416" s="18" t="s">
        <v>548</v>
      </c>
      <c r="F416" s="19"/>
      <c r="G416" s="148"/>
      <c r="H416" s="148"/>
      <c r="I416" s="148"/>
    </row>
    <row r="418" spans="1:9" x14ac:dyDescent="0.25">
      <c r="A418" s="109" t="s">
        <v>6306</v>
      </c>
      <c r="B418" s="109" t="s">
        <v>1380</v>
      </c>
      <c r="C418" s="110">
        <v>45352.290150462963</v>
      </c>
      <c r="D418" s="111" t="s">
        <v>6302</v>
      </c>
      <c r="E418" s="5" t="s">
        <v>539</v>
      </c>
    </row>
    <row r="419" spans="1:9" x14ac:dyDescent="0.25">
      <c r="A419" s="109" t="s">
        <v>6306</v>
      </c>
      <c r="B419" s="109" t="s">
        <v>1380</v>
      </c>
      <c r="C419" s="110">
        <v>45352.643460648149</v>
      </c>
      <c r="D419" s="111" t="s">
        <v>6301</v>
      </c>
      <c r="E419" s="5" t="s">
        <v>538</v>
      </c>
      <c r="F419" s="2">
        <v>8</v>
      </c>
    </row>
    <row r="420" spans="1:9" x14ac:dyDescent="0.25">
      <c r="A420" s="109" t="s">
        <v>6306</v>
      </c>
      <c r="B420" s="109" t="s">
        <v>1380</v>
      </c>
      <c r="C420" s="110">
        <v>45353.330428240741</v>
      </c>
      <c r="D420" s="111" t="s">
        <v>6302</v>
      </c>
      <c r="E420" s="5" t="s">
        <v>539</v>
      </c>
    </row>
    <row r="421" spans="1:9" x14ac:dyDescent="0.25">
      <c r="A421" s="106" t="s">
        <v>6306</v>
      </c>
      <c r="B421" s="106" t="s">
        <v>1380</v>
      </c>
      <c r="C421" s="107">
        <v>45353.488900462966</v>
      </c>
      <c r="D421" s="108" t="s">
        <v>6301</v>
      </c>
      <c r="E421" s="8" t="s">
        <v>538</v>
      </c>
      <c r="F421" s="164">
        <v>4</v>
      </c>
      <c r="G421" s="164"/>
      <c r="H421" s="164"/>
      <c r="I421" s="164"/>
    </row>
    <row r="422" spans="1:9" x14ac:dyDescent="0.25">
      <c r="A422" s="109" t="s">
        <v>6306</v>
      </c>
      <c r="B422" s="109" t="s">
        <v>1380</v>
      </c>
      <c r="C422" s="110">
        <v>45355.291435185187</v>
      </c>
      <c r="D422" s="111" t="s">
        <v>6302</v>
      </c>
      <c r="E422" s="5" t="s">
        <v>539</v>
      </c>
    </row>
    <row r="423" spans="1:9" x14ac:dyDescent="0.25">
      <c r="A423" s="109" t="s">
        <v>6306</v>
      </c>
      <c r="B423" s="109" t="s">
        <v>1380</v>
      </c>
      <c r="C423" s="110">
        <v>45355.633842592593</v>
      </c>
      <c r="D423" s="111" t="s">
        <v>6301</v>
      </c>
      <c r="E423" s="5" t="s">
        <v>538</v>
      </c>
      <c r="F423" s="2">
        <v>8</v>
      </c>
    </row>
    <row r="424" spans="1:9" x14ac:dyDescent="0.25">
      <c r="A424" s="109" t="s">
        <v>6306</v>
      </c>
      <c r="B424" s="109" t="s">
        <v>1380</v>
      </c>
      <c r="C424" s="110">
        <v>45356.291342592594</v>
      </c>
      <c r="D424" s="111" t="s">
        <v>6302</v>
      </c>
      <c r="E424" s="5" t="s">
        <v>539</v>
      </c>
    </row>
    <row r="425" spans="1:9" x14ac:dyDescent="0.25">
      <c r="A425" s="109" t="s">
        <v>6306</v>
      </c>
      <c r="B425" s="109" t="s">
        <v>1380</v>
      </c>
      <c r="C425" s="110">
        <v>45356.510682870372</v>
      </c>
      <c r="D425" s="111" t="s">
        <v>6301</v>
      </c>
      <c r="E425" s="5" t="s">
        <v>538</v>
      </c>
      <c r="F425" s="2">
        <v>5</v>
      </c>
    </row>
    <row r="426" spans="1:9" x14ac:dyDescent="0.25">
      <c r="A426" s="109" t="s">
        <v>6306</v>
      </c>
      <c r="B426" s="109" t="s">
        <v>1380</v>
      </c>
      <c r="C426" s="110">
        <v>45356.662488425929</v>
      </c>
      <c r="D426" s="111" t="s">
        <v>6302</v>
      </c>
      <c r="E426" s="5" t="s">
        <v>539</v>
      </c>
    </row>
    <row r="427" spans="1:9" x14ac:dyDescent="0.25">
      <c r="A427" s="109" t="s">
        <v>6306</v>
      </c>
      <c r="B427" s="109" t="s">
        <v>1380</v>
      </c>
      <c r="C427" s="110">
        <v>45356.797071759262</v>
      </c>
      <c r="D427" s="111" t="s">
        <v>6301</v>
      </c>
      <c r="E427" s="5" t="s">
        <v>538</v>
      </c>
      <c r="F427" s="2">
        <v>3</v>
      </c>
    </row>
    <row r="428" spans="1:9" x14ac:dyDescent="0.25">
      <c r="A428" s="109" t="s">
        <v>6306</v>
      </c>
      <c r="B428" s="109" t="s">
        <v>1380</v>
      </c>
      <c r="C428" s="110">
        <v>45357.285578703704</v>
      </c>
      <c r="D428" s="111" t="s">
        <v>6302</v>
      </c>
      <c r="E428" s="5" t="s">
        <v>539</v>
      </c>
    </row>
    <row r="429" spans="1:9" x14ac:dyDescent="0.25">
      <c r="A429" s="109" t="s">
        <v>6306</v>
      </c>
      <c r="B429" s="109" t="s">
        <v>1380</v>
      </c>
      <c r="C429" s="110">
        <v>45357.509664351855</v>
      </c>
      <c r="D429" s="111" t="s">
        <v>6301</v>
      </c>
      <c r="E429" s="5" t="s">
        <v>538</v>
      </c>
      <c r="F429" s="2">
        <v>5</v>
      </c>
    </row>
    <row r="430" spans="1:9" x14ac:dyDescent="0.25">
      <c r="A430" s="109" t="s">
        <v>6306</v>
      </c>
      <c r="B430" s="109" t="s">
        <v>1380</v>
      </c>
      <c r="C430" s="110">
        <v>45357.662210648145</v>
      </c>
      <c r="D430" s="111" t="s">
        <v>6302</v>
      </c>
      <c r="E430" s="5" t="s">
        <v>539</v>
      </c>
    </row>
    <row r="431" spans="1:9" x14ac:dyDescent="0.25">
      <c r="A431" s="109" t="s">
        <v>6306</v>
      </c>
      <c r="B431" s="109" t="s">
        <v>1380</v>
      </c>
      <c r="C431" s="110">
        <v>45357.799699074072</v>
      </c>
      <c r="D431" s="111" t="s">
        <v>6301</v>
      </c>
      <c r="E431" s="5" t="s">
        <v>538</v>
      </c>
      <c r="F431" s="2">
        <v>3</v>
      </c>
    </row>
    <row r="432" spans="1:9" x14ac:dyDescent="0.25">
      <c r="A432" s="109" t="s">
        <v>6306</v>
      </c>
      <c r="B432" s="109" t="s">
        <v>1380</v>
      </c>
      <c r="C432" s="110">
        <v>45358.28601851852</v>
      </c>
      <c r="D432" s="111" t="s">
        <v>6302</v>
      </c>
      <c r="E432" s="5" t="s">
        <v>539</v>
      </c>
    </row>
    <row r="433" spans="1:9" x14ac:dyDescent="0.25">
      <c r="A433" s="109" t="s">
        <v>6306</v>
      </c>
      <c r="B433" s="109" t="s">
        <v>1380</v>
      </c>
      <c r="C433" s="110">
        <v>45358.507557870369</v>
      </c>
      <c r="D433" s="111" t="s">
        <v>6301</v>
      </c>
      <c r="E433" s="5" t="s">
        <v>538</v>
      </c>
      <c r="F433" s="2">
        <v>5</v>
      </c>
    </row>
    <row r="434" spans="1:9" x14ac:dyDescent="0.25">
      <c r="A434" s="109" t="s">
        <v>6306</v>
      </c>
      <c r="B434" s="109" t="s">
        <v>1380</v>
      </c>
      <c r="C434" s="110">
        <v>45358.659618055557</v>
      </c>
      <c r="D434" s="111" t="s">
        <v>6302</v>
      </c>
      <c r="E434" s="5" t="s">
        <v>539</v>
      </c>
    </row>
    <row r="435" spans="1:9" x14ac:dyDescent="0.25">
      <c r="A435" s="109" t="s">
        <v>6306</v>
      </c>
      <c r="B435" s="109" t="s">
        <v>1380</v>
      </c>
      <c r="C435" s="110">
        <v>45358.799050925925</v>
      </c>
      <c r="D435" s="111" t="s">
        <v>6301</v>
      </c>
      <c r="E435" s="5" t="s">
        <v>538</v>
      </c>
      <c r="F435" s="2">
        <v>3</v>
      </c>
    </row>
    <row r="436" spans="1:9" x14ac:dyDescent="0.25">
      <c r="A436" s="109" t="s">
        <v>6306</v>
      </c>
      <c r="B436" s="109" t="s">
        <v>1380</v>
      </c>
      <c r="C436" s="110">
        <v>45359.287210648145</v>
      </c>
      <c r="D436" s="111" t="s">
        <v>6302</v>
      </c>
      <c r="E436" s="5" t="s">
        <v>539</v>
      </c>
    </row>
    <row r="437" spans="1:9" x14ac:dyDescent="0.25">
      <c r="A437" s="109" t="s">
        <v>6306</v>
      </c>
      <c r="B437" s="109" t="s">
        <v>1380</v>
      </c>
      <c r="C437" s="110">
        <v>45359.506689814814</v>
      </c>
      <c r="D437" s="111" t="s">
        <v>6301</v>
      </c>
      <c r="E437" s="5" t="s">
        <v>538</v>
      </c>
      <c r="F437" s="2">
        <v>5</v>
      </c>
    </row>
    <row r="438" spans="1:9" x14ac:dyDescent="0.25">
      <c r="A438" s="109" t="s">
        <v>6306</v>
      </c>
      <c r="B438" s="109" t="s">
        <v>1380</v>
      </c>
      <c r="C438" s="110">
        <v>45359.662488425929</v>
      </c>
      <c r="D438" s="111" t="s">
        <v>6302</v>
      </c>
      <c r="E438" s="5" t="s">
        <v>539</v>
      </c>
    </row>
    <row r="439" spans="1:9" x14ac:dyDescent="0.25">
      <c r="A439" s="106" t="s">
        <v>6306</v>
      </c>
      <c r="B439" s="106" t="s">
        <v>1380</v>
      </c>
      <c r="C439" s="107">
        <v>45359.798483796294</v>
      </c>
      <c r="D439" s="108" t="s">
        <v>6301</v>
      </c>
      <c r="E439" s="8" t="s">
        <v>538</v>
      </c>
      <c r="F439" s="164">
        <v>3</v>
      </c>
      <c r="G439" s="164"/>
      <c r="H439" s="164"/>
      <c r="I439" s="164"/>
    </row>
    <row r="440" spans="1:9" x14ac:dyDescent="0.25">
      <c r="A440" s="109"/>
      <c r="B440" s="109"/>
      <c r="C440" s="110" t="s">
        <v>6339</v>
      </c>
      <c r="D440" s="111"/>
      <c r="E440" s="5" t="s">
        <v>539</v>
      </c>
      <c r="F440" s="157"/>
      <c r="G440" s="157"/>
      <c r="H440" s="157"/>
      <c r="I440" s="157"/>
    </row>
    <row r="441" spans="1:9" x14ac:dyDescent="0.25">
      <c r="A441" s="109" t="s">
        <v>6306</v>
      </c>
      <c r="B441" s="109" t="s">
        <v>1380</v>
      </c>
      <c r="C441" s="110">
        <v>45362.505486111113</v>
      </c>
      <c r="D441" s="111" t="s">
        <v>6301</v>
      </c>
      <c r="E441" s="5" t="s">
        <v>538</v>
      </c>
      <c r="F441" s="2">
        <v>5</v>
      </c>
    </row>
    <row r="442" spans="1:9" x14ac:dyDescent="0.25">
      <c r="A442" s="109" t="s">
        <v>6306</v>
      </c>
      <c r="B442" s="109" t="s">
        <v>1380</v>
      </c>
      <c r="C442" s="110">
        <v>45362.660636574074</v>
      </c>
      <c r="D442" s="111" t="s">
        <v>6302</v>
      </c>
      <c r="E442" s="5" t="s">
        <v>539</v>
      </c>
    </row>
    <row r="443" spans="1:9" x14ac:dyDescent="0.25">
      <c r="A443" s="109" t="s">
        <v>6306</v>
      </c>
      <c r="B443" s="109" t="s">
        <v>1380</v>
      </c>
      <c r="C443" s="110">
        <v>45362.799560185187</v>
      </c>
      <c r="D443" s="111" t="s">
        <v>6301</v>
      </c>
      <c r="E443" s="5" t="s">
        <v>538</v>
      </c>
      <c r="F443" s="2">
        <v>3</v>
      </c>
    </row>
    <row r="444" spans="1:9" x14ac:dyDescent="0.25">
      <c r="A444" s="109" t="s">
        <v>6306</v>
      </c>
      <c r="B444" s="109" t="s">
        <v>1380</v>
      </c>
      <c r="C444" s="110">
        <v>45363.287187499998</v>
      </c>
      <c r="D444" s="111" t="s">
        <v>6302</v>
      </c>
      <c r="E444" s="5" t="s">
        <v>539</v>
      </c>
    </row>
    <row r="445" spans="1:9" x14ac:dyDescent="0.25">
      <c r="A445" s="109" t="s">
        <v>6306</v>
      </c>
      <c r="B445" s="109" t="s">
        <v>1380</v>
      </c>
      <c r="C445" s="110">
        <v>45363.506203703706</v>
      </c>
      <c r="D445" s="111" t="s">
        <v>6301</v>
      </c>
      <c r="E445" s="5" t="s">
        <v>538</v>
      </c>
      <c r="F445" s="2">
        <v>5</v>
      </c>
    </row>
    <row r="446" spans="1:9" x14ac:dyDescent="0.25">
      <c r="A446" s="109" t="s">
        <v>6306</v>
      </c>
      <c r="B446" s="109" t="s">
        <v>1380</v>
      </c>
      <c r="C446" s="110">
        <v>45363.661481481482</v>
      </c>
      <c r="D446" s="111" t="s">
        <v>6302</v>
      </c>
      <c r="E446" s="5" t="s">
        <v>539</v>
      </c>
    </row>
    <row r="447" spans="1:9" x14ac:dyDescent="0.25">
      <c r="A447" s="109" t="s">
        <v>6306</v>
      </c>
      <c r="B447" s="109" t="s">
        <v>1380</v>
      </c>
      <c r="C447" s="110">
        <v>45363.79859953704</v>
      </c>
      <c r="D447" s="111" t="s">
        <v>6301</v>
      </c>
      <c r="E447" s="5" t="s">
        <v>538</v>
      </c>
      <c r="F447" s="2">
        <v>3</v>
      </c>
    </row>
    <row r="448" spans="1:9" x14ac:dyDescent="0.25">
      <c r="A448" s="109" t="s">
        <v>6306</v>
      </c>
      <c r="B448" s="109" t="s">
        <v>1380</v>
      </c>
      <c r="C448" s="110">
        <v>45364.285937499997</v>
      </c>
      <c r="D448" s="111" t="s">
        <v>6302</v>
      </c>
      <c r="E448" s="5" t="s">
        <v>539</v>
      </c>
    </row>
    <row r="449" spans="1:9" x14ac:dyDescent="0.25">
      <c r="A449" s="109" t="s">
        <v>6306</v>
      </c>
      <c r="B449" s="109" t="s">
        <v>1380</v>
      </c>
      <c r="C449" s="110">
        <v>45364.510671296295</v>
      </c>
      <c r="D449" s="111" t="s">
        <v>6301</v>
      </c>
      <c r="E449" s="5" t="s">
        <v>538</v>
      </c>
      <c r="F449" s="2">
        <v>5</v>
      </c>
    </row>
    <row r="450" spans="1:9" x14ac:dyDescent="0.25">
      <c r="A450" s="109" t="s">
        <v>6306</v>
      </c>
      <c r="B450" s="109" t="s">
        <v>1380</v>
      </c>
      <c r="C450" s="110">
        <v>45364.663136574076</v>
      </c>
      <c r="D450" s="111" t="s">
        <v>6302</v>
      </c>
      <c r="E450" s="5" t="s">
        <v>539</v>
      </c>
    </row>
    <row r="451" spans="1:9" x14ac:dyDescent="0.25">
      <c r="A451" s="109" t="s">
        <v>6306</v>
      </c>
      <c r="B451" s="109" t="s">
        <v>1380</v>
      </c>
      <c r="C451" s="110">
        <v>45364.806030092594</v>
      </c>
      <c r="D451" s="111" t="s">
        <v>6301</v>
      </c>
      <c r="E451" s="5" t="s">
        <v>538</v>
      </c>
      <c r="F451" s="2">
        <v>3</v>
      </c>
    </row>
    <row r="452" spans="1:9" x14ac:dyDescent="0.25">
      <c r="A452" s="109" t="s">
        <v>6306</v>
      </c>
      <c r="B452" s="109" t="s">
        <v>1380</v>
      </c>
      <c r="C452" s="110">
        <v>45365.206458333334</v>
      </c>
      <c r="D452" s="111" t="s">
        <v>6302</v>
      </c>
      <c r="E452" s="5" t="s">
        <v>539</v>
      </c>
    </row>
    <row r="453" spans="1:9" x14ac:dyDescent="0.25">
      <c r="A453" s="109" t="s">
        <v>6306</v>
      </c>
      <c r="B453" s="109" t="s">
        <v>1380</v>
      </c>
      <c r="C453" s="110">
        <v>45365.564826388887</v>
      </c>
      <c r="D453" s="111" t="s">
        <v>6301</v>
      </c>
      <c r="E453" s="5" t="s">
        <v>538</v>
      </c>
      <c r="F453" s="2">
        <v>8</v>
      </c>
    </row>
    <row r="454" spans="1:9" x14ac:dyDescent="0.25">
      <c r="A454" s="109" t="s">
        <v>6306</v>
      </c>
      <c r="B454" s="109" t="s">
        <v>1380</v>
      </c>
      <c r="C454" s="110">
        <v>45366.283796296295</v>
      </c>
      <c r="D454" s="111" t="s">
        <v>6302</v>
      </c>
      <c r="E454" s="5" t="s">
        <v>539</v>
      </c>
    </row>
    <row r="455" spans="1:9" x14ac:dyDescent="0.25">
      <c r="A455" s="106" t="s">
        <v>6306</v>
      </c>
      <c r="B455" s="106" t="s">
        <v>1380</v>
      </c>
      <c r="C455" s="107">
        <v>45366.630856481483</v>
      </c>
      <c r="D455" s="108" t="s">
        <v>6301</v>
      </c>
      <c r="E455" s="8" t="s">
        <v>538</v>
      </c>
      <c r="F455" s="164">
        <v>8</v>
      </c>
      <c r="G455" s="164"/>
      <c r="H455" s="164"/>
      <c r="I455" s="164"/>
    </row>
    <row r="456" spans="1:9" x14ac:dyDescent="0.25">
      <c r="F456" s="22">
        <f>SUM(F418:F455)</f>
        <v>92</v>
      </c>
      <c r="G456" s="22">
        <f>+SUM(G430:G454)</f>
        <v>0</v>
      </c>
      <c r="H456" s="22"/>
      <c r="I456" s="22">
        <f>+SUM(I433:I454)</f>
        <v>0</v>
      </c>
    </row>
    <row r="457" spans="1:9" x14ac:dyDescent="0.25">
      <c r="E457" s="18" t="s">
        <v>548</v>
      </c>
      <c r="F457" s="19"/>
      <c r="G457" s="163"/>
      <c r="H457" s="163"/>
      <c r="I457" s="163"/>
    </row>
    <row r="459" spans="1:9" x14ac:dyDescent="0.25">
      <c r="A459" s="109" t="s">
        <v>6306</v>
      </c>
      <c r="B459" s="109" t="s">
        <v>1380</v>
      </c>
      <c r="C459" s="110">
        <v>45367.324780092589</v>
      </c>
      <c r="D459" s="111" t="s">
        <v>6302</v>
      </c>
      <c r="E459" s="5" t="s">
        <v>539</v>
      </c>
    </row>
    <row r="460" spans="1:9" x14ac:dyDescent="0.25">
      <c r="A460" s="106" t="s">
        <v>6306</v>
      </c>
      <c r="B460" s="106" t="s">
        <v>1380</v>
      </c>
      <c r="C460" s="107">
        <v>45367.526493055557</v>
      </c>
      <c r="D460" s="108" t="s">
        <v>6301</v>
      </c>
      <c r="E460" s="8" t="s">
        <v>538</v>
      </c>
      <c r="F460" s="167">
        <v>4</v>
      </c>
      <c r="G460" s="167"/>
      <c r="H460" s="167"/>
      <c r="I460" s="167"/>
    </row>
    <row r="461" spans="1:9" x14ac:dyDescent="0.25">
      <c r="A461" s="109" t="s">
        <v>6306</v>
      </c>
      <c r="B461" s="109" t="s">
        <v>1380</v>
      </c>
      <c r="C461" s="110">
        <v>45369.284016203703</v>
      </c>
      <c r="D461" s="111" t="s">
        <v>6302</v>
      </c>
      <c r="E461" s="5" t="s">
        <v>539</v>
      </c>
    </row>
    <row r="462" spans="1:9" x14ac:dyDescent="0.25">
      <c r="A462" s="109" t="s">
        <v>6306</v>
      </c>
      <c r="B462" s="109" t="s">
        <v>1380</v>
      </c>
      <c r="C462" s="110">
        <v>45369.508333333331</v>
      </c>
      <c r="D462" s="111" t="s">
        <v>6301</v>
      </c>
      <c r="E462" s="5" t="s">
        <v>538</v>
      </c>
      <c r="F462" s="2">
        <v>5</v>
      </c>
    </row>
    <row r="463" spans="1:9" x14ac:dyDescent="0.25">
      <c r="A463" s="109" t="s">
        <v>6306</v>
      </c>
      <c r="B463" s="109" t="s">
        <v>1380</v>
      </c>
      <c r="C463" s="110">
        <v>45369.661550925928</v>
      </c>
      <c r="D463" s="111" t="s">
        <v>6302</v>
      </c>
      <c r="E463" s="5" t="s">
        <v>539</v>
      </c>
    </row>
    <row r="464" spans="1:9" x14ac:dyDescent="0.25">
      <c r="A464" s="109" t="s">
        <v>6306</v>
      </c>
      <c r="B464" s="109" t="s">
        <v>1380</v>
      </c>
      <c r="C464" s="110">
        <v>45369.797835648147</v>
      </c>
      <c r="D464" s="111" t="s">
        <v>6301</v>
      </c>
      <c r="E464" s="5" t="s">
        <v>538</v>
      </c>
      <c r="F464" s="2">
        <v>3</v>
      </c>
    </row>
    <row r="465" spans="1:6" x14ac:dyDescent="0.25">
      <c r="A465" s="109" t="s">
        <v>6306</v>
      </c>
      <c r="B465" s="109" t="s">
        <v>1380</v>
      </c>
      <c r="C465" s="110">
        <v>45370.28466435185</v>
      </c>
      <c r="D465" s="111" t="s">
        <v>6302</v>
      </c>
      <c r="E465" s="5" t="s">
        <v>539</v>
      </c>
    </row>
    <row r="466" spans="1:6" x14ac:dyDescent="0.25">
      <c r="A466" s="109" t="s">
        <v>6306</v>
      </c>
      <c r="B466" s="109" t="s">
        <v>1380</v>
      </c>
      <c r="C466" s="110">
        <v>45370.504664351851</v>
      </c>
      <c r="D466" s="111" t="s">
        <v>6301</v>
      </c>
      <c r="E466" s="5" t="s">
        <v>538</v>
      </c>
      <c r="F466" s="2">
        <v>5</v>
      </c>
    </row>
    <row r="467" spans="1:6" x14ac:dyDescent="0.25">
      <c r="A467" s="109" t="s">
        <v>6306</v>
      </c>
      <c r="B467" s="109" t="s">
        <v>1380</v>
      </c>
      <c r="C467" s="110">
        <v>45370.662557870368</v>
      </c>
      <c r="D467" s="111" t="s">
        <v>6302</v>
      </c>
      <c r="E467" s="5" t="s">
        <v>539</v>
      </c>
    </row>
    <row r="468" spans="1:6" x14ac:dyDescent="0.25">
      <c r="A468" s="109" t="s">
        <v>6306</v>
      </c>
      <c r="B468" s="109" t="s">
        <v>1380</v>
      </c>
      <c r="C468" s="110">
        <v>45370.795219907406</v>
      </c>
      <c r="D468" s="111" t="s">
        <v>6301</v>
      </c>
      <c r="E468" s="5" t="s">
        <v>538</v>
      </c>
      <c r="F468" s="2">
        <v>3</v>
      </c>
    </row>
    <row r="469" spans="1:6" x14ac:dyDescent="0.25">
      <c r="A469" s="109" t="s">
        <v>6306</v>
      </c>
      <c r="B469" s="109" t="s">
        <v>1380</v>
      </c>
      <c r="C469" s="110">
        <v>45371.283460648148</v>
      </c>
      <c r="D469" s="111" t="s">
        <v>6302</v>
      </c>
      <c r="E469" s="5" t="s">
        <v>539</v>
      </c>
    </row>
    <row r="470" spans="1:6" x14ac:dyDescent="0.25">
      <c r="A470" s="109" t="s">
        <v>6306</v>
      </c>
      <c r="B470" s="109" t="s">
        <v>1380</v>
      </c>
      <c r="C470" s="110">
        <v>45371.504756944443</v>
      </c>
      <c r="D470" s="111" t="s">
        <v>6301</v>
      </c>
      <c r="E470" s="5" t="s">
        <v>538</v>
      </c>
      <c r="F470" s="2">
        <v>5</v>
      </c>
    </row>
    <row r="471" spans="1:6" x14ac:dyDescent="0.25">
      <c r="A471" s="109" t="s">
        <v>6306</v>
      </c>
      <c r="B471" s="109" t="s">
        <v>1380</v>
      </c>
      <c r="C471" s="110">
        <v>45371.660613425927</v>
      </c>
      <c r="D471" s="111" t="s">
        <v>6302</v>
      </c>
      <c r="E471" s="5" t="s">
        <v>539</v>
      </c>
    </row>
    <row r="472" spans="1:6" x14ac:dyDescent="0.25">
      <c r="A472" s="109" t="s">
        <v>6306</v>
      </c>
      <c r="B472" s="109" t="s">
        <v>1380</v>
      </c>
      <c r="C472" s="110">
        <v>45371.796585648146</v>
      </c>
      <c r="D472" s="111" t="s">
        <v>6301</v>
      </c>
      <c r="E472" s="5" t="s">
        <v>538</v>
      </c>
      <c r="F472" s="2">
        <v>3</v>
      </c>
    </row>
    <row r="473" spans="1:6" x14ac:dyDescent="0.25">
      <c r="A473" s="109" t="s">
        <v>6306</v>
      </c>
      <c r="B473" s="109" t="s">
        <v>1380</v>
      </c>
      <c r="C473" s="110">
        <v>45372.283912037034</v>
      </c>
      <c r="D473" s="111" t="s">
        <v>6302</v>
      </c>
      <c r="E473" s="5" t="s">
        <v>539</v>
      </c>
    </row>
    <row r="474" spans="1:6" x14ac:dyDescent="0.25">
      <c r="A474" s="109" t="s">
        <v>6306</v>
      </c>
      <c r="B474" s="109" t="s">
        <v>1380</v>
      </c>
      <c r="C474" s="110">
        <v>45372.505335648151</v>
      </c>
      <c r="D474" s="111" t="s">
        <v>6301</v>
      </c>
      <c r="E474" s="5" t="s">
        <v>538</v>
      </c>
      <c r="F474" s="2">
        <v>5</v>
      </c>
    </row>
    <row r="475" spans="1:6" x14ac:dyDescent="0.25">
      <c r="A475" s="109" t="s">
        <v>6306</v>
      </c>
      <c r="B475" s="109" t="s">
        <v>1380</v>
      </c>
      <c r="C475" s="110">
        <v>45372.658368055556</v>
      </c>
      <c r="D475" s="111" t="s">
        <v>6302</v>
      </c>
      <c r="E475" s="5" t="s">
        <v>539</v>
      </c>
    </row>
    <row r="476" spans="1:6" x14ac:dyDescent="0.25">
      <c r="A476" s="109" t="s">
        <v>6306</v>
      </c>
      <c r="B476" s="109" t="s">
        <v>1380</v>
      </c>
      <c r="C476" s="110">
        <v>45372.797523148147</v>
      </c>
      <c r="D476" s="111" t="s">
        <v>6301</v>
      </c>
      <c r="E476" s="5" t="s">
        <v>538</v>
      </c>
      <c r="F476" s="2">
        <v>3</v>
      </c>
    </row>
    <row r="477" spans="1:6" x14ac:dyDescent="0.25">
      <c r="A477" s="109" t="s">
        <v>6306</v>
      </c>
      <c r="B477" s="109" t="s">
        <v>1380</v>
      </c>
      <c r="C477" s="110">
        <v>45373.283564814818</v>
      </c>
      <c r="D477" s="111" t="s">
        <v>6302</v>
      </c>
      <c r="E477" s="5" t="s">
        <v>539</v>
      </c>
    </row>
    <row r="478" spans="1:6" x14ac:dyDescent="0.25">
      <c r="A478" s="109" t="s">
        <v>6306</v>
      </c>
      <c r="B478" s="109" t="s">
        <v>1380</v>
      </c>
      <c r="C478" s="110">
        <v>45373.505393518521</v>
      </c>
      <c r="D478" s="111" t="s">
        <v>6301</v>
      </c>
      <c r="E478" s="5" t="s">
        <v>538</v>
      </c>
      <c r="F478" s="2">
        <v>5</v>
      </c>
    </row>
    <row r="479" spans="1:6" x14ac:dyDescent="0.25">
      <c r="A479" s="109" t="s">
        <v>6306</v>
      </c>
      <c r="B479" s="109" t="s">
        <v>1380</v>
      </c>
      <c r="C479" s="110">
        <v>45373.657384259262</v>
      </c>
      <c r="D479" s="111" t="s">
        <v>6302</v>
      </c>
      <c r="E479" s="5" t="s">
        <v>539</v>
      </c>
    </row>
    <row r="480" spans="1:6" x14ac:dyDescent="0.25">
      <c r="A480" s="109" t="s">
        <v>6306</v>
      </c>
      <c r="B480" s="109" t="s">
        <v>1380</v>
      </c>
      <c r="C480" s="110">
        <v>45373.798530092594</v>
      </c>
      <c r="D480" s="111" t="s">
        <v>6301</v>
      </c>
      <c r="E480" s="5" t="s">
        <v>538</v>
      </c>
      <c r="F480" s="2">
        <v>3</v>
      </c>
    </row>
    <row r="481" spans="1:9" x14ac:dyDescent="0.25">
      <c r="A481" s="109" t="s">
        <v>6306</v>
      </c>
      <c r="B481" s="109" t="s">
        <v>1380</v>
      </c>
      <c r="C481" s="110">
        <v>45374.325543981482</v>
      </c>
      <c r="D481" s="111" t="s">
        <v>6302</v>
      </c>
      <c r="E481" s="5" t="s">
        <v>539</v>
      </c>
    </row>
    <row r="482" spans="1:9" x14ac:dyDescent="0.25">
      <c r="A482" s="106" t="s">
        <v>6306</v>
      </c>
      <c r="B482" s="106" t="s">
        <v>1380</v>
      </c>
      <c r="C482" s="107">
        <v>45374.523078703707</v>
      </c>
      <c r="D482" s="108" t="s">
        <v>6301</v>
      </c>
      <c r="E482" s="8" t="s">
        <v>538</v>
      </c>
      <c r="F482" s="167">
        <v>4</v>
      </c>
      <c r="G482" s="167"/>
      <c r="H482" s="167"/>
      <c r="I482" s="167"/>
    </row>
    <row r="483" spans="1:9" x14ac:dyDescent="0.25">
      <c r="A483" s="109" t="s">
        <v>6306</v>
      </c>
      <c r="B483" s="109" t="s">
        <v>1380</v>
      </c>
      <c r="C483" s="110">
        <v>45376.284675925926</v>
      </c>
      <c r="D483" s="111" t="s">
        <v>6302</v>
      </c>
      <c r="E483" s="5" t="s">
        <v>539</v>
      </c>
    </row>
    <row r="484" spans="1:9" x14ac:dyDescent="0.25">
      <c r="A484" s="109" t="s">
        <v>6306</v>
      </c>
      <c r="B484" s="109" t="s">
        <v>1380</v>
      </c>
      <c r="C484" s="110">
        <v>45376.651087962964</v>
      </c>
      <c r="D484" s="111" t="s">
        <v>6301</v>
      </c>
      <c r="E484" s="5" t="s">
        <v>538</v>
      </c>
      <c r="F484" s="2">
        <v>8</v>
      </c>
    </row>
    <row r="485" spans="1:9" x14ac:dyDescent="0.25">
      <c r="A485" s="109" t="s">
        <v>6306</v>
      </c>
      <c r="B485" s="109" t="s">
        <v>1380</v>
      </c>
      <c r="C485" s="110">
        <v>45377.282430555555</v>
      </c>
      <c r="D485" s="111" t="s">
        <v>6302</v>
      </c>
      <c r="E485" s="5" t="s">
        <v>539</v>
      </c>
    </row>
    <row r="486" spans="1:9" x14ac:dyDescent="0.25">
      <c r="A486" s="109" t="s">
        <v>6306</v>
      </c>
      <c r="B486" s="109" t="s">
        <v>1380</v>
      </c>
      <c r="C486" s="110">
        <v>45377.630983796298</v>
      </c>
      <c r="D486" s="111" t="s">
        <v>6301</v>
      </c>
      <c r="E486" s="5" t="s">
        <v>538</v>
      </c>
      <c r="F486" s="2">
        <v>8</v>
      </c>
    </row>
    <row r="487" spans="1:9" x14ac:dyDescent="0.25">
      <c r="A487" s="109" t="s">
        <v>6306</v>
      </c>
      <c r="B487" s="109" t="s">
        <v>1380</v>
      </c>
      <c r="C487" s="110">
        <v>45378.283078703702</v>
      </c>
      <c r="D487" s="111" t="s">
        <v>6302</v>
      </c>
      <c r="E487" s="5" t="s">
        <v>539</v>
      </c>
    </row>
    <row r="488" spans="1:9" x14ac:dyDescent="0.25">
      <c r="A488" s="109" t="s">
        <v>6306</v>
      </c>
      <c r="B488" s="109" t="s">
        <v>1380</v>
      </c>
      <c r="C488" s="110">
        <v>45378.646678240744</v>
      </c>
      <c r="D488" s="111" t="s">
        <v>6301</v>
      </c>
      <c r="E488" s="5" t="s">
        <v>538</v>
      </c>
      <c r="F488" s="2">
        <v>8</v>
      </c>
    </row>
    <row r="489" spans="1:9" x14ac:dyDescent="0.25">
      <c r="A489" s="109" t="s">
        <v>6306</v>
      </c>
      <c r="B489" s="109" t="s">
        <v>1380</v>
      </c>
      <c r="C489" s="110">
        <v>45379.282858796294</v>
      </c>
      <c r="D489" s="111" t="s">
        <v>6302</v>
      </c>
      <c r="E489" s="5" t="s">
        <v>539</v>
      </c>
    </row>
    <row r="490" spans="1:9" x14ac:dyDescent="0.25">
      <c r="A490" s="106" t="s">
        <v>6306</v>
      </c>
      <c r="B490" s="106" t="s">
        <v>1380</v>
      </c>
      <c r="C490" s="107">
        <v>45379.549895833334</v>
      </c>
      <c r="D490" s="108" t="s">
        <v>6301</v>
      </c>
      <c r="E490" s="8" t="s">
        <v>538</v>
      </c>
      <c r="F490" s="167">
        <v>6</v>
      </c>
      <c r="G490" s="167"/>
      <c r="H490" s="167"/>
      <c r="I490" s="167"/>
    </row>
    <row r="491" spans="1:9" x14ac:dyDescent="0.25">
      <c r="F491" s="22">
        <f>SUM(F459:F490)</f>
        <v>78</v>
      </c>
      <c r="G491" s="22">
        <f>+SUM(G465:G489)</f>
        <v>0</v>
      </c>
      <c r="H491" s="22"/>
      <c r="I491" s="22">
        <f>+SUM(I468:I489)</f>
        <v>0</v>
      </c>
    </row>
    <row r="492" spans="1:9" x14ac:dyDescent="0.25">
      <c r="E492" s="18" t="s">
        <v>548</v>
      </c>
      <c r="F492" s="19">
        <v>16</v>
      </c>
      <c r="G492" s="166"/>
      <c r="H492" s="166"/>
      <c r="I492" s="166"/>
    </row>
    <row r="494" spans="1:9" x14ac:dyDescent="0.25">
      <c r="A494" s="109" t="s">
        <v>6306</v>
      </c>
      <c r="B494" s="109" t="s">
        <v>1380</v>
      </c>
      <c r="C494" s="110">
        <v>45385.305601851855</v>
      </c>
      <c r="D494" s="111" t="s">
        <v>6302</v>
      </c>
      <c r="E494" s="5" t="s">
        <v>539</v>
      </c>
    </row>
    <row r="495" spans="1:9" x14ac:dyDescent="0.25">
      <c r="A495" s="109" t="s">
        <v>6306</v>
      </c>
      <c r="B495" s="109" t="s">
        <v>1380</v>
      </c>
      <c r="C495" s="110">
        <v>45385.500914351855</v>
      </c>
      <c r="D495" s="111" t="s">
        <v>6301</v>
      </c>
      <c r="E495" s="5" t="s">
        <v>538</v>
      </c>
      <c r="F495" s="2">
        <v>4.5</v>
      </c>
    </row>
    <row r="496" spans="1:9" x14ac:dyDescent="0.25">
      <c r="A496" s="109" t="s">
        <v>6306</v>
      </c>
      <c r="B496" s="109" t="s">
        <v>1380</v>
      </c>
      <c r="C496" s="110">
        <v>45385.638275462959</v>
      </c>
      <c r="D496" s="111" t="s">
        <v>6302</v>
      </c>
      <c r="E496" s="5" t="s">
        <v>539</v>
      </c>
    </row>
    <row r="497" spans="1:9" x14ac:dyDescent="0.25">
      <c r="A497" s="109" t="s">
        <v>6306</v>
      </c>
      <c r="B497" s="109" t="s">
        <v>1380</v>
      </c>
      <c r="C497" s="110">
        <v>45385.793599537035</v>
      </c>
      <c r="D497" s="111" t="s">
        <v>6301</v>
      </c>
      <c r="E497" s="5" t="s">
        <v>538</v>
      </c>
      <c r="F497" s="2">
        <v>3.5</v>
      </c>
    </row>
    <row r="498" spans="1:9" x14ac:dyDescent="0.25">
      <c r="A498" s="109" t="s">
        <v>6306</v>
      </c>
      <c r="B498" s="109" t="s">
        <v>1380</v>
      </c>
      <c r="C498" s="110">
        <v>45386.301215277781</v>
      </c>
      <c r="D498" s="111" t="s">
        <v>6302</v>
      </c>
      <c r="E498" s="5" t="s">
        <v>539</v>
      </c>
    </row>
    <row r="499" spans="1:9" x14ac:dyDescent="0.25">
      <c r="A499" s="109" t="s">
        <v>6306</v>
      </c>
      <c r="B499" s="109" t="s">
        <v>1380</v>
      </c>
      <c r="C499" s="110">
        <v>45386.503668981481</v>
      </c>
      <c r="D499" s="111" t="s">
        <v>6301</v>
      </c>
      <c r="E499" s="5" t="s">
        <v>538</v>
      </c>
      <c r="F499" s="2">
        <v>4.5</v>
      </c>
    </row>
    <row r="500" spans="1:9" x14ac:dyDescent="0.25">
      <c r="A500" s="109" t="s">
        <v>6306</v>
      </c>
      <c r="B500" s="109" t="s">
        <v>1380</v>
      </c>
      <c r="C500" s="110">
        <v>45386.637164351851</v>
      </c>
      <c r="D500" s="111" t="s">
        <v>6302</v>
      </c>
      <c r="E500" s="5" t="s">
        <v>539</v>
      </c>
    </row>
    <row r="501" spans="1:9" x14ac:dyDescent="0.25">
      <c r="A501" s="109" t="s">
        <v>6306</v>
      </c>
      <c r="B501" s="109" t="s">
        <v>1380</v>
      </c>
      <c r="C501" s="110">
        <v>45386.794374999998</v>
      </c>
      <c r="D501" s="111" t="s">
        <v>6301</v>
      </c>
      <c r="E501" s="5" t="s">
        <v>538</v>
      </c>
      <c r="F501" s="2">
        <v>3.5</v>
      </c>
    </row>
    <row r="502" spans="1:9" x14ac:dyDescent="0.25">
      <c r="A502" s="109" t="s">
        <v>6306</v>
      </c>
      <c r="B502" s="109" t="s">
        <v>1380</v>
      </c>
      <c r="C502" s="110">
        <v>45387.303240740737</v>
      </c>
      <c r="D502" s="111" t="s">
        <v>6302</v>
      </c>
      <c r="E502" s="5" t="s">
        <v>539</v>
      </c>
    </row>
    <row r="503" spans="1:9" x14ac:dyDescent="0.25">
      <c r="A503" s="109" t="s">
        <v>6306</v>
      </c>
      <c r="B503" s="109" t="s">
        <v>1380</v>
      </c>
      <c r="C503" s="110">
        <v>45387.503333333334</v>
      </c>
      <c r="D503" s="111" t="s">
        <v>6301</v>
      </c>
      <c r="E503" s="5" t="s">
        <v>538</v>
      </c>
      <c r="F503" s="2">
        <v>4.5</v>
      </c>
    </row>
    <row r="504" spans="1:9" x14ac:dyDescent="0.25">
      <c r="A504" s="109" t="s">
        <v>6306</v>
      </c>
      <c r="B504" s="109" t="s">
        <v>1380</v>
      </c>
      <c r="C504" s="110">
        <v>45387.637407407405</v>
      </c>
      <c r="D504" s="111" t="s">
        <v>6302</v>
      </c>
      <c r="E504" s="5" t="s">
        <v>539</v>
      </c>
    </row>
    <row r="505" spans="1:9" x14ac:dyDescent="0.25">
      <c r="A505" s="106" t="s">
        <v>6306</v>
      </c>
      <c r="B505" s="106" t="s">
        <v>1380</v>
      </c>
      <c r="C505" s="107">
        <v>45387.797743055555</v>
      </c>
      <c r="D505" s="108" t="s">
        <v>6301</v>
      </c>
      <c r="E505" s="8" t="s">
        <v>538</v>
      </c>
      <c r="F505" s="170">
        <v>3.5</v>
      </c>
      <c r="G505" s="170"/>
      <c r="H505" s="170"/>
      <c r="I505" s="170"/>
    </row>
    <row r="506" spans="1:9" x14ac:dyDescent="0.25">
      <c r="A506" s="109" t="s">
        <v>6306</v>
      </c>
      <c r="B506" s="109" t="s">
        <v>1380</v>
      </c>
      <c r="C506" s="110">
        <v>45390.302094907405</v>
      </c>
      <c r="D506" s="111" t="s">
        <v>6302</v>
      </c>
      <c r="E506" s="5" t="s">
        <v>539</v>
      </c>
    </row>
    <row r="507" spans="1:9" x14ac:dyDescent="0.25">
      <c r="A507" s="109" t="s">
        <v>6306</v>
      </c>
      <c r="B507" s="109" t="s">
        <v>1380</v>
      </c>
      <c r="C507" s="110">
        <v>45390.509652777779</v>
      </c>
      <c r="D507" s="111" t="s">
        <v>6301</v>
      </c>
      <c r="E507" s="5" t="s">
        <v>538</v>
      </c>
      <c r="F507" s="2">
        <v>4.5</v>
      </c>
    </row>
    <row r="508" spans="1:9" x14ac:dyDescent="0.25">
      <c r="A508" s="109" t="s">
        <v>6306</v>
      </c>
      <c r="B508" s="109" t="s">
        <v>1380</v>
      </c>
      <c r="C508" s="110">
        <v>45390.636041666665</v>
      </c>
      <c r="D508" s="111" t="s">
        <v>6302</v>
      </c>
      <c r="E508" s="5" t="s">
        <v>539</v>
      </c>
    </row>
    <row r="509" spans="1:9" x14ac:dyDescent="0.25">
      <c r="A509" s="109" t="s">
        <v>6306</v>
      </c>
      <c r="B509" s="109" t="s">
        <v>1380</v>
      </c>
      <c r="C509" s="110">
        <v>45390.79954861111</v>
      </c>
      <c r="D509" s="111" t="s">
        <v>6301</v>
      </c>
      <c r="E509" s="5" t="s">
        <v>538</v>
      </c>
      <c r="F509" s="2">
        <v>3.5</v>
      </c>
    </row>
    <row r="510" spans="1:9" x14ac:dyDescent="0.25">
      <c r="A510" s="109" t="s">
        <v>6306</v>
      </c>
      <c r="B510" s="109" t="s">
        <v>1380</v>
      </c>
      <c r="C510" s="110">
        <v>45391.161608796298</v>
      </c>
      <c r="D510" s="111" t="s">
        <v>6302</v>
      </c>
      <c r="E510" s="5" t="s">
        <v>539</v>
      </c>
    </row>
    <row r="511" spans="1:9" x14ac:dyDescent="0.25">
      <c r="A511" s="109" t="s">
        <v>6306</v>
      </c>
      <c r="B511" s="109" t="s">
        <v>1380</v>
      </c>
      <c r="C511" s="110">
        <v>45391.502858796295</v>
      </c>
      <c r="D511" s="111" t="s">
        <v>6301</v>
      </c>
      <c r="E511" s="5" t="s">
        <v>538</v>
      </c>
      <c r="F511" s="2">
        <v>8</v>
      </c>
      <c r="G511" s="2">
        <v>2</v>
      </c>
    </row>
    <row r="512" spans="1:9" x14ac:dyDescent="0.25">
      <c r="A512" s="109" t="s">
        <v>6306</v>
      </c>
      <c r="B512" s="109" t="s">
        <v>1380</v>
      </c>
      <c r="C512" s="110">
        <v>45392.160729166666</v>
      </c>
      <c r="D512" s="111" t="s">
        <v>6302</v>
      </c>
      <c r="E512" s="5" t="s">
        <v>539</v>
      </c>
    </row>
    <row r="513" spans="1:9" x14ac:dyDescent="0.25">
      <c r="A513" s="109" t="s">
        <v>6306</v>
      </c>
      <c r="B513" s="109" t="s">
        <v>1380</v>
      </c>
      <c r="C513" s="110">
        <v>45392.500949074078</v>
      </c>
      <c r="D513" s="111" t="s">
        <v>6301</v>
      </c>
      <c r="E513" s="5" t="s">
        <v>538</v>
      </c>
      <c r="F513" s="2">
        <v>8</v>
      </c>
      <c r="G513" s="2">
        <v>2</v>
      </c>
    </row>
    <row r="514" spans="1:9" x14ac:dyDescent="0.25">
      <c r="A514" s="109" t="s">
        <v>6306</v>
      </c>
      <c r="B514" s="109" t="s">
        <v>1380</v>
      </c>
      <c r="C514" s="110">
        <v>45393.305127314816</v>
      </c>
      <c r="D514" s="111" t="s">
        <v>6302</v>
      </c>
      <c r="E514" s="5" t="s">
        <v>539</v>
      </c>
    </row>
    <row r="515" spans="1:9" x14ac:dyDescent="0.25">
      <c r="A515" s="109" t="s">
        <v>6306</v>
      </c>
      <c r="B515" s="109" t="s">
        <v>1380</v>
      </c>
      <c r="C515" s="110">
        <v>45393.506597222222</v>
      </c>
      <c r="D515" s="111" t="s">
        <v>6301</v>
      </c>
      <c r="E515" s="5" t="s">
        <v>538</v>
      </c>
      <c r="F515" s="2">
        <v>4.5</v>
      </c>
    </row>
    <row r="516" spans="1:9" x14ac:dyDescent="0.25">
      <c r="A516" s="109" t="s">
        <v>6306</v>
      </c>
      <c r="B516" s="109" t="s">
        <v>1380</v>
      </c>
      <c r="C516" s="110">
        <v>45393.639560185184</v>
      </c>
      <c r="D516" s="111" t="s">
        <v>6302</v>
      </c>
      <c r="E516" s="5" t="s">
        <v>539</v>
      </c>
    </row>
    <row r="517" spans="1:9" x14ac:dyDescent="0.25">
      <c r="A517" s="109" t="s">
        <v>6306</v>
      </c>
      <c r="B517" s="109" t="s">
        <v>1380</v>
      </c>
      <c r="C517" s="110">
        <v>45393.805509259262</v>
      </c>
      <c r="D517" s="111" t="s">
        <v>6301</v>
      </c>
      <c r="E517" s="5" t="s">
        <v>538</v>
      </c>
      <c r="F517" s="2">
        <v>3.5</v>
      </c>
    </row>
    <row r="518" spans="1:9" x14ac:dyDescent="0.25">
      <c r="A518" s="109" t="s">
        <v>6306</v>
      </c>
      <c r="B518" s="109" t="s">
        <v>1380</v>
      </c>
      <c r="C518" s="110">
        <v>45394.302071759259</v>
      </c>
      <c r="D518" s="111" t="s">
        <v>6302</v>
      </c>
      <c r="E518" s="5" t="s">
        <v>539</v>
      </c>
    </row>
    <row r="519" spans="1:9" x14ac:dyDescent="0.25">
      <c r="A519" s="106" t="s">
        <v>6306</v>
      </c>
      <c r="B519" s="106" t="s">
        <v>1380</v>
      </c>
      <c r="C519" s="107">
        <v>45394.656099537038</v>
      </c>
      <c r="D519" s="108" t="s">
        <v>6301</v>
      </c>
      <c r="E519" s="8" t="s">
        <v>538</v>
      </c>
      <c r="F519" s="170">
        <v>8</v>
      </c>
      <c r="G519" s="170"/>
      <c r="H519" s="170"/>
      <c r="I519" s="170"/>
    </row>
    <row r="520" spans="1:9" x14ac:dyDescent="0.25">
      <c r="A520" s="109" t="s">
        <v>6306</v>
      </c>
      <c r="B520" s="109" t="s">
        <v>1380</v>
      </c>
      <c r="C520" s="110">
        <v>45397.307291666664</v>
      </c>
      <c r="D520" s="111" t="s">
        <v>6302</v>
      </c>
      <c r="E520" s="5" t="s">
        <v>539</v>
      </c>
    </row>
    <row r="521" spans="1:9" x14ac:dyDescent="0.25">
      <c r="A521" s="109" t="s">
        <v>6306</v>
      </c>
      <c r="B521" s="109" t="s">
        <v>1380</v>
      </c>
      <c r="C521" s="110">
        <v>45397.507349537038</v>
      </c>
      <c r="D521" s="111" t="s">
        <v>6301</v>
      </c>
      <c r="E521" s="5" t="s">
        <v>538</v>
      </c>
      <c r="F521" s="2">
        <v>4.5</v>
      </c>
    </row>
    <row r="522" spans="1:9" x14ac:dyDescent="0.25">
      <c r="A522" s="109" t="s">
        <v>6306</v>
      </c>
      <c r="B522" s="109" t="s">
        <v>1380</v>
      </c>
      <c r="C522" s="110">
        <v>45397.638483796298</v>
      </c>
      <c r="D522" s="111" t="s">
        <v>6302</v>
      </c>
      <c r="E522" s="5" t="s">
        <v>539</v>
      </c>
    </row>
    <row r="523" spans="1:9" x14ac:dyDescent="0.25">
      <c r="A523" s="106" t="s">
        <v>6306</v>
      </c>
      <c r="B523" s="106" t="s">
        <v>1380</v>
      </c>
      <c r="C523" s="107">
        <v>45397.794814814813</v>
      </c>
      <c r="D523" s="108" t="s">
        <v>6301</v>
      </c>
      <c r="E523" s="8" t="s">
        <v>538</v>
      </c>
      <c r="F523" s="170">
        <v>3.5</v>
      </c>
      <c r="G523" s="170"/>
      <c r="H523" s="170"/>
      <c r="I523" s="170"/>
    </row>
    <row r="524" spans="1:9" x14ac:dyDescent="0.25">
      <c r="A524" s="109"/>
      <c r="B524" s="109"/>
      <c r="C524" s="110"/>
      <c r="D524" s="111"/>
      <c r="F524" s="22">
        <f>SUM(F494:F523)</f>
        <v>72</v>
      </c>
      <c r="G524" s="22">
        <f>+SUM(G498:G522)</f>
        <v>4</v>
      </c>
      <c r="H524" s="22"/>
      <c r="I524" s="22">
        <f>+SUM(I501:I522)</f>
        <v>0</v>
      </c>
    </row>
    <row r="525" spans="1:9" x14ac:dyDescent="0.25">
      <c r="E525" s="18" t="s">
        <v>548</v>
      </c>
      <c r="F525" s="19">
        <v>16</v>
      </c>
      <c r="G525" s="169"/>
      <c r="H525" s="169"/>
      <c r="I525" s="169"/>
    </row>
    <row r="527" spans="1:9" x14ac:dyDescent="0.25">
      <c r="A527" s="177"/>
      <c r="B527" s="177"/>
      <c r="C527" s="1" t="s">
        <v>6359</v>
      </c>
      <c r="D527" s="177"/>
    </row>
    <row r="528" spans="1:9" x14ac:dyDescent="0.25">
      <c r="A528">
        <v>141</v>
      </c>
      <c r="B528" t="s">
        <v>1380</v>
      </c>
      <c r="C528" s="1" t="s">
        <v>6542</v>
      </c>
      <c r="D528">
        <v>1</v>
      </c>
      <c r="F528" s="2">
        <v>4.5</v>
      </c>
    </row>
    <row r="529" spans="1:6" x14ac:dyDescent="0.25">
      <c r="A529">
        <v>141</v>
      </c>
      <c r="B529" t="s">
        <v>1380</v>
      </c>
      <c r="C529" s="1" t="s">
        <v>6543</v>
      </c>
      <c r="D529">
        <v>0</v>
      </c>
    </row>
    <row r="530" spans="1:6" x14ac:dyDescent="0.25">
      <c r="A530">
        <v>141</v>
      </c>
      <c r="B530" t="s">
        <v>1380</v>
      </c>
      <c r="C530" s="1" t="s">
        <v>6544</v>
      </c>
      <c r="D530">
        <v>1</v>
      </c>
      <c r="F530" s="2">
        <v>3.5</v>
      </c>
    </row>
    <row r="531" spans="1:6" x14ac:dyDescent="0.25">
      <c r="A531">
        <v>141</v>
      </c>
      <c r="B531" t="s">
        <v>1380</v>
      </c>
      <c r="C531" s="1" t="s">
        <v>6545</v>
      </c>
      <c r="D531">
        <v>0</v>
      </c>
    </row>
    <row r="532" spans="1:6" x14ac:dyDescent="0.25">
      <c r="A532">
        <v>141</v>
      </c>
      <c r="B532" t="s">
        <v>1380</v>
      </c>
      <c r="C532" s="1" t="s">
        <v>6546</v>
      </c>
      <c r="D532">
        <v>1</v>
      </c>
      <c r="F532" s="2">
        <v>4.5</v>
      </c>
    </row>
    <row r="533" spans="1:6" x14ac:dyDescent="0.25">
      <c r="A533">
        <v>141</v>
      </c>
      <c r="B533" t="s">
        <v>1380</v>
      </c>
      <c r="C533" s="1" t="s">
        <v>6547</v>
      </c>
      <c r="D533">
        <v>0</v>
      </c>
    </row>
    <row r="534" spans="1:6" x14ac:dyDescent="0.25">
      <c r="A534">
        <v>141</v>
      </c>
      <c r="B534" t="s">
        <v>1380</v>
      </c>
      <c r="C534" s="1" t="s">
        <v>6548</v>
      </c>
      <c r="D534">
        <v>1</v>
      </c>
      <c r="F534" s="2">
        <v>3.5</v>
      </c>
    </row>
    <row r="535" spans="1:6" x14ac:dyDescent="0.25">
      <c r="A535">
        <v>141</v>
      </c>
      <c r="B535" t="s">
        <v>1380</v>
      </c>
      <c r="C535" s="1" t="s">
        <v>6549</v>
      </c>
      <c r="D535">
        <v>0</v>
      </c>
    </row>
    <row r="536" spans="1:6" x14ac:dyDescent="0.25">
      <c r="A536">
        <v>141</v>
      </c>
      <c r="B536" t="s">
        <v>1380</v>
      </c>
      <c r="C536" s="1" t="s">
        <v>6550</v>
      </c>
      <c r="D536">
        <v>1</v>
      </c>
      <c r="F536" s="2">
        <v>4.5</v>
      </c>
    </row>
    <row r="537" spans="1:6" x14ac:dyDescent="0.25">
      <c r="A537">
        <v>141</v>
      </c>
      <c r="B537" t="s">
        <v>1380</v>
      </c>
      <c r="C537" s="1" t="s">
        <v>6551</v>
      </c>
      <c r="D537">
        <v>0</v>
      </c>
    </row>
    <row r="538" spans="1:6" x14ac:dyDescent="0.25">
      <c r="C538" s="1" t="s">
        <v>6388</v>
      </c>
      <c r="F538" s="2">
        <v>3.5</v>
      </c>
    </row>
    <row r="539" spans="1:6" x14ac:dyDescent="0.25">
      <c r="C539" s="1" t="s">
        <v>6367</v>
      </c>
    </row>
    <row r="540" spans="1:6" x14ac:dyDescent="0.25">
      <c r="C540" s="1" t="s">
        <v>6414</v>
      </c>
      <c r="F540" s="2">
        <v>4.5</v>
      </c>
    </row>
    <row r="541" spans="1:6" x14ac:dyDescent="0.25">
      <c r="C541" s="1" t="s">
        <v>6368</v>
      </c>
    </row>
    <row r="542" spans="1:6" x14ac:dyDescent="0.25">
      <c r="C542" s="1" t="s">
        <v>6390</v>
      </c>
      <c r="F542" s="2">
        <v>3.5</v>
      </c>
    </row>
    <row r="543" spans="1:6" x14ac:dyDescent="0.25">
      <c r="C543" s="1" t="s">
        <v>6552</v>
      </c>
    </row>
    <row r="544" spans="1:6" x14ac:dyDescent="0.25">
      <c r="A544">
        <v>141</v>
      </c>
      <c r="B544" t="s">
        <v>1380</v>
      </c>
      <c r="C544" s="1" t="s">
        <v>6553</v>
      </c>
      <c r="D544">
        <v>1</v>
      </c>
      <c r="F544" s="2">
        <v>4.5</v>
      </c>
    </row>
    <row r="545" spans="1:6" x14ac:dyDescent="0.25">
      <c r="A545">
        <v>141</v>
      </c>
      <c r="B545" t="s">
        <v>1380</v>
      </c>
      <c r="C545" s="1" t="s">
        <v>6554</v>
      </c>
      <c r="D545">
        <v>0</v>
      </c>
    </row>
    <row r="546" spans="1:6" x14ac:dyDescent="0.25">
      <c r="A546">
        <v>141</v>
      </c>
      <c r="B546" t="s">
        <v>1380</v>
      </c>
      <c r="C546" s="1" t="s">
        <v>6555</v>
      </c>
      <c r="D546">
        <v>1</v>
      </c>
      <c r="F546" s="2">
        <v>3.5</v>
      </c>
    </row>
    <row r="547" spans="1:6" x14ac:dyDescent="0.25">
      <c r="A547">
        <v>141</v>
      </c>
      <c r="B547" t="s">
        <v>1380</v>
      </c>
      <c r="C547" s="1" t="s">
        <v>6556</v>
      </c>
      <c r="D547">
        <v>0</v>
      </c>
    </row>
    <row r="548" spans="1:6" x14ac:dyDescent="0.25">
      <c r="A548">
        <v>141</v>
      </c>
      <c r="B548" t="s">
        <v>1380</v>
      </c>
      <c r="C548" s="1" t="s">
        <v>6557</v>
      </c>
      <c r="D548">
        <v>1</v>
      </c>
      <c r="F548" s="2">
        <v>4.5</v>
      </c>
    </row>
    <row r="549" spans="1:6" x14ac:dyDescent="0.25">
      <c r="A549">
        <v>141</v>
      </c>
      <c r="B549" t="s">
        <v>1380</v>
      </c>
      <c r="C549" s="1" t="s">
        <v>6558</v>
      </c>
      <c r="D549">
        <v>0</v>
      </c>
    </row>
    <row r="550" spans="1:6" x14ac:dyDescent="0.25">
      <c r="C550" s="1" t="s">
        <v>6423</v>
      </c>
      <c r="F550" s="2">
        <v>3.5</v>
      </c>
    </row>
    <row r="551" spans="1:6" x14ac:dyDescent="0.25">
      <c r="C551" s="1" t="s">
        <v>6373</v>
      </c>
    </row>
    <row r="552" spans="1:6" x14ac:dyDescent="0.25">
      <c r="C552" s="1" t="s">
        <v>6396</v>
      </c>
      <c r="F552" s="2">
        <v>4.5</v>
      </c>
    </row>
    <row r="553" spans="1:6" x14ac:dyDescent="0.25">
      <c r="C553" s="1" t="s">
        <v>6374</v>
      </c>
    </row>
    <row r="554" spans="1:6" x14ac:dyDescent="0.25">
      <c r="C554" s="1" t="s">
        <v>6425</v>
      </c>
      <c r="F554" s="2">
        <v>3.5</v>
      </c>
    </row>
    <row r="555" spans="1:6" x14ac:dyDescent="0.25">
      <c r="C555" s="1" t="s">
        <v>6375</v>
      </c>
    </row>
    <row r="556" spans="1:6" x14ac:dyDescent="0.25">
      <c r="C556" s="1" t="s">
        <v>6398</v>
      </c>
      <c r="F556" s="2">
        <v>4.5</v>
      </c>
    </row>
    <row r="557" spans="1:6" x14ac:dyDescent="0.25">
      <c r="C557" s="1" t="s">
        <v>6376</v>
      </c>
    </row>
    <row r="558" spans="1:6" x14ac:dyDescent="0.25">
      <c r="C558" s="1" t="s">
        <v>6427</v>
      </c>
      <c r="F558" s="2">
        <v>3.5</v>
      </c>
    </row>
    <row r="559" spans="1:6" x14ac:dyDescent="0.25">
      <c r="C559" s="1" t="s">
        <v>6377</v>
      </c>
    </row>
    <row r="560" spans="1:6" x14ac:dyDescent="0.25">
      <c r="C560" s="1" t="s">
        <v>6400</v>
      </c>
      <c r="F560" s="2">
        <v>4.5</v>
      </c>
    </row>
    <row r="561" spans="1:9" x14ac:dyDescent="0.25">
      <c r="C561" s="1" t="s">
        <v>6378</v>
      </c>
    </row>
    <row r="562" spans="1:9" x14ac:dyDescent="0.25">
      <c r="C562" s="1" t="s">
        <v>6429</v>
      </c>
      <c r="F562" s="2">
        <v>3.5</v>
      </c>
    </row>
    <row r="563" spans="1:9" x14ac:dyDescent="0.25">
      <c r="C563" s="1" t="s">
        <v>6379</v>
      </c>
    </row>
    <row r="564" spans="1:9" x14ac:dyDescent="0.25">
      <c r="C564" s="1" t="s">
        <v>6433</v>
      </c>
      <c r="F564" s="2">
        <v>4.5</v>
      </c>
    </row>
    <row r="565" spans="1:9" x14ac:dyDescent="0.25">
      <c r="C565" s="1" t="s">
        <v>6380</v>
      </c>
    </row>
    <row r="566" spans="1:9" x14ac:dyDescent="0.25">
      <c r="C566" s="1" t="s">
        <v>6402</v>
      </c>
      <c r="F566" s="2">
        <v>3.5</v>
      </c>
    </row>
    <row r="567" spans="1:9" x14ac:dyDescent="0.25">
      <c r="C567" s="1" t="s">
        <v>6381</v>
      </c>
    </row>
    <row r="568" spans="1:9" x14ac:dyDescent="0.25">
      <c r="C568" s="1" t="s">
        <v>6559</v>
      </c>
      <c r="F568" s="2">
        <v>4.5</v>
      </c>
    </row>
    <row r="569" spans="1:9" x14ac:dyDescent="0.25">
      <c r="A569">
        <v>141</v>
      </c>
      <c r="B569" t="s">
        <v>1380</v>
      </c>
      <c r="C569" s="1" t="s">
        <v>6560</v>
      </c>
      <c r="D569">
        <v>1</v>
      </c>
    </row>
    <row r="570" spans="1:9" x14ac:dyDescent="0.25">
      <c r="C570" s="1" t="s">
        <v>6561</v>
      </c>
      <c r="F570" s="2">
        <v>3.5</v>
      </c>
    </row>
    <row r="571" spans="1:9" x14ac:dyDescent="0.25">
      <c r="F571" s="2">
        <f>SUM(F527:F570)</f>
        <v>88</v>
      </c>
    </row>
    <row r="572" spans="1:9" x14ac:dyDescent="0.25">
      <c r="F572" s="196"/>
      <c r="G572" s="196"/>
      <c r="H572" s="196"/>
      <c r="I572" s="196"/>
    </row>
    <row r="573" spans="1:9" x14ac:dyDescent="0.25">
      <c r="C573" s="13" t="s">
        <v>7157</v>
      </c>
      <c r="E573" t="s">
        <v>539</v>
      </c>
    </row>
    <row r="574" spans="1:9" x14ac:dyDescent="0.25">
      <c r="C574" s="1" t="s">
        <v>7158</v>
      </c>
      <c r="E574" t="s">
        <v>538</v>
      </c>
      <c r="F574" s="196">
        <v>8</v>
      </c>
      <c r="G574" s="196"/>
      <c r="H574" s="196"/>
      <c r="I574" s="196"/>
    </row>
    <row r="575" spans="1:9" x14ac:dyDescent="0.25">
      <c r="A575">
        <v>141</v>
      </c>
      <c r="B575" t="s">
        <v>1380</v>
      </c>
      <c r="C575" s="1" t="s">
        <v>6881</v>
      </c>
      <c r="D575">
        <v>0</v>
      </c>
      <c r="E575" t="s">
        <v>539</v>
      </c>
      <c r="F575" s="192"/>
    </row>
    <row r="576" spans="1:9" x14ac:dyDescent="0.25">
      <c r="A576">
        <v>141</v>
      </c>
      <c r="B576" t="s">
        <v>1380</v>
      </c>
      <c r="C576" s="100" t="s">
        <v>6882</v>
      </c>
      <c r="D576">
        <v>1</v>
      </c>
      <c r="E576" t="s">
        <v>538</v>
      </c>
      <c r="F576" s="192">
        <v>10.5</v>
      </c>
    </row>
    <row r="577" spans="1:6" x14ac:dyDescent="0.25">
      <c r="A577" s="12">
        <v>141</v>
      </c>
      <c r="B577" s="12" t="s">
        <v>1380</v>
      </c>
      <c r="C577" s="13" t="s">
        <v>6883</v>
      </c>
      <c r="D577" s="12">
        <v>0</v>
      </c>
      <c r="E577" s="12" t="s">
        <v>539</v>
      </c>
      <c r="F577" s="197"/>
    </row>
    <row r="578" spans="1:6" x14ac:dyDescent="0.25">
      <c r="A578">
        <v>141</v>
      </c>
      <c r="B578" t="s">
        <v>1380</v>
      </c>
      <c r="C578" s="1" t="s">
        <v>6884</v>
      </c>
      <c r="D578">
        <v>1</v>
      </c>
      <c r="E578" t="s">
        <v>538</v>
      </c>
      <c r="F578" s="192">
        <v>8</v>
      </c>
    </row>
    <row r="579" spans="1:6" x14ac:dyDescent="0.25">
      <c r="A579">
        <v>141</v>
      </c>
      <c r="B579" t="s">
        <v>1380</v>
      </c>
      <c r="C579" s="1" t="s">
        <v>6885</v>
      </c>
      <c r="D579">
        <v>0</v>
      </c>
      <c r="E579" t="s">
        <v>539</v>
      </c>
      <c r="F579" s="192"/>
    </row>
    <row r="580" spans="1:6" x14ac:dyDescent="0.25">
      <c r="A580">
        <v>141</v>
      </c>
      <c r="B580" t="s">
        <v>1380</v>
      </c>
      <c r="C580" s="1" t="s">
        <v>6886</v>
      </c>
      <c r="D580">
        <v>1</v>
      </c>
      <c r="E580" t="s">
        <v>538</v>
      </c>
      <c r="F580" s="192">
        <v>4.5</v>
      </c>
    </row>
    <row r="581" spans="1:6" x14ac:dyDescent="0.25">
      <c r="A581">
        <v>141</v>
      </c>
      <c r="B581" t="s">
        <v>1380</v>
      </c>
      <c r="C581" s="1" t="s">
        <v>6887</v>
      </c>
      <c r="D581">
        <v>1</v>
      </c>
      <c r="E581" t="s">
        <v>539</v>
      </c>
      <c r="F581" s="192"/>
    </row>
    <row r="582" spans="1:6" x14ac:dyDescent="0.25">
      <c r="A582">
        <v>141</v>
      </c>
      <c r="B582" t="s">
        <v>1380</v>
      </c>
      <c r="C582" s="1" t="s">
        <v>6888</v>
      </c>
      <c r="D582">
        <v>1</v>
      </c>
      <c r="E582" t="s">
        <v>538</v>
      </c>
      <c r="F582" s="192">
        <v>3.5</v>
      </c>
    </row>
    <row r="583" spans="1:6" x14ac:dyDescent="0.25">
      <c r="A583">
        <v>141</v>
      </c>
      <c r="B583" t="s">
        <v>1380</v>
      </c>
      <c r="C583" s="1" t="s">
        <v>6889</v>
      </c>
      <c r="D583">
        <v>0</v>
      </c>
      <c r="E583" t="s">
        <v>539</v>
      </c>
      <c r="F583" s="192"/>
    </row>
    <row r="584" spans="1:6" x14ac:dyDescent="0.25">
      <c r="A584">
        <v>141</v>
      </c>
      <c r="B584" t="s">
        <v>1380</v>
      </c>
      <c r="C584" s="1" t="s">
        <v>6890</v>
      </c>
      <c r="D584">
        <v>1</v>
      </c>
      <c r="E584" t="s">
        <v>538</v>
      </c>
      <c r="F584" s="192">
        <v>4.5</v>
      </c>
    </row>
    <row r="585" spans="1:6" x14ac:dyDescent="0.25">
      <c r="A585">
        <v>141</v>
      </c>
      <c r="B585" t="s">
        <v>1380</v>
      </c>
      <c r="C585" s="1" t="s">
        <v>6891</v>
      </c>
      <c r="D585">
        <v>0</v>
      </c>
      <c r="E585" t="s">
        <v>539</v>
      </c>
      <c r="F585" s="192"/>
    </row>
    <row r="586" spans="1:6" x14ac:dyDescent="0.25">
      <c r="A586">
        <v>141</v>
      </c>
      <c r="B586" t="s">
        <v>1380</v>
      </c>
      <c r="C586" s="1" t="s">
        <v>6892</v>
      </c>
      <c r="D586">
        <v>1</v>
      </c>
      <c r="E586" t="s">
        <v>538</v>
      </c>
      <c r="F586" s="192">
        <v>3.5</v>
      </c>
    </row>
    <row r="587" spans="1:6" x14ac:dyDescent="0.25">
      <c r="A587">
        <v>141</v>
      </c>
      <c r="B587" t="s">
        <v>1380</v>
      </c>
      <c r="C587" s="1" t="s">
        <v>6893</v>
      </c>
      <c r="D587">
        <v>0</v>
      </c>
      <c r="E587" t="s">
        <v>539</v>
      </c>
      <c r="F587" s="192"/>
    </row>
    <row r="588" spans="1:6" x14ac:dyDescent="0.25">
      <c r="A588">
        <v>141</v>
      </c>
      <c r="B588" t="s">
        <v>1380</v>
      </c>
      <c r="C588" s="1" t="s">
        <v>6894</v>
      </c>
      <c r="D588">
        <v>1</v>
      </c>
      <c r="E588" t="s">
        <v>538</v>
      </c>
      <c r="F588" s="192">
        <v>8</v>
      </c>
    </row>
    <row r="589" spans="1:6" x14ac:dyDescent="0.25">
      <c r="A589">
        <v>141</v>
      </c>
      <c r="B589" t="s">
        <v>1380</v>
      </c>
      <c r="C589" s="1" t="s">
        <v>6895</v>
      </c>
      <c r="D589">
        <v>0</v>
      </c>
      <c r="E589" t="s">
        <v>539</v>
      </c>
      <c r="F589" s="192"/>
    </row>
    <row r="590" spans="1:6" x14ac:dyDescent="0.25">
      <c r="A590">
        <v>141</v>
      </c>
      <c r="B590" t="s">
        <v>1380</v>
      </c>
      <c r="C590" s="1" t="s">
        <v>6896</v>
      </c>
      <c r="D590">
        <v>1</v>
      </c>
      <c r="E590" t="s">
        <v>538</v>
      </c>
      <c r="F590" s="192">
        <v>8</v>
      </c>
    </row>
    <row r="591" spans="1:6" x14ac:dyDescent="0.25">
      <c r="A591" s="12">
        <v>141</v>
      </c>
      <c r="B591" s="12" t="s">
        <v>1380</v>
      </c>
      <c r="C591" s="13" t="s">
        <v>6897</v>
      </c>
      <c r="D591" s="12">
        <v>0</v>
      </c>
      <c r="E591" s="12" t="s">
        <v>539</v>
      </c>
      <c r="F591" s="192"/>
    </row>
    <row r="592" spans="1:6" x14ac:dyDescent="0.25">
      <c r="A592">
        <v>141</v>
      </c>
      <c r="B592" t="s">
        <v>1380</v>
      </c>
      <c r="C592" s="1" t="s">
        <v>6898</v>
      </c>
      <c r="D592">
        <v>1</v>
      </c>
      <c r="E592" t="s">
        <v>538</v>
      </c>
      <c r="F592" s="192">
        <v>8</v>
      </c>
    </row>
    <row r="593" spans="1:6" x14ac:dyDescent="0.25">
      <c r="A593">
        <v>141</v>
      </c>
      <c r="B593" t="s">
        <v>1380</v>
      </c>
      <c r="C593" s="1" t="s">
        <v>6899</v>
      </c>
      <c r="D593">
        <v>0</v>
      </c>
      <c r="E593" t="s">
        <v>539</v>
      </c>
      <c r="F593"/>
    </row>
    <row r="594" spans="1:6" x14ac:dyDescent="0.25">
      <c r="A594">
        <v>141</v>
      </c>
      <c r="B594" t="s">
        <v>1380</v>
      </c>
      <c r="C594" s="1" t="s">
        <v>7116</v>
      </c>
      <c r="D594">
        <v>1</v>
      </c>
      <c r="E594" t="s">
        <v>538</v>
      </c>
      <c r="F594" s="2">
        <v>4.5</v>
      </c>
    </row>
    <row r="595" spans="1:6" x14ac:dyDescent="0.25">
      <c r="A595">
        <v>141</v>
      </c>
      <c r="B595" t="s">
        <v>1380</v>
      </c>
      <c r="C595" s="1" t="s">
        <v>7117</v>
      </c>
      <c r="D595">
        <v>0</v>
      </c>
      <c r="E595" t="s">
        <v>539</v>
      </c>
    </row>
    <row r="596" spans="1:6" x14ac:dyDescent="0.25">
      <c r="A596">
        <v>141</v>
      </c>
      <c r="B596" t="s">
        <v>1380</v>
      </c>
      <c r="C596" s="1" t="s">
        <v>7118</v>
      </c>
      <c r="D596">
        <v>1</v>
      </c>
      <c r="E596" t="s">
        <v>538</v>
      </c>
      <c r="F596" s="2">
        <v>3.5</v>
      </c>
    </row>
    <row r="597" spans="1:6" x14ac:dyDescent="0.25">
      <c r="A597">
        <v>141</v>
      </c>
      <c r="B597" t="s">
        <v>1380</v>
      </c>
      <c r="C597" s="1" t="s">
        <v>7119</v>
      </c>
      <c r="D597">
        <v>0</v>
      </c>
      <c r="E597" t="s">
        <v>539</v>
      </c>
    </row>
    <row r="598" spans="1:6" x14ac:dyDescent="0.25">
      <c r="A598">
        <v>141</v>
      </c>
      <c r="B598" t="s">
        <v>1380</v>
      </c>
      <c r="D598">
        <v>1</v>
      </c>
      <c r="E598" t="s">
        <v>538</v>
      </c>
      <c r="F598" s="2">
        <v>4.5</v>
      </c>
    </row>
    <row r="599" spans="1:6" x14ac:dyDescent="0.25">
      <c r="A599">
        <v>141</v>
      </c>
      <c r="B599" t="s">
        <v>1380</v>
      </c>
      <c r="D599">
        <v>0</v>
      </c>
      <c r="E599" t="s">
        <v>539</v>
      </c>
    </row>
    <row r="600" spans="1:6" x14ac:dyDescent="0.25">
      <c r="A600">
        <v>141</v>
      </c>
      <c r="B600" t="s">
        <v>1380</v>
      </c>
      <c r="D600">
        <v>1</v>
      </c>
      <c r="E600" t="s">
        <v>538</v>
      </c>
      <c r="F600" s="2">
        <v>3.5</v>
      </c>
    </row>
    <row r="602" spans="1:6" x14ac:dyDescent="0.25">
      <c r="F602" s="2">
        <f>SUM(F573:F601)</f>
        <v>82.5</v>
      </c>
    </row>
    <row r="603" spans="1:6" x14ac:dyDescent="0.25">
      <c r="E603" t="s">
        <v>542</v>
      </c>
      <c r="F603" s="2">
        <v>8</v>
      </c>
    </row>
    <row r="606" spans="1:6" x14ac:dyDescent="0.25">
      <c r="A606">
        <v>141</v>
      </c>
      <c r="B606" t="s">
        <v>1380</v>
      </c>
      <c r="C606" s="1" t="s">
        <v>7328</v>
      </c>
      <c r="D606">
        <v>0</v>
      </c>
      <c r="E606" t="s">
        <v>539</v>
      </c>
    </row>
    <row r="607" spans="1:6" x14ac:dyDescent="0.25">
      <c r="A607">
        <v>141</v>
      </c>
      <c r="B607" t="s">
        <v>1380</v>
      </c>
      <c r="C607" s="1" t="s">
        <v>7329</v>
      </c>
      <c r="D607">
        <v>1</v>
      </c>
      <c r="E607" t="s">
        <v>538</v>
      </c>
      <c r="F607" s="2">
        <v>4.5</v>
      </c>
    </row>
    <row r="608" spans="1:6" x14ac:dyDescent="0.25">
      <c r="A608">
        <v>141</v>
      </c>
      <c r="B608" t="s">
        <v>1380</v>
      </c>
      <c r="C608" s="1" t="s">
        <v>7330</v>
      </c>
      <c r="D608">
        <v>0</v>
      </c>
      <c r="E608" t="s">
        <v>539</v>
      </c>
    </row>
    <row r="609" spans="1:7" x14ac:dyDescent="0.25">
      <c r="A609">
        <v>141</v>
      </c>
      <c r="B609" t="s">
        <v>1380</v>
      </c>
      <c r="C609" s="1" t="s">
        <v>7331</v>
      </c>
      <c r="D609">
        <v>1</v>
      </c>
      <c r="E609" t="s">
        <v>538</v>
      </c>
      <c r="F609" s="2">
        <v>3.5</v>
      </c>
    </row>
    <row r="610" spans="1:7" x14ac:dyDescent="0.25">
      <c r="A610">
        <v>141</v>
      </c>
      <c r="B610" t="s">
        <v>1380</v>
      </c>
      <c r="C610" s="1" t="s">
        <v>7332</v>
      </c>
      <c r="D610">
        <v>0</v>
      </c>
      <c r="E610" t="s">
        <v>539</v>
      </c>
    </row>
    <row r="611" spans="1:7" x14ac:dyDescent="0.25">
      <c r="A611">
        <v>141</v>
      </c>
      <c r="B611" t="s">
        <v>1380</v>
      </c>
      <c r="C611" s="1" t="s">
        <v>7333</v>
      </c>
      <c r="D611">
        <v>1</v>
      </c>
      <c r="E611" t="s">
        <v>538</v>
      </c>
      <c r="F611" s="2">
        <v>8</v>
      </c>
      <c r="G611" s="2">
        <v>2</v>
      </c>
    </row>
    <row r="612" spans="1:7" x14ac:dyDescent="0.25">
      <c r="A612">
        <v>141</v>
      </c>
      <c r="B612" t="s">
        <v>1380</v>
      </c>
      <c r="C612" s="1" t="s">
        <v>7334</v>
      </c>
      <c r="D612">
        <v>0</v>
      </c>
      <c r="E612" t="s">
        <v>539</v>
      </c>
    </row>
    <row r="613" spans="1:7" x14ac:dyDescent="0.25">
      <c r="A613">
        <v>141</v>
      </c>
      <c r="B613" t="s">
        <v>1380</v>
      </c>
      <c r="C613" s="1" t="s">
        <v>7335</v>
      </c>
      <c r="D613">
        <v>1</v>
      </c>
      <c r="E613" t="s">
        <v>538</v>
      </c>
      <c r="F613" s="2">
        <v>8</v>
      </c>
    </row>
    <row r="614" spans="1:7" x14ac:dyDescent="0.25">
      <c r="A614">
        <v>141</v>
      </c>
      <c r="B614" t="s">
        <v>1380</v>
      </c>
      <c r="C614" s="1" t="s">
        <v>7336</v>
      </c>
      <c r="D614">
        <v>0</v>
      </c>
      <c r="E614" t="s">
        <v>539</v>
      </c>
    </row>
    <row r="615" spans="1:7" x14ac:dyDescent="0.25">
      <c r="A615">
        <v>141</v>
      </c>
      <c r="B615" t="s">
        <v>1380</v>
      </c>
      <c r="C615" s="1" t="s">
        <v>7337</v>
      </c>
      <c r="D615">
        <v>1</v>
      </c>
      <c r="E615" t="s">
        <v>538</v>
      </c>
      <c r="F615" s="2">
        <v>8</v>
      </c>
    </row>
    <row r="616" spans="1:7" x14ac:dyDescent="0.25">
      <c r="A616">
        <v>141</v>
      </c>
      <c r="B616" t="s">
        <v>1380</v>
      </c>
      <c r="C616" s="1" t="s">
        <v>7338</v>
      </c>
      <c r="D616">
        <v>0</v>
      </c>
      <c r="E616" t="s">
        <v>539</v>
      </c>
    </row>
    <row r="617" spans="1:7" x14ac:dyDescent="0.25">
      <c r="A617">
        <v>141</v>
      </c>
      <c r="B617" t="s">
        <v>1380</v>
      </c>
      <c r="C617" s="1" t="s">
        <v>7339</v>
      </c>
      <c r="D617">
        <v>1</v>
      </c>
      <c r="E617" t="s">
        <v>538</v>
      </c>
      <c r="F617" s="2">
        <v>8</v>
      </c>
    </row>
    <row r="618" spans="1:7" x14ac:dyDescent="0.25">
      <c r="A618">
        <v>141</v>
      </c>
      <c r="B618" t="s">
        <v>1380</v>
      </c>
      <c r="C618" s="1" t="s">
        <v>7340</v>
      </c>
      <c r="D618">
        <v>0</v>
      </c>
      <c r="E618" t="s">
        <v>539</v>
      </c>
    </row>
    <row r="619" spans="1:7" x14ac:dyDescent="0.25">
      <c r="A619">
        <v>141</v>
      </c>
      <c r="B619" t="s">
        <v>1380</v>
      </c>
      <c r="C619" s="1" t="s">
        <v>7514</v>
      </c>
      <c r="D619">
        <v>1</v>
      </c>
      <c r="E619" t="s">
        <v>538</v>
      </c>
      <c r="F619" s="2">
        <v>4.5</v>
      </c>
    </row>
    <row r="620" spans="1:7" x14ac:dyDescent="0.25">
      <c r="A620">
        <v>141</v>
      </c>
      <c r="B620" t="s">
        <v>1380</v>
      </c>
      <c r="C620" s="1" t="s">
        <v>7515</v>
      </c>
      <c r="D620">
        <v>0</v>
      </c>
      <c r="E620" t="s">
        <v>539</v>
      </c>
    </row>
    <row r="621" spans="1:7" x14ac:dyDescent="0.25">
      <c r="A621">
        <v>141</v>
      </c>
      <c r="B621" t="s">
        <v>1380</v>
      </c>
      <c r="C621" s="1" t="s">
        <v>7516</v>
      </c>
      <c r="D621">
        <v>1</v>
      </c>
      <c r="E621" t="s">
        <v>538</v>
      </c>
      <c r="F621" s="2">
        <v>3.5</v>
      </c>
    </row>
    <row r="622" spans="1:7" x14ac:dyDescent="0.25">
      <c r="A622">
        <v>141</v>
      </c>
      <c r="B622" t="s">
        <v>1380</v>
      </c>
      <c r="C622" s="1" t="s">
        <v>7517</v>
      </c>
      <c r="D622">
        <v>0</v>
      </c>
      <c r="E622" t="s">
        <v>539</v>
      </c>
    </row>
    <row r="623" spans="1:7" x14ac:dyDescent="0.25">
      <c r="A623">
        <v>141</v>
      </c>
      <c r="B623" t="s">
        <v>1380</v>
      </c>
      <c r="C623" s="1" t="s">
        <v>7573</v>
      </c>
      <c r="D623">
        <v>1</v>
      </c>
      <c r="E623" t="s">
        <v>538</v>
      </c>
      <c r="F623" s="2">
        <v>4.5</v>
      </c>
    </row>
    <row r="624" spans="1:7" x14ac:dyDescent="0.25">
      <c r="A624">
        <v>141</v>
      </c>
      <c r="B624" t="s">
        <v>1380</v>
      </c>
      <c r="C624" s="1" t="s">
        <v>7574</v>
      </c>
      <c r="D624">
        <v>0</v>
      </c>
      <c r="E624" t="s">
        <v>539</v>
      </c>
    </row>
    <row r="625" spans="1:6" x14ac:dyDescent="0.25">
      <c r="A625">
        <v>141</v>
      </c>
      <c r="B625" t="s">
        <v>1380</v>
      </c>
      <c r="C625" s="1" t="s">
        <v>7575</v>
      </c>
      <c r="D625">
        <v>1</v>
      </c>
      <c r="E625" t="s">
        <v>538</v>
      </c>
      <c r="F625" s="2">
        <v>3.5</v>
      </c>
    </row>
    <row r="626" spans="1:6" x14ac:dyDescent="0.25">
      <c r="A626" s="12">
        <v>141</v>
      </c>
      <c r="B626" s="12" t="s">
        <v>1380</v>
      </c>
      <c r="C626" s="13" t="s">
        <v>7576</v>
      </c>
      <c r="D626" s="12">
        <v>0</v>
      </c>
      <c r="E626" s="12" t="s">
        <v>539</v>
      </c>
      <c r="F626" s="238"/>
    </row>
    <row r="627" spans="1:6" x14ac:dyDescent="0.25">
      <c r="A627">
        <v>141</v>
      </c>
      <c r="B627" t="s">
        <v>1380</v>
      </c>
      <c r="C627" s="1" t="s">
        <v>7626</v>
      </c>
      <c r="D627">
        <v>1</v>
      </c>
      <c r="E627" t="s">
        <v>538</v>
      </c>
      <c r="F627" s="2">
        <v>4.5</v>
      </c>
    </row>
    <row r="628" spans="1:6" x14ac:dyDescent="0.25">
      <c r="A628">
        <v>141</v>
      </c>
      <c r="B628" t="s">
        <v>1380</v>
      </c>
      <c r="C628" s="1" t="s">
        <v>7627</v>
      </c>
      <c r="D628">
        <v>0</v>
      </c>
      <c r="E628" t="s">
        <v>539</v>
      </c>
    </row>
    <row r="629" spans="1:6" x14ac:dyDescent="0.25">
      <c r="A629">
        <v>141</v>
      </c>
      <c r="B629" t="s">
        <v>1380</v>
      </c>
      <c r="C629" s="1" t="s">
        <v>7628</v>
      </c>
      <c r="D629">
        <v>1</v>
      </c>
      <c r="E629" t="s">
        <v>538</v>
      </c>
      <c r="F629" s="2">
        <v>3.5</v>
      </c>
    </row>
    <row r="630" spans="1:6" x14ac:dyDescent="0.25">
      <c r="A630">
        <v>141</v>
      </c>
      <c r="B630" t="s">
        <v>1380</v>
      </c>
      <c r="C630" s="1" t="s">
        <v>7629</v>
      </c>
      <c r="D630">
        <v>0</v>
      </c>
      <c r="E630" t="s">
        <v>539</v>
      </c>
    </row>
    <row r="631" spans="1:6" x14ac:dyDescent="0.25">
      <c r="A631">
        <v>141</v>
      </c>
      <c r="B631" t="s">
        <v>1380</v>
      </c>
      <c r="C631" s="1" t="s">
        <v>7726</v>
      </c>
      <c r="D631">
        <v>1</v>
      </c>
      <c r="E631" t="s">
        <v>538</v>
      </c>
      <c r="F631" s="2">
        <v>4.5</v>
      </c>
    </row>
    <row r="632" spans="1:6" x14ac:dyDescent="0.25">
      <c r="A632">
        <v>141</v>
      </c>
      <c r="B632" t="s">
        <v>1380</v>
      </c>
      <c r="C632" s="1" t="s">
        <v>7727</v>
      </c>
      <c r="D632">
        <v>0</v>
      </c>
      <c r="E632" t="s">
        <v>539</v>
      </c>
    </row>
    <row r="633" spans="1:6" x14ac:dyDescent="0.25">
      <c r="A633">
        <v>141</v>
      </c>
      <c r="B633" t="s">
        <v>1380</v>
      </c>
      <c r="C633" s="1" t="s">
        <v>7728</v>
      </c>
      <c r="D633">
        <v>1</v>
      </c>
      <c r="E633" t="s">
        <v>538</v>
      </c>
      <c r="F633" s="2">
        <v>3.5</v>
      </c>
    </row>
    <row r="634" spans="1:6" x14ac:dyDescent="0.25">
      <c r="A634">
        <v>141</v>
      </c>
      <c r="B634" t="s">
        <v>1380</v>
      </c>
      <c r="C634" s="1" t="s">
        <v>7729</v>
      </c>
      <c r="D634">
        <v>0</v>
      </c>
      <c r="E634" t="s">
        <v>539</v>
      </c>
    </row>
    <row r="635" spans="1:6" x14ac:dyDescent="0.25">
      <c r="A635">
        <v>141</v>
      </c>
      <c r="B635" t="s">
        <v>1380</v>
      </c>
      <c r="C635" s="1" t="s">
        <v>7803</v>
      </c>
      <c r="D635">
        <v>1</v>
      </c>
      <c r="E635" t="s">
        <v>538</v>
      </c>
      <c r="F635" s="2">
        <v>4.5</v>
      </c>
    </row>
    <row r="636" spans="1:6" x14ac:dyDescent="0.25">
      <c r="A636">
        <v>141</v>
      </c>
      <c r="B636" t="s">
        <v>1380</v>
      </c>
      <c r="C636" s="1" t="s">
        <v>7804</v>
      </c>
      <c r="D636">
        <v>0</v>
      </c>
      <c r="E636" t="s">
        <v>539</v>
      </c>
    </row>
    <row r="637" spans="1:6" x14ac:dyDescent="0.25">
      <c r="A637">
        <v>141</v>
      </c>
      <c r="B637" t="s">
        <v>1380</v>
      </c>
      <c r="C637" s="1" t="s">
        <v>7805</v>
      </c>
      <c r="D637">
        <v>1</v>
      </c>
      <c r="E637" t="s">
        <v>538</v>
      </c>
      <c r="F637" s="2">
        <v>3.5</v>
      </c>
    </row>
    <row r="638" spans="1:6" x14ac:dyDescent="0.25">
      <c r="A638">
        <v>141</v>
      </c>
      <c r="B638" t="s">
        <v>1380</v>
      </c>
      <c r="C638" s="1" t="s">
        <v>7806</v>
      </c>
      <c r="D638">
        <v>0</v>
      </c>
      <c r="E638" t="s">
        <v>539</v>
      </c>
    </row>
    <row r="639" spans="1:6" x14ac:dyDescent="0.25">
      <c r="A639">
        <v>141</v>
      </c>
      <c r="B639" t="s">
        <v>1380</v>
      </c>
      <c r="C639" s="1" t="s">
        <v>7807</v>
      </c>
      <c r="D639">
        <v>1</v>
      </c>
      <c r="E639" t="s">
        <v>538</v>
      </c>
      <c r="F639" s="2">
        <v>8</v>
      </c>
    </row>
    <row r="640" spans="1:6" x14ac:dyDescent="0.25">
      <c r="A640">
        <v>141</v>
      </c>
      <c r="B640" t="s">
        <v>1380</v>
      </c>
      <c r="C640" s="1" t="s">
        <v>7808</v>
      </c>
      <c r="D640">
        <v>0</v>
      </c>
      <c r="E640" t="s">
        <v>539</v>
      </c>
    </row>
    <row r="641" spans="1:9" x14ac:dyDescent="0.25">
      <c r="F641" s="2">
        <v>8</v>
      </c>
    </row>
    <row r="643" spans="1:9" x14ac:dyDescent="0.25">
      <c r="F643" s="2">
        <f>SUM(F606:F642)</f>
        <v>96</v>
      </c>
      <c r="G643" s="2">
        <f>SUM(G606:G642)</f>
        <v>2</v>
      </c>
    </row>
    <row r="644" spans="1:9" x14ac:dyDescent="0.25">
      <c r="E644" t="s">
        <v>542</v>
      </c>
      <c r="F644" s="2">
        <v>4</v>
      </c>
    </row>
    <row r="646" spans="1:9" x14ac:dyDescent="0.25">
      <c r="A646" s="6"/>
      <c r="B646" s="6"/>
      <c r="C646" s="6"/>
      <c r="D646" s="6"/>
      <c r="E646" s="6"/>
      <c r="F646" s="230"/>
      <c r="G646" s="230"/>
      <c r="H646" s="230"/>
      <c r="I646" s="230"/>
    </row>
    <row r="648" spans="1:9" x14ac:dyDescent="0.25">
      <c r="A648">
        <v>141</v>
      </c>
      <c r="B648" t="s">
        <v>1380</v>
      </c>
      <c r="C648" s="1" t="s">
        <v>8109</v>
      </c>
      <c r="D648">
        <v>0</v>
      </c>
      <c r="E648" t="s">
        <v>539</v>
      </c>
    </row>
    <row r="649" spans="1:9" x14ac:dyDescent="0.25">
      <c r="A649">
        <v>141</v>
      </c>
      <c r="B649" t="s">
        <v>1380</v>
      </c>
      <c r="C649" s="1" t="s">
        <v>8110</v>
      </c>
      <c r="D649">
        <v>1</v>
      </c>
      <c r="E649" t="s">
        <v>538</v>
      </c>
      <c r="F649" s="226">
        <v>4</v>
      </c>
    </row>
    <row r="650" spans="1:9" x14ac:dyDescent="0.25">
      <c r="A650">
        <v>141</v>
      </c>
      <c r="B650" t="s">
        <v>1380</v>
      </c>
      <c r="C650" s="1" t="s">
        <v>8111</v>
      </c>
      <c r="D650">
        <v>0</v>
      </c>
      <c r="E650" t="s">
        <v>539</v>
      </c>
    </row>
    <row r="651" spans="1:9" x14ac:dyDescent="0.25">
      <c r="A651">
        <v>141</v>
      </c>
      <c r="B651" t="s">
        <v>1380</v>
      </c>
      <c r="C651" s="1" t="s">
        <v>8112</v>
      </c>
      <c r="D651">
        <v>1</v>
      </c>
      <c r="E651" t="s">
        <v>538</v>
      </c>
      <c r="F651" s="2">
        <v>4.5</v>
      </c>
    </row>
    <row r="652" spans="1:9" x14ac:dyDescent="0.25">
      <c r="A652">
        <v>141</v>
      </c>
      <c r="B652" t="s">
        <v>1380</v>
      </c>
      <c r="C652" s="1" t="s">
        <v>8113</v>
      </c>
      <c r="D652">
        <v>0</v>
      </c>
      <c r="E652" t="s">
        <v>539</v>
      </c>
    </row>
    <row r="653" spans="1:9" x14ac:dyDescent="0.25">
      <c r="A653">
        <v>141</v>
      </c>
      <c r="B653" t="s">
        <v>1380</v>
      </c>
      <c r="C653" s="1" t="s">
        <v>8114</v>
      </c>
      <c r="D653">
        <v>1</v>
      </c>
      <c r="E653" t="s">
        <v>538</v>
      </c>
      <c r="F653" s="2">
        <v>3.5</v>
      </c>
    </row>
    <row r="654" spans="1:9" x14ac:dyDescent="0.25">
      <c r="A654">
        <v>141</v>
      </c>
      <c r="B654" t="s">
        <v>1380</v>
      </c>
      <c r="C654" s="1" t="s">
        <v>8115</v>
      </c>
      <c r="D654">
        <v>0</v>
      </c>
      <c r="E654" t="s">
        <v>539</v>
      </c>
    </row>
    <row r="655" spans="1:9" x14ac:dyDescent="0.25">
      <c r="A655">
        <v>141</v>
      </c>
      <c r="B655" t="s">
        <v>1380</v>
      </c>
      <c r="C655" s="1" t="s">
        <v>8116</v>
      </c>
      <c r="D655">
        <v>1</v>
      </c>
      <c r="E655" t="s">
        <v>538</v>
      </c>
      <c r="F655" s="2">
        <v>4.5</v>
      </c>
    </row>
    <row r="656" spans="1:9" x14ac:dyDescent="0.25">
      <c r="A656">
        <v>141</v>
      </c>
      <c r="B656" t="s">
        <v>1380</v>
      </c>
      <c r="C656" s="1" t="s">
        <v>8117</v>
      </c>
      <c r="D656">
        <v>0</v>
      </c>
      <c r="E656" t="s">
        <v>539</v>
      </c>
    </row>
    <row r="657" spans="1:6" x14ac:dyDescent="0.25">
      <c r="A657">
        <v>141</v>
      </c>
      <c r="B657" t="s">
        <v>1380</v>
      </c>
      <c r="C657" s="1" t="s">
        <v>8118</v>
      </c>
      <c r="D657">
        <v>1</v>
      </c>
      <c r="E657" t="s">
        <v>538</v>
      </c>
      <c r="F657" s="2">
        <v>3.5</v>
      </c>
    </row>
    <row r="658" spans="1:6" x14ac:dyDescent="0.25">
      <c r="A658">
        <v>141</v>
      </c>
      <c r="B658" t="s">
        <v>1380</v>
      </c>
      <c r="C658" s="1" t="s">
        <v>8119</v>
      </c>
      <c r="D658">
        <v>0</v>
      </c>
      <c r="E658" t="s">
        <v>539</v>
      </c>
    </row>
    <row r="659" spans="1:6" x14ac:dyDescent="0.25">
      <c r="A659">
        <v>141</v>
      </c>
      <c r="B659" t="s">
        <v>1380</v>
      </c>
      <c r="C659" s="1" t="s">
        <v>8120</v>
      </c>
      <c r="D659">
        <v>1</v>
      </c>
      <c r="E659" t="s">
        <v>538</v>
      </c>
      <c r="F659" s="2">
        <v>4.5</v>
      </c>
    </row>
    <row r="660" spans="1:6" x14ac:dyDescent="0.25">
      <c r="A660">
        <v>141</v>
      </c>
      <c r="B660" t="s">
        <v>1380</v>
      </c>
      <c r="C660" s="1" t="s">
        <v>8121</v>
      </c>
      <c r="D660">
        <v>0</v>
      </c>
      <c r="E660" t="s">
        <v>539</v>
      </c>
    </row>
    <row r="661" spans="1:6" x14ac:dyDescent="0.25">
      <c r="A661">
        <v>141</v>
      </c>
      <c r="B661" t="s">
        <v>1380</v>
      </c>
      <c r="C661" s="1" t="s">
        <v>8122</v>
      </c>
      <c r="D661">
        <v>1</v>
      </c>
      <c r="E661" t="s">
        <v>538</v>
      </c>
      <c r="F661" s="2">
        <v>3.5</v>
      </c>
    </row>
    <row r="662" spans="1:6" x14ac:dyDescent="0.25">
      <c r="A662">
        <v>141</v>
      </c>
      <c r="B662" t="s">
        <v>1380</v>
      </c>
      <c r="C662" s="1" t="s">
        <v>8123</v>
      </c>
      <c r="D662">
        <v>0</v>
      </c>
      <c r="E662" t="s">
        <v>539</v>
      </c>
    </row>
    <row r="663" spans="1:6" x14ac:dyDescent="0.25">
      <c r="A663">
        <v>141</v>
      </c>
      <c r="B663" t="s">
        <v>1380</v>
      </c>
      <c r="C663" s="1" t="s">
        <v>8124</v>
      </c>
      <c r="D663">
        <v>1</v>
      </c>
      <c r="E663" t="s">
        <v>538</v>
      </c>
      <c r="F663" s="2">
        <v>4.5</v>
      </c>
    </row>
    <row r="664" spans="1:6" x14ac:dyDescent="0.25">
      <c r="A664">
        <v>141</v>
      </c>
      <c r="B664" t="s">
        <v>1380</v>
      </c>
      <c r="C664" s="1" t="s">
        <v>8125</v>
      </c>
      <c r="D664">
        <v>0</v>
      </c>
      <c r="E664" t="s">
        <v>539</v>
      </c>
    </row>
    <row r="665" spans="1:6" x14ac:dyDescent="0.25">
      <c r="A665">
        <v>141</v>
      </c>
      <c r="B665" t="s">
        <v>1380</v>
      </c>
      <c r="C665" s="1" t="s">
        <v>8126</v>
      </c>
      <c r="D665">
        <v>1</v>
      </c>
      <c r="E665" t="s">
        <v>538</v>
      </c>
      <c r="F665" s="2">
        <v>3.5</v>
      </c>
    </row>
    <row r="666" spans="1:6" x14ac:dyDescent="0.25">
      <c r="A666">
        <v>141</v>
      </c>
      <c r="B666" t="s">
        <v>1380</v>
      </c>
      <c r="C666" s="1" t="s">
        <v>8127</v>
      </c>
      <c r="D666">
        <v>0</v>
      </c>
      <c r="E666" t="s">
        <v>539</v>
      </c>
    </row>
    <row r="667" spans="1:6" x14ac:dyDescent="0.25">
      <c r="A667">
        <v>141</v>
      </c>
      <c r="B667" t="s">
        <v>1380</v>
      </c>
      <c r="C667" s="1" t="s">
        <v>8128</v>
      </c>
      <c r="D667">
        <v>1</v>
      </c>
      <c r="E667" t="s">
        <v>538</v>
      </c>
      <c r="F667" s="2">
        <v>4.5</v>
      </c>
    </row>
    <row r="668" spans="1:6" x14ac:dyDescent="0.25">
      <c r="A668">
        <v>141</v>
      </c>
      <c r="B668" t="s">
        <v>1380</v>
      </c>
      <c r="C668" s="1" t="s">
        <v>8129</v>
      </c>
      <c r="D668">
        <v>0</v>
      </c>
      <c r="E668" t="s">
        <v>539</v>
      </c>
    </row>
    <row r="669" spans="1:6" x14ac:dyDescent="0.25">
      <c r="A669">
        <v>141</v>
      </c>
      <c r="B669" t="s">
        <v>1380</v>
      </c>
      <c r="C669" s="1" t="s">
        <v>8130</v>
      </c>
      <c r="D669">
        <v>1</v>
      </c>
      <c r="E669" t="s">
        <v>538</v>
      </c>
      <c r="F669" s="2">
        <v>3.5</v>
      </c>
    </row>
    <row r="670" spans="1:6" x14ac:dyDescent="0.25">
      <c r="A670">
        <v>141</v>
      </c>
      <c r="B670" t="s">
        <v>1380</v>
      </c>
      <c r="C670" s="1" t="s">
        <v>8131</v>
      </c>
      <c r="D670">
        <v>0</v>
      </c>
      <c r="E670" t="s">
        <v>539</v>
      </c>
    </row>
    <row r="671" spans="1:6" x14ac:dyDescent="0.25">
      <c r="A671">
        <v>141</v>
      </c>
      <c r="B671" t="s">
        <v>1380</v>
      </c>
      <c r="C671" s="1" t="s">
        <v>8132</v>
      </c>
      <c r="D671">
        <v>1</v>
      </c>
      <c r="E671" t="s">
        <v>538</v>
      </c>
      <c r="F671" s="226">
        <v>4</v>
      </c>
    </row>
    <row r="672" spans="1:6" x14ac:dyDescent="0.25">
      <c r="A672" s="12">
        <v>141</v>
      </c>
      <c r="B672" s="12" t="s">
        <v>1380</v>
      </c>
      <c r="C672" s="13" t="s">
        <v>8133</v>
      </c>
      <c r="D672" s="12">
        <v>0</v>
      </c>
      <c r="E672" s="12" t="s">
        <v>539</v>
      </c>
      <c r="F672" s="238"/>
    </row>
    <row r="673" spans="1:9" x14ac:dyDescent="0.25">
      <c r="A673">
        <v>141</v>
      </c>
      <c r="B673" t="s">
        <v>1380</v>
      </c>
      <c r="C673" s="1" t="s">
        <v>8418</v>
      </c>
      <c r="D673">
        <v>1</v>
      </c>
      <c r="E673" t="s">
        <v>538</v>
      </c>
      <c r="F673" s="2">
        <v>4.5</v>
      </c>
    </row>
    <row r="674" spans="1:9" x14ac:dyDescent="0.25">
      <c r="A674">
        <v>141</v>
      </c>
      <c r="B674" t="s">
        <v>1380</v>
      </c>
      <c r="C674" s="1" t="s">
        <v>8419</v>
      </c>
      <c r="D674">
        <v>0</v>
      </c>
      <c r="E674" t="s">
        <v>539</v>
      </c>
    </row>
    <row r="675" spans="1:9" x14ac:dyDescent="0.25">
      <c r="A675">
        <v>141</v>
      </c>
      <c r="B675" t="s">
        <v>1380</v>
      </c>
      <c r="C675" s="1" t="s">
        <v>8420</v>
      </c>
      <c r="D675">
        <v>1</v>
      </c>
      <c r="E675" t="s">
        <v>538</v>
      </c>
      <c r="F675" s="2">
        <v>3.5</v>
      </c>
    </row>
    <row r="676" spans="1:9" x14ac:dyDescent="0.25">
      <c r="A676">
        <v>141</v>
      </c>
      <c r="B676" t="s">
        <v>1380</v>
      </c>
      <c r="C676" s="1" t="s">
        <v>8421</v>
      </c>
      <c r="D676">
        <v>0</v>
      </c>
      <c r="E676" t="s">
        <v>539</v>
      </c>
    </row>
    <row r="677" spans="1:9" x14ac:dyDescent="0.25">
      <c r="A677">
        <v>141</v>
      </c>
      <c r="B677" t="s">
        <v>1380</v>
      </c>
      <c r="C677" s="1" t="s">
        <v>8422</v>
      </c>
      <c r="D677">
        <v>1</v>
      </c>
      <c r="E677" t="s">
        <v>538</v>
      </c>
      <c r="F677" s="2">
        <v>8</v>
      </c>
    </row>
    <row r="678" spans="1:9" x14ac:dyDescent="0.25">
      <c r="A678">
        <v>141</v>
      </c>
      <c r="B678" t="s">
        <v>1380</v>
      </c>
      <c r="C678" s="1" t="s">
        <v>8423</v>
      </c>
      <c r="D678">
        <v>0</v>
      </c>
      <c r="E678" t="s">
        <v>539</v>
      </c>
    </row>
    <row r="679" spans="1:9" x14ac:dyDescent="0.25">
      <c r="A679">
        <v>141</v>
      </c>
      <c r="B679" t="s">
        <v>1380</v>
      </c>
      <c r="C679" s="1" t="s">
        <v>8424</v>
      </c>
      <c r="D679">
        <v>1</v>
      </c>
      <c r="E679" t="s">
        <v>538</v>
      </c>
      <c r="F679" s="2">
        <v>4.5</v>
      </c>
    </row>
    <row r="680" spans="1:9" x14ac:dyDescent="0.25">
      <c r="A680">
        <v>141</v>
      </c>
      <c r="B680" t="s">
        <v>1380</v>
      </c>
      <c r="C680" s="1" t="s">
        <v>8425</v>
      </c>
      <c r="D680">
        <v>0</v>
      </c>
      <c r="E680" t="s">
        <v>539</v>
      </c>
    </row>
    <row r="681" spans="1:9" x14ac:dyDescent="0.25">
      <c r="A681">
        <v>141</v>
      </c>
      <c r="B681" t="s">
        <v>1380</v>
      </c>
      <c r="C681" s="1" t="s">
        <v>8426</v>
      </c>
      <c r="D681">
        <v>1</v>
      </c>
      <c r="E681" t="s">
        <v>538</v>
      </c>
      <c r="F681" s="2">
        <v>3.5</v>
      </c>
    </row>
    <row r="682" spans="1:9" x14ac:dyDescent="0.25">
      <c r="A682">
        <v>141</v>
      </c>
      <c r="B682" t="s">
        <v>1380</v>
      </c>
      <c r="C682" s="1" t="s">
        <v>8427</v>
      </c>
      <c r="D682">
        <v>0</v>
      </c>
      <c r="E682" t="s">
        <v>539</v>
      </c>
    </row>
    <row r="683" spans="1:9" x14ac:dyDescent="0.25">
      <c r="A683">
        <v>141</v>
      </c>
      <c r="B683" t="s">
        <v>1380</v>
      </c>
      <c r="C683" s="1" t="s">
        <v>8556</v>
      </c>
      <c r="D683">
        <v>1</v>
      </c>
      <c r="E683" t="s">
        <v>538</v>
      </c>
      <c r="F683" s="2">
        <v>4.5</v>
      </c>
    </row>
    <row r="684" spans="1:9" x14ac:dyDescent="0.25">
      <c r="C684" s="1"/>
      <c r="D684">
        <v>0</v>
      </c>
      <c r="E684" t="s">
        <v>539</v>
      </c>
      <c r="F684" s="237"/>
      <c r="G684" s="237"/>
      <c r="H684" s="237"/>
      <c r="I684" s="237"/>
    </row>
    <row r="685" spans="1:9" x14ac:dyDescent="0.25">
      <c r="A685">
        <v>141</v>
      </c>
      <c r="B685" t="s">
        <v>1380</v>
      </c>
      <c r="C685" s="1" t="s">
        <v>8557</v>
      </c>
      <c r="D685">
        <v>1</v>
      </c>
      <c r="E685" t="s">
        <v>538</v>
      </c>
      <c r="F685" s="2">
        <v>3.5</v>
      </c>
    </row>
    <row r="686" spans="1:9" x14ac:dyDescent="0.25">
      <c r="A686">
        <v>141</v>
      </c>
      <c r="B686" t="s">
        <v>1380</v>
      </c>
      <c r="C686" s="1" t="s">
        <v>8558</v>
      </c>
      <c r="D686">
        <v>0</v>
      </c>
      <c r="E686" t="s">
        <v>539</v>
      </c>
    </row>
    <row r="687" spans="1:9" x14ac:dyDescent="0.25">
      <c r="A687">
        <v>141</v>
      </c>
      <c r="B687" t="s">
        <v>1380</v>
      </c>
      <c r="C687" s="1" t="s">
        <v>8619</v>
      </c>
      <c r="D687">
        <v>1</v>
      </c>
      <c r="E687" t="s">
        <v>538</v>
      </c>
      <c r="F687" s="2">
        <v>8</v>
      </c>
    </row>
    <row r="688" spans="1:9" x14ac:dyDescent="0.25">
      <c r="A688">
        <v>141</v>
      </c>
      <c r="B688" t="s">
        <v>1380</v>
      </c>
      <c r="C688" s="1" t="s">
        <v>8620</v>
      </c>
      <c r="D688">
        <v>0</v>
      </c>
      <c r="E688" t="s">
        <v>539</v>
      </c>
    </row>
    <row r="689" spans="1:6" x14ac:dyDescent="0.25">
      <c r="A689">
        <v>141</v>
      </c>
      <c r="B689" t="s">
        <v>1380</v>
      </c>
      <c r="C689" s="1" t="s">
        <v>8621</v>
      </c>
      <c r="D689">
        <v>1</v>
      </c>
      <c r="E689" t="s">
        <v>538</v>
      </c>
      <c r="F689" s="226">
        <v>4</v>
      </c>
    </row>
    <row r="691" spans="1:6" x14ac:dyDescent="0.25">
      <c r="F691" s="240">
        <f>SUM(F648:F690)</f>
        <v>92</v>
      </c>
    </row>
    <row r="693" spans="1:6" x14ac:dyDescent="0.25">
      <c r="A693">
        <v>141</v>
      </c>
      <c r="B693" t="s">
        <v>1380</v>
      </c>
      <c r="C693" s="1" t="s">
        <v>8755</v>
      </c>
      <c r="D693">
        <v>0</v>
      </c>
      <c r="E693" t="s">
        <v>539</v>
      </c>
    </row>
    <row r="694" spans="1:6" x14ac:dyDescent="0.25">
      <c r="A694">
        <v>141</v>
      </c>
      <c r="B694" t="s">
        <v>1380</v>
      </c>
      <c r="C694" s="1" t="s">
        <v>8756</v>
      </c>
      <c r="D694">
        <v>1</v>
      </c>
      <c r="E694" t="s">
        <v>538</v>
      </c>
      <c r="F694" s="2">
        <v>4.5</v>
      </c>
    </row>
    <row r="695" spans="1:6" x14ac:dyDescent="0.25">
      <c r="A695">
        <v>141</v>
      </c>
      <c r="B695" t="s">
        <v>1380</v>
      </c>
      <c r="C695" s="1" t="s">
        <v>8757</v>
      </c>
      <c r="D695">
        <v>0</v>
      </c>
      <c r="E695" t="s">
        <v>539</v>
      </c>
    </row>
    <row r="696" spans="1:6" x14ac:dyDescent="0.25">
      <c r="A696">
        <v>141</v>
      </c>
      <c r="B696" t="s">
        <v>1380</v>
      </c>
      <c r="C696" s="1" t="s">
        <v>8758</v>
      </c>
      <c r="D696">
        <v>1</v>
      </c>
      <c r="E696" t="s">
        <v>538</v>
      </c>
      <c r="F696" s="2">
        <v>3.5</v>
      </c>
    </row>
    <row r="697" spans="1:6" x14ac:dyDescent="0.25">
      <c r="A697">
        <v>141</v>
      </c>
      <c r="B697" t="s">
        <v>1380</v>
      </c>
      <c r="C697" s="1" t="s">
        <v>8759</v>
      </c>
      <c r="D697">
        <v>0</v>
      </c>
      <c r="E697" t="s">
        <v>539</v>
      </c>
    </row>
    <row r="698" spans="1:6" x14ac:dyDescent="0.25">
      <c r="A698">
        <v>141</v>
      </c>
      <c r="B698" t="s">
        <v>1380</v>
      </c>
      <c r="C698" s="1" t="s">
        <v>8760</v>
      </c>
      <c r="D698">
        <v>1</v>
      </c>
      <c r="E698" t="s">
        <v>538</v>
      </c>
      <c r="F698" s="2">
        <v>4.5</v>
      </c>
    </row>
    <row r="699" spans="1:6" x14ac:dyDescent="0.25">
      <c r="A699">
        <v>141</v>
      </c>
      <c r="B699" t="s">
        <v>1380</v>
      </c>
      <c r="C699" s="1" t="s">
        <v>8761</v>
      </c>
      <c r="D699">
        <v>0</v>
      </c>
      <c r="E699" t="s">
        <v>539</v>
      </c>
    </row>
    <row r="700" spans="1:6" x14ac:dyDescent="0.25">
      <c r="A700">
        <v>141</v>
      </c>
      <c r="B700" t="s">
        <v>1380</v>
      </c>
      <c r="C700" s="1" t="s">
        <v>8762</v>
      </c>
      <c r="D700">
        <v>1</v>
      </c>
      <c r="E700" t="s">
        <v>538</v>
      </c>
      <c r="F700" s="2">
        <v>3.5</v>
      </c>
    </row>
    <row r="701" spans="1:6" x14ac:dyDescent="0.25">
      <c r="A701" s="12">
        <v>141</v>
      </c>
      <c r="B701" s="12" t="s">
        <v>1380</v>
      </c>
      <c r="C701" s="13" t="s">
        <v>8763</v>
      </c>
      <c r="D701" s="12">
        <v>0</v>
      </c>
      <c r="E701" s="12" t="s">
        <v>539</v>
      </c>
    </row>
    <row r="702" spans="1:6" x14ac:dyDescent="0.25">
      <c r="A702">
        <v>141</v>
      </c>
      <c r="B702" t="s">
        <v>1380</v>
      </c>
      <c r="C702" s="1" t="s">
        <v>8764</v>
      </c>
      <c r="D702">
        <v>1</v>
      </c>
      <c r="E702" t="s">
        <v>538</v>
      </c>
      <c r="F702" s="2">
        <v>4.5</v>
      </c>
    </row>
    <row r="703" spans="1:6" x14ac:dyDescent="0.25">
      <c r="A703">
        <v>141</v>
      </c>
      <c r="B703" t="s">
        <v>1380</v>
      </c>
      <c r="C703" s="1" t="s">
        <v>8765</v>
      </c>
      <c r="D703">
        <v>0</v>
      </c>
      <c r="E703" t="s">
        <v>539</v>
      </c>
    </row>
    <row r="704" spans="1:6" x14ac:dyDescent="0.25">
      <c r="A704">
        <v>141</v>
      </c>
      <c r="B704" t="s">
        <v>1380</v>
      </c>
      <c r="C704" s="1" t="s">
        <v>8766</v>
      </c>
      <c r="D704">
        <v>1</v>
      </c>
      <c r="E704" t="s">
        <v>538</v>
      </c>
      <c r="F704" s="2">
        <v>3.5</v>
      </c>
    </row>
    <row r="705" spans="1:6" x14ac:dyDescent="0.25">
      <c r="A705">
        <v>141</v>
      </c>
      <c r="B705" t="s">
        <v>1380</v>
      </c>
      <c r="C705" s="1" t="s">
        <v>8767</v>
      </c>
      <c r="D705">
        <v>0</v>
      </c>
      <c r="E705" t="s">
        <v>539</v>
      </c>
    </row>
    <row r="706" spans="1:6" x14ac:dyDescent="0.25">
      <c r="A706">
        <v>141</v>
      </c>
      <c r="B706" t="s">
        <v>1380</v>
      </c>
      <c r="C706" s="1" t="s">
        <v>8927</v>
      </c>
      <c r="D706">
        <v>1</v>
      </c>
      <c r="E706" t="s">
        <v>538</v>
      </c>
      <c r="F706" s="2">
        <v>4.5</v>
      </c>
    </row>
    <row r="707" spans="1:6" x14ac:dyDescent="0.25">
      <c r="A707">
        <v>141</v>
      </c>
      <c r="B707" t="s">
        <v>1380</v>
      </c>
      <c r="C707" s="1" t="s">
        <v>8928</v>
      </c>
      <c r="D707">
        <v>0</v>
      </c>
      <c r="E707" t="s">
        <v>539</v>
      </c>
    </row>
    <row r="708" spans="1:6" x14ac:dyDescent="0.25">
      <c r="A708">
        <v>141</v>
      </c>
      <c r="B708" t="s">
        <v>1380</v>
      </c>
      <c r="C708" s="1" t="s">
        <v>8929</v>
      </c>
      <c r="D708">
        <v>1</v>
      </c>
      <c r="E708" t="s">
        <v>538</v>
      </c>
      <c r="F708" s="2">
        <v>3.5</v>
      </c>
    </row>
    <row r="709" spans="1:6" x14ac:dyDescent="0.25">
      <c r="A709">
        <v>141</v>
      </c>
      <c r="B709" t="s">
        <v>1380</v>
      </c>
      <c r="C709" s="1" t="s">
        <v>8930</v>
      </c>
      <c r="D709">
        <v>0</v>
      </c>
      <c r="E709" t="s">
        <v>539</v>
      </c>
    </row>
    <row r="710" spans="1:6" x14ac:dyDescent="0.25">
      <c r="A710">
        <v>141</v>
      </c>
      <c r="B710" t="s">
        <v>1380</v>
      </c>
      <c r="C710" s="1" t="s">
        <v>9021</v>
      </c>
      <c r="D710">
        <v>1</v>
      </c>
      <c r="E710" t="s">
        <v>538</v>
      </c>
      <c r="F710" s="2">
        <v>4.5</v>
      </c>
    </row>
    <row r="711" spans="1:6" x14ac:dyDescent="0.25">
      <c r="A711">
        <v>141</v>
      </c>
      <c r="B711" t="s">
        <v>1380</v>
      </c>
      <c r="C711" s="1" t="s">
        <v>9022</v>
      </c>
      <c r="D711">
        <v>0</v>
      </c>
      <c r="E711" t="s">
        <v>539</v>
      </c>
    </row>
    <row r="712" spans="1:6" x14ac:dyDescent="0.25">
      <c r="A712">
        <v>141</v>
      </c>
      <c r="B712" t="s">
        <v>1380</v>
      </c>
      <c r="C712" s="1" t="s">
        <v>9023</v>
      </c>
      <c r="D712">
        <v>1</v>
      </c>
      <c r="E712" t="s">
        <v>538</v>
      </c>
      <c r="F712" s="2">
        <v>3.5</v>
      </c>
    </row>
    <row r="713" spans="1:6" x14ac:dyDescent="0.25">
      <c r="A713">
        <v>141</v>
      </c>
      <c r="B713" t="s">
        <v>1380</v>
      </c>
      <c r="C713" s="1" t="s">
        <v>9024</v>
      </c>
      <c r="D713">
        <v>0</v>
      </c>
      <c r="E713" t="s">
        <v>539</v>
      </c>
    </row>
    <row r="714" spans="1:6" x14ac:dyDescent="0.25">
      <c r="A714">
        <v>141</v>
      </c>
      <c r="B714" t="s">
        <v>1380</v>
      </c>
      <c r="C714" s="1" t="s">
        <v>9025</v>
      </c>
      <c r="D714">
        <v>1</v>
      </c>
      <c r="E714" t="s">
        <v>538</v>
      </c>
      <c r="F714" s="2">
        <v>4.5</v>
      </c>
    </row>
    <row r="715" spans="1:6" x14ac:dyDescent="0.25">
      <c r="A715">
        <v>141</v>
      </c>
      <c r="B715" t="s">
        <v>1380</v>
      </c>
      <c r="C715" s="1" t="s">
        <v>9026</v>
      </c>
      <c r="D715">
        <v>0</v>
      </c>
      <c r="E715" t="s">
        <v>539</v>
      </c>
    </row>
    <row r="716" spans="1:6" x14ac:dyDescent="0.25">
      <c r="A716">
        <v>141</v>
      </c>
      <c r="B716" t="s">
        <v>1380</v>
      </c>
      <c r="C716" s="1" t="s">
        <v>9027</v>
      </c>
      <c r="D716">
        <v>1</v>
      </c>
      <c r="E716" t="s">
        <v>538</v>
      </c>
      <c r="F716" s="2">
        <v>3.5</v>
      </c>
    </row>
    <row r="717" spans="1:6" x14ac:dyDescent="0.25">
      <c r="A717">
        <v>141</v>
      </c>
      <c r="B717" t="s">
        <v>1380</v>
      </c>
      <c r="C717" s="1" t="s">
        <v>9028</v>
      </c>
      <c r="D717">
        <v>0</v>
      </c>
      <c r="E717" t="s">
        <v>539</v>
      </c>
    </row>
    <row r="718" spans="1:6" x14ac:dyDescent="0.25">
      <c r="A718">
        <v>141</v>
      </c>
      <c r="B718" t="s">
        <v>1380</v>
      </c>
      <c r="C718" s="1" t="s">
        <v>9109</v>
      </c>
      <c r="D718">
        <v>1</v>
      </c>
      <c r="E718" t="s">
        <v>538</v>
      </c>
      <c r="F718" s="2">
        <v>4.5</v>
      </c>
    </row>
    <row r="719" spans="1:6" x14ac:dyDescent="0.25">
      <c r="A719">
        <v>141</v>
      </c>
      <c r="B719" t="s">
        <v>1380</v>
      </c>
      <c r="C719" s="1" t="s">
        <v>9110</v>
      </c>
      <c r="D719">
        <v>0</v>
      </c>
      <c r="E719" t="s">
        <v>539</v>
      </c>
    </row>
    <row r="720" spans="1:6" x14ac:dyDescent="0.25">
      <c r="A720">
        <v>141</v>
      </c>
      <c r="B720" t="s">
        <v>1380</v>
      </c>
      <c r="C720" s="1" t="s">
        <v>9111</v>
      </c>
      <c r="D720">
        <v>1</v>
      </c>
      <c r="E720" t="s">
        <v>538</v>
      </c>
      <c r="F720" s="2">
        <v>3.5</v>
      </c>
    </row>
    <row r="721" spans="1:7" x14ac:dyDescent="0.25">
      <c r="A721">
        <v>141</v>
      </c>
      <c r="B721" t="s">
        <v>1380</v>
      </c>
      <c r="C721" s="1" t="s">
        <v>9112</v>
      </c>
      <c r="D721">
        <v>0</v>
      </c>
      <c r="E721" t="s">
        <v>539</v>
      </c>
    </row>
    <row r="722" spans="1:7" x14ac:dyDescent="0.25">
      <c r="A722">
        <v>141</v>
      </c>
      <c r="B722" t="s">
        <v>1380</v>
      </c>
      <c r="C722" s="1" t="s">
        <v>9113</v>
      </c>
      <c r="D722">
        <v>1</v>
      </c>
      <c r="E722" t="s">
        <v>538</v>
      </c>
      <c r="F722" s="226">
        <v>4</v>
      </c>
    </row>
    <row r="724" spans="1:7" x14ac:dyDescent="0.25">
      <c r="F724" s="2">
        <f>SUM(F693:F723)</f>
        <v>60</v>
      </c>
    </row>
    <row r="725" spans="1:7" x14ac:dyDescent="0.25">
      <c r="A725" s="6"/>
      <c r="B725" s="6"/>
      <c r="C725" s="6"/>
      <c r="D725" s="6"/>
      <c r="E725" s="6" t="s">
        <v>548</v>
      </c>
      <c r="F725" s="253">
        <v>32</v>
      </c>
      <c r="G725" s="253"/>
    </row>
    <row r="727" spans="1:7" x14ac:dyDescent="0.25">
      <c r="A727">
        <v>141</v>
      </c>
      <c r="B727" t="s">
        <v>1380</v>
      </c>
      <c r="C727" s="1" t="s">
        <v>9322</v>
      </c>
      <c r="D727">
        <v>0</v>
      </c>
      <c r="E727" t="s">
        <v>539</v>
      </c>
    </row>
    <row r="728" spans="1:7" x14ac:dyDescent="0.25">
      <c r="A728">
        <v>141</v>
      </c>
      <c r="B728" t="s">
        <v>1380</v>
      </c>
      <c r="C728" s="1" t="s">
        <v>9323</v>
      </c>
      <c r="D728">
        <v>1</v>
      </c>
      <c r="E728" t="s">
        <v>538</v>
      </c>
      <c r="F728" s="2">
        <v>4.5</v>
      </c>
    </row>
    <row r="729" spans="1:7" x14ac:dyDescent="0.25">
      <c r="A729">
        <v>141</v>
      </c>
      <c r="B729" t="s">
        <v>1380</v>
      </c>
      <c r="C729" s="1" t="s">
        <v>9324</v>
      </c>
      <c r="D729">
        <v>0</v>
      </c>
      <c r="E729" t="s">
        <v>539</v>
      </c>
    </row>
    <row r="730" spans="1:7" x14ac:dyDescent="0.25">
      <c r="A730">
        <v>141</v>
      </c>
      <c r="B730" t="s">
        <v>1380</v>
      </c>
      <c r="C730" s="1" t="s">
        <v>9325</v>
      </c>
      <c r="D730">
        <v>1</v>
      </c>
      <c r="E730" t="s">
        <v>538</v>
      </c>
      <c r="F730" s="2">
        <v>3.5</v>
      </c>
    </row>
    <row r="731" spans="1:7" x14ac:dyDescent="0.25">
      <c r="A731">
        <v>141</v>
      </c>
      <c r="B731" t="s">
        <v>1380</v>
      </c>
      <c r="C731" s="1" t="s">
        <v>9326</v>
      </c>
      <c r="D731">
        <v>0</v>
      </c>
      <c r="E731" t="s">
        <v>539</v>
      </c>
    </row>
    <row r="732" spans="1:7" x14ac:dyDescent="0.25">
      <c r="A732">
        <v>141</v>
      </c>
      <c r="B732" t="s">
        <v>1380</v>
      </c>
      <c r="C732" s="1" t="s">
        <v>9327</v>
      </c>
      <c r="D732">
        <v>1</v>
      </c>
      <c r="E732" t="s">
        <v>538</v>
      </c>
      <c r="F732" s="2">
        <v>4.5</v>
      </c>
    </row>
    <row r="733" spans="1:7" x14ac:dyDescent="0.25">
      <c r="A733">
        <v>141</v>
      </c>
      <c r="B733" t="s">
        <v>1380</v>
      </c>
      <c r="C733" s="1" t="s">
        <v>9328</v>
      </c>
      <c r="D733">
        <v>0</v>
      </c>
      <c r="E733" t="s">
        <v>539</v>
      </c>
    </row>
    <row r="734" spans="1:7" x14ac:dyDescent="0.25">
      <c r="A734">
        <v>141</v>
      </c>
      <c r="B734" t="s">
        <v>1380</v>
      </c>
      <c r="C734" s="1" t="s">
        <v>9329</v>
      </c>
      <c r="D734">
        <v>1</v>
      </c>
      <c r="E734" t="s">
        <v>538</v>
      </c>
      <c r="F734" s="2">
        <v>3.5</v>
      </c>
    </row>
    <row r="735" spans="1:7" x14ac:dyDescent="0.25">
      <c r="A735">
        <v>141</v>
      </c>
      <c r="B735" t="s">
        <v>1380</v>
      </c>
      <c r="C735" s="1" t="s">
        <v>9330</v>
      </c>
      <c r="D735">
        <v>0</v>
      </c>
      <c r="E735" t="s">
        <v>539</v>
      </c>
    </row>
    <row r="736" spans="1:7" x14ac:dyDescent="0.25">
      <c r="A736">
        <v>141</v>
      </c>
      <c r="B736" t="s">
        <v>1380</v>
      </c>
      <c r="C736" s="1" t="s">
        <v>9331</v>
      </c>
      <c r="D736">
        <v>1</v>
      </c>
      <c r="E736" t="s">
        <v>538</v>
      </c>
      <c r="F736" s="2">
        <v>4.5</v>
      </c>
    </row>
    <row r="737" spans="1:6" x14ac:dyDescent="0.25">
      <c r="A737">
        <v>141</v>
      </c>
      <c r="B737" t="s">
        <v>1380</v>
      </c>
      <c r="C737" s="1" t="s">
        <v>9332</v>
      </c>
      <c r="D737">
        <v>0</v>
      </c>
      <c r="E737" t="s">
        <v>539</v>
      </c>
    </row>
    <row r="738" spans="1:6" x14ac:dyDescent="0.25">
      <c r="A738">
        <v>141</v>
      </c>
      <c r="B738" t="s">
        <v>1380</v>
      </c>
      <c r="C738" s="1" t="s">
        <v>9333</v>
      </c>
      <c r="D738">
        <v>1</v>
      </c>
      <c r="E738" t="s">
        <v>538</v>
      </c>
      <c r="F738" s="2">
        <v>3.5</v>
      </c>
    </row>
    <row r="739" spans="1:6" x14ac:dyDescent="0.25">
      <c r="A739">
        <v>141</v>
      </c>
      <c r="B739" t="s">
        <v>1380</v>
      </c>
      <c r="C739" s="1" t="s">
        <v>9334</v>
      </c>
      <c r="D739">
        <v>0</v>
      </c>
      <c r="E739" t="s">
        <v>539</v>
      </c>
    </row>
    <row r="740" spans="1:6" x14ac:dyDescent="0.25">
      <c r="A740">
        <v>141</v>
      </c>
      <c r="B740" t="s">
        <v>1380</v>
      </c>
      <c r="C740" s="1" t="s">
        <v>9335</v>
      </c>
      <c r="D740">
        <v>1</v>
      </c>
      <c r="E740" t="s">
        <v>538</v>
      </c>
      <c r="F740" s="2">
        <v>4.5</v>
      </c>
    </row>
    <row r="741" spans="1:6" x14ac:dyDescent="0.25">
      <c r="A741">
        <v>141</v>
      </c>
      <c r="B741" t="s">
        <v>1380</v>
      </c>
      <c r="C741" s="1" t="s">
        <v>9336</v>
      </c>
      <c r="D741">
        <v>0</v>
      </c>
      <c r="E741" t="s">
        <v>539</v>
      </c>
    </row>
    <row r="742" spans="1:6" x14ac:dyDescent="0.25">
      <c r="A742">
        <v>141</v>
      </c>
      <c r="B742" t="s">
        <v>1380</v>
      </c>
      <c r="C742" s="1" t="s">
        <v>9337</v>
      </c>
      <c r="D742">
        <v>1</v>
      </c>
      <c r="E742" t="s">
        <v>538</v>
      </c>
      <c r="F742" s="2">
        <v>3.5</v>
      </c>
    </row>
    <row r="743" spans="1:6" x14ac:dyDescent="0.25">
      <c r="A743">
        <v>141</v>
      </c>
      <c r="B743" t="s">
        <v>1380</v>
      </c>
      <c r="C743" s="1" t="s">
        <v>9338</v>
      </c>
      <c r="D743">
        <v>0</v>
      </c>
      <c r="E743" t="s">
        <v>539</v>
      </c>
    </row>
    <row r="744" spans="1:6" x14ac:dyDescent="0.25">
      <c r="A744">
        <v>141</v>
      </c>
      <c r="B744" t="s">
        <v>1380</v>
      </c>
      <c r="C744" s="1" t="s">
        <v>9339</v>
      </c>
      <c r="D744">
        <v>1</v>
      </c>
      <c r="E744" t="s">
        <v>538</v>
      </c>
      <c r="F744" s="2">
        <v>8</v>
      </c>
    </row>
    <row r="745" spans="1:6" x14ac:dyDescent="0.25">
      <c r="A745" s="12">
        <v>141</v>
      </c>
      <c r="B745" s="12" t="s">
        <v>1380</v>
      </c>
      <c r="C745" s="13" t="s">
        <v>9340</v>
      </c>
      <c r="D745" s="12">
        <v>0</v>
      </c>
      <c r="E745" s="12" t="s">
        <v>539</v>
      </c>
      <c r="F745" s="256"/>
    </row>
    <row r="746" spans="1:6" x14ac:dyDescent="0.25">
      <c r="A746">
        <v>141</v>
      </c>
      <c r="B746" t="s">
        <v>1380</v>
      </c>
      <c r="C746" s="1" t="s">
        <v>9341</v>
      </c>
      <c r="D746">
        <v>1</v>
      </c>
      <c r="E746" t="s">
        <v>538</v>
      </c>
      <c r="F746" s="2">
        <v>4.5</v>
      </c>
    </row>
    <row r="747" spans="1:6" x14ac:dyDescent="0.25">
      <c r="A747">
        <v>141</v>
      </c>
      <c r="B747" t="s">
        <v>1380</v>
      </c>
      <c r="C747" s="1" t="s">
        <v>9342</v>
      </c>
      <c r="D747">
        <v>0</v>
      </c>
      <c r="E747" t="s">
        <v>539</v>
      </c>
    </row>
    <row r="748" spans="1:6" x14ac:dyDescent="0.25">
      <c r="A748">
        <v>141</v>
      </c>
      <c r="B748" t="s">
        <v>1380</v>
      </c>
      <c r="C748" s="1" t="s">
        <v>9343</v>
      </c>
      <c r="D748">
        <v>1</v>
      </c>
      <c r="E748" t="s">
        <v>538</v>
      </c>
      <c r="F748" s="2">
        <v>3.5</v>
      </c>
    </row>
    <row r="749" spans="1:6" x14ac:dyDescent="0.25">
      <c r="A749">
        <v>141</v>
      </c>
      <c r="B749" t="s">
        <v>1380</v>
      </c>
      <c r="C749" s="1" t="s">
        <v>9344</v>
      </c>
      <c r="D749">
        <v>0</v>
      </c>
      <c r="E749" t="s">
        <v>539</v>
      </c>
    </row>
    <row r="750" spans="1:6" x14ac:dyDescent="0.25">
      <c r="A750">
        <v>141</v>
      </c>
      <c r="B750" t="s">
        <v>1380</v>
      </c>
      <c r="C750" s="1" t="s">
        <v>9613</v>
      </c>
      <c r="D750">
        <v>1</v>
      </c>
      <c r="E750" t="s">
        <v>538</v>
      </c>
      <c r="F750" s="2">
        <v>4.5</v>
      </c>
    </row>
    <row r="751" spans="1:6" x14ac:dyDescent="0.25">
      <c r="A751">
        <v>141</v>
      </c>
      <c r="B751" t="s">
        <v>1380</v>
      </c>
      <c r="C751" s="1" t="s">
        <v>9614</v>
      </c>
      <c r="D751">
        <v>0</v>
      </c>
      <c r="E751" t="s">
        <v>539</v>
      </c>
    </row>
    <row r="752" spans="1:6" x14ac:dyDescent="0.25">
      <c r="A752">
        <v>141</v>
      </c>
      <c r="B752" t="s">
        <v>1380</v>
      </c>
      <c r="C752" s="1" t="s">
        <v>9615</v>
      </c>
      <c r="D752">
        <v>1</v>
      </c>
      <c r="E752" t="s">
        <v>538</v>
      </c>
      <c r="F752" s="2">
        <v>3.5</v>
      </c>
    </row>
    <row r="753" spans="1:9" x14ac:dyDescent="0.25">
      <c r="A753">
        <v>141</v>
      </c>
      <c r="B753" t="s">
        <v>1380</v>
      </c>
      <c r="C753" s="1" t="s">
        <v>9616</v>
      </c>
      <c r="D753">
        <v>0</v>
      </c>
      <c r="E753" t="s">
        <v>539</v>
      </c>
    </row>
    <row r="754" spans="1:9" x14ac:dyDescent="0.25">
      <c r="A754">
        <v>141</v>
      </c>
      <c r="B754" t="s">
        <v>1380</v>
      </c>
      <c r="C754" s="1" t="s">
        <v>9617</v>
      </c>
      <c r="D754">
        <v>1</v>
      </c>
      <c r="E754" t="s">
        <v>538</v>
      </c>
      <c r="F754" s="2">
        <v>4.5</v>
      </c>
    </row>
    <row r="755" spans="1:9" x14ac:dyDescent="0.25">
      <c r="A755">
        <v>141</v>
      </c>
      <c r="B755" t="s">
        <v>1380</v>
      </c>
      <c r="C755" s="1" t="s">
        <v>9618</v>
      </c>
      <c r="D755">
        <v>0</v>
      </c>
      <c r="E755" t="s">
        <v>539</v>
      </c>
    </row>
    <row r="756" spans="1:9" x14ac:dyDescent="0.25">
      <c r="A756">
        <v>141</v>
      </c>
      <c r="B756" t="s">
        <v>1380</v>
      </c>
      <c r="C756" s="1" t="s">
        <v>9619</v>
      </c>
      <c r="D756">
        <v>1</v>
      </c>
      <c r="E756" t="s">
        <v>538</v>
      </c>
      <c r="F756" s="2">
        <v>3.5</v>
      </c>
    </row>
    <row r="757" spans="1:9" x14ac:dyDescent="0.25">
      <c r="A757">
        <v>141</v>
      </c>
      <c r="B757" t="s">
        <v>1380</v>
      </c>
      <c r="C757" s="1" t="s">
        <v>9620</v>
      </c>
      <c r="D757">
        <v>0</v>
      </c>
      <c r="E757" t="s">
        <v>539</v>
      </c>
    </row>
    <row r="758" spans="1:9" x14ac:dyDescent="0.25">
      <c r="A758">
        <v>141</v>
      </c>
      <c r="B758" t="s">
        <v>1380</v>
      </c>
      <c r="C758" s="1" t="s">
        <v>9723</v>
      </c>
      <c r="D758">
        <v>1</v>
      </c>
      <c r="E758" t="s">
        <v>538</v>
      </c>
      <c r="F758" s="2">
        <v>4.5</v>
      </c>
    </row>
    <row r="759" spans="1:9" x14ac:dyDescent="0.25">
      <c r="A759">
        <v>141</v>
      </c>
      <c r="B759" t="s">
        <v>1380</v>
      </c>
      <c r="C759" s="1" t="s">
        <v>9724</v>
      </c>
      <c r="D759">
        <v>0</v>
      </c>
      <c r="E759" t="s">
        <v>539</v>
      </c>
    </row>
    <row r="760" spans="1:9" x14ac:dyDescent="0.25">
      <c r="A760">
        <v>141</v>
      </c>
      <c r="B760" t="s">
        <v>1380</v>
      </c>
      <c r="C760" s="212" t="s">
        <v>9725</v>
      </c>
      <c r="D760">
        <v>1</v>
      </c>
      <c r="E760" t="s">
        <v>538</v>
      </c>
      <c r="F760" s="2">
        <v>3.5</v>
      </c>
      <c r="G760" s="530" t="s">
        <v>9824</v>
      </c>
      <c r="H760" s="530"/>
      <c r="I760" s="530"/>
    </row>
    <row r="761" spans="1:9" x14ac:dyDescent="0.25">
      <c r="A761">
        <v>141</v>
      </c>
      <c r="B761" t="s">
        <v>1380</v>
      </c>
      <c r="C761" s="1" t="s">
        <v>9726</v>
      </c>
      <c r="D761">
        <v>0</v>
      </c>
      <c r="E761" t="s">
        <v>539</v>
      </c>
    </row>
    <row r="762" spans="1:9" x14ac:dyDescent="0.25">
      <c r="A762">
        <v>141</v>
      </c>
      <c r="B762" t="s">
        <v>1380</v>
      </c>
      <c r="C762" s="1" t="s">
        <v>9727</v>
      </c>
      <c r="D762">
        <v>1</v>
      </c>
      <c r="E762" t="s">
        <v>538</v>
      </c>
      <c r="F762" s="226">
        <v>4</v>
      </c>
    </row>
    <row r="763" spans="1:9" x14ac:dyDescent="0.25">
      <c r="A763" s="12">
        <v>141</v>
      </c>
      <c r="B763" s="12" t="s">
        <v>1380</v>
      </c>
      <c r="C763" s="13" t="s">
        <v>9728</v>
      </c>
      <c r="D763" s="12">
        <v>0</v>
      </c>
      <c r="E763" t="s">
        <v>539</v>
      </c>
    </row>
    <row r="764" spans="1:9" x14ac:dyDescent="0.25">
      <c r="A764">
        <v>141</v>
      </c>
      <c r="B764" t="s">
        <v>1380</v>
      </c>
      <c r="C764" s="1" t="s">
        <v>9793</v>
      </c>
      <c r="D764">
        <v>1</v>
      </c>
      <c r="E764" t="s">
        <v>538</v>
      </c>
      <c r="F764" s="2">
        <v>4.5</v>
      </c>
    </row>
    <row r="765" spans="1:9" x14ac:dyDescent="0.25">
      <c r="A765">
        <v>141</v>
      </c>
      <c r="B765" t="s">
        <v>1380</v>
      </c>
      <c r="C765" s="1" t="s">
        <v>9794</v>
      </c>
      <c r="D765">
        <v>0</v>
      </c>
      <c r="E765" t="s">
        <v>539</v>
      </c>
    </row>
    <row r="766" spans="1:9" x14ac:dyDescent="0.25">
      <c r="A766">
        <v>141</v>
      </c>
      <c r="B766" t="s">
        <v>1380</v>
      </c>
      <c r="C766" s="1" t="s">
        <v>9795</v>
      </c>
      <c r="D766">
        <v>1</v>
      </c>
      <c r="E766" t="s">
        <v>538</v>
      </c>
      <c r="F766" s="2">
        <v>3.5</v>
      </c>
    </row>
    <row r="768" spans="1:9" x14ac:dyDescent="0.25">
      <c r="E768" s="267" t="s">
        <v>9782</v>
      </c>
      <c r="F768" s="244">
        <f>SUM(F727:F767)</f>
        <v>84</v>
      </c>
    </row>
    <row r="769" spans="1:8" x14ac:dyDescent="0.25">
      <c r="E769" s="267" t="s">
        <v>542</v>
      </c>
      <c r="F769" s="244">
        <v>8</v>
      </c>
    </row>
    <row r="771" spans="1:8" x14ac:dyDescent="0.25">
      <c r="A771" s="6"/>
      <c r="B771" s="6"/>
      <c r="C771" s="6"/>
      <c r="D771" s="6"/>
      <c r="E771" s="6"/>
      <c r="F771" s="273"/>
      <c r="G771" s="273"/>
      <c r="H771" s="273"/>
    </row>
    <row r="773" spans="1:8" x14ac:dyDescent="0.25">
      <c r="A773">
        <v>141</v>
      </c>
      <c r="B773" t="s">
        <v>1380</v>
      </c>
      <c r="C773" s="1" t="s">
        <v>9940</v>
      </c>
      <c r="D773">
        <v>0</v>
      </c>
      <c r="E773" t="s">
        <v>539</v>
      </c>
    </row>
    <row r="774" spans="1:8" x14ac:dyDescent="0.25">
      <c r="A774">
        <v>141</v>
      </c>
      <c r="B774" t="s">
        <v>1380</v>
      </c>
      <c r="C774" s="1" t="s">
        <v>9941</v>
      </c>
      <c r="D774">
        <v>1</v>
      </c>
      <c r="E774" t="s">
        <v>538</v>
      </c>
      <c r="F774" s="226">
        <v>5.5</v>
      </c>
    </row>
    <row r="775" spans="1:8" x14ac:dyDescent="0.25">
      <c r="A775">
        <v>141</v>
      </c>
      <c r="B775" t="s">
        <v>1380</v>
      </c>
      <c r="C775" s="1" t="s">
        <v>9942</v>
      </c>
      <c r="D775">
        <v>0</v>
      </c>
      <c r="E775" t="s">
        <v>539</v>
      </c>
    </row>
    <row r="776" spans="1:8" x14ac:dyDescent="0.25">
      <c r="A776">
        <v>141</v>
      </c>
      <c r="B776" t="s">
        <v>1380</v>
      </c>
      <c r="C776" s="1" t="s">
        <v>9943</v>
      </c>
      <c r="D776">
        <v>1</v>
      </c>
      <c r="E776" t="s">
        <v>538</v>
      </c>
      <c r="F776" s="2">
        <v>3.5</v>
      </c>
    </row>
    <row r="777" spans="1:8" x14ac:dyDescent="0.25">
      <c r="A777">
        <v>141</v>
      </c>
      <c r="B777" t="s">
        <v>1380</v>
      </c>
      <c r="C777" s="1" t="s">
        <v>9944</v>
      </c>
      <c r="D777">
        <v>0</v>
      </c>
      <c r="E777" t="s">
        <v>539</v>
      </c>
    </row>
    <row r="778" spans="1:8" x14ac:dyDescent="0.25">
      <c r="A778">
        <v>141</v>
      </c>
      <c r="B778" t="s">
        <v>1380</v>
      </c>
      <c r="C778" s="1" t="s">
        <v>9945</v>
      </c>
      <c r="D778">
        <v>1</v>
      </c>
      <c r="E778" t="s">
        <v>538</v>
      </c>
      <c r="F778" s="2">
        <v>4.5</v>
      </c>
    </row>
    <row r="779" spans="1:8" x14ac:dyDescent="0.25">
      <c r="A779">
        <v>141</v>
      </c>
      <c r="B779" t="s">
        <v>1380</v>
      </c>
      <c r="C779" s="1" t="s">
        <v>9946</v>
      </c>
      <c r="D779">
        <v>0</v>
      </c>
      <c r="E779" t="s">
        <v>539</v>
      </c>
    </row>
    <row r="780" spans="1:8" x14ac:dyDescent="0.25">
      <c r="A780">
        <v>141</v>
      </c>
      <c r="B780" t="s">
        <v>1380</v>
      </c>
      <c r="C780" s="1" t="s">
        <v>9947</v>
      </c>
      <c r="D780">
        <v>1</v>
      </c>
      <c r="E780" t="s">
        <v>538</v>
      </c>
      <c r="F780" s="2">
        <v>3.5</v>
      </c>
    </row>
    <row r="781" spans="1:8" x14ac:dyDescent="0.25">
      <c r="A781">
        <v>141</v>
      </c>
      <c r="B781" t="s">
        <v>1380</v>
      </c>
      <c r="C781" s="1" t="s">
        <v>9948</v>
      </c>
      <c r="D781">
        <v>0</v>
      </c>
      <c r="E781" t="s">
        <v>539</v>
      </c>
    </row>
    <row r="782" spans="1:8" x14ac:dyDescent="0.25">
      <c r="A782">
        <v>141</v>
      </c>
      <c r="B782" t="s">
        <v>1380</v>
      </c>
      <c r="C782" s="1" t="s">
        <v>9949</v>
      </c>
      <c r="D782">
        <v>1</v>
      </c>
      <c r="E782" t="s">
        <v>538</v>
      </c>
      <c r="F782" s="2">
        <v>4.5</v>
      </c>
    </row>
    <row r="783" spans="1:8" x14ac:dyDescent="0.25">
      <c r="A783">
        <v>141</v>
      </c>
      <c r="B783" t="s">
        <v>1380</v>
      </c>
      <c r="C783" s="1" t="s">
        <v>9950</v>
      </c>
      <c r="D783">
        <v>0</v>
      </c>
      <c r="E783" t="s">
        <v>539</v>
      </c>
    </row>
    <row r="784" spans="1:8" x14ac:dyDescent="0.25">
      <c r="A784">
        <v>141</v>
      </c>
      <c r="B784" t="s">
        <v>1380</v>
      </c>
      <c r="C784" s="1" t="s">
        <v>9951</v>
      </c>
      <c r="D784">
        <v>1</v>
      </c>
      <c r="E784" t="s">
        <v>538</v>
      </c>
      <c r="F784" s="2">
        <v>3.5</v>
      </c>
    </row>
    <row r="785" spans="1:6" x14ac:dyDescent="0.25">
      <c r="A785">
        <v>141</v>
      </c>
      <c r="B785" t="s">
        <v>1380</v>
      </c>
      <c r="C785" s="1" t="s">
        <v>9952</v>
      </c>
      <c r="D785">
        <v>0</v>
      </c>
      <c r="E785" t="s">
        <v>539</v>
      </c>
    </row>
    <row r="786" spans="1:6" x14ac:dyDescent="0.25">
      <c r="A786">
        <v>141</v>
      </c>
      <c r="B786" t="s">
        <v>1380</v>
      </c>
      <c r="C786" s="1" t="s">
        <v>9953</v>
      </c>
      <c r="D786">
        <v>1</v>
      </c>
      <c r="E786" t="s">
        <v>538</v>
      </c>
      <c r="F786" s="2">
        <v>4.5</v>
      </c>
    </row>
    <row r="787" spans="1:6" x14ac:dyDescent="0.25">
      <c r="A787">
        <v>141</v>
      </c>
      <c r="B787" t="s">
        <v>1380</v>
      </c>
      <c r="C787" s="1" t="s">
        <v>9954</v>
      </c>
      <c r="D787">
        <v>0</v>
      </c>
      <c r="E787" t="s">
        <v>539</v>
      </c>
    </row>
    <row r="788" spans="1:6" x14ac:dyDescent="0.25">
      <c r="A788">
        <v>141</v>
      </c>
      <c r="B788" t="s">
        <v>1380</v>
      </c>
      <c r="C788" s="1" t="s">
        <v>9955</v>
      </c>
      <c r="D788">
        <v>1</v>
      </c>
      <c r="E788" t="s">
        <v>538</v>
      </c>
      <c r="F788" s="2">
        <v>4.5</v>
      </c>
    </row>
    <row r="789" spans="1:6" x14ac:dyDescent="0.25">
      <c r="A789" s="12">
        <v>141</v>
      </c>
      <c r="B789" s="12" t="s">
        <v>1380</v>
      </c>
      <c r="C789" s="13" t="s">
        <v>10198</v>
      </c>
      <c r="D789" s="12">
        <v>0</v>
      </c>
      <c r="E789" s="12" t="s">
        <v>539</v>
      </c>
    </row>
    <row r="790" spans="1:6" x14ac:dyDescent="0.25">
      <c r="A790">
        <v>141</v>
      </c>
      <c r="B790" t="s">
        <v>1380</v>
      </c>
      <c r="C790" s="1" t="s">
        <v>10199</v>
      </c>
      <c r="D790">
        <v>1</v>
      </c>
      <c r="E790" t="s">
        <v>538</v>
      </c>
      <c r="F790" s="2">
        <v>8</v>
      </c>
    </row>
    <row r="791" spans="1:6" x14ac:dyDescent="0.25">
      <c r="A791">
        <v>141</v>
      </c>
      <c r="B791" t="s">
        <v>1380</v>
      </c>
      <c r="C791" s="1" t="s">
        <v>10200</v>
      </c>
      <c r="D791">
        <v>0</v>
      </c>
      <c r="E791" t="s">
        <v>539</v>
      </c>
    </row>
    <row r="792" spans="1:6" x14ac:dyDescent="0.25">
      <c r="A792">
        <v>141</v>
      </c>
      <c r="B792" t="s">
        <v>1380</v>
      </c>
      <c r="C792" s="1" t="s">
        <v>10201</v>
      </c>
      <c r="D792">
        <v>1</v>
      </c>
      <c r="E792" t="s">
        <v>538</v>
      </c>
      <c r="F792" s="2">
        <v>8</v>
      </c>
    </row>
    <row r="793" spans="1:6" x14ac:dyDescent="0.25">
      <c r="A793">
        <v>141</v>
      </c>
      <c r="B793" t="s">
        <v>1380</v>
      </c>
      <c r="C793" s="1" t="s">
        <v>10202</v>
      </c>
      <c r="D793">
        <v>0</v>
      </c>
      <c r="E793" t="s">
        <v>539</v>
      </c>
    </row>
    <row r="794" spans="1:6" x14ac:dyDescent="0.25">
      <c r="A794">
        <v>141</v>
      </c>
      <c r="B794" t="s">
        <v>1380</v>
      </c>
      <c r="C794" s="1" t="s">
        <v>10203</v>
      </c>
      <c r="D794">
        <v>1</v>
      </c>
      <c r="E794" t="s">
        <v>538</v>
      </c>
      <c r="F794" s="2">
        <v>8</v>
      </c>
    </row>
    <row r="795" spans="1:6" x14ac:dyDescent="0.25">
      <c r="A795">
        <v>141</v>
      </c>
      <c r="B795" t="s">
        <v>1380</v>
      </c>
      <c r="C795" s="1" t="s">
        <v>10204</v>
      </c>
      <c r="D795">
        <v>0</v>
      </c>
      <c r="E795" t="s">
        <v>539</v>
      </c>
    </row>
    <row r="796" spans="1:6" x14ac:dyDescent="0.25">
      <c r="A796">
        <v>141</v>
      </c>
      <c r="B796" t="s">
        <v>1380</v>
      </c>
      <c r="C796" s="1" t="s">
        <v>10205</v>
      </c>
      <c r="D796">
        <v>1</v>
      </c>
      <c r="E796" t="s">
        <v>538</v>
      </c>
      <c r="F796" s="2">
        <v>8</v>
      </c>
    </row>
    <row r="797" spans="1:6" x14ac:dyDescent="0.25">
      <c r="A797">
        <v>141</v>
      </c>
      <c r="B797" t="s">
        <v>1380</v>
      </c>
      <c r="C797" s="1" t="s">
        <v>10410</v>
      </c>
      <c r="D797">
        <v>0</v>
      </c>
      <c r="E797" t="s">
        <v>539</v>
      </c>
    </row>
    <row r="798" spans="1:6" x14ac:dyDescent="0.25">
      <c r="A798">
        <v>141</v>
      </c>
      <c r="B798" t="s">
        <v>1380</v>
      </c>
      <c r="C798" s="1" t="s">
        <v>10411</v>
      </c>
      <c r="D798">
        <v>1</v>
      </c>
      <c r="E798" t="s">
        <v>538</v>
      </c>
      <c r="F798" s="2">
        <v>8.5</v>
      </c>
    </row>
    <row r="799" spans="1:6" x14ac:dyDescent="0.25">
      <c r="A799">
        <v>141</v>
      </c>
      <c r="B799" t="s">
        <v>1380</v>
      </c>
      <c r="C799" s="1" t="s">
        <v>10412</v>
      </c>
      <c r="D799">
        <v>0</v>
      </c>
      <c r="E799" t="s">
        <v>539</v>
      </c>
    </row>
    <row r="800" spans="1:6" x14ac:dyDescent="0.25">
      <c r="A800">
        <v>141</v>
      </c>
      <c r="B800" t="s">
        <v>1380</v>
      </c>
      <c r="C800" s="1" t="s">
        <v>10413</v>
      </c>
      <c r="D800">
        <v>1</v>
      </c>
      <c r="E800" t="s">
        <v>538</v>
      </c>
      <c r="F800" s="226">
        <v>3.5</v>
      </c>
    </row>
    <row r="801" spans="1:7" x14ac:dyDescent="0.25">
      <c r="A801" s="12">
        <v>141</v>
      </c>
      <c r="B801" s="12" t="s">
        <v>1380</v>
      </c>
      <c r="C801" s="13" t="s">
        <v>10414</v>
      </c>
      <c r="D801" s="12">
        <v>0</v>
      </c>
      <c r="E801" s="12" t="s">
        <v>539</v>
      </c>
    </row>
    <row r="802" spans="1:7" x14ac:dyDescent="0.25">
      <c r="A802">
        <v>141</v>
      </c>
      <c r="B802" t="s">
        <v>1380</v>
      </c>
      <c r="C802" s="1" t="s">
        <v>10415</v>
      </c>
      <c r="D802">
        <v>1</v>
      </c>
      <c r="E802" t="s">
        <v>538</v>
      </c>
      <c r="F802" s="2">
        <v>4.5</v>
      </c>
    </row>
    <row r="803" spans="1:7" x14ac:dyDescent="0.25">
      <c r="A803">
        <v>141</v>
      </c>
      <c r="B803" t="s">
        <v>1380</v>
      </c>
      <c r="C803" s="1" t="s">
        <v>10416</v>
      </c>
      <c r="D803">
        <v>0</v>
      </c>
      <c r="E803" t="s">
        <v>539</v>
      </c>
    </row>
    <row r="804" spans="1:7" x14ac:dyDescent="0.25">
      <c r="A804">
        <v>141</v>
      </c>
      <c r="B804" t="s">
        <v>1380</v>
      </c>
      <c r="C804" s="1" t="s">
        <v>10417</v>
      </c>
      <c r="D804">
        <v>1</v>
      </c>
      <c r="E804" t="s">
        <v>538</v>
      </c>
      <c r="F804" s="2">
        <v>3.5</v>
      </c>
    </row>
    <row r="805" spans="1:7" x14ac:dyDescent="0.25">
      <c r="A805">
        <v>141</v>
      </c>
      <c r="B805" t="s">
        <v>1380</v>
      </c>
      <c r="C805" s="1" t="s">
        <v>10418</v>
      </c>
      <c r="D805">
        <v>0</v>
      </c>
      <c r="E805" t="s">
        <v>539</v>
      </c>
    </row>
    <row r="806" spans="1:7" x14ac:dyDescent="0.25">
      <c r="A806">
        <v>141</v>
      </c>
      <c r="B806" t="s">
        <v>1380</v>
      </c>
      <c r="C806" s="1" t="s">
        <v>10419</v>
      </c>
      <c r="D806">
        <v>1</v>
      </c>
      <c r="E806" t="s">
        <v>538</v>
      </c>
      <c r="F806" s="2">
        <v>4.5</v>
      </c>
    </row>
    <row r="807" spans="1:7" x14ac:dyDescent="0.25">
      <c r="A807">
        <v>141</v>
      </c>
      <c r="B807" t="s">
        <v>1380</v>
      </c>
      <c r="C807" s="1" t="s">
        <v>10420</v>
      </c>
      <c r="D807">
        <v>0</v>
      </c>
      <c r="E807" t="s">
        <v>539</v>
      </c>
    </row>
    <row r="808" spans="1:7" x14ac:dyDescent="0.25">
      <c r="A808">
        <v>141</v>
      </c>
      <c r="B808" t="s">
        <v>1380</v>
      </c>
      <c r="C808" s="1" t="s">
        <v>10421</v>
      </c>
      <c r="D808">
        <v>1</v>
      </c>
      <c r="E808" t="s">
        <v>538</v>
      </c>
      <c r="F808" s="2">
        <v>3.5</v>
      </c>
    </row>
    <row r="809" spans="1:7" x14ac:dyDescent="0.25">
      <c r="A809">
        <v>141</v>
      </c>
      <c r="B809" t="s">
        <v>1380</v>
      </c>
      <c r="C809" s="1" t="s">
        <v>10422</v>
      </c>
      <c r="D809">
        <v>0</v>
      </c>
      <c r="E809" t="s">
        <v>539</v>
      </c>
    </row>
    <row r="810" spans="1:7" x14ac:dyDescent="0.25">
      <c r="A810">
        <v>141</v>
      </c>
      <c r="B810" t="s">
        <v>1380</v>
      </c>
      <c r="C810" s="1" t="s">
        <v>10541</v>
      </c>
      <c r="D810">
        <v>1</v>
      </c>
      <c r="E810" t="s">
        <v>538</v>
      </c>
      <c r="F810" s="2">
        <v>4.5</v>
      </c>
    </row>
    <row r="811" spans="1:7" x14ac:dyDescent="0.25">
      <c r="A811">
        <v>141</v>
      </c>
      <c r="B811" t="s">
        <v>1380</v>
      </c>
      <c r="C811" s="1" t="s">
        <v>10542</v>
      </c>
      <c r="D811">
        <v>0</v>
      </c>
      <c r="E811" t="s">
        <v>539</v>
      </c>
    </row>
    <row r="812" spans="1:7" x14ac:dyDescent="0.25">
      <c r="A812">
        <v>141</v>
      </c>
      <c r="B812" t="s">
        <v>1380</v>
      </c>
      <c r="C812" s="1" t="s">
        <v>10543</v>
      </c>
      <c r="D812">
        <v>1</v>
      </c>
      <c r="E812" t="s">
        <v>538</v>
      </c>
      <c r="F812" s="2">
        <v>4.5</v>
      </c>
    </row>
    <row r="813" spans="1:7" x14ac:dyDescent="0.25">
      <c r="C813" s="1"/>
      <c r="F813" s="2">
        <v>1</v>
      </c>
      <c r="G813" s="2" t="s">
        <v>10596</v>
      </c>
    </row>
    <row r="815" spans="1:7" x14ac:dyDescent="0.25">
      <c r="F815" s="244">
        <f>SUM(F773:F814)</f>
        <v>104</v>
      </c>
    </row>
    <row r="818" spans="1:10" x14ac:dyDescent="0.25">
      <c r="A818">
        <v>141</v>
      </c>
      <c r="B818" t="s">
        <v>1380</v>
      </c>
      <c r="C818" s="1" t="s">
        <v>10544</v>
      </c>
      <c r="D818">
        <v>0</v>
      </c>
      <c r="E818" t="s">
        <v>539</v>
      </c>
    </row>
    <row r="819" spans="1:10" x14ac:dyDescent="0.25">
      <c r="A819">
        <v>141</v>
      </c>
      <c r="B819" t="s">
        <v>1380</v>
      </c>
      <c r="C819" s="1" t="s">
        <v>10769</v>
      </c>
      <c r="D819">
        <v>1</v>
      </c>
      <c r="E819" t="s">
        <v>538</v>
      </c>
      <c r="F819" s="2">
        <v>10.5</v>
      </c>
    </row>
    <row r="820" spans="1:10" x14ac:dyDescent="0.25">
      <c r="A820">
        <v>141</v>
      </c>
      <c r="B820" t="s">
        <v>1380</v>
      </c>
      <c r="C820" s="1" t="s">
        <v>10770</v>
      </c>
      <c r="D820">
        <v>0</v>
      </c>
      <c r="E820" t="s">
        <v>539</v>
      </c>
    </row>
    <row r="821" spans="1:10" x14ac:dyDescent="0.25">
      <c r="A821">
        <v>141</v>
      </c>
      <c r="B821" t="s">
        <v>1380</v>
      </c>
      <c r="C821" s="1" t="s">
        <v>10771</v>
      </c>
      <c r="D821">
        <v>1</v>
      </c>
      <c r="E821" t="s">
        <v>538</v>
      </c>
      <c r="F821" s="2">
        <v>8.5</v>
      </c>
      <c r="I821" s="2">
        <v>2.5</v>
      </c>
      <c r="J821" t="s">
        <v>11232</v>
      </c>
    </row>
    <row r="822" spans="1:10" x14ac:dyDescent="0.25">
      <c r="A822" s="12">
        <v>141</v>
      </c>
      <c r="B822" s="12" t="s">
        <v>1380</v>
      </c>
      <c r="C822" s="13" t="s">
        <v>10772</v>
      </c>
      <c r="D822" s="12">
        <v>0</v>
      </c>
      <c r="E822" s="12" t="s">
        <v>539</v>
      </c>
    </row>
    <row r="823" spans="1:10" x14ac:dyDescent="0.25">
      <c r="A823">
        <v>141</v>
      </c>
      <c r="B823" t="s">
        <v>1380</v>
      </c>
      <c r="C823" s="1" t="s">
        <v>10773</v>
      </c>
      <c r="D823">
        <v>1</v>
      </c>
      <c r="E823" t="s">
        <v>538</v>
      </c>
      <c r="F823" s="2">
        <v>8</v>
      </c>
    </row>
    <row r="824" spans="1:10" x14ac:dyDescent="0.25">
      <c r="A824">
        <v>141</v>
      </c>
      <c r="B824" t="s">
        <v>1380</v>
      </c>
      <c r="C824" s="1" t="s">
        <v>10774</v>
      </c>
      <c r="D824">
        <v>0</v>
      </c>
      <c r="E824" t="s">
        <v>539</v>
      </c>
    </row>
    <row r="825" spans="1:10" x14ac:dyDescent="0.25">
      <c r="A825">
        <v>141</v>
      </c>
      <c r="B825" t="s">
        <v>1380</v>
      </c>
      <c r="C825" s="1" t="s">
        <v>10775</v>
      </c>
      <c r="D825">
        <v>1</v>
      </c>
      <c r="E825" t="s">
        <v>538</v>
      </c>
      <c r="F825" s="2">
        <v>8</v>
      </c>
    </row>
    <row r="826" spans="1:10" x14ac:dyDescent="0.25">
      <c r="A826">
        <v>141</v>
      </c>
      <c r="B826" t="s">
        <v>1380</v>
      </c>
      <c r="C826" s="1" t="s">
        <v>10776</v>
      </c>
      <c r="D826">
        <v>0</v>
      </c>
      <c r="E826" t="s">
        <v>539</v>
      </c>
    </row>
    <row r="827" spans="1:10" x14ac:dyDescent="0.25">
      <c r="A827">
        <v>141</v>
      </c>
      <c r="B827" t="s">
        <v>1380</v>
      </c>
      <c r="C827" s="1" t="s">
        <v>10777</v>
      </c>
      <c r="D827">
        <v>1</v>
      </c>
      <c r="E827" t="s">
        <v>538</v>
      </c>
      <c r="F827" s="2">
        <v>8.5</v>
      </c>
    </row>
    <row r="828" spans="1:10" x14ac:dyDescent="0.25">
      <c r="A828">
        <v>141</v>
      </c>
      <c r="B828" t="s">
        <v>1380</v>
      </c>
      <c r="C828" s="1" t="s">
        <v>10778</v>
      </c>
      <c r="D828">
        <v>0</v>
      </c>
      <c r="E828" t="s">
        <v>539</v>
      </c>
    </row>
    <row r="829" spans="1:10" x14ac:dyDescent="0.25">
      <c r="A829">
        <v>141</v>
      </c>
      <c r="B829" t="s">
        <v>1380</v>
      </c>
      <c r="C829" s="1" t="s">
        <v>10779</v>
      </c>
      <c r="D829">
        <v>1</v>
      </c>
      <c r="E829" t="s">
        <v>538</v>
      </c>
      <c r="F829" s="2">
        <v>9</v>
      </c>
    </row>
    <row r="830" spans="1:10" x14ac:dyDescent="0.25">
      <c r="A830">
        <v>141</v>
      </c>
      <c r="B830" t="s">
        <v>1380</v>
      </c>
      <c r="C830" s="1" t="s">
        <v>10780</v>
      </c>
      <c r="D830">
        <v>0</v>
      </c>
      <c r="E830" t="s">
        <v>539</v>
      </c>
    </row>
    <row r="831" spans="1:10" x14ac:dyDescent="0.25">
      <c r="A831">
        <v>141</v>
      </c>
      <c r="B831" t="s">
        <v>1380</v>
      </c>
      <c r="C831" s="1" t="s">
        <v>10781</v>
      </c>
      <c r="D831">
        <v>1</v>
      </c>
      <c r="E831" t="s">
        <v>538</v>
      </c>
      <c r="F831" s="2">
        <v>8.5</v>
      </c>
    </row>
    <row r="832" spans="1:10" x14ac:dyDescent="0.25">
      <c r="A832" s="12">
        <v>141</v>
      </c>
      <c r="B832" s="12" t="s">
        <v>1380</v>
      </c>
      <c r="C832" s="13" t="s">
        <v>11080</v>
      </c>
      <c r="D832" s="12">
        <v>0</v>
      </c>
      <c r="E832" s="12" t="s">
        <v>539</v>
      </c>
    </row>
    <row r="833" spans="1:9" x14ac:dyDescent="0.25">
      <c r="A833">
        <v>141</v>
      </c>
      <c r="B833" t="s">
        <v>1380</v>
      </c>
      <c r="C833" s="1" t="s">
        <v>11081</v>
      </c>
      <c r="D833">
        <v>1</v>
      </c>
      <c r="E833" t="s">
        <v>538</v>
      </c>
      <c r="F833" s="2">
        <v>8</v>
      </c>
    </row>
    <row r="834" spans="1:9" x14ac:dyDescent="0.25">
      <c r="A834">
        <v>141</v>
      </c>
      <c r="B834" t="s">
        <v>1380</v>
      </c>
      <c r="C834" s="1" t="s">
        <v>11082</v>
      </c>
      <c r="D834">
        <v>0</v>
      </c>
      <c r="E834" t="s">
        <v>539</v>
      </c>
    </row>
    <row r="835" spans="1:9" x14ac:dyDescent="0.25">
      <c r="A835">
        <v>141</v>
      </c>
      <c r="B835" t="s">
        <v>1380</v>
      </c>
      <c r="C835" s="1" t="s">
        <v>11083</v>
      </c>
      <c r="D835">
        <v>1</v>
      </c>
      <c r="E835" t="s">
        <v>538</v>
      </c>
      <c r="F835" s="2">
        <v>8</v>
      </c>
      <c r="G835" s="2">
        <v>2</v>
      </c>
    </row>
    <row r="836" spans="1:9" x14ac:dyDescent="0.25">
      <c r="A836">
        <v>141</v>
      </c>
      <c r="B836" t="s">
        <v>1380</v>
      </c>
      <c r="C836" s="1" t="s">
        <v>11084</v>
      </c>
      <c r="D836">
        <v>0</v>
      </c>
      <c r="E836" t="s">
        <v>539</v>
      </c>
    </row>
    <row r="837" spans="1:9" x14ac:dyDescent="0.25">
      <c r="A837">
        <v>141</v>
      </c>
      <c r="B837" t="s">
        <v>1380</v>
      </c>
      <c r="C837" s="1" t="s">
        <v>11085</v>
      </c>
      <c r="D837">
        <v>1</v>
      </c>
      <c r="E837" t="s">
        <v>538</v>
      </c>
      <c r="F837" s="2">
        <v>8</v>
      </c>
    </row>
    <row r="838" spans="1:9" x14ac:dyDescent="0.25">
      <c r="A838">
        <v>141</v>
      </c>
      <c r="B838" t="s">
        <v>1380</v>
      </c>
      <c r="C838" s="1" t="s">
        <v>11199</v>
      </c>
      <c r="D838">
        <v>0</v>
      </c>
      <c r="E838" t="s">
        <v>539</v>
      </c>
    </row>
    <row r="839" spans="1:9" x14ac:dyDescent="0.25">
      <c r="A839">
        <v>141</v>
      </c>
      <c r="B839" t="s">
        <v>1380</v>
      </c>
      <c r="C839" s="1" t="s">
        <v>11200</v>
      </c>
      <c r="D839">
        <v>1</v>
      </c>
      <c r="E839" t="s">
        <v>538</v>
      </c>
      <c r="F839" s="2">
        <v>8</v>
      </c>
    </row>
    <row r="841" spans="1:9" x14ac:dyDescent="0.25">
      <c r="F841" s="240">
        <f>SUM(F818:F840)</f>
        <v>93</v>
      </c>
      <c r="G841" s="240">
        <f>SUM(G818:G840)</f>
        <v>2</v>
      </c>
      <c r="I841" s="226">
        <f>SUM(I819:I840)</f>
        <v>2.5</v>
      </c>
    </row>
    <row r="843" spans="1:9" x14ac:dyDescent="0.25">
      <c r="A843">
        <v>141</v>
      </c>
      <c r="B843" t="s">
        <v>1380</v>
      </c>
      <c r="C843" s="1" t="s">
        <v>11393</v>
      </c>
      <c r="D843">
        <v>0</v>
      </c>
      <c r="E843" t="s">
        <v>539</v>
      </c>
    </row>
    <row r="844" spans="1:9" x14ac:dyDescent="0.25">
      <c r="A844">
        <v>141</v>
      </c>
      <c r="B844" t="s">
        <v>1380</v>
      </c>
      <c r="C844" s="1" t="s">
        <v>11394</v>
      </c>
      <c r="D844">
        <v>1</v>
      </c>
      <c r="E844" t="s">
        <v>538</v>
      </c>
      <c r="F844" s="2">
        <v>8</v>
      </c>
    </row>
    <row r="845" spans="1:9" x14ac:dyDescent="0.25">
      <c r="A845" s="12">
        <v>141</v>
      </c>
      <c r="B845" s="12" t="s">
        <v>1380</v>
      </c>
      <c r="C845" s="13" t="s">
        <v>11602</v>
      </c>
      <c r="D845" s="12">
        <v>0</v>
      </c>
      <c r="E845" t="s">
        <v>539</v>
      </c>
      <c r="F845" s="294"/>
      <c r="G845" s="294"/>
      <c r="H845" s="294"/>
      <c r="I845" s="294"/>
    </row>
    <row r="846" spans="1:9" x14ac:dyDescent="0.25">
      <c r="A846">
        <v>141</v>
      </c>
      <c r="B846" t="s">
        <v>1380</v>
      </c>
      <c r="C846" s="1" t="s">
        <v>11395</v>
      </c>
      <c r="D846">
        <v>1</v>
      </c>
      <c r="E846" t="s">
        <v>538</v>
      </c>
      <c r="F846" s="2">
        <v>8</v>
      </c>
    </row>
    <row r="847" spans="1:9" x14ac:dyDescent="0.25">
      <c r="A847">
        <v>141</v>
      </c>
      <c r="B847" t="s">
        <v>1380</v>
      </c>
      <c r="C847" s="1" t="s">
        <v>11396</v>
      </c>
      <c r="D847">
        <v>0</v>
      </c>
      <c r="E847" t="s">
        <v>539</v>
      </c>
    </row>
    <row r="848" spans="1:9" x14ac:dyDescent="0.25">
      <c r="A848">
        <v>141</v>
      </c>
      <c r="B848" t="s">
        <v>1380</v>
      </c>
      <c r="C848" s="1" t="s">
        <v>11397</v>
      </c>
      <c r="D848">
        <v>1</v>
      </c>
      <c r="E848" t="s">
        <v>538</v>
      </c>
      <c r="F848" s="2">
        <v>8</v>
      </c>
    </row>
    <row r="849" spans="1:6" x14ac:dyDescent="0.25">
      <c r="A849">
        <v>141</v>
      </c>
      <c r="B849" t="s">
        <v>1380</v>
      </c>
      <c r="C849" s="1" t="s">
        <v>11398</v>
      </c>
      <c r="D849">
        <v>0</v>
      </c>
      <c r="E849" t="s">
        <v>539</v>
      </c>
    </row>
    <row r="850" spans="1:6" x14ac:dyDescent="0.25">
      <c r="A850">
        <v>141</v>
      </c>
      <c r="B850" t="s">
        <v>1380</v>
      </c>
      <c r="C850" s="1" t="s">
        <v>11399</v>
      </c>
      <c r="D850">
        <v>1</v>
      </c>
      <c r="E850" t="s">
        <v>538</v>
      </c>
      <c r="F850" s="2">
        <v>8</v>
      </c>
    </row>
    <row r="851" spans="1:6" x14ac:dyDescent="0.25">
      <c r="A851">
        <v>141</v>
      </c>
      <c r="B851" t="s">
        <v>1380</v>
      </c>
      <c r="C851" s="1" t="s">
        <v>11400</v>
      </c>
      <c r="D851">
        <v>0</v>
      </c>
      <c r="E851" t="s">
        <v>539</v>
      </c>
    </row>
    <row r="852" spans="1:6" x14ac:dyDescent="0.25">
      <c r="A852">
        <v>141</v>
      </c>
      <c r="B852" t="s">
        <v>1380</v>
      </c>
      <c r="C852" s="1" t="s">
        <v>11401</v>
      </c>
      <c r="D852">
        <v>1</v>
      </c>
      <c r="E852" t="s">
        <v>538</v>
      </c>
      <c r="F852" s="2">
        <v>8</v>
      </c>
    </row>
    <row r="853" spans="1:6" x14ac:dyDescent="0.25">
      <c r="A853">
        <v>141</v>
      </c>
      <c r="B853" t="s">
        <v>1380</v>
      </c>
      <c r="C853" s="1" t="s">
        <v>11402</v>
      </c>
      <c r="D853">
        <v>0</v>
      </c>
      <c r="E853" t="s">
        <v>539</v>
      </c>
    </row>
    <row r="854" spans="1:6" x14ac:dyDescent="0.25">
      <c r="A854">
        <v>141</v>
      </c>
      <c r="B854" t="s">
        <v>1380</v>
      </c>
      <c r="C854" s="1" t="s">
        <v>11403</v>
      </c>
      <c r="D854">
        <v>1</v>
      </c>
      <c r="E854" t="s">
        <v>538</v>
      </c>
      <c r="F854" s="2">
        <v>8</v>
      </c>
    </row>
    <row r="855" spans="1:6" x14ac:dyDescent="0.25">
      <c r="A855" s="12">
        <v>141</v>
      </c>
      <c r="B855" s="12" t="s">
        <v>1380</v>
      </c>
      <c r="C855" s="13" t="s">
        <v>11404</v>
      </c>
      <c r="D855" s="12">
        <v>0</v>
      </c>
      <c r="E855" t="s">
        <v>539</v>
      </c>
    </row>
    <row r="856" spans="1:6" x14ac:dyDescent="0.25">
      <c r="A856">
        <v>141</v>
      </c>
      <c r="B856" t="s">
        <v>1380</v>
      </c>
      <c r="C856" s="1" t="s">
        <v>11699</v>
      </c>
      <c r="D856">
        <v>1</v>
      </c>
      <c r="E856" t="s">
        <v>538</v>
      </c>
      <c r="F856" s="2">
        <v>8</v>
      </c>
    </row>
    <row r="857" spans="1:6" x14ac:dyDescent="0.25">
      <c r="A857">
        <v>141</v>
      </c>
      <c r="B857" t="s">
        <v>1380</v>
      </c>
      <c r="C857" s="1" t="s">
        <v>11700</v>
      </c>
      <c r="D857">
        <v>0</v>
      </c>
      <c r="E857" t="s">
        <v>539</v>
      </c>
    </row>
    <row r="858" spans="1:6" x14ac:dyDescent="0.25">
      <c r="A858">
        <v>141</v>
      </c>
      <c r="B858" t="s">
        <v>1380</v>
      </c>
      <c r="C858" s="1" t="s">
        <v>11701</v>
      </c>
      <c r="D858">
        <v>1</v>
      </c>
      <c r="E858" t="s">
        <v>538</v>
      </c>
      <c r="F858" s="2">
        <v>8</v>
      </c>
    </row>
    <row r="859" spans="1:6" x14ac:dyDescent="0.25">
      <c r="A859">
        <v>141</v>
      </c>
      <c r="B859" t="s">
        <v>1380</v>
      </c>
      <c r="C859" s="1" t="s">
        <v>11702</v>
      </c>
      <c r="D859">
        <v>0</v>
      </c>
      <c r="E859" t="s">
        <v>539</v>
      </c>
    </row>
    <row r="860" spans="1:6" x14ac:dyDescent="0.25">
      <c r="A860">
        <v>141</v>
      </c>
      <c r="B860" t="s">
        <v>1380</v>
      </c>
      <c r="C860" s="1" t="s">
        <v>11703</v>
      </c>
      <c r="D860">
        <v>1</v>
      </c>
      <c r="E860" t="s">
        <v>538</v>
      </c>
      <c r="F860" s="2">
        <v>8</v>
      </c>
    </row>
    <row r="861" spans="1:6" x14ac:dyDescent="0.25">
      <c r="A861">
        <v>141</v>
      </c>
      <c r="B861" t="s">
        <v>1380</v>
      </c>
      <c r="C861" s="1" t="s">
        <v>11704</v>
      </c>
      <c r="D861">
        <v>0</v>
      </c>
      <c r="E861" t="s">
        <v>539</v>
      </c>
    </row>
    <row r="862" spans="1:6" x14ac:dyDescent="0.25">
      <c r="A862">
        <v>141</v>
      </c>
      <c r="B862" t="s">
        <v>1380</v>
      </c>
      <c r="C862" s="1" t="s">
        <v>11705</v>
      </c>
      <c r="D862">
        <v>1</v>
      </c>
      <c r="E862" t="s">
        <v>538</v>
      </c>
      <c r="F862" s="2">
        <v>8</v>
      </c>
    </row>
    <row r="863" spans="1:6" x14ac:dyDescent="0.25">
      <c r="A863">
        <v>141</v>
      </c>
      <c r="B863" t="s">
        <v>1380</v>
      </c>
      <c r="C863" s="1" t="s">
        <v>11848</v>
      </c>
      <c r="D863">
        <v>0</v>
      </c>
      <c r="E863" t="s">
        <v>539</v>
      </c>
    </row>
    <row r="864" spans="1:6" x14ac:dyDescent="0.25">
      <c r="A864">
        <v>141</v>
      </c>
      <c r="B864" t="s">
        <v>1380</v>
      </c>
      <c r="C864" s="1" t="s">
        <v>11849</v>
      </c>
      <c r="D864">
        <v>1</v>
      </c>
      <c r="E864" t="s">
        <v>538</v>
      </c>
      <c r="F864" s="2">
        <v>8</v>
      </c>
    </row>
    <row r="865" spans="1:9" x14ac:dyDescent="0.25">
      <c r="C865" s="1"/>
    </row>
    <row r="866" spans="1:9" x14ac:dyDescent="0.25">
      <c r="E866" s="195"/>
      <c r="F866" s="302">
        <f>SUM(F843:F865)</f>
        <v>88</v>
      </c>
    </row>
    <row r="867" spans="1:9" x14ac:dyDescent="0.25">
      <c r="E867" s="195" t="s">
        <v>542</v>
      </c>
      <c r="F867" s="302">
        <v>8</v>
      </c>
    </row>
    <row r="868" spans="1:9" x14ac:dyDescent="0.25">
      <c r="F868" s="300"/>
      <c r="G868" s="300"/>
      <c r="H868" s="300"/>
      <c r="I868" s="300"/>
    </row>
    <row r="869" spans="1:9" x14ac:dyDescent="0.25">
      <c r="F869" s="300"/>
      <c r="G869" s="300"/>
      <c r="H869" s="300"/>
      <c r="I869" s="300"/>
    </row>
    <row r="870" spans="1:9" x14ac:dyDescent="0.25">
      <c r="A870">
        <v>141</v>
      </c>
      <c r="B870" t="s">
        <v>1380</v>
      </c>
      <c r="C870" s="1" t="s">
        <v>11850</v>
      </c>
      <c r="D870">
        <v>0</v>
      </c>
      <c r="E870" t="s">
        <v>539</v>
      </c>
    </row>
    <row r="871" spans="1:9" x14ac:dyDescent="0.25">
      <c r="A871">
        <v>141</v>
      </c>
      <c r="B871" t="s">
        <v>1380</v>
      </c>
      <c r="C871" s="1" t="s">
        <v>12058</v>
      </c>
      <c r="D871">
        <v>1</v>
      </c>
      <c r="E871" t="s">
        <v>538</v>
      </c>
      <c r="F871" s="2">
        <v>8</v>
      </c>
    </row>
    <row r="872" spans="1:9" x14ac:dyDescent="0.25">
      <c r="A872">
        <v>141</v>
      </c>
      <c r="B872" t="s">
        <v>1380</v>
      </c>
      <c r="C872" s="1" t="s">
        <v>12059</v>
      </c>
      <c r="D872">
        <v>0</v>
      </c>
      <c r="E872" t="s">
        <v>539</v>
      </c>
    </row>
    <row r="873" spans="1:9" x14ac:dyDescent="0.25">
      <c r="A873">
        <v>141</v>
      </c>
      <c r="B873" t="s">
        <v>1380</v>
      </c>
      <c r="C873" s="1" t="s">
        <v>12060</v>
      </c>
      <c r="D873">
        <v>1</v>
      </c>
      <c r="E873" t="s">
        <v>538</v>
      </c>
      <c r="F873" s="2">
        <v>8</v>
      </c>
    </row>
    <row r="874" spans="1:9" x14ac:dyDescent="0.25">
      <c r="A874">
        <v>141</v>
      </c>
      <c r="B874" t="s">
        <v>1380</v>
      </c>
      <c r="C874" s="1" t="s">
        <v>12061</v>
      </c>
      <c r="D874">
        <v>0</v>
      </c>
      <c r="E874" t="s">
        <v>539</v>
      </c>
    </row>
    <row r="875" spans="1:9" x14ac:dyDescent="0.25">
      <c r="A875">
        <v>141</v>
      </c>
      <c r="B875" t="s">
        <v>1380</v>
      </c>
      <c r="C875" s="1" t="s">
        <v>12062</v>
      </c>
      <c r="D875">
        <v>1</v>
      </c>
      <c r="E875" t="s">
        <v>538</v>
      </c>
      <c r="F875" s="2">
        <v>8</v>
      </c>
    </row>
    <row r="876" spans="1:9" x14ac:dyDescent="0.25">
      <c r="A876">
        <v>141</v>
      </c>
      <c r="B876" t="s">
        <v>1380</v>
      </c>
      <c r="C876" s="1" t="s">
        <v>12063</v>
      </c>
      <c r="D876">
        <v>0</v>
      </c>
      <c r="E876" t="s">
        <v>539</v>
      </c>
    </row>
    <row r="877" spans="1:9" x14ac:dyDescent="0.25">
      <c r="A877">
        <v>141</v>
      </c>
      <c r="B877" t="s">
        <v>1380</v>
      </c>
      <c r="C877" s="1" t="s">
        <v>12064</v>
      </c>
      <c r="D877">
        <v>1</v>
      </c>
      <c r="E877" t="s">
        <v>538</v>
      </c>
      <c r="F877" s="2">
        <v>8</v>
      </c>
    </row>
    <row r="878" spans="1:9" x14ac:dyDescent="0.25">
      <c r="A878">
        <v>141</v>
      </c>
      <c r="B878" t="s">
        <v>1380</v>
      </c>
      <c r="C878" s="1" t="s">
        <v>12065</v>
      </c>
      <c r="D878">
        <v>0</v>
      </c>
      <c r="E878" t="s">
        <v>539</v>
      </c>
    </row>
    <row r="879" spans="1:9" x14ac:dyDescent="0.25">
      <c r="A879">
        <v>141</v>
      </c>
      <c r="B879" t="s">
        <v>1380</v>
      </c>
      <c r="C879" s="1" t="s">
        <v>12066</v>
      </c>
      <c r="D879">
        <v>1</v>
      </c>
      <c r="E879" t="s">
        <v>538</v>
      </c>
      <c r="F879" s="2">
        <v>8</v>
      </c>
      <c r="G879" s="2">
        <v>2</v>
      </c>
    </row>
    <row r="880" spans="1:9" x14ac:dyDescent="0.25">
      <c r="A880" s="12">
        <v>141</v>
      </c>
      <c r="B880" s="12" t="s">
        <v>1380</v>
      </c>
      <c r="C880" s="13" t="s">
        <v>12067</v>
      </c>
      <c r="D880" s="12">
        <v>0</v>
      </c>
      <c r="E880" t="s">
        <v>539</v>
      </c>
    </row>
    <row r="881" spans="1:7" x14ac:dyDescent="0.25">
      <c r="A881">
        <v>141</v>
      </c>
      <c r="B881" t="s">
        <v>1380</v>
      </c>
      <c r="C881" s="1" t="s">
        <v>12068</v>
      </c>
      <c r="D881">
        <v>1</v>
      </c>
      <c r="E881" t="s">
        <v>538</v>
      </c>
      <c r="F881" s="2">
        <v>8</v>
      </c>
    </row>
    <row r="882" spans="1:7" x14ac:dyDescent="0.25">
      <c r="A882">
        <v>141</v>
      </c>
      <c r="B882" t="s">
        <v>1380</v>
      </c>
      <c r="C882" s="1" t="s">
        <v>12347</v>
      </c>
      <c r="D882">
        <v>0</v>
      </c>
      <c r="E882" t="s">
        <v>539</v>
      </c>
    </row>
    <row r="883" spans="1:7" x14ac:dyDescent="0.25">
      <c r="A883">
        <v>141</v>
      </c>
      <c r="B883" t="s">
        <v>1380</v>
      </c>
      <c r="C883" s="1" t="s">
        <v>12348</v>
      </c>
      <c r="D883">
        <v>1</v>
      </c>
      <c r="E883" t="s">
        <v>538</v>
      </c>
      <c r="F883" s="2">
        <v>8</v>
      </c>
    </row>
    <row r="884" spans="1:7" x14ac:dyDescent="0.25">
      <c r="A884">
        <v>141</v>
      </c>
      <c r="B884" t="s">
        <v>1380</v>
      </c>
      <c r="C884" s="1" t="s">
        <v>12349</v>
      </c>
      <c r="D884">
        <v>0</v>
      </c>
      <c r="E884" t="s">
        <v>539</v>
      </c>
    </row>
    <row r="885" spans="1:7" x14ac:dyDescent="0.25">
      <c r="A885">
        <v>141</v>
      </c>
      <c r="B885" t="s">
        <v>1380</v>
      </c>
      <c r="C885" s="1" t="s">
        <v>12350</v>
      </c>
      <c r="D885">
        <v>1</v>
      </c>
      <c r="E885" t="s">
        <v>538</v>
      </c>
      <c r="F885" s="2">
        <v>8</v>
      </c>
    </row>
    <row r="886" spans="1:7" x14ac:dyDescent="0.25">
      <c r="A886">
        <v>141</v>
      </c>
      <c r="B886" t="s">
        <v>1380</v>
      </c>
      <c r="C886" s="1" t="s">
        <v>12351</v>
      </c>
      <c r="D886">
        <v>0</v>
      </c>
      <c r="E886" t="s">
        <v>539</v>
      </c>
    </row>
    <row r="887" spans="1:7" x14ac:dyDescent="0.25">
      <c r="A887">
        <v>141</v>
      </c>
      <c r="B887" t="s">
        <v>1380</v>
      </c>
      <c r="C887" s="1" t="s">
        <v>12352</v>
      </c>
      <c r="D887">
        <v>1</v>
      </c>
      <c r="E887" t="s">
        <v>538</v>
      </c>
      <c r="F887" s="2">
        <v>8</v>
      </c>
    </row>
    <row r="888" spans="1:7" x14ac:dyDescent="0.25">
      <c r="A888">
        <v>141</v>
      </c>
      <c r="B888" t="s">
        <v>1380</v>
      </c>
      <c r="C888" s="1" t="s">
        <v>12353</v>
      </c>
      <c r="D888">
        <v>0</v>
      </c>
      <c r="E888" t="s">
        <v>539</v>
      </c>
    </row>
    <row r="889" spans="1:7" x14ac:dyDescent="0.25">
      <c r="A889">
        <v>141</v>
      </c>
      <c r="B889" t="s">
        <v>1380</v>
      </c>
      <c r="C889" s="1" t="s">
        <v>12474</v>
      </c>
      <c r="D889">
        <v>1</v>
      </c>
      <c r="E889" t="s">
        <v>538</v>
      </c>
      <c r="F889" s="2">
        <v>8</v>
      </c>
      <c r="G889" s="2">
        <v>2</v>
      </c>
    </row>
    <row r="890" spans="1:7" x14ac:dyDescent="0.25">
      <c r="C890" s="1"/>
    </row>
    <row r="891" spans="1:7" x14ac:dyDescent="0.25">
      <c r="F891" s="244">
        <f>SUM(F870:F890)</f>
        <v>80</v>
      </c>
      <c r="G891" s="244">
        <f>SUM(G870:G890)</f>
        <v>4</v>
      </c>
    </row>
    <row r="894" spans="1:7" x14ac:dyDescent="0.25">
      <c r="A894">
        <v>141</v>
      </c>
      <c r="B894" t="s">
        <v>1380</v>
      </c>
      <c r="C894" s="1" t="s">
        <v>12475</v>
      </c>
      <c r="D894">
        <v>0</v>
      </c>
      <c r="E894" t="s">
        <v>539</v>
      </c>
    </row>
    <row r="895" spans="1:7" x14ac:dyDescent="0.25">
      <c r="A895">
        <v>141</v>
      </c>
      <c r="B895" t="s">
        <v>1380</v>
      </c>
      <c r="C895" s="1" t="s">
        <v>12693</v>
      </c>
      <c r="D895">
        <v>1</v>
      </c>
      <c r="E895" t="s">
        <v>538</v>
      </c>
      <c r="F895" s="2">
        <v>8</v>
      </c>
    </row>
    <row r="896" spans="1:7" x14ac:dyDescent="0.25">
      <c r="A896">
        <v>141</v>
      </c>
      <c r="B896" t="s">
        <v>1380</v>
      </c>
      <c r="C896" s="1" t="s">
        <v>12694</v>
      </c>
      <c r="D896">
        <v>0</v>
      </c>
      <c r="E896" t="s">
        <v>539</v>
      </c>
    </row>
    <row r="897" spans="1:7" x14ac:dyDescent="0.25">
      <c r="A897">
        <v>141</v>
      </c>
      <c r="B897" t="s">
        <v>1380</v>
      </c>
      <c r="C897" s="1" t="s">
        <v>12695</v>
      </c>
      <c r="D897">
        <v>1</v>
      </c>
      <c r="E897" t="s">
        <v>538</v>
      </c>
      <c r="F897" s="2">
        <v>8</v>
      </c>
    </row>
    <row r="898" spans="1:7" x14ac:dyDescent="0.25">
      <c r="A898">
        <v>141</v>
      </c>
      <c r="B898" t="s">
        <v>1380</v>
      </c>
      <c r="C898" s="1" t="s">
        <v>12696</v>
      </c>
      <c r="D898">
        <v>0</v>
      </c>
      <c r="E898" t="s">
        <v>539</v>
      </c>
    </row>
    <row r="899" spans="1:7" x14ac:dyDescent="0.25">
      <c r="A899">
        <v>141</v>
      </c>
      <c r="B899" t="s">
        <v>1380</v>
      </c>
      <c r="C899" s="1" t="s">
        <v>12697</v>
      </c>
      <c r="D899">
        <v>1</v>
      </c>
      <c r="E899" t="s">
        <v>538</v>
      </c>
      <c r="F899" s="2">
        <v>8</v>
      </c>
    </row>
    <row r="900" spans="1:7" x14ac:dyDescent="0.25">
      <c r="A900">
        <v>141</v>
      </c>
      <c r="B900" t="s">
        <v>1380</v>
      </c>
      <c r="C900" s="1" t="s">
        <v>12698</v>
      </c>
      <c r="D900">
        <v>0</v>
      </c>
      <c r="E900" t="s">
        <v>539</v>
      </c>
    </row>
    <row r="901" spans="1:7" x14ac:dyDescent="0.25">
      <c r="A901">
        <v>141</v>
      </c>
      <c r="B901" t="s">
        <v>1380</v>
      </c>
      <c r="C901" s="1" t="s">
        <v>12699</v>
      </c>
      <c r="D901">
        <v>1</v>
      </c>
      <c r="E901" t="s">
        <v>538</v>
      </c>
      <c r="F901" s="2">
        <v>8</v>
      </c>
    </row>
    <row r="902" spans="1:7" x14ac:dyDescent="0.25">
      <c r="A902">
        <v>141</v>
      </c>
      <c r="B902" t="s">
        <v>1380</v>
      </c>
      <c r="C902" s="1" t="s">
        <v>12700</v>
      </c>
      <c r="D902">
        <v>0</v>
      </c>
      <c r="E902" t="s">
        <v>539</v>
      </c>
    </row>
    <row r="903" spans="1:7" x14ac:dyDescent="0.25">
      <c r="A903">
        <v>141</v>
      </c>
      <c r="B903" t="s">
        <v>1380</v>
      </c>
      <c r="C903" s="1" t="s">
        <v>12701</v>
      </c>
      <c r="D903">
        <v>1</v>
      </c>
      <c r="E903" t="s">
        <v>538</v>
      </c>
      <c r="F903" s="2">
        <v>8</v>
      </c>
    </row>
    <row r="904" spans="1:7" x14ac:dyDescent="0.25">
      <c r="A904" s="12">
        <v>141</v>
      </c>
      <c r="B904" s="12" t="s">
        <v>1380</v>
      </c>
      <c r="C904" s="13" t="s">
        <v>12702</v>
      </c>
      <c r="D904" s="12">
        <v>0</v>
      </c>
      <c r="E904" s="12" t="s">
        <v>539</v>
      </c>
    </row>
    <row r="905" spans="1:7" x14ac:dyDescent="0.25">
      <c r="A905">
        <v>141</v>
      </c>
      <c r="B905" t="s">
        <v>1380</v>
      </c>
      <c r="C905" s="1" t="s">
        <v>12703</v>
      </c>
      <c r="D905">
        <v>1</v>
      </c>
      <c r="E905" t="s">
        <v>538</v>
      </c>
      <c r="F905" s="2">
        <v>8</v>
      </c>
      <c r="G905" s="2">
        <v>2</v>
      </c>
    </row>
    <row r="906" spans="1:7" x14ac:dyDescent="0.25">
      <c r="A906">
        <v>141</v>
      </c>
      <c r="B906" t="s">
        <v>1380</v>
      </c>
      <c r="C906" s="1" t="s">
        <v>12704</v>
      </c>
      <c r="D906">
        <v>0</v>
      </c>
      <c r="E906" t="s">
        <v>539</v>
      </c>
    </row>
    <row r="907" spans="1:7" x14ac:dyDescent="0.25">
      <c r="A907">
        <v>141</v>
      </c>
      <c r="B907" t="s">
        <v>1380</v>
      </c>
      <c r="C907" s="1" t="s">
        <v>12705</v>
      </c>
      <c r="D907">
        <v>1</v>
      </c>
      <c r="E907" t="s">
        <v>538</v>
      </c>
      <c r="F907" s="2">
        <v>8</v>
      </c>
    </row>
    <row r="908" spans="1:7" x14ac:dyDescent="0.25">
      <c r="A908">
        <v>141</v>
      </c>
      <c r="B908" t="s">
        <v>1380</v>
      </c>
      <c r="C908" s="1" t="s">
        <v>12706</v>
      </c>
      <c r="D908">
        <v>0</v>
      </c>
      <c r="E908" t="s">
        <v>539</v>
      </c>
    </row>
    <row r="909" spans="1:7" x14ac:dyDescent="0.25">
      <c r="A909">
        <v>141</v>
      </c>
      <c r="B909" t="s">
        <v>1380</v>
      </c>
      <c r="C909" s="1" t="s">
        <v>12997</v>
      </c>
      <c r="D909">
        <v>1</v>
      </c>
      <c r="E909" t="s">
        <v>538</v>
      </c>
      <c r="F909" s="2">
        <v>8</v>
      </c>
    </row>
    <row r="910" spans="1:7" x14ac:dyDescent="0.25">
      <c r="A910">
        <v>141</v>
      </c>
      <c r="B910" t="s">
        <v>1380</v>
      </c>
      <c r="C910" s="1" t="s">
        <v>12998</v>
      </c>
      <c r="D910">
        <v>0</v>
      </c>
      <c r="E910" t="s">
        <v>539</v>
      </c>
    </row>
    <row r="911" spans="1:7" x14ac:dyDescent="0.25">
      <c r="A911">
        <v>141</v>
      </c>
      <c r="B911" t="s">
        <v>1380</v>
      </c>
      <c r="C911" s="1" t="s">
        <v>12999</v>
      </c>
      <c r="D911">
        <v>1</v>
      </c>
      <c r="E911" t="s">
        <v>538</v>
      </c>
      <c r="F911" s="2">
        <v>8</v>
      </c>
    </row>
    <row r="912" spans="1:7" x14ac:dyDescent="0.25">
      <c r="A912">
        <v>141</v>
      </c>
      <c r="B912" t="s">
        <v>1380</v>
      </c>
      <c r="C912" s="1" t="s">
        <v>13000</v>
      </c>
      <c r="D912">
        <v>0</v>
      </c>
      <c r="E912" t="s">
        <v>539</v>
      </c>
    </row>
    <row r="913" spans="1:7" x14ac:dyDescent="0.25">
      <c r="A913">
        <v>141</v>
      </c>
      <c r="B913" t="s">
        <v>1380</v>
      </c>
      <c r="C913" s="1" t="s">
        <v>13001</v>
      </c>
      <c r="D913">
        <v>1</v>
      </c>
      <c r="E913" t="s">
        <v>538</v>
      </c>
      <c r="F913" s="2">
        <v>8</v>
      </c>
    </row>
    <row r="914" spans="1:7" x14ac:dyDescent="0.25">
      <c r="A914" s="12">
        <v>141</v>
      </c>
      <c r="B914" s="12" t="s">
        <v>1380</v>
      </c>
      <c r="C914" s="13" t="s">
        <v>13002</v>
      </c>
      <c r="D914" s="12">
        <v>0</v>
      </c>
      <c r="E914" s="12" t="s">
        <v>539</v>
      </c>
    </row>
    <row r="915" spans="1:7" x14ac:dyDescent="0.25">
      <c r="A915">
        <v>141</v>
      </c>
      <c r="B915" t="s">
        <v>1380</v>
      </c>
      <c r="C915" s="1" t="s">
        <v>13120</v>
      </c>
      <c r="D915">
        <v>1</v>
      </c>
      <c r="E915" s="27" t="s">
        <v>538</v>
      </c>
      <c r="F915" s="2">
        <v>8</v>
      </c>
    </row>
    <row r="916" spans="1:7" x14ac:dyDescent="0.25">
      <c r="C916" s="1"/>
    </row>
    <row r="917" spans="1:7" x14ac:dyDescent="0.25">
      <c r="F917" s="293">
        <f>SUM(F894:F916)</f>
        <v>88</v>
      </c>
      <c r="G917" s="252">
        <f>SUM(G894:G916)</f>
        <v>2</v>
      </c>
    </row>
    <row r="919" spans="1:7" x14ac:dyDescent="0.25">
      <c r="A919">
        <v>141</v>
      </c>
      <c r="B919" t="s">
        <v>1380</v>
      </c>
      <c r="C919" s="1" t="s">
        <v>13121</v>
      </c>
      <c r="D919">
        <v>0</v>
      </c>
      <c r="E919" t="s">
        <v>539</v>
      </c>
    </row>
    <row r="920" spans="1:7" x14ac:dyDescent="0.25">
      <c r="A920">
        <v>141</v>
      </c>
      <c r="B920" t="s">
        <v>1380</v>
      </c>
      <c r="C920" s="1" t="s">
        <v>13306</v>
      </c>
      <c r="D920">
        <v>1</v>
      </c>
      <c r="E920" t="s">
        <v>538</v>
      </c>
      <c r="F920" s="2">
        <v>8</v>
      </c>
      <c r="G920" s="2">
        <v>2</v>
      </c>
    </row>
    <row r="921" spans="1:7" x14ac:dyDescent="0.25">
      <c r="A921">
        <v>141</v>
      </c>
      <c r="B921" t="s">
        <v>1380</v>
      </c>
      <c r="C921" s="1" t="s">
        <v>13307</v>
      </c>
      <c r="D921">
        <v>0</v>
      </c>
      <c r="E921" t="s">
        <v>539</v>
      </c>
    </row>
    <row r="922" spans="1:7" x14ac:dyDescent="0.25">
      <c r="A922">
        <v>141</v>
      </c>
      <c r="B922" t="s">
        <v>1380</v>
      </c>
      <c r="C922" s="1" t="s">
        <v>13308</v>
      </c>
      <c r="D922">
        <v>1</v>
      </c>
      <c r="E922" t="s">
        <v>538</v>
      </c>
      <c r="F922" s="2">
        <v>8</v>
      </c>
      <c r="G922" s="2">
        <v>2</v>
      </c>
    </row>
    <row r="923" spans="1:7" x14ac:dyDescent="0.25">
      <c r="A923">
        <v>141</v>
      </c>
      <c r="B923" t="s">
        <v>1380</v>
      </c>
      <c r="C923" s="1" t="s">
        <v>13309</v>
      </c>
      <c r="D923">
        <v>0</v>
      </c>
      <c r="E923" t="s">
        <v>539</v>
      </c>
    </row>
    <row r="924" spans="1:7" x14ac:dyDescent="0.25">
      <c r="A924">
        <v>141</v>
      </c>
      <c r="B924" t="s">
        <v>1380</v>
      </c>
      <c r="C924" s="1" t="s">
        <v>13310</v>
      </c>
      <c r="D924">
        <v>1</v>
      </c>
      <c r="E924" t="s">
        <v>538</v>
      </c>
      <c r="F924" s="2">
        <v>8</v>
      </c>
    </row>
    <row r="925" spans="1:7" x14ac:dyDescent="0.25">
      <c r="A925">
        <v>141</v>
      </c>
      <c r="B925" t="s">
        <v>1380</v>
      </c>
      <c r="C925" s="1" t="s">
        <v>13311</v>
      </c>
      <c r="D925">
        <v>0</v>
      </c>
      <c r="E925" t="s">
        <v>539</v>
      </c>
    </row>
    <row r="926" spans="1:7" x14ac:dyDescent="0.25">
      <c r="A926">
        <v>141</v>
      </c>
      <c r="B926" t="s">
        <v>1380</v>
      </c>
      <c r="C926" s="1" t="s">
        <v>13312</v>
      </c>
      <c r="D926">
        <v>1</v>
      </c>
      <c r="E926" t="s">
        <v>538</v>
      </c>
      <c r="F926" s="2">
        <v>8</v>
      </c>
    </row>
    <row r="927" spans="1:7" x14ac:dyDescent="0.25">
      <c r="A927" s="12">
        <v>141</v>
      </c>
      <c r="B927" s="12" t="s">
        <v>1380</v>
      </c>
      <c r="C927" s="13" t="s">
        <v>13313</v>
      </c>
      <c r="D927" s="12">
        <v>0</v>
      </c>
      <c r="E927" s="12" t="s">
        <v>539</v>
      </c>
    </row>
    <row r="928" spans="1:7" x14ac:dyDescent="0.25">
      <c r="A928">
        <v>141</v>
      </c>
      <c r="B928" t="s">
        <v>1380</v>
      </c>
      <c r="C928" s="1" t="s">
        <v>13314</v>
      </c>
      <c r="D928">
        <v>1</v>
      </c>
      <c r="E928" t="s">
        <v>538</v>
      </c>
      <c r="F928" s="2">
        <v>8</v>
      </c>
    </row>
    <row r="929" spans="1:9" x14ac:dyDescent="0.25">
      <c r="A929">
        <v>141</v>
      </c>
      <c r="B929" t="s">
        <v>1380</v>
      </c>
      <c r="C929" s="1" t="s">
        <v>13315</v>
      </c>
      <c r="D929">
        <v>0</v>
      </c>
      <c r="E929" t="s">
        <v>539</v>
      </c>
    </row>
    <row r="930" spans="1:9" x14ac:dyDescent="0.25">
      <c r="A930">
        <v>141</v>
      </c>
      <c r="B930" t="s">
        <v>1380</v>
      </c>
      <c r="C930" s="1" t="s">
        <v>13316</v>
      </c>
      <c r="D930">
        <v>1</v>
      </c>
      <c r="E930" t="s">
        <v>538</v>
      </c>
      <c r="F930" s="2">
        <v>8.5</v>
      </c>
    </row>
    <row r="931" spans="1:9" x14ac:dyDescent="0.25">
      <c r="A931">
        <v>141</v>
      </c>
      <c r="B931" t="s">
        <v>1380</v>
      </c>
      <c r="C931" s="1" t="s">
        <v>13317</v>
      </c>
      <c r="D931">
        <v>0</v>
      </c>
      <c r="E931" t="s">
        <v>539</v>
      </c>
    </row>
    <row r="932" spans="1:9" x14ac:dyDescent="0.25">
      <c r="A932">
        <v>141</v>
      </c>
      <c r="B932" t="s">
        <v>1380</v>
      </c>
      <c r="C932" s="1" t="s">
        <v>13316</v>
      </c>
      <c r="D932">
        <v>1</v>
      </c>
      <c r="E932" t="s">
        <v>538</v>
      </c>
      <c r="F932" s="2">
        <v>8.5</v>
      </c>
    </row>
    <row r="933" spans="1:9" x14ac:dyDescent="0.25">
      <c r="A933">
        <v>141</v>
      </c>
      <c r="B933" t="s">
        <v>1380</v>
      </c>
      <c r="C933" s="1" t="s">
        <v>13317</v>
      </c>
      <c r="D933">
        <v>0</v>
      </c>
      <c r="E933" t="s">
        <v>539</v>
      </c>
    </row>
    <row r="934" spans="1:9" x14ac:dyDescent="0.25">
      <c r="A934">
        <v>141</v>
      </c>
      <c r="B934" t="s">
        <v>1380</v>
      </c>
      <c r="C934" s="1" t="s">
        <v>13575</v>
      </c>
      <c r="D934">
        <v>1</v>
      </c>
      <c r="E934" t="s">
        <v>538</v>
      </c>
      <c r="F934" s="2">
        <v>8</v>
      </c>
    </row>
    <row r="935" spans="1:9" x14ac:dyDescent="0.25">
      <c r="A935">
        <v>141</v>
      </c>
      <c r="B935" t="s">
        <v>1380</v>
      </c>
      <c r="C935" s="1" t="s">
        <v>13576</v>
      </c>
      <c r="D935">
        <v>0</v>
      </c>
      <c r="E935" t="s">
        <v>539</v>
      </c>
    </row>
    <row r="936" spans="1:9" x14ac:dyDescent="0.25">
      <c r="A936">
        <v>141</v>
      </c>
      <c r="B936" t="s">
        <v>1380</v>
      </c>
      <c r="C936" s="1" t="s">
        <v>13577</v>
      </c>
      <c r="D936">
        <v>1</v>
      </c>
      <c r="E936" t="s">
        <v>538</v>
      </c>
      <c r="F936" s="2">
        <v>8</v>
      </c>
    </row>
    <row r="937" spans="1:9" x14ac:dyDescent="0.25">
      <c r="A937" s="12">
        <v>141</v>
      </c>
      <c r="B937" s="12" t="s">
        <v>1380</v>
      </c>
      <c r="C937" s="13" t="s">
        <v>13578</v>
      </c>
      <c r="D937" s="12">
        <v>0</v>
      </c>
      <c r="E937" s="12" t="s">
        <v>539</v>
      </c>
    </row>
    <row r="938" spans="1:9" x14ac:dyDescent="0.25">
      <c r="A938">
        <v>141</v>
      </c>
      <c r="B938" t="s">
        <v>1380</v>
      </c>
      <c r="C938" s="1" t="s">
        <v>13579</v>
      </c>
      <c r="D938">
        <v>1</v>
      </c>
      <c r="E938" t="s">
        <v>538</v>
      </c>
      <c r="F938" s="2">
        <v>8</v>
      </c>
    </row>
    <row r="939" spans="1:9" x14ac:dyDescent="0.25">
      <c r="A939">
        <v>141</v>
      </c>
      <c r="B939" t="s">
        <v>1380</v>
      </c>
      <c r="C939" s="1" t="s">
        <v>13580</v>
      </c>
      <c r="D939">
        <v>0</v>
      </c>
      <c r="E939" t="s">
        <v>539</v>
      </c>
    </row>
    <row r="940" spans="1:9" x14ac:dyDescent="0.25">
      <c r="A940">
        <v>141</v>
      </c>
      <c r="B940" t="s">
        <v>1380</v>
      </c>
      <c r="C940" s="1" t="s">
        <v>13696</v>
      </c>
      <c r="D940">
        <v>1</v>
      </c>
      <c r="E940" t="s">
        <v>538</v>
      </c>
      <c r="F940" s="2">
        <v>8</v>
      </c>
    </row>
    <row r="941" spans="1:9" x14ac:dyDescent="0.25">
      <c r="C941" s="1"/>
    </row>
    <row r="942" spans="1:9" x14ac:dyDescent="0.25">
      <c r="E942" s="195"/>
      <c r="F942" s="302">
        <f>SUM(F919:F941)</f>
        <v>89</v>
      </c>
      <c r="G942" s="302">
        <f>SUM(G919:G941)</f>
        <v>4</v>
      </c>
    </row>
    <row r="943" spans="1:9" x14ac:dyDescent="0.25">
      <c r="E943" s="195" t="s">
        <v>548</v>
      </c>
      <c r="F943" s="302">
        <v>16</v>
      </c>
    </row>
    <row r="944" spans="1:9" x14ac:dyDescent="0.25">
      <c r="F944" s="323"/>
      <c r="G944" s="323"/>
      <c r="H944" s="323"/>
      <c r="I944" s="323"/>
    </row>
    <row r="945" spans="1:6" x14ac:dyDescent="0.25">
      <c r="A945">
        <v>141</v>
      </c>
      <c r="B945" t="s">
        <v>1380</v>
      </c>
      <c r="C945" s="1" t="s">
        <v>13697</v>
      </c>
      <c r="D945">
        <v>0</v>
      </c>
      <c r="E945" t="s">
        <v>539</v>
      </c>
    </row>
    <row r="946" spans="1:6" x14ac:dyDescent="0.25">
      <c r="A946">
        <v>141</v>
      </c>
      <c r="B946" t="s">
        <v>1380</v>
      </c>
      <c r="C946" s="1" t="s">
        <v>13911</v>
      </c>
      <c r="D946">
        <v>1</v>
      </c>
      <c r="E946" t="s">
        <v>538</v>
      </c>
      <c r="F946" s="2">
        <v>8</v>
      </c>
    </row>
    <row r="947" spans="1:6" x14ac:dyDescent="0.25">
      <c r="A947">
        <v>141</v>
      </c>
      <c r="B947" t="s">
        <v>1380</v>
      </c>
      <c r="C947" s="1" t="s">
        <v>13912</v>
      </c>
      <c r="D947">
        <v>0</v>
      </c>
      <c r="E947" t="s">
        <v>539</v>
      </c>
    </row>
    <row r="948" spans="1:6" x14ac:dyDescent="0.25">
      <c r="A948">
        <v>141</v>
      </c>
      <c r="B948" t="s">
        <v>1380</v>
      </c>
      <c r="C948" s="1" t="s">
        <v>13913</v>
      </c>
      <c r="D948">
        <v>1</v>
      </c>
      <c r="E948" t="s">
        <v>538</v>
      </c>
      <c r="F948" s="2">
        <v>8</v>
      </c>
    </row>
    <row r="949" spans="1:6" x14ac:dyDescent="0.25">
      <c r="A949">
        <v>141</v>
      </c>
      <c r="B949" t="s">
        <v>1380</v>
      </c>
      <c r="C949" s="1" t="s">
        <v>13914</v>
      </c>
      <c r="D949">
        <v>0</v>
      </c>
      <c r="E949" t="s">
        <v>539</v>
      </c>
    </row>
    <row r="950" spans="1:6" x14ac:dyDescent="0.25">
      <c r="A950">
        <v>141</v>
      </c>
      <c r="B950" t="s">
        <v>1380</v>
      </c>
      <c r="C950" s="1" t="s">
        <v>13915</v>
      </c>
      <c r="D950">
        <v>1</v>
      </c>
      <c r="E950" t="s">
        <v>538</v>
      </c>
      <c r="F950" s="2">
        <v>8</v>
      </c>
    </row>
    <row r="951" spans="1:6" x14ac:dyDescent="0.25">
      <c r="A951" s="12">
        <v>141</v>
      </c>
      <c r="B951" s="12" t="s">
        <v>1380</v>
      </c>
      <c r="C951" s="13" t="s">
        <v>13916</v>
      </c>
      <c r="D951" s="12">
        <v>0</v>
      </c>
      <c r="E951" s="12" t="s">
        <v>539</v>
      </c>
    </row>
    <row r="952" spans="1:6" x14ac:dyDescent="0.25">
      <c r="A952">
        <v>141</v>
      </c>
      <c r="B952" t="s">
        <v>1380</v>
      </c>
      <c r="C952" s="1" t="s">
        <v>13917</v>
      </c>
      <c r="D952">
        <v>1</v>
      </c>
      <c r="E952" t="s">
        <v>538</v>
      </c>
      <c r="F952" s="2">
        <v>8</v>
      </c>
    </row>
    <row r="953" spans="1:6" x14ac:dyDescent="0.25">
      <c r="A953">
        <v>141</v>
      </c>
      <c r="B953" t="s">
        <v>1380</v>
      </c>
      <c r="C953" s="1" t="s">
        <v>13918</v>
      </c>
      <c r="D953">
        <v>0</v>
      </c>
      <c r="E953" t="s">
        <v>539</v>
      </c>
    </row>
    <row r="954" spans="1:6" x14ac:dyDescent="0.25">
      <c r="A954">
        <v>141</v>
      </c>
      <c r="B954" t="s">
        <v>1380</v>
      </c>
      <c r="C954" s="1" t="s">
        <v>13919</v>
      </c>
      <c r="D954">
        <v>1</v>
      </c>
      <c r="E954" t="s">
        <v>538</v>
      </c>
      <c r="F954" s="2">
        <v>8</v>
      </c>
    </row>
    <row r="955" spans="1:6" x14ac:dyDescent="0.25">
      <c r="A955">
        <v>141</v>
      </c>
      <c r="B955" t="s">
        <v>1380</v>
      </c>
      <c r="C955" s="1" t="s">
        <v>13920</v>
      </c>
      <c r="D955">
        <v>0</v>
      </c>
      <c r="E955" t="s">
        <v>539</v>
      </c>
    </row>
    <row r="956" spans="1:6" x14ac:dyDescent="0.25">
      <c r="A956">
        <v>141</v>
      </c>
      <c r="B956" t="s">
        <v>1380</v>
      </c>
      <c r="C956" s="1" t="s">
        <v>13921</v>
      </c>
      <c r="D956">
        <v>1</v>
      </c>
      <c r="E956" t="s">
        <v>538</v>
      </c>
      <c r="F956" s="2">
        <v>8</v>
      </c>
    </row>
    <row r="957" spans="1:6" x14ac:dyDescent="0.25">
      <c r="A957">
        <v>141</v>
      </c>
      <c r="B957" t="s">
        <v>1380</v>
      </c>
      <c r="C957" s="1" t="s">
        <v>13922</v>
      </c>
      <c r="D957">
        <v>0</v>
      </c>
      <c r="E957" t="s">
        <v>539</v>
      </c>
    </row>
    <row r="958" spans="1:6" x14ac:dyDescent="0.25">
      <c r="A958">
        <v>141</v>
      </c>
      <c r="B958" t="s">
        <v>1380</v>
      </c>
      <c r="C958" s="1" t="s">
        <v>13923</v>
      </c>
      <c r="D958">
        <v>1</v>
      </c>
      <c r="E958" t="s">
        <v>538</v>
      </c>
      <c r="F958" s="2">
        <v>8</v>
      </c>
    </row>
    <row r="959" spans="1:6" x14ac:dyDescent="0.25">
      <c r="A959">
        <v>141</v>
      </c>
      <c r="B959" t="s">
        <v>1380</v>
      </c>
      <c r="C959" s="1" t="s">
        <v>14196</v>
      </c>
      <c r="D959">
        <v>0</v>
      </c>
      <c r="E959" t="s">
        <v>539</v>
      </c>
    </row>
    <row r="960" spans="1:6" x14ac:dyDescent="0.25">
      <c r="A960">
        <v>141</v>
      </c>
      <c r="B960" t="s">
        <v>1380</v>
      </c>
      <c r="C960" s="1" t="s">
        <v>14197</v>
      </c>
      <c r="D960">
        <v>1</v>
      </c>
      <c r="E960" t="s">
        <v>538</v>
      </c>
      <c r="F960" s="2">
        <v>8</v>
      </c>
    </row>
    <row r="961" spans="1:6" x14ac:dyDescent="0.25">
      <c r="A961" s="12">
        <v>141</v>
      </c>
      <c r="B961" s="12" t="s">
        <v>1380</v>
      </c>
      <c r="C961" s="13" t="s">
        <v>14198</v>
      </c>
      <c r="D961" s="12">
        <v>0</v>
      </c>
      <c r="E961" s="12" t="s">
        <v>539</v>
      </c>
    </row>
    <row r="962" spans="1:6" x14ac:dyDescent="0.25">
      <c r="A962">
        <v>141</v>
      </c>
      <c r="B962" t="s">
        <v>1380</v>
      </c>
      <c r="C962" s="1" t="s">
        <v>14199</v>
      </c>
      <c r="D962">
        <v>1</v>
      </c>
      <c r="E962" t="s">
        <v>538</v>
      </c>
      <c r="F962" s="2">
        <v>8</v>
      </c>
    </row>
    <row r="963" spans="1:6" x14ac:dyDescent="0.25">
      <c r="A963">
        <v>141</v>
      </c>
      <c r="B963" t="s">
        <v>1380</v>
      </c>
      <c r="C963" s="1" t="s">
        <v>14200</v>
      </c>
      <c r="D963">
        <v>0</v>
      </c>
      <c r="E963" t="s">
        <v>539</v>
      </c>
    </row>
    <row r="964" spans="1:6" x14ac:dyDescent="0.25">
      <c r="A964">
        <v>141</v>
      </c>
      <c r="B964" t="s">
        <v>1380</v>
      </c>
      <c r="C964" s="1" t="s">
        <v>14201</v>
      </c>
      <c r="D964">
        <v>1</v>
      </c>
      <c r="E964" t="s">
        <v>538</v>
      </c>
      <c r="F964" s="2">
        <v>8</v>
      </c>
    </row>
    <row r="965" spans="1:6" x14ac:dyDescent="0.25">
      <c r="A965">
        <v>141</v>
      </c>
      <c r="B965" t="s">
        <v>1380</v>
      </c>
      <c r="C965" s="1" t="s">
        <v>14325</v>
      </c>
      <c r="D965">
        <v>0</v>
      </c>
      <c r="E965" t="s">
        <v>539</v>
      </c>
    </row>
    <row r="966" spans="1:6" x14ac:dyDescent="0.25">
      <c r="A966">
        <v>141</v>
      </c>
      <c r="B966" t="s">
        <v>1380</v>
      </c>
      <c r="C966" s="1" t="s">
        <v>14326</v>
      </c>
      <c r="D966">
        <v>1</v>
      </c>
      <c r="E966" t="s">
        <v>538</v>
      </c>
      <c r="F966" s="2">
        <v>8</v>
      </c>
    </row>
    <row r="967" spans="1:6" x14ac:dyDescent="0.25">
      <c r="A967">
        <v>141</v>
      </c>
      <c r="B967" t="s">
        <v>1380</v>
      </c>
      <c r="C967" s="1" t="s">
        <v>14327</v>
      </c>
      <c r="D967">
        <v>0</v>
      </c>
      <c r="E967" t="s">
        <v>539</v>
      </c>
    </row>
    <row r="968" spans="1:6" x14ac:dyDescent="0.25">
      <c r="A968">
        <v>141</v>
      </c>
      <c r="B968" t="s">
        <v>1380</v>
      </c>
      <c r="C968" s="1" t="s">
        <v>14422</v>
      </c>
      <c r="D968">
        <v>1</v>
      </c>
      <c r="E968" t="s">
        <v>538</v>
      </c>
      <c r="F968" s="2">
        <v>6</v>
      </c>
    </row>
    <row r="969" spans="1:6" x14ac:dyDescent="0.25">
      <c r="A969">
        <v>141</v>
      </c>
      <c r="B969" t="s">
        <v>1380</v>
      </c>
      <c r="C969" s="1" t="s">
        <v>14423</v>
      </c>
      <c r="D969">
        <v>0</v>
      </c>
      <c r="E969" t="s">
        <v>539</v>
      </c>
    </row>
    <row r="970" spans="1:6" x14ac:dyDescent="0.25">
      <c r="A970">
        <v>141</v>
      </c>
      <c r="B970" t="s">
        <v>1380</v>
      </c>
      <c r="C970" s="1" t="s">
        <v>14424</v>
      </c>
      <c r="D970">
        <v>1</v>
      </c>
      <c r="E970" t="s">
        <v>538</v>
      </c>
      <c r="F970" s="2">
        <v>2</v>
      </c>
    </row>
    <row r="971" spans="1:6" x14ac:dyDescent="0.25">
      <c r="C971" s="1"/>
    </row>
    <row r="972" spans="1:6" x14ac:dyDescent="0.25">
      <c r="C972" s="1"/>
      <c r="F972" s="244">
        <f>SUM(F945:F971)</f>
        <v>96</v>
      </c>
    </row>
    <row r="974" spans="1:6" x14ac:dyDescent="0.25">
      <c r="A974">
        <v>141</v>
      </c>
      <c r="B974" t="s">
        <v>1380</v>
      </c>
      <c r="C974" s="1" t="s">
        <v>14425</v>
      </c>
      <c r="D974">
        <v>0</v>
      </c>
      <c r="E974" t="s">
        <v>539</v>
      </c>
    </row>
    <row r="975" spans="1:6" x14ac:dyDescent="0.25">
      <c r="A975">
        <v>141</v>
      </c>
      <c r="B975" t="s">
        <v>1380</v>
      </c>
      <c r="C975" s="1" t="s">
        <v>14426</v>
      </c>
      <c r="D975">
        <v>1</v>
      </c>
      <c r="E975" t="s">
        <v>538</v>
      </c>
      <c r="F975" s="2">
        <v>8</v>
      </c>
    </row>
    <row r="976" spans="1:6" x14ac:dyDescent="0.25">
      <c r="A976" s="12">
        <v>141</v>
      </c>
      <c r="B976" s="12" t="s">
        <v>1380</v>
      </c>
      <c r="C976" s="13" t="s">
        <v>14673</v>
      </c>
      <c r="D976" s="12">
        <v>0</v>
      </c>
      <c r="E976" s="12" t="s">
        <v>539</v>
      </c>
    </row>
    <row r="977" spans="1:6" x14ac:dyDescent="0.25">
      <c r="A977">
        <v>141</v>
      </c>
      <c r="B977" t="s">
        <v>1380</v>
      </c>
      <c r="C977" s="1" t="s">
        <v>14674</v>
      </c>
      <c r="D977">
        <v>1</v>
      </c>
      <c r="E977" t="s">
        <v>538</v>
      </c>
      <c r="F977" s="2">
        <v>8</v>
      </c>
    </row>
    <row r="978" spans="1:6" x14ac:dyDescent="0.25">
      <c r="A978">
        <v>141</v>
      </c>
      <c r="B978" t="s">
        <v>1380</v>
      </c>
      <c r="C978" s="1" t="s">
        <v>14675</v>
      </c>
      <c r="D978">
        <v>0</v>
      </c>
      <c r="E978" t="s">
        <v>539</v>
      </c>
    </row>
    <row r="979" spans="1:6" x14ac:dyDescent="0.25">
      <c r="A979">
        <v>141</v>
      </c>
      <c r="B979" t="s">
        <v>1380</v>
      </c>
      <c r="C979" s="1" t="s">
        <v>14676</v>
      </c>
      <c r="D979">
        <v>1</v>
      </c>
      <c r="E979" t="s">
        <v>538</v>
      </c>
      <c r="F979" s="2">
        <v>8</v>
      </c>
    </row>
    <row r="980" spans="1:6" x14ac:dyDescent="0.25">
      <c r="A980">
        <v>141</v>
      </c>
      <c r="B980" t="s">
        <v>1380</v>
      </c>
      <c r="C980" s="1" t="s">
        <v>14677</v>
      </c>
      <c r="D980">
        <v>0</v>
      </c>
      <c r="E980" t="s">
        <v>539</v>
      </c>
    </row>
    <row r="981" spans="1:6" x14ac:dyDescent="0.25">
      <c r="A981">
        <v>141</v>
      </c>
      <c r="B981" t="s">
        <v>1380</v>
      </c>
      <c r="C981" s="1" t="s">
        <v>14678</v>
      </c>
      <c r="D981">
        <v>1</v>
      </c>
      <c r="E981" t="s">
        <v>538</v>
      </c>
      <c r="F981" s="2">
        <v>8</v>
      </c>
    </row>
    <row r="982" spans="1:6" x14ac:dyDescent="0.25">
      <c r="A982">
        <v>141</v>
      </c>
      <c r="B982" t="s">
        <v>1380</v>
      </c>
      <c r="C982" s="1" t="s">
        <v>14679</v>
      </c>
      <c r="D982">
        <v>0</v>
      </c>
      <c r="E982" t="s">
        <v>539</v>
      </c>
    </row>
    <row r="983" spans="1:6" x14ac:dyDescent="0.25">
      <c r="A983">
        <v>141</v>
      </c>
      <c r="B983" t="s">
        <v>1380</v>
      </c>
      <c r="C983" s="1" t="s">
        <v>14680</v>
      </c>
      <c r="D983">
        <v>1</v>
      </c>
      <c r="E983" t="s">
        <v>538</v>
      </c>
      <c r="F983" s="2">
        <v>8</v>
      </c>
    </row>
    <row r="984" spans="1:6" x14ac:dyDescent="0.25">
      <c r="A984">
        <v>141</v>
      </c>
      <c r="B984" t="s">
        <v>1380</v>
      </c>
      <c r="C984" s="1" t="s">
        <v>14681</v>
      </c>
      <c r="D984">
        <v>0</v>
      </c>
      <c r="E984" t="s">
        <v>539</v>
      </c>
    </row>
    <row r="985" spans="1:6" x14ac:dyDescent="0.25">
      <c r="A985">
        <v>141</v>
      </c>
      <c r="B985" t="s">
        <v>1380</v>
      </c>
      <c r="C985" s="1" t="s">
        <v>14682</v>
      </c>
      <c r="D985">
        <v>1</v>
      </c>
      <c r="E985" t="s">
        <v>538</v>
      </c>
      <c r="F985" s="2">
        <v>8</v>
      </c>
    </row>
    <row r="986" spans="1:6" x14ac:dyDescent="0.25">
      <c r="A986" s="12">
        <v>141</v>
      </c>
      <c r="B986" s="12" t="s">
        <v>1380</v>
      </c>
      <c r="C986" s="13" t="s">
        <v>14683</v>
      </c>
      <c r="D986" s="12">
        <v>0</v>
      </c>
      <c r="E986" s="12" t="s">
        <v>539</v>
      </c>
    </row>
    <row r="987" spans="1:6" x14ac:dyDescent="0.25">
      <c r="A987">
        <v>141</v>
      </c>
      <c r="B987" t="s">
        <v>1380</v>
      </c>
      <c r="C987" s="1" t="s">
        <v>14684</v>
      </c>
      <c r="D987">
        <v>1</v>
      </c>
      <c r="E987" t="s">
        <v>538</v>
      </c>
      <c r="F987" s="2">
        <v>8</v>
      </c>
    </row>
    <row r="988" spans="1:6" x14ac:dyDescent="0.25">
      <c r="A988">
        <v>141</v>
      </c>
      <c r="B988" t="s">
        <v>1380</v>
      </c>
      <c r="C988" s="1" t="s">
        <v>14685</v>
      </c>
      <c r="D988">
        <v>0</v>
      </c>
      <c r="E988" t="s">
        <v>539</v>
      </c>
    </row>
    <row r="989" spans="1:6" x14ac:dyDescent="0.25">
      <c r="A989">
        <v>141</v>
      </c>
      <c r="B989" t="s">
        <v>1380</v>
      </c>
      <c r="C989" s="1" t="s">
        <v>14686</v>
      </c>
      <c r="D989">
        <v>1</v>
      </c>
      <c r="E989" t="s">
        <v>538</v>
      </c>
      <c r="F989" s="2">
        <v>8</v>
      </c>
    </row>
    <row r="990" spans="1:6" x14ac:dyDescent="0.25">
      <c r="A990">
        <v>141</v>
      </c>
      <c r="B990" t="s">
        <v>1380</v>
      </c>
      <c r="C990" s="1" t="s">
        <v>14687</v>
      </c>
      <c r="D990">
        <v>0</v>
      </c>
      <c r="E990" t="s">
        <v>539</v>
      </c>
    </row>
    <row r="991" spans="1:6" x14ac:dyDescent="0.25">
      <c r="A991">
        <v>141</v>
      </c>
      <c r="B991" t="s">
        <v>1380</v>
      </c>
      <c r="C991" s="1" t="s">
        <v>14999</v>
      </c>
      <c r="D991">
        <v>1</v>
      </c>
      <c r="E991" t="s">
        <v>538</v>
      </c>
      <c r="F991" s="2">
        <v>8</v>
      </c>
    </row>
    <row r="992" spans="1:6" x14ac:dyDescent="0.25">
      <c r="A992">
        <v>141</v>
      </c>
      <c r="B992" t="s">
        <v>1380</v>
      </c>
      <c r="C992" s="1" t="s">
        <v>15000</v>
      </c>
      <c r="D992">
        <v>0</v>
      </c>
      <c r="E992" t="s">
        <v>539</v>
      </c>
    </row>
    <row r="993" spans="1:6" x14ac:dyDescent="0.25">
      <c r="A993">
        <v>141</v>
      </c>
      <c r="B993" t="s">
        <v>1380</v>
      </c>
      <c r="C993" s="1" t="s">
        <v>15001</v>
      </c>
      <c r="D993">
        <v>1</v>
      </c>
      <c r="E993" t="s">
        <v>538</v>
      </c>
      <c r="F993" s="2">
        <v>6</v>
      </c>
    </row>
    <row r="994" spans="1:6" x14ac:dyDescent="0.25">
      <c r="A994">
        <v>141</v>
      </c>
      <c r="B994" t="s">
        <v>1380</v>
      </c>
      <c r="C994" s="1" t="s">
        <v>15002</v>
      </c>
      <c r="D994">
        <v>0</v>
      </c>
      <c r="E994" t="s">
        <v>539</v>
      </c>
    </row>
    <row r="995" spans="1:6" x14ac:dyDescent="0.25">
      <c r="A995">
        <v>141</v>
      </c>
      <c r="B995" t="s">
        <v>1380</v>
      </c>
      <c r="C995" s="1" t="s">
        <v>15003</v>
      </c>
      <c r="D995">
        <v>1</v>
      </c>
      <c r="E995" t="s">
        <v>538</v>
      </c>
      <c r="F995" s="2">
        <v>2.5</v>
      </c>
    </row>
    <row r="996" spans="1:6" x14ac:dyDescent="0.25">
      <c r="A996">
        <v>141</v>
      </c>
      <c r="B996" t="s">
        <v>1380</v>
      </c>
      <c r="C996" s="1" t="s">
        <v>15004</v>
      </c>
      <c r="D996">
        <v>0</v>
      </c>
      <c r="E996" t="s">
        <v>539</v>
      </c>
    </row>
    <row r="997" spans="1:6" x14ac:dyDescent="0.25">
      <c r="A997">
        <v>141</v>
      </c>
      <c r="B997" t="s">
        <v>1380</v>
      </c>
      <c r="C997" s="1" t="s">
        <v>15005</v>
      </c>
      <c r="D997">
        <v>1</v>
      </c>
      <c r="E997" t="s">
        <v>538</v>
      </c>
      <c r="F997" s="2">
        <v>8</v>
      </c>
    </row>
    <row r="999" spans="1:6" x14ac:dyDescent="0.25">
      <c r="F999" s="244">
        <f>SUM(F974:F998)</f>
        <v>88.5</v>
      </c>
    </row>
    <row r="1001" spans="1:6" x14ac:dyDescent="0.25">
      <c r="A1001">
        <v>141</v>
      </c>
      <c r="B1001" t="s">
        <v>1380</v>
      </c>
      <c r="C1001" s="1" t="s">
        <v>15006</v>
      </c>
      <c r="D1001">
        <v>0</v>
      </c>
      <c r="E1001" t="s">
        <v>539</v>
      </c>
    </row>
    <row r="1002" spans="1:6" x14ac:dyDescent="0.25">
      <c r="A1002">
        <v>141</v>
      </c>
      <c r="B1002" t="s">
        <v>1380</v>
      </c>
      <c r="C1002" s="1" t="s">
        <v>15282</v>
      </c>
      <c r="D1002">
        <v>1</v>
      </c>
      <c r="E1002" t="s">
        <v>538</v>
      </c>
      <c r="F1002" s="2">
        <v>8</v>
      </c>
    </row>
    <row r="1003" spans="1:6" x14ac:dyDescent="0.25">
      <c r="A1003">
        <v>141</v>
      </c>
      <c r="B1003" t="s">
        <v>1380</v>
      </c>
      <c r="C1003" s="1" t="s">
        <v>15283</v>
      </c>
      <c r="D1003">
        <v>0</v>
      </c>
      <c r="E1003" t="s">
        <v>539</v>
      </c>
    </row>
    <row r="1004" spans="1:6" x14ac:dyDescent="0.25">
      <c r="A1004">
        <v>141</v>
      </c>
      <c r="B1004" t="s">
        <v>1380</v>
      </c>
      <c r="C1004" s="1" t="s">
        <v>15284</v>
      </c>
      <c r="D1004">
        <v>1</v>
      </c>
      <c r="E1004" t="s">
        <v>538</v>
      </c>
      <c r="F1004" s="2">
        <v>8</v>
      </c>
    </row>
    <row r="1005" spans="1:6" x14ac:dyDescent="0.25">
      <c r="A1005">
        <v>141</v>
      </c>
      <c r="B1005" t="s">
        <v>1380</v>
      </c>
      <c r="C1005" s="1" t="s">
        <v>15285</v>
      </c>
      <c r="D1005">
        <v>0</v>
      </c>
      <c r="E1005" t="s">
        <v>539</v>
      </c>
    </row>
    <row r="1006" spans="1:6" x14ac:dyDescent="0.25">
      <c r="A1006">
        <v>141</v>
      </c>
      <c r="B1006" t="s">
        <v>1380</v>
      </c>
      <c r="C1006" s="1" t="s">
        <v>15286</v>
      </c>
      <c r="D1006">
        <v>1</v>
      </c>
      <c r="E1006" t="s">
        <v>538</v>
      </c>
      <c r="F1006" s="2">
        <v>8</v>
      </c>
    </row>
    <row r="1007" spans="1:6" x14ac:dyDescent="0.25">
      <c r="A1007">
        <v>141</v>
      </c>
      <c r="B1007" t="s">
        <v>1380</v>
      </c>
      <c r="C1007" s="1" t="s">
        <v>15287</v>
      </c>
      <c r="D1007">
        <v>0</v>
      </c>
      <c r="E1007" t="s">
        <v>539</v>
      </c>
    </row>
    <row r="1008" spans="1:6" x14ac:dyDescent="0.25">
      <c r="A1008">
        <v>141</v>
      </c>
      <c r="B1008" t="s">
        <v>1380</v>
      </c>
      <c r="C1008" s="1" t="s">
        <v>15288</v>
      </c>
      <c r="D1008">
        <v>1</v>
      </c>
      <c r="E1008" t="s">
        <v>538</v>
      </c>
      <c r="F1008" s="2">
        <v>8</v>
      </c>
    </row>
    <row r="1009" spans="1:6" x14ac:dyDescent="0.25">
      <c r="A1009" s="12">
        <v>141</v>
      </c>
      <c r="B1009" s="12" t="s">
        <v>1380</v>
      </c>
      <c r="C1009" s="13" t="s">
        <v>15289</v>
      </c>
      <c r="D1009" s="12">
        <v>0</v>
      </c>
      <c r="E1009" s="12" t="s">
        <v>539</v>
      </c>
    </row>
    <row r="1010" spans="1:6" x14ac:dyDescent="0.25">
      <c r="A1010">
        <v>141</v>
      </c>
      <c r="B1010" t="s">
        <v>1380</v>
      </c>
      <c r="C1010" s="1" t="s">
        <v>15290</v>
      </c>
      <c r="D1010">
        <v>1</v>
      </c>
      <c r="E1010" t="s">
        <v>538</v>
      </c>
      <c r="F1010" s="2">
        <v>8</v>
      </c>
    </row>
    <row r="1011" spans="1:6" x14ac:dyDescent="0.25">
      <c r="A1011">
        <v>141</v>
      </c>
      <c r="B1011" t="s">
        <v>1380</v>
      </c>
      <c r="C1011" s="1" t="s">
        <v>15291</v>
      </c>
      <c r="D1011">
        <v>0</v>
      </c>
      <c r="E1011" t="s">
        <v>539</v>
      </c>
    </row>
    <row r="1012" spans="1:6" x14ac:dyDescent="0.25">
      <c r="A1012">
        <v>141</v>
      </c>
      <c r="B1012" t="s">
        <v>1380</v>
      </c>
      <c r="C1012" s="1" t="s">
        <v>15292</v>
      </c>
      <c r="D1012">
        <v>1</v>
      </c>
      <c r="E1012" t="s">
        <v>538</v>
      </c>
      <c r="F1012" s="2">
        <v>8</v>
      </c>
    </row>
    <row r="1013" spans="1:6" x14ac:dyDescent="0.25">
      <c r="A1013">
        <v>141</v>
      </c>
      <c r="B1013" t="s">
        <v>1380</v>
      </c>
      <c r="C1013" s="1" t="s">
        <v>15293</v>
      </c>
      <c r="D1013">
        <v>0</v>
      </c>
      <c r="E1013" t="s">
        <v>539</v>
      </c>
    </row>
    <row r="1014" spans="1:6" x14ac:dyDescent="0.25">
      <c r="A1014">
        <v>141</v>
      </c>
      <c r="B1014" t="s">
        <v>1380</v>
      </c>
      <c r="C1014" s="1" t="s">
        <v>15294</v>
      </c>
      <c r="D1014">
        <v>1</v>
      </c>
      <c r="E1014" t="s">
        <v>538</v>
      </c>
      <c r="F1014" s="2">
        <v>8</v>
      </c>
    </row>
    <row r="1015" spans="1:6" x14ac:dyDescent="0.25">
      <c r="A1015">
        <v>141</v>
      </c>
      <c r="B1015" t="s">
        <v>1380</v>
      </c>
      <c r="C1015" s="1" t="s">
        <v>15295</v>
      </c>
      <c r="D1015">
        <v>0</v>
      </c>
      <c r="E1015" t="s">
        <v>539</v>
      </c>
    </row>
    <row r="1016" spans="1:6" x14ac:dyDescent="0.25">
      <c r="A1016">
        <v>141</v>
      </c>
      <c r="B1016" t="s">
        <v>1380</v>
      </c>
      <c r="C1016" s="1" t="s">
        <v>15530</v>
      </c>
      <c r="D1016">
        <v>1</v>
      </c>
      <c r="E1016" t="s">
        <v>538</v>
      </c>
      <c r="F1016" s="2">
        <v>8</v>
      </c>
    </row>
    <row r="1017" spans="1:6" x14ac:dyDescent="0.25">
      <c r="A1017">
        <v>141</v>
      </c>
      <c r="B1017" t="s">
        <v>1380</v>
      </c>
      <c r="C1017" s="1" t="s">
        <v>15531</v>
      </c>
      <c r="D1017">
        <v>0</v>
      </c>
      <c r="E1017" t="s">
        <v>539</v>
      </c>
    </row>
    <row r="1018" spans="1:6" x14ac:dyDescent="0.25">
      <c r="A1018">
        <v>141</v>
      </c>
      <c r="B1018" t="s">
        <v>1380</v>
      </c>
      <c r="C1018" s="1" t="s">
        <v>15532</v>
      </c>
      <c r="D1018">
        <v>1</v>
      </c>
      <c r="E1018" t="s">
        <v>538</v>
      </c>
      <c r="F1018" s="2">
        <v>8</v>
      </c>
    </row>
    <row r="1020" spans="1:6" x14ac:dyDescent="0.25">
      <c r="E1020" s="195" t="s">
        <v>9782</v>
      </c>
      <c r="F1020" s="302">
        <f>SUM(F1001:F1019)</f>
        <v>72</v>
      </c>
    </row>
    <row r="1021" spans="1:6" x14ac:dyDescent="0.25">
      <c r="E1021" s="195" t="s">
        <v>542</v>
      </c>
      <c r="F1021" s="302">
        <v>8</v>
      </c>
    </row>
    <row r="1023" spans="1:6" x14ac:dyDescent="0.25">
      <c r="A1023">
        <v>141</v>
      </c>
      <c r="B1023" t="s">
        <v>1380</v>
      </c>
      <c r="C1023" s="1" t="s">
        <v>15783</v>
      </c>
      <c r="D1023">
        <v>0</v>
      </c>
      <c r="E1023" t="s">
        <v>539</v>
      </c>
    </row>
    <row r="1024" spans="1:6" x14ac:dyDescent="0.25">
      <c r="A1024">
        <v>141</v>
      </c>
      <c r="B1024" t="s">
        <v>1380</v>
      </c>
      <c r="C1024" s="1" t="s">
        <v>15784</v>
      </c>
      <c r="D1024">
        <v>1</v>
      </c>
      <c r="E1024" t="s">
        <v>538</v>
      </c>
      <c r="F1024" s="2">
        <v>6</v>
      </c>
    </row>
    <row r="1025" spans="1:6" x14ac:dyDescent="0.25">
      <c r="A1025">
        <v>141</v>
      </c>
      <c r="B1025" t="s">
        <v>1380</v>
      </c>
      <c r="C1025" s="1" t="s">
        <v>15785</v>
      </c>
      <c r="D1025">
        <v>0</v>
      </c>
      <c r="E1025" t="s">
        <v>539</v>
      </c>
    </row>
    <row r="1026" spans="1:6" x14ac:dyDescent="0.25">
      <c r="A1026">
        <v>141</v>
      </c>
      <c r="B1026" t="s">
        <v>1380</v>
      </c>
      <c r="C1026" s="1" t="s">
        <v>15786</v>
      </c>
      <c r="D1026">
        <v>1</v>
      </c>
      <c r="E1026" t="s">
        <v>538</v>
      </c>
      <c r="F1026" s="2">
        <v>2</v>
      </c>
    </row>
    <row r="1027" spans="1:6" x14ac:dyDescent="0.25">
      <c r="A1027">
        <v>141</v>
      </c>
      <c r="B1027" t="s">
        <v>1380</v>
      </c>
      <c r="C1027" s="1" t="s">
        <v>15787</v>
      </c>
      <c r="D1027">
        <v>0</v>
      </c>
      <c r="E1027" t="s">
        <v>539</v>
      </c>
    </row>
    <row r="1028" spans="1:6" x14ac:dyDescent="0.25">
      <c r="A1028">
        <v>141</v>
      </c>
      <c r="B1028" t="s">
        <v>1380</v>
      </c>
      <c r="C1028" s="1" t="s">
        <v>15788</v>
      </c>
      <c r="D1028">
        <v>1</v>
      </c>
      <c r="E1028" t="s">
        <v>538</v>
      </c>
      <c r="F1028" s="2">
        <v>8</v>
      </c>
    </row>
    <row r="1029" spans="1:6" x14ac:dyDescent="0.25">
      <c r="A1029">
        <v>141</v>
      </c>
      <c r="B1029" t="s">
        <v>1380</v>
      </c>
      <c r="C1029" s="1" t="s">
        <v>15789</v>
      </c>
      <c r="D1029">
        <v>0</v>
      </c>
      <c r="E1029" t="s">
        <v>539</v>
      </c>
    </row>
    <row r="1030" spans="1:6" x14ac:dyDescent="0.25">
      <c r="A1030">
        <v>141</v>
      </c>
      <c r="B1030" t="s">
        <v>1380</v>
      </c>
      <c r="C1030" s="1" t="s">
        <v>15790</v>
      </c>
      <c r="D1030">
        <v>1</v>
      </c>
      <c r="E1030" t="s">
        <v>538</v>
      </c>
      <c r="F1030" s="2">
        <v>8</v>
      </c>
    </row>
    <row r="1031" spans="1:6" x14ac:dyDescent="0.25">
      <c r="A1031">
        <v>141</v>
      </c>
      <c r="B1031" t="s">
        <v>1380</v>
      </c>
      <c r="C1031" s="1" t="s">
        <v>15791</v>
      </c>
      <c r="D1031">
        <v>0</v>
      </c>
      <c r="E1031" t="s">
        <v>539</v>
      </c>
    </row>
    <row r="1032" spans="1:6" x14ac:dyDescent="0.25">
      <c r="A1032">
        <v>141</v>
      </c>
      <c r="B1032" t="s">
        <v>1380</v>
      </c>
      <c r="C1032" s="1" t="s">
        <v>15792</v>
      </c>
      <c r="D1032">
        <v>1</v>
      </c>
      <c r="E1032" t="s">
        <v>538</v>
      </c>
      <c r="F1032" s="2">
        <v>8</v>
      </c>
    </row>
    <row r="1033" spans="1:6" x14ac:dyDescent="0.25">
      <c r="A1033">
        <v>141</v>
      </c>
      <c r="B1033" t="s">
        <v>1380</v>
      </c>
      <c r="C1033" s="1" t="s">
        <v>15793</v>
      </c>
      <c r="D1033">
        <v>0</v>
      </c>
      <c r="E1033" t="s">
        <v>539</v>
      </c>
    </row>
    <row r="1034" spans="1:6" x14ac:dyDescent="0.25">
      <c r="A1034">
        <v>141</v>
      </c>
      <c r="B1034" t="s">
        <v>1380</v>
      </c>
      <c r="C1034" s="1" t="s">
        <v>15794</v>
      </c>
      <c r="D1034">
        <v>1</v>
      </c>
      <c r="E1034" t="s">
        <v>538</v>
      </c>
      <c r="F1034" s="2">
        <v>8</v>
      </c>
    </row>
    <row r="1035" spans="1:6" x14ac:dyDescent="0.25">
      <c r="A1035" s="12">
        <v>141</v>
      </c>
      <c r="B1035" s="12" t="s">
        <v>1380</v>
      </c>
      <c r="C1035" s="13" t="s">
        <v>15795</v>
      </c>
      <c r="D1035" s="12">
        <v>0</v>
      </c>
      <c r="E1035" s="12" t="s">
        <v>539</v>
      </c>
    </row>
    <row r="1036" spans="1:6" x14ac:dyDescent="0.25">
      <c r="A1036">
        <v>141</v>
      </c>
      <c r="B1036" t="s">
        <v>1380</v>
      </c>
      <c r="C1036" s="1" t="s">
        <v>15796</v>
      </c>
      <c r="D1036">
        <v>1</v>
      </c>
      <c r="E1036" t="s">
        <v>538</v>
      </c>
      <c r="F1036" s="2">
        <v>8</v>
      </c>
    </row>
    <row r="1037" spans="1:6" x14ac:dyDescent="0.25">
      <c r="A1037">
        <v>141</v>
      </c>
      <c r="B1037" t="s">
        <v>1380</v>
      </c>
      <c r="C1037" s="1" t="s">
        <v>15797</v>
      </c>
      <c r="D1037">
        <v>0</v>
      </c>
      <c r="E1037" t="s">
        <v>539</v>
      </c>
    </row>
    <row r="1038" spans="1:6" x14ac:dyDescent="0.25">
      <c r="A1038">
        <v>141</v>
      </c>
      <c r="B1038" t="s">
        <v>1380</v>
      </c>
      <c r="C1038" s="1" t="s">
        <v>15798</v>
      </c>
      <c r="D1038">
        <v>1</v>
      </c>
      <c r="E1038" t="s">
        <v>538</v>
      </c>
      <c r="F1038" s="2">
        <v>4</v>
      </c>
    </row>
    <row r="1039" spans="1:6" x14ac:dyDescent="0.25">
      <c r="A1039">
        <v>141</v>
      </c>
      <c r="B1039" t="s">
        <v>1380</v>
      </c>
      <c r="C1039" s="1" t="s">
        <v>15799</v>
      </c>
      <c r="D1039">
        <v>0</v>
      </c>
      <c r="E1039" t="s">
        <v>539</v>
      </c>
    </row>
    <row r="1040" spans="1:6" x14ac:dyDescent="0.25">
      <c r="A1040">
        <v>141</v>
      </c>
      <c r="B1040" t="s">
        <v>1380</v>
      </c>
      <c r="C1040" s="1" t="s">
        <v>15800</v>
      </c>
      <c r="D1040">
        <v>1</v>
      </c>
      <c r="E1040" t="s">
        <v>538</v>
      </c>
      <c r="F1040" s="2">
        <v>4</v>
      </c>
    </row>
    <row r="1041" spans="1:9" x14ac:dyDescent="0.25">
      <c r="A1041">
        <v>141</v>
      </c>
      <c r="B1041" t="s">
        <v>1380</v>
      </c>
      <c r="C1041" s="1" t="s">
        <v>15801</v>
      </c>
      <c r="D1041">
        <v>0</v>
      </c>
      <c r="E1041" t="s">
        <v>539</v>
      </c>
    </row>
    <row r="1042" spans="1:9" x14ac:dyDescent="0.25">
      <c r="A1042">
        <v>141</v>
      </c>
      <c r="B1042" t="s">
        <v>1380</v>
      </c>
      <c r="C1042" s="1" t="s">
        <v>16086</v>
      </c>
      <c r="D1042">
        <v>1</v>
      </c>
      <c r="E1042" t="s">
        <v>538</v>
      </c>
      <c r="F1042" s="2">
        <v>8</v>
      </c>
    </row>
    <row r="1043" spans="1:9" x14ac:dyDescent="0.25">
      <c r="A1043">
        <v>141</v>
      </c>
      <c r="B1043" t="s">
        <v>1380</v>
      </c>
      <c r="C1043" s="1" t="s">
        <v>16087</v>
      </c>
      <c r="D1043">
        <v>0</v>
      </c>
      <c r="E1043" t="s">
        <v>539</v>
      </c>
    </row>
    <row r="1044" spans="1:9" x14ac:dyDescent="0.25">
      <c r="A1044">
        <v>141</v>
      </c>
      <c r="B1044" t="s">
        <v>1380</v>
      </c>
      <c r="C1044" s="1" t="s">
        <v>16088</v>
      </c>
      <c r="D1044">
        <v>1</v>
      </c>
      <c r="E1044" t="s">
        <v>538</v>
      </c>
      <c r="F1044" s="2">
        <v>8</v>
      </c>
    </row>
    <row r="1045" spans="1:9" x14ac:dyDescent="0.25">
      <c r="A1045">
        <v>141</v>
      </c>
      <c r="B1045" t="s">
        <v>1380</v>
      </c>
      <c r="C1045" s="1" t="s">
        <v>16089</v>
      </c>
      <c r="D1045">
        <v>0</v>
      </c>
      <c r="E1045" t="s">
        <v>539</v>
      </c>
    </row>
    <row r="1046" spans="1:9" x14ac:dyDescent="0.25">
      <c r="A1046">
        <v>141</v>
      </c>
      <c r="B1046" t="s">
        <v>1380</v>
      </c>
      <c r="C1046" s="1" t="s">
        <v>16204</v>
      </c>
      <c r="D1046">
        <v>1</v>
      </c>
      <c r="E1046" t="s">
        <v>538</v>
      </c>
      <c r="F1046" s="2">
        <v>5</v>
      </c>
    </row>
    <row r="1047" spans="1:9" x14ac:dyDescent="0.25">
      <c r="C1047" s="1"/>
    </row>
    <row r="1048" spans="1:9" x14ac:dyDescent="0.25">
      <c r="E1048" s="267"/>
      <c r="F1048" s="244">
        <f>SUM(F1023:F1047)</f>
        <v>77</v>
      </c>
    </row>
    <row r="1049" spans="1:9" x14ac:dyDescent="0.25">
      <c r="E1049" s="267" t="s">
        <v>15585</v>
      </c>
      <c r="F1049" s="244">
        <v>3</v>
      </c>
    </row>
    <row r="1050" spans="1:9" x14ac:dyDescent="0.25">
      <c r="E1050" s="267" t="s">
        <v>542</v>
      </c>
      <c r="F1050" s="244">
        <v>8</v>
      </c>
      <c r="G1050" s="346"/>
      <c r="H1050" s="346"/>
      <c r="I1050" s="346"/>
    </row>
    <row r="1052" spans="1:9" x14ac:dyDescent="0.25">
      <c r="A1052">
        <v>141</v>
      </c>
      <c r="B1052" t="s">
        <v>1380</v>
      </c>
      <c r="C1052" s="1" t="s">
        <v>16176</v>
      </c>
      <c r="D1052">
        <v>0</v>
      </c>
      <c r="E1052" s="177" t="s">
        <v>539</v>
      </c>
    </row>
    <row r="1053" spans="1:9" x14ac:dyDescent="0.25">
      <c r="A1053">
        <v>141</v>
      </c>
      <c r="B1053" t="s">
        <v>1380</v>
      </c>
      <c r="C1053" s="1" t="s">
        <v>16314</v>
      </c>
      <c r="D1053">
        <v>1</v>
      </c>
      <c r="E1053" s="177" t="s">
        <v>538</v>
      </c>
      <c r="F1053" s="2">
        <v>6</v>
      </c>
    </row>
    <row r="1054" spans="1:9" x14ac:dyDescent="0.25">
      <c r="A1054">
        <v>141</v>
      </c>
      <c r="B1054" t="s">
        <v>1380</v>
      </c>
      <c r="C1054" s="1" t="s">
        <v>16315</v>
      </c>
      <c r="D1054">
        <v>0</v>
      </c>
      <c r="E1054" s="177" t="s">
        <v>539</v>
      </c>
    </row>
    <row r="1055" spans="1:9" x14ac:dyDescent="0.25">
      <c r="A1055">
        <v>141</v>
      </c>
      <c r="B1055" t="s">
        <v>1380</v>
      </c>
      <c r="C1055" s="1" t="s">
        <v>16316</v>
      </c>
      <c r="D1055">
        <v>1</v>
      </c>
      <c r="E1055" s="177" t="s">
        <v>538</v>
      </c>
      <c r="F1055" s="2">
        <v>2</v>
      </c>
    </row>
    <row r="1056" spans="1:9" x14ac:dyDescent="0.25">
      <c r="A1056">
        <v>141</v>
      </c>
      <c r="B1056" t="s">
        <v>1380</v>
      </c>
      <c r="C1056" s="1" t="s">
        <v>16317</v>
      </c>
      <c r="D1056">
        <v>0</v>
      </c>
      <c r="E1056" s="177" t="s">
        <v>539</v>
      </c>
    </row>
    <row r="1057" spans="1:9" x14ac:dyDescent="0.25">
      <c r="A1057">
        <v>141</v>
      </c>
      <c r="B1057" t="s">
        <v>1380</v>
      </c>
      <c r="C1057" s="1" t="s">
        <v>16318</v>
      </c>
      <c r="D1057">
        <v>1</v>
      </c>
      <c r="E1057" s="177" t="s">
        <v>538</v>
      </c>
      <c r="F1057" s="226">
        <v>8</v>
      </c>
    </row>
    <row r="1058" spans="1:9" x14ac:dyDescent="0.25">
      <c r="A1058">
        <v>141</v>
      </c>
      <c r="B1058" t="s">
        <v>1380</v>
      </c>
      <c r="C1058" s="1" t="s">
        <v>16319</v>
      </c>
      <c r="D1058">
        <v>0</v>
      </c>
      <c r="E1058" s="177" t="s">
        <v>539</v>
      </c>
    </row>
    <row r="1059" spans="1:9" x14ac:dyDescent="0.25">
      <c r="A1059">
        <v>141</v>
      </c>
      <c r="B1059" t="s">
        <v>1380</v>
      </c>
      <c r="C1059" s="1" t="s">
        <v>16320</v>
      </c>
      <c r="D1059">
        <v>1</v>
      </c>
      <c r="E1059" s="177" t="s">
        <v>538</v>
      </c>
      <c r="F1059" s="226">
        <v>8</v>
      </c>
    </row>
    <row r="1060" spans="1:9" x14ac:dyDescent="0.25">
      <c r="A1060">
        <v>141</v>
      </c>
      <c r="B1060" t="s">
        <v>1380</v>
      </c>
      <c r="C1060" s="1" t="s">
        <v>16321</v>
      </c>
      <c r="D1060">
        <v>0</v>
      </c>
      <c r="E1060" s="177" t="s">
        <v>539</v>
      </c>
      <c r="F1060" s="226"/>
    </row>
    <row r="1061" spans="1:9" x14ac:dyDescent="0.25">
      <c r="A1061">
        <v>141</v>
      </c>
      <c r="B1061" t="s">
        <v>1380</v>
      </c>
      <c r="C1061" s="1" t="s">
        <v>16322</v>
      </c>
      <c r="D1061">
        <v>1</v>
      </c>
      <c r="E1061" s="177" t="s">
        <v>538</v>
      </c>
      <c r="F1061" s="226">
        <v>8</v>
      </c>
    </row>
    <row r="1062" spans="1:9" x14ac:dyDescent="0.25">
      <c r="A1062">
        <v>141</v>
      </c>
      <c r="B1062" t="s">
        <v>1380</v>
      </c>
      <c r="C1062" s="1" t="s">
        <v>16323</v>
      </c>
      <c r="D1062">
        <v>0</v>
      </c>
      <c r="E1062" s="177" t="s">
        <v>539</v>
      </c>
      <c r="F1062" s="226"/>
    </row>
    <row r="1063" spans="1:9" x14ac:dyDescent="0.25">
      <c r="A1063">
        <v>141</v>
      </c>
      <c r="B1063" t="s">
        <v>1380</v>
      </c>
      <c r="C1063" s="1" t="s">
        <v>16475</v>
      </c>
      <c r="D1063">
        <v>1</v>
      </c>
      <c r="E1063" s="177" t="s">
        <v>538</v>
      </c>
      <c r="F1063" s="226">
        <v>8</v>
      </c>
    </row>
    <row r="1064" spans="1:9" x14ac:dyDescent="0.25">
      <c r="A1064">
        <v>141</v>
      </c>
      <c r="B1064" t="s">
        <v>1380</v>
      </c>
      <c r="C1064" s="1" t="s">
        <v>16476</v>
      </c>
      <c r="D1064">
        <v>0</v>
      </c>
      <c r="E1064" s="177" t="s">
        <v>539</v>
      </c>
    </row>
    <row r="1065" spans="1:9" x14ac:dyDescent="0.25">
      <c r="A1065">
        <v>141</v>
      </c>
      <c r="B1065" t="s">
        <v>1380</v>
      </c>
      <c r="C1065" s="1" t="s">
        <v>16477</v>
      </c>
      <c r="D1065">
        <v>1</v>
      </c>
      <c r="E1065" s="177" t="s">
        <v>538</v>
      </c>
      <c r="F1065" s="2">
        <v>4</v>
      </c>
    </row>
    <row r="1066" spans="1:9" x14ac:dyDescent="0.25">
      <c r="A1066" s="352">
        <v>141</v>
      </c>
      <c r="B1066" s="352" t="s">
        <v>1380</v>
      </c>
      <c r="C1066" s="353" t="s">
        <v>16478</v>
      </c>
      <c r="D1066" s="352">
        <v>0</v>
      </c>
      <c r="E1066" s="352" t="s">
        <v>539</v>
      </c>
    </row>
    <row r="1067" spans="1:9" x14ac:dyDescent="0.25">
      <c r="A1067" s="352">
        <v>141</v>
      </c>
      <c r="B1067" s="352" t="s">
        <v>1380</v>
      </c>
      <c r="C1067" s="353" t="s">
        <v>16479</v>
      </c>
      <c r="D1067" s="352">
        <v>1</v>
      </c>
      <c r="E1067" s="352" t="s">
        <v>538</v>
      </c>
      <c r="I1067" s="2">
        <v>9</v>
      </c>
    </row>
    <row r="1068" spans="1:9" x14ac:dyDescent="0.25">
      <c r="A1068" s="350">
        <v>142</v>
      </c>
      <c r="B1068" s="350" t="s">
        <v>1380</v>
      </c>
      <c r="C1068" s="351" t="s">
        <v>16529</v>
      </c>
      <c r="D1068" s="350"/>
      <c r="E1068" s="250"/>
      <c r="F1068" s="349"/>
      <c r="G1068" s="349"/>
      <c r="H1068" s="349"/>
      <c r="I1068" s="349"/>
    </row>
    <row r="1069" spans="1:9" x14ac:dyDescent="0.25">
      <c r="A1069" s="12">
        <v>141</v>
      </c>
      <c r="B1069" s="12" t="s">
        <v>1380</v>
      </c>
      <c r="C1069" s="13" t="s">
        <v>16480</v>
      </c>
      <c r="D1069" s="12">
        <v>0</v>
      </c>
      <c r="E1069" s="27" t="s">
        <v>539</v>
      </c>
    </row>
    <row r="1070" spans="1:9" x14ac:dyDescent="0.25">
      <c r="A1070">
        <v>141</v>
      </c>
      <c r="B1070" t="s">
        <v>1380</v>
      </c>
      <c r="C1070" s="1" t="s">
        <v>16562</v>
      </c>
      <c r="D1070">
        <v>1</v>
      </c>
      <c r="E1070" s="27" t="s">
        <v>538</v>
      </c>
      <c r="F1070" s="2">
        <v>9</v>
      </c>
    </row>
    <row r="1071" spans="1:9" x14ac:dyDescent="0.25">
      <c r="A1071">
        <v>141</v>
      </c>
      <c r="B1071" t="s">
        <v>1380</v>
      </c>
      <c r="C1071" s="1" t="s">
        <v>16563</v>
      </c>
      <c r="D1071">
        <v>0</v>
      </c>
      <c r="E1071" s="27" t="s">
        <v>539</v>
      </c>
    </row>
    <row r="1072" spans="1:9" x14ac:dyDescent="0.25">
      <c r="A1072">
        <v>141</v>
      </c>
      <c r="B1072" t="s">
        <v>1380</v>
      </c>
      <c r="C1072" s="1" t="s">
        <v>16564</v>
      </c>
      <c r="D1072">
        <v>1</v>
      </c>
      <c r="E1072" s="27" t="s">
        <v>538</v>
      </c>
      <c r="F1072" s="2">
        <v>9</v>
      </c>
    </row>
    <row r="1074" spans="1:9" x14ac:dyDescent="0.25">
      <c r="E1074" t="s">
        <v>16610</v>
      </c>
      <c r="F1074" s="252">
        <f>SUM(F1052:F1073)</f>
        <v>62</v>
      </c>
      <c r="I1074" s="2">
        <v>9</v>
      </c>
    </row>
    <row r="1075" spans="1:9" x14ac:dyDescent="0.25">
      <c r="E1075" t="s">
        <v>13095</v>
      </c>
      <c r="F1075" s="252">
        <v>40</v>
      </c>
      <c r="G1075" s="354"/>
      <c r="H1075" s="354"/>
      <c r="I1075" s="354"/>
    </row>
    <row r="1077" spans="1:9" x14ac:dyDescent="0.25">
      <c r="A1077">
        <v>141</v>
      </c>
      <c r="B1077" t="s">
        <v>1380</v>
      </c>
      <c r="C1077" s="1" t="s">
        <v>16565</v>
      </c>
      <c r="D1077">
        <v>0</v>
      </c>
      <c r="E1077" s="27" t="s">
        <v>539</v>
      </c>
    </row>
    <row r="1078" spans="1:9" x14ac:dyDescent="0.25">
      <c r="A1078">
        <v>141</v>
      </c>
      <c r="B1078" t="s">
        <v>1380</v>
      </c>
      <c r="C1078" s="1" t="s">
        <v>16713</v>
      </c>
      <c r="D1078">
        <v>1</v>
      </c>
      <c r="E1078" s="27" t="s">
        <v>538</v>
      </c>
      <c r="F1078" s="2">
        <v>9</v>
      </c>
    </row>
    <row r="1079" spans="1:9" x14ac:dyDescent="0.25">
      <c r="A1079">
        <v>141</v>
      </c>
      <c r="B1079" t="s">
        <v>1380</v>
      </c>
      <c r="C1079" s="1" t="s">
        <v>16714</v>
      </c>
      <c r="D1079">
        <v>0</v>
      </c>
      <c r="E1079" s="27" t="s">
        <v>539</v>
      </c>
    </row>
    <row r="1080" spans="1:9" x14ac:dyDescent="0.25">
      <c r="A1080">
        <v>141</v>
      </c>
      <c r="B1080" t="s">
        <v>1380</v>
      </c>
      <c r="C1080" s="1" t="s">
        <v>16715</v>
      </c>
      <c r="D1080">
        <v>1</v>
      </c>
      <c r="E1080" s="27" t="s">
        <v>538</v>
      </c>
      <c r="F1080" s="2">
        <v>8</v>
      </c>
    </row>
    <row r="1081" spans="1:9" x14ac:dyDescent="0.25">
      <c r="A1081" s="12">
        <v>141</v>
      </c>
      <c r="B1081" s="12" t="s">
        <v>1380</v>
      </c>
      <c r="C1081" s="13" t="s">
        <v>16716</v>
      </c>
      <c r="D1081" s="12">
        <v>0</v>
      </c>
      <c r="E1081" s="250" t="s">
        <v>539</v>
      </c>
    </row>
    <row r="1082" spans="1:9" x14ac:dyDescent="0.25">
      <c r="A1082">
        <v>141</v>
      </c>
      <c r="B1082" t="s">
        <v>1380</v>
      </c>
      <c r="C1082" s="1" t="s">
        <v>16717</v>
      </c>
      <c r="D1082">
        <v>1</v>
      </c>
      <c r="E1082" s="27" t="s">
        <v>538</v>
      </c>
      <c r="F1082" s="2">
        <v>6</v>
      </c>
    </row>
    <row r="1083" spans="1:9" x14ac:dyDescent="0.25">
      <c r="A1083">
        <v>141</v>
      </c>
      <c r="B1083" t="s">
        <v>1380</v>
      </c>
      <c r="C1083" s="1" t="s">
        <v>16718</v>
      </c>
      <c r="D1083">
        <v>0</v>
      </c>
      <c r="E1083" s="27" t="s">
        <v>539</v>
      </c>
    </row>
    <row r="1084" spans="1:9" x14ac:dyDescent="0.25">
      <c r="A1084">
        <v>141</v>
      </c>
      <c r="B1084" t="s">
        <v>1380</v>
      </c>
      <c r="C1084" s="1" t="s">
        <v>16719</v>
      </c>
      <c r="D1084">
        <v>1</v>
      </c>
      <c r="E1084" s="27" t="s">
        <v>538</v>
      </c>
      <c r="F1084" s="2">
        <v>2</v>
      </c>
    </row>
    <row r="1085" spans="1:9" x14ac:dyDescent="0.25">
      <c r="A1085">
        <v>141</v>
      </c>
      <c r="B1085" t="s">
        <v>1380</v>
      </c>
      <c r="C1085" s="1" t="s">
        <v>16720</v>
      </c>
      <c r="D1085">
        <v>0</v>
      </c>
      <c r="E1085" s="27" t="s">
        <v>539</v>
      </c>
    </row>
    <row r="1086" spans="1:9" x14ac:dyDescent="0.25">
      <c r="A1086">
        <v>141</v>
      </c>
      <c r="B1086" t="s">
        <v>1380</v>
      </c>
      <c r="C1086" s="1" t="s">
        <v>16721</v>
      </c>
      <c r="D1086">
        <v>1</v>
      </c>
      <c r="E1086" s="27" t="s">
        <v>538</v>
      </c>
      <c r="F1086" s="2">
        <v>6</v>
      </c>
    </row>
    <row r="1087" spans="1:9" x14ac:dyDescent="0.25">
      <c r="A1087">
        <v>141</v>
      </c>
      <c r="B1087" t="s">
        <v>1380</v>
      </c>
      <c r="C1087" s="1" t="s">
        <v>16722</v>
      </c>
      <c r="D1087">
        <v>0</v>
      </c>
      <c r="E1087" s="27" t="s">
        <v>539</v>
      </c>
    </row>
    <row r="1088" spans="1:9" x14ac:dyDescent="0.25">
      <c r="A1088">
        <v>141</v>
      </c>
      <c r="B1088" t="s">
        <v>1380</v>
      </c>
      <c r="C1088" s="1" t="s">
        <v>16723</v>
      </c>
      <c r="D1088">
        <v>1</v>
      </c>
      <c r="E1088" s="27" t="s">
        <v>538</v>
      </c>
      <c r="F1088" s="2">
        <v>2</v>
      </c>
    </row>
    <row r="1089" spans="1:6" x14ac:dyDescent="0.25">
      <c r="A1089">
        <v>141</v>
      </c>
      <c r="B1089" t="s">
        <v>1380</v>
      </c>
      <c r="C1089" s="212" t="s">
        <v>16724</v>
      </c>
      <c r="D1089">
        <v>0</v>
      </c>
      <c r="E1089" s="27" t="s">
        <v>539</v>
      </c>
    </row>
    <row r="1090" spans="1:6" x14ac:dyDescent="0.25">
      <c r="A1090">
        <v>141</v>
      </c>
      <c r="B1090" t="s">
        <v>1380</v>
      </c>
      <c r="C1090" s="212" t="s">
        <v>16725</v>
      </c>
      <c r="D1090">
        <v>1</v>
      </c>
      <c r="E1090" s="27" t="s">
        <v>538</v>
      </c>
      <c r="F1090" s="2">
        <v>8</v>
      </c>
    </row>
    <row r="1091" spans="1:6" x14ac:dyDescent="0.25">
      <c r="A1091">
        <v>141</v>
      </c>
      <c r="B1091" t="s">
        <v>1380</v>
      </c>
      <c r="C1091" s="1" t="s">
        <v>16726</v>
      </c>
      <c r="D1091">
        <v>0</v>
      </c>
      <c r="E1091" s="27" t="s">
        <v>539</v>
      </c>
    </row>
    <row r="1092" spans="1:6" x14ac:dyDescent="0.25">
      <c r="A1092">
        <v>141</v>
      </c>
      <c r="B1092" t="s">
        <v>1380</v>
      </c>
      <c r="C1092" s="1" t="s">
        <v>16952</v>
      </c>
      <c r="D1092">
        <v>1</v>
      </c>
      <c r="E1092" s="27" t="s">
        <v>538</v>
      </c>
      <c r="F1092" s="2">
        <v>8</v>
      </c>
    </row>
    <row r="1093" spans="1:6" x14ac:dyDescent="0.25">
      <c r="A1093">
        <v>141</v>
      </c>
      <c r="B1093" t="s">
        <v>1380</v>
      </c>
      <c r="C1093" s="1" t="s">
        <v>16953</v>
      </c>
      <c r="D1093">
        <v>0</v>
      </c>
      <c r="E1093" s="27" t="s">
        <v>539</v>
      </c>
    </row>
    <row r="1094" spans="1:6" x14ac:dyDescent="0.25">
      <c r="A1094">
        <v>141</v>
      </c>
      <c r="B1094" t="s">
        <v>1380</v>
      </c>
      <c r="C1094" s="1" t="s">
        <v>16954</v>
      </c>
      <c r="D1094">
        <v>1</v>
      </c>
      <c r="E1094" s="27" t="s">
        <v>538</v>
      </c>
      <c r="F1094" s="2">
        <v>8</v>
      </c>
    </row>
    <row r="1095" spans="1:6" x14ac:dyDescent="0.25">
      <c r="A1095">
        <v>141</v>
      </c>
      <c r="B1095" t="s">
        <v>1380</v>
      </c>
      <c r="C1095" s="1" t="s">
        <v>16955</v>
      </c>
      <c r="D1095">
        <v>0</v>
      </c>
      <c r="E1095" s="27" t="s">
        <v>539</v>
      </c>
    </row>
    <row r="1096" spans="1:6" x14ac:dyDescent="0.25">
      <c r="A1096">
        <v>141</v>
      </c>
      <c r="B1096" t="s">
        <v>1380</v>
      </c>
      <c r="C1096" s="1" t="s">
        <v>16956</v>
      </c>
      <c r="D1096">
        <v>1</v>
      </c>
      <c r="E1096" s="27" t="s">
        <v>538</v>
      </c>
      <c r="F1096" s="2">
        <v>4</v>
      </c>
    </row>
    <row r="1097" spans="1:6" x14ac:dyDescent="0.25">
      <c r="A1097" s="12">
        <v>141</v>
      </c>
      <c r="B1097" s="12" t="s">
        <v>1380</v>
      </c>
      <c r="C1097" s="13" t="s">
        <v>16957</v>
      </c>
      <c r="D1097" s="12">
        <v>0</v>
      </c>
      <c r="E1097" s="27" t="s">
        <v>539</v>
      </c>
    </row>
    <row r="1098" spans="1:6" x14ac:dyDescent="0.25">
      <c r="A1098" s="10">
        <v>141</v>
      </c>
      <c r="B1098" s="10" t="s">
        <v>1380</v>
      </c>
      <c r="C1098" s="11" t="s">
        <v>16958</v>
      </c>
      <c r="D1098" s="10">
        <v>1</v>
      </c>
      <c r="E1098" s="27" t="s">
        <v>538</v>
      </c>
      <c r="F1098" s="2">
        <v>6</v>
      </c>
    </row>
    <row r="1099" spans="1:6" x14ac:dyDescent="0.25">
      <c r="A1099">
        <v>141</v>
      </c>
      <c r="B1099" t="s">
        <v>1380</v>
      </c>
      <c r="C1099" s="1" t="s">
        <v>16959</v>
      </c>
      <c r="D1099">
        <v>0</v>
      </c>
      <c r="E1099" s="27" t="s">
        <v>539</v>
      </c>
    </row>
    <row r="1100" spans="1:6" x14ac:dyDescent="0.25">
      <c r="A1100">
        <v>141</v>
      </c>
      <c r="B1100" t="s">
        <v>1380</v>
      </c>
      <c r="C1100" s="1" t="s">
        <v>17055</v>
      </c>
      <c r="D1100">
        <v>1</v>
      </c>
      <c r="E1100" s="27" t="s">
        <v>538</v>
      </c>
      <c r="F1100" s="2">
        <v>2</v>
      </c>
    </row>
    <row r="1101" spans="1:6" x14ac:dyDescent="0.25">
      <c r="A1101">
        <v>141</v>
      </c>
      <c r="B1101" t="s">
        <v>1380</v>
      </c>
      <c r="C1101" s="1" t="s">
        <v>17056</v>
      </c>
      <c r="D1101">
        <v>0</v>
      </c>
      <c r="E1101" s="27" t="s">
        <v>539</v>
      </c>
    </row>
    <row r="1102" spans="1:6" x14ac:dyDescent="0.25">
      <c r="A1102">
        <v>141</v>
      </c>
      <c r="B1102" t="s">
        <v>1380</v>
      </c>
      <c r="C1102" s="1" t="s">
        <v>17057</v>
      </c>
      <c r="D1102">
        <v>1</v>
      </c>
      <c r="E1102" s="27" t="s">
        <v>538</v>
      </c>
      <c r="F1102" s="2">
        <v>8</v>
      </c>
    </row>
    <row r="1103" spans="1:6" x14ac:dyDescent="0.25">
      <c r="A1103">
        <v>141</v>
      </c>
      <c r="B1103" t="s">
        <v>1380</v>
      </c>
      <c r="C1103" s="1" t="s">
        <v>17058</v>
      </c>
      <c r="D1103">
        <v>0</v>
      </c>
      <c r="E1103" s="27" t="s">
        <v>539</v>
      </c>
    </row>
    <row r="1104" spans="1:6" x14ac:dyDescent="0.25">
      <c r="A1104">
        <v>141</v>
      </c>
      <c r="B1104" t="s">
        <v>1380</v>
      </c>
      <c r="C1104" s="1" t="s">
        <v>17119</v>
      </c>
      <c r="D1104">
        <v>1</v>
      </c>
      <c r="E1104" s="27" t="s">
        <v>538</v>
      </c>
      <c r="F1104" s="2">
        <v>8</v>
      </c>
    </row>
    <row r="1105" spans="1:6" x14ac:dyDescent="0.25">
      <c r="C1105" s="1"/>
      <c r="E1105" s="27"/>
    </row>
    <row r="1106" spans="1:6" x14ac:dyDescent="0.25">
      <c r="E1106" s="267"/>
      <c r="F1106" s="244">
        <f>SUM(F1077:F1105)</f>
        <v>85</v>
      </c>
    </row>
    <row r="1107" spans="1:6" x14ac:dyDescent="0.25">
      <c r="E1107" s="267" t="s">
        <v>542</v>
      </c>
      <c r="F1107" s="244">
        <v>8</v>
      </c>
    </row>
    <row r="1109" spans="1:6" x14ac:dyDescent="0.25">
      <c r="A1109">
        <v>141</v>
      </c>
      <c r="B1109" t="s">
        <v>1380</v>
      </c>
      <c r="C1109" s="1" t="s">
        <v>17120</v>
      </c>
      <c r="D1109">
        <v>0</v>
      </c>
      <c r="E1109" s="27" t="s">
        <v>539</v>
      </c>
    </row>
    <row r="1110" spans="1:6" x14ac:dyDescent="0.25">
      <c r="A1110">
        <v>141</v>
      </c>
      <c r="B1110" t="s">
        <v>1380</v>
      </c>
      <c r="C1110" s="1" t="s">
        <v>17283</v>
      </c>
      <c r="D1110">
        <v>1</v>
      </c>
      <c r="E1110" t="s">
        <v>538</v>
      </c>
      <c r="F1110" s="2">
        <v>8</v>
      </c>
    </row>
    <row r="1111" spans="1:6" x14ac:dyDescent="0.25">
      <c r="A1111">
        <v>141</v>
      </c>
      <c r="B1111" t="s">
        <v>1380</v>
      </c>
      <c r="C1111" s="1" t="s">
        <v>17284</v>
      </c>
      <c r="D1111">
        <v>0</v>
      </c>
      <c r="E1111" s="27" t="s">
        <v>539</v>
      </c>
    </row>
    <row r="1112" spans="1:6" x14ac:dyDescent="0.25">
      <c r="A1112">
        <v>141</v>
      </c>
      <c r="B1112" t="s">
        <v>1380</v>
      </c>
      <c r="C1112" s="1" t="s">
        <v>17285</v>
      </c>
      <c r="D1112">
        <v>1</v>
      </c>
      <c r="E1112" t="s">
        <v>538</v>
      </c>
      <c r="F1112" s="2">
        <v>6</v>
      </c>
    </row>
    <row r="1113" spans="1:6" x14ac:dyDescent="0.25">
      <c r="A1113">
        <v>141</v>
      </c>
      <c r="B1113" t="s">
        <v>1380</v>
      </c>
      <c r="C1113" s="1" t="s">
        <v>17286</v>
      </c>
      <c r="D1113">
        <v>0</v>
      </c>
      <c r="E1113" s="27" t="s">
        <v>539</v>
      </c>
    </row>
    <row r="1114" spans="1:6" x14ac:dyDescent="0.25">
      <c r="A1114">
        <v>141</v>
      </c>
      <c r="B1114" t="s">
        <v>1380</v>
      </c>
      <c r="C1114" s="1" t="s">
        <v>17287</v>
      </c>
      <c r="D1114">
        <v>1</v>
      </c>
      <c r="E1114" t="s">
        <v>538</v>
      </c>
      <c r="F1114" s="2">
        <v>3</v>
      </c>
    </row>
    <row r="1115" spans="1:6" x14ac:dyDescent="0.25">
      <c r="A1115" s="12">
        <v>141</v>
      </c>
      <c r="B1115" s="12" t="s">
        <v>1380</v>
      </c>
      <c r="C1115" s="13" t="s">
        <v>17288</v>
      </c>
      <c r="D1115" s="12">
        <v>0</v>
      </c>
      <c r="E1115" s="250" t="s">
        <v>539</v>
      </c>
    </row>
    <row r="1116" spans="1:6" x14ac:dyDescent="0.25">
      <c r="A1116">
        <v>141</v>
      </c>
      <c r="B1116" t="s">
        <v>1380</v>
      </c>
      <c r="C1116" s="1" t="s">
        <v>17289</v>
      </c>
      <c r="D1116">
        <v>1</v>
      </c>
      <c r="E1116" t="s">
        <v>538</v>
      </c>
      <c r="F1116" s="2">
        <v>8</v>
      </c>
    </row>
    <row r="1117" spans="1:6" x14ac:dyDescent="0.25">
      <c r="A1117">
        <v>141</v>
      </c>
      <c r="B1117" t="s">
        <v>1380</v>
      </c>
      <c r="C1117" s="1" t="s">
        <v>17290</v>
      </c>
      <c r="D1117">
        <v>0</v>
      </c>
      <c r="E1117" s="27" t="s">
        <v>539</v>
      </c>
    </row>
    <row r="1118" spans="1:6" x14ac:dyDescent="0.25">
      <c r="A1118">
        <v>141</v>
      </c>
      <c r="B1118" t="s">
        <v>1380</v>
      </c>
      <c r="C1118" s="1" t="s">
        <v>17291</v>
      </c>
      <c r="D1118">
        <v>1</v>
      </c>
      <c r="E1118" t="s">
        <v>538</v>
      </c>
      <c r="F1118" s="2">
        <v>8</v>
      </c>
    </row>
    <row r="1119" spans="1:6" x14ac:dyDescent="0.25">
      <c r="A1119">
        <v>141</v>
      </c>
      <c r="B1119" t="s">
        <v>1380</v>
      </c>
      <c r="C1119" s="1" t="s">
        <v>17292</v>
      </c>
      <c r="D1119">
        <v>0</v>
      </c>
      <c r="E1119" s="27" t="s">
        <v>539</v>
      </c>
    </row>
    <row r="1120" spans="1:6" x14ac:dyDescent="0.25">
      <c r="A1120">
        <v>141</v>
      </c>
      <c r="B1120" t="s">
        <v>1380</v>
      </c>
      <c r="C1120" s="1" t="s">
        <v>17293</v>
      </c>
      <c r="D1120">
        <v>1</v>
      </c>
      <c r="E1120" t="s">
        <v>538</v>
      </c>
      <c r="F1120" s="2">
        <v>8</v>
      </c>
    </row>
    <row r="1121" spans="1:9" x14ac:dyDescent="0.25">
      <c r="A1121">
        <v>141</v>
      </c>
      <c r="B1121" t="s">
        <v>1380</v>
      </c>
      <c r="C1121" s="1" t="s">
        <v>17294</v>
      </c>
      <c r="D1121">
        <v>0</v>
      </c>
      <c r="E1121" s="27" t="s">
        <v>539</v>
      </c>
    </row>
    <row r="1122" spans="1:9" x14ac:dyDescent="0.25">
      <c r="A1122">
        <v>142</v>
      </c>
      <c r="B1122" t="s">
        <v>1380</v>
      </c>
      <c r="C1122" s="1" t="s">
        <v>17540</v>
      </c>
      <c r="E1122" t="s">
        <v>538</v>
      </c>
      <c r="F1122" s="370">
        <v>8</v>
      </c>
      <c r="G1122" s="370"/>
      <c r="H1122" s="370"/>
      <c r="I1122" s="370"/>
    </row>
    <row r="1123" spans="1:9" x14ac:dyDescent="0.25">
      <c r="A1123">
        <v>141</v>
      </c>
      <c r="B1123" t="s">
        <v>1380</v>
      </c>
      <c r="C1123" s="1" t="s">
        <v>17295</v>
      </c>
      <c r="D1123">
        <v>0</v>
      </c>
      <c r="E1123" s="27" t="s">
        <v>539</v>
      </c>
    </row>
    <row r="1124" spans="1:9" x14ac:dyDescent="0.25">
      <c r="A1124">
        <v>141</v>
      </c>
      <c r="B1124" t="s">
        <v>1380</v>
      </c>
      <c r="C1124" s="1" t="s">
        <v>17296</v>
      </c>
      <c r="D1124">
        <v>1</v>
      </c>
      <c r="E1124" t="s">
        <v>538</v>
      </c>
      <c r="F1124" s="2">
        <v>8</v>
      </c>
    </row>
    <row r="1125" spans="1:9" x14ac:dyDescent="0.25">
      <c r="C1125" s="1"/>
      <c r="F1125" s="371">
        <v>0.5</v>
      </c>
      <c r="G1125" s="371" t="s">
        <v>17548</v>
      </c>
      <c r="H1125" s="371"/>
      <c r="I1125" s="371"/>
    </row>
    <row r="1126" spans="1:9" x14ac:dyDescent="0.25">
      <c r="A1126" s="12">
        <v>141</v>
      </c>
      <c r="B1126" s="12" t="s">
        <v>1380</v>
      </c>
      <c r="C1126" s="13" t="s">
        <v>17297</v>
      </c>
      <c r="D1126" s="12">
        <v>0</v>
      </c>
      <c r="E1126" s="27" t="s">
        <v>539</v>
      </c>
    </row>
    <row r="1127" spans="1:9" x14ac:dyDescent="0.25">
      <c r="A1127">
        <v>141</v>
      </c>
      <c r="B1127" t="s">
        <v>1380</v>
      </c>
      <c r="C1127" s="1" t="s">
        <v>17298</v>
      </c>
      <c r="D1127">
        <v>1</v>
      </c>
      <c r="E1127" s="10" t="s">
        <v>538</v>
      </c>
      <c r="F1127" s="2">
        <v>8</v>
      </c>
    </row>
    <row r="1128" spans="1:9" x14ac:dyDescent="0.25">
      <c r="A1128">
        <v>141</v>
      </c>
      <c r="B1128" t="s">
        <v>1380</v>
      </c>
      <c r="C1128" s="1" t="s">
        <v>17299</v>
      </c>
      <c r="D1128">
        <v>0</v>
      </c>
      <c r="E1128" s="27" t="s">
        <v>539</v>
      </c>
    </row>
    <row r="1129" spans="1:9" x14ac:dyDescent="0.25">
      <c r="A1129">
        <v>141</v>
      </c>
      <c r="B1129" t="s">
        <v>1380</v>
      </c>
      <c r="C1129" s="1" t="s">
        <v>17584</v>
      </c>
      <c r="D1129">
        <v>1</v>
      </c>
      <c r="E1129" s="10" t="s">
        <v>538</v>
      </c>
      <c r="F1129" s="2">
        <v>8</v>
      </c>
    </row>
    <row r="1130" spans="1:9" x14ac:dyDescent="0.25">
      <c r="A1130">
        <v>141</v>
      </c>
      <c r="B1130" t="s">
        <v>1380</v>
      </c>
      <c r="C1130" s="1" t="s">
        <v>17585</v>
      </c>
      <c r="D1130">
        <v>0</v>
      </c>
      <c r="E1130" s="27" t="s">
        <v>539</v>
      </c>
    </row>
    <row r="1131" spans="1:9" x14ac:dyDescent="0.25">
      <c r="A1131">
        <v>141</v>
      </c>
      <c r="B1131" t="s">
        <v>1380</v>
      </c>
      <c r="C1131" s="1" t="s">
        <v>17586</v>
      </c>
      <c r="D1131">
        <v>1</v>
      </c>
      <c r="E1131" s="10" t="s">
        <v>538</v>
      </c>
      <c r="F1131" s="2">
        <v>8</v>
      </c>
    </row>
    <row r="1132" spans="1:9" x14ac:dyDescent="0.25">
      <c r="A1132">
        <v>141</v>
      </c>
      <c r="B1132" t="s">
        <v>1380</v>
      </c>
      <c r="C1132" s="1" t="s">
        <v>17587</v>
      </c>
      <c r="D1132">
        <v>0</v>
      </c>
      <c r="E1132" s="27" t="s">
        <v>539</v>
      </c>
    </row>
    <row r="1133" spans="1:9" x14ac:dyDescent="0.25">
      <c r="A1133">
        <v>141</v>
      </c>
      <c r="B1133" t="s">
        <v>1380</v>
      </c>
      <c r="C1133" s="1" t="s">
        <v>17588</v>
      </c>
      <c r="D1133">
        <v>1</v>
      </c>
      <c r="E1133" s="10" t="s">
        <v>538</v>
      </c>
      <c r="F1133" s="2">
        <v>8</v>
      </c>
    </row>
    <row r="1134" spans="1:9" x14ac:dyDescent="0.25">
      <c r="A1134">
        <v>141</v>
      </c>
      <c r="B1134" t="s">
        <v>1380</v>
      </c>
      <c r="C1134" s="1" t="s">
        <v>17693</v>
      </c>
      <c r="D1134">
        <v>0</v>
      </c>
      <c r="E1134" s="27" t="s">
        <v>539</v>
      </c>
    </row>
    <row r="1135" spans="1:9" x14ac:dyDescent="0.25">
      <c r="A1135">
        <v>141</v>
      </c>
      <c r="B1135" t="s">
        <v>1380</v>
      </c>
      <c r="C1135" s="1" t="s">
        <v>17694</v>
      </c>
      <c r="D1135">
        <v>1</v>
      </c>
      <c r="E1135" s="10" t="s">
        <v>538</v>
      </c>
      <c r="F1135" s="2">
        <v>8</v>
      </c>
    </row>
    <row r="1137" spans="1:7" x14ac:dyDescent="0.25">
      <c r="F1137" s="374">
        <f>SUM(F1109:F1136)</f>
        <v>97.5</v>
      </c>
    </row>
    <row r="1139" spans="1:7" x14ac:dyDescent="0.25">
      <c r="A1139">
        <v>141</v>
      </c>
      <c r="B1139" t="s">
        <v>1380</v>
      </c>
      <c r="C1139" t="s">
        <v>18140</v>
      </c>
      <c r="D1139" s="549" t="s">
        <v>18195</v>
      </c>
      <c r="E1139" s="549"/>
      <c r="F1139" s="549"/>
      <c r="G1139" s="549"/>
    </row>
    <row r="1140" spans="1:7" x14ac:dyDescent="0.25">
      <c r="C1140" t="s">
        <v>18141</v>
      </c>
    </row>
    <row r="1141" spans="1:7" x14ac:dyDescent="0.25">
      <c r="A1141">
        <v>141</v>
      </c>
      <c r="B1141" t="s">
        <v>1380</v>
      </c>
      <c r="C1141" s="1" t="s">
        <v>18277</v>
      </c>
      <c r="D1141">
        <v>0</v>
      </c>
      <c r="E1141" t="s">
        <v>539</v>
      </c>
    </row>
    <row r="1142" spans="1:7" x14ac:dyDescent="0.25">
      <c r="A1142">
        <v>141</v>
      </c>
      <c r="B1142" t="s">
        <v>1380</v>
      </c>
      <c r="C1142" s="1" t="s">
        <v>18500</v>
      </c>
      <c r="D1142">
        <v>1</v>
      </c>
      <c r="E1142" t="s">
        <v>538</v>
      </c>
      <c r="F1142" s="2">
        <v>5</v>
      </c>
    </row>
    <row r="1143" spans="1:7" x14ac:dyDescent="0.25">
      <c r="A1143">
        <v>141</v>
      </c>
      <c r="B1143" t="s">
        <v>1380</v>
      </c>
      <c r="C1143" s="1" t="s">
        <v>18501</v>
      </c>
      <c r="D1143">
        <v>0</v>
      </c>
      <c r="E1143" t="s">
        <v>539</v>
      </c>
    </row>
    <row r="1144" spans="1:7" x14ac:dyDescent="0.25">
      <c r="A1144">
        <v>141</v>
      </c>
      <c r="B1144" t="s">
        <v>1380</v>
      </c>
      <c r="C1144" s="1" t="s">
        <v>18502</v>
      </c>
      <c r="D1144">
        <v>1</v>
      </c>
      <c r="E1144" t="s">
        <v>538</v>
      </c>
      <c r="F1144" s="2">
        <v>3</v>
      </c>
    </row>
    <row r="1145" spans="1:7" x14ac:dyDescent="0.25">
      <c r="A1145">
        <v>141</v>
      </c>
      <c r="B1145" t="s">
        <v>1380</v>
      </c>
      <c r="C1145" s="1" t="s">
        <v>18503</v>
      </c>
      <c r="D1145">
        <v>0</v>
      </c>
      <c r="E1145" t="s">
        <v>539</v>
      </c>
    </row>
    <row r="1146" spans="1:7" x14ac:dyDescent="0.25">
      <c r="A1146">
        <v>141</v>
      </c>
      <c r="B1146" t="s">
        <v>1380</v>
      </c>
      <c r="C1146" s="1" t="s">
        <v>18504</v>
      </c>
      <c r="D1146">
        <v>1</v>
      </c>
      <c r="E1146" t="s">
        <v>538</v>
      </c>
      <c r="F1146" s="2">
        <v>8</v>
      </c>
      <c r="G1146" s="2">
        <v>2</v>
      </c>
    </row>
    <row r="1147" spans="1:7" x14ac:dyDescent="0.25">
      <c r="A1147">
        <v>141</v>
      </c>
      <c r="B1147" t="s">
        <v>1380</v>
      </c>
      <c r="C1147" s="1" t="s">
        <v>18505</v>
      </c>
      <c r="D1147">
        <v>0</v>
      </c>
      <c r="E1147" t="s">
        <v>539</v>
      </c>
    </row>
    <row r="1148" spans="1:7" x14ac:dyDescent="0.25">
      <c r="A1148">
        <v>141</v>
      </c>
      <c r="B1148" t="s">
        <v>1380</v>
      </c>
      <c r="C1148" s="1" t="s">
        <v>18506</v>
      </c>
      <c r="D1148">
        <v>1</v>
      </c>
      <c r="E1148" t="s">
        <v>538</v>
      </c>
      <c r="F1148" s="2">
        <v>9</v>
      </c>
      <c r="G1148" s="2">
        <v>2</v>
      </c>
    </row>
    <row r="1149" spans="1:7" x14ac:dyDescent="0.25">
      <c r="A1149">
        <v>141</v>
      </c>
      <c r="B1149" t="s">
        <v>1380</v>
      </c>
      <c r="C1149" s="1" t="s">
        <v>18507</v>
      </c>
      <c r="D1149">
        <v>0</v>
      </c>
      <c r="E1149" t="s">
        <v>539</v>
      </c>
    </row>
    <row r="1150" spans="1:7" x14ac:dyDescent="0.25">
      <c r="A1150">
        <v>141</v>
      </c>
      <c r="B1150" t="s">
        <v>1380</v>
      </c>
      <c r="C1150" s="1" t="s">
        <v>18508</v>
      </c>
      <c r="D1150">
        <v>1</v>
      </c>
      <c r="E1150" t="s">
        <v>538</v>
      </c>
      <c r="F1150" s="2">
        <v>8</v>
      </c>
      <c r="G1150" s="2">
        <v>3</v>
      </c>
    </row>
    <row r="1151" spans="1:7" x14ac:dyDescent="0.25">
      <c r="A1151">
        <v>141</v>
      </c>
      <c r="B1151" t="s">
        <v>1380</v>
      </c>
      <c r="C1151" s="1" t="s">
        <v>18630</v>
      </c>
      <c r="D1151">
        <v>0</v>
      </c>
      <c r="E1151" t="s">
        <v>539</v>
      </c>
    </row>
    <row r="1152" spans="1:7" x14ac:dyDescent="0.25">
      <c r="A1152">
        <v>141</v>
      </c>
      <c r="B1152" t="s">
        <v>1380</v>
      </c>
      <c r="C1152" s="1" t="s">
        <v>18653</v>
      </c>
      <c r="D1152">
        <v>1</v>
      </c>
      <c r="E1152" t="s">
        <v>538</v>
      </c>
      <c r="F1152" s="2">
        <v>9.5</v>
      </c>
      <c r="G1152" s="2">
        <v>3</v>
      </c>
    </row>
    <row r="1154" spans="1:7" x14ac:dyDescent="0.25">
      <c r="F1154" s="392">
        <f>SUM(F1141:F1153)</f>
        <v>42.5</v>
      </c>
      <c r="G1154" s="392">
        <f>SUM(G1141:G1153)</f>
        <v>10</v>
      </c>
    </row>
    <row r="1156" spans="1:7" x14ac:dyDescent="0.25">
      <c r="A1156">
        <v>141</v>
      </c>
      <c r="B1156" t="s">
        <v>1380</v>
      </c>
      <c r="C1156" s="1" t="s">
        <v>18825</v>
      </c>
      <c r="D1156">
        <v>0</v>
      </c>
      <c r="E1156" t="s">
        <v>539</v>
      </c>
    </row>
    <row r="1157" spans="1:7" x14ac:dyDescent="0.25">
      <c r="A1157">
        <v>141</v>
      </c>
      <c r="B1157" t="s">
        <v>1380</v>
      </c>
      <c r="C1157" s="1" t="s">
        <v>18826</v>
      </c>
      <c r="D1157">
        <v>1</v>
      </c>
      <c r="E1157" t="s">
        <v>538</v>
      </c>
      <c r="F1157" s="2">
        <v>9.5</v>
      </c>
    </row>
    <row r="1158" spans="1:7" x14ac:dyDescent="0.25">
      <c r="A1158">
        <v>141</v>
      </c>
      <c r="B1158" t="s">
        <v>1380</v>
      </c>
      <c r="C1158" s="1" t="s">
        <v>18827</v>
      </c>
      <c r="D1158">
        <v>0</v>
      </c>
      <c r="E1158" t="s">
        <v>539</v>
      </c>
    </row>
    <row r="1159" spans="1:7" x14ac:dyDescent="0.25">
      <c r="A1159">
        <v>141</v>
      </c>
      <c r="B1159" t="s">
        <v>1380</v>
      </c>
      <c r="C1159" s="1" t="s">
        <v>18828</v>
      </c>
      <c r="D1159">
        <v>1</v>
      </c>
      <c r="E1159" t="s">
        <v>538</v>
      </c>
      <c r="F1159" s="2">
        <v>9</v>
      </c>
    </row>
    <row r="1160" spans="1:7" x14ac:dyDescent="0.25">
      <c r="A1160">
        <v>141</v>
      </c>
      <c r="B1160" t="s">
        <v>1380</v>
      </c>
      <c r="C1160" s="1" t="s">
        <v>18829</v>
      </c>
      <c r="D1160">
        <v>0</v>
      </c>
      <c r="E1160" t="s">
        <v>539</v>
      </c>
    </row>
    <row r="1161" spans="1:7" x14ac:dyDescent="0.25">
      <c r="A1161">
        <v>141</v>
      </c>
      <c r="B1161" t="s">
        <v>1380</v>
      </c>
      <c r="C1161" s="1" t="s">
        <v>18830</v>
      </c>
      <c r="D1161">
        <v>1</v>
      </c>
      <c r="E1161" t="s">
        <v>538</v>
      </c>
      <c r="F1161" s="2">
        <v>8</v>
      </c>
      <c r="G1161" s="2">
        <v>1</v>
      </c>
    </row>
    <row r="1162" spans="1:7" x14ac:dyDescent="0.25">
      <c r="A1162">
        <v>141</v>
      </c>
      <c r="B1162" t="s">
        <v>1380</v>
      </c>
      <c r="C1162" s="1" t="s">
        <v>18831</v>
      </c>
      <c r="D1162">
        <v>0</v>
      </c>
      <c r="E1162" t="s">
        <v>539</v>
      </c>
    </row>
    <row r="1163" spans="1:7" x14ac:dyDescent="0.25">
      <c r="A1163">
        <v>141</v>
      </c>
      <c r="B1163" t="s">
        <v>1380</v>
      </c>
      <c r="C1163" s="1" t="s">
        <v>18832</v>
      </c>
      <c r="D1163">
        <v>1</v>
      </c>
      <c r="E1163" t="s">
        <v>538</v>
      </c>
      <c r="F1163" s="2">
        <v>5.5</v>
      </c>
      <c r="G1163" s="2">
        <v>1</v>
      </c>
    </row>
    <row r="1164" spans="1:7" x14ac:dyDescent="0.25">
      <c r="A1164" s="12">
        <v>141</v>
      </c>
      <c r="B1164" s="12" t="s">
        <v>1380</v>
      </c>
      <c r="C1164" s="13" t="s">
        <v>18833</v>
      </c>
      <c r="D1164" s="12">
        <v>0</v>
      </c>
      <c r="E1164" s="12" t="s">
        <v>539</v>
      </c>
    </row>
    <row r="1165" spans="1:7" x14ac:dyDescent="0.25">
      <c r="A1165">
        <v>141</v>
      </c>
      <c r="B1165" t="s">
        <v>1380</v>
      </c>
      <c r="C1165" s="1" t="s">
        <v>18834</v>
      </c>
      <c r="D1165">
        <v>1</v>
      </c>
      <c r="E1165" t="s">
        <v>538</v>
      </c>
      <c r="F1165" s="2">
        <v>10</v>
      </c>
    </row>
    <row r="1166" spans="1:7" x14ac:dyDescent="0.25">
      <c r="A1166">
        <v>141</v>
      </c>
      <c r="B1166" t="s">
        <v>1380</v>
      </c>
      <c r="C1166" s="1" t="s">
        <v>18835</v>
      </c>
      <c r="D1166">
        <v>0</v>
      </c>
      <c r="E1166" t="s">
        <v>539</v>
      </c>
    </row>
    <row r="1167" spans="1:7" x14ac:dyDescent="0.25">
      <c r="A1167">
        <v>141</v>
      </c>
      <c r="B1167" t="s">
        <v>1380</v>
      </c>
      <c r="C1167" s="1" t="s">
        <v>18836</v>
      </c>
      <c r="D1167">
        <v>1</v>
      </c>
      <c r="E1167" t="s">
        <v>538</v>
      </c>
      <c r="F1167" s="2">
        <v>9</v>
      </c>
    </row>
    <row r="1168" spans="1:7" x14ac:dyDescent="0.25">
      <c r="A1168">
        <v>141</v>
      </c>
      <c r="B1168" t="s">
        <v>1380</v>
      </c>
      <c r="C1168" s="1" t="s">
        <v>18837</v>
      </c>
      <c r="D1168">
        <v>0</v>
      </c>
      <c r="E1168" t="s">
        <v>539</v>
      </c>
    </row>
    <row r="1169" spans="1:9" x14ac:dyDescent="0.25">
      <c r="A1169">
        <v>141</v>
      </c>
      <c r="B1169" t="s">
        <v>1380</v>
      </c>
      <c r="C1169" s="1" t="s">
        <v>18838</v>
      </c>
      <c r="D1169">
        <v>1</v>
      </c>
      <c r="E1169" t="s">
        <v>538</v>
      </c>
      <c r="F1169" s="2">
        <v>9</v>
      </c>
    </row>
    <row r="1170" spans="1:9" x14ac:dyDescent="0.25">
      <c r="A1170">
        <v>141</v>
      </c>
      <c r="B1170" t="s">
        <v>1380</v>
      </c>
      <c r="C1170" s="1" t="s">
        <v>18839</v>
      </c>
      <c r="D1170">
        <v>0</v>
      </c>
      <c r="E1170" t="s">
        <v>539</v>
      </c>
    </row>
    <row r="1171" spans="1:9" x14ac:dyDescent="0.25">
      <c r="A1171">
        <v>141</v>
      </c>
      <c r="B1171" t="s">
        <v>1380</v>
      </c>
      <c r="C1171" s="1" t="s">
        <v>19106</v>
      </c>
      <c r="D1171">
        <v>1</v>
      </c>
      <c r="E1171" t="s">
        <v>538</v>
      </c>
      <c r="F1171" s="2">
        <v>9</v>
      </c>
    </row>
    <row r="1172" spans="1:9" x14ac:dyDescent="0.25">
      <c r="A1172">
        <v>141</v>
      </c>
      <c r="B1172" t="s">
        <v>1380</v>
      </c>
      <c r="C1172" s="1" t="s">
        <v>19107</v>
      </c>
      <c r="D1172">
        <v>0</v>
      </c>
      <c r="E1172" t="s">
        <v>539</v>
      </c>
    </row>
    <row r="1173" spans="1:9" x14ac:dyDescent="0.25">
      <c r="A1173">
        <v>141</v>
      </c>
      <c r="B1173" t="s">
        <v>1380</v>
      </c>
      <c r="C1173" s="1" t="s">
        <v>19108</v>
      </c>
      <c r="D1173">
        <v>1</v>
      </c>
      <c r="E1173" t="s">
        <v>538</v>
      </c>
      <c r="F1173" s="2">
        <v>7</v>
      </c>
      <c r="I1173" s="2">
        <v>2</v>
      </c>
    </row>
    <row r="1174" spans="1:9" x14ac:dyDescent="0.25">
      <c r="A1174">
        <v>141</v>
      </c>
      <c r="B1174" t="s">
        <v>1380</v>
      </c>
      <c r="C1174" s="1" t="s">
        <v>19109</v>
      </c>
      <c r="D1174">
        <v>0</v>
      </c>
      <c r="E1174" t="s">
        <v>539</v>
      </c>
    </row>
    <row r="1175" spans="1:9" x14ac:dyDescent="0.25">
      <c r="A1175">
        <v>141</v>
      </c>
      <c r="B1175" t="s">
        <v>1380</v>
      </c>
      <c r="C1175" s="1" t="s">
        <v>19110</v>
      </c>
      <c r="D1175">
        <v>1</v>
      </c>
      <c r="E1175" t="s">
        <v>538</v>
      </c>
      <c r="I1175" s="2">
        <v>5.5</v>
      </c>
    </row>
    <row r="1176" spans="1:9" x14ac:dyDescent="0.25">
      <c r="C1176" s="1"/>
    </row>
    <row r="1177" spans="1:9" x14ac:dyDescent="0.25">
      <c r="E1177" t="s">
        <v>16610</v>
      </c>
      <c r="F1177" s="403">
        <f>SUM(F1156:F1176)</f>
        <v>76</v>
      </c>
      <c r="G1177" s="403">
        <f>SUM(G1156:G1176)</f>
        <v>2</v>
      </c>
      <c r="I1177" s="226">
        <f>SUM(I1173:I1176)</f>
        <v>7.5</v>
      </c>
    </row>
    <row r="1178" spans="1:9" x14ac:dyDescent="0.25">
      <c r="E1178" t="s">
        <v>548</v>
      </c>
      <c r="F1178" s="403">
        <v>16</v>
      </c>
    </row>
    <row r="1181" spans="1:9" x14ac:dyDescent="0.25">
      <c r="A1181">
        <v>141</v>
      </c>
      <c r="B1181" t="s">
        <v>1380</v>
      </c>
      <c r="C1181" s="1" t="s">
        <v>19111</v>
      </c>
      <c r="D1181">
        <v>0</v>
      </c>
      <c r="E1181" t="s">
        <v>539</v>
      </c>
    </row>
    <row r="1182" spans="1:9" x14ac:dyDescent="0.25">
      <c r="A1182">
        <v>141</v>
      </c>
      <c r="B1182" t="s">
        <v>1380</v>
      </c>
      <c r="C1182" s="1" t="s">
        <v>19330</v>
      </c>
      <c r="D1182">
        <v>1</v>
      </c>
      <c r="E1182" t="s">
        <v>538</v>
      </c>
      <c r="F1182" s="2">
        <v>9</v>
      </c>
    </row>
    <row r="1183" spans="1:9" x14ac:dyDescent="0.25">
      <c r="A1183">
        <v>141</v>
      </c>
      <c r="B1183" t="s">
        <v>1380</v>
      </c>
      <c r="C1183" s="1" t="s">
        <v>19331</v>
      </c>
      <c r="D1183">
        <v>0</v>
      </c>
      <c r="E1183" t="s">
        <v>539</v>
      </c>
    </row>
    <row r="1184" spans="1:9" x14ac:dyDescent="0.25">
      <c r="A1184">
        <v>141</v>
      </c>
      <c r="B1184" t="s">
        <v>1380</v>
      </c>
      <c r="C1184" s="1" t="s">
        <v>19332</v>
      </c>
      <c r="D1184">
        <v>1</v>
      </c>
      <c r="E1184" t="s">
        <v>538</v>
      </c>
      <c r="F1184" s="2">
        <v>9</v>
      </c>
      <c r="G1184" s="2">
        <v>2</v>
      </c>
      <c r="I1184" s="2">
        <v>0.5</v>
      </c>
    </row>
    <row r="1185" spans="1:8" x14ac:dyDescent="0.25">
      <c r="A1185">
        <v>141</v>
      </c>
      <c r="B1185" t="s">
        <v>1380</v>
      </c>
      <c r="C1185" s="1" t="s">
        <v>19333</v>
      </c>
      <c r="D1185">
        <v>0</v>
      </c>
      <c r="E1185" t="s">
        <v>539</v>
      </c>
    </row>
    <row r="1186" spans="1:8" x14ac:dyDescent="0.25">
      <c r="A1186">
        <v>141</v>
      </c>
      <c r="B1186" t="s">
        <v>1380</v>
      </c>
      <c r="C1186" s="1" t="s">
        <v>19334</v>
      </c>
      <c r="D1186">
        <v>1</v>
      </c>
      <c r="E1186" t="s">
        <v>538</v>
      </c>
      <c r="F1186" s="2">
        <v>9</v>
      </c>
      <c r="G1186" s="2">
        <v>2</v>
      </c>
    </row>
    <row r="1187" spans="1:8" x14ac:dyDescent="0.25">
      <c r="A1187">
        <v>141</v>
      </c>
      <c r="B1187" t="s">
        <v>1380</v>
      </c>
      <c r="C1187" s="1" t="s">
        <v>19335</v>
      </c>
      <c r="D1187">
        <v>0</v>
      </c>
      <c r="E1187" t="s">
        <v>539</v>
      </c>
    </row>
    <row r="1188" spans="1:8" x14ac:dyDescent="0.25">
      <c r="A1188">
        <v>141</v>
      </c>
      <c r="B1188" t="s">
        <v>1380</v>
      </c>
      <c r="C1188" s="1" t="s">
        <v>19336</v>
      </c>
      <c r="D1188">
        <v>1</v>
      </c>
      <c r="E1188" t="s">
        <v>538</v>
      </c>
      <c r="F1188" s="2">
        <v>9</v>
      </c>
    </row>
    <row r="1189" spans="1:8" x14ac:dyDescent="0.25">
      <c r="A1189">
        <v>141</v>
      </c>
      <c r="B1189" t="s">
        <v>1380</v>
      </c>
      <c r="C1189" s="1" t="s">
        <v>19337</v>
      </c>
      <c r="D1189">
        <v>0</v>
      </c>
      <c r="E1189" t="s">
        <v>539</v>
      </c>
    </row>
    <row r="1190" spans="1:8" x14ac:dyDescent="0.25">
      <c r="A1190">
        <v>141</v>
      </c>
      <c r="B1190" t="s">
        <v>1380</v>
      </c>
      <c r="C1190" s="1" t="s">
        <v>19338</v>
      </c>
      <c r="D1190">
        <v>1</v>
      </c>
      <c r="E1190" t="s">
        <v>538</v>
      </c>
      <c r="F1190" s="2">
        <v>8</v>
      </c>
      <c r="G1190" s="2">
        <v>1</v>
      </c>
    </row>
    <row r="1191" spans="1:8" x14ac:dyDescent="0.25">
      <c r="A1191" s="12">
        <v>141</v>
      </c>
      <c r="B1191" s="12" t="s">
        <v>1380</v>
      </c>
      <c r="C1191" s="13" t="s">
        <v>19339</v>
      </c>
      <c r="D1191" s="12">
        <v>0</v>
      </c>
      <c r="E1191" s="12" t="s">
        <v>539</v>
      </c>
    </row>
    <row r="1192" spans="1:8" x14ac:dyDescent="0.25">
      <c r="A1192">
        <v>141</v>
      </c>
      <c r="B1192" t="s">
        <v>1380</v>
      </c>
      <c r="C1192" s="1" t="s">
        <v>19586</v>
      </c>
      <c r="D1192">
        <v>1</v>
      </c>
      <c r="E1192" t="s">
        <v>538</v>
      </c>
      <c r="F1192" s="2">
        <v>9.5</v>
      </c>
    </row>
    <row r="1193" spans="1:8" x14ac:dyDescent="0.25">
      <c r="A1193">
        <v>141</v>
      </c>
      <c r="B1193" t="s">
        <v>1380</v>
      </c>
      <c r="C1193" s="1" t="s">
        <v>19587</v>
      </c>
      <c r="D1193">
        <v>0</v>
      </c>
      <c r="E1193" t="s">
        <v>539</v>
      </c>
    </row>
    <row r="1194" spans="1:8" x14ac:dyDescent="0.25">
      <c r="A1194">
        <v>141</v>
      </c>
      <c r="B1194" t="s">
        <v>1380</v>
      </c>
      <c r="C1194" s="1" t="s">
        <v>19588</v>
      </c>
      <c r="D1194">
        <v>1</v>
      </c>
      <c r="E1194" t="s">
        <v>538</v>
      </c>
      <c r="F1194" s="2">
        <v>9</v>
      </c>
    </row>
    <row r="1195" spans="1:8" x14ac:dyDescent="0.25">
      <c r="A1195">
        <v>141</v>
      </c>
      <c r="B1195" t="s">
        <v>1380</v>
      </c>
      <c r="C1195" s="1" t="s">
        <v>19589</v>
      </c>
      <c r="D1195">
        <v>0</v>
      </c>
      <c r="E1195" t="s">
        <v>539</v>
      </c>
      <c r="H1195" s="202">
        <v>2.5</v>
      </c>
    </row>
    <row r="1196" spans="1:8" x14ac:dyDescent="0.25">
      <c r="A1196">
        <v>141</v>
      </c>
      <c r="B1196" t="s">
        <v>1380</v>
      </c>
      <c r="C1196" s="1" t="s">
        <v>19590</v>
      </c>
      <c r="D1196">
        <v>1</v>
      </c>
      <c r="E1196" t="s">
        <v>538</v>
      </c>
      <c r="F1196" s="2">
        <v>10</v>
      </c>
    </row>
    <row r="1197" spans="1:8" x14ac:dyDescent="0.25">
      <c r="A1197">
        <v>141</v>
      </c>
      <c r="B1197" t="s">
        <v>1380</v>
      </c>
      <c r="C1197" s="1" t="s">
        <v>19695</v>
      </c>
      <c r="D1197">
        <v>0</v>
      </c>
      <c r="E1197" t="s">
        <v>539</v>
      </c>
    </row>
    <row r="1198" spans="1:8" x14ac:dyDescent="0.25">
      <c r="A1198">
        <v>141</v>
      </c>
      <c r="B1198" t="s">
        <v>1380</v>
      </c>
      <c r="C1198" s="1" t="s">
        <v>19696</v>
      </c>
      <c r="D1198">
        <v>1</v>
      </c>
      <c r="E1198" t="s">
        <v>538</v>
      </c>
      <c r="F1198" s="2">
        <v>10</v>
      </c>
    </row>
    <row r="1199" spans="1:8" x14ac:dyDescent="0.25">
      <c r="A1199" s="12">
        <v>141</v>
      </c>
      <c r="B1199" s="12" t="s">
        <v>1380</v>
      </c>
      <c r="C1199" s="13" t="s">
        <v>19697</v>
      </c>
      <c r="D1199" s="12">
        <v>0</v>
      </c>
      <c r="E1199" t="s">
        <v>539</v>
      </c>
    </row>
    <row r="1200" spans="1:8" x14ac:dyDescent="0.25">
      <c r="A1200">
        <v>141</v>
      </c>
      <c r="B1200" t="s">
        <v>1380</v>
      </c>
      <c r="C1200" s="1" t="s">
        <v>19751</v>
      </c>
      <c r="D1200">
        <v>1</v>
      </c>
      <c r="E1200" t="s">
        <v>538</v>
      </c>
      <c r="F1200" s="2">
        <v>9</v>
      </c>
      <c r="G1200" s="2">
        <v>1</v>
      </c>
    </row>
    <row r="1202" spans="1:9" x14ac:dyDescent="0.25">
      <c r="E1202" s="377" t="s">
        <v>16610</v>
      </c>
      <c r="F1202" s="413">
        <f>SUM(F1181:F1201)</f>
        <v>91.5</v>
      </c>
      <c r="G1202" s="413">
        <f>SUM(G1181:G1201)</f>
        <v>6</v>
      </c>
      <c r="I1202" s="226">
        <f>SUM(I1181:I1201)</f>
        <v>0.5</v>
      </c>
    </row>
    <row r="1203" spans="1:9" x14ac:dyDescent="0.25">
      <c r="E1203" s="377" t="s">
        <v>13088</v>
      </c>
      <c r="F1203" s="413">
        <v>8</v>
      </c>
    </row>
    <row r="1205" spans="1:9" x14ac:dyDescent="0.25">
      <c r="A1205">
        <v>141</v>
      </c>
      <c r="B1205" t="s">
        <v>1380</v>
      </c>
      <c r="C1205" s="1" t="s">
        <v>19881</v>
      </c>
      <c r="D1205">
        <v>0</v>
      </c>
      <c r="E1205" t="s">
        <v>539</v>
      </c>
    </row>
    <row r="1206" spans="1:9" x14ac:dyDescent="0.25">
      <c r="A1206">
        <v>141</v>
      </c>
      <c r="B1206" t="s">
        <v>1380</v>
      </c>
      <c r="C1206" s="1" t="s">
        <v>19882</v>
      </c>
      <c r="D1206">
        <v>1</v>
      </c>
      <c r="E1206" t="s">
        <v>538</v>
      </c>
      <c r="F1206" s="2">
        <v>8</v>
      </c>
    </row>
    <row r="1207" spans="1:9" x14ac:dyDescent="0.25">
      <c r="C1207" s="425" t="s">
        <v>20393</v>
      </c>
      <c r="F1207" s="424"/>
      <c r="G1207" s="424"/>
      <c r="H1207" s="424"/>
      <c r="I1207" s="424"/>
    </row>
    <row r="1208" spans="1:9" x14ac:dyDescent="0.25">
      <c r="A1208">
        <v>141</v>
      </c>
      <c r="B1208" t="s">
        <v>1380</v>
      </c>
      <c r="C1208" s="1" t="s">
        <v>19883</v>
      </c>
      <c r="D1208">
        <v>0</v>
      </c>
      <c r="E1208" t="s">
        <v>539</v>
      </c>
    </row>
    <row r="1209" spans="1:9" x14ac:dyDescent="0.25">
      <c r="A1209">
        <v>141</v>
      </c>
      <c r="B1209" t="s">
        <v>1380</v>
      </c>
      <c r="C1209" s="1" t="s">
        <v>19884</v>
      </c>
      <c r="D1209">
        <v>1</v>
      </c>
      <c r="E1209" t="s">
        <v>538</v>
      </c>
      <c r="F1209" s="2">
        <v>8</v>
      </c>
    </row>
    <row r="1210" spans="1:9" x14ac:dyDescent="0.25">
      <c r="A1210">
        <v>141</v>
      </c>
      <c r="B1210" t="s">
        <v>1380</v>
      </c>
      <c r="C1210" s="1" t="s">
        <v>19885</v>
      </c>
      <c r="D1210">
        <v>0</v>
      </c>
      <c r="E1210" t="s">
        <v>539</v>
      </c>
    </row>
    <row r="1211" spans="1:9" x14ac:dyDescent="0.25">
      <c r="A1211">
        <v>141</v>
      </c>
      <c r="B1211" t="s">
        <v>1380</v>
      </c>
      <c r="C1211" s="1" t="s">
        <v>19886</v>
      </c>
      <c r="D1211">
        <v>1</v>
      </c>
      <c r="E1211" t="s">
        <v>538</v>
      </c>
      <c r="F1211" s="2">
        <v>8</v>
      </c>
      <c r="G1211" s="2">
        <v>2</v>
      </c>
    </row>
    <row r="1212" spans="1:9" x14ac:dyDescent="0.25">
      <c r="A1212" s="12">
        <v>141</v>
      </c>
      <c r="B1212" s="12" t="s">
        <v>1380</v>
      </c>
      <c r="C1212" s="13" t="s">
        <v>20113</v>
      </c>
      <c r="D1212" s="12">
        <v>0</v>
      </c>
      <c r="E1212" s="12" t="s">
        <v>539</v>
      </c>
    </row>
    <row r="1213" spans="1:9" x14ac:dyDescent="0.25">
      <c r="A1213">
        <v>141</v>
      </c>
      <c r="B1213" t="s">
        <v>1380</v>
      </c>
      <c r="C1213" s="1" t="s">
        <v>20114</v>
      </c>
      <c r="D1213">
        <v>1</v>
      </c>
      <c r="E1213" t="s">
        <v>538</v>
      </c>
      <c r="F1213" s="2">
        <v>8</v>
      </c>
    </row>
    <row r="1214" spans="1:9" x14ac:dyDescent="0.25">
      <c r="A1214">
        <v>141</v>
      </c>
      <c r="B1214" t="s">
        <v>1380</v>
      </c>
      <c r="C1214" s="1" t="s">
        <v>20115</v>
      </c>
      <c r="D1214">
        <v>0</v>
      </c>
      <c r="E1214" t="s">
        <v>539</v>
      </c>
    </row>
    <row r="1215" spans="1:9" x14ac:dyDescent="0.25">
      <c r="A1215">
        <v>141</v>
      </c>
      <c r="B1215" t="s">
        <v>1380</v>
      </c>
      <c r="C1215" s="1" t="s">
        <v>20116</v>
      </c>
      <c r="D1215">
        <v>1</v>
      </c>
      <c r="E1215" t="s">
        <v>538</v>
      </c>
      <c r="F1215" s="2">
        <v>8</v>
      </c>
    </row>
    <row r="1216" spans="1:9" x14ac:dyDescent="0.25">
      <c r="A1216">
        <v>141</v>
      </c>
      <c r="B1216" t="s">
        <v>1380</v>
      </c>
      <c r="C1216" s="1" t="s">
        <v>20117</v>
      </c>
      <c r="D1216">
        <v>0</v>
      </c>
      <c r="E1216" t="s">
        <v>539</v>
      </c>
    </row>
    <row r="1217" spans="1:7" x14ac:dyDescent="0.25">
      <c r="A1217">
        <v>141</v>
      </c>
      <c r="B1217" t="s">
        <v>1380</v>
      </c>
      <c r="C1217" s="1" t="s">
        <v>20118</v>
      </c>
      <c r="D1217">
        <v>1</v>
      </c>
      <c r="E1217" t="s">
        <v>538</v>
      </c>
      <c r="F1217" s="2">
        <v>8</v>
      </c>
    </row>
    <row r="1218" spans="1:7" x14ac:dyDescent="0.25">
      <c r="A1218">
        <v>141</v>
      </c>
      <c r="B1218" t="s">
        <v>1380</v>
      </c>
      <c r="C1218" s="1" t="s">
        <v>20119</v>
      </c>
      <c r="D1218">
        <v>0</v>
      </c>
      <c r="E1218" t="s">
        <v>539</v>
      </c>
    </row>
    <row r="1219" spans="1:7" x14ac:dyDescent="0.25">
      <c r="A1219">
        <v>141</v>
      </c>
      <c r="B1219" t="s">
        <v>1380</v>
      </c>
      <c r="C1219" s="1" t="s">
        <v>20120</v>
      </c>
      <c r="D1219">
        <v>1</v>
      </c>
      <c r="E1219" t="s">
        <v>538</v>
      </c>
      <c r="F1219" s="2">
        <v>8</v>
      </c>
    </row>
    <row r="1220" spans="1:7" x14ac:dyDescent="0.25">
      <c r="A1220">
        <v>141</v>
      </c>
      <c r="B1220" t="s">
        <v>1380</v>
      </c>
      <c r="C1220" s="1" t="s">
        <v>20121</v>
      </c>
      <c r="D1220">
        <v>0</v>
      </c>
      <c r="E1220" t="s">
        <v>539</v>
      </c>
    </row>
    <row r="1221" spans="1:7" x14ac:dyDescent="0.25">
      <c r="A1221">
        <v>141</v>
      </c>
      <c r="B1221" t="s">
        <v>1380</v>
      </c>
      <c r="C1221" s="1" t="s">
        <v>20290</v>
      </c>
      <c r="D1221">
        <v>1</v>
      </c>
      <c r="E1221" t="s">
        <v>538</v>
      </c>
      <c r="F1221" s="2">
        <v>8</v>
      </c>
    </row>
    <row r="1222" spans="1:7" x14ac:dyDescent="0.25">
      <c r="A1222">
        <v>141</v>
      </c>
      <c r="B1222" t="s">
        <v>1380</v>
      </c>
      <c r="C1222" s="1" t="s">
        <v>20291</v>
      </c>
      <c r="D1222">
        <v>0</v>
      </c>
      <c r="E1222" t="s">
        <v>539</v>
      </c>
    </row>
    <row r="1223" spans="1:7" x14ac:dyDescent="0.25">
      <c r="A1223">
        <v>141</v>
      </c>
      <c r="B1223" t="s">
        <v>1380</v>
      </c>
      <c r="C1223" s="1" t="s">
        <v>20292</v>
      </c>
      <c r="D1223">
        <v>1</v>
      </c>
      <c r="E1223" t="s">
        <v>538</v>
      </c>
      <c r="F1223" s="2">
        <v>4</v>
      </c>
    </row>
    <row r="1224" spans="1:7" x14ac:dyDescent="0.25">
      <c r="A1224" s="12">
        <v>141</v>
      </c>
      <c r="B1224" s="12" t="s">
        <v>1380</v>
      </c>
      <c r="C1224" s="13" t="s">
        <v>20293</v>
      </c>
      <c r="D1224" s="12">
        <v>0</v>
      </c>
      <c r="E1224" t="s">
        <v>539</v>
      </c>
    </row>
    <row r="1225" spans="1:7" x14ac:dyDescent="0.25">
      <c r="A1225">
        <v>141</v>
      </c>
      <c r="B1225" t="s">
        <v>1380</v>
      </c>
      <c r="C1225" s="1" t="s">
        <v>20352</v>
      </c>
      <c r="D1225">
        <v>1</v>
      </c>
      <c r="E1225" t="s">
        <v>538</v>
      </c>
      <c r="F1225" s="2">
        <v>9</v>
      </c>
      <c r="G1225" s="2">
        <v>1</v>
      </c>
    </row>
    <row r="1226" spans="1:7" x14ac:dyDescent="0.25">
      <c r="A1226">
        <v>141</v>
      </c>
      <c r="B1226" t="s">
        <v>1380</v>
      </c>
      <c r="C1226" s="1" t="s">
        <v>20353</v>
      </c>
      <c r="D1226">
        <v>0</v>
      </c>
      <c r="E1226" t="s">
        <v>539</v>
      </c>
    </row>
    <row r="1227" spans="1:7" x14ac:dyDescent="0.25">
      <c r="A1227">
        <v>141</v>
      </c>
      <c r="B1227" t="s">
        <v>1380</v>
      </c>
      <c r="C1227" s="1" t="s">
        <v>20409</v>
      </c>
      <c r="D1227">
        <v>1</v>
      </c>
      <c r="E1227" t="s">
        <v>538</v>
      </c>
      <c r="F1227" s="2">
        <v>10</v>
      </c>
      <c r="G1227" s="2">
        <v>1</v>
      </c>
    </row>
    <row r="1229" spans="1:7" x14ac:dyDescent="0.25">
      <c r="E1229" t="s">
        <v>16610</v>
      </c>
      <c r="F1229" s="423">
        <f>SUM(F1205:F1228)</f>
        <v>87</v>
      </c>
      <c r="G1229" s="423">
        <f>SUM(G1205:G1228)</f>
        <v>4</v>
      </c>
    </row>
    <row r="1230" spans="1:7" x14ac:dyDescent="0.25">
      <c r="E1230" t="s">
        <v>542</v>
      </c>
      <c r="F1230" s="423">
        <v>8</v>
      </c>
    </row>
    <row r="1232" spans="1:7" x14ac:dyDescent="0.25">
      <c r="A1232">
        <v>141</v>
      </c>
      <c r="B1232" t="s">
        <v>1380</v>
      </c>
      <c r="C1232" s="1" t="s">
        <v>20567</v>
      </c>
      <c r="D1232">
        <v>0</v>
      </c>
      <c r="E1232" t="s">
        <v>539</v>
      </c>
    </row>
    <row r="1233" spans="1:9" x14ac:dyDescent="0.25">
      <c r="A1233">
        <v>141</v>
      </c>
      <c r="B1233" t="s">
        <v>1380</v>
      </c>
      <c r="C1233" s="1" t="s">
        <v>20568</v>
      </c>
      <c r="D1233">
        <v>1</v>
      </c>
      <c r="E1233" t="s">
        <v>538</v>
      </c>
      <c r="F1233" s="2">
        <v>9</v>
      </c>
      <c r="G1233" s="2">
        <v>2</v>
      </c>
    </row>
    <row r="1234" spans="1:9" x14ac:dyDescent="0.25">
      <c r="A1234">
        <v>141</v>
      </c>
      <c r="B1234" t="s">
        <v>1380</v>
      </c>
      <c r="C1234" s="1" t="s">
        <v>20569</v>
      </c>
      <c r="D1234">
        <v>0</v>
      </c>
      <c r="E1234" t="s">
        <v>539</v>
      </c>
    </row>
    <row r="1235" spans="1:9" x14ac:dyDescent="0.25">
      <c r="A1235">
        <v>141</v>
      </c>
      <c r="B1235" t="s">
        <v>1380</v>
      </c>
      <c r="C1235" s="1" t="s">
        <v>20570</v>
      </c>
      <c r="D1235">
        <v>1</v>
      </c>
      <c r="E1235" t="s">
        <v>538</v>
      </c>
      <c r="G1235" s="2">
        <v>2</v>
      </c>
      <c r="I1235" s="2">
        <v>9</v>
      </c>
    </row>
    <row r="1236" spans="1:9" x14ac:dyDescent="0.25">
      <c r="A1236">
        <v>141</v>
      </c>
      <c r="B1236" t="s">
        <v>1380</v>
      </c>
      <c r="C1236" s="1" t="s">
        <v>20571</v>
      </c>
      <c r="D1236">
        <v>0</v>
      </c>
      <c r="E1236" t="s">
        <v>539</v>
      </c>
    </row>
    <row r="1237" spans="1:9" x14ac:dyDescent="0.25">
      <c r="A1237">
        <v>141</v>
      </c>
      <c r="B1237" t="s">
        <v>1380</v>
      </c>
      <c r="C1237" s="1" t="s">
        <v>20572</v>
      </c>
      <c r="D1237">
        <v>1</v>
      </c>
      <c r="E1237" t="s">
        <v>538</v>
      </c>
      <c r="F1237" s="2">
        <v>8</v>
      </c>
      <c r="G1237" s="2">
        <v>2</v>
      </c>
    </row>
    <row r="1238" spans="1:9" x14ac:dyDescent="0.25">
      <c r="A1238" s="12">
        <v>141</v>
      </c>
      <c r="B1238" s="12" t="s">
        <v>1380</v>
      </c>
      <c r="C1238" s="13" t="s">
        <v>20573</v>
      </c>
      <c r="D1238" s="12">
        <v>0</v>
      </c>
      <c r="E1238" s="12" t="s">
        <v>539</v>
      </c>
    </row>
    <row r="1239" spans="1:9" x14ac:dyDescent="0.25">
      <c r="A1239">
        <v>141</v>
      </c>
      <c r="B1239" t="s">
        <v>1380</v>
      </c>
      <c r="C1239" s="1" t="s">
        <v>20574</v>
      </c>
      <c r="D1239">
        <v>1</v>
      </c>
      <c r="E1239" t="s">
        <v>538</v>
      </c>
    </row>
    <row r="1240" spans="1:9" x14ac:dyDescent="0.25">
      <c r="A1240">
        <v>142</v>
      </c>
      <c r="B1240" t="s">
        <v>1380</v>
      </c>
      <c r="C1240" s="548" t="s">
        <v>20779</v>
      </c>
      <c r="D1240" s="548"/>
      <c r="E1240" s="548"/>
      <c r="F1240" s="430"/>
      <c r="G1240" s="430"/>
      <c r="H1240" s="430"/>
      <c r="I1240" s="430"/>
    </row>
    <row r="1241" spans="1:9" x14ac:dyDescent="0.25">
      <c r="A1241">
        <v>141</v>
      </c>
      <c r="B1241" t="s">
        <v>1380</v>
      </c>
      <c r="C1241" s="1" t="s">
        <v>20575</v>
      </c>
      <c r="D1241">
        <v>0</v>
      </c>
      <c r="E1241" t="s">
        <v>539</v>
      </c>
    </row>
    <row r="1242" spans="1:9" x14ac:dyDescent="0.25">
      <c r="A1242">
        <v>141</v>
      </c>
      <c r="B1242" t="s">
        <v>1380</v>
      </c>
      <c r="C1242" s="1" t="s">
        <v>20576</v>
      </c>
      <c r="D1242">
        <v>1</v>
      </c>
      <c r="E1242" t="s">
        <v>538</v>
      </c>
      <c r="F1242" s="2">
        <v>9</v>
      </c>
    </row>
    <row r="1243" spans="1:9" x14ac:dyDescent="0.25">
      <c r="A1243">
        <v>141</v>
      </c>
      <c r="B1243" t="s">
        <v>1380</v>
      </c>
      <c r="C1243" s="1" t="s">
        <v>20821</v>
      </c>
      <c r="D1243">
        <v>0</v>
      </c>
      <c r="E1243" t="s">
        <v>539</v>
      </c>
    </row>
    <row r="1244" spans="1:9" x14ac:dyDescent="0.25">
      <c r="A1244">
        <v>141</v>
      </c>
      <c r="B1244" t="s">
        <v>1380</v>
      </c>
      <c r="C1244" s="1" t="s">
        <v>20822</v>
      </c>
      <c r="D1244">
        <v>1</v>
      </c>
      <c r="E1244" t="s">
        <v>538</v>
      </c>
      <c r="F1244" s="2">
        <v>9</v>
      </c>
    </row>
    <row r="1245" spans="1:9" x14ac:dyDescent="0.25">
      <c r="A1245">
        <v>141</v>
      </c>
      <c r="B1245" t="s">
        <v>1380</v>
      </c>
      <c r="C1245" s="1" t="s">
        <v>20823</v>
      </c>
      <c r="D1245">
        <v>0</v>
      </c>
      <c r="E1245" t="s">
        <v>539</v>
      </c>
    </row>
    <row r="1246" spans="1:9" x14ac:dyDescent="0.25">
      <c r="A1246">
        <v>141</v>
      </c>
      <c r="B1246" t="s">
        <v>1380</v>
      </c>
      <c r="C1246" s="1" t="s">
        <v>20824</v>
      </c>
      <c r="D1246">
        <v>1</v>
      </c>
      <c r="E1246" t="s">
        <v>538</v>
      </c>
      <c r="F1246" s="2">
        <v>4</v>
      </c>
      <c r="I1246" s="2">
        <v>5.5</v>
      </c>
    </row>
    <row r="1247" spans="1:9" x14ac:dyDescent="0.25">
      <c r="A1247">
        <v>141</v>
      </c>
      <c r="B1247" t="s">
        <v>1380</v>
      </c>
      <c r="C1247" s="1" t="s">
        <v>20825</v>
      </c>
      <c r="D1247">
        <v>0</v>
      </c>
      <c r="E1247" t="s">
        <v>539</v>
      </c>
    </row>
    <row r="1248" spans="1:9" x14ac:dyDescent="0.25">
      <c r="A1248">
        <v>142</v>
      </c>
      <c r="B1248" t="s">
        <v>1380</v>
      </c>
      <c r="C1248" s="1" t="s">
        <v>21023</v>
      </c>
      <c r="D1248">
        <v>1</v>
      </c>
      <c r="E1248" t="s">
        <v>538</v>
      </c>
      <c r="F1248" s="432">
        <v>6</v>
      </c>
      <c r="G1248" s="432">
        <v>2</v>
      </c>
      <c r="H1248" s="432"/>
      <c r="I1248" s="432"/>
    </row>
    <row r="1249" spans="1:9" x14ac:dyDescent="0.25">
      <c r="A1249" s="12">
        <v>141</v>
      </c>
      <c r="B1249" s="12" t="s">
        <v>1380</v>
      </c>
      <c r="C1249" s="13" t="s">
        <v>20892</v>
      </c>
      <c r="D1249" s="12">
        <v>0</v>
      </c>
      <c r="E1249" t="s">
        <v>539</v>
      </c>
    </row>
    <row r="1250" spans="1:9" x14ac:dyDescent="0.25">
      <c r="A1250">
        <v>141</v>
      </c>
      <c r="B1250" t="s">
        <v>1380</v>
      </c>
      <c r="C1250" s="1" t="s">
        <v>20948</v>
      </c>
      <c r="D1250">
        <v>1</v>
      </c>
      <c r="E1250" t="s">
        <v>538</v>
      </c>
      <c r="F1250" s="2">
        <v>9</v>
      </c>
    </row>
    <row r="1251" spans="1:9" x14ac:dyDescent="0.25">
      <c r="A1251">
        <v>141</v>
      </c>
      <c r="B1251" t="s">
        <v>1380</v>
      </c>
      <c r="C1251" s="1" t="s">
        <v>20949</v>
      </c>
      <c r="D1251">
        <v>0</v>
      </c>
      <c r="E1251" t="s">
        <v>539</v>
      </c>
    </row>
    <row r="1252" spans="1:9" x14ac:dyDescent="0.25">
      <c r="A1252">
        <v>141</v>
      </c>
      <c r="B1252" t="s">
        <v>1380</v>
      </c>
      <c r="C1252" s="1" t="s">
        <v>20950</v>
      </c>
      <c r="D1252">
        <v>1</v>
      </c>
      <c r="E1252" t="s">
        <v>538</v>
      </c>
      <c r="F1252" s="2">
        <v>9</v>
      </c>
      <c r="G1252" s="2">
        <v>2</v>
      </c>
    </row>
    <row r="1253" spans="1:9" x14ac:dyDescent="0.25">
      <c r="A1253">
        <v>141</v>
      </c>
      <c r="B1253" t="s">
        <v>1380</v>
      </c>
      <c r="C1253" s="1" t="s">
        <v>20951</v>
      </c>
      <c r="D1253">
        <v>0</v>
      </c>
      <c r="E1253" t="s">
        <v>539</v>
      </c>
    </row>
    <row r="1254" spans="1:9" x14ac:dyDescent="0.25">
      <c r="A1254">
        <v>141</v>
      </c>
      <c r="B1254" t="s">
        <v>1380</v>
      </c>
      <c r="C1254" s="1" t="s">
        <v>21047</v>
      </c>
      <c r="D1254">
        <v>1</v>
      </c>
      <c r="E1254" t="s">
        <v>538</v>
      </c>
      <c r="F1254" s="2">
        <v>9.15</v>
      </c>
      <c r="G1254" s="2">
        <v>4</v>
      </c>
    </row>
    <row r="1256" spans="1:9" x14ac:dyDescent="0.25">
      <c r="E1256" s="317" t="s">
        <v>16610</v>
      </c>
      <c r="F1256" s="435">
        <f>SUM(F1232:F1255)</f>
        <v>72.150000000000006</v>
      </c>
      <c r="G1256" s="2">
        <f>SUM(G1232:G1255)</f>
        <v>14</v>
      </c>
      <c r="I1256" s="226">
        <f>SUM(I1232:I1255)</f>
        <v>14.5</v>
      </c>
    </row>
    <row r="1257" spans="1:9" x14ac:dyDescent="0.25">
      <c r="E1257" s="317" t="s">
        <v>542</v>
      </c>
      <c r="F1257" s="435">
        <v>8</v>
      </c>
      <c r="G1257" s="434"/>
      <c r="H1257" s="434"/>
      <c r="I1257" s="434"/>
    </row>
    <row r="1258" spans="1:9" x14ac:dyDescent="0.25">
      <c r="E1258" s="317" t="s">
        <v>18616</v>
      </c>
      <c r="F1258" s="435">
        <v>18</v>
      </c>
    </row>
    <row r="1259" spans="1:9" x14ac:dyDescent="0.25">
      <c r="E1259" s="317" t="s">
        <v>21071</v>
      </c>
      <c r="F1259" s="435">
        <v>14</v>
      </c>
    </row>
    <row r="1261" spans="1:9" x14ac:dyDescent="0.25">
      <c r="A1261">
        <v>141</v>
      </c>
      <c r="B1261" t="s">
        <v>1380</v>
      </c>
      <c r="C1261" s="1" t="s">
        <v>21196</v>
      </c>
      <c r="D1261">
        <v>0</v>
      </c>
      <c r="E1261" t="s">
        <v>539</v>
      </c>
    </row>
    <row r="1262" spans="1:9" x14ac:dyDescent="0.25">
      <c r="A1262">
        <v>141</v>
      </c>
      <c r="B1262" t="s">
        <v>1380</v>
      </c>
      <c r="C1262" s="1" t="s">
        <v>21197</v>
      </c>
      <c r="D1262">
        <v>1</v>
      </c>
      <c r="E1262" t="s">
        <v>538</v>
      </c>
      <c r="F1262" s="2">
        <v>8</v>
      </c>
    </row>
    <row r="1263" spans="1:9" x14ac:dyDescent="0.25">
      <c r="A1263" s="12">
        <v>141</v>
      </c>
      <c r="B1263" s="12" t="s">
        <v>1380</v>
      </c>
      <c r="C1263" s="13" t="s">
        <v>21188</v>
      </c>
      <c r="D1263" s="12">
        <v>0</v>
      </c>
      <c r="E1263" t="s">
        <v>539</v>
      </c>
    </row>
    <row r="1264" spans="1:9" x14ac:dyDescent="0.25">
      <c r="A1264">
        <v>141</v>
      </c>
      <c r="B1264" t="s">
        <v>1380</v>
      </c>
      <c r="C1264" s="11" t="s">
        <v>21189</v>
      </c>
      <c r="D1264">
        <v>1</v>
      </c>
      <c r="E1264" t="s">
        <v>538</v>
      </c>
      <c r="F1264" s="2">
        <v>9</v>
      </c>
    </row>
    <row r="1265" spans="1:9" x14ac:dyDescent="0.25">
      <c r="A1265">
        <v>142</v>
      </c>
      <c r="B1265" t="s">
        <v>1380</v>
      </c>
      <c r="C1265" s="11" t="s">
        <v>21468</v>
      </c>
      <c r="D1265">
        <v>0</v>
      </c>
      <c r="E1265" t="s">
        <v>539</v>
      </c>
      <c r="F1265" s="439"/>
      <c r="G1265" s="439"/>
      <c r="H1265" s="439"/>
      <c r="I1265" s="439"/>
    </row>
    <row r="1266" spans="1:9" x14ac:dyDescent="0.25">
      <c r="A1266">
        <v>143</v>
      </c>
      <c r="B1266" t="s">
        <v>1380</v>
      </c>
      <c r="C1266" s="11" t="s">
        <v>21190</v>
      </c>
      <c r="D1266">
        <v>1</v>
      </c>
      <c r="E1266" t="s">
        <v>538</v>
      </c>
      <c r="F1266" s="2">
        <v>9</v>
      </c>
    </row>
    <row r="1267" spans="1:9" x14ac:dyDescent="0.25">
      <c r="A1267">
        <v>141</v>
      </c>
      <c r="B1267" t="s">
        <v>1380</v>
      </c>
      <c r="C1267" s="1" t="s">
        <v>21191</v>
      </c>
      <c r="D1267">
        <v>0</v>
      </c>
      <c r="E1267" t="s">
        <v>539</v>
      </c>
    </row>
    <row r="1268" spans="1:9" x14ac:dyDescent="0.25">
      <c r="A1268">
        <v>141</v>
      </c>
      <c r="B1268" t="s">
        <v>1380</v>
      </c>
      <c r="C1268" s="1" t="s">
        <v>21192</v>
      </c>
      <c r="D1268">
        <v>1</v>
      </c>
      <c r="E1268" t="s">
        <v>538</v>
      </c>
      <c r="F1268" s="2">
        <v>9</v>
      </c>
    </row>
    <row r="1269" spans="1:9" x14ac:dyDescent="0.25">
      <c r="A1269">
        <v>141</v>
      </c>
      <c r="B1269" t="s">
        <v>1380</v>
      </c>
      <c r="C1269" s="1" t="s">
        <v>21193</v>
      </c>
      <c r="D1269">
        <v>0</v>
      </c>
      <c r="E1269" t="s">
        <v>539</v>
      </c>
    </row>
    <row r="1270" spans="1:9" x14ac:dyDescent="0.25">
      <c r="A1270">
        <v>141</v>
      </c>
      <c r="B1270" t="s">
        <v>1380</v>
      </c>
      <c r="C1270" s="1" t="s">
        <v>21194</v>
      </c>
      <c r="D1270">
        <v>1</v>
      </c>
      <c r="E1270" t="s">
        <v>538</v>
      </c>
      <c r="F1270" s="2">
        <v>9</v>
      </c>
      <c r="I1270" s="2">
        <v>0.5</v>
      </c>
    </row>
    <row r="1271" spans="1:9" x14ac:dyDescent="0.25">
      <c r="A1271">
        <v>141</v>
      </c>
      <c r="B1271" t="s">
        <v>1380</v>
      </c>
      <c r="C1271" s="1" t="s">
        <v>21195</v>
      </c>
      <c r="D1271">
        <v>0</v>
      </c>
      <c r="E1271" t="s">
        <v>539</v>
      </c>
    </row>
    <row r="1272" spans="1:9" x14ac:dyDescent="0.25">
      <c r="A1272">
        <v>141</v>
      </c>
      <c r="B1272" t="s">
        <v>1380</v>
      </c>
      <c r="C1272" s="1" t="s">
        <v>21380</v>
      </c>
      <c r="D1272">
        <v>1</v>
      </c>
      <c r="E1272" t="s">
        <v>538</v>
      </c>
      <c r="F1272" s="2">
        <v>8</v>
      </c>
    </row>
    <row r="1273" spans="1:9" x14ac:dyDescent="0.25">
      <c r="A1273" s="12">
        <v>141</v>
      </c>
      <c r="B1273" s="12" t="s">
        <v>1380</v>
      </c>
      <c r="C1273" s="13" t="s">
        <v>21381</v>
      </c>
      <c r="D1273" s="12">
        <v>0</v>
      </c>
      <c r="E1273" t="s">
        <v>539</v>
      </c>
    </row>
    <row r="1274" spans="1:9" x14ac:dyDescent="0.25">
      <c r="A1274">
        <v>141</v>
      </c>
      <c r="B1274" t="s">
        <v>1380</v>
      </c>
      <c r="C1274" s="1" t="s">
        <v>21382</v>
      </c>
      <c r="D1274">
        <v>1</v>
      </c>
      <c r="E1274" t="s">
        <v>538</v>
      </c>
      <c r="F1274" s="2">
        <v>8</v>
      </c>
      <c r="G1274" s="2">
        <v>2</v>
      </c>
    </row>
    <row r="1275" spans="1:9" x14ac:dyDescent="0.25">
      <c r="A1275">
        <v>141</v>
      </c>
      <c r="B1275" t="s">
        <v>1380</v>
      </c>
      <c r="C1275" s="1" t="s">
        <v>21383</v>
      </c>
      <c r="D1275">
        <v>0</v>
      </c>
      <c r="E1275" t="s">
        <v>539</v>
      </c>
    </row>
    <row r="1276" spans="1:9" x14ac:dyDescent="0.25">
      <c r="A1276">
        <v>141</v>
      </c>
      <c r="B1276" t="s">
        <v>1380</v>
      </c>
      <c r="C1276" s="1" t="s">
        <v>21384</v>
      </c>
      <c r="D1276">
        <v>1</v>
      </c>
      <c r="E1276" t="s">
        <v>538</v>
      </c>
      <c r="F1276" s="2">
        <v>8</v>
      </c>
      <c r="G1276" s="2">
        <v>2</v>
      </c>
    </row>
    <row r="1277" spans="1:9" x14ac:dyDescent="0.25">
      <c r="A1277">
        <v>141</v>
      </c>
      <c r="B1277" t="s">
        <v>1380</v>
      </c>
      <c r="C1277" s="1" t="s">
        <v>21528</v>
      </c>
      <c r="D1277">
        <v>0</v>
      </c>
      <c r="E1277" t="s">
        <v>539</v>
      </c>
    </row>
    <row r="1278" spans="1:9" x14ac:dyDescent="0.25">
      <c r="A1278">
        <v>141</v>
      </c>
      <c r="B1278" t="s">
        <v>1380</v>
      </c>
      <c r="C1278" s="1" t="s">
        <v>21529</v>
      </c>
      <c r="D1278">
        <v>1</v>
      </c>
      <c r="E1278" t="s">
        <v>538</v>
      </c>
      <c r="F1278" s="2">
        <v>8</v>
      </c>
    </row>
    <row r="1279" spans="1:9" x14ac:dyDescent="0.25">
      <c r="A1279">
        <v>141</v>
      </c>
      <c r="B1279" t="s">
        <v>1380</v>
      </c>
      <c r="C1279" s="1" t="s">
        <v>21530</v>
      </c>
      <c r="D1279">
        <v>0</v>
      </c>
      <c r="E1279" t="s">
        <v>539</v>
      </c>
    </row>
    <row r="1280" spans="1:9" x14ac:dyDescent="0.25">
      <c r="A1280">
        <v>141</v>
      </c>
      <c r="B1280" t="s">
        <v>1380</v>
      </c>
      <c r="C1280" s="1" t="s">
        <v>21531</v>
      </c>
      <c r="D1280">
        <v>1</v>
      </c>
      <c r="E1280" t="s">
        <v>538</v>
      </c>
      <c r="F1280" s="2">
        <v>8</v>
      </c>
    </row>
    <row r="1281" spans="1:9" x14ac:dyDescent="0.25">
      <c r="C1281" s="1"/>
    </row>
    <row r="1282" spans="1:9" x14ac:dyDescent="0.25">
      <c r="E1282" s="317" t="s">
        <v>16610</v>
      </c>
      <c r="F1282" s="444">
        <f>SUM(F1261:F1281)</f>
        <v>84</v>
      </c>
      <c r="G1282" s="2">
        <f>SUM(G1261:G1281)</f>
        <v>4</v>
      </c>
      <c r="I1282" s="226">
        <f>SUM(I1260:I1281)</f>
        <v>0.5</v>
      </c>
    </row>
    <row r="1283" spans="1:9" x14ac:dyDescent="0.25">
      <c r="E1283" s="317" t="s">
        <v>542</v>
      </c>
      <c r="F1283" s="444">
        <v>8</v>
      </c>
      <c r="G1283" s="443"/>
      <c r="H1283" s="443"/>
      <c r="I1283" s="443"/>
    </row>
    <row r="1284" spans="1:9" x14ac:dyDescent="0.25">
      <c r="E1284" s="317" t="s">
        <v>21071</v>
      </c>
      <c r="F1284" s="444">
        <v>4</v>
      </c>
    </row>
    <row r="1286" spans="1:9" x14ac:dyDescent="0.25">
      <c r="A1286">
        <v>141</v>
      </c>
      <c r="B1286" t="s">
        <v>1380</v>
      </c>
      <c r="C1286" s="1" t="s">
        <v>21532</v>
      </c>
      <c r="D1286">
        <v>0</v>
      </c>
      <c r="E1286" t="s">
        <v>539</v>
      </c>
    </row>
    <row r="1287" spans="1:9" x14ac:dyDescent="0.25">
      <c r="A1287">
        <v>141</v>
      </c>
      <c r="B1287" t="s">
        <v>1380</v>
      </c>
      <c r="C1287" s="1" t="s">
        <v>21673</v>
      </c>
      <c r="D1287">
        <v>1</v>
      </c>
      <c r="E1287" t="s">
        <v>538</v>
      </c>
      <c r="F1287" s="205">
        <v>8</v>
      </c>
    </row>
    <row r="1288" spans="1:9" x14ac:dyDescent="0.25">
      <c r="A1288">
        <v>141</v>
      </c>
      <c r="B1288" t="s">
        <v>1380</v>
      </c>
      <c r="C1288" s="1" t="s">
        <v>21674</v>
      </c>
      <c r="D1288">
        <v>0</v>
      </c>
      <c r="E1288" t="s">
        <v>539</v>
      </c>
    </row>
    <row r="1289" spans="1:9" x14ac:dyDescent="0.25">
      <c r="A1289">
        <v>141</v>
      </c>
      <c r="B1289" t="s">
        <v>1380</v>
      </c>
      <c r="C1289" s="1" t="s">
        <v>21675</v>
      </c>
      <c r="D1289">
        <v>1</v>
      </c>
      <c r="E1289" t="s">
        <v>538</v>
      </c>
      <c r="F1289" s="2">
        <v>4</v>
      </c>
    </row>
    <row r="1290" spans="1:9" x14ac:dyDescent="0.25">
      <c r="A1290" s="12">
        <v>141</v>
      </c>
      <c r="B1290" s="12" t="s">
        <v>1380</v>
      </c>
      <c r="C1290" s="13" t="s">
        <v>21676</v>
      </c>
      <c r="D1290" s="12">
        <v>0</v>
      </c>
      <c r="E1290" s="12" t="s">
        <v>539</v>
      </c>
    </row>
    <row r="1291" spans="1:9" x14ac:dyDescent="0.25">
      <c r="A1291">
        <v>141</v>
      </c>
      <c r="B1291" t="s">
        <v>1380</v>
      </c>
      <c r="C1291" s="1" t="s">
        <v>21677</v>
      </c>
      <c r="D1291">
        <v>1</v>
      </c>
      <c r="E1291" t="s">
        <v>538</v>
      </c>
      <c r="F1291" s="2">
        <v>9</v>
      </c>
    </row>
    <row r="1292" spans="1:9" x14ac:dyDescent="0.25">
      <c r="A1292">
        <v>141</v>
      </c>
      <c r="B1292" t="s">
        <v>1380</v>
      </c>
      <c r="C1292" s="1" t="s">
        <v>21678</v>
      </c>
      <c r="D1292">
        <v>0</v>
      </c>
      <c r="E1292" t="s">
        <v>539</v>
      </c>
    </row>
    <row r="1293" spans="1:9" x14ac:dyDescent="0.25">
      <c r="A1293">
        <v>141</v>
      </c>
      <c r="B1293" t="s">
        <v>1380</v>
      </c>
      <c r="C1293" s="1" t="s">
        <v>21817</v>
      </c>
      <c r="D1293">
        <v>1</v>
      </c>
      <c r="E1293" t="s">
        <v>538</v>
      </c>
      <c r="F1293" s="2">
        <v>9.5</v>
      </c>
    </row>
    <row r="1294" spans="1:9" x14ac:dyDescent="0.25">
      <c r="A1294">
        <v>141</v>
      </c>
      <c r="B1294" t="s">
        <v>1380</v>
      </c>
      <c r="C1294" s="1" t="s">
        <v>21818</v>
      </c>
      <c r="D1294">
        <v>0</v>
      </c>
      <c r="E1294" t="s">
        <v>539</v>
      </c>
    </row>
    <row r="1295" spans="1:9" x14ac:dyDescent="0.25">
      <c r="A1295">
        <v>141</v>
      </c>
      <c r="B1295" t="s">
        <v>1380</v>
      </c>
      <c r="C1295" s="1" t="s">
        <v>21819</v>
      </c>
      <c r="D1295">
        <v>1</v>
      </c>
      <c r="E1295" t="s">
        <v>538</v>
      </c>
      <c r="F1295" s="2">
        <v>9.5</v>
      </c>
    </row>
    <row r="1296" spans="1:9" x14ac:dyDescent="0.25">
      <c r="A1296">
        <v>141</v>
      </c>
      <c r="B1296" t="s">
        <v>1380</v>
      </c>
      <c r="C1296" s="1" t="s">
        <v>21820</v>
      </c>
      <c r="D1296">
        <v>0</v>
      </c>
      <c r="E1296" t="s">
        <v>539</v>
      </c>
    </row>
    <row r="1297" spans="1:9" x14ac:dyDescent="0.25">
      <c r="A1297">
        <v>141</v>
      </c>
      <c r="B1297" t="s">
        <v>1380</v>
      </c>
      <c r="C1297" s="1" t="s">
        <v>21821</v>
      </c>
      <c r="D1297">
        <v>1</v>
      </c>
      <c r="E1297" t="s">
        <v>538</v>
      </c>
      <c r="F1297" s="2">
        <v>9.5</v>
      </c>
    </row>
    <row r="1298" spans="1:9" x14ac:dyDescent="0.25">
      <c r="A1298">
        <v>141</v>
      </c>
      <c r="B1298" t="s">
        <v>1380</v>
      </c>
      <c r="C1298" s="1" t="s">
        <v>21822</v>
      </c>
      <c r="D1298">
        <v>0</v>
      </c>
      <c r="E1298" t="s">
        <v>539</v>
      </c>
    </row>
    <row r="1299" spans="1:9" x14ac:dyDescent="0.25">
      <c r="A1299">
        <v>141</v>
      </c>
      <c r="B1299" t="s">
        <v>1380</v>
      </c>
      <c r="C1299" s="1" t="s">
        <v>21922</v>
      </c>
      <c r="D1299">
        <v>1</v>
      </c>
      <c r="E1299" t="s">
        <v>538</v>
      </c>
      <c r="F1299" s="2">
        <v>6.5</v>
      </c>
      <c r="I1299" s="2">
        <v>2.5</v>
      </c>
    </row>
    <row r="1300" spans="1:9" x14ac:dyDescent="0.25">
      <c r="A1300" s="12">
        <v>141</v>
      </c>
      <c r="B1300" s="12" t="s">
        <v>1380</v>
      </c>
      <c r="C1300" s="13" t="s">
        <v>22023</v>
      </c>
      <c r="D1300" s="12">
        <v>0</v>
      </c>
      <c r="E1300" t="s">
        <v>539</v>
      </c>
    </row>
    <row r="1301" spans="1:9" x14ac:dyDescent="0.25">
      <c r="A1301">
        <v>141</v>
      </c>
      <c r="B1301" t="s">
        <v>1380</v>
      </c>
      <c r="C1301" s="1" t="s">
        <v>22024</v>
      </c>
      <c r="D1301">
        <v>1</v>
      </c>
      <c r="E1301" t="s">
        <v>538</v>
      </c>
      <c r="F1301" s="2">
        <v>8</v>
      </c>
    </row>
    <row r="1302" spans="1:9" x14ac:dyDescent="0.25">
      <c r="A1302">
        <v>141</v>
      </c>
      <c r="B1302" t="s">
        <v>1380</v>
      </c>
      <c r="C1302" s="1" t="s">
        <v>22025</v>
      </c>
      <c r="D1302">
        <v>0</v>
      </c>
      <c r="E1302" t="s">
        <v>539</v>
      </c>
    </row>
    <row r="1303" spans="1:9" x14ac:dyDescent="0.25">
      <c r="A1303">
        <v>141</v>
      </c>
      <c r="B1303" t="s">
        <v>1380</v>
      </c>
      <c r="C1303" s="1" t="s">
        <v>22026</v>
      </c>
      <c r="D1303">
        <v>1</v>
      </c>
      <c r="E1303" t="s">
        <v>538</v>
      </c>
      <c r="F1303" s="2">
        <v>8</v>
      </c>
    </row>
    <row r="1304" spans="1:9" x14ac:dyDescent="0.25">
      <c r="A1304">
        <v>141</v>
      </c>
      <c r="B1304" t="s">
        <v>1380</v>
      </c>
      <c r="C1304" s="1" t="s">
        <v>22027</v>
      </c>
      <c r="D1304">
        <v>0</v>
      </c>
      <c r="E1304" t="s">
        <v>539</v>
      </c>
    </row>
    <row r="1305" spans="1:9" x14ac:dyDescent="0.25">
      <c r="A1305">
        <v>141</v>
      </c>
      <c r="B1305" t="s">
        <v>1380</v>
      </c>
      <c r="C1305" s="1" t="s">
        <v>22028</v>
      </c>
      <c r="D1305">
        <v>1</v>
      </c>
      <c r="E1305" t="s">
        <v>538</v>
      </c>
      <c r="F1305" s="2">
        <v>9</v>
      </c>
      <c r="G1305" s="2">
        <v>2</v>
      </c>
    </row>
    <row r="1306" spans="1:9" x14ac:dyDescent="0.25">
      <c r="A1306">
        <v>141</v>
      </c>
      <c r="B1306" t="s">
        <v>1380</v>
      </c>
      <c r="C1306" s="1" t="s">
        <v>22029</v>
      </c>
      <c r="D1306">
        <v>0</v>
      </c>
      <c r="E1306" t="s">
        <v>539</v>
      </c>
    </row>
    <row r="1307" spans="1:9" x14ac:dyDescent="0.25">
      <c r="A1307">
        <v>141</v>
      </c>
      <c r="B1307" t="s">
        <v>1380</v>
      </c>
      <c r="C1307" s="1" t="s">
        <v>22030</v>
      </c>
      <c r="D1307">
        <v>1</v>
      </c>
      <c r="E1307" t="s">
        <v>538</v>
      </c>
      <c r="F1307" s="2">
        <v>9</v>
      </c>
      <c r="G1307" s="2">
        <v>2</v>
      </c>
    </row>
    <row r="1308" spans="1:9" x14ac:dyDescent="0.25">
      <c r="A1308">
        <v>141</v>
      </c>
      <c r="B1308" t="s">
        <v>1380</v>
      </c>
      <c r="C1308" s="1" t="s">
        <v>22031</v>
      </c>
      <c r="D1308">
        <v>0</v>
      </c>
      <c r="E1308" t="s">
        <v>539</v>
      </c>
    </row>
    <row r="1309" spans="1:9" x14ac:dyDescent="0.25">
      <c r="A1309">
        <v>141</v>
      </c>
      <c r="B1309" t="s">
        <v>1380</v>
      </c>
      <c r="C1309" s="1" t="s">
        <v>22184</v>
      </c>
      <c r="D1309">
        <v>1</v>
      </c>
      <c r="E1309" t="s">
        <v>538</v>
      </c>
      <c r="F1309" s="2">
        <v>9.5</v>
      </c>
    </row>
    <row r="1311" spans="1:9" x14ac:dyDescent="0.25">
      <c r="F1311" s="453">
        <f>SUM(F1286:F1310)</f>
        <v>99.5</v>
      </c>
      <c r="G1311" s="453">
        <f>SUM(G1286:G1310)</f>
        <v>4</v>
      </c>
      <c r="I1311" s="226">
        <f>SUM(I1286:I1310)</f>
        <v>2.5</v>
      </c>
    </row>
    <row r="1312" spans="1:9" x14ac:dyDescent="0.25">
      <c r="E1312" t="s">
        <v>542</v>
      </c>
      <c r="F1312" s="458">
        <v>8</v>
      </c>
    </row>
    <row r="1314" spans="1:9" x14ac:dyDescent="0.25">
      <c r="A1314">
        <v>141</v>
      </c>
      <c r="B1314" t="s">
        <v>1380</v>
      </c>
      <c r="C1314" s="1" t="s">
        <v>22742</v>
      </c>
      <c r="D1314">
        <v>0</v>
      </c>
      <c r="E1314" t="s">
        <v>539</v>
      </c>
    </row>
    <row r="1315" spans="1:9" x14ac:dyDescent="0.25">
      <c r="A1315">
        <v>141</v>
      </c>
      <c r="B1315" t="s">
        <v>1380</v>
      </c>
      <c r="C1315" s="1" t="s">
        <v>22743</v>
      </c>
      <c r="D1315">
        <v>1</v>
      </c>
      <c r="E1315" t="s">
        <v>538</v>
      </c>
      <c r="F1315" s="2">
        <v>8</v>
      </c>
    </row>
    <row r="1316" spans="1:9" x14ac:dyDescent="0.25">
      <c r="A1316">
        <v>141</v>
      </c>
      <c r="B1316" t="s">
        <v>1380</v>
      </c>
      <c r="C1316" s="1" t="s">
        <v>22744</v>
      </c>
      <c r="D1316">
        <v>0</v>
      </c>
      <c r="E1316" t="s">
        <v>539</v>
      </c>
    </row>
    <row r="1317" spans="1:9" x14ac:dyDescent="0.25">
      <c r="A1317">
        <v>141</v>
      </c>
      <c r="B1317" t="s">
        <v>1380</v>
      </c>
      <c r="C1317" s="1" t="s">
        <v>22745</v>
      </c>
      <c r="D1317">
        <v>1</v>
      </c>
      <c r="E1317" t="s">
        <v>538</v>
      </c>
      <c r="F1317" s="2">
        <v>8</v>
      </c>
    </row>
    <row r="1318" spans="1:9" x14ac:dyDescent="0.25">
      <c r="A1318">
        <v>141</v>
      </c>
      <c r="B1318" t="s">
        <v>1380</v>
      </c>
      <c r="C1318" s="1" t="s">
        <v>22746</v>
      </c>
      <c r="D1318">
        <v>0</v>
      </c>
      <c r="E1318" t="s">
        <v>539</v>
      </c>
    </row>
    <row r="1319" spans="1:9" x14ac:dyDescent="0.25">
      <c r="A1319">
        <v>141</v>
      </c>
      <c r="B1319" t="s">
        <v>1380</v>
      </c>
      <c r="C1319" s="1" t="s">
        <v>22747</v>
      </c>
      <c r="D1319">
        <v>1</v>
      </c>
      <c r="E1319" t="s">
        <v>538</v>
      </c>
      <c r="F1319" s="2">
        <v>8</v>
      </c>
    </row>
    <row r="1320" spans="1:9" x14ac:dyDescent="0.25">
      <c r="A1320">
        <v>141</v>
      </c>
      <c r="B1320" t="s">
        <v>1380</v>
      </c>
      <c r="C1320" s="1" t="s">
        <v>22748</v>
      </c>
      <c r="D1320">
        <v>0</v>
      </c>
      <c r="E1320" t="s">
        <v>539</v>
      </c>
    </row>
    <row r="1321" spans="1:9" x14ac:dyDescent="0.25">
      <c r="A1321">
        <v>141</v>
      </c>
      <c r="B1321" t="s">
        <v>1380</v>
      </c>
      <c r="C1321" s="1" t="s">
        <v>22749</v>
      </c>
      <c r="D1321">
        <v>1</v>
      </c>
      <c r="E1321" t="s">
        <v>538</v>
      </c>
      <c r="F1321" s="2">
        <v>8</v>
      </c>
    </row>
    <row r="1322" spans="1:9" x14ac:dyDescent="0.25">
      <c r="A1322">
        <v>141</v>
      </c>
      <c r="B1322" t="s">
        <v>1380</v>
      </c>
      <c r="C1322" s="1" t="s">
        <v>22750</v>
      </c>
      <c r="D1322">
        <v>0</v>
      </c>
      <c r="E1322" t="s">
        <v>539</v>
      </c>
    </row>
    <row r="1323" spans="1:9" x14ac:dyDescent="0.25">
      <c r="A1323">
        <v>141</v>
      </c>
      <c r="B1323" t="s">
        <v>1380</v>
      </c>
      <c r="C1323" s="1" t="s">
        <v>22751</v>
      </c>
      <c r="D1323">
        <v>1</v>
      </c>
      <c r="E1323" t="s">
        <v>538</v>
      </c>
      <c r="F1323" s="2">
        <v>8</v>
      </c>
    </row>
    <row r="1324" spans="1:9" x14ac:dyDescent="0.25">
      <c r="A1324">
        <v>141</v>
      </c>
      <c r="B1324" t="s">
        <v>1380</v>
      </c>
      <c r="C1324" s="1" t="s">
        <v>22752</v>
      </c>
      <c r="D1324">
        <v>0</v>
      </c>
      <c r="E1324" t="s">
        <v>539</v>
      </c>
    </row>
    <row r="1325" spans="1:9" x14ac:dyDescent="0.25">
      <c r="A1325">
        <v>141</v>
      </c>
      <c r="B1325" t="s">
        <v>1380</v>
      </c>
      <c r="C1325" s="1" t="s">
        <v>22753</v>
      </c>
      <c r="D1325">
        <v>1</v>
      </c>
      <c r="E1325" t="s">
        <v>538</v>
      </c>
      <c r="F1325" s="2">
        <v>4</v>
      </c>
      <c r="I1325" s="2">
        <v>5</v>
      </c>
    </row>
    <row r="1326" spans="1:9" x14ac:dyDescent="0.25">
      <c r="A1326" s="12">
        <v>141</v>
      </c>
      <c r="B1326" s="12" t="s">
        <v>1380</v>
      </c>
      <c r="C1326" s="13" t="s">
        <v>22754</v>
      </c>
      <c r="D1326" s="12">
        <v>0</v>
      </c>
      <c r="E1326" t="s">
        <v>539</v>
      </c>
    </row>
    <row r="1327" spans="1:9" x14ac:dyDescent="0.25">
      <c r="A1327">
        <v>141</v>
      </c>
      <c r="B1327" t="s">
        <v>1380</v>
      </c>
      <c r="C1327" s="1" t="s">
        <v>22755</v>
      </c>
      <c r="D1327">
        <v>1</v>
      </c>
      <c r="E1327" t="s">
        <v>538</v>
      </c>
      <c r="F1327" s="2">
        <v>8</v>
      </c>
      <c r="G1327" s="2">
        <v>2</v>
      </c>
    </row>
    <row r="1328" spans="1:9" x14ac:dyDescent="0.25">
      <c r="A1328">
        <v>141</v>
      </c>
      <c r="B1328" t="s">
        <v>1380</v>
      </c>
      <c r="C1328" s="1" t="s">
        <v>22756</v>
      </c>
      <c r="D1328">
        <v>0</v>
      </c>
      <c r="E1328" t="s">
        <v>539</v>
      </c>
    </row>
    <row r="1329" spans="1:9" x14ac:dyDescent="0.25">
      <c r="A1329">
        <v>141</v>
      </c>
      <c r="B1329" t="s">
        <v>1380</v>
      </c>
      <c r="C1329" s="1" t="s">
        <v>22757</v>
      </c>
      <c r="D1329">
        <v>1</v>
      </c>
      <c r="E1329" t="s">
        <v>538</v>
      </c>
      <c r="F1329" s="2">
        <v>9</v>
      </c>
      <c r="G1329" s="2">
        <v>1</v>
      </c>
    </row>
    <row r="1330" spans="1:9" x14ac:dyDescent="0.25">
      <c r="A1330">
        <v>141</v>
      </c>
      <c r="B1330" t="s">
        <v>1380</v>
      </c>
      <c r="C1330" s="1" t="s">
        <v>22758</v>
      </c>
      <c r="D1330">
        <v>0</v>
      </c>
      <c r="E1330" t="s">
        <v>539</v>
      </c>
    </row>
    <row r="1331" spans="1:9" x14ac:dyDescent="0.25">
      <c r="A1331">
        <v>141</v>
      </c>
      <c r="B1331" t="s">
        <v>1380</v>
      </c>
      <c r="C1331" s="1" t="s">
        <v>22759</v>
      </c>
      <c r="D1331">
        <v>1</v>
      </c>
      <c r="E1331" t="s">
        <v>538</v>
      </c>
      <c r="F1331" s="2">
        <v>9</v>
      </c>
      <c r="G1331" s="2">
        <v>1</v>
      </c>
    </row>
    <row r="1332" spans="1:9" x14ac:dyDescent="0.25">
      <c r="A1332">
        <v>141</v>
      </c>
      <c r="B1332" t="s">
        <v>1380</v>
      </c>
      <c r="C1332" s="1" t="s">
        <v>22760</v>
      </c>
      <c r="D1332">
        <v>0</v>
      </c>
      <c r="E1332" t="s">
        <v>539</v>
      </c>
    </row>
    <row r="1333" spans="1:9" x14ac:dyDescent="0.25">
      <c r="A1333">
        <v>141</v>
      </c>
      <c r="B1333" t="s">
        <v>1380</v>
      </c>
      <c r="C1333" s="1" t="s">
        <v>22761</v>
      </c>
      <c r="D1333">
        <v>1</v>
      </c>
      <c r="E1333" t="s">
        <v>538</v>
      </c>
      <c r="F1333" s="2">
        <v>9</v>
      </c>
      <c r="G1333" s="2">
        <v>1</v>
      </c>
    </row>
    <row r="1334" spans="1:9" x14ac:dyDescent="0.25">
      <c r="A1334">
        <v>141</v>
      </c>
      <c r="B1334" t="s">
        <v>1380</v>
      </c>
      <c r="C1334" s="1" t="s">
        <v>22762</v>
      </c>
      <c r="D1334">
        <v>0</v>
      </c>
      <c r="E1334" t="s">
        <v>539</v>
      </c>
    </row>
    <row r="1335" spans="1:9" x14ac:dyDescent="0.25">
      <c r="A1335">
        <v>141</v>
      </c>
      <c r="B1335" t="s">
        <v>1380</v>
      </c>
      <c r="C1335" s="1" t="s">
        <v>23067</v>
      </c>
      <c r="D1335">
        <v>1</v>
      </c>
      <c r="E1335" t="s">
        <v>538</v>
      </c>
      <c r="F1335" s="2">
        <v>5</v>
      </c>
      <c r="G1335" s="2">
        <v>1</v>
      </c>
      <c r="I1335" s="2">
        <v>4</v>
      </c>
    </row>
    <row r="1336" spans="1:9" x14ac:dyDescent="0.25">
      <c r="A1336">
        <v>141</v>
      </c>
      <c r="B1336" t="s">
        <v>1380</v>
      </c>
      <c r="C1336" s="1" t="s">
        <v>23068</v>
      </c>
      <c r="D1336">
        <v>0</v>
      </c>
      <c r="E1336" t="s">
        <v>539</v>
      </c>
    </row>
    <row r="1337" spans="1:9" x14ac:dyDescent="0.25">
      <c r="A1337">
        <v>141</v>
      </c>
      <c r="B1337" t="s">
        <v>1380</v>
      </c>
      <c r="C1337" s="1" t="s">
        <v>23069</v>
      </c>
      <c r="D1337">
        <v>1</v>
      </c>
      <c r="E1337" t="s">
        <v>538</v>
      </c>
      <c r="F1337" s="2">
        <v>4</v>
      </c>
      <c r="G1337" s="2">
        <v>4</v>
      </c>
      <c r="I1337" s="2">
        <v>4</v>
      </c>
    </row>
    <row r="1339" spans="1:9" x14ac:dyDescent="0.25">
      <c r="F1339" s="461">
        <f>SUM(F1314:F1338)</f>
        <v>88</v>
      </c>
      <c r="G1339" s="461">
        <f>SUM(G1314:G1338)</f>
        <v>10</v>
      </c>
      <c r="I1339" s="226">
        <f>SUM(I1314:I1338)</f>
        <v>13</v>
      </c>
    </row>
    <row r="1341" spans="1:9" x14ac:dyDescent="0.25">
      <c r="A1341">
        <v>141</v>
      </c>
      <c r="B1341" t="s">
        <v>1380</v>
      </c>
      <c r="C1341" s="1" t="s">
        <v>23295</v>
      </c>
      <c r="D1341">
        <v>0</v>
      </c>
      <c r="E1341" t="s">
        <v>539</v>
      </c>
    </row>
    <row r="1342" spans="1:9" x14ac:dyDescent="0.25">
      <c r="A1342">
        <v>141</v>
      </c>
      <c r="B1342" t="s">
        <v>1380</v>
      </c>
      <c r="C1342" s="1" t="s">
        <v>23296</v>
      </c>
      <c r="D1342">
        <v>1</v>
      </c>
      <c r="E1342" t="s">
        <v>538</v>
      </c>
      <c r="F1342" s="2">
        <v>9.5</v>
      </c>
    </row>
    <row r="1343" spans="1:9" x14ac:dyDescent="0.25">
      <c r="A1343">
        <v>141</v>
      </c>
      <c r="B1343" t="s">
        <v>1380</v>
      </c>
      <c r="C1343" s="1" t="s">
        <v>23297</v>
      </c>
      <c r="D1343">
        <v>0</v>
      </c>
      <c r="E1343" t="s">
        <v>539</v>
      </c>
    </row>
    <row r="1344" spans="1:9" x14ac:dyDescent="0.25">
      <c r="A1344">
        <v>141</v>
      </c>
      <c r="B1344" t="s">
        <v>1380</v>
      </c>
      <c r="C1344" s="1" t="s">
        <v>23298</v>
      </c>
      <c r="D1344">
        <v>1</v>
      </c>
      <c r="E1344" t="s">
        <v>538</v>
      </c>
      <c r="F1344" s="2">
        <v>9.5</v>
      </c>
    </row>
    <row r="1345" spans="1:9" x14ac:dyDescent="0.25">
      <c r="A1345">
        <v>141</v>
      </c>
      <c r="B1345" t="s">
        <v>1380</v>
      </c>
      <c r="C1345" s="1" t="s">
        <v>23299</v>
      </c>
      <c r="D1345">
        <v>0</v>
      </c>
      <c r="E1345" t="s">
        <v>539</v>
      </c>
    </row>
    <row r="1346" spans="1:9" x14ac:dyDescent="0.25">
      <c r="A1346">
        <v>141</v>
      </c>
      <c r="B1346" t="s">
        <v>1380</v>
      </c>
      <c r="C1346" s="1" t="s">
        <v>23300</v>
      </c>
      <c r="D1346">
        <v>1</v>
      </c>
      <c r="E1346" t="s">
        <v>538</v>
      </c>
      <c r="F1346" s="2">
        <v>9</v>
      </c>
      <c r="I1346" s="2">
        <v>0.5</v>
      </c>
    </row>
    <row r="1347" spans="1:9" x14ac:dyDescent="0.25">
      <c r="A1347">
        <v>141</v>
      </c>
      <c r="B1347" t="s">
        <v>1380</v>
      </c>
      <c r="C1347" s="1" t="s">
        <v>23301</v>
      </c>
      <c r="D1347">
        <v>0</v>
      </c>
      <c r="E1347" t="s">
        <v>539</v>
      </c>
    </row>
    <row r="1348" spans="1:9" x14ac:dyDescent="0.25">
      <c r="A1348">
        <v>141</v>
      </c>
      <c r="B1348" t="s">
        <v>1380</v>
      </c>
      <c r="C1348" s="1" t="s">
        <v>23302</v>
      </c>
      <c r="D1348">
        <v>1</v>
      </c>
      <c r="E1348" t="s">
        <v>538</v>
      </c>
      <c r="G1348" s="2">
        <v>2</v>
      </c>
      <c r="H1348" s="205"/>
      <c r="I1348" s="202">
        <v>7.5</v>
      </c>
    </row>
    <row r="1349" spans="1:9" x14ac:dyDescent="0.25">
      <c r="A1349">
        <v>141</v>
      </c>
      <c r="B1349" t="s">
        <v>1380</v>
      </c>
      <c r="C1349" s="1" t="s">
        <v>23303</v>
      </c>
      <c r="D1349">
        <v>0</v>
      </c>
      <c r="E1349" t="s">
        <v>539</v>
      </c>
    </row>
    <row r="1350" spans="1:9" x14ac:dyDescent="0.25">
      <c r="A1350">
        <v>141</v>
      </c>
      <c r="B1350" t="s">
        <v>1380</v>
      </c>
      <c r="C1350" s="1" t="s">
        <v>23304</v>
      </c>
      <c r="D1350">
        <v>1</v>
      </c>
      <c r="E1350" t="s">
        <v>538</v>
      </c>
      <c r="I1350" s="2">
        <v>10</v>
      </c>
    </row>
    <row r="1351" spans="1:9" x14ac:dyDescent="0.25">
      <c r="A1351" s="12">
        <v>141</v>
      </c>
      <c r="B1351" s="12" t="s">
        <v>1380</v>
      </c>
      <c r="C1351" s="13" t="s">
        <v>23305</v>
      </c>
      <c r="D1351" s="12">
        <v>0</v>
      </c>
      <c r="E1351" t="s">
        <v>539</v>
      </c>
    </row>
    <row r="1352" spans="1:9" x14ac:dyDescent="0.25">
      <c r="A1352">
        <v>141</v>
      </c>
      <c r="B1352" t="s">
        <v>1380</v>
      </c>
      <c r="C1352" s="1" t="s">
        <v>23306</v>
      </c>
      <c r="D1352">
        <v>1</v>
      </c>
      <c r="E1352" t="s">
        <v>538</v>
      </c>
      <c r="F1352" s="2">
        <v>9</v>
      </c>
      <c r="G1352" s="2">
        <v>4</v>
      </c>
    </row>
    <row r="1353" spans="1:9" x14ac:dyDescent="0.25">
      <c r="A1353">
        <v>141</v>
      </c>
      <c r="B1353" t="s">
        <v>1380</v>
      </c>
      <c r="C1353" s="1" t="s">
        <v>23307</v>
      </c>
      <c r="D1353">
        <v>0</v>
      </c>
      <c r="E1353" t="s">
        <v>539</v>
      </c>
    </row>
    <row r="1354" spans="1:9" x14ac:dyDescent="0.25">
      <c r="A1354">
        <v>141</v>
      </c>
      <c r="B1354" t="s">
        <v>1380</v>
      </c>
      <c r="C1354" s="1" t="s">
        <v>23308</v>
      </c>
      <c r="D1354">
        <v>1</v>
      </c>
      <c r="E1354" t="s">
        <v>538</v>
      </c>
      <c r="F1354" s="2">
        <v>9</v>
      </c>
      <c r="G1354" s="2">
        <v>3</v>
      </c>
    </row>
    <row r="1355" spans="1:9" x14ac:dyDescent="0.25">
      <c r="A1355">
        <v>141</v>
      </c>
      <c r="B1355" t="s">
        <v>1380</v>
      </c>
      <c r="C1355" s="1" t="s">
        <v>23309</v>
      </c>
      <c r="D1355">
        <v>0</v>
      </c>
      <c r="E1355" t="s">
        <v>539</v>
      </c>
    </row>
    <row r="1356" spans="1:9" x14ac:dyDescent="0.25">
      <c r="A1356">
        <v>141</v>
      </c>
      <c r="B1356" t="s">
        <v>1380</v>
      </c>
      <c r="C1356" s="1" t="s">
        <v>23527</v>
      </c>
      <c r="D1356">
        <v>1</v>
      </c>
      <c r="E1356" t="s">
        <v>538</v>
      </c>
      <c r="F1356" s="2">
        <v>9</v>
      </c>
      <c r="G1356" s="2">
        <v>3</v>
      </c>
    </row>
    <row r="1357" spans="1:9" x14ac:dyDescent="0.25">
      <c r="A1357">
        <v>141</v>
      </c>
      <c r="B1357" t="s">
        <v>1380</v>
      </c>
      <c r="C1357" s="1" t="s">
        <v>23528</v>
      </c>
      <c r="D1357">
        <v>0</v>
      </c>
      <c r="E1357" t="s">
        <v>539</v>
      </c>
    </row>
    <row r="1358" spans="1:9" x14ac:dyDescent="0.25">
      <c r="A1358">
        <v>141</v>
      </c>
      <c r="B1358" t="s">
        <v>1380</v>
      </c>
      <c r="C1358" s="1" t="s">
        <v>23529</v>
      </c>
      <c r="D1358">
        <v>1</v>
      </c>
      <c r="E1358" t="s">
        <v>538</v>
      </c>
      <c r="F1358" s="2">
        <v>9</v>
      </c>
      <c r="G1358" s="2">
        <v>4</v>
      </c>
    </row>
    <row r="1359" spans="1:9" x14ac:dyDescent="0.25">
      <c r="A1359">
        <v>141</v>
      </c>
      <c r="B1359" t="s">
        <v>1380</v>
      </c>
      <c r="C1359" s="1" t="s">
        <v>23530</v>
      </c>
      <c r="D1359">
        <v>0</v>
      </c>
      <c r="E1359" t="s">
        <v>539</v>
      </c>
    </row>
    <row r="1360" spans="1:9" x14ac:dyDescent="0.25">
      <c r="A1360">
        <v>141</v>
      </c>
      <c r="B1360" t="s">
        <v>1380</v>
      </c>
      <c r="C1360" s="1" t="s">
        <v>23618</v>
      </c>
      <c r="D1360">
        <v>1</v>
      </c>
      <c r="E1360" t="s">
        <v>538</v>
      </c>
      <c r="F1360" s="2">
        <v>8</v>
      </c>
      <c r="G1360" s="2">
        <v>3</v>
      </c>
      <c r="I1360" s="2">
        <v>1</v>
      </c>
    </row>
    <row r="1361" spans="1:9" x14ac:dyDescent="0.25">
      <c r="A1361">
        <v>141</v>
      </c>
      <c r="B1361" t="s">
        <v>1380</v>
      </c>
      <c r="C1361" s="1" t="s">
        <v>23619</v>
      </c>
      <c r="D1361">
        <v>0</v>
      </c>
      <c r="E1361" t="s">
        <v>539</v>
      </c>
    </row>
    <row r="1362" spans="1:9" x14ac:dyDescent="0.25">
      <c r="A1362">
        <v>141</v>
      </c>
      <c r="B1362" t="s">
        <v>1380</v>
      </c>
      <c r="C1362" s="1" t="s">
        <v>23620</v>
      </c>
      <c r="D1362">
        <v>1</v>
      </c>
      <c r="E1362" t="s">
        <v>538</v>
      </c>
      <c r="G1362" s="2">
        <v>6</v>
      </c>
      <c r="I1362" s="2">
        <v>6</v>
      </c>
    </row>
    <row r="1364" spans="1:9" x14ac:dyDescent="0.25">
      <c r="E1364" s="377"/>
      <c r="F1364" s="469">
        <f>SUM(F1341:F1363)</f>
        <v>72</v>
      </c>
      <c r="G1364" s="469">
        <f>SUM(G1341:G1363)</f>
        <v>25</v>
      </c>
      <c r="I1364" s="2">
        <f>SUM(I1341:I1363)</f>
        <v>25</v>
      </c>
    </row>
    <row r="1365" spans="1:9" x14ac:dyDescent="0.25">
      <c r="E1365" s="377" t="s">
        <v>548</v>
      </c>
      <c r="F1365" s="469">
        <v>24</v>
      </c>
      <c r="G1365" s="469"/>
    </row>
    <row r="1368" spans="1:9" x14ac:dyDescent="0.25">
      <c r="A1368">
        <v>141</v>
      </c>
      <c r="B1368" t="s">
        <v>1380</v>
      </c>
      <c r="C1368" s="1" t="s">
        <v>24132</v>
      </c>
      <c r="D1368">
        <v>0</v>
      </c>
      <c r="E1368" t="s">
        <v>539</v>
      </c>
    </row>
    <row r="1369" spans="1:9" x14ac:dyDescent="0.25">
      <c r="A1369">
        <v>141</v>
      </c>
      <c r="B1369" t="s">
        <v>1380</v>
      </c>
      <c r="C1369" s="1" t="s">
        <v>24133</v>
      </c>
      <c r="D1369">
        <v>1</v>
      </c>
      <c r="E1369" t="s">
        <v>538</v>
      </c>
      <c r="F1369" s="2">
        <v>9</v>
      </c>
    </row>
    <row r="1370" spans="1:9" x14ac:dyDescent="0.25">
      <c r="A1370">
        <v>141</v>
      </c>
      <c r="B1370" t="s">
        <v>1380</v>
      </c>
      <c r="C1370" s="1" t="s">
        <v>24134</v>
      </c>
      <c r="D1370">
        <v>0</v>
      </c>
      <c r="E1370" t="s">
        <v>539</v>
      </c>
    </row>
    <row r="1371" spans="1:9" x14ac:dyDescent="0.25">
      <c r="A1371">
        <v>141</v>
      </c>
      <c r="B1371" t="s">
        <v>1380</v>
      </c>
      <c r="C1371" s="1" t="s">
        <v>24135</v>
      </c>
      <c r="D1371">
        <v>1</v>
      </c>
      <c r="E1371" t="s">
        <v>538</v>
      </c>
      <c r="F1371" s="2">
        <v>9</v>
      </c>
    </row>
    <row r="1372" spans="1:9" x14ac:dyDescent="0.25">
      <c r="A1372">
        <v>141</v>
      </c>
      <c r="B1372" t="s">
        <v>1380</v>
      </c>
      <c r="C1372" s="1" t="s">
        <v>24136</v>
      </c>
      <c r="D1372">
        <v>0</v>
      </c>
      <c r="E1372" t="s">
        <v>539</v>
      </c>
    </row>
    <row r="1373" spans="1:9" x14ac:dyDescent="0.25">
      <c r="A1373">
        <v>141</v>
      </c>
      <c r="B1373" t="s">
        <v>1380</v>
      </c>
      <c r="C1373" s="1" t="s">
        <v>24137</v>
      </c>
      <c r="D1373">
        <v>1</v>
      </c>
      <c r="E1373" t="s">
        <v>538</v>
      </c>
      <c r="F1373" s="2">
        <v>9</v>
      </c>
    </row>
    <row r="1374" spans="1:9" x14ac:dyDescent="0.25">
      <c r="A1374">
        <v>141</v>
      </c>
      <c r="B1374" t="s">
        <v>1380</v>
      </c>
      <c r="C1374" s="1" t="s">
        <v>24138</v>
      </c>
      <c r="D1374">
        <v>0</v>
      </c>
      <c r="E1374" t="s">
        <v>539</v>
      </c>
    </row>
    <row r="1375" spans="1:9" x14ac:dyDescent="0.25">
      <c r="A1375">
        <v>141</v>
      </c>
      <c r="B1375" t="s">
        <v>1380</v>
      </c>
      <c r="C1375" s="1" t="s">
        <v>24139</v>
      </c>
      <c r="D1375">
        <v>1</v>
      </c>
      <c r="E1375" t="s">
        <v>538</v>
      </c>
      <c r="F1375" s="2">
        <v>5</v>
      </c>
      <c r="I1375" s="2">
        <v>4</v>
      </c>
    </row>
    <row r="1376" spans="1:9" x14ac:dyDescent="0.25">
      <c r="A1376">
        <v>141</v>
      </c>
      <c r="B1376" t="s">
        <v>1380</v>
      </c>
      <c r="C1376" s="1" t="s">
        <v>24140</v>
      </c>
      <c r="D1376">
        <v>0</v>
      </c>
      <c r="E1376" t="s">
        <v>539</v>
      </c>
    </row>
    <row r="1377" spans="1:9" x14ac:dyDescent="0.25">
      <c r="A1377">
        <v>141</v>
      </c>
      <c r="B1377" t="s">
        <v>1380</v>
      </c>
      <c r="C1377" s="1" t="s">
        <v>24141</v>
      </c>
      <c r="D1377">
        <v>1</v>
      </c>
      <c r="E1377" t="s">
        <v>538</v>
      </c>
      <c r="F1377" s="2">
        <v>4</v>
      </c>
      <c r="I1377" s="2">
        <v>6</v>
      </c>
    </row>
    <row r="1378" spans="1:9" x14ac:dyDescent="0.25">
      <c r="A1378" s="12">
        <v>141</v>
      </c>
      <c r="B1378" s="12" t="s">
        <v>1380</v>
      </c>
      <c r="C1378" s="13" t="s">
        <v>24142</v>
      </c>
      <c r="D1378" s="12">
        <v>0</v>
      </c>
      <c r="E1378" s="12" t="s">
        <v>539</v>
      </c>
    </row>
    <row r="1379" spans="1:9" x14ac:dyDescent="0.25">
      <c r="A1379">
        <v>141</v>
      </c>
      <c r="B1379" t="s">
        <v>1380</v>
      </c>
      <c r="C1379" s="1" t="s">
        <v>24143</v>
      </c>
      <c r="D1379">
        <v>1</v>
      </c>
      <c r="E1379" t="s">
        <v>538</v>
      </c>
      <c r="F1379" s="2">
        <v>9</v>
      </c>
      <c r="G1379" s="2">
        <v>6</v>
      </c>
    </row>
    <row r="1380" spans="1:9" x14ac:dyDescent="0.25">
      <c r="A1380">
        <v>141</v>
      </c>
      <c r="B1380" t="s">
        <v>1380</v>
      </c>
      <c r="C1380" s="1" t="s">
        <v>24144</v>
      </c>
      <c r="D1380">
        <v>0</v>
      </c>
      <c r="E1380" t="s">
        <v>539</v>
      </c>
    </row>
    <row r="1381" spans="1:9" x14ac:dyDescent="0.25">
      <c r="A1381">
        <v>141</v>
      </c>
      <c r="B1381" t="s">
        <v>1380</v>
      </c>
      <c r="C1381" s="1" t="s">
        <v>24145</v>
      </c>
      <c r="D1381">
        <v>1</v>
      </c>
      <c r="E1381" t="s">
        <v>538</v>
      </c>
      <c r="F1381" s="2">
        <v>9</v>
      </c>
      <c r="G1381" s="2">
        <v>3</v>
      </c>
    </row>
    <row r="1382" spans="1:9" x14ac:dyDescent="0.25">
      <c r="A1382">
        <v>141</v>
      </c>
      <c r="B1382" t="s">
        <v>1380</v>
      </c>
      <c r="C1382" s="1" t="s">
        <v>24146</v>
      </c>
      <c r="D1382">
        <v>0</v>
      </c>
      <c r="E1382" t="s">
        <v>539</v>
      </c>
    </row>
    <row r="1383" spans="1:9" x14ac:dyDescent="0.25">
      <c r="A1383">
        <v>141</v>
      </c>
      <c r="B1383" t="s">
        <v>1380</v>
      </c>
      <c r="C1383" s="1" t="s">
        <v>24147</v>
      </c>
      <c r="D1383">
        <v>1</v>
      </c>
      <c r="E1383" t="s">
        <v>538</v>
      </c>
      <c r="F1383" s="2">
        <v>9</v>
      </c>
    </row>
    <row r="1384" spans="1:9" x14ac:dyDescent="0.25">
      <c r="A1384">
        <v>141</v>
      </c>
      <c r="B1384" t="s">
        <v>1380</v>
      </c>
      <c r="C1384" s="1" t="s">
        <v>24148</v>
      </c>
      <c r="D1384">
        <v>0</v>
      </c>
      <c r="E1384" t="s">
        <v>539</v>
      </c>
    </row>
    <row r="1385" spans="1:9" x14ac:dyDescent="0.25">
      <c r="A1385">
        <v>141</v>
      </c>
      <c r="B1385" t="s">
        <v>1380</v>
      </c>
      <c r="C1385" s="1" t="s">
        <v>24407</v>
      </c>
      <c r="D1385">
        <v>1</v>
      </c>
      <c r="E1385" t="s">
        <v>538</v>
      </c>
      <c r="F1385" s="2">
        <v>5</v>
      </c>
      <c r="G1385" s="2">
        <v>3</v>
      </c>
      <c r="I1385" s="2">
        <v>4</v>
      </c>
    </row>
    <row r="1386" spans="1:9" x14ac:dyDescent="0.25">
      <c r="A1386">
        <v>141</v>
      </c>
      <c r="B1386" t="s">
        <v>1380</v>
      </c>
      <c r="C1386" s="1" t="s">
        <v>24408</v>
      </c>
      <c r="D1386">
        <v>0</v>
      </c>
      <c r="E1386" t="s">
        <v>539</v>
      </c>
    </row>
    <row r="1387" spans="1:9" x14ac:dyDescent="0.25">
      <c r="A1387">
        <v>141</v>
      </c>
      <c r="B1387" t="s">
        <v>1380</v>
      </c>
      <c r="C1387" s="1" t="s">
        <v>24409</v>
      </c>
      <c r="D1387">
        <v>1</v>
      </c>
      <c r="E1387" t="s">
        <v>538</v>
      </c>
      <c r="F1387" s="2">
        <v>4</v>
      </c>
      <c r="I1387" s="2">
        <v>4</v>
      </c>
    </row>
    <row r="1388" spans="1:9" x14ac:dyDescent="0.25">
      <c r="A1388" s="12">
        <v>141</v>
      </c>
      <c r="B1388" s="12" t="s">
        <v>1380</v>
      </c>
      <c r="C1388" s="13" t="s">
        <v>24475</v>
      </c>
      <c r="D1388" s="12">
        <v>0</v>
      </c>
      <c r="E1388" t="s">
        <v>539</v>
      </c>
    </row>
    <row r="1389" spans="1:9" x14ac:dyDescent="0.25">
      <c r="A1389">
        <v>141</v>
      </c>
      <c r="B1389" t="s">
        <v>1380</v>
      </c>
      <c r="C1389" s="1" t="s">
        <v>24476</v>
      </c>
      <c r="D1389">
        <v>1</v>
      </c>
      <c r="E1389" t="s">
        <v>538</v>
      </c>
      <c r="F1389" s="2">
        <v>9</v>
      </c>
    </row>
    <row r="1390" spans="1:9" x14ac:dyDescent="0.25">
      <c r="A1390">
        <v>141</v>
      </c>
      <c r="B1390" t="s">
        <v>1380</v>
      </c>
      <c r="C1390" s="1" t="s">
        <v>24526</v>
      </c>
      <c r="D1390">
        <v>0</v>
      </c>
      <c r="E1390" t="s">
        <v>539</v>
      </c>
    </row>
    <row r="1391" spans="1:9" x14ac:dyDescent="0.25">
      <c r="A1391">
        <v>141</v>
      </c>
      <c r="B1391" t="s">
        <v>1380</v>
      </c>
      <c r="C1391" s="1" t="s">
        <v>24527</v>
      </c>
      <c r="D1391">
        <v>1</v>
      </c>
      <c r="E1391" t="s">
        <v>538</v>
      </c>
      <c r="F1391" s="2">
        <v>9.5</v>
      </c>
    </row>
    <row r="1393" spans="1:9" x14ac:dyDescent="0.25">
      <c r="E1393" s="377" t="s">
        <v>16610</v>
      </c>
      <c r="F1393" s="489">
        <f>SUM(F1368:F1392)</f>
        <v>90.5</v>
      </c>
      <c r="G1393" s="489">
        <f>SUM(G1368:G1392)</f>
        <v>12</v>
      </c>
      <c r="I1393" s="226">
        <f>SUM(I1368:I1392)</f>
        <v>18</v>
      </c>
    </row>
    <row r="1394" spans="1:9" x14ac:dyDescent="0.25">
      <c r="E1394" s="377" t="s">
        <v>542</v>
      </c>
      <c r="F1394" s="489">
        <v>8</v>
      </c>
      <c r="G1394" s="489"/>
    </row>
    <row r="1396" spans="1:9" x14ac:dyDescent="0.25">
      <c r="A1396">
        <v>141</v>
      </c>
      <c r="B1396" t="s">
        <v>1380</v>
      </c>
      <c r="C1396" s="1" t="s">
        <v>24760</v>
      </c>
      <c r="D1396">
        <v>0</v>
      </c>
      <c r="E1396" t="s">
        <v>539</v>
      </c>
    </row>
    <row r="1397" spans="1:9" x14ac:dyDescent="0.25">
      <c r="A1397">
        <v>141</v>
      </c>
      <c r="B1397" t="s">
        <v>1380</v>
      </c>
      <c r="C1397" s="1" t="s">
        <v>24761</v>
      </c>
      <c r="D1397">
        <v>1</v>
      </c>
      <c r="E1397" t="s">
        <v>538</v>
      </c>
      <c r="F1397" s="2">
        <v>8</v>
      </c>
    </row>
    <row r="1398" spans="1:9" x14ac:dyDescent="0.25">
      <c r="A1398">
        <v>141</v>
      </c>
      <c r="B1398" t="s">
        <v>1380</v>
      </c>
      <c r="C1398" s="1" t="s">
        <v>24762</v>
      </c>
      <c r="D1398">
        <v>0</v>
      </c>
      <c r="E1398" t="s">
        <v>539</v>
      </c>
    </row>
    <row r="1399" spans="1:9" x14ac:dyDescent="0.25">
      <c r="A1399">
        <v>141</v>
      </c>
      <c r="B1399" t="s">
        <v>1380</v>
      </c>
      <c r="C1399" s="1" t="s">
        <v>24763</v>
      </c>
      <c r="D1399">
        <v>1</v>
      </c>
      <c r="E1399" t="s">
        <v>538</v>
      </c>
      <c r="F1399" s="2">
        <v>9</v>
      </c>
    </row>
    <row r="1400" spans="1:9" x14ac:dyDescent="0.25">
      <c r="A1400">
        <v>141</v>
      </c>
      <c r="B1400" t="s">
        <v>1380</v>
      </c>
      <c r="C1400" s="1" t="s">
        <v>24764</v>
      </c>
      <c r="D1400">
        <v>0</v>
      </c>
      <c r="E1400" t="s">
        <v>539</v>
      </c>
    </row>
    <row r="1401" spans="1:9" x14ac:dyDescent="0.25">
      <c r="A1401">
        <v>141</v>
      </c>
      <c r="B1401" t="s">
        <v>1380</v>
      </c>
      <c r="C1401" s="1" t="s">
        <v>24765</v>
      </c>
      <c r="D1401">
        <v>1</v>
      </c>
      <c r="E1401" t="s">
        <v>538</v>
      </c>
      <c r="F1401" s="2">
        <v>4.5</v>
      </c>
      <c r="H1401" s="2">
        <v>4.5</v>
      </c>
    </row>
    <row r="1402" spans="1:9" x14ac:dyDescent="0.25">
      <c r="A1402">
        <v>141</v>
      </c>
      <c r="B1402" t="s">
        <v>1380</v>
      </c>
      <c r="C1402" s="1" t="s">
        <v>24766</v>
      </c>
      <c r="D1402">
        <v>0</v>
      </c>
      <c r="E1402" t="s">
        <v>539</v>
      </c>
    </row>
    <row r="1403" spans="1:9" x14ac:dyDescent="0.25">
      <c r="A1403">
        <v>141</v>
      </c>
      <c r="B1403" t="s">
        <v>1380</v>
      </c>
      <c r="C1403" s="1" t="s">
        <v>24767</v>
      </c>
      <c r="D1403">
        <v>1</v>
      </c>
      <c r="E1403" t="s">
        <v>538</v>
      </c>
      <c r="F1403" s="2">
        <v>4</v>
      </c>
      <c r="H1403" s="2">
        <v>8.5</v>
      </c>
    </row>
    <row r="1404" spans="1:9" x14ac:dyDescent="0.25">
      <c r="A1404" s="12">
        <v>141</v>
      </c>
      <c r="B1404" s="12" t="s">
        <v>1380</v>
      </c>
      <c r="C1404" s="13" t="s">
        <v>24768</v>
      </c>
      <c r="D1404" s="12">
        <v>0</v>
      </c>
      <c r="E1404" t="s">
        <v>539</v>
      </c>
    </row>
    <row r="1405" spans="1:9" x14ac:dyDescent="0.25">
      <c r="A1405">
        <v>141</v>
      </c>
      <c r="B1405" t="s">
        <v>1380</v>
      </c>
      <c r="C1405" s="1" t="s">
        <v>24769</v>
      </c>
      <c r="D1405">
        <v>1</v>
      </c>
      <c r="E1405" t="s">
        <v>538</v>
      </c>
      <c r="F1405" s="2">
        <v>9</v>
      </c>
      <c r="G1405" s="2">
        <v>3</v>
      </c>
    </row>
    <row r="1406" spans="1:9" x14ac:dyDescent="0.25">
      <c r="A1406">
        <v>141</v>
      </c>
      <c r="B1406" t="s">
        <v>1380</v>
      </c>
      <c r="C1406" s="1" t="s">
        <v>24770</v>
      </c>
      <c r="D1406">
        <v>0</v>
      </c>
      <c r="E1406" t="s">
        <v>539</v>
      </c>
    </row>
    <row r="1407" spans="1:9" x14ac:dyDescent="0.25">
      <c r="A1407">
        <v>141</v>
      </c>
      <c r="B1407" t="s">
        <v>1380</v>
      </c>
      <c r="C1407" s="1" t="s">
        <v>24771</v>
      </c>
      <c r="D1407">
        <v>1</v>
      </c>
      <c r="E1407" t="s">
        <v>538</v>
      </c>
      <c r="F1407" s="2">
        <v>9</v>
      </c>
      <c r="G1407" s="2">
        <v>3</v>
      </c>
    </row>
    <row r="1408" spans="1:9" x14ac:dyDescent="0.25">
      <c r="A1408">
        <v>141</v>
      </c>
      <c r="B1408" t="s">
        <v>1380</v>
      </c>
      <c r="C1408" s="1" t="s">
        <v>24772</v>
      </c>
      <c r="D1408">
        <v>0</v>
      </c>
      <c r="E1408" t="s">
        <v>539</v>
      </c>
    </row>
    <row r="1409" spans="1:8" x14ac:dyDescent="0.25">
      <c r="A1409">
        <v>141</v>
      </c>
      <c r="B1409" t="s">
        <v>1380</v>
      </c>
      <c r="C1409" s="1" t="s">
        <v>24773</v>
      </c>
      <c r="D1409">
        <v>1</v>
      </c>
      <c r="E1409" t="s">
        <v>538</v>
      </c>
      <c r="F1409" s="2">
        <v>9</v>
      </c>
      <c r="G1409" s="2">
        <v>2</v>
      </c>
    </row>
    <row r="1410" spans="1:8" x14ac:dyDescent="0.25">
      <c r="A1410">
        <v>141</v>
      </c>
      <c r="B1410" t="s">
        <v>1380</v>
      </c>
      <c r="C1410" s="1" t="s">
        <v>24774</v>
      </c>
      <c r="D1410">
        <v>0</v>
      </c>
      <c r="E1410" t="s">
        <v>539</v>
      </c>
    </row>
    <row r="1411" spans="1:8" x14ac:dyDescent="0.25">
      <c r="A1411">
        <v>141</v>
      </c>
      <c r="B1411" t="s">
        <v>1380</v>
      </c>
      <c r="C1411" s="1" t="s">
        <v>24775</v>
      </c>
      <c r="D1411">
        <v>1</v>
      </c>
      <c r="E1411" t="s">
        <v>538</v>
      </c>
      <c r="F1411" s="2">
        <v>9</v>
      </c>
    </row>
    <row r="1412" spans="1:8" x14ac:dyDescent="0.25">
      <c r="A1412">
        <v>141</v>
      </c>
      <c r="B1412" t="s">
        <v>1380</v>
      </c>
      <c r="C1412" s="1" t="s">
        <v>24776</v>
      </c>
      <c r="D1412">
        <v>0</v>
      </c>
      <c r="E1412" t="s">
        <v>539</v>
      </c>
    </row>
    <row r="1413" spans="1:8" x14ac:dyDescent="0.25">
      <c r="A1413">
        <v>141</v>
      </c>
      <c r="B1413" t="s">
        <v>1380</v>
      </c>
      <c r="C1413" s="1" t="s">
        <v>24777</v>
      </c>
      <c r="D1413">
        <v>1</v>
      </c>
      <c r="E1413" t="s">
        <v>538</v>
      </c>
      <c r="F1413" s="2">
        <v>4</v>
      </c>
      <c r="G1413" s="2">
        <v>3</v>
      </c>
      <c r="H1413" s="2">
        <v>5.5</v>
      </c>
    </row>
    <row r="1414" spans="1:8" x14ac:dyDescent="0.25">
      <c r="A1414">
        <v>141</v>
      </c>
      <c r="B1414" t="s">
        <v>1380</v>
      </c>
      <c r="C1414" s="1" t="s">
        <v>24778</v>
      </c>
      <c r="D1414">
        <v>0</v>
      </c>
      <c r="E1414" t="s">
        <v>539</v>
      </c>
    </row>
    <row r="1415" spans="1:8" x14ac:dyDescent="0.25">
      <c r="A1415">
        <v>141</v>
      </c>
      <c r="B1415" t="s">
        <v>1380</v>
      </c>
      <c r="C1415" s="1" t="s">
        <v>24779</v>
      </c>
      <c r="D1415">
        <v>1</v>
      </c>
      <c r="E1415" t="s">
        <v>538</v>
      </c>
      <c r="F1415" s="2">
        <v>4</v>
      </c>
      <c r="H1415" s="2">
        <v>8</v>
      </c>
    </row>
    <row r="1416" spans="1:8" x14ac:dyDescent="0.25">
      <c r="A1416" s="12">
        <v>141</v>
      </c>
      <c r="B1416" s="12" t="s">
        <v>1380</v>
      </c>
      <c r="C1416" s="13" t="s">
        <v>25105</v>
      </c>
      <c r="D1416" s="12">
        <v>0</v>
      </c>
      <c r="E1416" t="s">
        <v>539</v>
      </c>
    </row>
    <row r="1417" spans="1:8" x14ac:dyDescent="0.25">
      <c r="A1417">
        <v>141</v>
      </c>
      <c r="B1417" t="s">
        <v>1380</v>
      </c>
      <c r="C1417" s="1" t="s">
        <v>25106</v>
      </c>
      <c r="D1417">
        <v>1</v>
      </c>
      <c r="E1417" t="s">
        <v>538</v>
      </c>
      <c r="F1417" s="2">
        <v>9.5</v>
      </c>
    </row>
    <row r="1418" spans="1:8" x14ac:dyDescent="0.25">
      <c r="A1418">
        <v>141</v>
      </c>
      <c r="B1418" t="s">
        <v>1380</v>
      </c>
      <c r="C1418" s="1" t="s">
        <v>25107</v>
      </c>
      <c r="D1418">
        <v>0</v>
      </c>
      <c r="E1418" t="s">
        <v>539</v>
      </c>
    </row>
    <row r="1419" spans="1:8" x14ac:dyDescent="0.25">
      <c r="A1419">
        <v>141</v>
      </c>
      <c r="B1419" t="s">
        <v>1380</v>
      </c>
      <c r="C1419" s="1" t="s">
        <v>25108</v>
      </c>
      <c r="D1419">
        <v>1</v>
      </c>
      <c r="E1419" t="s">
        <v>538</v>
      </c>
      <c r="F1419" s="2">
        <v>9</v>
      </c>
    </row>
    <row r="1420" spans="1:8" x14ac:dyDescent="0.25">
      <c r="A1420">
        <v>141</v>
      </c>
      <c r="B1420" t="s">
        <v>1380</v>
      </c>
      <c r="C1420" s="1" t="s">
        <v>25109</v>
      </c>
      <c r="D1420">
        <v>0</v>
      </c>
      <c r="E1420" t="s">
        <v>539</v>
      </c>
    </row>
    <row r="1421" spans="1:8" x14ac:dyDescent="0.25">
      <c r="A1421">
        <v>141</v>
      </c>
      <c r="B1421" t="s">
        <v>1380</v>
      </c>
      <c r="C1421" s="1" t="s">
        <v>25110</v>
      </c>
      <c r="D1421">
        <v>1</v>
      </c>
      <c r="E1421" t="s">
        <v>538</v>
      </c>
      <c r="F1421" s="2">
        <v>10</v>
      </c>
    </row>
    <row r="1422" spans="1:8" x14ac:dyDescent="0.25">
      <c r="A1422">
        <v>141</v>
      </c>
      <c r="B1422" t="s">
        <v>1380</v>
      </c>
      <c r="C1422" s="1" t="s">
        <v>25217</v>
      </c>
      <c r="D1422">
        <v>0</v>
      </c>
      <c r="E1422" t="s">
        <v>539</v>
      </c>
    </row>
    <row r="1423" spans="1:8" x14ac:dyDescent="0.25">
      <c r="A1423">
        <v>141</v>
      </c>
      <c r="B1423" t="s">
        <v>1380</v>
      </c>
      <c r="C1423" s="1" t="s">
        <v>25218</v>
      </c>
      <c r="D1423">
        <v>1</v>
      </c>
      <c r="E1423" t="s">
        <v>538</v>
      </c>
      <c r="F1423" s="2">
        <v>10</v>
      </c>
    </row>
    <row r="1425" spans="1:8" x14ac:dyDescent="0.25">
      <c r="F1425" s="497">
        <f>SUM(F1396:F1424)</f>
        <v>108</v>
      </c>
      <c r="G1425" s="497">
        <f>SUM(G1396:G1424)</f>
        <v>11</v>
      </c>
      <c r="H1425" s="500">
        <f>SUM(H1396:H1424)</f>
        <v>26.5</v>
      </c>
    </row>
    <row r="1428" spans="1:8" x14ac:dyDescent="0.25">
      <c r="A1428">
        <v>141</v>
      </c>
      <c r="B1428" t="s">
        <v>1380</v>
      </c>
      <c r="C1428" s="1" t="s">
        <v>25823</v>
      </c>
      <c r="D1428">
        <v>0</v>
      </c>
      <c r="E1428" t="s">
        <v>539</v>
      </c>
    </row>
    <row r="1429" spans="1:8" x14ac:dyDescent="0.25">
      <c r="A1429">
        <v>141</v>
      </c>
      <c r="B1429" t="s">
        <v>1380</v>
      </c>
      <c r="C1429" s="1" t="s">
        <v>25824</v>
      </c>
      <c r="D1429">
        <v>1</v>
      </c>
      <c r="E1429" t="s">
        <v>538</v>
      </c>
      <c r="H1429" s="2">
        <v>10.5</v>
      </c>
    </row>
    <row r="1430" spans="1:8" x14ac:dyDescent="0.25">
      <c r="A1430">
        <v>141</v>
      </c>
      <c r="B1430" t="s">
        <v>1380</v>
      </c>
      <c r="C1430" s="1" t="s">
        <v>25825</v>
      </c>
      <c r="D1430">
        <v>0</v>
      </c>
      <c r="E1430" t="s">
        <v>539</v>
      </c>
    </row>
    <row r="1431" spans="1:8" x14ac:dyDescent="0.25">
      <c r="A1431">
        <v>141</v>
      </c>
      <c r="B1431" t="s">
        <v>1380</v>
      </c>
      <c r="C1431" s="1" t="s">
        <v>25826</v>
      </c>
      <c r="D1431">
        <v>1</v>
      </c>
      <c r="E1431" t="s">
        <v>538</v>
      </c>
      <c r="F1431" s="2">
        <v>5.5</v>
      </c>
      <c r="H1431" s="2">
        <v>2.5</v>
      </c>
    </row>
    <row r="1432" spans="1:8" x14ac:dyDescent="0.25">
      <c r="A1432" s="12">
        <v>141</v>
      </c>
      <c r="B1432" s="12" t="s">
        <v>1380</v>
      </c>
      <c r="C1432" s="13" t="s">
        <v>25827</v>
      </c>
      <c r="D1432" s="12">
        <v>0</v>
      </c>
      <c r="E1432" t="s">
        <v>539</v>
      </c>
    </row>
    <row r="1433" spans="1:8" x14ac:dyDescent="0.25">
      <c r="A1433">
        <v>141</v>
      </c>
      <c r="B1433" t="s">
        <v>1380</v>
      </c>
      <c r="C1433" s="1" t="s">
        <v>25828</v>
      </c>
      <c r="D1433">
        <v>1</v>
      </c>
      <c r="E1433" t="s">
        <v>538</v>
      </c>
      <c r="F1433" s="2">
        <v>9</v>
      </c>
      <c r="G1433" s="2">
        <v>1</v>
      </c>
    </row>
    <row r="1434" spans="1:8" x14ac:dyDescent="0.25">
      <c r="A1434">
        <v>141</v>
      </c>
      <c r="B1434" t="s">
        <v>1380</v>
      </c>
      <c r="C1434" s="1" t="s">
        <v>25829</v>
      </c>
      <c r="D1434">
        <v>0</v>
      </c>
      <c r="E1434" t="s">
        <v>539</v>
      </c>
    </row>
    <row r="1435" spans="1:8" x14ac:dyDescent="0.25">
      <c r="A1435">
        <v>141</v>
      </c>
      <c r="B1435" t="s">
        <v>1380</v>
      </c>
      <c r="C1435" s="1" t="s">
        <v>25830</v>
      </c>
      <c r="D1435">
        <v>1</v>
      </c>
      <c r="E1435" t="s">
        <v>538</v>
      </c>
      <c r="F1435" s="2">
        <v>9.5</v>
      </c>
    </row>
    <row r="1436" spans="1:8" x14ac:dyDescent="0.25">
      <c r="A1436">
        <v>141</v>
      </c>
      <c r="B1436" t="s">
        <v>1380</v>
      </c>
      <c r="C1436" s="1" t="s">
        <v>25831</v>
      </c>
      <c r="D1436">
        <v>0</v>
      </c>
      <c r="E1436" t="s">
        <v>539</v>
      </c>
    </row>
    <row r="1437" spans="1:8" x14ac:dyDescent="0.25">
      <c r="A1437">
        <v>141</v>
      </c>
      <c r="B1437" t="s">
        <v>1380</v>
      </c>
      <c r="C1437" s="1" t="s">
        <v>25832</v>
      </c>
      <c r="D1437">
        <v>1</v>
      </c>
      <c r="E1437" t="s">
        <v>538</v>
      </c>
      <c r="F1437" s="2">
        <v>9.5</v>
      </c>
    </row>
    <row r="1438" spans="1:8" x14ac:dyDescent="0.25">
      <c r="A1438">
        <v>141</v>
      </c>
      <c r="B1438" t="s">
        <v>1380</v>
      </c>
      <c r="C1438" s="1" t="s">
        <v>25833</v>
      </c>
      <c r="D1438">
        <v>0</v>
      </c>
      <c r="E1438" t="s">
        <v>539</v>
      </c>
    </row>
    <row r="1439" spans="1:8" x14ac:dyDescent="0.25">
      <c r="A1439">
        <v>141</v>
      </c>
      <c r="B1439" t="s">
        <v>1380</v>
      </c>
      <c r="C1439" s="1" t="s">
        <v>25834</v>
      </c>
      <c r="D1439">
        <v>1</v>
      </c>
      <c r="E1439" t="s">
        <v>538</v>
      </c>
      <c r="F1439" s="2">
        <v>7</v>
      </c>
      <c r="H1439" s="2">
        <v>2.5</v>
      </c>
    </row>
    <row r="1440" spans="1:8" x14ac:dyDescent="0.25">
      <c r="A1440">
        <v>141</v>
      </c>
      <c r="B1440" t="s">
        <v>1380</v>
      </c>
      <c r="C1440" s="1" t="s">
        <v>25835</v>
      </c>
      <c r="D1440">
        <v>0</v>
      </c>
      <c r="E1440" t="s">
        <v>539</v>
      </c>
    </row>
    <row r="1441" spans="1:8" x14ac:dyDescent="0.25">
      <c r="A1441">
        <v>141</v>
      </c>
      <c r="B1441" t="s">
        <v>1380</v>
      </c>
      <c r="C1441" s="1" t="s">
        <v>25836</v>
      </c>
      <c r="D1441">
        <v>1</v>
      </c>
      <c r="E1441" t="s">
        <v>538</v>
      </c>
      <c r="F1441" s="2">
        <v>9</v>
      </c>
    </row>
    <row r="1442" spans="1:8" x14ac:dyDescent="0.25">
      <c r="A1442" s="12">
        <v>141</v>
      </c>
      <c r="B1442" s="12" t="s">
        <v>1380</v>
      </c>
      <c r="C1442" s="13" t="s">
        <v>25837</v>
      </c>
      <c r="D1442" s="12">
        <v>0</v>
      </c>
      <c r="E1442" t="s">
        <v>539</v>
      </c>
    </row>
    <row r="1443" spans="1:8" x14ac:dyDescent="0.25">
      <c r="A1443">
        <v>141</v>
      </c>
      <c r="B1443" t="s">
        <v>1380</v>
      </c>
      <c r="C1443" s="1" t="s">
        <v>25838</v>
      </c>
      <c r="D1443">
        <v>1</v>
      </c>
      <c r="E1443" t="s">
        <v>538</v>
      </c>
      <c r="F1443" s="2">
        <v>9.5</v>
      </c>
    </row>
    <row r="1444" spans="1:8" x14ac:dyDescent="0.25">
      <c r="A1444">
        <v>141</v>
      </c>
      <c r="B1444" t="s">
        <v>1380</v>
      </c>
      <c r="C1444" s="1" t="s">
        <v>26115</v>
      </c>
      <c r="D1444">
        <v>0</v>
      </c>
      <c r="E1444" t="s">
        <v>539</v>
      </c>
    </row>
    <row r="1445" spans="1:8" x14ac:dyDescent="0.25">
      <c r="A1445">
        <v>141</v>
      </c>
      <c r="B1445" t="s">
        <v>1380</v>
      </c>
      <c r="C1445" s="1" t="s">
        <v>26116</v>
      </c>
      <c r="D1445">
        <v>1</v>
      </c>
      <c r="E1445" t="s">
        <v>538</v>
      </c>
      <c r="F1445" s="202">
        <v>8</v>
      </c>
    </row>
    <row r="1446" spans="1:8" x14ac:dyDescent="0.25">
      <c r="A1446">
        <v>141</v>
      </c>
      <c r="B1446" t="s">
        <v>1380</v>
      </c>
      <c r="C1446" s="1" t="s">
        <v>26117</v>
      </c>
      <c r="D1446">
        <v>0</v>
      </c>
      <c r="E1446" t="s">
        <v>539</v>
      </c>
    </row>
    <row r="1447" spans="1:8" x14ac:dyDescent="0.25">
      <c r="A1447">
        <v>141</v>
      </c>
      <c r="B1447" t="s">
        <v>1380</v>
      </c>
      <c r="C1447" s="1" t="s">
        <v>26118</v>
      </c>
      <c r="D1447">
        <v>1</v>
      </c>
      <c r="E1447" t="s">
        <v>538</v>
      </c>
      <c r="F1447" s="2">
        <v>8.5</v>
      </c>
      <c r="H1447" s="2">
        <v>0.5</v>
      </c>
    </row>
    <row r="1448" spans="1:8" x14ac:dyDescent="0.25">
      <c r="A1448">
        <v>141</v>
      </c>
      <c r="B1448" t="s">
        <v>1380</v>
      </c>
      <c r="C1448" s="1" t="s">
        <v>26119</v>
      </c>
      <c r="D1448">
        <v>0</v>
      </c>
      <c r="E1448" t="s">
        <v>539</v>
      </c>
    </row>
    <row r="1449" spans="1:8" x14ac:dyDescent="0.25">
      <c r="A1449">
        <v>141</v>
      </c>
      <c r="B1449" t="s">
        <v>1380</v>
      </c>
      <c r="C1449" s="1" t="s">
        <v>26120</v>
      </c>
      <c r="D1449">
        <v>1</v>
      </c>
      <c r="E1449" t="s">
        <v>538</v>
      </c>
      <c r="F1449" s="2">
        <v>9</v>
      </c>
    </row>
    <row r="1450" spans="1:8" x14ac:dyDescent="0.25">
      <c r="A1450">
        <v>141</v>
      </c>
      <c r="B1450" t="s">
        <v>1380</v>
      </c>
      <c r="C1450" s="1" t="s">
        <v>26236</v>
      </c>
      <c r="D1450">
        <v>0</v>
      </c>
      <c r="E1450" t="s">
        <v>539</v>
      </c>
    </row>
    <row r="1451" spans="1:8" x14ac:dyDescent="0.25">
      <c r="A1451">
        <v>141</v>
      </c>
      <c r="B1451" t="s">
        <v>1380</v>
      </c>
      <c r="C1451" s="1" t="s">
        <v>26237</v>
      </c>
      <c r="D1451">
        <v>1</v>
      </c>
      <c r="E1451" t="s">
        <v>538</v>
      </c>
      <c r="F1451" s="2">
        <v>9</v>
      </c>
    </row>
    <row r="1452" spans="1:8" x14ac:dyDescent="0.25">
      <c r="C1452" s="1"/>
    </row>
    <row r="1453" spans="1:8" x14ac:dyDescent="0.25">
      <c r="C1453" s="1"/>
      <c r="F1453" s="507">
        <f>SUM(F1428:F1452)</f>
        <v>93.5</v>
      </c>
      <c r="G1453" s="507">
        <f>SUM(G1428:G1452)</f>
        <v>1</v>
      </c>
      <c r="H1453" s="511">
        <f>SUM(H1428:H1452)</f>
        <v>16</v>
      </c>
    </row>
    <row r="1454" spans="1:8" x14ac:dyDescent="0.25">
      <c r="C1454" s="1"/>
    </row>
    <row r="1459" spans="1:5" x14ac:dyDescent="0.25">
      <c r="A1459">
        <v>141</v>
      </c>
      <c r="B1459" t="s">
        <v>1380</v>
      </c>
      <c r="C1459" s="1" t="s">
        <v>26238</v>
      </c>
      <c r="D1459">
        <v>0</v>
      </c>
      <c r="E1459" t="s">
        <v>539</v>
      </c>
    </row>
    <row r="1460" spans="1:5" x14ac:dyDescent="0.25">
      <c r="A1460">
        <v>141</v>
      </c>
      <c r="B1460" t="s">
        <v>1380</v>
      </c>
      <c r="C1460" s="1" t="s">
        <v>26239</v>
      </c>
      <c r="D1460">
        <v>1</v>
      </c>
      <c r="E1460" t="s">
        <v>538</v>
      </c>
    </row>
    <row r="1461" spans="1:5" x14ac:dyDescent="0.25">
      <c r="A1461" s="12">
        <v>141</v>
      </c>
      <c r="B1461" s="12" t="s">
        <v>1380</v>
      </c>
      <c r="C1461" s="13" t="s">
        <v>26240</v>
      </c>
      <c r="D1461" s="12">
        <v>0</v>
      </c>
      <c r="E1461" t="s">
        <v>539</v>
      </c>
    </row>
    <row r="1462" spans="1:5" x14ac:dyDescent="0.25">
      <c r="A1462">
        <v>141</v>
      </c>
      <c r="B1462" t="s">
        <v>1380</v>
      </c>
      <c r="C1462" s="1" t="s">
        <v>26389</v>
      </c>
      <c r="D1462">
        <v>1</v>
      </c>
      <c r="E1462" t="s">
        <v>538</v>
      </c>
    </row>
    <row r="1463" spans="1:5" x14ac:dyDescent="0.25">
      <c r="A1463">
        <v>141</v>
      </c>
      <c r="B1463" t="s">
        <v>1380</v>
      </c>
      <c r="C1463" s="1" t="s">
        <v>26390</v>
      </c>
      <c r="D1463">
        <v>0</v>
      </c>
      <c r="E1463" t="s">
        <v>539</v>
      </c>
    </row>
    <row r="1464" spans="1:5" x14ac:dyDescent="0.25">
      <c r="A1464">
        <v>141</v>
      </c>
      <c r="B1464" t="s">
        <v>1380</v>
      </c>
      <c r="C1464" s="1" t="s">
        <v>26391</v>
      </c>
      <c r="D1464">
        <v>1</v>
      </c>
      <c r="E1464" t="s">
        <v>538</v>
      </c>
    </row>
    <row r="1465" spans="1:5" x14ac:dyDescent="0.25">
      <c r="A1465">
        <v>141</v>
      </c>
      <c r="B1465" t="s">
        <v>1380</v>
      </c>
      <c r="C1465" s="1" t="s">
        <v>26392</v>
      </c>
      <c r="D1465">
        <v>0</v>
      </c>
      <c r="E1465" t="s">
        <v>539</v>
      </c>
    </row>
    <row r="1466" spans="1:5" x14ac:dyDescent="0.25">
      <c r="A1466">
        <v>141</v>
      </c>
      <c r="B1466" t="s">
        <v>1380</v>
      </c>
      <c r="C1466" s="1" t="s">
        <v>26393</v>
      </c>
      <c r="D1466">
        <v>1</v>
      </c>
      <c r="E1466" t="s">
        <v>538</v>
      </c>
    </row>
    <row r="1467" spans="1:5" x14ac:dyDescent="0.25">
      <c r="A1467">
        <v>141</v>
      </c>
      <c r="B1467" t="s">
        <v>1380</v>
      </c>
      <c r="C1467" s="1" t="s">
        <v>26394</v>
      </c>
      <c r="D1467">
        <v>0</v>
      </c>
      <c r="E1467" t="s">
        <v>539</v>
      </c>
    </row>
    <row r="1468" spans="1:5" x14ac:dyDescent="0.25">
      <c r="A1468">
        <v>141</v>
      </c>
      <c r="B1468" t="s">
        <v>1380</v>
      </c>
      <c r="C1468" s="1" t="s">
        <v>26395</v>
      </c>
      <c r="D1468">
        <v>1</v>
      </c>
      <c r="E1468" t="s">
        <v>538</v>
      </c>
    </row>
    <row r="1469" spans="1:5" x14ac:dyDescent="0.25">
      <c r="A1469">
        <v>141</v>
      </c>
      <c r="B1469" t="s">
        <v>1380</v>
      </c>
      <c r="C1469" s="1" t="s">
        <v>26396</v>
      </c>
      <c r="D1469">
        <v>0</v>
      </c>
      <c r="E1469" t="s">
        <v>539</v>
      </c>
    </row>
  </sheetData>
  <mergeCells count="6">
    <mergeCell ref="C1240:E1240"/>
    <mergeCell ref="A1:E1"/>
    <mergeCell ref="B137:D137"/>
    <mergeCell ref="B138:D138"/>
    <mergeCell ref="G760:I760"/>
    <mergeCell ref="D1139:G1139"/>
  </mergeCells>
  <phoneticPr fontId="2" type="noConversion"/>
  <pageMargins left="0.7" right="0.7" top="0.75" bottom="0.75" header="0.3" footer="0.3"/>
  <pageSetup paperSize="9" orientation="portrait" r:id="rId1"/>
  <ignoredErrors>
    <ignoredError sqref="A285:C306 A310:C349 A353:C396 A400:C407 A411:C414 A441:C455 A418:C439 A459:C483 A484:C490 A494:C523 D285:D306 D310:D349 D353:D396 D400:D407 D411:D414 D441:D455 D418:D439 D459:D483 D484:D490 D494:D523" numberStoredAsText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2288"/>
  <sheetViews>
    <sheetView zoomScale="130" zoomScaleNormal="130" workbookViewId="0">
      <pane ySplit="1" topLeftCell="A2270" activePane="bottomLeft" state="frozen"/>
      <selection pane="bottomLeft" activeCell="A2274" sqref="A2274:B2274"/>
    </sheetView>
  </sheetViews>
  <sheetFormatPr baseColWidth="10" defaultRowHeight="15" x14ac:dyDescent="0.25"/>
  <cols>
    <col min="2" max="2" width="18" bestFit="1" customWidth="1"/>
    <col min="3" max="3" width="19.42578125" bestFit="1" customWidth="1"/>
    <col min="6" max="6" width="13.7109375" style="2" bestFit="1" customWidth="1"/>
    <col min="7" max="7" width="15" style="2" bestFit="1" customWidth="1"/>
    <col min="8" max="9" width="11.42578125" style="2"/>
  </cols>
  <sheetData>
    <row r="1" spans="1:9" x14ac:dyDescent="0.25">
      <c r="A1" s="515" t="s">
        <v>551</v>
      </c>
      <c r="B1" s="515"/>
      <c r="C1" s="515"/>
      <c r="D1" s="515"/>
      <c r="E1" s="515"/>
      <c r="F1" s="3" t="s">
        <v>535</v>
      </c>
      <c r="G1" s="3" t="s">
        <v>536</v>
      </c>
      <c r="H1" s="3" t="s">
        <v>537</v>
      </c>
      <c r="I1" s="3" t="s">
        <v>543</v>
      </c>
    </row>
    <row r="2" spans="1:9" x14ac:dyDescent="0.25">
      <c r="A2">
        <v>202</v>
      </c>
      <c r="B2" t="s">
        <v>240</v>
      </c>
      <c r="C2" s="1" t="s">
        <v>241</v>
      </c>
      <c r="D2">
        <v>0</v>
      </c>
      <c r="E2" s="4" t="s">
        <v>539</v>
      </c>
    </row>
    <row r="3" spans="1:9" x14ac:dyDescent="0.25">
      <c r="A3" s="6">
        <v>202</v>
      </c>
      <c r="B3" s="6" t="s">
        <v>240</v>
      </c>
      <c r="C3" s="7" t="s">
        <v>242</v>
      </c>
      <c r="D3" s="6">
        <v>1</v>
      </c>
      <c r="E3" s="8" t="s">
        <v>538</v>
      </c>
      <c r="F3" s="9">
        <v>4</v>
      </c>
      <c r="G3" s="9"/>
      <c r="H3" s="9"/>
      <c r="I3" s="9"/>
    </row>
    <row r="4" spans="1:9" x14ac:dyDescent="0.25">
      <c r="A4">
        <v>202</v>
      </c>
      <c r="B4" t="s">
        <v>240</v>
      </c>
      <c r="C4" s="1" t="s">
        <v>243</v>
      </c>
      <c r="D4">
        <v>0</v>
      </c>
      <c r="E4" s="5" t="s">
        <v>539</v>
      </c>
    </row>
    <row r="5" spans="1:9" x14ac:dyDescent="0.25">
      <c r="A5">
        <v>202</v>
      </c>
      <c r="B5" t="s">
        <v>240</v>
      </c>
      <c r="C5" s="1" t="s">
        <v>244</v>
      </c>
      <c r="D5">
        <v>1</v>
      </c>
      <c r="E5" s="5" t="s">
        <v>538</v>
      </c>
      <c r="F5" s="2">
        <v>4.5</v>
      </c>
    </row>
    <row r="6" spans="1:9" x14ac:dyDescent="0.25">
      <c r="A6">
        <v>202</v>
      </c>
      <c r="B6" t="s">
        <v>240</v>
      </c>
      <c r="C6" s="1" t="s">
        <v>245</v>
      </c>
      <c r="D6">
        <v>0</v>
      </c>
      <c r="E6" s="5" t="s">
        <v>539</v>
      </c>
    </row>
    <row r="7" spans="1:9" x14ac:dyDescent="0.25">
      <c r="A7">
        <v>202</v>
      </c>
      <c r="B7" t="s">
        <v>240</v>
      </c>
      <c r="C7" s="1" t="s">
        <v>246</v>
      </c>
      <c r="D7">
        <v>1</v>
      </c>
      <c r="E7" s="5" t="s">
        <v>538</v>
      </c>
      <c r="F7" s="2">
        <v>3.5</v>
      </c>
    </row>
    <row r="8" spans="1:9" x14ac:dyDescent="0.25">
      <c r="A8">
        <v>202</v>
      </c>
      <c r="B8" t="s">
        <v>240</v>
      </c>
      <c r="C8" s="1" t="s">
        <v>247</v>
      </c>
      <c r="D8">
        <v>0</v>
      </c>
      <c r="E8" s="5" t="s">
        <v>539</v>
      </c>
    </row>
    <row r="9" spans="1:9" x14ac:dyDescent="0.25">
      <c r="A9">
        <v>202</v>
      </c>
      <c r="B9" t="s">
        <v>240</v>
      </c>
      <c r="C9" s="1" t="s">
        <v>248</v>
      </c>
      <c r="D9">
        <v>1</v>
      </c>
      <c r="E9" s="5" t="s">
        <v>538</v>
      </c>
      <c r="F9" s="2">
        <v>4.5</v>
      </c>
    </row>
    <row r="10" spans="1:9" x14ac:dyDescent="0.25">
      <c r="A10">
        <v>202</v>
      </c>
      <c r="B10" t="s">
        <v>240</v>
      </c>
      <c r="C10" s="1" t="s">
        <v>249</v>
      </c>
      <c r="D10">
        <v>0</v>
      </c>
      <c r="E10" s="5" t="s">
        <v>539</v>
      </c>
    </row>
    <row r="11" spans="1:9" x14ac:dyDescent="0.25">
      <c r="A11">
        <v>202</v>
      </c>
      <c r="B11" t="s">
        <v>240</v>
      </c>
      <c r="C11" s="1" t="s">
        <v>250</v>
      </c>
      <c r="D11">
        <v>1</v>
      </c>
      <c r="E11" s="5" t="s">
        <v>538</v>
      </c>
      <c r="F11" s="2">
        <v>3.5</v>
      </c>
    </row>
    <row r="12" spans="1:9" x14ac:dyDescent="0.25">
      <c r="A12">
        <v>202</v>
      </c>
      <c r="B12" t="s">
        <v>240</v>
      </c>
      <c r="C12" s="1" t="s">
        <v>251</v>
      </c>
      <c r="D12">
        <v>0</v>
      </c>
      <c r="E12" s="5" t="s">
        <v>539</v>
      </c>
    </row>
    <row r="13" spans="1:9" x14ac:dyDescent="0.25">
      <c r="A13">
        <v>202</v>
      </c>
      <c r="B13" t="s">
        <v>240</v>
      </c>
      <c r="C13" s="1" t="s">
        <v>252</v>
      </c>
      <c r="D13">
        <v>1</v>
      </c>
      <c r="E13" s="5" t="s">
        <v>538</v>
      </c>
      <c r="F13" s="2">
        <v>4.5</v>
      </c>
    </row>
    <row r="14" spans="1:9" x14ac:dyDescent="0.25">
      <c r="A14">
        <v>202</v>
      </c>
      <c r="B14" t="s">
        <v>240</v>
      </c>
      <c r="C14" s="1" t="s">
        <v>253</v>
      </c>
      <c r="D14">
        <v>0</v>
      </c>
      <c r="E14" s="5" t="s">
        <v>539</v>
      </c>
    </row>
    <row r="15" spans="1:9" x14ac:dyDescent="0.25">
      <c r="A15">
        <v>202</v>
      </c>
      <c r="B15" t="s">
        <v>240</v>
      </c>
      <c r="C15" s="1" t="s">
        <v>254</v>
      </c>
      <c r="D15">
        <v>1</v>
      </c>
      <c r="E15" s="5" t="s">
        <v>538</v>
      </c>
      <c r="F15" s="2">
        <v>3.5</v>
      </c>
    </row>
    <row r="16" spans="1:9" x14ac:dyDescent="0.25">
      <c r="A16">
        <v>202</v>
      </c>
      <c r="B16" t="s">
        <v>240</v>
      </c>
      <c r="C16" s="1" t="s">
        <v>255</v>
      </c>
      <c r="D16">
        <v>0</v>
      </c>
      <c r="E16" s="5" t="s">
        <v>539</v>
      </c>
    </row>
    <row r="17" spans="1:9" x14ac:dyDescent="0.25">
      <c r="A17">
        <v>202</v>
      </c>
      <c r="B17" t="s">
        <v>240</v>
      </c>
      <c r="C17" s="1" t="s">
        <v>256</v>
      </c>
      <c r="D17">
        <v>1</v>
      </c>
      <c r="E17" s="5" t="s">
        <v>538</v>
      </c>
      <c r="F17" s="2">
        <v>4.5</v>
      </c>
    </row>
    <row r="18" spans="1:9" x14ac:dyDescent="0.25">
      <c r="A18">
        <v>202</v>
      </c>
      <c r="B18" t="s">
        <v>240</v>
      </c>
      <c r="C18" s="1" t="s">
        <v>257</v>
      </c>
      <c r="D18">
        <v>0</v>
      </c>
      <c r="E18" s="5" t="s">
        <v>539</v>
      </c>
    </row>
    <row r="19" spans="1:9" x14ac:dyDescent="0.25">
      <c r="A19">
        <v>202</v>
      </c>
      <c r="B19" t="s">
        <v>240</v>
      </c>
      <c r="C19" s="1" t="s">
        <v>258</v>
      </c>
      <c r="D19">
        <v>1</v>
      </c>
      <c r="E19" s="5" t="s">
        <v>538</v>
      </c>
      <c r="F19" s="2">
        <v>3.5</v>
      </c>
    </row>
    <row r="20" spans="1:9" x14ac:dyDescent="0.25">
      <c r="A20">
        <v>202</v>
      </c>
      <c r="B20" t="s">
        <v>240</v>
      </c>
      <c r="C20" s="1" t="s">
        <v>259</v>
      </c>
      <c r="D20">
        <v>0</v>
      </c>
      <c r="E20" s="5" t="s">
        <v>539</v>
      </c>
    </row>
    <row r="21" spans="1:9" x14ac:dyDescent="0.25">
      <c r="A21">
        <v>202</v>
      </c>
      <c r="B21" t="s">
        <v>240</v>
      </c>
      <c r="C21" s="1" t="s">
        <v>260</v>
      </c>
      <c r="D21">
        <v>1</v>
      </c>
      <c r="E21" s="5" t="s">
        <v>538</v>
      </c>
      <c r="F21" s="2">
        <v>4.5</v>
      </c>
    </row>
    <row r="22" spans="1:9" x14ac:dyDescent="0.25">
      <c r="A22">
        <v>202</v>
      </c>
      <c r="B22" t="s">
        <v>240</v>
      </c>
      <c r="C22" s="1" t="s">
        <v>261</v>
      </c>
      <c r="D22">
        <v>0</v>
      </c>
      <c r="E22" s="5" t="s">
        <v>539</v>
      </c>
    </row>
    <row r="23" spans="1:9" x14ac:dyDescent="0.25">
      <c r="A23">
        <v>202</v>
      </c>
      <c r="B23" t="s">
        <v>240</v>
      </c>
      <c r="C23" s="1" t="s">
        <v>262</v>
      </c>
      <c r="D23">
        <v>1</v>
      </c>
      <c r="E23" s="5" t="s">
        <v>538</v>
      </c>
      <c r="F23" s="2">
        <v>3.5</v>
      </c>
    </row>
    <row r="24" spans="1:9" x14ac:dyDescent="0.25">
      <c r="A24" s="10">
        <v>202</v>
      </c>
      <c r="B24" s="10" t="s">
        <v>240</v>
      </c>
      <c r="C24" s="11" t="s">
        <v>263</v>
      </c>
      <c r="D24" s="10">
        <v>0</v>
      </c>
      <c r="E24" s="5" t="s">
        <v>539</v>
      </c>
      <c r="F24" s="15"/>
      <c r="G24" s="15"/>
      <c r="H24" s="15"/>
      <c r="I24" s="15"/>
    </row>
    <row r="25" spans="1:9" x14ac:dyDescent="0.25">
      <c r="A25" s="6">
        <v>202</v>
      </c>
      <c r="B25" s="6" t="s">
        <v>240</v>
      </c>
      <c r="C25" s="7" t="s">
        <v>264</v>
      </c>
      <c r="D25" s="6">
        <v>1</v>
      </c>
      <c r="E25" s="8" t="s">
        <v>538</v>
      </c>
      <c r="F25" s="9">
        <v>4</v>
      </c>
      <c r="G25" s="9"/>
      <c r="H25" s="9"/>
      <c r="I25" s="9"/>
    </row>
    <row r="26" spans="1:9" x14ac:dyDescent="0.25">
      <c r="A26">
        <v>202</v>
      </c>
      <c r="B26" t="s">
        <v>240</v>
      </c>
      <c r="C26" s="1" t="s">
        <v>265</v>
      </c>
      <c r="D26">
        <v>0</v>
      </c>
      <c r="E26" s="5" t="s">
        <v>539</v>
      </c>
    </row>
    <row r="27" spans="1:9" x14ac:dyDescent="0.25">
      <c r="A27">
        <v>202</v>
      </c>
      <c r="B27" t="s">
        <v>240</v>
      </c>
      <c r="C27" s="1" t="s">
        <v>266</v>
      </c>
      <c r="D27">
        <v>1</v>
      </c>
      <c r="E27" s="5" t="s">
        <v>538</v>
      </c>
      <c r="F27" s="2">
        <v>4.5</v>
      </c>
    </row>
    <row r="28" spans="1:9" x14ac:dyDescent="0.25">
      <c r="A28">
        <v>202</v>
      </c>
      <c r="B28" t="s">
        <v>240</v>
      </c>
      <c r="C28" s="1" t="s">
        <v>267</v>
      </c>
      <c r="D28">
        <v>0</v>
      </c>
      <c r="E28" s="5" t="s">
        <v>539</v>
      </c>
    </row>
    <row r="29" spans="1:9" x14ac:dyDescent="0.25">
      <c r="A29">
        <v>202</v>
      </c>
      <c r="B29" t="s">
        <v>240</v>
      </c>
      <c r="C29" s="1" t="s">
        <v>268</v>
      </c>
      <c r="D29">
        <v>1</v>
      </c>
      <c r="E29" s="5" t="s">
        <v>538</v>
      </c>
      <c r="F29" s="2">
        <v>3.5</v>
      </c>
    </row>
    <row r="30" spans="1:9" x14ac:dyDescent="0.25">
      <c r="A30">
        <v>202</v>
      </c>
      <c r="B30" t="s">
        <v>240</v>
      </c>
      <c r="C30" s="1" t="s">
        <v>269</v>
      </c>
      <c r="D30">
        <v>0</v>
      </c>
      <c r="E30" s="5" t="s">
        <v>539</v>
      </c>
    </row>
    <row r="31" spans="1:9" x14ac:dyDescent="0.25">
      <c r="A31">
        <v>202</v>
      </c>
      <c r="B31" t="s">
        <v>240</v>
      </c>
      <c r="C31" s="1" t="s">
        <v>270</v>
      </c>
      <c r="D31">
        <v>1</v>
      </c>
      <c r="E31" s="5" t="s">
        <v>538</v>
      </c>
      <c r="F31" s="2">
        <v>4.5</v>
      </c>
    </row>
    <row r="32" spans="1:9" x14ac:dyDescent="0.25">
      <c r="A32">
        <v>202</v>
      </c>
      <c r="B32" t="s">
        <v>240</v>
      </c>
      <c r="C32" s="1" t="s">
        <v>271</v>
      </c>
      <c r="D32">
        <v>0</v>
      </c>
      <c r="E32" s="5" t="s">
        <v>539</v>
      </c>
    </row>
    <row r="33" spans="1:9" x14ac:dyDescent="0.25">
      <c r="A33">
        <v>202</v>
      </c>
      <c r="B33" t="s">
        <v>240</v>
      </c>
      <c r="C33" s="1" t="s">
        <v>272</v>
      </c>
      <c r="D33">
        <v>1</v>
      </c>
      <c r="E33" s="5" t="s">
        <v>538</v>
      </c>
      <c r="F33" s="2">
        <v>3.5</v>
      </c>
    </row>
    <row r="34" spans="1:9" x14ac:dyDescent="0.25">
      <c r="A34">
        <v>202</v>
      </c>
      <c r="B34" t="s">
        <v>240</v>
      </c>
      <c r="C34" s="1" t="s">
        <v>273</v>
      </c>
      <c r="D34">
        <v>0</v>
      </c>
      <c r="E34" s="5" t="s">
        <v>539</v>
      </c>
    </row>
    <row r="35" spans="1:9" x14ac:dyDescent="0.25">
      <c r="A35">
        <v>202</v>
      </c>
      <c r="B35" t="s">
        <v>240</v>
      </c>
      <c r="C35" s="1" t="s">
        <v>274</v>
      </c>
      <c r="D35">
        <v>1</v>
      </c>
      <c r="E35" s="5" t="s">
        <v>538</v>
      </c>
      <c r="F35" s="2">
        <v>4.5</v>
      </c>
    </row>
    <row r="36" spans="1:9" x14ac:dyDescent="0.25">
      <c r="A36">
        <v>202</v>
      </c>
      <c r="B36" t="s">
        <v>240</v>
      </c>
      <c r="C36" s="1" t="s">
        <v>275</v>
      </c>
      <c r="D36">
        <v>0</v>
      </c>
      <c r="E36" s="5" t="s">
        <v>539</v>
      </c>
    </row>
    <row r="37" spans="1:9" x14ac:dyDescent="0.25">
      <c r="A37">
        <v>202</v>
      </c>
      <c r="B37" t="s">
        <v>240</v>
      </c>
      <c r="C37" s="1" t="s">
        <v>276</v>
      </c>
      <c r="D37">
        <v>1</v>
      </c>
      <c r="E37" s="5" t="s">
        <v>538</v>
      </c>
      <c r="F37" s="2">
        <v>3.5</v>
      </c>
    </row>
    <row r="38" spans="1:9" x14ac:dyDescent="0.25">
      <c r="A38">
        <v>202</v>
      </c>
      <c r="B38" t="s">
        <v>240</v>
      </c>
      <c r="C38" s="1" t="s">
        <v>277</v>
      </c>
      <c r="D38">
        <v>0</v>
      </c>
      <c r="E38" s="5" t="s">
        <v>539</v>
      </c>
    </row>
    <row r="39" spans="1:9" x14ac:dyDescent="0.25">
      <c r="A39">
        <v>202</v>
      </c>
      <c r="B39" t="s">
        <v>240</v>
      </c>
      <c r="C39" s="1" t="s">
        <v>278</v>
      </c>
      <c r="D39">
        <v>1</v>
      </c>
      <c r="E39" s="5" t="s">
        <v>538</v>
      </c>
      <c r="F39" s="2">
        <v>4.5</v>
      </c>
    </row>
    <row r="40" spans="1:9" x14ac:dyDescent="0.25">
      <c r="A40">
        <v>202</v>
      </c>
      <c r="B40" t="s">
        <v>240</v>
      </c>
      <c r="C40" s="1" t="s">
        <v>279</v>
      </c>
      <c r="D40">
        <v>0</v>
      </c>
      <c r="E40" s="5" t="s">
        <v>539</v>
      </c>
    </row>
    <row r="41" spans="1:9" x14ac:dyDescent="0.25">
      <c r="A41">
        <v>202</v>
      </c>
      <c r="B41" t="s">
        <v>240</v>
      </c>
      <c r="C41" s="1" t="s">
        <v>280</v>
      </c>
      <c r="D41">
        <v>1</v>
      </c>
      <c r="E41" s="5" t="s">
        <v>538</v>
      </c>
      <c r="F41" s="2">
        <v>3.5</v>
      </c>
    </row>
    <row r="42" spans="1:9" x14ac:dyDescent="0.25">
      <c r="A42">
        <v>202</v>
      </c>
      <c r="B42" t="s">
        <v>240</v>
      </c>
      <c r="C42" s="1" t="s">
        <v>281</v>
      </c>
      <c r="D42">
        <v>0</v>
      </c>
      <c r="E42" s="5" t="s">
        <v>539</v>
      </c>
    </row>
    <row r="43" spans="1:9" x14ac:dyDescent="0.25">
      <c r="A43">
        <v>202</v>
      </c>
      <c r="B43" t="s">
        <v>240</v>
      </c>
      <c r="C43" s="1" t="s">
        <v>282</v>
      </c>
      <c r="D43">
        <v>1</v>
      </c>
      <c r="E43" s="5" t="s">
        <v>538</v>
      </c>
      <c r="F43" s="2">
        <v>4.5</v>
      </c>
    </row>
    <row r="44" spans="1:9" x14ac:dyDescent="0.25">
      <c r="A44">
        <v>202</v>
      </c>
      <c r="B44" t="s">
        <v>240</v>
      </c>
      <c r="C44" s="1" t="s">
        <v>283</v>
      </c>
      <c r="D44">
        <v>0</v>
      </c>
      <c r="E44" s="5" t="s">
        <v>539</v>
      </c>
    </row>
    <row r="45" spans="1:9" x14ac:dyDescent="0.25">
      <c r="A45">
        <v>202</v>
      </c>
      <c r="B45" t="s">
        <v>240</v>
      </c>
      <c r="C45" s="1" t="s">
        <v>284</v>
      </c>
      <c r="D45">
        <v>1</v>
      </c>
      <c r="E45" s="5" t="s">
        <v>538</v>
      </c>
      <c r="F45" s="2">
        <v>3.5</v>
      </c>
    </row>
    <row r="46" spans="1:9" x14ac:dyDescent="0.25">
      <c r="A46">
        <v>202</v>
      </c>
      <c r="B46" t="s">
        <v>240</v>
      </c>
      <c r="C46" s="1" t="s">
        <v>285</v>
      </c>
      <c r="D46">
        <v>0</v>
      </c>
      <c r="E46" s="5" t="s">
        <v>539</v>
      </c>
    </row>
    <row r="47" spans="1:9" x14ac:dyDescent="0.25">
      <c r="A47" s="6">
        <v>202</v>
      </c>
      <c r="B47" s="6" t="s">
        <v>240</v>
      </c>
      <c r="C47" s="7" t="s">
        <v>554</v>
      </c>
      <c r="D47" s="6">
        <v>1</v>
      </c>
      <c r="E47" s="8" t="s">
        <v>538</v>
      </c>
      <c r="F47" s="9">
        <v>4</v>
      </c>
      <c r="G47" s="9"/>
      <c r="H47" s="9"/>
      <c r="I47" s="9"/>
    </row>
    <row r="48" spans="1:9" x14ac:dyDescent="0.25">
      <c r="E48" s="10"/>
      <c r="F48" s="22">
        <f>+SUM(F2:F47)</f>
        <v>92</v>
      </c>
      <c r="G48" s="22">
        <f t="shared" ref="G48:I48" si="0">+SUM(G30:G47)</f>
        <v>0</v>
      </c>
      <c r="H48" s="22"/>
      <c r="I48" s="22">
        <f t="shared" si="0"/>
        <v>0</v>
      </c>
    </row>
    <row r="49" spans="1:6" x14ac:dyDescent="0.25">
      <c r="E49" s="18" t="s">
        <v>548</v>
      </c>
      <c r="F49" s="19"/>
    </row>
    <row r="51" spans="1:6" x14ac:dyDescent="0.25">
      <c r="A51">
        <v>202</v>
      </c>
      <c r="B51" t="s">
        <v>240</v>
      </c>
      <c r="C51" s="1" t="s">
        <v>823</v>
      </c>
      <c r="D51">
        <v>0</v>
      </c>
      <c r="E51" s="5" t="s">
        <v>539</v>
      </c>
    </row>
    <row r="52" spans="1:6" x14ac:dyDescent="0.25">
      <c r="A52">
        <v>202</v>
      </c>
      <c r="B52" t="s">
        <v>240</v>
      </c>
      <c r="C52" s="1" t="s">
        <v>824</v>
      </c>
      <c r="D52">
        <v>1</v>
      </c>
      <c r="E52" s="5" t="s">
        <v>538</v>
      </c>
      <c r="F52" s="2">
        <v>4.5</v>
      </c>
    </row>
    <row r="53" spans="1:6" x14ac:dyDescent="0.25">
      <c r="A53">
        <v>202</v>
      </c>
      <c r="B53" t="s">
        <v>240</v>
      </c>
      <c r="C53" s="1" t="s">
        <v>825</v>
      </c>
      <c r="D53">
        <v>0</v>
      </c>
      <c r="E53" s="5" t="s">
        <v>539</v>
      </c>
    </row>
    <row r="54" spans="1:6" x14ac:dyDescent="0.25">
      <c r="A54">
        <v>202</v>
      </c>
      <c r="B54" t="s">
        <v>240</v>
      </c>
      <c r="C54" s="1" t="s">
        <v>826</v>
      </c>
      <c r="D54">
        <v>1</v>
      </c>
      <c r="E54" s="5" t="s">
        <v>538</v>
      </c>
      <c r="F54" s="2">
        <v>3.5</v>
      </c>
    </row>
    <row r="55" spans="1:6" x14ac:dyDescent="0.25">
      <c r="A55">
        <v>202</v>
      </c>
      <c r="B55" t="s">
        <v>240</v>
      </c>
      <c r="C55" s="1" t="s">
        <v>827</v>
      </c>
      <c r="D55">
        <v>0</v>
      </c>
      <c r="E55" s="5" t="s">
        <v>539</v>
      </c>
    </row>
    <row r="56" spans="1:6" x14ac:dyDescent="0.25">
      <c r="A56">
        <v>202</v>
      </c>
      <c r="B56" t="s">
        <v>240</v>
      </c>
      <c r="C56" s="1" t="s">
        <v>828</v>
      </c>
      <c r="D56">
        <v>1</v>
      </c>
      <c r="E56" s="5" t="s">
        <v>538</v>
      </c>
      <c r="F56" s="2">
        <v>4.5</v>
      </c>
    </row>
    <row r="57" spans="1:6" x14ac:dyDescent="0.25">
      <c r="A57">
        <v>202</v>
      </c>
      <c r="B57" t="s">
        <v>240</v>
      </c>
      <c r="C57" s="1" t="s">
        <v>829</v>
      </c>
      <c r="D57">
        <v>0</v>
      </c>
      <c r="E57" s="5" t="s">
        <v>539</v>
      </c>
    </row>
    <row r="58" spans="1:6" x14ac:dyDescent="0.25">
      <c r="A58">
        <v>202</v>
      </c>
      <c r="B58" t="s">
        <v>240</v>
      </c>
      <c r="C58" s="1" t="s">
        <v>830</v>
      </c>
      <c r="D58">
        <v>1</v>
      </c>
      <c r="E58" s="5" t="s">
        <v>538</v>
      </c>
      <c r="F58" s="2">
        <v>3.5</v>
      </c>
    </row>
    <row r="59" spans="1:6" x14ac:dyDescent="0.25">
      <c r="A59">
        <v>202</v>
      </c>
      <c r="B59" t="s">
        <v>240</v>
      </c>
      <c r="C59" s="1" t="s">
        <v>831</v>
      </c>
      <c r="D59">
        <v>0</v>
      </c>
      <c r="E59" s="5" t="s">
        <v>539</v>
      </c>
    </row>
    <row r="60" spans="1:6" x14ac:dyDescent="0.25">
      <c r="A60">
        <v>202</v>
      </c>
      <c r="B60" t="s">
        <v>240</v>
      </c>
      <c r="C60" s="1" t="s">
        <v>832</v>
      </c>
      <c r="D60">
        <v>1</v>
      </c>
      <c r="E60" s="5" t="s">
        <v>538</v>
      </c>
      <c r="F60" s="2">
        <v>4.5</v>
      </c>
    </row>
    <row r="61" spans="1:6" x14ac:dyDescent="0.25">
      <c r="A61">
        <v>202</v>
      </c>
      <c r="B61" t="s">
        <v>240</v>
      </c>
      <c r="C61" s="1" t="s">
        <v>833</v>
      </c>
      <c r="D61">
        <v>0</v>
      </c>
      <c r="E61" s="5" t="s">
        <v>539</v>
      </c>
    </row>
    <row r="62" spans="1:6" x14ac:dyDescent="0.25">
      <c r="A62">
        <v>202</v>
      </c>
      <c r="B62" t="s">
        <v>240</v>
      </c>
      <c r="C62" s="1" t="s">
        <v>834</v>
      </c>
      <c r="D62">
        <v>1</v>
      </c>
      <c r="E62" s="5" t="s">
        <v>538</v>
      </c>
      <c r="F62" s="2">
        <v>3.5</v>
      </c>
    </row>
    <row r="63" spans="1:6" x14ac:dyDescent="0.25">
      <c r="A63">
        <v>202</v>
      </c>
      <c r="B63" t="s">
        <v>240</v>
      </c>
      <c r="C63" s="1" t="s">
        <v>835</v>
      </c>
      <c r="D63">
        <v>0</v>
      </c>
      <c r="E63" s="5" t="s">
        <v>539</v>
      </c>
    </row>
    <row r="64" spans="1:6" x14ac:dyDescent="0.25">
      <c r="A64">
        <v>202</v>
      </c>
      <c r="B64" t="s">
        <v>240</v>
      </c>
      <c r="C64" s="1" t="s">
        <v>836</v>
      </c>
      <c r="D64">
        <v>1</v>
      </c>
      <c r="E64" s="5" t="s">
        <v>538</v>
      </c>
      <c r="F64" s="2">
        <v>4.5</v>
      </c>
    </row>
    <row r="65" spans="1:9" x14ac:dyDescent="0.25">
      <c r="A65">
        <v>202</v>
      </c>
      <c r="B65" t="s">
        <v>240</v>
      </c>
      <c r="C65" s="1" t="s">
        <v>837</v>
      </c>
      <c r="D65">
        <v>0</v>
      </c>
      <c r="E65" s="5" t="s">
        <v>539</v>
      </c>
    </row>
    <row r="66" spans="1:9" x14ac:dyDescent="0.25">
      <c r="A66">
        <v>202</v>
      </c>
      <c r="B66" t="s">
        <v>240</v>
      </c>
      <c r="C66" s="1" t="s">
        <v>838</v>
      </c>
      <c r="D66">
        <v>1</v>
      </c>
      <c r="E66" s="5" t="s">
        <v>538</v>
      </c>
      <c r="F66" s="2">
        <v>3.5</v>
      </c>
    </row>
    <row r="67" spans="1:9" x14ac:dyDescent="0.25">
      <c r="A67">
        <v>202</v>
      </c>
      <c r="B67" t="s">
        <v>240</v>
      </c>
      <c r="C67" s="1" t="s">
        <v>839</v>
      </c>
      <c r="D67">
        <v>0</v>
      </c>
      <c r="E67" s="5" t="s">
        <v>539</v>
      </c>
    </row>
    <row r="68" spans="1:9" x14ac:dyDescent="0.25">
      <c r="A68">
        <v>202</v>
      </c>
      <c r="B68" t="s">
        <v>240</v>
      </c>
      <c r="C68" s="1" t="s">
        <v>840</v>
      </c>
      <c r="D68">
        <v>1</v>
      </c>
      <c r="E68" s="5" t="s">
        <v>538</v>
      </c>
      <c r="F68" s="2">
        <v>4.5</v>
      </c>
    </row>
    <row r="69" spans="1:9" x14ac:dyDescent="0.25">
      <c r="A69">
        <v>202</v>
      </c>
      <c r="B69" t="s">
        <v>240</v>
      </c>
      <c r="C69" s="1" t="s">
        <v>841</v>
      </c>
      <c r="D69">
        <v>0</v>
      </c>
      <c r="E69" s="5" t="s">
        <v>539</v>
      </c>
    </row>
    <row r="70" spans="1:9" x14ac:dyDescent="0.25">
      <c r="A70">
        <v>202</v>
      </c>
      <c r="B70" t="s">
        <v>240</v>
      </c>
      <c r="C70" s="1" t="s">
        <v>842</v>
      </c>
      <c r="D70">
        <v>1</v>
      </c>
      <c r="E70" s="5" t="s">
        <v>538</v>
      </c>
      <c r="F70" s="2">
        <v>3.5</v>
      </c>
    </row>
    <row r="71" spans="1:9" x14ac:dyDescent="0.25">
      <c r="A71">
        <v>202</v>
      </c>
      <c r="B71" t="s">
        <v>240</v>
      </c>
      <c r="C71" s="1" t="s">
        <v>843</v>
      </c>
      <c r="D71">
        <v>0</v>
      </c>
      <c r="E71" s="5" t="s">
        <v>539</v>
      </c>
    </row>
    <row r="72" spans="1:9" x14ac:dyDescent="0.25">
      <c r="A72" s="6">
        <v>202</v>
      </c>
      <c r="B72" s="6" t="s">
        <v>240</v>
      </c>
      <c r="C72" s="7" t="s">
        <v>844</v>
      </c>
      <c r="D72" s="6">
        <v>1</v>
      </c>
      <c r="E72" s="8" t="s">
        <v>538</v>
      </c>
      <c r="F72" s="9">
        <v>4</v>
      </c>
      <c r="G72" s="9"/>
      <c r="H72" s="9"/>
      <c r="I72" s="9"/>
    </row>
    <row r="73" spans="1:9" x14ac:dyDescent="0.25">
      <c r="A73">
        <v>202</v>
      </c>
      <c r="B73" t="s">
        <v>240</v>
      </c>
      <c r="C73" s="1" t="s">
        <v>845</v>
      </c>
      <c r="D73">
        <v>0</v>
      </c>
      <c r="E73" s="5" t="s">
        <v>539</v>
      </c>
    </row>
    <row r="74" spans="1:9" x14ac:dyDescent="0.25">
      <c r="A74">
        <v>202</v>
      </c>
      <c r="B74" t="s">
        <v>240</v>
      </c>
      <c r="C74" s="1" t="s">
        <v>846</v>
      </c>
      <c r="D74">
        <v>1</v>
      </c>
      <c r="E74" s="5" t="s">
        <v>538</v>
      </c>
      <c r="F74" s="2">
        <v>4.5</v>
      </c>
    </row>
    <row r="75" spans="1:9" x14ac:dyDescent="0.25">
      <c r="A75">
        <v>202</v>
      </c>
      <c r="B75" t="s">
        <v>240</v>
      </c>
      <c r="C75" s="1" t="s">
        <v>847</v>
      </c>
      <c r="D75">
        <v>0</v>
      </c>
      <c r="E75" s="5" t="s">
        <v>539</v>
      </c>
    </row>
    <row r="76" spans="1:9" x14ac:dyDescent="0.25">
      <c r="A76" s="6">
        <v>202</v>
      </c>
      <c r="B76" s="6" t="s">
        <v>240</v>
      </c>
      <c r="C76" s="7" t="s">
        <v>848</v>
      </c>
      <c r="D76" s="6">
        <v>1</v>
      </c>
      <c r="E76" s="8" t="s">
        <v>538</v>
      </c>
      <c r="F76" s="9">
        <v>3.5</v>
      </c>
      <c r="G76" s="9"/>
      <c r="H76" s="9"/>
      <c r="I76" s="9"/>
    </row>
    <row r="77" spans="1:9" x14ac:dyDescent="0.25">
      <c r="E77" s="10"/>
      <c r="F77" s="22">
        <f>+SUM(F51:F76)</f>
        <v>52</v>
      </c>
      <c r="G77" s="22">
        <f t="shared" ref="G77" si="1">+SUM(G59:G76)</f>
        <v>0</v>
      </c>
      <c r="H77" s="22"/>
      <c r="I77" s="22">
        <f t="shared" ref="I77" si="2">+SUM(I59:I76)</f>
        <v>0</v>
      </c>
    </row>
    <row r="78" spans="1:9" x14ac:dyDescent="0.25">
      <c r="E78" s="18" t="s">
        <v>548</v>
      </c>
      <c r="F78" s="19"/>
      <c r="G78" s="25"/>
      <c r="H78" s="25"/>
      <c r="I78" s="25"/>
    </row>
    <row r="80" spans="1:9" x14ac:dyDescent="0.25">
      <c r="A80">
        <v>202</v>
      </c>
      <c r="B80" t="s">
        <v>240</v>
      </c>
      <c r="C80" s="1" t="s">
        <v>849</v>
      </c>
      <c r="D80">
        <v>0</v>
      </c>
      <c r="E80" t="s">
        <v>539</v>
      </c>
    </row>
    <row r="81" spans="1:9" x14ac:dyDescent="0.25">
      <c r="A81">
        <v>202</v>
      </c>
      <c r="B81" t="s">
        <v>240</v>
      </c>
      <c r="C81" s="1" t="s">
        <v>1403</v>
      </c>
      <c r="D81">
        <v>1</v>
      </c>
      <c r="E81" t="s">
        <v>538</v>
      </c>
      <c r="F81" s="2">
        <v>4.5</v>
      </c>
    </row>
    <row r="82" spans="1:9" x14ac:dyDescent="0.25">
      <c r="A82">
        <v>202</v>
      </c>
      <c r="B82" t="s">
        <v>240</v>
      </c>
      <c r="C82" s="1" t="s">
        <v>1404</v>
      </c>
      <c r="D82">
        <v>0</v>
      </c>
      <c r="E82" t="s">
        <v>539</v>
      </c>
    </row>
    <row r="83" spans="1:9" x14ac:dyDescent="0.25">
      <c r="A83">
        <v>202</v>
      </c>
      <c r="B83" t="s">
        <v>240</v>
      </c>
      <c r="C83" s="1" t="s">
        <v>1405</v>
      </c>
      <c r="D83">
        <v>1</v>
      </c>
      <c r="E83" t="s">
        <v>538</v>
      </c>
      <c r="F83" s="2">
        <v>3.5</v>
      </c>
    </row>
    <row r="84" spans="1:9" x14ac:dyDescent="0.25">
      <c r="A84">
        <v>202</v>
      </c>
      <c r="B84" t="s">
        <v>240</v>
      </c>
      <c r="C84" s="1" t="s">
        <v>1406</v>
      </c>
      <c r="D84">
        <v>0</v>
      </c>
      <c r="E84" t="s">
        <v>539</v>
      </c>
    </row>
    <row r="85" spans="1:9" x14ac:dyDescent="0.25">
      <c r="A85">
        <v>202</v>
      </c>
      <c r="B85" t="s">
        <v>240</v>
      </c>
      <c r="C85" s="1" t="s">
        <v>1407</v>
      </c>
      <c r="D85">
        <v>1</v>
      </c>
      <c r="E85" t="s">
        <v>538</v>
      </c>
      <c r="F85" s="2">
        <v>4.5</v>
      </c>
    </row>
    <row r="86" spans="1:9" x14ac:dyDescent="0.25">
      <c r="A86">
        <v>202</v>
      </c>
      <c r="B86" t="s">
        <v>240</v>
      </c>
      <c r="C86" s="1" t="s">
        <v>1408</v>
      </c>
      <c r="D86">
        <v>0</v>
      </c>
      <c r="E86" t="s">
        <v>539</v>
      </c>
    </row>
    <row r="87" spans="1:9" x14ac:dyDescent="0.25">
      <c r="A87">
        <v>202</v>
      </c>
      <c r="B87" t="s">
        <v>240</v>
      </c>
      <c r="C87" s="1" t="s">
        <v>1409</v>
      </c>
      <c r="D87">
        <v>1</v>
      </c>
      <c r="E87" t="s">
        <v>538</v>
      </c>
      <c r="F87" s="2">
        <v>3.5</v>
      </c>
    </row>
    <row r="88" spans="1:9" x14ac:dyDescent="0.25">
      <c r="A88">
        <v>202</v>
      </c>
      <c r="B88" t="s">
        <v>240</v>
      </c>
      <c r="C88" s="1" t="s">
        <v>1410</v>
      </c>
      <c r="D88">
        <v>0</v>
      </c>
      <c r="E88" t="s">
        <v>539</v>
      </c>
    </row>
    <row r="89" spans="1:9" x14ac:dyDescent="0.25">
      <c r="A89">
        <v>202</v>
      </c>
      <c r="B89" t="s">
        <v>240</v>
      </c>
      <c r="C89" s="1" t="s">
        <v>1411</v>
      </c>
      <c r="D89">
        <v>1</v>
      </c>
      <c r="E89" t="s">
        <v>538</v>
      </c>
      <c r="F89" s="2">
        <v>4.5</v>
      </c>
    </row>
    <row r="90" spans="1:9" x14ac:dyDescent="0.25">
      <c r="A90">
        <v>202</v>
      </c>
      <c r="B90" t="s">
        <v>240</v>
      </c>
      <c r="C90" s="1" t="s">
        <v>1412</v>
      </c>
      <c r="D90">
        <v>0</v>
      </c>
      <c r="E90" t="s">
        <v>539</v>
      </c>
    </row>
    <row r="91" spans="1:9" x14ac:dyDescent="0.25">
      <c r="A91">
        <v>202</v>
      </c>
      <c r="B91" t="s">
        <v>240</v>
      </c>
      <c r="C91" s="1" t="s">
        <v>1413</v>
      </c>
      <c r="D91">
        <v>1</v>
      </c>
      <c r="E91" t="s">
        <v>538</v>
      </c>
      <c r="F91" s="2">
        <v>3.5</v>
      </c>
    </row>
    <row r="92" spans="1:9" x14ac:dyDescent="0.25">
      <c r="A92">
        <v>202</v>
      </c>
      <c r="B92" t="s">
        <v>240</v>
      </c>
      <c r="C92" s="1" t="s">
        <v>1414</v>
      </c>
      <c r="D92">
        <v>0</v>
      </c>
      <c r="E92" t="s">
        <v>539</v>
      </c>
    </row>
    <row r="93" spans="1:9" x14ac:dyDescent="0.25">
      <c r="A93">
        <v>202</v>
      </c>
      <c r="B93" t="s">
        <v>240</v>
      </c>
      <c r="C93" s="1" t="s">
        <v>1415</v>
      </c>
      <c r="D93">
        <v>1</v>
      </c>
      <c r="E93" t="s">
        <v>538</v>
      </c>
      <c r="F93" s="2">
        <v>4.5</v>
      </c>
    </row>
    <row r="94" spans="1:9" x14ac:dyDescent="0.25">
      <c r="A94">
        <v>202</v>
      </c>
      <c r="B94" t="s">
        <v>240</v>
      </c>
      <c r="C94" s="1" t="s">
        <v>1416</v>
      </c>
      <c r="D94">
        <v>0</v>
      </c>
      <c r="E94" t="s">
        <v>539</v>
      </c>
    </row>
    <row r="95" spans="1:9" x14ac:dyDescent="0.25">
      <c r="A95" s="6">
        <v>202</v>
      </c>
      <c r="B95" s="6" t="s">
        <v>240</v>
      </c>
      <c r="C95" s="7" t="s">
        <v>1417</v>
      </c>
      <c r="D95" s="6">
        <v>1</v>
      </c>
      <c r="E95" s="6" t="s">
        <v>538</v>
      </c>
      <c r="F95" s="9">
        <v>3.5</v>
      </c>
      <c r="G95" s="9"/>
      <c r="H95" s="9"/>
      <c r="I95" s="9"/>
    </row>
    <row r="96" spans="1:9" x14ac:dyDescent="0.25">
      <c r="A96">
        <v>202</v>
      </c>
      <c r="B96" t="s">
        <v>240</v>
      </c>
      <c r="C96" s="1" t="s">
        <v>1418</v>
      </c>
      <c r="D96">
        <v>0</v>
      </c>
      <c r="E96" t="s">
        <v>539</v>
      </c>
    </row>
    <row r="97" spans="1:6" x14ac:dyDescent="0.25">
      <c r="A97">
        <v>202</v>
      </c>
      <c r="B97" t="s">
        <v>240</v>
      </c>
      <c r="C97" s="1" t="s">
        <v>1419</v>
      </c>
      <c r="D97">
        <v>1</v>
      </c>
      <c r="E97" t="s">
        <v>538</v>
      </c>
      <c r="F97" s="2">
        <v>4.5</v>
      </c>
    </row>
    <row r="98" spans="1:6" x14ac:dyDescent="0.25">
      <c r="A98">
        <v>202</v>
      </c>
      <c r="B98" t="s">
        <v>240</v>
      </c>
      <c r="C98" s="1" t="s">
        <v>1420</v>
      </c>
      <c r="D98">
        <v>0</v>
      </c>
      <c r="E98" t="s">
        <v>539</v>
      </c>
    </row>
    <row r="99" spans="1:6" x14ac:dyDescent="0.25">
      <c r="A99">
        <v>202</v>
      </c>
      <c r="B99" t="s">
        <v>240</v>
      </c>
      <c r="C99" s="1" t="s">
        <v>1421</v>
      </c>
      <c r="D99">
        <v>1</v>
      </c>
      <c r="E99" t="s">
        <v>538</v>
      </c>
      <c r="F99" s="2">
        <v>3.5</v>
      </c>
    </row>
    <row r="100" spans="1:6" x14ac:dyDescent="0.25">
      <c r="A100">
        <v>202</v>
      </c>
      <c r="B100" t="s">
        <v>240</v>
      </c>
      <c r="C100" s="1" t="s">
        <v>1422</v>
      </c>
      <c r="D100">
        <v>0</v>
      </c>
      <c r="E100" t="s">
        <v>539</v>
      </c>
    </row>
    <row r="101" spans="1:6" x14ac:dyDescent="0.25">
      <c r="A101">
        <v>202</v>
      </c>
      <c r="B101" t="s">
        <v>240</v>
      </c>
      <c r="C101" s="1" t="s">
        <v>1423</v>
      </c>
      <c r="D101">
        <v>1</v>
      </c>
      <c r="E101" t="s">
        <v>538</v>
      </c>
      <c r="F101" s="2">
        <v>4.5</v>
      </c>
    </row>
    <row r="102" spans="1:6" x14ac:dyDescent="0.25">
      <c r="A102">
        <v>202</v>
      </c>
      <c r="B102" t="s">
        <v>240</v>
      </c>
      <c r="C102" s="1" t="s">
        <v>1424</v>
      </c>
      <c r="D102">
        <v>0</v>
      </c>
      <c r="E102" t="s">
        <v>539</v>
      </c>
    </row>
    <row r="103" spans="1:6" x14ac:dyDescent="0.25">
      <c r="A103">
        <v>202</v>
      </c>
      <c r="B103" t="s">
        <v>240</v>
      </c>
      <c r="C103" s="1" t="s">
        <v>1425</v>
      </c>
      <c r="D103">
        <v>1</v>
      </c>
      <c r="E103" t="s">
        <v>538</v>
      </c>
      <c r="F103" s="2">
        <v>3.5</v>
      </c>
    </row>
    <row r="104" spans="1:6" x14ac:dyDescent="0.25">
      <c r="A104">
        <v>202</v>
      </c>
      <c r="B104" t="s">
        <v>240</v>
      </c>
      <c r="C104" s="1" t="s">
        <v>1426</v>
      </c>
      <c r="D104">
        <v>0</v>
      </c>
      <c r="E104" t="s">
        <v>539</v>
      </c>
    </row>
    <row r="105" spans="1:6" x14ac:dyDescent="0.25">
      <c r="A105">
        <v>202</v>
      </c>
      <c r="B105" t="s">
        <v>240</v>
      </c>
      <c r="C105" s="1" t="s">
        <v>1427</v>
      </c>
      <c r="D105">
        <v>1</v>
      </c>
      <c r="E105" t="s">
        <v>538</v>
      </c>
      <c r="F105" s="2">
        <v>4.5</v>
      </c>
    </row>
    <row r="106" spans="1:6" x14ac:dyDescent="0.25">
      <c r="A106">
        <v>202</v>
      </c>
      <c r="B106" t="s">
        <v>240</v>
      </c>
      <c r="C106" s="1" t="s">
        <v>1428</v>
      </c>
      <c r="D106">
        <v>0</v>
      </c>
      <c r="E106" t="s">
        <v>539</v>
      </c>
    </row>
    <row r="107" spans="1:6" x14ac:dyDescent="0.25">
      <c r="A107">
        <v>202</v>
      </c>
      <c r="B107" t="s">
        <v>240</v>
      </c>
      <c r="C107" s="1" t="s">
        <v>1429</v>
      </c>
      <c r="D107">
        <v>1</v>
      </c>
      <c r="E107" t="s">
        <v>538</v>
      </c>
      <c r="F107" s="2">
        <v>3.5</v>
      </c>
    </row>
    <row r="108" spans="1:6" x14ac:dyDescent="0.25">
      <c r="A108">
        <v>202</v>
      </c>
      <c r="B108" t="s">
        <v>240</v>
      </c>
      <c r="C108" s="1" t="s">
        <v>1430</v>
      </c>
      <c r="D108">
        <v>0</v>
      </c>
      <c r="E108" t="s">
        <v>539</v>
      </c>
    </row>
    <row r="109" spans="1:6" x14ac:dyDescent="0.25">
      <c r="A109">
        <v>202</v>
      </c>
      <c r="B109" t="s">
        <v>240</v>
      </c>
      <c r="C109" s="1" t="s">
        <v>1431</v>
      </c>
      <c r="D109">
        <v>1</v>
      </c>
      <c r="E109" t="s">
        <v>538</v>
      </c>
      <c r="F109" s="2">
        <v>4.5</v>
      </c>
    </row>
    <row r="110" spans="1:6" x14ac:dyDescent="0.25">
      <c r="A110">
        <v>202</v>
      </c>
      <c r="B110" t="s">
        <v>240</v>
      </c>
      <c r="C110" s="1" t="s">
        <v>1432</v>
      </c>
      <c r="D110">
        <v>0</v>
      </c>
      <c r="E110" t="s">
        <v>539</v>
      </c>
    </row>
    <row r="111" spans="1:6" x14ac:dyDescent="0.25">
      <c r="A111">
        <v>202</v>
      </c>
      <c r="B111" t="s">
        <v>240</v>
      </c>
      <c r="C111" s="1" t="s">
        <v>1433</v>
      </c>
      <c r="D111">
        <v>1</v>
      </c>
      <c r="E111" t="s">
        <v>538</v>
      </c>
      <c r="F111" s="2">
        <v>3.5</v>
      </c>
    </row>
    <row r="112" spans="1:6" x14ac:dyDescent="0.25">
      <c r="A112">
        <v>202</v>
      </c>
      <c r="B112" t="s">
        <v>240</v>
      </c>
      <c r="C112" s="1" t="s">
        <v>1434</v>
      </c>
      <c r="D112">
        <v>0</v>
      </c>
      <c r="E112" t="s">
        <v>539</v>
      </c>
    </row>
    <row r="113" spans="1:9" x14ac:dyDescent="0.25">
      <c r="A113">
        <v>202</v>
      </c>
      <c r="B113" t="s">
        <v>240</v>
      </c>
      <c r="C113" s="1" t="s">
        <v>1435</v>
      </c>
      <c r="D113">
        <v>1</v>
      </c>
      <c r="E113" t="s">
        <v>538</v>
      </c>
      <c r="F113" s="2">
        <v>4.5</v>
      </c>
    </row>
    <row r="114" spans="1:9" x14ac:dyDescent="0.25">
      <c r="A114">
        <v>202</v>
      </c>
      <c r="B114" t="s">
        <v>240</v>
      </c>
      <c r="C114" s="1" t="s">
        <v>1436</v>
      </c>
      <c r="D114">
        <v>0</v>
      </c>
      <c r="E114" t="s">
        <v>539</v>
      </c>
    </row>
    <row r="115" spans="1:9" x14ac:dyDescent="0.25">
      <c r="A115">
        <v>202</v>
      </c>
      <c r="B115" t="s">
        <v>240</v>
      </c>
      <c r="C115" s="1" t="s">
        <v>1437</v>
      </c>
      <c r="D115">
        <v>1</v>
      </c>
      <c r="E115" t="s">
        <v>538</v>
      </c>
      <c r="F115" s="2">
        <v>3.5</v>
      </c>
    </row>
    <row r="116" spans="1:9" x14ac:dyDescent="0.25">
      <c r="A116">
        <v>202</v>
      </c>
      <c r="B116" t="s">
        <v>240</v>
      </c>
      <c r="C116" s="1" t="s">
        <v>1438</v>
      </c>
      <c r="D116">
        <v>0</v>
      </c>
      <c r="E116" t="s">
        <v>539</v>
      </c>
    </row>
    <row r="117" spans="1:9" x14ac:dyDescent="0.25">
      <c r="A117" s="6">
        <v>202</v>
      </c>
      <c r="B117" s="6" t="s">
        <v>240</v>
      </c>
      <c r="C117" s="7" t="s">
        <v>1439</v>
      </c>
      <c r="D117" s="6">
        <v>1</v>
      </c>
      <c r="E117" s="6" t="s">
        <v>538</v>
      </c>
      <c r="F117" s="9">
        <v>4</v>
      </c>
      <c r="G117" s="9"/>
      <c r="H117" s="9"/>
      <c r="I117" s="9"/>
    </row>
    <row r="118" spans="1:9" x14ac:dyDescent="0.25">
      <c r="A118">
        <v>202</v>
      </c>
      <c r="B118" t="s">
        <v>240</v>
      </c>
      <c r="C118" s="1" t="s">
        <v>1440</v>
      </c>
      <c r="D118">
        <v>0</v>
      </c>
      <c r="E118" t="s">
        <v>539</v>
      </c>
    </row>
    <row r="119" spans="1:9" x14ac:dyDescent="0.25">
      <c r="A119">
        <v>202</v>
      </c>
      <c r="B119" t="s">
        <v>240</v>
      </c>
      <c r="C119" s="1" t="s">
        <v>1441</v>
      </c>
      <c r="D119">
        <v>1</v>
      </c>
      <c r="E119" t="s">
        <v>538</v>
      </c>
      <c r="F119" s="2">
        <v>4.5</v>
      </c>
    </row>
    <row r="120" spans="1:9" x14ac:dyDescent="0.25">
      <c r="A120">
        <v>202</v>
      </c>
      <c r="B120" t="s">
        <v>240</v>
      </c>
      <c r="C120" s="1" t="s">
        <v>1442</v>
      </c>
      <c r="D120">
        <v>0</v>
      </c>
      <c r="E120" t="s">
        <v>539</v>
      </c>
    </row>
    <row r="121" spans="1:9" x14ac:dyDescent="0.25">
      <c r="A121">
        <v>202</v>
      </c>
      <c r="B121" t="s">
        <v>240</v>
      </c>
      <c r="C121" s="1" t="s">
        <v>1443</v>
      </c>
      <c r="D121">
        <v>1</v>
      </c>
      <c r="E121" t="s">
        <v>538</v>
      </c>
      <c r="F121" s="2">
        <v>3.5</v>
      </c>
    </row>
    <row r="122" spans="1:9" x14ac:dyDescent="0.25">
      <c r="A122">
        <v>202</v>
      </c>
      <c r="B122" t="s">
        <v>240</v>
      </c>
      <c r="C122" s="1" t="s">
        <v>1444</v>
      </c>
      <c r="D122">
        <v>0</v>
      </c>
      <c r="E122" t="s">
        <v>539</v>
      </c>
    </row>
    <row r="123" spans="1:9" x14ac:dyDescent="0.25">
      <c r="A123">
        <v>202</v>
      </c>
      <c r="B123" t="s">
        <v>240</v>
      </c>
      <c r="C123" s="1" t="s">
        <v>1445</v>
      </c>
      <c r="D123">
        <v>1</v>
      </c>
      <c r="E123" t="s">
        <v>538</v>
      </c>
      <c r="F123" s="2">
        <v>4.5</v>
      </c>
    </row>
    <row r="124" spans="1:9" x14ac:dyDescent="0.25">
      <c r="A124">
        <v>202</v>
      </c>
      <c r="B124" t="s">
        <v>240</v>
      </c>
      <c r="C124" s="1" t="s">
        <v>1446</v>
      </c>
      <c r="D124">
        <v>0</v>
      </c>
      <c r="E124" t="s">
        <v>539</v>
      </c>
    </row>
    <row r="125" spans="1:9" x14ac:dyDescent="0.25">
      <c r="A125" s="6">
        <v>202</v>
      </c>
      <c r="B125" s="6" t="s">
        <v>240</v>
      </c>
      <c r="C125" s="7" t="s">
        <v>1447</v>
      </c>
      <c r="D125" s="6">
        <v>1</v>
      </c>
      <c r="E125" s="6" t="s">
        <v>538</v>
      </c>
      <c r="F125" s="9">
        <v>3.5</v>
      </c>
      <c r="G125" s="9"/>
      <c r="H125" s="9"/>
      <c r="I125" s="9"/>
    </row>
    <row r="126" spans="1:9" x14ac:dyDescent="0.25">
      <c r="E126" s="10"/>
      <c r="F126" s="22">
        <f>+SUM(F80:F125)</f>
        <v>92</v>
      </c>
      <c r="G126" s="22">
        <f>+SUM(G109:G125)</f>
        <v>0</v>
      </c>
      <c r="H126" s="22"/>
      <c r="I126" s="22">
        <f>+SUM(I109:I125)</f>
        <v>0</v>
      </c>
    </row>
    <row r="127" spans="1:9" x14ac:dyDescent="0.25">
      <c r="E127" s="18" t="s">
        <v>548</v>
      </c>
      <c r="F127" s="19"/>
      <c r="G127" s="32"/>
      <c r="H127" s="32"/>
      <c r="I127" s="32"/>
    </row>
    <row r="128" spans="1:9" x14ac:dyDescent="0.25">
      <c r="F128" s="32" t="s">
        <v>1726</v>
      </c>
    </row>
    <row r="129" spans="1:9" x14ac:dyDescent="0.25">
      <c r="F129" s="2" t="s">
        <v>1727</v>
      </c>
    </row>
    <row r="131" spans="1:9" x14ac:dyDescent="0.25">
      <c r="A131">
        <v>202</v>
      </c>
      <c r="B131" t="s">
        <v>240</v>
      </c>
      <c r="C131" s="1" t="s">
        <v>1448</v>
      </c>
      <c r="D131">
        <v>0</v>
      </c>
      <c r="E131" s="5" t="s">
        <v>2300</v>
      </c>
    </row>
    <row r="132" spans="1:9" x14ac:dyDescent="0.25">
      <c r="A132">
        <v>202</v>
      </c>
      <c r="B132" t="s">
        <v>240</v>
      </c>
      <c r="C132" s="1" t="s">
        <v>1970</v>
      </c>
      <c r="D132">
        <v>1</v>
      </c>
      <c r="E132" s="5" t="s">
        <v>538</v>
      </c>
      <c r="F132" s="2">
        <v>4.5</v>
      </c>
    </row>
    <row r="133" spans="1:9" x14ac:dyDescent="0.25">
      <c r="A133">
        <v>202</v>
      </c>
      <c r="B133" t="s">
        <v>240</v>
      </c>
      <c r="C133" s="1" t="s">
        <v>1971</v>
      </c>
      <c r="D133">
        <v>0</v>
      </c>
      <c r="E133" s="5" t="s">
        <v>2300</v>
      </c>
    </row>
    <row r="134" spans="1:9" x14ac:dyDescent="0.25">
      <c r="A134">
        <v>202</v>
      </c>
      <c r="B134" t="s">
        <v>240</v>
      </c>
      <c r="C134" s="1" t="s">
        <v>1972</v>
      </c>
      <c r="D134">
        <v>1</v>
      </c>
      <c r="E134" s="5" t="s">
        <v>538</v>
      </c>
      <c r="F134" s="2">
        <v>3.5</v>
      </c>
    </row>
    <row r="135" spans="1:9" x14ac:dyDescent="0.25">
      <c r="A135">
        <v>202</v>
      </c>
      <c r="B135" t="s">
        <v>240</v>
      </c>
      <c r="C135" s="1" t="s">
        <v>1973</v>
      </c>
      <c r="D135">
        <v>0</v>
      </c>
      <c r="E135" s="5" t="s">
        <v>2300</v>
      </c>
    </row>
    <row r="136" spans="1:9" x14ac:dyDescent="0.25">
      <c r="A136">
        <v>202</v>
      </c>
      <c r="B136" t="s">
        <v>240</v>
      </c>
      <c r="C136" s="1" t="s">
        <v>1974</v>
      </c>
      <c r="D136">
        <v>1</v>
      </c>
      <c r="E136" s="5" t="s">
        <v>538</v>
      </c>
      <c r="F136" s="2">
        <v>4.5</v>
      </c>
    </row>
    <row r="137" spans="1:9" x14ac:dyDescent="0.25">
      <c r="A137">
        <v>202</v>
      </c>
      <c r="B137" t="s">
        <v>240</v>
      </c>
      <c r="C137" s="1" t="s">
        <v>1975</v>
      </c>
      <c r="D137">
        <v>0</v>
      </c>
      <c r="E137" s="5" t="s">
        <v>2300</v>
      </c>
    </row>
    <row r="138" spans="1:9" x14ac:dyDescent="0.25">
      <c r="A138">
        <v>202</v>
      </c>
      <c r="B138" t="s">
        <v>240</v>
      </c>
      <c r="C138" s="1" t="s">
        <v>1976</v>
      </c>
      <c r="D138">
        <v>1</v>
      </c>
      <c r="E138" s="5" t="s">
        <v>538</v>
      </c>
      <c r="F138" s="2">
        <v>3.5</v>
      </c>
    </row>
    <row r="139" spans="1:9" x14ac:dyDescent="0.25">
      <c r="A139">
        <v>202</v>
      </c>
      <c r="B139" t="s">
        <v>240</v>
      </c>
      <c r="C139" s="1" t="s">
        <v>1977</v>
      </c>
      <c r="D139">
        <v>0</v>
      </c>
      <c r="E139" s="5" t="s">
        <v>2300</v>
      </c>
    </row>
    <row r="140" spans="1:9" x14ac:dyDescent="0.25">
      <c r="A140">
        <v>202</v>
      </c>
      <c r="B140" t="s">
        <v>240</v>
      </c>
      <c r="C140" s="1" t="s">
        <v>1978</v>
      </c>
      <c r="D140">
        <v>1</v>
      </c>
      <c r="E140" s="5" t="s">
        <v>538</v>
      </c>
      <c r="F140" s="2">
        <v>4.5</v>
      </c>
    </row>
    <row r="141" spans="1:9" x14ac:dyDescent="0.25">
      <c r="A141">
        <v>202</v>
      </c>
      <c r="B141" t="s">
        <v>240</v>
      </c>
      <c r="C141" s="1" t="s">
        <v>1979</v>
      </c>
      <c r="D141">
        <v>0</v>
      </c>
      <c r="E141" s="5" t="s">
        <v>2300</v>
      </c>
    </row>
    <row r="142" spans="1:9" x14ac:dyDescent="0.25">
      <c r="A142">
        <v>202</v>
      </c>
      <c r="B142" t="s">
        <v>240</v>
      </c>
      <c r="C142" s="1" t="s">
        <v>1980</v>
      </c>
      <c r="D142">
        <v>1</v>
      </c>
      <c r="E142" s="5" t="s">
        <v>538</v>
      </c>
      <c r="F142" s="2">
        <v>3.5</v>
      </c>
    </row>
    <row r="143" spans="1:9" x14ac:dyDescent="0.25">
      <c r="A143">
        <v>202</v>
      </c>
      <c r="B143" t="s">
        <v>240</v>
      </c>
      <c r="C143" s="1" t="s">
        <v>1981</v>
      </c>
      <c r="D143">
        <v>0</v>
      </c>
      <c r="E143" s="5" t="s">
        <v>2300</v>
      </c>
    </row>
    <row r="144" spans="1:9" x14ac:dyDescent="0.25">
      <c r="A144" s="6">
        <v>202</v>
      </c>
      <c r="B144" s="6" t="s">
        <v>240</v>
      </c>
      <c r="C144" s="7" t="s">
        <v>1982</v>
      </c>
      <c r="D144" s="6">
        <v>1</v>
      </c>
      <c r="E144" s="8" t="s">
        <v>538</v>
      </c>
      <c r="F144" s="9">
        <v>4</v>
      </c>
      <c r="G144" s="9"/>
      <c r="H144" s="9"/>
      <c r="I144" s="9"/>
    </row>
    <row r="145" spans="1:6" x14ac:dyDescent="0.25">
      <c r="A145">
        <v>202</v>
      </c>
      <c r="B145" t="s">
        <v>240</v>
      </c>
      <c r="C145" s="1" t="s">
        <v>1983</v>
      </c>
      <c r="D145">
        <v>0</v>
      </c>
      <c r="E145" s="5" t="s">
        <v>2300</v>
      </c>
    </row>
    <row r="146" spans="1:6" x14ac:dyDescent="0.25">
      <c r="A146">
        <v>202</v>
      </c>
      <c r="B146" t="s">
        <v>240</v>
      </c>
      <c r="C146" s="1" t="s">
        <v>1984</v>
      </c>
      <c r="D146">
        <v>1</v>
      </c>
      <c r="E146" s="5" t="s">
        <v>538</v>
      </c>
      <c r="F146" s="2">
        <v>4.5</v>
      </c>
    </row>
    <row r="147" spans="1:6" x14ac:dyDescent="0.25">
      <c r="A147">
        <v>202</v>
      </c>
      <c r="B147" t="s">
        <v>240</v>
      </c>
      <c r="C147" s="1" t="s">
        <v>1985</v>
      </c>
      <c r="D147">
        <v>0</v>
      </c>
      <c r="E147" s="5" t="s">
        <v>2300</v>
      </c>
    </row>
    <row r="148" spans="1:6" x14ac:dyDescent="0.25">
      <c r="A148">
        <v>202</v>
      </c>
      <c r="B148" t="s">
        <v>240</v>
      </c>
      <c r="C148" s="1" t="s">
        <v>1986</v>
      </c>
      <c r="D148">
        <v>1</v>
      </c>
      <c r="E148" s="5" t="s">
        <v>538</v>
      </c>
      <c r="F148" s="2">
        <v>3.5</v>
      </c>
    </row>
    <row r="149" spans="1:6" x14ac:dyDescent="0.25">
      <c r="A149">
        <v>202</v>
      </c>
      <c r="B149" t="s">
        <v>240</v>
      </c>
      <c r="C149" s="1" t="s">
        <v>1987</v>
      </c>
      <c r="D149">
        <v>0</v>
      </c>
      <c r="E149" s="5" t="s">
        <v>2300</v>
      </c>
    </row>
    <row r="150" spans="1:6" x14ac:dyDescent="0.25">
      <c r="A150">
        <v>202</v>
      </c>
      <c r="B150" t="s">
        <v>240</v>
      </c>
      <c r="C150" s="1" t="s">
        <v>1988</v>
      </c>
      <c r="D150">
        <v>1</v>
      </c>
      <c r="E150" s="5" t="s">
        <v>538</v>
      </c>
      <c r="F150" s="2">
        <v>4.5</v>
      </c>
    </row>
    <row r="151" spans="1:6" x14ac:dyDescent="0.25">
      <c r="A151">
        <v>202</v>
      </c>
      <c r="B151" t="s">
        <v>240</v>
      </c>
      <c r="C151" s="1" t="s">
        <v>1989</v>
      </c>
      <c r="D151">
        <v>0</v>
      </c>
      <c r="E151" s="5" t="s">
        <v>2300</v>
      </c>
    </row>
    <row r="152" spans="1:6" x14ac:dyDescent="0.25">
      <c r="A152">
        <v>202</v>
      </c>
      <c r="B152" t="s">
        <v>240</v>
      </c>
      <c r="C152" s="1" t="s">
        <v>1990</v>
      </c>
      <c r="D152">
        <v>1</v>
      </c>
      <c r="E152" s="5" t="s">
        <v>538</v>
      </c>
      <c r="F152" s="2">
        <v>3.5</v>
      </c>
    </row>
    <row r="153" spans="1:6" x14ac:dyDescent="0.25">
      <c r="A153">
        <v>202</v>
      </c>
      <c r="B153" t="s">
        <v>240</v>
      </c>
      <c r="C153" s="1" t="s">
        <v>1991</v>
      </c>
      <c r="D153">
        <v>0</v>
      </c>
      <c r="E153" s="5" t="s">
        <v>2300</v>
      </c>
    </row>
    <row r="154" spans="1:6" x14ac:dyDescent="0.25">
      <c r="A154">
        <v>202</v>
      </c>
      <c r="B154" t="s">
        <v>240</v>
      </c>
      <c r="C154" s="1" t="s">
        <v>1992</v>
      </c>
      <c r="D154">
        <v>1</v>
      </c>
      <c r="E154" s="5" t="s">
        <v>538</v>
      </c>
      <c r="F154" s="2">
        <v>4.5</v>
      </c>
    </row>
    <row r="155" spans="1:6" x14ac:dyDescent="0.25">
      <c r="A155">
        <v>202</v>
      </c>
      <c r="B155" t="s">
        <v>240</v>
      </c>
      <c r="C155" s="1" t="s">
        <v>1993</v>
      </c>
      <c r="D155">
        <v>0</v>
      </c>
      <c r="E155" s="5" t="s">
        <v>2300</v>
      </c>
    </row>
    <row r="156" spans="1:6" x14ac:dyDescent="0.25">
      <c r="A156">
        <v>202</v>
      </c>
      <c r="B156" t="s">
        <v>240</v>
      </c>
      <c r="C156" s="1" t="s">
        <v>1994</v>
      </c>
      <c r="D156">
        <v>1</v>
      </c>
      <c r="E156" s="5" t="s">
        <v>538</v>
      </c>
      <c r="F156" s="2">
        <v>3.5</v>
      </c>
    </row>
    <row r="157" spans="1:6" x14ac:dyDescent="0.25">
      <c r="A157">
        <v>202</v>
      </c>
      <c r="B157" t="s">
        <v>240</v>
      </c>
      <c r="C157" s="1" t="s">
        <v>1995</v>
      </c>
      <c r="D157">
        <v>0</v>
      </c>
      <c r="E157" s="5" t="s">
        <v>2300</v>
      </c>
    </row>
    <row r="158" spans="1:6" x14ac:dyDescent="0.25">
      <c r="A158">
        <v>202</v>
      </c>
      <c r="B158" t="s">
        <v>240</v>
      </c>
      <c r="C158" s="1" t="s">
        <v>1996</v>
      </c>
      <c r="D158">
        <v>1</v>
      </c>
      <c r="E158" s="5" t="s">
        <v>538</v>
      </c>
      <c r="F158" s="2">
        <v>4.5</v>
      </c>
    </row>
    <row r="159" spans="1:6" x14ac:dyDescent="0.25">
      <c r="A159">
        <v>202</v>
      </c>
      <c r="B159" t="s">
        <v>240</v>
      </c>
      <c r="C159" s="1" t="s">
        <v>1997</v>
      </c>
      <c r="D159">
        <v>0</v>
      </c>
      <c r="E159" s="5" t="s">
        <v>2300</v>
      </c>
    </row>
    <row r="160" spans="1:6" x14ac:dyDescent="0.25">
      <c r="A160">
        <v>202</v>
      </c>
      <c r="B160" t="s">
        <v>240</v>
      </c>
      <c r="C160" s="1" t="s">
        <v>1998</v>
      </c>
      <c r="D160">
        <v>1</v>
      </c>
      <c r="E160" s="5" t="s">
        <v>538</v>
      </c>
      <c r="F160" s="2">
        <v>3.5</v>
      </c>
    </row>
    <row r="161" spans="1:9" x14ac:dyDescent="0.25">
      <c r="A161">
        <v>202</v>
      </c>
      <c r="B161" t="s">
        <v>240</v>
      </c>
      <c r="C161" s="1" t="s">
        <v>1999</v>
      </c>
      <c r="D161">
        <v>0</v>
      </c>
      <c r="E161" s="5" t="s">
        <v>2300</v>
      </c>
    </row>
    <row r="162" spans="1:9" x14ac:dyDescent="0.25">
      <c r="A162" s="6">
        <v>202</v>
      </c>
      <c r="B162" s="6" t="s">
        <v>240</v>
      </c>
      <c r="C162" s="7" t="s">
        <v>2000</v>
      </c>
      <c r="D162" s="6">
        <v>1</v>
      </c>
      <c r="E162" s="8" t="s">
        <v>538</v>
      </c>
      <c r="F162" s="9">
        <v>4</v>
      </c>
      <c r="G162" s="9"/>
      <c r="H162" s="9"/>
      <c r="I162" s="9"/>
    </row>
    <row r="163" spans="1:9" x14ac:dyDescent="0.25">
      <c r="A163">
        <v>202</v>
      </c>
      <c r="B163" t="s">
        <v>240</v>
      </c>
      <c r="C163" s="1" t="s">
        <v>2001</v>
      </c>
      <c r="D163">
        <v>0</v>
      </c>
      <c r="E163" s="5" t="s">
        <v>2300</v>
      </c>
    </row>
    <row r="164" spans="1:9" x14ac:dyDescent="0.25">
      <c r="A164">
        <v>202</v>
      </c>
      <c r="B164" t="s">
        <v>240</v>
      </c>
      <c r="C164" s="1" t="s">
        <v>2002</v>
      </c>
      <c r="D164">
        <v>1</v>
      </c>
      <c r="E164" s="5" t="s">
        <v>538</v>
      </c>
      <c r="F164" s="2">
        <v>4.5</v>
      </c>
    </row>
    <row r="165" spans="1:9" x14ac:dyDescent="0.25">
      <c r="A165">
        <v>202</v>
      </c>
      <c r="B165" t="s">
        <v>240</v>
      </c>
      <c r="C165" s="1" t="s">
        <v>2003</v>
      </c>
      <c r="D165">
        <v>0</v>
      </c>
      <c r="E165" s="5" t="s">
        <v>2300</v>
      </c>
    </row>
    <row r="166" spans="1:9" x14ac:dyDescent="0.25">
      <c r="A166">
        <v>202</v>
      </c>
      <c r="B166" t="s">
        <v>240</v>
      </c>
      <c r="C166" s="1" t="s">
        <v>2004</v>
      </c>
      <c r="D166">
        <v>1</v>
      </c>
      <c r="E166" s="5" t="s">
        <v>538</v>
      </c>
      <c r="F166" s="2">
        <v>3.5</v>
      </c>
    </row>
    <row r="167" spans="1:9" x14ac:dyDescent="0.25">
      <c r="A167">
        <v>202</v>
      </c>
      <c r="B167" t="s">
        <v>240</v>
      </c>
      <c r="C167" s="1" t="s">
        <v>2005</v>
      </c>
      <c r="D167">
        <v>0</v>
      </c>
      <c r="E167" s="5" t="s">
        <v>2300</v>
      </c>
    </row>
    <row r="168" spans="1:9" x14ac:dyDescent="0.25">
      <c r="A168">
        <v>202</v>
      </c>
      <c r="B168" t="s">
        <v>240</v>
      </c>
      <c r="C168" s="1" t="s">
        <v>2006</v>
      </c>
      <c r="D168">
        <v>1</v>
      </c>
      <c r="E168" s="5" t="s">
        <v>538</v>
      </c>
      <c r="F168" s="2">
        <v>4.5</v>
      </c>
    </row>
    <row r="169" spans="1:9" x14ac:dyDescent="0.25">
      <c r="A169">
        <v>202</v>
      </c>
      <c r="B169" t="s">
        <v>240</v>
      </c>
      <c r="C169" s="1" t="s">
        <v>2007</v>
      </c>
      <c r="D169">
        <v>0</v>
      </c>
      <c r="E169" s="5" t="s">
        <v>2300</v>
      </c>
    </row>
    <row r="170" spans="1:9" x14ac:dyDescent="0.25">
      <c r="A170">
        <v>202</v>
      </c>
      <c r="B170" t="s">
        <v>240</v>
      </c>
      <c r="C170" s="1" t="s">
        <v>2008</v>
      </c>
      <c r="D170">
        <v>1</v>
      </c>
      <c r="E170" s="5" t="s">
        <v>538</v>
      </c>
      <c r="F170" s="2">
        <v>3.5</v>
      </c>
    </row>
    <row r="171" spans="1:9" x14ac:dyDescent="0.25">
      <c r="A171">
        <v>202</v>
      </c>
      <c r="B171" t="s">
        <v>240</v>
      </c>
      <c r="C171" s="1" t="s">
        <v>2009</v>
      </c>
      <c r="D171">
        <v>0</v>
      </c>
      <c r="E171" s="5" t="s">
        <v>2300</v>
      </c>
    </row>
    <row r="172" spans="1:9" x14ac:dyDescent="0.25">
      <c r="A172">
        <v>202</v>
      </c>
      <c r="B172" t="s">
        <v>240</v>
      </c>
      <c r="C172" s="1" t="s">
        <v>2010</v>
      </c>
      <c r="D172">
        <v>1</v>
      </c>
      <c r="E172" s="5" t="s">
        <v>538</v>
      </c>
      <c r="F172" s="2">
        <v>4.5</v>
      </c>
    </row>
    <row r="173" spans="1:9" x14ac:dyDescent="0.25">
      <c r="A173">
        <v>202</v>
      </c>
      <c r="B173" t="s">
        <v>240</v>
      </c>
      <c r="C173" s="1" t="s">
        <v>2011</v>
      </c>
      <c r="D173">
        <v>0</v>
      </c>
      <c r="E173" s="5" t="s">
        <v>2300</v>
      </c>
    </row>
    <row r="174" spans="1:9" x14ac:dyDescent="0.25">
      <c r="A174">
        <v>202</v>
      </c>
      <c r="B174" t="s">
        <v>240</v>
      </c>
      <c r="C174" s="1" t="s">
        <v>2012</v>
      </c>
      <c r="D174">
        <v>1</v>
      </c>
      <c r="E174" s="5" t="s">
        <v>538</v>
      </c>
      <c r="F174" s="2">
        <v>3.5</v>
      </c>
    </row>
    <row r="175" spans="1:9" x14ac:dyDescent="0.25">
      <c r="A175">
        <v>202</v>
      </c>
      <c r="B175" t="s">
        <v>240</v>
      </c>
      <c r="C175" s="1" t="s">
        <v>2013</v>
      </c>
      <c r="D175">
        <v>0</v>
      </c>
      <c r="E175" s="5" t="s">
        <v>2300</v>
      </c>
    </row>
    <row r="176" spans="1:9" x14ac:dyDescent="0.25">
      <c r="A176">
        <v>202</v>
      </c>
      <c r="B176" t="s">
        <v>240</v>
      </c>
      <c r="C176" s="1" t="s">
        <v>2014</v>
      </c>
      <c r="D176">
        <v>1</v>
      </c>
      <c r="E176" s="5" t="s">
        <v>538</v>
      </c>
      <c r="F176" s="2">
        <v>4.5</v>
      </c>
    </row>
    <row r="177" spans="1:9" x14ac:dyDescent="0.25">
      <c r="A177">
        <v>202</v>
      </c>
      <c r="B177" t="s">
        <v>240</v>
      </c>
      <c r="C177" s="1" t="s">
        <v>2015</v>
      </c>
      <c r="D177">
        <v>0</v>
      </c>
      <c r="E177" s="5" t="s">
        <v>2300</v>
      </c>
    </row>
    <row r="178" spans="1:9" x14ac:dyDescent="0.25">
      <c r="A178" s="6">
        <v>202</v>
      </c>
      <c r="B178" s="6" t="s">
        <v>240</v>
      </c>
      <c r="C178" s="7" t="s">
        <v>2016</v>
      </c>
      <c r="D178" s="6">
        <v>1</v>
      </c>
      <c r="E178" s="8" t="s">
        <v>538</v>
      </c>
      <c r="F178" s="9">
        <v>3.5</v>
      </c>
      <c r="G178" s="9"/>
      <c r="H178" s="9"/>
      <c r="I178" s="9"/>
    </row>
    <row r="179" spans="1:9" x14ac:dyDescent="0.25">
      <c r="E179" s="10"/>
      <c r="F179" s="22">
        <f>+SUM(F131:F178)</f>
        <v>96</v>
      </c>
      <c r="G179" s="22">
        <f t="shared" ref="G179:I179" si="3">+SUM(G131:G178)</f>
        <v>0</v>
      </c>
      <c r="H179" s="22"/>
      <c r="I179" s="22">
        <f t="shared" si="3"/>
        <v>0</v>
      </c>
    </row>
    <row r="180" spans="1:9" x14ac:dyDescent="0.25">
      <c r="E180" s="18" t="s">
        <v>548</v>
      </c>
      <c r="F180" s="19">
        <v>8</v>
      </c>
      <c r="G180" s="36"/>
      <c r="H180" s="36"/>
      <c r="I180" s="36"/>
    </row>
    <row r="182" spans="1:9" x14ac:dyDescent="0.25">
      <c r="A182">
        <v>202</v>
      </c>
      <c r="B182" t="s">
        <v>240</v>
      </c>
      <c r="C182" s="1" t="s">
        <v>2586</v>
      </c>
      <c r="D182">
        <v>0</v>
      </c>
      <c r="E182" t="s">
        <v>539</v>
      </c>
    </row>
    <row r="183" spans="1:9" x14ac:dyDescent="0.25">
      <c r="A183">
        <v>202</v>
      </c>
      <c r="B183" t="s">
        <v>240</v>
      </c>
      <c r="C183" s="1" t="s">
        <v>2587</v>
      </c>
      <c r="D183">
        <v>1</v>
      </c>
      <c r="E183" t="s">
        <v>538</v>
      </c>
      <c r="F183" s="2">
        <v>4.5</v>
      </c>
    </row>
    <row r="184" spans="1:9" x14ac:dyDescent="0.25">
      <c r="A184">
        <v>202</v>
      </c>
      <c r="B184" t="s">
        <v>240</v>
      </c>
      <c r="C184" s="1" t="s">
        <v>2588</v>
      </c>
      <c r="D184">
        <v>0</v>
      </c>
      <c r="E184" t="s">
        <v>539</v>
      </c>
    </row>
    <row r="185" spans="1:9" x14ac:dyDescent="0.25">
      <c r="A185">
        <v>202</v>
      </c>
      <c r="B185" t="s">
        <v>240</v>
      </c>
      <c r="C185" s="1" t="s">
        <v>2589</v>
      </c>
      <c r="D185">
        <v>1</v>
      </c>
      <c r="E185" t="s">
        <v>538</v>
      </c>
      <c r="F185" s="2">
        <v>3.5</v>
      </c>
    </row>
    <row r="186" spans="1:9" x14ac:dyDescent="0.25">
      <c r="A186">
        <v>202</v>
      </c>
      <c r="B186" t="s">
        <v>240</v>
      </c>
      <c r="C186" s="1" t="s">
        <v>2590</v>
      </c>
      <c r="D186">
        <v>0</v>
      </c>
      <c r="E186" t="s">
        <v>539</v>
      </c>
    </row>
    <row r="187" spans="1:9" x14ac:dyDescent="0.25">
      <c r="A187" s="6">
        <v>202</v>
      </c>
      <c r="B187" s="6" t="s">
        <v>240</v>
      </c>
      <c r="C187" s="7" t="s">
        <v>2591</v>
      </c>
      <c r="D187" s="6">
        <v>1</v>
      </c>
      <c r="E187" s="6" t="s">
        <v>538</v>
      </c>
      <c r="F187" s="40">
        <v>4</v>
      </c>
      <c r="G187" s="40"/>
      <c r="H187" s="40"/>
      <c r="I187" s="40"/>
    </row>
    <row r="188" spans="1:9" x14ac:dyDescent="0.25">
      <c r="A188">
        <v>202</v>
      </c>
      <c r="B188" t="s">
        <v>240</v>
      </c>
      <c r="C188" s="1" t="s">
        <v>2592</v>
      </c>
      <c r="D188">
        <v>0</v>
      </c>
      <c r="E188" t="s">
        <v>539</v>
      </c>
    </row>
    <row r="189" spans="1:9" x14ac:dyDescent="0.25">
      <c r="A189">
        <v>202</v>
      </c>
      <c r="B189" t="s">
        <v>240</v>
      </c>
      <c r="C189" s="1" t="s">
        <v>2593</v>
      </c>
      <c r="D189">
        <v>1</v>
      </c>
      <c r="E189" t="s">
        <v>538</v>
      </c>
      <c r="F189" s="2">
        <v>4.5</v>
      </c>
    </row>
    <row r="190" spans="1:9" x14ac:dyDescent="0.25">
      <c r="A190">
        <v>202</v>
      </c>
      <c r="B190" t="s">
        <v>240</v>
      </c>
      <c r="C190" s="1" t="s">
        <v>2594</v>
      </c>
      <c r="D190">
        <v>0</v>
      </c>
      <c r="E190" t="s">
        <v>539</v>
      </c>
    </row>
    <row r="191" spans="1:9" x14ac:dyDescent="0.25">
      <c r="A191">
        <v>202</v>
      </c>
      <c r="B191" t="s">
        <v>240</v>
      </c>
      <c r="C191" s="1" t="s">
        <v>2595</v>
      </c>
      <c r="D191">
        <v>1</v>
      </c>
      <c r="E191" t="s">
        <v>538</v>
      </c>
      <c r="F191" s="2">
        <v>3.5</v>
      </c>
    </row>
    <row r="192" spans="1:9" x14ac:dyDescent="0.25">
      <c r="A192">
        <v>202</v>
      </c>
      <c r="B192" t="s">
        <v>240</v>
      </c>
      <c r="C192" s="1" t="s">
        <v>2596</v>
      </c>
      <c r="D192">
        <v>0</v>
      </c>
      <c r="E192" t="s">
        <v>539</v>
      </c>
    </row>
    <row r="193" spans="1:6" x14ac:dyDescent="0.25">
      <c r="A193">
        <v>202</v>
      </c>
      <c r="B193" t="s">
        <v>240</v>
      </c>
      <c r="C193" s="1" t="s">
        <v>2597</v>
      </c>
      <c r="D193">
        <v>1</v>
      </c>
      <c r="E193" t="s">
        <v>538</v>
      </c>
      <c r="F193" s="2">
        <v>4.5</v>
      </c>
    </row>
    <row r="194" spans="1:6" x14ac:dyDescent="0.25">
      <c r="A194">
        <v>202</v>
      </c>
      <c r="B194" t="s">
        <v>240</v>
      </c>
      <c r="C194" s="1" t="s">
        <v>2598</v>
      </c>
      <c r="D194">
        <v>0</v>
      </c>
      <c r="E194" t="s">
        <v>539</v>
      </c>
    </row>
    <row r="195" spans="1:6" x14ac:dyDescent="0.25">
      <c r="A195">
        <v>202</v>
      </c>
      <c r="B195" t="s">
        <v>240</v>
      </c>
      <c r="C195" s="1" t="s">
        <v>2599</v>
      </c>
      <c r="D195">
        <v>1</v>
      </c>
      <c r="E195" t="s">
        <v>538</v>
      </c>
      <c r="F195" s="2">
        <v>3.5</v>
      </c>
    </row>
    <row r="196" spans="1:6" x14ac:dyDescent="0.25">
      <c r="A196">
        <v>202</v>
      </c>
      <c r="B196" t="s">
        <v>240</v>
      </c>
      <c r="C196" s="1" t="s">
        <v>2600</v>
      </c>
      <c r="D196">
        <v>0</v>
      </c>
      <c r="E196" t="s">
        <v>539</v>
      </c>
    </row>
    <row r="197" spans="1:6" x14ac:dyDescent="0.25">
      <c r="A197">
        <v>202</v>
      </c>
      <c r="B197" t="s">
        <v>240</v>
      </c>
      <c r="C197" s="1" t="s">
        <v>2601</v>
      </c>
      <c r="D197">
        <v>1</v>
      </c>
      <c r="E197" t="s">
        <v>538</v>
      </c>
      <c r="F197" s="2">
        <v>4.5</v>
      </c>
    </row>
    <row r="198" spans="1:6" x14ac:dyDescent="0.25">
      <c r="A198">
        <v>202</v>
      </c>
      <c r="B198" t="s">
        <v>240</v>
      </c>
      <c r="C198" s="1" t="s">
        <v>2602</v>
      </c>
      <c r="D198">
        <v>0</v>
      </c>
      <c r="E198" t="s">
        <v>539</v>
      </c>
    </row>
    <row r="199" spans="1:6" x14ac:dyDescent="0.25">
      <c r="A199">
        <v>202</v>
      </c>
      <c r="B199" t="s">
        <v>240</v>
      </c>
      <c r="C199" s="1" t="s">
        <v>2603</v>
      </c>
      <c r="D199">
        <v>1</v>
      </c>
      <c r="E199" t="s">
        <v>538</v>
      </c>
      <c r="F199" s="2">
        <v>3.5</v>
      </c>
    </row>
    <row r="200" spans="1:6" x14ac:dyDescent="0.25">
      <c r="A200">
        <v>202</v>
      </c>
      <c r="B200" t="s">
        <v>240</v>
      </c>
      <c r="C200" s="1" t="s">
        <v>2604</v>
      </c>
      <c r="D200">
        <v>0</v>
      </c>
      <c r="E200" t="s">
        <v>539</v>
      </c>
    </row>
    <row r="201" spans="1:6" x14ac:dyDescent="0.25">
      <c r="A201">
        <v>202</v>
      </c>
      <c r="B201" t="s">
        <v>240</v>
      </c>
      <c r="C201" s="1" t="s">
        <v>2605</v>
      </c>
      <c r="D201">
        <v>1</v>
      </c>
      <c r="E201" t="s">
        <v>538</v>
      </c>
      <c r="F201" s="2">
        <v>4.5</v>
      </c>
    </row>
    <row r="202" spans="1:6" x14ac:dyDescent="0.25">
      <c r="A202">
        <v>202</v>
      </c>
      <c r="B202" t="s">
        <v>240</v>
      </c>
      <c r="C202" s="1" t="s">
        <v>2606</v>
      </c>
      <c r="D202">
        <v>0</v>
      </c>
      <c r="E202" t="s">
        <v>539</v>
      </c>
    </row>
    <row r="203" spans="1:6" x14ac:dyDescent="0.25">
      <c r="A203">
        <v>202</v>
      </c>
      <c r="B203" t="s">
        <v>240</v>
      </c>
      <c r="C203" s="1" t="s">
        <v>2607</v>
      </c>
      <c r="D203">
        <v>1</v>
      </c>
      <c r="E203" t="s">
        <v>538</v>
      </c>
      <c r="F203" s="2">
        <v>3.5</v>
      </c>
    </row>
    <row r="204" spans="1:6" x14ac:dyDescent="0.25">
      <c r="A204">
        <v>202</v>
      </c>
      <c r="B204" t="s">
        <v>240</v>
      </c>
      <c r="C204" s="1" t="s">
        <v>2608</v>
      </c>
      <c r="D204">
        <v>0</v>
      </c>
      <c r="E204" t="s">
        <v>539</v>
      </c>
    </row>
    <row r="205" spans="1:6" x14ac:dyDescent="0.25">
      <c r="A205">
        <v>202</v>
      </c>
      <c r="B205" t="s">
        <v>240</v>
      </c>
      <c r="C205" s="1" t="s">
        <v>2609</v>
      </c>
      <c r="D205">
        <v>1</v>
      </c>
      <c r="E205" t="s">
        <v>538</v>
      </c>
      <c r="F205" s="2">
        <v>4.5</v>
      </c>
    </row>
    <row r="206" spans="1:6" x14ac:dyDescent="0.25">
      <c r="A206">
        <v>202</v>
      </c>
      <c r="B206" t="s">
        <v>240</v>
      </c>
      <c r="C206" s="1" t="s">
        <v>2610</v>
      </c>
      <c r="D206">
        <v>0</v>
      </c>
      <c r="E206" t="s">
        <v>539</v>
      </c>
    </row>
    <row r="207" spans="1:6" x14ac:dyDescent="0.25">
      <c r="A207">
        <v>202</v>
      </c>
      <c r="B207" t="s">
        <v>240</v>
      </c>
      <c r="C207" s="1" t="s">
        <v>2611</v>
      </c>
      <c r="D207">
        <v>1</v>
      </c>
      <c r="E207" t="s">
        <v>538</v>
      </c>
      <c r="F207" s="2">
        <v>3.5</v>
      </c>
    </row>
    <row r="208" spans="1:6" x14ac:dyDescent="0.25">
      <c r="A208">
        <v>202</v>
      </c>
      <c r="B208" t="s">
        <v>240</v>
      </c>
      <c r="C208" s="1" t="s">
        <v>2612</v>
      </c>
      <c r="D208">
        <v>0</v>
      </c>
      <c r="E208" t="s">
        <v>539</v>
      </c>
    </row>
    <row r="209" spans="1:9" x14ac:dyDescent="0.25">
      <c r="A209" s="6">
        <v>202</v>
      </c>
      <c r="B209" s="6" t="s">
        <v>240</v>
      </c>
      <c r="C209" s="7" t="s">
        <v>2613</v>
      </c>
      <c r="D209" s="6">
        <v>1</v>
      </c>
      <c r="E209" s="6" t="s">
        <v>538</v>
      </c>
      <c r="F209" s="40">
        <v>4</v>
      </c>
      <c r="G209" s="40"/>
      <c r="H209" s="40"/>
      <c r="I209" s="40"/>
    </row>
    <row r="210" spans="1:9" x14ac:dyDescent="0.25">
      <c r="A210">
        <v>202</v>
      </c>
      <c r="B210" t="s">
        <v>240</v>
      </c>
      <c r="C210" s="1" t="s">
        <v>2614</v>
      </c>
      <c r="D210">
        <v>0</v>
      </c>
      <c r="E210" t="s">
        <v>539</v>
      </c>
    </row>
    <row r="211" spans="1:9" x14ac:dyDescent="0.25">
      <c r="A211" s="10">
        <v>202</v>
      </c>
      <c r="B211" s="10" t="s">
        <v>240</v>
      </c>
      <c r="C211" s="11" t="s">
        <v>2615</v>
      </c>
      <c r="D211" s="10">
        <v>1</v>
      </c>
      <c r="E211" s="10" t="s">
        <v>538</v>
      </c>
      <c r="F211" s="15">
        <v>5</v>
      </c>
      <c r="G211" s="15"/>
      <c r="H211" s="15"/>
      <c r="I211" s="15"/>
    </row>
    <row r="212" spans="1:9" x14ac:dyDescent="0.25">
      <c r="A212" s="10"/>
      <c r="B212" s="10"/>
      <c r="C212" s="11" t="s">
        <v>2867</v>
      </c>
      <c r="D212" s="530"/>
      <c r="E212" s="530"/>
      <c r="F212" s="17">
        <v>8</v>
      </c>
      <c r="G212" s="42"/>
      <c r="H212" s="43"/>
      <c r="I212" s="15"/>
    </row>
    <row r="213" spans="1:9" x14ac:dyDescent="0.25">
      <c r="A213" s="10"/>
      <c r="B213" s="10"/>
      <c r="C213" s="11" t="s">
        <v>2866</v>
      </c>
      <c r="D213" s="550"/>
      <c r="E213" s="550"/>
      <c r="F213" s="15"/>
      <c r="G213" s="15"/>
      <c r="H213" s="15"/>
      <c r="I213" s="15"/>
    </row>
    <row r="214" spans="1:9" x14ac:dyDescent="0.25">
      <c r="A214" s="10"/>
      <c r="B214" s="10"/>
      <c r="C214" s="11" t="s">
        <v>2868</v>
      </c>
      <c r="D214" s="550"/>
      <c r="E214" s="550"/>
      <c r="F214" s="15"/>
      <c r="G214" s="15"/>
      <c r="H214" s="15"/>
      <c r="I214" s="15"/>
    </row>
    <row r="215" spans="1:9" x14ac:dyDescent="0.25">
      <c r="A215" s="10"/>
      <c r="B215" s="10"/>
      <c r="C215" s="11" t="s">
        <v>2869</v>
      </c>
      <c r="D215" s="550"/>
      <c r="E215" s="550"/>
      <c r="F215" s="15"/>
      <c r="G215" s="15"/>
      <c r="H215" s="15"/>
      <c r="I215" s="15"/>
    </row>
    <row r="216" spans="1:9" x14ac:dyDescent="0.25">
      <c r="A216" s="6"/>
      <c r="B216" s="6"/>
      <c r="C216" s="7" t="s">
        <v>2870</v>
      </c>
      <c r="D216" s="531"/>
      <c r="E216" s="531"/>
      <c r="F216" s="40"/>
      <c r="G216" s="40"/>
      <c r="H216" s="40"/>
      <c r="I216" s="40"/>
    </row>
    <row r="217" spans="1:9" x14ac:dyDescent="0.25">
      <c r="E217" s="10"/>
      <c r="F217" s="22">
        <f>SUM(F182:F216)</f>
        <v>69</v>
      </c>
      <c r="G217" s="22">
        <f t="shared" ref="G217" si="4">+SUM(G164:G211)</f>
        <v>0</v>
      </c>
      <c r="H217" s="22"/>
      <c r="I217" s="22">
        <f t="shared" ref="I217" si="5">+SUM(I164:I211)</f>
        <v>0</v>
      </c>
    </row>
    <row r="218" spans="1:9" x14ac:dyDescent="0.25">
      <c r="E218" s="18" t="s">
        <v>548</v>
      </c>
      <c r="F218" s="19"/>
      <c r="G218" s="39"/>
      <c r="H218" s="39"/>
      <c r="I218" s="39"/>
    </row>
    <row r="220" spans="1:9" x14ac:dyDescent="0.25">
      <c r="A220">
        <v>202</v>
      </c>
      <c r="B220" t="s">
        <v>240</v>
      </c>
      <c r="C220" s="1" t="s">
        <v>3149</v>
      </c>
      <c r="D220">
        <v>0</v>
      </c>
      <c r="E220" s="5" t="s">
        <v>539</v>
      </c>
    </row>
    <row r="221" spans="1:9" x14ac:dyDescent="0.25">
      <c r="A221">
        <v>202</v>
      </c>
      <c r="B221" t="s">
        <v>240</v>
      </c>
      <c r="C221" s="1" t="s">
        <v>3150</v>
      </c>
      <c r="D221">
        <v>1</v>
      </c>
      <c r="E221" s="5" t="s">
        <v>538</v>
      </c>
      <c r="F221" s="2">
        <v>4.5</v>
      </c>
    </row>
    <row r="222" spans="1:9" x14ac:dyDescent="0.25">
      <c r="A222">
        <v>202</v>
      </c>
      <c r="B222" t="s">
        <v>240</v>
      </c>
      <c r="C222" s="1" t="s">
        <v>3151</v>
      </c>
      <c r="D222">
        <v>0</v>
      </c>
      <c r="E222" s="5" t="s">
        <v>539</v>
      </c>
    </row>
    <row r="223" spans="1:9" x14ac:dyDescent="0.25">
      <c r="A223">
        <v>202</v>
      </c>
      <c r="B223" t="s">
        <v>240</v>
      </c>
      <c r="C223" s="1" t="s">
        <v>3152</v>
      </c>
      <c r="D223">
        <v>1</v>
      </c>
      <c r="E223" s="5" t="s">
        <v>538</v>
      </c>
      <c r="F223" s="2">
        <v>3.5</v>
      </c>
    </row>
    <row r="224" spans="1:9" x14ac:dyDescent="0.25">
      <c r="A224">
        <v>202</v>
      </c>
      <c r="B224" t="s">
        <v>240</v>
      </c>
      <c r="C224" s="1" t="s">
        <v>3153</v>
      </c>
      <c r="D224">
        <v>0</v>
      </c>
      <c r="E224" s="5" t="s">
        <v>539</v>
      </c>
    </row>
    <row r="225" spans="1:6" x14ac:dyDescent="0.25">
      <c r="A225">
        <v>202</v>
      </c>
      <c r="B225" t="s">
        <v>240</v>
      </c>
      <c r="C225" s="1" t="s">
        <v>3154</v>
      </c>
      <c r="D225">
        <v>1</v>
      </c>
      <c r="E225" s="5" t="s">
        <v>538</v>
      </c>
      <c r="F225" s="2">
        <v>4.5</v>
      </c>
    </row>
    <row r="226" spans="1:6" x14ac:dyDescent="0.25">
      <c r="A226">
        <v>202</v>
      </c>
      <c r="B226" t="s">
        <v>240</v>
      </c>
      <c r="C226" s="1" t="s">
        <v>3155</v>
      </c>
      <c r="D226">
        <v>0</v>
      </c>
      <c r="E226" s="5" t="s">
        <v>539</v>
      </c>
    </row>
    <row r="227" spans="1:6" x14ac:dyDescent="0.25">
      <c r="A227">
        <v>202</v>
      </c>
      <c r="B227" t="s">
        <v>240</v>
      </c>
      <c r="C227" s="1" t="s">
        <v>3156</v>
      </c>
      <c r="D227">
        <v>1</v>
      </c>
      <c r="E227" s="5" t="s">
        <v>538</v>
      </c>
      <c r="F227" s="2">
        <v>3.5</v>
      </c>
    </row>
    <row r="228" spans="1:6" x14ac:dyDescent="0.25">
      <c r="A228">
        <v>202</v>
      </c>
      <c r="B228" t="s">
        <v>240</v>
      </c>
      <c r="C228" s="1" t="s">
        <v>3157</v>
      </c>
      <c r="D228">
        <v>0</v>
      </c>
      <c r="E228" s="5" t="s">
        <v>539</v>
      </c>
    </row>
    <row r="229" spans="1:6" x14ac:dyDescent="0.25">
      <c r="A229">
        <v>202</v>
      </c>
      <c r="B229" t="s">
        <v>240</v>
      </c>
      <c r="C229" s="1" t="s">
        <v>3158</v>
      </c>
      <c r="D229">
        <v>1</v>
      </c>
      <c r="E229" s="5" t="s">
        <v>538</v>
      </c>
      <c r="F229" s="2">
        <v>4.5</v>
      </c>
    </row>
    <row r="230" spans="1:6" x14ac:dyDescent="0.25">
      <c r="A230">
        <v>202</v>
      </c>
      <c r="B230" t="s">
        <v>240</v>
      </c>
      <c r="C230" s="1" t="s">
        <v>3159</v>
      </c>
      <c r="D230">
        <v>0</v>
      </c>
      <c r="E230" s="5" t="s">
        <v>539</v>
      </c>
    </row>
    <row r="231" spans="1:6" x14ac:dyDescent="0.25">
      <c r="A231">
        <v>202</v>
      </c>
      <c r="B231" t="s">
        <v>240</v>
      </c>
      <c r="C231" s="1" t="s">
        <v>3160</v>
      </c>
      <c r="D231">
        <v>1</v>
      </c>
      <c r="E231" s="5" t="s">
        <v>538</v>
      </c>
      <c r="F231" s="2">
        <v>3.5</v>
      </c>
    </row>
    <row r="232" spans="1:6" x14ac:dyDescent="0.25">
      <c r="A232">
        <v>202</v>
      </c>
      <c r="B232" t="s">
        <v>240</v>
      </c>
      <c r="C232" s="1" t="s">
        <v>3161</v>
      </c>
      <c r="D232">
        <v>0</v>
      </c>
      <c r="E232" s="5" t="s">
        <v>539</v>
      </c>
    </row>
    <row r="233" spans="1:6" x14ac:dyDescent="0.25">
      <c r="A233">
        <v>202</v>
      </c>
      <c r="B233" t="s">
        <v>240</v>
      </c>
      <c r="C233" s="1" t="s">
        <v>3162</v>
      </c>
      <c r="D233">
        <v>1</v>
      </c>
      <c r="E233" s="5" t="s">
        <v>538</v>
      </c>
      <c r="F233" s="2">
        <v>4.5</v>
      </c>
    </row>
    <row r="234" spans="1:6" x14ac:dyDescent="0.25">
      <c r="A234">
        <v>202</v>
      </c>
      <c r="B234" t="s">
        <v>240</v>
      </c>
      <c r="C234" s="1" t="s">
        <v>3163</v>
      </c>
      <c r="D234">
        <v>0</v>
      </c>
      <c r="E234" s="5" t="s">
        <v>539</v>
      </c>
    </row>
    <row r="235" spans="1:6" x14ac:dyDescent="0.25">
      <c r="A235">
        <v>202</v>
      </c>
      <c r="B235" t="s">
        <v>240</v>
      </c>
      <c r="C235" s="1" t="s">
        <v>3164</v>
      </c>
      <c r="D235">
        <v>1</v>
      </c>
      <c r="E235" s="5" t="s">
        <v>538</v>
      </c>
      <c r="F235" s="2">
        <v>3.5</v>
      </c>
    </row>
    <row r="236" spans="1:6" x14ac:dyDescent="0.25">
      <c r="A236">
        <v>202</v>
      </c>
      <c r="B236" t="s">
        <v>240</v>
      </c>
      <c r="C236" s="1" t="s">
        <v>3165</v>
      </c>
      <c r="D236">
        <v>0</v>
      </c>
      <c r="E236" s="5" t="s">
        <v>539</v>
      </c>
    </row>
    <row r="237" spans="1:6" x14ac:dyDescent="0.25">
      <c r="A237">
        <v>202</v>
      </c>
      <c r="B237" t="s">
        <v>240</v>
      </c>
      <c r="C237" s="1" t="s">
        <v>3166</v>
      </c>
      <c r="D237">
        <v>1</v>
      </c>
      <c r="E237" s="5" t="s">
        <v>538</v>
      </c>
      <c r="F237" s="2">
        <v>4.5</v>
      </c>
    </row>
    <row r="238" spans="1:6" x14ac:dyDescent="0.25">
      <c r="A238">
        <v>202</v>
      </c>
      <c r="B238" t="s">
        <v>240</v>
      </c>
      <c r="C238" s="1" t="s">
        <v>3167</v>
      </c>
      <c r="D238">
        <v>0</v>
      </c>
      <c r="E238" s="5" t="s">
        <v>539</v>
      </c>
    </row>
    <row r="239" spans="1:6" x14ac:dyDescent="0.25">
      <c r="A239">
        <v>202</v>
      </c>
      <c r="B239" t="s">
        <v>240</v>
      </c>
      <c r="C239" s="1" t="s">
        <v>3168</v>
      </c>
      <c r="D239">
        <v>1</v>
      </c>
      <c r="E239" s="5" t="s">
        <v>538</v>
      </c>
      <c r="F239" s="2">
        <v>3.5</v>
      </c>
    </row>
    <row r="240" spans="1:6" x14ac:dyDescent="0.25">
      <c r="A240">
        <v>202</v>
      </c>
      <c r="B240" t="s">
        <v>240</v>
      </c>
      <c r="C240" s="1" t="s">
        <v>3169</v>
      </c>
      <c r="D240">
        <v>0</v>
      </c>
      <c r="E240" s="5" t="s">
        <v>539</v>
      </c>
    </row>
    <row r="241" spans="1:9" x14ac:dyDescent="0.25">
      <c r="A241" s="6">
        <v>202</v>
      </c>
      <c r="B241" s="6" t="s">
        <v>240</v>
      </c>
      <c r="C241" s="7" t="s">
        <v>3170</v>
      </c>
      <c r="D241" s="6">
        <v>1</v>
      </c>
      <c r="E241" s="8" t="s">
        <v>538</v>
      </c>
      <c r="F241" s="50">
        <v>4</v>
      </c>
      <c r="G241" s="50"/>
      <c r="H241" s="50"/>
      <c r="I241" s="50"/>
    </row>
    <row r="242" spans="1:9" x14ac:dyDescent="0.25">
      <c r="A242">
        <v>202</v>
      </c>
      <c r="B242" t="s">
        <v>240</v>
      </c>
      <c r="C242" s="1" t="s">
        <v>3171</v>
      </c>
      <c r="D242">
        <v>0</v>
      </c>
      <c r="E242" s="5" t="s">
        <v>539</v>
      </c>
    </row>
    <row r="243" spans="1:9" x14ac:dyDescent="0.25">
      <c r="A243">
        <v>202</v>
      </c>
      <c r="B243" t="s">
        <v>240</v>
      </c>
      <c r="C243" s="1" t="s">
        <v>3172</v>
      </c>
      <c r="D243">
        <v>1</v>
      </c>
      <c r="E243" s="5" t="s">
        <v>538</v>
      </c>
      <c r="F243" s="2">
        <v>4.5</v>
      </c>
    </row>
    <row r="244" spans="1:9" x14ac:dyDescent="0.25">
      <c r="A244">
        <v>202</v>
      </c>
      <c r="B244" t="s">
        <v>240</v>
      </c>
      <c r="C244" s="1" t="s">
        <v>3173</v>
      </c>
      <c r="D244">
        <v>0</v>
      </c>
      <c r="E244" s="5" t="s">
        <v>539</v>
      </c>
    </row>
    <row r="245" spans="1:9" x14ac:dyDescent="0.25">
      <c r="A245">
        <v>202</v>
      </c>
      <c r="B245" t="s">
        <v>240</v>
      </c>
      <c r="C245" s="1" t="s">
        <v>3174</v>
      </c>
      <c r="D245">
        <v>1</v>
      </c>
      <c r="E245" s="5" t="s">
        <v>538</v>
      </c>
      <c r="F245" s="2">
        <v>3.5</v>
      </c>
    </row>
    <row r="246" spans="1:9" x14ac:dyDescent="0.25">
      <c r="A246">
        <v>202</v>
      </c>
      <c r="B246" t="s">
        <v>240</v>
      </c>
      <c r="C246" s="1" t="s">
        <v>3175</v>
      </c>
      <c r="D246">
        <v>0</v>
      </c>
      <c r="E246" s="5" t="s">
        <v>539</v>
      </c>
    </row>
    <row r="247" spans="1:9" x14ac:dyDescent="0.25">
      <c r="A247">
        <v>202</v>
      </c>
      <c r="B247" t="s">
        <v>240</v>
      </c>
      <c r="C247" s="1" t="s">
        <v>3176</v>
      </c>
      <c r="D247">
        <v>1</v>
      </c>
      <c r="E247" s="5" t="s">
        <v>538</v>
      </c>
      <c r="F247" s="2">
        <v>4.5</v>
      </c>
    </row>
    <row r="248" spans="1:9" x14ac:dyDescent="0.25">
      <c r="A248">
        <v>202</v>
      </c>
      <c r="B248" t="s">
        <v>240</v>
      </c>
      <c r="C248" s="1" t="s">
        <v>3177</v>
      </c>
      <c r="D248">
        <v>0</v>
      </c>
      <c r="E248" s="5" t="s">
        <v>539</v>
      </c>
    </row>
    <row r="249" spans="1:9" x14ac:dyDescent="0.25">
      <c r="A249">
        <v>202</v>
      </c>
      <c r="B249" t="s">
        <v>240</v>
      </c>
      <c r="C249" s="1" t="s">
        <v>3178</v>
      </c>
      <c r="D249">
        <v>1</v>
      </c>
      <c r="E249" s="5" t="s">
        <v>538</v>
      </c>
      <c r="F249" s="2">
        <v>3.5</v>
      </c>
    </row>
    <row r="250" spans="1:9" x14ac:dyDescent="0.25">
      <c r="A250">
        <v>202</v>
      </c>
      <c r="B250" t="s">
        <v>240</v>
      </c>
      <c r="C250" s="1" t="s">
        <v>3179</v>
      </c>
      <c r="D250">
        <v>0</v>
      </c>
      <c r="E250" s="5" t="s">
        <v>539</v>
      </c>
    </row>
    <row r="251" spans="1:9" x14ac:dyDescent="0.25">
      <c r="A251">
        <v>202</v>
      </c>
      <c r="B251" t="s">
        <v>240</v>
      </c>
      <c r="C251" s="1" t="s">
        <v>3180</v>
      </c>
      <c r="D251">
        <v>1</v>
      </c>
      <c r="E251" s="5" t="s">
        <v>538</v>
      </c>
      <c r="F251" s="2">
        <v>4.5</v>
      </c>
    </row>
    <row r="252" spans="1:9" x14ac:dyDescent="0.25">
      <c r="A252">
        <v>202</v>
      </c>
      <c r="B252" t="s">
        <v>240</v>
      </c>
      <c r="C252" s="1" t="s">
        <v>3181</v>
      </c>
      <c r="D252">
        <v>0</v>
      </c>
      <c r="E252" s="5" t="s">
        <v>539</v>
      </c>
    </row>
    <row r="253" spans="1:9" x14ac:dyDescent="0.25">
      <c r="A253">
        <v>202</v>
      </c>
      <c r="B253" t="s">
        <v>240</v>
      </c>
      <c r="C253" s="1" t="s">
        <v>3182</v>
      </c>
      <c r="D253">
        <v>1</v>
      </c>
      <c r="E253" s="5" t="s">
        <v>538</v>
      </c>
      <c r="F253" s="2">
        <v>3.5</v>
      </c>
    </row>
    <row r="254" spans="1:9" x14ac:dyDescent="0.25">
      <c r="A254">
        <v>202</v>
      </c>
      <c r="B254" t="s">
        <v>240</v>
      </c>
      <c r="C254" s="1" t="s">
        <v>3183</v>
      </c>
      <c r="D254">
        <v>0</v>
      </c>
      <c r="E254" s="5" t="s">
        <v>539</v>
      </c>
    </row>
    <row r="255" spans="1:9" x14ac:dyDescent="0.25">
      <c r="A255">
        <v>202</v>
      </c>
      <c r="B255" t="s">
        <v>240</v>
      </c>
      <c r="C255" s="1" t="s">
        <v>3184</v>
      </c>
      <c r="D255">
        <v>1</v>
      </c>
      <c r="E255" s="5" t="s">
        <v>538</v>
      </c>
      <c r="F255" s="2">
        <v>4.5</v>
      </c>
    </row>
    <row r="256" spans="1:9" x14ac:dyDescent="0.25">
      <c r="A256">
        <v>202</v>
      </c>
      <c r="B256" t="s">
        <v>240</v>
      </c>
      <c r="C256" s="1" t="s">
        <v>3185</v>
      </c>
      <c r="D256">
        <v>0</v>
      </c>
      <c r="E256" s="5" t="s">
        <v>539</v>
      </c>
    </row>
    <row r="257" spans="1:9" x14ac:dyDescent="0.25">
      <c r="A257">
        <v>202</v>
      </c>
      <c r="B257" t="s">
        <v>240</v>
      </c>
      <c r="C257" s="1" t="s">
        <v>3186</v>
      </c>
      <c r="D257">
        <v>1</v>
      </c>
      <c r="E257" s="5" t="s">
        <v>538</v>
      </c>
      <c r="F257" s="2">
        <v>3.5</v>
      </c>
    </row>
    <row r="258" spans="1:9" x14ac:dyDescent="0.25">
      <c r="A258">
        <v>202</v>
      </c>
      <c r="B258" t="s">
        <v>240</v>
      </c>
      <c r="C258" s="1" t="s">
        <v>3187</v>
      </c>
      <c r="D258">
        <v>0</v>
      </c>
      <c r="E258" s="5" t="s">
        <v>539</v>
      </c>
    </row>
    <row r="259" spans="1:9" x14ac:dyDescent="0.25">
      <c r="A259">
        <v>202</v>
      </c>
      <c r="B259" t="s">
        <v>240</v>
      </c>
      <c r="C259" s="1" t="s">
        <v>3188</v>
      </c>
      <c r="D259">
        <v>1</v>
      </c>
      <c r="E259" s="5" t="s">
        <v>538</v>
      </c>
      <c r="F259" s="2">
        <v>4.5</v>
      </c>
    </row>
    <row r="260" spans="1:9" x14ac:dyDescent="0.25">
      <c r="A260">
        <v>202</v>
      </c>
      <c r="B260" t="s">
        <v>240</v>
      </c>
      <c r="C260" s="1" t="s">
        <v>3189</v>
      </c>
      <c r="D260">
        <v>0</v>
      </c>
      <c r="E260" s="5" t="s">
        <v>539</v>
      </c>
    </row>
    <row r="261" spans="1:9" x14ac:dyDescent="0.25">
      <c r="A261">
        <v>202</v>
      </c>
      <c r="B261" t="s">
        <v>240</v>
      </c>
      <c r="C261" s="1" t="s">
        <v>3190</v>
      </c>
      <c r="D261">
        <v>1</v>
      </c>
      <c r="E261" s="5" t="s">
        <v>538</v>
      </c>
      <c r="F261" s="2">
        <v>3.5</v>
      </c>
    </row>
    <row r="262" spans="1:9" x14ac:dyDescent="0.25">
      <c r="A262">
        <v>202</v>
      </c>
      <c r="B262" t="s">
        <v>240</v>
      </c>
      <c r="C262" s="1" t="s">
        <v>3191</v>
      </c>
      <c r="D262">
        <v>0</v>
      </c>
      <c r="E262" s="5" t="s">
        <v>539</v>
      </c>
    </row>
    <row r="263" spans="1:9" x14ac:dyDescent="0.25">
      <c r="A263" s="6"/>
      <c r="B263" s="6"/>
      <c r="C263" s="6"/>
      <c r="D263" s="6">
        <v>1</v>
      </c>
      <c r="E263" s="8" t="s">
        <v>538</v>
      </c>
      <c r="F263" s="50">
        <v>4</v>
      </c>
      <c r="G263" s="50"/>
      <c r="H263" s="50"/>
      <c r="I263" s="50"/>
    </row>
    <row r="264" spans="1:9" x14ac:dyDescent="0.25">
      <c r="E264" s="10"/>
      <c r="F264" s="22">
        <f>SUM(F220:F263)</f>
        <v>88</v>
      </c>
      <c r="G264" s="22">
        <f t="shared" ref="G264" si="6">+SUM(G211:G258)</f>
        <v>0</v>
      </c>
      <c r="H264" s="22"/>
      <c r="I264" s="22">
        <f t="shared" ref="I264" si="7">+SUM(I211:I258)</f>
        <v>0</v>
      </c>
    </row>
    <row r="265" spans="1:9" x14ac:dyDescent="0.25">
      <c r="E265" s="18" t="s">
        <v>548</v>
      </c>
      <c r="F265" s="19"/>
      <c r="G265" s="49"/>
      <c r="H265" s="49"/>
      <c r="I265" s="49"/>
    </row>
    <row r="266" spans="1:9" x14ac:dyDescent="0.25">
      <c r="F266" s="2" t="s">
        <v>3460</v>
      </c>
    </row>
    <row r="268" spans="1:9" x14ac:dyDescent="0.25">
      <c r="A268">
        <v>202</v>
      </c>
      <c r="B268" t="s">
        <v>240</v>
      </c>
      <c r="C268" s="1" t="s">
        <v>3718</v>
      </c>
      <c r="D268">
        <v>0</v>
      </c>
      <c r="E268" s="5" t="s">
        <v>539</v>
      </c>
    </row>
    <row r="269" spans="1:9" x14ac:dyDescent="0.25">
      <c r="A269">
        <v>202</v>
      </c>
      <c r="B269" t="s">
        <v>240</v>
      </c>
      <c r="C269" s="1" t="s">
        <v>3719</v>
      </c>
      <c r="D269">
        <v>1</v>
      </c>
      <c r="E269" s="5" t="s">
        <v>538</v>
      </c>
      <c r="F269" s="2">
        <v>4.5</v>
      </c>
    </row>
    <row r="270" spans="1:9" x14ac:dyDescent="0.25">
      <c r="A270">
        <v>202</v>
      </c>
      <c r="B270" t="s">
        <v>240</v>
      </c>
      <c r="C270" s="1" t="s">
        <v>3720</v>
      </c>
      <c r="D270">
        <v>0</v>
      </c>
      <c r="E270" s="5" t="s">
        <v>539</v>
      </c>
    </row>
    <row r="271" spans="1:9" x14ac:dyDescent="0.25">
      <c r="A271">
        <v>202</v>
      </c>
      <c r="B271" t="s">
        <v>240</v>
      </c>
      <c r="C271" s="1" t="s">
        <v>3721</v>
      </c>
      <c r="D271">
        <v>1</v>
      </c>
      <c r="E271" s="5" t="s">
        <v>538</v>
      </c>
      <c r="F271" s="2">
        <v>3.5</v>
      </c>
    </row>
    <row r="272" spans="1:9" x14ac:dyDescent="0.25">
      <c r="A272">
        <v>202</v>
      </c>
      <c r="B272" t="s">
        <v>240</v>
      </c>
      <c r="C272" s="1" t="s">
        <v>3722</v>
      </c>
      <c r="D272">
        <v>0</v>
      </c>
      <c r="E272" s="5" t="s">
        <v>539</v>
      </c>
    </row>
    <row r="273" spans="1:6" x14ac:dyDescent="0.25">
      <c r="A273">
        <v>202</v>
      </c>
      <c r="B273" t="s">
        <v>240</v>
      </c>
      <c r="C273" s="1" t="s">
        <v>3723</v>
      </c>
      <c r="D273">
        <v>1</v>
      </c>
      <c r="E273" s="5" t="s">
        <v>538</v>
      </c>
      <c r="F273" s="2">
        <v>4.5</v>
      </c>
    </row>
    <row r="274" spans="1:6" x14ac:dyDescent="0.25">
      <c r="A274">
        <v>202</v>
      </c>
      <c r="B274" t="s">
        <v>240</v>
      </c>
      <c r="C274" s="1" t="s">
        <v>3724</v>
      </c>
      <c r="D274">
        <v>0</v>
      </c>
      <c r="E274" s="5" t="s">
        <v>539</v>
      </c>
    </row>
    <row r="275" spans="1:6" x14ac:dyDescent="0.25">
      <c r="A275">
        <v>202</v>
      </c>
      <c r="B275" t="s">
        <v>240</v>
      </c>
      <c r="C275" s="1" t="s">
        <v>3725</v>
      </c>
      <c r="D275">
        <v>1</v>
      </c>
      <c r="E275" s="5" t="s">
        <v>538</v>
      </c>
      <c r="F275" s="2">
        <v>3.5</v>
      </c>
    </row>
    <row r="276" spans="1:6" x14ac:dyDescent="0.25">
      <c r="A276">
        <v>202</v>
      </c>
      <c r="B276" t="s">
        <v>240</v>
      </c>
      <c r="C276" s="1" t="s">
        <v>3726</v>
      </c>
      <c r="D276">
        <v>0</v>
      </c>
      <c r="E276" s="5" t="s">
        <v>539</v>
      </c>
    </row>
    <row r="277" spans="1:6" x14ac:dyDescent="0.25">
      <c r="A277">
        <v>202</v>
      </c>
      <c r="B277" t="s">
        <v>240</v>
      </c>
      <c r="C277" s="1" t="s">
        <v>3727</v>
      </c>
      <c r="D277">
        <v>1</v>
      </c>
      <c r="E277" s="5" t="s">
        <v>538</v>
      </c>
      <c r="F277" s="2">
        <v>4.5</v>
      </c>
    </row>
    <row r="278" spans="1:6" x14ac:dyDescent="0.25">
      <c r="A278">
        <v>202</v>
      </c>
      <c r="B278" t="s">
        <v>240</v>
      </c>
      <c r="C278" s="1" t="s">
        <v>3728</v>
      </c>
      <c r="D278">
        <v>0</v>
      </c>
      <c r="E278" s="5" t="s">
        <v>539</v>
      </c>
    </row>
    <row r="279" spans="1:6" x14ac:dyDescent="0.25">
      <c r="A279">
        <v>202</v>
      </c>
      <c r="B279" t="s">
        <v>240</v>
      </c>
      <c r="C279" s="1" t="s">
        <v>3729</v>
      </c>
      <c r="D279">
        <v>1</v>
      </c>
      <c r="E279" s="5" t="s">
        <v>538</v>
      </c>
      <c r="F279" s="2">
        <v>3.5</v>
      </c>
    </row>
    <row r="280" spans="1:6" x14ac:dyDescent="0.25">
      <c r="A280">
        <v>202</v>
      </c>
      <c r="B280" t="s">
        <v>240</v>
      </c>
      <c r="C280" s="1" t="s">
        <v>3730</v>
      </c>
      <c r="D280">
        <v>0</v>
      </c>
      <c r="E280" s="5" t="s">
        <v>539</v>
      </c>
    </row>
    <row r="281" spans="1:6" x14ac:dyDescent="0.25">
      <c r="A281">
        <v>202</v>
      </c>
      <c r="B281" t="s">
        <v>240</v>
      </c>
      <c r="C281" s="1" t="s">
        <v>3731</v>
      </c>
      <c r="D281">
        <v>1</v>
      </c>
      <c r="E281" s="5" t="s">
        <v>538</v>
      </c>
      <c r="F281" s="2">
        <v>4.5</v>
      </c>
    </row>
    <row r="282" spans="1:6" x14ac:dyDescent="0.25">
      <c r="A282">
        <v>202</v>
      </c>
      <c r="B282" t="s">
        <v>240</v>
      </c>
      <c r="C282" s="1" t="s">
        <v>3732</v>
      </c>
      <c r="D282">
        <v>0</v>
      </c>
      <c r="E282" s="5" t="s">
        <v>539</v>
      </c>
    </row>
    <row r="283" spans="1:6" x14ac:dyDescent="0.25">
      <c r="A283">
        <v>202</v>
      </c>
      <c r="B283" t="s">
        <v>240</v>
      </c>
      <c r="C283" s="1" t="s">
        <v>3733</v>
      </c>
      <c r="D283">
        <v>1</v>
      </c>
      <c r="E283" s="5" t="s">
        <v>538</v>
      </c>
      <c r="F283" s="2">
        <v>3.5</v>
      </c>
    </row>
    <row r="284" spans="1:6" x14ac:dyDescent="0.25">
      <c r="A284">
        <v>202</v>
      </c>
      <c r="B284" t="s">
        <v>240</v>
      </c>
      <c r="C284" s="1" t="s">
        <v>3734</v>
      </c>
      <c r="D284">
        <v>0</v>
      </c>
      <c r="E284" s="5" t="s">
        <v>539</v>
      </c>
    </row>
    <row r="285" spans="1:6" x14ac:dyDescent="0.25">
      <c r="A285">
        <v>202</v>
      </c>
      <c r="B285" t="s">
        <v>240</v>
      </c>
      <c r="C285" s="1" t="s">
        <v>3735</v>
      </c>
      <c r="D285">
        <v>1</v>
      </c>
      <c r="E285" s="5" t="s">
        <v>538</v>
      </c>
      <c r="F285" s="2">
        <v>4.5</v>
      </c>
    </row>
    <row r="286" spans="1:6" x14ac:dyDescent="0.25">
      <c r="A286">
        <v>202</v>
      </c>
      <c r="B286" t="s">
        <v>240</v>
      </c>
      <c r="C286" s="1" t="s">
        <v>3736</v>
      </c>
      <c r="D286">
        <v>0</v>
      </c>
      <c r="E286" s="5" t="s">
        <v>539</v>
      </c>
    </row>
    <row r="287" spans="1:6" x14ac:dyDescent="0.25">
      <c r="A287">
        <v>202</v>
      </c>
      <c r="B287" t="s">
        <v>240</v>
      </c>
      <c r="C287" s="1" t="s">
        <v>3737</v>
      </c>
      <c r="D287">
        <v>1</v>
      </c>
      <c r="E287" s="5" t="s">
        <v>538</v>
      </c>
      <c r="F287" s="2">
        <v>3.5</v>
      </c>
    </row>
    <row r="288" spans="1:6" x14ac:dyDescent="0.25">
      <c r="A288">
        <v>202</v>
      </c>
      <c r="B288" t="s">
        <v>240</v>
      </c>
      <c r="C288" s="1" t="s">
        <v>3738</v>
      </c>
      <c r="D288">
        <v>0</v>
      </c>
      <c r="E288" s="5" t="s">
        <v>539</v>
      </c>
    </row>
    <row r="289" spans="1:9" x14ac:dyDescent="0.25">
      <c r="A289" s="6">
        <v>202</v>
      </c>
      <c r="B289" s="6" t="s">
        <v>240</v>
      </c>
      <c r="C289" s="7" t="s">
        <v>3739</v>
      </c>
      <c r="D289" s="6">
        <v>1</v>
      </c>
      <c r="E289" s="8" t="s">
        <v>538</v>
      </c>
      <c r="F289" s="57">
        <v>4</v>
      </c>
      <c r="G289" s="57"/>
      <c r="H289" s="57"/>
      <c r="I289" s="57"/>
    </row>
    <row r="290" spans="1:9" x14ac:dyDescent="0.25">
      <c r="A290">
        <v>202</v>
      </c>
      <c r="B290" t="s">
        <v>240</v>
      </c>
      <c r="C290" s="1" t="s">
        <v>3740</v>
      </c>
      <c r="D290">
        <v>0</v>
      </c>
      <c r="E290" s="5" t="s">
        <v>539</v>
      </c>
    </row>
    <row r="291" spans="1:9" x14ac:dyDescent="0.25">
      <c r="A291">
        <v>202</v>
      </c>
      <c r="B291" t="s">
        <v>240</v>
      </c>
      <c r="C291" s="1" t="s">
        <v>3741</v>
      </c>
      <c r="D291">
        <v>1</v>
      </c>
      <c r="E291" s="5" t="s">
        <v>538</v>
      </c>
      <c r="F291" s="2">
        <v>4.5</v>
      </c>
    </row>
    <row r="292" spans="1:9" x14ac:dyDescent="0.25">
      <c r="A292">
        <v>202</v>
      </c>
      <c r="B292" t="s">
        <v>240</v>
      </c>
      <c r="C292" s="1" t="s">
        <v>3742</v>
      </c>
      <c r="D292">
        <v>0</v>
      </c>
      <c r="E292" s="5" t="s">
        <v>539</v>
      </c>
    </row>
    <row r="293" spans="1:9" x14ac:dyDescent="0.25">
      <c r="A293">
        <v>202</v>
      </c>
      <c r="B293" t="s">
        <v>240</v>
      </c>
      <c r="C293" s="1" t="s">
        <v>3743</v>
      </c>
      <c r="D293">
        <v>1</v>
      </c>
      <c r="E293" s="5" t="s">
        <v>538</v>
      </c>
      <c r="F293" s="2">
        <v>3.5</v>
      </c>
    </row>
    <row r="294" spans="1:9" x14ac:dyDescent="0.25">
      <c r="A294">
        <v>202</v>
      </c>
      <c r="B294" t="s">
        <v>240</v>
      </c>
      <c r="C294" s="1" t="s">
        <v>3744</v>
      </c>
      <c r="D294">
        <v>0</v>
      </c>
      <c r="E294" s="5" t="s">
        <v>539</v>
      </c>
    </row>
    <row r="295" spans="1:9" x14ac:dyDescent="0.25">
      <c r="A295">
        <v>202</v>
      </c>
      <c r="B295" t="s">
        <v>240</v>
      </c>
      <c r="C295" s="1" t="s">
        <v>3745</v>
      </c>
      <c r="D295">
        <v>1</v>
      </c>
      <c r="E295" s="5" t="s">
        <v>538</v>
      </c>
      <c r="F295" s="2">
        <v>4.5</v>
      </c>
    </row>
    <row r="296" spans="1:9" x14ac:dyDescent="0.25">
      <c r="A296">
        <v>202</v>
      </c>
      <c r="B296" t="s">
        <v>240</v>
      </c>
      <c r="C296" s="1" t="s">
        <v>3746</v>
      </c>
      <c r="D296">
        <v>0</v>
      </c>
      <c r="E296" s="5" t="s">
        <v>539</v>
      </c>
    </row>
    <row r="297" spans="1:9" x14ac:dyDescent="0.25">
      <c r="A297">
        <v>202</v>
      </c>
      <c r="B297" t="s">
        <v>240</v>
      </c>
      <c r="C297" s="1" t="s">
        <v>3747</v>
      </c>
      <c r="D297">
        <v>1</v>
      </c>
      <c r="E297" s="5" t="s">
        <v>538</v>
      </c>
      <c r="F297" s="2">
        <v>3.5</v>
      </c>
    </row>
    <row r="298" spans="1:9" x14ac:dyDescent="0.25">
      <c r="A298">
        <v>202</v>
      </c>
      <c r="B298" t="s">
        <v>240</v>
      </c>
      <c r="C298" s="1" t="s">
        <v>3748</v>
      </c>
      <c r="D298">
        <v>0</v>
      </c>
      <c r="E298" s="5" t="s">
        <v>539</v>
      </c>
    </row>
    <row r="299" spans="1:9" x14ac:dyDescent="0.25">
      <c r="A299">
        <v>202</v>
      </c>
      <c r="B299" t="s">
        <v>240</v>
      </c>
      <c r="C299" s="1" t="s">
        <v>3749</v>
      </c>
      <c r="D299">
        <v>1</v>
      </c>
      <c r="E299" s="5" t="s">
        <v>538</v>
      </c>
      <c r="F299" s="2">
        <v>4.5</v>
      </c>
    </row>
    <row r="300" spans="1:9" x14ac:dyDescent="0.25">
      <c r="A300">
        <v>202</v>
      </c>
      <c r="B300" t="s">
        <v>240</v>
      </c>
      <c r="C300" s="1" t="s">
        <v>3750</v>
      </c>
      <c r="D300">
        <v>0</v>
      </c>
      <c r="E300" s="5" t="s">
        <v>539</v>
      </c>
    </row>
    <row r="301" spans="1:9" x14ac:dyDescent="0.25">
      <c r="A301">
        <v>202</v>
      </c>
      <c r="B301" t="s">
        <v>240</v>
      </c>
      <c r="C301" s="1" t="s">
        <v>3751</v>
      </c>
      <c r="D301">
        <v>1</v>
      </c>
      <c r="E301" s="5" t="s">
        <v>538</v>
      </c>
      <c r="F301" s="2">
        <v>3.5</v>
      </c>
    </row>
    <row r="302" spans="1:9" x14ac:dyDescent="0.25">
      <c r="A302">
        <v>202</v>
      </c>
      <c r="B302" t="s">
        <v>240</v>
      </c>
      <c r="C302" s="1" t="s">
        <v>3752</v>
      </c>
      <c r="D302">
        <v>0</v>
      </c>
      <c r="E302" s="5" t="s">
        <v>539</v>
      </c>
    </row>
    <row r="303" spans="1:9" x14ac:dyDescent="0.25">
      <c r="A303">
        <v>202</v>
      </c>
      <c r="B303" t="s">
        <v>240</v>
      </c>
      <c r="C303" s="1" t="s">
        <v>3753</v>
      </c>
      <c r="D303">
        <v>1</v>
      </c>
      <c r="E303" s="5" t="s">
        <v>538</v>
      </c>
      <c r="F303" s="2">
        <v>4.5</v>
      </c>
    </row>
    <row r="304" spans="1:9" x14ac:dyDescent="0.25">
      <c r="A304">
        <v>202</v>
      </c>
      <c r="B304" t="s">
        <v>240</v>
      </c>
      <c r="C304" s="1" t="s">
        <v>3754</v>
      </c>
      <c r="D304">
        <v>0</v>
      </c>
      <c r="E304" s="5" t="s">
        <v>539</v>
      </c>
    </row>
    <row r="305" spans="1:9" x14ac:dyDescent="0.25">
      <c r="A305" s="6">
        <v>202</v>
      </c>
      <c r="B305" s="6" t="s">
        <v>240</v>
      </c>
      <c r="C305" s="7" t="s">
        <v>3755</v>
      </c>
      <c r="D305" s="6">
        <v>1</v>
      </c>
      <c r="E305" s="8" t="s">
        <v>538</v>
      </c>
      <c r="F305" s="57">
        <v>3.5</v>
      </c>
      <c r="G305" s="57"/>
      <c r="H305" s="57"/>
      <c r="I305" s="57"/>
    </row>
    <row r="306" spans="1:9" x14ac:dyDescent="0.25">
      <c r="E306" s="10"/>
      <c r="F306" s="22">
        <f>SUM(F268:F305)</f>
        <v>76</v>
      </c>
      <c r="G306" s="22">
        <f t="shared" ref="G306" si="8">+SUM(G253:G300)</f>
        <v>0</v>
      </c>
      <c r="H306" s="22"/>
      <c r="I306" s="22">
        <f t="shared" ref="I306" si="9">+SUM(I253:I300)</f>
        <v>0</v>
      </c>
    </row>
    <row r="307" spans="1:9" x14ac:dyDescent="0.25">
      <c r="E307" s="18" t="s">
        <v>548</v>
      </c>
      <c r="F307" s="19">
        <v>8</v>
      </c>
      <c r="G307" s="56"/>
      <c r="H307" s="56"/>
      <c r="I307" s="56"/>
    </row>
    <row r="308" spans="1:9" x14ac:dyDescent="0.25">
      <c r="F308" s="2" t="s">
        <v>3987</v>
      </c>
    </row>
    <row r="310" spans="1:9" x14ac:dyDescent="0.25">
      <c r="A310">
        <v>202</v>
      </c>
      <c r="B310" t="s">
        <v>240</v>
      </c>
      <c r="C310" s="1" t="s">
        <v>3756</v>
      </c>
      <c r="D310">
        <v>0</v>
      </c>
      <c r="E310" s="5" t="s">
        <v>539</v>
      </c>
    </row>
    <row r="311" spans="1:9" x14ac:dyDescent="0.25">
      <c r="A311">
        <v>202</v>
      </c>
      <c r="B311" t="s">
        <v>240</v>
      </c>
      <c r="C311" s="1" t="s">
        <v>4313</v>
      </c>
      <c r="D311">
        <v>1</v>
      </c>
      <c r="E311" s="5" t="s">
        <v>538</v>
      </c>
      <c r="F311" s="2">
        <v>4.5</v>
      </c>
    </row>
    <row r="312" spans="1:9" x14ac:dyDescent="0.25">
      <c r="A312">
        <v>202</v>
      </c>
      <c r="B312" t="s">
        <v>240</v>
      </c>
      <c r="C312" s="1" t="s">
        <v>4314</v>
      </c>
      <c r="D312">
        <v>0</v>
      </c>
      <c r="E312" s="5" t="s">
        <v>539</v>
      </c>
    </row>
    <row r="313" spans="1:9" x14ac:dyDescent="0.25">
      <c r="A313">
        <v>202</v>
      </c>
      <c r="B313" t="s">
        <v>240</v>
      </c>
      <c r="C313" s="1" t="s">
        <v>4315</v>
      </c>
      <c r="D313">
        <v>1</v>
      </c>
      <c r="E313" s="5" t="s">
        <v>538</v>
      </c>
      <c r="F313" s="2">
        <v>3.5</v>
      </c>
    </row>
    <row r="314" spans="1:9" x14ac:dyDescent="0.25">
      <c r="A314">
        <v>202</v>
      </c>
      <c r="B314" t="s">
        <v>240</v>
      </c>
      <c r="C314" s="1" t="s">
        <v>4316</v>
      </c>
      <c r="D314">
        <v>0</v>
      </c>
      <c r="E314" s="5" t="s">
        <v>539</v>
      </c>
    </row>
    <row r="315" spans="1:9" x14ac:dyDescent="0.25">
      <c r="A315">
        <v>202</v>
      </c>
      <c r="B315" t="s">
        <v>240</v>
      </c>
      <c r="C315" s="1" t="s">
        <v>4317</v>
      </c>
      <c r="D315">
        <v>1</v>
      </c>
      <c r="E315" s="5" t="s">
        <v>538</v>
      </c>
      <c r="F315" s="2">
        <v>4.5</v>
      </c>
    </row>
    <row r="316" spans="1:9" x14ac:dyDescent="0.25">
      <c r="A316">
        <v>202</v>
      </c>
      <c r="B316" t="s">
        <v>240</v>
      </c>
      <c r="C316" s="1" t="s">
        <v>4318</v>
      </c>
      <c r="D316">
        <v>0</v>
      </c>
      <c r="E316" s="5" t="s">
        <v>539</v>
      </c>
    </row>
    <row r="317" spans="1:9" x14ac:dyDescent="0.25">
      <c r="A317">
        <v>202</v>
      </c>
      <c r="B317" t="s">
        <v>240</v>
      </c>
      <c r="C317" s="1" t="s">
        <v>4319</v>
      </c>
      <c r="D317">
        <v>1</v>
      </c>
      <c r="E317" s="5" t="s">
        <v>538</v>
      </c>
      <c r="F317" s="2">
        <v>3.5</v>
      </c>
    </row>
    <row r="318" spans="1:9" x14ac:dyDescent="0.25">
      <c r="A318">
        <v>202</v>
      </c>
      <c r="B318" t="s">
        <v>240</v>
      </c>
      <c r="C318" s="1" t="s">
        <v>4320</v>
      </c>
      <c r="D318">
        <v>0</v>
      </c>
      <c r="E318" s="5" t="s">
        <v>539</v>
      </c>
    </row>
    <row r="319" spans="1:9" x14ac:dyDescent="0.25">
      <c r="A319">
        <v>202</v>
      </c>
      <c r="B319" t="s">
        <v>240</v>
      </c>
      <c r="C319" s="1" t="s">
        <v>4321</v>
      </c>
      <c r="D319">
        <v>1</v>
      </c>
      <c r="E319" s="5" t="s">
        <v>538</v>
      </c>
      <c r="F319" s="2">
        <v>4.5</v>
      </c>
    </row>
    <row r="320" spans="1:9" x14ac:dyDescent="0.25">
      <c r="A320">
        <v>202</v>
      </c>
      <c r="B320" t="s">
        <v>240</v>
      </c>
      <c r="C320" s="1" t="s">
        <v>4322</v>
      </c>
      <c r="D320">
        <v>0</v>
      </c>
      <c r="E320" s="5" t="s">
        <v>539</v>
      </c>
    </row>
    <row r="321" spans="1:9" x14ac:dyDescent="0.25">
      <c r="A321">
        <v>202</v>
      </c>
      <c r="B321" t="s">
        <v>240</v>
      </c>
      <c r="C321" s="1" t="s">
        <v>4323</v>
      </c>
      <c r="D321">
        <v>1</v>
      </c>
      <c r="E321" s="5" t="s">
        <v>538</v>
      </c>
      <c r="F321" s="2">
        <v>3.5</v>
      </c>
    </row>
    <row r="322" spans="1:9" x14ac:dyDescent="0.25">
      <c r="A322">
        <v>202</v>
      </c>
      <c r="B322" t="s">
        <v>240</v>
      </c>
      <c r="C322" s="1" t="s">
        <v>4324</v>
      </c>
      <c r="D322">
        <v>0</v>
      </c>
      <c r="E322" s="5" t="s">
        <v>539</v>
      </c>
    </row>
    <row r="323" spans="1:9" x14ac:dyDescent="0.25">
      <c r="A323">
        <v>202</v>
      </c>
      <c r="B323" t="s">
        <v>240</v>
      </c>
      <c r="C323" s="1" t="s">
        <v>4325</v>
      </c>
      <c r="D323">
        <v>1</v>
      </c>
      <c r="E323" s="5" t="s">
        <v>538</v>
      </c>
      <c r="F323" s="2">
        <v>4.5</v>
      </c>
    </row>
    <row r="324" spans="1:9" x14ac:dyDescent="0.25">
      <c r="A324">
        <v>202</v>
      </c>
      <c r="B324" t="s">
        <v>240</v>
      </c>
      <c r="C324" s="1" t="s">
        <v>4326</v>
      </c>
      <c r="D324">
        <v>0</v>
      </c>
      <c r="E324" s="5" t="s">
        <v>539</v>
      </c>
    </row>
    <row r="325" spans="1:9" x14ac:dyDescent="0.25">
      <c r="A325">
        <v>202</v>
      </c>
      <c r="B325" t="s">
        <v>240</v>
      </c>
      <c r="C325" s="1" t="s">
        <v>4327</v>
      </c>
      <c r="D325">
        <v>1</v>
      </c>
      <c r="E325" s="5" t="s">
        <v>538</v>
      </c>
      <c r="F325" s="2">
        <v>3.5</v>
      </c>
    </row>
    <row r="326" spans="1:9" x14ac:dyDescent="0.25">
      <c r="A326">
        <v>202</v>
      </c>
      <c r="B326" t="s">
        <v>240</v>
      </c>
      <c r="C326" s="1" t="s">
        <v>4328</v>
      </c>
      <c r="D326">
        <v>0</v>
      </c>
      <c r="E326" s="5" t="s">
        <v>539</v>
      </c>
    </row>
    <row r="327" spans="1:9" x14ac:dyDescent="0.25">
      <c r="A327" s="6">
        <v>202</v>
      </c>
      <c r="B327" s="6" t="s">
        <v>240</v>
      </c>
      <c r="C327" s="7" t="s">
        <v>4329</v>
      </c>
      <c r="D327" s="6">
        <v>1</v>
      </c>
      <c r="E327" s="8" t="s">
        <v>538</v>
      </c>
      <c r="F327" s="63">
        <v>4</v>
      </c>
      <c r="G327" s="63"/>
      <c r="H327" s="63"/>
      <c r="I327" s="63"/>
    </row>
    <row r="328" spans="1:9" x14ac:dyDescent="0.25">
      <c r="A328">
        <v>202</v>
      </c>
      <c r="B328" t="s">
        <v>240</v>
      </c>
      <c r="C328" s="1" t="s">
        <v>4330</v>
      </c>
      <c r="D328">
        <v>0</v>
      </c>
      <c r="E328" s="5" t="s">
        <v>539</v>
      </c>
    </row>
    <row r="329" spans="1:9" x14ac:dyDescent="0.25">
      <c r="A329">
        <v>202</v>
      </c>
      <c r="B329" t="s">
        <v>240</v>
      </c>
      <c r="C329" s="1" t="s">
        <v>4331</v>
      </c>
      <c r="D329">
        <v>1</v>
      </c>
      <c r="E329" s="5" t="s">
        <v>538</v>
      </c>
      <c r="F329" s="2">
        <v>4.5</v>
      </c>
    </row>
    <row r="330" spans="1:9" x14ac:dyDescent="0.25">
      <c r="A330">
        <v>202</v>
      </c>
      <c r="B330" t="s">
        <v>240</v>
      </c>
      <c r="C330" s="1" t="s">
        <v>4332</v>
      </c>
      <c r="D330">
        <v>0</v>
      </c>
      <c r="E330" s="5" t="s">
        <v>539</v>
      </c>
    </row>
    <row r="331" spans="1:9" x14ac:dyDescent="0.25">
      <c r="A331">
        <v>202</v>
      </c>
      <c r="B331" t="s">
        <v>240</v>
      </c>
      <c r="C331" s="1" t="s">
        <v>4333</v>
      </c>
      <c r="D331">
        <v>1</v>
      </c>
      <c r="E331" s="5" t="s">
        <v>538</v>
      </c>
      <c r="F331" s="2">
        <v>3.5</v>
      </c>
    </row>
    <row r="332" spans="1:9" x14ac:dyDescent="0.25">
      <c r="A332">
        <v>202</v>
      </c>
      <c r="B332" t="s">
        <v>240</v>
      </c>
      <c r="C332" s="1" t="s">
        <v>4334</v>
      </c>
      <c r="D332">
        <v>0</v>
      </c>
      <c r="E332" s="5" t="s">
        <v>539</v>
      </c>
    </row>
    <row r="333" spans="1:9" x14ac:dyDescent="0.25">
      <c r="A333">
        <v>202</v>
      </c>
      <c r="B333" t="s">
        <v>240</v>
      </c>
      <c r="C333" s="1" t="s">
        <v>4335</v>
      </c>
      <c r="D333">
        <v>1</v>
      </c>
      <c r="E333" s="5" t="s">
        <v>538</v>
      </c>
      <c r="F333" s="2">
        <v>4.5</v>
      </c>
    </row>
    <row r="334" spans="1:9" x14ac:dyDescent="0.25">
      <c r="A334">
        <v>202</v>
      </c>
      <c r="B334" t="s">
        <v>240</v>
      </c>
      <c r="C334" s="1" t="s">
        <v>4336</v>
      </c>
      <c r="D334">
        <v>0</v>
      </c>
      <c r="E334" s="5" t="s">
        <v>539</v>
      </c>
    </row>
    <row r="335" spans="1:9" x14ac:dyDescent="0.25">
      <c r="A335">
        <v>202</v>
      </c>
      <c r="B335" t="s">
        <v>240</v>
      </c>
      <c r="C335" s="1" t="s">
        <v>4337</v>
      </c>
      <c r="D335">
        <v>1</v>
      </c>
      <c r="E335" s="5" t="s">
        <v>538</v>
      </c>
      <c r="F335" s="2">
        <v>3.5</v>
      </c>
    </row>
    <row r="336" spans="1:9" x14ac:dyDescent="0.25">
      <c r="A336">
        <v>202</v>
      </c>
      <c r="B336" t="s">
        <v>240</v>
      </c>
      <c r="C336" s="1" t="s">
        <v>4338</v>
      </c>
      <c r="D336">
        <v>0</v>
      </c>
      <c r="E336" s="5" t="s">
        <v>539</v>
      </c>
    </row>
    <row r="337" spans="1:9" x14ac:dyDescent="0.25">
      <c r="A337">
        <v>202</v>
      </c>
      <c r="B337" t="s">
        <v>240</v>
      </c>
      <c r="C337" s="1" t="s">
        <v>4339</v>
      </c>
      <c r="D337">
        <v>1</v>
      </c>
      <c r="E337" s="5" t="s">
        <v>538</v>
      </c>
      <c r="F337" s="2">
        <v>4.5</v>
      </c>
    </row>
    <row r="338" spans="1:9" x14ac:dyDescent="0.25">
      <c r="A338">
        <v>202</v>
      </c>
      <c r="B338" t="s">
        <v>240</v>
      </c>
      <c r="C338" s="1" t="s">
        <v>4340</v>
      </c>
      <c r="D338">
        <v>0</v>
      </c>
      <c r="E338" s="5" t="s">
        <v>539</v>
      </c>
    </row>
    <row r="339" spans="1:9" x14ac:dyDescent="0.25">
      <c r="A339">
        <v>202</v>
      </c>
      <c r="B339" t="s">
        <v>240</v>
      </c>
      <c r="C339" s="1" t="s">
        <v>4341</v>
      </c>
      <c r="D339">
        <v>1</v>
      </c>
      <c r="E339" s="5" t="s">
        <v>538</v>
      </c>
      <c r="F339" s="2">
        <v>3.5</v>
      </c>
    </row>
    <row r="340" spans="1:9" x14ac:dyDescent="0.25">
      <c r="A340">
        <v>202</v>
      </c>
      <c r="B340" t="s">
        <v>240</v>
      </c>
      <c r="C340" s="1" t="s">
        <v>4342</v>
      </c>
      <c r="D340">
        <v>0</v>
      </c>
      <c r="E340" s="5" t="s">
        <v>539</v>
      </c>
    </row>
    <row r="341" spans="1:9" x14ac:dyDescent="0.25">
      <c r="A341">
        <v>202</v>
      </c>
      <c r="B341" t="s">
        <v>240</v>
      </c>
      <c r="C341" s="1" t="s">
        <v>4343</v>
      </c>
      <c r="D341">
        <v>1</v>
      </c>
      <c r="E341" s="5" t="s">
        <v>538</v>
      </c>
      <c r="F341" s="2">
        <v>4.5</v>
      </c>
    </row>
    <row r="342" spans="1:9" x14ac:dyDescent="0.25">
      <c r="C342" s="1"/>
      <c r="E342" s="5"/>
      <c r="F342" s="61"/>
      <c r="G342" s="61"/>
      <c r="H342" s="61"/>
      <c r="I342" s="61"/>
    </row>
    <row r="343" spans="1:9" x14ac:dyDescent="0.25">
      <c r="A343">
        <v>202</v>
      </c>
      <c r="B343" t="s">
        <v>240</v>
      </c>
      <c r="C343" s="1" t="s">
        <v>4344</v>
      </c>
      <c r="D343">
        <v>1</v>
      </c>
      <c r="E343" s="5" t="s">
        <v>538</v>
      </c>
      <c r="F343" s="2">
        <v>3.5</v>
      </c>
    </row>
    <row r="344" spans="1:9" x14ac:dyDescent="0.25">
      <c r="A344">
        <v>202</v>
      </c>
      <c r="B344" t="s">
        <v>240</v>
      </c>
      <c r="C344" s="1" t="s">
        <v>4345</v>
      </c>
      <c r="D344">
        <v>0</v>
      </c>
      <c r="E344" s="5" t="s">
        <v>539</v>
      </c>
    </row>
    <row r="345" spans="1:9" x14ac:dyDescent="0.25">
      <c r="A345">
        <v>202</v>
      </c>
      <c r="B345" t="s">
        <v>240</v>
      </c>
      <c r="C345" s="1" t="s">
        <v>4346</v>
      </c>
      <c r="D345">
        <v>1</v>
      </c>
      <c r="E345" s="5" t="s">
        <v>538</v>
      </c>
      <c r="F345" s="2">
        <v>4.5</v>
      </c>
    </row>
    <row r="346" spans="1:9" x14ac:dyDescent="0.25">
      <c r="A346">
        <v>202</v>
      </c>
      <c r="B346" t="s">
        <v>240</v>
      </c>
      <c r="C346" s="1" t="s">
        <v>4347</v>
      </c>
      <c r="D346">
        <v>0</v>
      </c>
      <c r="E346" s="5" t="s">
        <v>539</v>
      </c>
    </row>
    <row r="347" spans="1:9" x14ac:dyDescent="0.25">
      <c r="A347">
        <v>202</v>
      </c>
      <c r="B347" t="s">
        <v>240</v>
      </c>
      <c r="C347" s="1" t="s">
        <v>4348</v>
      </c>
      <c r="D347">
        <v>1</v>
      </c>
      <c r="E347" s="5" t="s">
        <v>538</v>
      </c>
      <c r="F347" s="2">
        <v>3.5</v>
      </c>
    </row>
    <row r="348" spans="1:9" x14ac:dyDescent="0.25">
      <c r="A348">
        <v>202</v>
      </c>
      <c r="B348" t="s">
        <v>240</v>
      </c>
      <c r="C348" s="1" t="s">
        <v>4349</v>
      </c>
      <c r="D348">
        <v>0</v>
      </c>
      <c r="E348" s="5" t="s">
        <v>539</v>
      </c>
    </row>
    <row r="349" spans="1:9" x14ac:dyDescent="0.25">
      <c r="A349" s="6">
        <v>202</v>
      </c>
      <c r="B349" s="6" t="s">
        <v>240</v>
      </c>
      <c r="C349" s="7" t="s">
        <v>4350</v>
      </c>
      <c r="D349" s="6">
        <v>1</v>
      </c>
      <c r="E349" s="8" t="s">
        <v>538</v>
      </c>
      <c r="F349" s="63">
        <v>4</v>
      </c>
      <c r="G349" s="63"/>
      <c r="H349" s="63"/>
      <c r="I349" s="63"/>
    </row>
    <row r="350" spans="1:9" x14ac:dyDescent="0.25">
      <c r="A350">
        <v>202</v>
      </c>
      <c r="B350" t="s">
        <v>240</v>
      </c>
      <c r="C350" s="1" t="s">
        <v>4351</v>
      </c>
      <c r="D350">
        <v>0</v>
      </c>
      <c r="E350" s="5" t="s">
        <v>539</v>
      </c>
    </row>
    <row r="351" spans="1:9" x14ac:dyDescent="0.25">
      <c r="A351">
        <v>202</v>
      </c>
      <c r="B351" t="s">
        <v>240</v>
      </c>
      <c r="C351" s="1" t="s">
        <v>4352</v>
      </c>
      <c r="D351">
        <v>1</v>
      </c>
      <c r="E351" s="5" t="s">
        <v>538</v>
      </c>
      <c r="F351" s="2">
        <v>4.5</v>
      </c>
    </row>
    <row r="352" spans="1:9" x14ac:dyDescent="0.25">
      <c r="A352">
        <v>202</v>
      </c>
      <c r="B352" t="s">
        <v>240</v>
      </c>
      <c r="C352" s="1" t="s">
        <v>4353</v>
      </c>
      <c r="D352">
        <v>0</v>
      </c>
      <c r="E352" s="5" t="s">
        <v>539</v>
      </c>
    </row>
    <row r="353" spans="1:9" x14ac:dyDescent="0.25">
      <c r="A353">
        <v>202</v>
      </c>
      <c r="B353" t="s">
        <v>240</v>
      </c>
      <c r="C353" s="1" t="s">
        <v>4354</v>
      </c>
      <c r="D353">
        <v>1</v>
      </c>
      <c r="E353" s="5" t="s">
        <v>538</v>
      </c>
      <c r="F353" s="2">
        <v>3.5</v>
      </c>
    </row>
    <row r="354" spans="1:9" x14ac:dyDescent="0.25">
      <c r="A354">
        <v>202</v>
      </c>
      <c r="B354" t="s">
        <v>240</v>
      </c>
      <c r="C354" s="1" t="s">
        <v>4021</v>
      </c>
      <c r="D354">
        <v>0</v>
      </c>
      <c r="E354" s="5" t="s">
        <v>539</v>
      </c>
    </row>
    <row r="355" spans="1:9" x14ac:dyDescent="0.25">
      <c r="A355">
        <v>202</v>
      </c>
      <c r="B355" t="s">
        <v>240</v>
      </c>
      <c r="C355" s="1" t="s">
        <v>4022</v>
      </c>
      <c r="D355">
        <v>1</v>
      </c>
      <c r="E355" s="5" t="s">
        <v>538</v>
      </c>
      <c r="F355" s="2">
        <v>4.5</v>
      </c>
    </row>
    <row r="356" spans="1:9" x14ac:dyDescent="0.25">
      <c r="A356">
        <v>202</v>
      </c>
      <c r="B356" t="s">
        <v>240</v>
      </c>
      <c r="C356" s="1" t="s">
        <v>4023</v>
      </c>
      <c r="D356">
        <v>0</v>
      </c>
      <c r="E356" s="5" t="s">
        <v>539</v>
      </c>
    </row>
    <row r="357" spans="1:9" x14ac:dyDescent="0.25">
      <c r="A357" s="6">
        <v>202</v>
      </c>
      <c r="B357" s="6" t="s">
        <v>240</v>
      </c>
      <c r="C357" s="7" t="s">
        <v>4024</v>
      </c>
      <c r="D357" s="6">
        <v>1</v>
      </c>
      <c r="E357" s="8" t="s">
        <v>538</v>
      </c>
      <c r="F357" s="63">
        <v>3.5</v>
      </c>
      <c r="G357" s="63"/>
      <c r="H357" s="63"/>
      <c r="I357" s="63"/>
    </row>
    <row r="358" spans="1:9" x14ac:dyDescent="0.25">
      <c r="E358" s="10"/>
      <c r="F358" s="22">
        <f>SUM(F310:F357)</f>
        <v>96</v>
      </c>
      <c r="G358" s="22">
        <f t="shared" ref="G358" si="10">+SUM(G304:G352)</f>
        <v>0</v>
      </c>
      <c r="H358" s="22"/>
      <c r="I358" s="22">
        <f t="shared" ref="I358" si="11">+SUM(I304:I352)</f>
        <v>0</v>
      </c>
    </row>
    <row r="359" spans="1:9" x14ac:dyDescent="0.25">
      <c r="E359" s="18" t="s">
        <v>548</v>
      </c>
      <c r="F359" s="19">
        <v>8</v>
      </c>
      <c r="G359" s="61"/>
      <c r="H359" s="61"/>
      <c r="I359" s="61"/>
    </row>
    <row r="361" spans="1:9" x14ac:dyDescent="0.25">
      <c r="A361">
        <v>202</v>
      </c>
      <c r="B361" t="s">
        <v>240</v>
      </c>
      <c r="C361" s="1" t="s">
        <v>4845</v>
      </c>
      <c r="D361">
        <v>0</v>
      </c>
      <c r="E361" s="5" t="s">
        <v>539</v>
      </c>
    </row>
    <row r="362" spans="1:9" x14ac:dyDescent="0.25">
      <c r="A362">
        <v>202</v>
      </c>
      <c r="B362" t="s">
        <v>240</v>
      </c>
      <c r="C362" s="1" t="s">
        <v>4846</v>
      </c>
      <c r="D362">
        <v>1</v>
      </c>
      <c r="E362" s="5" t="s">
        <v>538</v>
      </c>
      <c r="F362" s="2">
        <v>5</v>
      </c>
    </row>
    <row r="363" spans="1:9" x14ac:dyDescent="0.25">
      <c r="A363">
        <v>202</v>
      </c>
      <c r="B363" t="s">
        <v>240</v>
      </c>
      <c r="C363" s="1" t="s">
        <v>4847</v>
      </c>
      <c r="D363">
        <v>0</v>
      </c>
      <c r="E363" s="5" t="s">
        <v>539</v>
      </c>
    </row>
    <row r="364" spans="1:9" x14ac:dyDescent="0.25">
      <c r="A364">
        <v>202</v>
      </c>
      <c r="B364" t="s">
        <v>240</v>
      </c>
      <c r="C364" s="1" t="s">
        <v>4848</v>
      </c>
      <c r="D364">
        <v>1</v>
      </c>
      <c r="E364" s="5" t="s">
        <v>538</v>
      </c>
      <c r="F364" s="2">
        <v>3</v>
      </c>
    </row>
    <row r="365" spans="1:9" x14ac:dyDescent="0.25">
      <c r="A365">
        <v>202</v>
      </c>
      <c r="B365" t="s">
        <v>240</v>
      </c>
      <c r="C365" s="1" t="s">
        <v>4849</v>
      </c>
      <c r="D365">
        <v>0</v>
      </c>
      <c r="E365" s="5" t="s">
        <v>539</v>
      </c>
    </row>
    <row r="366" spans="1:9" x14ac:dyDescent="0.25">
      <c r="A366">
        <v>202</v>
      </c>
      <c r="B366" t="s">
        <v>240</v>
      </c>
      <c r="C366" s="1" t="s">
        <v>4850</v>
      </c>
      <c r="D366">
        <v>1</v>
      </c>
      <c r="E366" s="5" t="s">
        <v>538</v>
      </c>
      <c r="F366" s="2">
        <v>5</v>
      </c>
    </row>
    <row r="367" spans="1:9" x14ac:dyDescent="0.25">
      <c r="A367">
        <v>202</v>
      </c>
      <c r="B367" t="s">
        <v>240</v>
      </c>
      <c r="C367" s="1" t="s">
        <v>4851</v>
      </c>
      <c r="D367">
        <v>0</v>
      </c>
      <c r="E367" s="5" t="s">
        <v>539</v>
      </c>
    </row>
    <row r="368" spans="1:9" x14ac:dyDescent="0.25">
      <c r="A368">
        <v>202</v>
      </c>
      <c r="B368" t="s">
        <v>240</v>
      </c>
      <c r="C368" s="1" t="s">
        <v>4852</v>
      </c>
      <c r="D368">
        <v>1</v>
      </c>
      <c r="E368" s="5" t="s">
        <v>538</v>
      </c>
      <c r="F368" s="2">
        <v>5</v>
      </c>
    </row>
    <row r="369" spans="1:9" x14ac:dyDescent="0.25">
      <c r="A369">
        <v>202</v>
      </c>
      <c r="B369" t="s">
        <v>240</v>
      </c>
      <c r="C369" s="1" t="s">
        <v>4853</v>
      </c>
      <c r="D369">
        <v>0</v>
      </c>
      <c r="E369" s="5" t="s">
        <v>539</v>
      </c>
    </row>
    <row r="370" spans="1:9" x14ac:dyDescent="0.25">
      <c r="A370">
        <v>202</v>
      </c>
      <c r="B370" t="s">
        <v>240</v>
      </c>
      <c r="C370" s="1" t="s">
        <v>4854</v>
      </c>
      <c r="D370">
        <v>1</v>
      </c>
      <c r="E370" s="5" t="s">
        <v>538</v>
      </c>
      <c r="F370" s="2">
        <v>3</v>
      </c>
    </row>
    <row r="371" spans="1:9" x14ac:dyDescent="0.25">
      <c r="C371" s="1"/>
      <c r="E371" s="5"/>
      <c r="F371" s="72"/>
      <c r="G371" s="72"/>
      <c r="H371" s="72"/>
      <c r="I371" s="72"/>
    </row>
    <row r="372" spans="1:9" x14ac:dyDescent="0.25">
      <c r="A372" s="6">
        <v>202</v>
      </c>
      <c r="B372" s="6" t="s">
        <v>240</v>
      </c>
      <c r="C372" s="7" t="s">
        <v>4855</v>
      </c>
      <c r="D372" s="6">
        <v>1</v>
      </c>
      <c r="E372" s="8" t="s">
        <v>538</v>
      </c>
      <c r="F372" s="73">
        <v>4</v>
      </c>
      <c r="G372" s="73"/>
      <c r="H372" s="73"/>
      <c r="I372" s="73"/>
    </row>
    <row r="373" spans="1:9" x14ac:dyDescent="0.25">
      <c r="A373">
        <v>202</v>
      </c>
      <c r="B373" t="s">
        <v>240</v>
      </c>
      <c r="C373" s="1" t="s">
        <v>4856</v>
      </c>
      <c r="D373">
        <v>0</v>
      </c>
      <c r="E373" s="5" t="s">
        <v>539</v>
      </c>
    </row>
    <row r="374" spans="1:9" x14ac:dyDescent="0.25">
      <c r="A374">
        <v>202</v>
      </c>
      <c r="B374" t="s">
        <v>240</v>
      </c>
      <c r="C374" s="1" t="s">
        <v>4857</v>
      </c>
      <c r="D374">
        <v>1</v>
      </c>
      <c r="E374" s="5" t="s">
        <v>538</v>
      </c>
      <c r="F374" s="2">
        <v>5</v>
      </c>
    </row>
    <row r="375" spans="1:9" x14ac:dyDescent="0.25">
      <c r="A375">
        <v>202</v>
      </c>
      <c r="B375" t="s">
        <v>240</v>
      </c>
      <c r="C375" s="1" t="s">
        <v>4858</v>
      </c>
      <c r="D375">
        <v>0</v>
      </c>
      <c r="E375" s="5" t="s">
        <v>539</v>
      </c>
    </row>
    <row r="376" spans="1:9" x14ac:dyDescent="0.25">
      <c r="A376">
        <v>202</v>
      </c>
      <c r="B376" t="s">
        <v>240</v>
      </c>
      <c r="C376" s="1" t="s">
        <v>4859</v>
      </c>
      <c r="D376">
        <v>1</v>
      </c>
      <c r="E376" s="5" t="s">
        <v>538</v>
      </c>
      <c r="F376" s="2">
        <v>3</v>
      </c>
    </row>
    <row r="377" spans="1:9" x14ac:dyDescent="0.25">
      <c r="A377">
        <v>202</v>
      </c>
      <c r="B377" t="s">
        <v>240</v>
      </c>
      <c r="C377" s="1" t="s">
        <v>4860</v>
      </c>
      <c r="D377">
        <v>0</v>
      </c>
      <c r="E377" s="5" t="s">
        <v>539</v>
      </c>
    </row>
    <row r="378" spans="1:9" x14ac:dyDescent="0.25">
      <c r="A378">
        <v>202</v>
      </c>
      <c r="B378" t="s">
        <v>240</v>
      </c>
      <c r="C378" s="1" t="s">
        <v>4861</v>
      </c>
      <c r="D378">
        <v>1</v>
      </c>
      <c r="E378" s="5" t="s">
        <v>538</v>
      </c>
      <c r="F378" s="2">
        <v>5</v>
      </c>
    </row>
    <row r="379" spans="1:9" x14ac:dyDescent="0.25">
      <c r="A379">
        <v>202</v>
      </c>
      <c r="B379" t="s">
        <v>240</v>
      </c>
      <c r="C379" s="1" t="s">
        <v>4862</v>
      </c>
      <c r="D379">
        <v>0</v>
      </c>
      <c r="E379" s="5" t="s">
        <v>539</v>
      </c>
    </row>
    <row r="380" spans="1:9" x14ac:dyDescent="0.25">
      <c r="A380">
        <v>202</v>
      </c>
      <c r="B380" t="s">
        <v>240</v>
      </c>
      <c r="C380" s="1" t="s">
        <v>4863</v>
      </c>
      <c r="D380">
        <v>1</v>
      </c>
      <c r="E380" s="5" t="s">
        <v>538</v>
      </c>
      <c r="F380" s="2">
        <v>3</v>
      </c>
    </row>
    <row r="381" spans="1:9" x14ac:dyDescent="0.25">
      <c r="A381">
        <v>202</v>
      </c>
      <c r="B381" t="s">
        <v>240</v>
      </c>
      <c r="C381" s="1" t="s">
        <v>4864</v>
      </c>
      <c r="D381">
        <v>0</v>
      </c>
      <c r="E381" s="5" t="s">
        <v>539</v>
      </c>
    </row>
    <row r="382" spans="1:9" x14ac:dyDescent="0.25">
      <c r="A382">
        <v>202</v>
      </c>
      <c r="B382" t="s">
        <v>240</v>
      </c>
      <c r="C382" s="1" t="s">
        <v>4865</v>
      </c>
      <c r="D382">
        <v>1</v>
      </c>
      <c r="E382" s="5" t="s">
        <v>538</v>
      </c>
      <c r="F382" s="2">
        <v>5</v>
      </c>
    </row>
    <row r="383" spans="1:9" x14ac:dyDescent="0.25">
      <c r="A383">
        <v>202</v>
      </c>
      <c r="B383" t="s">
        <v>240</v>
      </c>
      <c r="C383" s="1" t="s">
        <v>4866</v>
      </c>
      <c r="D383">
        <v>0</v>
      </c>
      <c r="E383" s="5" t="s">
        <v>539</v>
      </c>
    </row>
    <row r="384" spans="1:9" x14ac:dyDescent="0.25">
      <c r="A384">
        <v>202</v>
      </c>
      <c r="B384" t="s">
        <v>240</v>
      </c>
      <c r="C384" s="1" t="s">
        <v>4867</v>
      </c>
      <c r="D384">
        <v>1</v>
      </c>
      <c r="E384" s="5" t="s">
        <v>538</v>
      </c>
      <c r="F384" s="2">
        <v>3</v>
      </c>
    </row>
    <row r="385" spans="1:9" x14ac:dyDescent="0.25">
      <c r="A385">
        <v>202</v>
      </c>
      <c r="B385" t="s">
        <v>240</v>
      </c>
      <c r="C385" s="1" t="s">
        <v>4868</v>
      </c>
      <c r="D385">
        <v>0</v>
      </c>
      <c r="E385" s="5" t="s">
        <v>539</v>
      </c>
    </row>
    <row r="386" spans="1:9" x14ac:dyDescent="0.25">
      <c r="A386">
        <v>202</v>
      </c>
      <c r="B386" t="s">
        <v>240</v>
      </c>
      <c r="C386" s="1" t="s">
        <v>4869</v>
      </c>
      <c r="D386">
        <v>1</v>
      </c>
      <c r="E386" s="5" t="s">
        <v>538</v>
      </c>
      <c r="F386" s="2">
        <v>5</v>
      </c>
    </row>
    <row r="387" spans="1:9" x14ac:dyDescent="0.25">
      <c r="A387">
        <v>202</v>
      </c>
      <c r="B387" t="s">
        <v>240</v>
      </c>
      <c r="C387" s="1" t="s">
        <v>4870</v>
      </c>
      <c r="D387">
        <v>0</v>
      </c>
      <c r="E387" s="5" t="s">
        <v>539</v>
      </c>
    </row>
    <row r="388" spans="1:9" x14ac:dyDescent="0.25">
      <c r="A388">
        <v>202</v>
      </c>
      <c r="B388" t="s">
        <v>240</v>
      </c>
      <c r="C388" s="1" t="s">
        <v>4871</v>
      </c>
      <c r="D388">
        <v>1</v>
      </c>
      <c r="E388" s="5" t="s">
        <v>538</v>
      </c>
      <c r="F388" s="2">
        <v>3</v>
      </c>
    </row>
    <row r="389" spans="1:9" x14ac:dyDescent="0.25">
      <c r="A389">
        <v>202</v>
      </c>
      <c r="B389" t="s">
        <v>240</v>
      </c>
      <c r="C389" s="1" t="s">
        <v>4872</v>
      </c>
      <c r="D389">
        <v>0</v>
      </c>
      <c r="E389" s="5" t="s">
        <v>539</v>
      </c>
    </row>
    <row r="390" spans="1:9" x14ac:dyDescent="0.25">
      <c r="A390">
        <v>202</v>
      </c>
      <c r="B390" t="s">
        <v>240</v>
      </c>
      <c r="C390" s="1" t="s">
        <v>4873</v>
      </c>
      <c r="D390">
        <v>1</v>
      </c>
      <c r="E390" s="5" t="s">
        <v>538</v>
      </c>
      <c r="F390" s="2">
        <v>5</v>
      </c>
    </row>
    <row r="391" spans="1:9" x14ac:dyDescent="0.25">
      <c r="A391">
        <v>202</v>
      </c>
      <c r="B391" t="s">
        <v>240</v>
      </c>
      <c r="C391" s="1" t="s">
        <v>4874</v>
      </c>
      <c r="D391">
        <v>0</v>
      </c>
      <c r="E391" s="5" t="s">
        <v>539</v>
      </c>
    </row>
    <row r="392" spans="1:9" x14ac:dyDescent="0.25">
      <c r="A392" s="6">
        <v>202</v>
      </c>
      <c r="B392" s="6" t="s">
        <v>240</v>
      </c>
      <c r="C392" s="7" t="s">
        <v>4875</v>
      </c>
      <c r="D392" s="6">
        <v>1</v>
      </c>
      <c r="E392" s="8" t="s">
        <v>538</v>
      </c>
      <c r="F392" s="73">
        <v>3</v>
      </c>
      <c r="G392" s="73"/>
      <c r="H392" s="73"/>
      <c r="I392" s="73"/>
    </row>
    <row r="393" spans="1:9" x14ac:dyDescent="0.25">
      <c r="A393">
        <v>202</v>
      </c>
      <c r="B393" t="s">
        <v>240</v>
      </c>
      <c r="C393" s="1" t="s">
        <v>4876</v>
      </c>
      <c r="D393">
        <v>0</v>
      </c>
      <c r="E393" s="5" t="s">
        <v>539</v>
      </c>
    </row>
    <row r="394" spans="1:9" x14ac:dyDescent="0.25">
      <c r="A394">
        <v>202</v>
      </c>
      <c r="B394" t="s">
        <v>240</v>
      </c>
      <c r="C394" s="1" t="s">
        <v>4877</v>
      </c>
      <c r="D394">
        <v>1</v>
      </c>
      <c r="E394" s="5" t="s">
        <v>538</v>
      </c>
      <c r="F394" s="2">
        <v>5</v>
      </c>
    </row>
    <row r="395" spans="1:9" x14ac:dyDescent="0.25">
      <c r="A395">
        <v>202</v>
      </c>
      <c r="B395" t="s">
        <v>240</v>
      </c>
      <c r="C395" s="1" t="s">
        <v>4878</v>
      </c>
      <c r="D395">
        <v>0</v>
      </c>
      <c r="E395" s="5" t="s">
        <v>539</v>
      </c>
    </row>
    <row r="396" spans="1:9" x14ac:dyDescent="0.25">
      <c r="A396">
        <v>202</v>
      </c>
      <c r="B396" t="s">
        <v>240</v>
      </c>
      <c r="C396" s="1" t="s">
        <v>4879</v>
      </c>
      <c r="D396">
        <v>1</v>
      </c>
      <c r="E396" s="5" t="s">
        <v>538</v>
      </c>
      <c r="F396" s="2">
        <v>3</v>
      </c>
    </row>
    <row r="397" spans="1:9" x14ac:dyDescent="0.25">
      <c r="A397">
        <v>202</v>
      </c>
      <c r="B397" t="s">
        <v>240</v>
      </c>
      <c r="C397" s="1" t="s">
        <v>4880</v>
      </c>
      <c r="D397">
        <v>0</v>
      </c>
      <c r="E397" s="5" t="s">
        <v>539</v>
      </c>
    </row>
    <row r="398" spans="1:9" x14ac:dyDescent="0.25">
      <c r="A398">
        <v>202</v>
      </c>
      <c r="B398" t="s">
        <v>240</v>
      </c>
      <c r="C398" s="1" t="s">
        <v>4881</v>
      </c>
      <c r="D398">
        <v>1</v>
      </c>
      <c r="E398" s="5" t="s">
        <v>538</v>
      </c>
      <c r="F398" s="2">
        <v>5</v>
      </c>
    </row>
    <row r="399" spans="1:9" x14ac:dyDescent="0.25">
      <c r="A399">
        <v>202</v>
      </c>
      <c r="B399" t="s">
        <v>240</v>
      </c>
      <c r="C399" s="1" t="s">
        <v>4882</v>
      </c>
      <c r="D399">
        <v>0</v>
      </c>
      <c r="E399" s="5" t="s">
        <v>539</v>
      </c>
    </row>
    <row r="400" spans="1:9" x14ac:dyDescent="0.25">
      <c r="A400">
        <v>202</v>
      </c>
      <c r="B400" t="s">
        <v>240</v>
      </c>
      <c r="C400" s="1" t="s">
        <v>4883</v>
      </c>
      <c r="D400">
        <v>1</v>
      </c>
      <c r="E400" s="5" t="s">
        <v>538</v>
      </c>
      <c r="F400" s="2">
        <v>3</v>
      </c>
    </row>
    <row r="401" spans="1:9" x14ac:dyDescent="0.25">
      <c r="A401">
        <v>202</v>
      </c>
      <c r="B401" t="s">
        <v>240</v>
      </c>
      <c r="C401" s="1" t="s">
        <v>4884</v>
      </c>
      <c r="D401">
        <v>0</v>
      </c>
      <c r="E401" s="5" t="s">
        <v>539</v>
      </c>
    </row>
    <row r="402" spans="1:9" x14ac:dyDescent="0.25">
      <c r="A402">
        <v>202</v>
      </c>
      <c r="B402" t="s">
        <v>240</v>
      </c>
      <c r="C402" s="1" t="s">
        <v>4885</v>
      </c>
      <c r="D402">
        <v>1</v>
      </c>
      <c r="E402" s="5" t="s">
        <v>538</v>
      </c>
      <c r="F402" s="2">
        <v>5</v>
      </c>
    </row>
    <row r="403" spans="1:9" x14ac:dyDescent="0.25">
      <c r="A403">
        <v>202</v>
      </c>
      <c r="B403" t="s">
        <v>240</v>
      </c>
      <c r="C403" s="1" t="s">
        <v>4886</v>
      </c>
      <c r="D403">
        <v>0</v>
      </c>
      <c r="E403" s="5" t="s">
        <v>539</v>
      </c>
    </row>
    <row r="404" spans="1:9" x14ac:dyDescent="0.25">
      <c r="A404" s="6">
        <v>202</v>
      </c>
      <c r="B404" s="6" t="s">
        <v>240</v>
      </c>
      <c r="C404" s="7" t="s">
        <v>4887</v>
      </c>
      <c r="D404" s="6">
        <v>1</v>
      </c>
      <c r="E404" s="8" t="s">
        <v>538</v>
      </c>
      <c r="F404" s="73">
        <v>3</v>
      </c>
      <c r="G404" s="73"/>
      <c r="H404" s="73"/>
      <c r="I404" s="73"/>
    </row>
    <row r="405" spans="1:9" x14ac:dyDescent="0.25">
      <c r="E405" s="10"/>
      <c r="F405" s="22">
        <f>SUM(F361:F404)</f>
        <v>89</v>
      </c>
      <c r="G405" s="22">
        <f>+SUM(G361:G404)</f>
        <v>0</v>
      </c>
      <c r="H405" s="22"/>
      <c r="I405" s="22">
        <f t="shared" ref="I405" si="12">+SUM(I351:I399)</f>
        <v>0</v>
      </c>
    </row>
    <row r="406" spans="1:9" x14ac:dyDescent="0.25">
      <c r="E406" s="18" t="s">
        <v>548</v>
      </c>
      <c r="F406" s="19"/>
      <c r="G406" s="72"/>
      <c r="H406" s="72"/>
      <c r="I406" s="72"/>
    </row>
    <row r="408" spans="1:9" x14ac:dyDescent="0.25">
      <c r="A408">
        <v>202</v>
      </c>
      <c r="B408" t="s">
        <v>240</v>
      </c>
      <c r="C408" s="1" t="s">
        <v>5402</v>
      </c>
      <c r="D408">
        <v>0</v>
      </c>
      <c r="E408" s="5" t="s">
        <v>539</v>
      </c>
    </row>
    <row r="409" spans="1:9" x14ac:dyDescent="0.25">
      <c r="A409">
        <v>202</v>
      </c>
      <c r="B409" t="s">
        <v>240</v>
      </c>
      <c r="C409" s="1" t="s">
        <v>5403</v>
      </c>
      <c r="D409">
        <v>1</v>
      </c>
      <c r="E409" s="5" t="s">
        <v>538</v>
      </c>
      <c r="F409" s="2">
        <v>5</v>
      </c>
    </row>
    <row r="410" spans="1:9" x14ac:dyDescent="0.25">
      <c r="A410">
        <v>202</v>
      </c>
      <c r="B410" t="s">
        <v>240</v>
      </c>
      <c r="C410" s="1" t="s">
        <v>5404</v>
      </c>
      <c r="D410">
        <v>0</v>
      </c>
      <c r="E410" s="5" t="s">
        <v>539</v>
      </c>
    </row>
    <row r="411" spans="1:9" x14ac:dyDescent="0.25">
      <c r="A411">
        <v>202</v>
      </c>
      <c r="B411" t="s">
        <v>240</v>
      </c>
      <c r="C411" s="1" t="s">
        <v>5405</v>
      </c>
      <c r="D411">
        <v>1</v>
      </c>
      <c r="E411" s="5" t="s">
        <v>538</v>
      </c>
      <c r="F411" s="2">
        <v>3</v>
      </c>
    </row>
    <row r="412" spans="1:9" x14ac:dyDescent="0.25">
      <c r="A412">
        <v>202</v>
      </c>
      <c r="B412" t="s">
        <v>240</v>
      </c>
      <c r="C412" s="1" t="s">
        <v>5406</v>
      </c>
      <c r="D412">
        <v>0</v>
      </c>
      <c r="E412" s="5" t="s">
        <v>539</v>
      </c>
    </row>
    <row r="413" spans="1:9" x14ac:dyDescent="0.25">
      <c r="A413">
        <v>202</v>
      </c>
      <c r="B413" t="s">
        <v>240</v>
      </c>
      <c r="C413" s="1" t="s">
        <v>5407</v>
      </c>
      <c r="D413">
        <v>1</v>
      </c>
      <c r="E413" s="5" t="s">
        <v>538</v>
      </c>
      <c r="F413" s="2">
        <v>5</v>
      </c>
    </row>
    <row r="414" spans="1:9" x14ac:dyDescent="0.25">
      <c r="A414">
        <v>202</v>
      </c>
      <c r="B414" t="s">
        <v>240</v>
      </c>
      <c r="C414" s="1" t="s">
        <v>5408</v>
      </c>
      <c r="D414">
        <v>0</v>
      </c>
      <c r="E414" s="5" t="s">
        <v>539</v>
      </c>
    </row>
    <row r="415" spans="1:9" x14ac:dyDescent="0.25">
      <c r="A415">
        <v>202</v>
      </c>
      <c r="B415" t="s">
        <v>240</v>
      </c>
      <c r="C415" s="1" t="s">
        <v>5409</v>
      </c>
      <c r="D415">
        <v>1</v>
      </c>
      <c r="E415" s="5" t="s">
        <v>538</v>
      </c>
      <c r="F415" s="2">
        <v>3</v>
      </c>
    </row>
    <row r="416" spans="1:9" x14ac:dyDescent="0.25">
      <c r="A416">
        <v>202</v>
      </c>
      <c r="B416" t="s">
        <v>240</v>
      </c>
      <c r="C416" s="1" t="s">
        <v>5410</v>
      </c>
      <c r="D416">
        <v>0</v>
      </c>
      <c r="E416" s="5" t="s">
        <v>539</v>
      </c>
    </row>
    <row r="417" spans="1:9" x14ac:dyDescent="0.25">
      <c r="A417" s="6">
        <v>202</v>
      </c>
      <c r="B417" s="6" t="s">
        <v>240</v>
      </c>
      <c r="C417" s="7" t="s">
        <v>5411</v>
      </c>
      <c r="D417" s="6">
        <v>1</v>
      </c>
      <c r="E417" s="8" t="s">
        <v>538</v>
      </c>
      <c r="F417" s="79">
        <v>4</v>
      </c>
      <c r="G417" s="79"/>
      <c r="H417" s="79"/>
      <c r="I417" s="79"/>
    </row>
    <row r="418" spans="1:9" x14ac:dyDescent="0.25">
      <c r="A418">
        <v>202</v>
      </c>
      <c r="B418" t="s">
        <v>240</v>
      </c>
      <c r="C418" s="1" t="s">
        <v>5412</v>
      </c>
      <c r="D418">
        <v>0</v>
      </c>
      <c r="E418" s="5" t="s">
        <v>539</v>
      </c>
    </row>
    <row r="419" spans="1:9" x14ac:dyDescent="0.25">
      <c r="A419">
        <v>202</v>
      </c>
      <c r="B419" t="s">
        <v>240</v>
      </c>
      <c r="C419" s="1" t="s">
        <v>5413</v>
      </c>
      <c r="D419">
        <v>1</v>
      </c>
      <c r="E419" s="5" t="s">
        <v>538</v>
      </c>
      <c r="F419" s="2">
        <v>5</v>
      </c>
    </row>
    <row r="420" spans="1:9" x14ac:dyDescent="0.25">
      <c r="A420">
        <v>202</v>
      </c>
      <c r="B420" t="s">
        <v>240</v>
      </c>
      <c r="C420" s="1" t="s">
        <v>5414</v>
      </c>
      <c r="D420">
        <v>0</v>
      </c>
      <c r="E420" s="5" t="s">
        <v>539</v>
      </c>
    </row>
    <row r="421" spans="1:9" x14ac:dyDescent="0.25">
      <c r="A421">
        <v>202</v>
      </c>
      <c r="B421" t="s">
        <v>240</v>
      </c>
      <c r="C421" s="1" t="s">
        <v>5415</v>
      </c>
      <c r="D421">
        <v>1</v>
      </c>
      <c r="E421" s="5" t="s">
        <v>538</v>
      </c>
      <c r="F421" s="2">
        <v>3</v>
      </c>
    </row>
    <row r="422" spans="1:9" x14ac:dyDescent="0.25">
      <c r="A422">
        <v>202</v>
      </c>
      <c r="B422" t="s">
        <v>240</v>
      </c>
      <c r="C422" s="1" t="s">
        <v>5416</v>
      </c>
      <c r="D422">
        <v>0</v>
      </c>
      <c r="E422" s="5" t="s">
        <v>539</v>
      </c>
    </row>
    <row r="423" spans="1:9" x14ac:dyDescent="0.25">
      <c r="A423">
        <v>202</v>
      </c>
      <c r="B423" t="s">
        <v>240</v>
      </c>
      <c r="C423" s="1" t="s">
        <v>5417</v>
      </c>
      <c r="D423">
        <v>1</v>
      </c>
      <c r="E423" s="5" t="s">
        <v>538</v>
      </c>
      <c r="F423" s="2">
        <v>5</v>
      </c>
    </row>
    <row r="424" spans="1:9" x14ac:dyDescent="0.25">
      <c r="A424">
        <v>202</v>
      </c>
      <c r="B424" t="s">
        <v>240</v>
      </c>
      <c r="C424" s="1" t="s">
        <v>5418</v>
      </c>
      <c r="D424">
        <v>0</v>
      </c>
      <c r="E424" s="5" t="s">
        <v>539</v>
      </c>
    </row>
    <row r="425" spans="1:9" x14ac:dyDescent="0.25">
      <c r="A425">
        <v>202</v>
      </c>
      <c r="B425" t="s">
        <v>240</v>
      </c>
      <c r="C425" s="1" t="s">
        <v>5419</v>
      </c>
      <c r="D425">
        <v>1</v>
      </c>
      <c r="E425" s="5" t="s">
        <v>538</v>
      </c>
      <c r="F425" s="2">
        <v>3</v>
      </c>
    </row>
    <row r="426" spans="1:9" x14ac:dyDescent="0.25">
      <c r="A426">
        <v>202</v>
      </c>
      <c r="B426" t="s">
        <v>240</v>
      </c>
      <c r="C426" s="1" t="s">
        <v>5420</v>
      </c>
      <c r="D426">
        <v>0</v>
      </c>
      <c r="E426" s="5" t="s">
        <v>539</v>
      </c>
    </row>
    <row r="427" spans="1:9" x14ac:dyDescent="0.25">
      <c r="A427">
        <v>202</v>
      </c>
      <c r="B427" t="s">
        <v>240</v>
      </c>
      <c r="C427" s="1" t="s">
        <v>5421</v>
      </c>
      <c r="D427">
        <v>1</v>
      </c>
      <c r="E427" s="5" t="s">
        <v>538</v>
      </c>
      <c r="F427" s="2">
        <v>5</v>
      </c>
    </row>
    <row r="428" spans="1:9" x14ac:dyDescent="0.25">
      <c r="A428">
        <v>202</v>
      </c>
      <c r="B428" t="s">
        <v>240</v>
      </c>
      <c r="C428" s="1" t="s">
        <v>5422</v>
      </c>
      <c r="D428">
        <v>0</v>
      </c>
      <c r="E428" s="5" t="s">
        <v>539</v>
      </c>
    </row>
    <row r="429" spans="1:9" x14ac:dyDescent="0.25">
      <c r="A429">
        <v>202</v>
      </c>
      <c r="B429" t="s">
        <v>240</v>
      </c>
      <c r="C429" s="1" t="s">
        <v>5423</v>
      </c>
      <c r="D429">
        <v>1</v>
      </c>
      <c r="E429" s="5" t="s">
        <v>538</v>
      </c>
      <c r="F429" s="2">
        <v>3</v>
      </c>
    </row>
    <row r="430" spans="1:9" x14ac:dyDescent="0.25">
      <c r="A430">
        <v>202</v>
      </c>
      <c r="B430" t="s">
        <v>240</v>
      </c>
      <c r="C430" s="1" t="s">
        <v>5424</v>
      </c>
      <c r="D430">
        <v>0</v>
      </c>
      <c r="E430" s="5" t="s">
        <v>539</v>
      </c>
    </row>
    <row r="431" spans="1:9" x14ac:dyDescent="0.25">
      <c r="A431">
        <v>202</v>
      </c>
      <c r="B431" t="s">
        <v>240</v>
      </c>
      <c r="C431" s="1" t="s">
        <v>5425</v>
      </c>
      <c r="D431">
        <v>1</v>
      </c>
      <c r="E431" s="5" t="s">
        <v>538</v>
      </c>
      <c r="F431" s="2">
        <v>5</v>
      </c>
    </row>
    <row r="432" spans="1:9" x14ac:dyDescent="0.25">
      <c r="A432">
        <v>202</v>
      </c>
      <c r="B432" t="s">
        <v>240</v>
      </c>
      <c r="C432" s="1" t="s">
        <v>5426</v>
      </c>
      <c r="D432">
        <v>0</v>
      </c>
      <c r="E432" s="5" t="s">
        <v>539</v>
      </c>
    </row>
    <row r="433" spans="1:9" x14ac:dyDescent="0.25">
      <c r="A433" s="6">
        <v>202</v>
      </c>
      <c r="B433" s="6" t="s">
        <v>240</v>
      </c>
      <c r="C433" s="7" t="s">
        <v>5427</v>
      </c>
      <c r="D433" s="6">
        <v>1</v>
      </c>
      <c r="E433" s="8" t="s">
        <v>538</v>
      </c>
      <c r="F433" s="79">
        <v>3</v>
      </c>
      <c r="G433" s="79"/>
      <c r="H433" s="79"/>
      <c r="I433" s="79"/>
    </row>
    <row r="434" spans="1:9" x14ac:dyDescent="0.25">
      <c r="A434">
        <v>202</v>
      </c>
      <c r="B434" t="s">
        <v>240</v>
      </c>
      <c r="C434" s="1" t="s">
        <v>5428</v>
      </c>
      <c r="D434">
        <v>0</v>
      </c>
      <c r="E434" s="5" t="s">
        <v>539</v>
      </c>
    </row>
    <row r="435" spans="1:9" x14ac:dyDescent="0.25">
      <c r="A435">
        <v>202</v>
      </c>
      <c r="B435" t="s">
        <v>240</v>
      </c>
      <c r="C435" s="1" t="s">
        <v>5429</v>
      </c>
      <c r="D435">
        <v>1</v>
      </c>
      <c r="E435" s="5" t="s">
        <v>538</v>
      </c>
      <c r="F435" s="2">
        <v>5</v>
      </c>
    </row>
    <row r="436" spans="1:9" x14ac:dyDescent="0.25">
      <c r="A436">
        <v>202</v>
      </c>
      <c r="B436" t="s">
        <v>240</v>
      </c>
      <c r="C436" s="1" t="s">
        <v>5430</v>
      </c>
      <c r="D436">
        <v>0</v>
      </c>
      <c r="E436" s="5" t="s">
        <v>539</v>
      </c>
    </row>
    <row r="437" spans="1:9" x14ac:dyDescent="0.25">
      <c r="A437">
        <v>202</v>
      </c>
      <c r="B437" t="s">
        <v>240</v>
      </c>
      <c r="C437" s="1" t="s">
        <v>5431</v>
      </c>
      <c r="D437">
        <v>1</v>
      </c>
      <c r="E437" s="5" t="s">
        <v>538</v>
      </c>
      <c r="F437" s="2">
        <v>3</v>
      </c>
    </row>
    <row r="438" spans="1:9" x14ac:dyDescent="0.25">
      <c r="A438">
        <v>202</v>
      </c>
      <c r="B438" t="s">
        <v>240</v>
      </c>
      <c r="C438" s="1" t="s">
        <v>5432</v>
      </c>
      <c r="D438">
        <v>0</v>
      </c>
      <c r="E438" s="5" t="s">
        <v>539</v>
      </c>
    </row>
    <row r="439" spans="1:9" x14ac:dyDescent="0.25">
      <c r="A439">
        <v>202</v>
      </c>
      <c r="B439" t="s">
        <v>240</v>
      </c>
      <c r="C439" s="1" t="s">
        <v>5433</v>
      </c>
      <c r="D439">
        <v>1</v>
      </c>
      <c r="E439" s="5" t="s">
        <v>538</v>
      </c>
      <c r="F439" s="2">
        <v>5</v>
      </c>
    </row>
    <row r="440" spans="1:9" x14ac:dyDescent="0.25">
      <c r="A440">
        <v>202</v>
      </c>
      <c r="B440" t="s">
        <v>240</v>
      </c>
      <c r="C440" s="1" t="s">
        <v>5434</v>
      </c>
      <c r="D440">
        <v>0</v>
      </c>
      <c r="E440" s="5" t="s">
        <v>539</v>
      </c>
    </row>
    <row r="441" spans="1:9" x14ac:dyDescent="0.25">
      <c r="A441">
        <v>202</v>
      </c>
      <c r="B441" t="s">
        <v>240</v>
      </c>
      <c r="C441" s="1" t="s">
        <v>5435</v>
      </c>
      <c r="D441">
        <v>1</v>
      </c>
      <c r="E441" s="5" t="s">
        <v>538</v>
      </c>
      <c r="F441" s="2">
        <v>3</v>
      </c>
    </row>
    <row r="442" spans="1:9" x14ac:dyDescent="0.25">
      <c r="A442">
        <v>202</v>
      </c>
      <c r="B442" t="s">
        <v>240</v>
      </c>
      <c r="C442" s="1" t="s">
        <v>5436</v>
      </c>
      <c r="D442">
        <v>0</v>
      </c>
      <c r="E442" s="5" t="s">
        <v>539</v>
      </c>
    </row>
    <row r="443" spans="1:9" x14ac:dyDescent="0.25">
      <c r="A443">
        <v>202</v>
      </c>
      <c r="B443" t="s">
        <v>240</v>
      </c>
      <c r="C443" s="1" t="s">
        <v>5437</v>
      </c>
      <c r="D443">
        <v>1</v>
      </c>
      <c r="E443" s="5" t="s">
        <v>538</v>
      </c>
      <c r="F443" s="2">
        <v>5</v>
      </c>
    </row>
    <row r="444" spans="1:9" x14ac:dyDescent="0.25">
      <c r="A444">
        <v>202</v>
      </c>
      <c r="B444" t="s">
        <v>240</v>
      </c>
      <c r="C444" s="1" t="s">
        <v>5438</v>
      </c>
      <c r="D444">
        <v>0</v>
      </c>
      <c r="E444" s="5" t="s">
        <v>539</v>
      </c>
    </row>
    <row r="445" spans="1:9" x14ac:dyDescent="0.25">
      <c r="A445">
        <v>202</v>
      </c>
      <c r="B445" t="s">
        <v>240</v>
      </c>
      <c r="C445" s="1" t="s">
        <v>5439</v>
      </c>
      <c r="D445">
        <v>1</v>
      </c>
      <c r="E445" s="5" t="s">
        <v>538</v>
      </c>
      <c r="F445" s="2">
        <v>3</v>
      </c>
    </row>
    <row r="446" spans="1:9" x14ac:dyDescent="0.25">
      <c r="A446">
        <v>202</v>
      </c>
      <c r="B446" t="s">
        <v>240</v>
      </c>
      <c r="C446" s="1" t="s">
        <v>5440</v>
      </c>
      <c r="D446">
        <v>0</v>
      </c>
      <c r="E446" s="5" t="s">
        <v>539</v>
      </c>
    </row>
    <row r="447" spans="1:9" x14ac:dyDescent="0.25">
      <c r="A447">
        <v>202</v>
      </c>
      <c r="B447" t="s">
        <v>240</v>
      </c>
      <c r="C447" s="1" t="s">
        <v>5441</v>
      </c>
      <c r="D447">
        <v>1</v>
      </c>
      <c r="E447" s="5" t="s">
        <v>538</v>
      </c>
      <c r="F447" s="2">
        <v>5</v>
      </c>
    </row>
    <row r="448" spans="1:9" x14ac:dyDescent="0.25">
      <c r="A448">
        <v>202</v>
      </c>
      <c r="B448" t="s">
        <v>240</v>
      </c>
      <c r="C448" s="1" t="s">
        <v>5442</v>
      </c>
      <c r="D448">
        <v>0</v>
      </c>
      <c r="E448" s="5" t="s">
        <v>539</v>
      </c>
    </row>
    <row r="449" spans="1:9" x14ac:dyDescent="0.25">
      <c r="A449" s="6">
        <v>202</v>
      </c>
      <c r="B449" s="6" t="s">
        <v>240</v>
      </c>
      <c r="C449" s="7" t="s">
        <v>5443</v>
      </c>
      <c r="D449" s="6">
        <v>1</v>
      </c>
      <c r="E449" s="8" t="s">
        <v>538</v>
      </c>
      <c r="F449" s="79">
        <v>3</v>
      </c>
      <c r="G449" s="79"/>
      <c r="H449" s="79"/>
      <c r="I449" s="79"/>
    </row>
    <row r="450" spans="1:9" x14ac:dyDescent="0.25">
      <c r="E450" s="10"/>
      <c r="F450" s="22">
        <f>SUM(F408:F449)</f>
        <v>84</v>
      </c>
      <c r="G450" s="22">
        <f>+SUM(G406:G449)</f>
        <v>0</v>
      </c>
      <c r="H450" s="22"/>
      <c r="I450" s="22">
        <f t="shared" ref="I450" si="13">+SUM(I396:I444)</f>
        <v>0</v>
      </c>
    </row>
    <row r="451" spans="1:9" x14ac:dyDescent="0.25">
      <c r="E451" s="18" t="s">
        <v>548</v>
      </c>
      <c r="F451" s="19">
        <v>8</v>
      </c>
      <c r="G451" s="78"/>
      <c r="H451" s="78"/>
      <c r="I451" s="78"/>
    </row>
    <row r="453" spans="1:9" x14ac:dyDescent="0.25">
      <c r="A453">
        <v>202</v>
      </c>
      <c r="B453" t="s">
        <v>240</v>
      </c>
      <c r="C453" s="1" t="s">
        <v>5997</v>
      </c>
      <c r="D453">
        <v>0</v>
      </c>
      <c r="E453" s="5" t="s">
        <v>539</v>
      </c>
    </row>
    <row r="454" spans="1:9" x14ac:dyDescent="0.25">
      <c r="A454">
        <v>202</v>
      </c>
      <c r="B454" t="s">
        <v>240</v>
      </c>
      <c r="C454" s="1" t="s">
        <v>5998</v>
      </c>
      <c r="D454">
        <v>1</v>
      </c>
      <c r="E454" s="5" t="s">
        <v>538</v>
      </c>
      <c r="F454" s="2">
        <v>5</v>
      </c>
    </row>
    <row r="455" spans="1:9" x14ac:dyDescent="0.25">
      <c r="A455">
        <v>202</v>
      </c>
      <c r="B455" t="s">
        <v>240</v>
      </c>
      <c r="C455" s="1" t="s">
        <v>5999</v>
      </c>
      <c r="D455">
        <v>0</v>
      </c>
      <c r="E455" s="5" t="s">
        <v>539</v>
      </c>
    </row>
    <row r="456" spans="1:9" x14ac:dyDescent="0.25">
      <c r="A456">
        <v>202</v>
      </c>
      <c r="B456" t="s">
        <v>240</v>
      </c>
      <c r="C456" s="1" t="s">
        <v>6000</v>
      </c>
      <c r="D456">
        <v>1</v>
      </c>
      <c r="E456" s="5" t="s">
        <v>538</v>
      </c>
      <c r="F456" s="2">
        <v>3</v>
      </c>
    </row>
    <row r="457" spans="1:9" x14ac:dyDescent="0.25">
      <c r="A457">
        <v>202</v>
      </c>
      <c r="B457" t="s">
        <v>240</v>
      </c>
      <c r="C457" s="1" t="s">
        <v>6001</v>
      </c>
      <c r="D457">
        <v>0</v>
      </c>
      <c r="E457" s="5" t="s">
        <v>539</v>
      </c>
    </row>
    <row r="458" spans="1:9" x14ac:dyDescent="0.25">
      <c r="A458" s="6">
        <v>202</v>
      </c>
      <c r="B458" s="6" t="s">
        <v>240</v>
      </c>
      <c r="C458" s="7" t="s">
        <v>6002</v>
      </c>
      <c r="D458" s="6">
        <v>1</v>
      </c>
      <c r="E458" s="8" t="s">
        <v>538</v>
      </c>
      <c r="F458" s="90">
        <v>4</v>
      </c>
      <c r="G458" s="90"/>
      <c r="H458" s="90"/>
      <c r="I458" s="90"/>
    </row>
    <row r="459" spans="1:9" x14ac:dyDescent="0.25">
      <c r="A459">
        <v>202</v>
      </c>
      <c r="B459" t="s">
        <v>240</v>
      </c>
      <c r="C459" s="1" t="s">
        <v>6003</v>
      </c>
      <c r="D459">
        <v>0</v>
      </c>
      <c r="E459" s="5" t="s">
        <v>539</v>
      </c>
    </row>
    <row r="460" spans="1:9" x14ac:dyDescent="0.25">
      <c r="A460">
        <v>202</v>
      </c>
      <c r="B460" t="s">
        <v>240</v>
      </c>
      <c r="C460" s="1" t="s">
        <v>6004</v>
      </c>
      <c r="D460">
        <v>1</v>
      </c>
      <c r="E460" s="5" t="s">
        <v>538</v>
      </c>
      <c r="F460" s="2">
        <v>5</v>
      </c>
    </row>
    <row r="461" spans="1:9" x14ac:dyDescent="0.25">
      <c r="A461">
        <v>202</v>
      </c>
      <c r="B461" t="s">
        <v>240</v>
      </c>
      <c r="C461" s="1" t="s">
        <v>6005</v>
      </c>
      <c r="D461">
        <v>0</v>
      </c>
      <c r="E461" s="5" t="s">
        <v>539</v>
      </c>
    </row>
    <row r="462" spans="1:9" x14ac:dyDescent="0.25">
      <c r="A462">
        <v>202</v>
      </c>
      <c r="B462" t="s">
        <v>240</v>
      </c>
      <c r="C462" s="1" t="s">
        <v>6006</v>
      </c>
      <c r="D462">
        <v>1</v>
      </c>
      <c r="E462" s="5" t="s">
        <v>538</v>
      </c>
      <c r="F462" s="2">
        <v>3</v>
      </c>
    </row>
    <row r="463" spans="1:9" x14ac:dyDescent="0.25">
      <c r="A463">
        <v>202</v>
      </c>
      <c r="B463" t="s">
        <v>240</v>
      </c>
      <c r="C463" s="1" t="s">
        <v>6007</v>
      </c>
      <c r="D463">
        <v>0</v>
      </c>
      <c r="E463" s="5" t="s">
        <v>539</v>
      </c>
    </row>
    <row r="464" spans="1:9" x14ac:dyDescent="0.25">
      <c r="A464">
        <v>202</v>
      </c>
      <c r="B464" t="s">
        <v>240</v>
      </c>
      <c r="C464" s="1" t="s">
        <v>6008</v>
      </c>
      <c r="D464">
        <v>1</v>
      </c>
      <c r="E464" s="5" t="s">
        <v>538</v>
      </c>
      <c r="F464" s="2">
        <v>5</v>
      </c>
    </row>
    <row r="465" spans="1:9" x14ac:dyDescent="0.25">
      <c r="A465">
        <v>202</v>
      </c>
      <c r="B465" t="s">
        <v>240</v>
      </c>
      <c r="C465" s="1" t="s">
        <v>6009</v>
      </c>
      <c r="D465">
        <v>0</v>
      </c>
      <c r="E465" s="5" t="s">
        <v>539</v>
      </c>
    </row>
    <row r="466" spans="1:9" x14ac:dyDescent="0.25">
      <c r="A466">
        <v>202</v>
      </c>
      <c r="B466" t="s">
        <v>240</v>
      </c>
      <c r="C466" s="1" t="s">
        <v>6010</v>
      </c>
      <c r="D466">
        <v>1</v>
      </c>
      <c r="E466" s="5" t="s">
        <v>538</v>
      </c>
      <c r="F466" s="2">
        <v>3</v>
      </c>
    </row>
    <row r="467" spans="1:9" x14ac:dyDescent="0.25">
      <c r="A467">
        <v>202</v>
      </c>
      <c r="B467" t="s">
        <v>240</v>
      </c>
      <c r="C467" s="1" t="s">
        <v>6011</v>
      </c>
      <c r="D467">
        <v>0</v>
      </c>
      <c r="E467" s="5" t="s">
        <v>539</v>
      </c>
    </row>
    <row r="468" spans="1:9" x14ac:dyDescent="0.25">
      <c r="A468">
        <v>202</v>
      </c>
      <c r="B468" t="s">
        <v>240</v>
      </c>
      <c r="C468" s="1" t="s">
        <v>6012</v>
      </c>
      <c r="D468">
        <v>1</v>
      </c>
      <c r="E468" s="5" t="s">
        <v>538</v>
      </c>
      <c r="F468" s="2">
        <v>5</v>
      </c>
    </row>
    <row r="469" spans="1:9" x14ac:dyDescent="0.25">
      <c r="A469">
        <v>202</v>
      </c>
      <c r="B469" t="s">
        <v>240</v>
      </c>
      <c r="C469" s="1" t="s">
        <v>6013</v>
      </c>
      <c r="D469">
        <v>0</v>
      </c>
      <c r="E469" s="5" t="s">
        <v>539</v>
      </c>
    </row>
    <row r="470" spans="1:9" x14ac:dyDescent="0.25">
      <c r="A470">
        <v>202</v>
      </c>
      <c r="B470" t="s">
        <v>240</v>
      </c>
      <c r="C470" s="1" t="s">
        <v>6014</v>
      </c>
      <c r="D470">
        <v>1</v>
      </c>
      <c r="E470" s="5" t="s">
        <v>538</v>
      </c>
      <c r="F470" s="2">
        <v>3</v>
      </c>
    </row>
    <row r="471" spans="1:9" x14ac:dyDescent="0.25">
      <c r="A471">
        <v>202</v>
      </c>
      <c r="B471" t="s">
        <v>240</v>
      </c>
      <c r="C471" s="1" t="s">
        <v>6015</v>
      </c>
      <c r="D471">
        <v>0</v>
      </c>
      <c r="E471" s="5" t="s">
        <v>539</v>
      </c>
    </row>
    <row r="472" spans="1:9" x14ac:dyDescent="0.25">
      <c r="A472">
        <v>202</v>
      </c>
      <c r="B472" t="s">
        <v>240</v>
      </c>
      <c r="C472" s="1" t="s">
        <v>6016</v>
      </c>
      <c r="D472">
        <v>1</v>
      </c>
      <c r="E472" s="5" t="s">
        <v>538</v>
      </c>
      <c r="F472" s="2">
        <v>5</v>
      </c>
    </row>
    <row r="473" spans="1:9" s="10" customFormat="1" x14ac:dyDescent="0.25">
      <c r="A473" s="10">
        <v>202</v>
      </c>
      <c r="B473" s="10" t="s">
        <v>240</v>
      </c>
      <c r="C473" s="11" t="s">
        <v>6017</v>
      </c>
      <c r="D473" s="10">
        <v>0</v>
      </c>
      <c r="E473" s="5" t="s">
        <v>539</v>
      </c>
      <c r="F473" s="91"/>
      <c r="G473" s="91"/>
      <c r="H473" s="91"/>
      <c r="I473" s="91"/>
    </row>
    <row r="474" spans="1:9" s="10" customFormat="1" x14ac:dyDescent="0.25">
      <c r="A474" s="6"/>
      <c r="B474" s="6"/>
      <c r="C474" s="7"/>
      <c r="D474" s="6"/>
      <c r="E474" s="8"/>
      <c r="F474" s="90">
        <v>3</v>
      </c>
      <c r="G474" s="90"/>
      <c r="H474" s="90"/>
      <c r="I474" s="90"/>
    </row>
    <row r="475" spans="1:9" s="10" customFormat="1" x14ac:dyDescent="0.25">
      <c r="A475" s="10">
        <v>202</v>
      </c>
      <c r="B475" s="10" t="s">
        <v>240</v>
      </c>
      <c r="C475" s="11" t="s">
        <v>6018</v>
      </c>
      <c r="D475" s="10">
        <v>0</v>
      </c>
      <c r="E475" s="5" t="s">
        <v>538</v>
      </c>
      <c r="F475" s="91"/>
      <c r="G475" s="91"/>
      <c r="H475" s="91"/>
      <c r="I475" s="91"/>
    </row>
    <row r="476" spans="1:9" x14ac:dyDescent="0.25">
      <c r="A476">
        <v>202</v>
      </c>
      <c r="B476" t="s">
        <v>240</v>
      </c>
      <c r="C476" s="1" t="s">
        <v>6019</v>
      </c>
      <c r="D476">
        <v>1</v>
      </c>
      <c r="E476" s="5" t="s">
        <v>539</v>
      </c>
      <c r="F476" s="2">
        <v>5</v>
      </c>
    </row>
    <row r="477" spans="1:9" x14ac:dyDescent="0.25">
      <c r="A477">
        <v>202</v>
      </c>
      <c r="B477" t="s">
        <v>240</v>
      </c>
      <c r="C477" s="1" t="s">
        <v>6020</v>
      </c>
      <c r="D477">
        <v>0</v>
      </c>
      <c r="E477" s="5" t="s">
        <v>538</v>
      </c>
    </row>
    <row r="478" spans="1:9" x14ac:dyDescent="0.25">
      <c r="A478">
        <v>202</v>
      </c>
      <c r="B478" t="s">
        <v>240</v>
      </c>
      <c r="C478" s="1" t="s">
        <v>6021</v>
      </c>
      <c r="D478">
        <v>1</v>
      </c>
      <c r="E478" s="5" t="s">
        <v>539</v>
      </c>
      <c r="F478" s="2">
        <v>3</v>
      </c>
    </row>
    <row r="479" spans="1:9" x14ac:dyDescent="0.25">
      <c r="A479">
        <v>202</v>
      </c>
      <c r="B479" t="s">
        <v>240</v>
      </c>
      <c r="C479" s="1" t="s">
        <v>6022</v>
      </c>
      <c r="D479">
        <v>0</v>
      </c>
      <c r="E479" s="5" t="s">
        <v>538</v>
      </c>
    </row>
    <row r="480" spans="1:9" x14ac:dyDescent="0.25">
      <c r="A480">
        <v>202</v>
      </c>
      <c r="B480" t="s">
        <v>240</v>
      </c>
      <c r="C480" s="1" t="s">
        <v>6023</v>
      </c>
      <c r="D480">
        <v>0</v>
      </c>
      <c r="E480" s="5" t="s">
        <v>539</v>
      </c>
      <c r="F480" s="2">
        <v>5</v>
      </c>
    </row>
    <row r="481" spans="1:9" x14ac:dyDescent="0.25">
      <c r="A481">
        <v>202</v>
      </c>
      <c r="B481" t="s">
        <v>240</v>
      </c>
      <c r="C481" s="1" t="s">
        <v>6024</v>
      </c>
      <c r="D481">
        <v>0</v>
      </c>
      <c r="E481" s="5" t="s">
        <v>538</v>
      </c>
    </row>
    <row r="482" spans="1:9" x14ac:dyDescent="0.25">
      <c r="A482">
        <v>202</v>
      </c>
      <c r="B482" t="s">
        <v>240</v>
      </c>
      <c r="C482" s="1" t="s">
        <v>6025</v>
      </c>
      <c r="D482">
        <v>1</v>
      </c>
      <c r="E482" s="5" t="s">
        <v>539</v>
      </c>
      <c r="F482" s="2">
        <v>3</v>
      </c>
    </row>
    <row r="483" spans="1:9" x14ac:dyDescent="0.25">
      <c r="A483">
        <v>202</v>
      </c>
      <c r="B483" t="s">
        <v>240</v>
      </c>
      <c r="C483" s="1" t="s">
        <v>6026</v>
      </c>
      <c r="D483">
        <v>0</v>
      </c>
      <c r="E483" s="5" t="s">
        <v>538</v>
      </c>
    </row>
    <row r="484" spans="1:9" x14ac:dyDescent="0.25">
      <c r="A484">
        <v>202</v>
      </c>
      <c r="B484" t="s">
        <v>240</v>
      </c>
      <c r="C484" s="1" t="s">
        <v>6027</v>
      </c>
      <c r="D484">
        <v>1</v>
      </c>
      <c r="E484" s="5" t="s">
        <v>539</v>
      </c>
      <c r="F484" s="2">
        <v>5</v>
      </c>
    </row>
    <row r="485" spans="1:9" x14ac:dyDescent="0.25">
      <c r="A485">
        <v>202</v>
      </c>
      <c r="B485" t="s">
        <v>240</v>
      </c>
      <c r="C485" s="1" t="s">
        <v>6028</v>
      </c>
      <c r="D485">
        <v>0</v>
      </c>
      <c r="E485" s="5" t="s">
        <v>538</v>
      </c>
    </row>
    <row r="486" spans="1:9" x14ac:dyDescent="0.25">
      <c r="A486">
        <v>202</v>
      </c>
      <c r="B486" t="s">
        <v>240</v>
      </c>
      <c r="C486" s="1" t="s">
        <v>6029</v>
      </c>
      <c r="D486">
        <v>1</v>
      </c>
      <c r="E486" s="5" t="s">
        <v>539</v>
      </c>
      <c r="F486" s="2">
        <v>3</v>
      </c>
    </row>
    <row r="487" spans="1:9" x14ac:dyDescent="0.25">
      <c r="A487">
        <v>202</v>
      </c>
      <c r="B487" t="s">
        <v>240</v>
      </c>
      <c r="C487" s="1" t="s">
        <v>6030</v>
      </c>
      <c r="D487">
        <v>0</v>
      </c>
      <c r="E487" s="5" t="s">
        <v>538</v>
      </c>
    </row>
    <row r="488" spans="1:9" x14ac:dyDescent="0.25">
      <c r="A488">
        <v>202</v>
      </c>
      <c r="B488" t="s">
        <v>240</v>
      </c>
      <c r="C488" s="1" t="s">
        <v>6031</v>
      </c>
      <c r="D488">
        <v>1</v>
      </c>
      <c r="E488" s="5" t="s">
        <v>539</v>
      </c>
      <c r="F488" s="2">
        <v>5</v>
      </c>
    </row>
    <row r="489" spans="1:9" x14ac:dyDescent="0.25">
      <c r="A489">
        <v>202</v>
      </c>
      <c r="B489" t="s">
        <v>240</v>
      </c>
      <c r="C489" s="1" t="s">
        <v>6032</v>
      </c>
      <c r="D489">
        <v>0</v>
      </c>
      <c r="E489" s="5" t="s">
        <v>538</v>
      </c>
    </row>
    <row r="490" spans="1:9" x14ac:dyDescent="0.25">
      <c r="A490">
        <v>202</v>
      </c>
      <c r="B490" t="s">
        <v>240</v>
      </c>
      <c r="C490" s="1" t="s">
        <v>6033</v>
      </c>
      <c r="D490">
        <v>1</v>
      </c>
      <c r="E490" s="5" t="s">
        <v>539</v>
      </c>
      <c r="F490" s="2">
        <v>3</v>
      </c>
    </row>
    <row r="491" spans="1:9" x14ac:dyDescent="0.25">
      <c r="A491">
        <v>202</v>
      </c>
      <c r="B491" t="s">
        <v>240</v>
      </c>
      <c r="C491" s="1" t="s">
        <v>6034</v>
      </c>
      <c r="D491">
        <v>0</v>
      </c>
      <c r="E491" s="5" t="s">
        <v>538</v>
      </c>
    </row>
    <row r="492" spans="1:9" x14ac:dyDescent="0.25">
      <c r="A492">
        <v>202</v>
      </c>
      <c r="B492" t="s">
        <v>240</v>
      </c>
      <c r="C492" s="1" t="s">
        <v>6035</v>
      </c>
      <c r="D492">
        <v>1</v>
      </c>
      <c r="E492" s="5" t="s">
        <v>539</v>
      </c>
      <c r="F492" s="2">
        <v>5</v>
      </c>
    </row>
    <row r="493" spans="1:9" x14ac:dyDescent="0.25">
      <c r="A493">
        <v>202</v>
      </c>
      <c r="B493" t="s">
        <v>240</v>
      </c>
      <c r="C493" s="1" t="s">
        <v>6036</v>
      </c>
      <c r="D493">
        <v>0</v>
      </c>
      <c r="E493" s="5" t="s">
        <v>538</v>
      </c>
    </row>
    <row r="494" spans="1:9" x14ac:dyDescent="0.25">
      <c r="A494" s="6">
        <v>202</v>
      </c>
      <c r="B494" s="6" t="s">
        <v>240</v>
      </c>
      <c r="C494" s="7" t="s">
        <v>6037</v>
      </c>
      <c r="D494" s="6">
        <v>1</v>
      </c>
      <c r="E494" s="8" t="s">
        <v>539</v>
      </c>
      <c r="F494" s="90">
        <v>3</v>
      </c>
      <c r="G494" s="90"/>
      <c r="H494" s="90"/>
      <c r="I494" s="90"/>
    </row>
    <row r="495" spans="1:9" x14ac:dyDescent="0.25">
      <c r="E495" s="10"/>
      <c r="F495" s="22">
        <f>SUM(F453:F494)</f>
        <v>84</v>
      </c>
      <c r="G495" s="22">
        <f>+SUM(G450:G494)</f>
        <v>0</v>
      </c>
      <c r="H495" s="22"/>
      <c r="I495" s="22">
        <f>+SUM(I440:I489)</f>
        <v>0</v>
      </c>
    </row>
    <row r="496" spans="1:9" x14ac:dyDescent="0.25">
      <c r="E496" s="18" t="s">
        <v>548</v>
      </c>
      <c r="F496" s="19">
        <v>8</v>
      </c>
      <c r="G496" s="89"/>
      <c r="H496" s="89"/>
      <c r="I496" s="89"/>
    </row>
    <row r="498" spans="1:9" s="10" customFormat="1" x14ac:dyDescent="0.25">
      <c r="A498" s="103" t="s">
        <v>6310</v>
      </c>
      <c r="B498" s="103" t="s">
        <v>240</v>
      </c>
      <c r="C498" s="104">
        <v>45278.284386574072</v>
      </c>
      <c r="D498" s="105" t="s">
        <v>6302</v>
      </c>
      <c r="E498" s="5" t="s">
        <v>539</v>
      </c>
      <c r="F498" s="98"/>
      <c r="G498" s="98"/>
      <c r="H498" s="98"/>
      <c r="I498" s="98"/>
    </row>
    <row r="499" spans="1:9" s="10" customFormat="1" x14ac:dyDescent="0.25">
      <c r="A499" s="103" t="s">
        <v>6310</v>
      </c>
      <c r="B499" s="103" t="s">
        <v>240</v>
      </c>
      <c r="C499" s="104">
        <v>45278.499421296299</v>
      </c>
      <c r="D499" s="105" t="s">
        <v>6301</v>
      </c>
      <c r="E499" s="29" t="s">
        <v>538</v>
      </c>
      <c r="F499" s="98">
        <v>5</v>
      </c>
      <c r="G499" s="98"/>
      <c r="H499" s="98"/>
      <c r="I499" s="98"/>
    </row>
    <row r="500" spans="1:9" s="10" customFormat="1" x14ac:dyDescent="0.25">
      <c r="A500" s="103" t="s">
        <v>6310</v>
      </c>
      <c r="B500" s="103" t="s">
        <v>240</v>
      </c>
      <c r="C500" s="104">
        <v>45278.659745370373</v>
      </c>
      <c r="D500" s="105" t="s">
        <v>6302</v>
      </c>
      <c r="E500" s="5" t="s">
        <v>539</v>
      </c>
      <c r="F500" s="98"/>
      <c r="G500" s="98"/>
      <c r="H500" s="98"/>
      <c r="I500" s="98"/>
    </row>
    <row r="501" spans="1:9" s="10" customFormat="1" x14ac:dyDescent="0.25">
      <c r="A501" s="103" t="s">
        <v>6310</v>
      </c>
      <c r="B501" s="103" t="s">
        <v>240</v>
      </c>
      <c r="C501" s="104">
        <v>45278.790636574071</v>
      </c>
      <c r="D501" s="105" t="s">
        <v>6301</v>
      </c>
      <c r="E501" s="29" t="s">
        <v>538</v>
      </c>
      <c r="F501" s="98">
        <v>3</v>
      </c>
      <c r="G501" s="98"/>
      <c r="H501" s="98"/>
      <c r="I501" s="98"/>
    </row>
    <row r="502" spans="1:9" s="10" customFormat="1" x14ac:dyDescent="0.25">
      <c r="A502" s="103" t="s">
        <v>6310</v>
      </c>
      <c r="B502" s="103" t="s">
        <v>240</v>
      </c>
      <c r="C502" s="104">
        <v>45279.283680555556</v>
      </c>
      <c r="D502" s="105" t="s">
        <v>6302</v>
      </c>
      <c r="E502" s="5" t="s">
        <v>539</v>
      </c>
      <c r="F502" s="98"/>
      <c r="G502" s="98"/>
      <c r="H502" s="98"/>
      <c r="I502" s="98"/>
    </row>
    <row r="503" spans="1:9" s="10" customFormat="1" x14ac:dyDescent="0.25">
      <c r="A503" s="103" t="s">
        <v>6310</v>
      </c>
      <c r="B503" s="103" t="s">
        <v>240</v>
      </c>
      <c r="C503" s="104">
        <v>45279.502175925925</v>
      </c>
      <c r="D503" s="105" t="s">
        <v>6301</v>
      </c>
      <c r="E503" s="29" t="s">
        <v>538</v>
      </c>
      <c r="F503" s="98">
        <v>5</v>
      </c>
      <c r="G503" s="98"/>
      <c r="H503" s="98"/>
      <c r="I503" s="98"/>
    </row>
    <row r="504" spans="1:9" s="10" customFormat="1" x14ac:dyDescent="0.25">
      <c r="A504" s="103" t="s">
        <v>6310</v>
      </c>
      <c r="B504" s="103" t="s">
        <v>240</v>
      </c>
      <c r="C504" s="104">
        <v>45279.660555555558</v>
      </c>
      <c r="D504" s="105" t="s">
        <v>6302</v>
      </c>
      <c r="E504" s="5" t="s">
        <v>539</v>
      </c>
      <c r="F504" s="98"/>
      <c r="G504" s="98"/>
      <c r="H504" s="98"/>
      <c r="I504" s="98"/>
    </row>
    <row r="505" spans="1:9" s="10" customFormat="1" x14ac:dyDescent="0.25">
      <c r="A505" s="103" t="s">
        <v>6310</v>
      </c>
      <c r="B505" s="103" t="s">
        <v>240</v>
      </c>
      <c r="C505" s="104">
        <v>45279.793020833335</v>
      </c>
      <c r="D505" s="105" t="s">
        <v>6301</v>
      </c>
      <c r="E505" s="29" t="s">
        <v>538</v>
      </c>
      <c r="F505" s="98">
        <v>3</v>
      </c>
      <c r="G505" s="98"/>
      <c r="H505" s="98"/>
      <c r="I505" s="98"/>
    </row>
    <row r="506" spans="1:9" s="10" customFormat="1" x14ac:dyDescent="0.25">
      <c r="A506" s="103" t="s">
        <v>6310</v>
      </c>
      <c r="B506" s="103" t="s">
        <v>240</v>
      </c>
      <c r="C506" s="104">
        <v>45280.289120370369</v>
      </c>
      <c r="D506" s="105" t="s">
        <v>6302</v>
      </c>
      <c r="E506" s="5" t="s">
        <v>539</v>
      </c>
      <c r="F506" s="98"/>
      <c r="G506" s="98"/>
      <c r="H506" s="98"/>
      <c r="I506" s="98"/>
    </row>
    <row r="507" spans="1:9" s="10" customFormat="1" x14ac:dyDescent="0.25">
      <c r="A507" s="103" t="s">
        <v>6310</v>
      </c>
      <c r="B507" s="103" t="s">
        <v>240</v>
      </c>
      <c r="C507" s="104">
        <v>45280.50277777778</v>
      </c>
      <c r="D507" s="105" t="s">
        <v>6301</v>
      </c>
      <c r="E507" s="29" t="s">
        <v>538</v>
      </c>
      <c r="F507" s="98">
        <v>5</v>
      </c>
      <c r="G507" s="98"/>
      <c r="H507" s="98"/>
      <c r="I507" s="98"/>
    </row>
    <row r="508" spans="1:9" s="10" customFormat="1" x14ac:dyDescent="0.25">
      <c r="A508" s="103" t="s">
        <v>6310</v>
      </c>
      <c r="B508" s="103" t="s">
        <v>240</v>
      </c>
      <c r="C508" s="104">
        <v>45280.659386574072</v>
      </c>
      <c r="D508" s="105" t="s">
        <v>6302</v>
      </c>
      <c r="E508" s="5" t="s">
        <v>539</v>
      </c>
      <c r="F508" s="98"/>
      <c r="G508" s="98"/>
      <c r="H508" s="98"/>
      <c r="I508" s="98"/>
    </row>
    <row r="509" spans="1:9" s="10" customFormat="1" x14ac:dyDescent="0.25">
      <c r="A509" s="103" t="s">
        <v>6310</v>
      </c>
      <c r="B509" s="103" t="s">
        <v>240</v>
      </c>
      <c r="C509" s="104">
        <v>45280.793263888889</v>
      </c>
      <c r="D509" s="105" t="s">
        <v>6301</v>
      </c>
      <c r="E509" s="29" t="s">
        <v>538</v>
      </c>
      <c r="F509" s="98">
        <v>3</v>
      </c>
      <c r="G509" s="98"/>
      <c r="H509" s="98"/>
      <c r="I509" s="98"/>
    </row>
    <row r="510" spans="1:9" s="10" customFormat="1" x14ac:dyDescent="0.25">
      <c r="A510" s="103" t="s">
        <v>6310</v>
      </c>
      <c r="B510" s="103" t="s">
        <v>240</v>
      </c>
      <c r="C510" s="104">
        <v>45281.28564814815</v>
      </c>
      <c r="D510" s="105" t="s">
        <v>6302</v>
      </c>
      <c r="E510" s="5" t="s">
        <v>539</v>
      </c>
      <c r="F510" s="98"/>
      <c r="G510" s="98"/>
      <c r="H510" s="98"/>
      <c r="I510" s="98"/>
    </row>
    <row r="511" spans="1:9" s="10" customFormat="1" x14ac:dyDescent="0.25">
      <c r="A511" s="103" t="s">
        <v>6310</v>
      </c>
      <c r="B511" s="103" t="s">
        <v>240</v>
      </c>
      <c r="C511" s="104">
        <v>45281.502951388888</v>
      </c>
      <c r="D511" s="105" t="s">
        <v>6301</v>
      </c>
      <c r="E511" s="29" t="s">
        <v>538</v>
      </c>
      <c r="F511" s="98">
        <v>5</v>
      </c>
      <c r="G511" s="98"/>
      <c r="H511" s="98"/>
      <c r="I511" s="98"/>
    </row>
    <row r="512" spans="1:9" s="10" customFormat="1" x14ac:dyDescent="0.25">
      <c r="A512" s="103" t="s">
        <v>6310</v>
      </c>
      <c r="B512" s="103" t="s">
        <v>240</v>
      </c>
      <c r="C512" s="104">
        <v>45281.660902777781</v>
      </c>
      <c r="D512" s="105" t="s">
        <v>6302</v>
      </c>
      <c r="E512" s="5" t="s">
        <v>539</v>
      </c>
      <c r="F512" s="98"/>
      <c r="G512" s="98"/>
      <c r="H512" s="98"/>
      <c r="I512" s="98"/>
    </row>
    <row r="513" spans="1:9" s="10" customFormat="1" x14ac:dyDescent="0.25">
      <c r="A513" s="103" t="s">
        <v>6310</v>
      </c>
      <c r="B513" s="103" t="s">
        <v>240</v>
      </c>
      <c r="C513" s="104">
        <v>45281.796863425923</v>
      </c>
      <c r="D513" s="105" t="s">
        <v>6301</v>
      </c>
      <c r="E513" s="29" t="s">
        <v>538</v>
      </c>
      <c r="F513" s="98">
        <v>3</v>
      </c>
      <c r="G513" s="98"/>
      <c r="H513" s="98"/>
      <c r="I513" s="98"/>
    </row>
    <row r="514" spans="1:9" s="10" customFormat="1" x14ac:dyDescent="0.25">
      <c r="A514" s="103" t="s">
        <v>6310</v>
      </c>
      <c r="B514" s="103" t="s">
        <v>240</v>
      </c>
      <c r="C514" s="104">
        <v>45282.288981481484</v>
      </c>
      <c r="D514" s="105" t="s">
        <v>6302</v>
      </c>
      <c r="E514" s="5" t="s">
        <v>539</v>
      </c>
      <c r="F514" s="98"/>
      <c r="G514" s="98"/>
      <c r="H514" s="98"/>
      <c r="I514" s="98"/>
    </row>
    <row r="515" spans="1:9" s="10" customFormat="1" x14ac:dyDescent="0.25">
      <c r="A515" s="103" t="s">
        <v>6310</v>
      </c>
      <c r="B515" s="103" t="s">
        <v>240</v>
      </c>
      <c r="C515" s="104">
        <v>45282.503703703704</v>
      </c>
      <c r="D515" s="105" t="s">
        <v>6301</v>
      </c>
      <c r="E515" s="29" t="s">
        <v>538</v>
      </c>
      <c r="F515" s="98">
        <v>5</v>
      </c>
      <c r="G515" s="98"/>
      <c r="H515" s="98"/>
      <c r="I515" s="98"/>
    </row>
    <row r="516" spans="1:9" s="10" customFormat="1" x14ac:dyDescent="0.25">
      <c r="A516" s="103" t="s">
        <v>6310</v>
      </c>
      <c r="B516" s="103" t="s">
        <v>240</v>
      </c>
      <c r="C516" s="104">
        <v>45282.662314814814</v>
      </c>
      <c r="D516" s="105" t="s">
        <v>6302</v>
      </c>
      <c r="E516" s="5" t="s">
        <v>539</v>
      </c>
      <c r="F516" s="98"/>
      <c r="G516" s="98"/>
      <c r="H516" s="98"/>
      <c r="I516" s="98"/>
    </row>
    <row r="517" spans="1:9" s="10" customFormat="1" x14ac:dyDescent="0.25">
      <c r="A517" s="103" t="s">
        <v>6310</v>
      </c>
      <c r="B517" s="103" t="s">
        <v>240</v>
      </c>
      <c r="C517" s="104">
        <v>45282.793217592596</v>
      </c>
      <c r="D517" s="105" t="s">
        <v>6301</v>
      </c>
      <c r="E517" s="29" t="s">
        <v>538</v>
      </c>
      <c r="F517" s="98">
        <v>3</v>
      </c>
      <c r="G517" s="98"/>
      <c r="H517" s="98"/>
      <c r="I517" s="98"/>
    </row>
    <row r="518" spans="1:9" s="10" customFormat="1" x14ac:dyDescent="0.25">
      <c r="A518" s="103" t="s">
        <v>6310</v>
      </c>
      <c r="B518" s="103" t="s">
        <v>240</v>
      </c>
      <c r="C518" s="104">
        <v>45283.32671296296</v>
      </c>
      <c r="D518" s="105" t="s">
        <v>6302</v>
      </c>
      <c r="E518" s="5" t="s">
        <v>539</v>
      </c>
      <c r="F518" s="98"/>
      <c r="G518" s="98"/>
      <c r="H518" s="98"/>
      <c r="I518" s="98"/>
    </row>
    <row r="519" spans="1:9" s="10" customFormat="1" x14ac:dyDescent="0.25">
      <c r="A519" s="6"/>
      <c r="B519" s="6"/>
      <c r="C519" s="6"/>
      <c r="D519" s="6"/>
      <c r="E519" s="30" t="s">
        <v>538</v>
      </c>
      <c r="F519" s="97">
        <v>4</v>
      </c>
      <c r="G519" s="97"/>
      <c r="H519" s="97"/>
      <c r="I519" s="97"/>
    </row>
    <row r="520" spans="1:9" x14ac:dyDescent="0.25">
      <c r="E520" s="10"/>
      <c r="F520" s="22">
        <f>SUM(F498:F519)</f>
        <v>44</v>
      </c>
      <c r="G520" s="22">
        <f>+SUM(G475:G519)</f>
        <v>0</v>
      </c>
      <c r="H520" s="22"/>
      <c r="I520" s="22">
        <f>+SUM(I465:I514)</f>
        <v>0</v>
      </c>
    </row>
    <row r="521" spans="1:9" x14ac:dyDescent="0.25">
      <c r="E521" s="18" t="s">
        <v>548</v>
      </c>
      <c r="F521" s="19">
        <v>8</v>
      </c>
      <c r="G521" s="96"/>
      <c r="H521" s="96"/>
      <c r="I521" s="96"/>
    </row>
    <row r="523" spans="1:9" x14ac:dyDescent="0.25">
      <c r="A523" s="109" t="s">
        <v>6310</v>
      </c>
      <c r="B523" s="109" t="s">
        <v>240</v>
      </c>
      <c r="C523" s="110">
        <v>45293.283634259256</v>
      </c>
      <c r="D523" s="111" t="s">
        <v>6302</v>
      </c>
      <c r="E523" s="5" t="s">
        <v>539</v>
      </c>
    </row>
    <row r="524" spans="1:9" x14ac:dyDescent="0.25">
      <c r="A524" s="109" t="s">
        <v>6310</v>
      </c>
      <c r="B524" s="109" t="s">
        <v>240</v>
      </c>
      <c r="C524" s="110">
        <v>45293.501574074071</v>
      </c>
      <c r="D524" s="111" t="s">
        <v>6301</v>
      </c>
      <c r="E524" s="5" t="s">
        <v>538</v>
      </c>
      <c r="F524" s="2">
        <v>5</v>
      </c>
    </row>
    <row r="525" spans="1:9" x14ac:dyDescent="0.25">
      <c r="A525" s="109" t="s">
        <v>6310</v>
      </c>
      <c r="B525" s="109" t="s">
        <v>240</v>
      </c>
      <c r="C525" s="110">
        <v>45293.65320601852</v>
      </c>
      <c r="D525" s="111" t="s">
        <v>6302</v>
      </c>
      <c r="E525" s="5" t="s">
        <v>539</v>
      </c>
    </row>
    <row r="526" spans="1:9" x14ac:dyDescent="0.25">
      <c r="A526" s="109" t="s">
        <v>6310</v>
      </c>
      <c r="B526" s="109" t="s">
        <v>240</v>
      </c>
      <c r="C526" s="110">
        <v>45293.796446759261</v>
      </c>
      <c r="D526" s="111" t="s">
        <v>6301</v>
      </c>
      <c r="E526" s="5" t="s">
        <v>538</v>
      </c>
      <c r="F526" s="2">
        <v>3</v>
      </c>
    </row>
    <row r="527" spans="1:9" x14ac:dyDescent="0.25">
      <c r="A527" s="109" t="s">
        <v>6310</v>
      </c>
      <c r="B527" s="109" t="s">
        <v>240</v>
      </c>
      <c r="C527" s="110">
        <v>45294.283032407409</v>
      </c>
      <c r="D527" s="111" t="s">
        <v>6302</v>
      </c>
      <c r="E527" s="5" t="s">
        <v>539</v>
      </c>
    </row>
    <row r="528" spans="1:9" x14ac:dyDescent="0.25">
      <c r="A528" s="109" t="s">
        <v>6310</v>
      </c>
      <c r="B528" s="109" t="s">
        <v>240</v>
      </c>
      <c r="C528" s="110">
        <v>45294.502696759257</v>
      </c>
      <c r="D528" s="111" t="s">
        <v>6301</v>
      </c>
      <c r="E528" s="5" t="s">
        <v>538</v>
      </c>
      <c r="F528" s="2">
        <v>5</v>
      </c>
    </row>
    <row r="529" spans="1:9" x14ac:dyDescent="0.25">
      <c r="A529" s="109" t="s">
        <v>6310</v>
      </c>
      <c r="B529" s="109" t="s">
        <v>240</v>
      </c>
      <c r="C529" s="110">
        <v>45294.658425925925</v>
      </c>
      <c r="D529" s="111" t="s">
        <v>6302</v>
      </c>
      <c r="E529" s="5" t="s">
        <v>539</v>
      </c>
    </row>
    <row r="530" spans="1:9" x14ac:dyDescent="0.25">
      <c r="A530" s="109" t="s">
        <v>6310</v>
      </c>
      <c r="B530" s="109" t="s">
        <v>240</v>
      </c>
      <c r="C530" s="110">
        <v>45294.793900462966</v>
      </c>
      <c r="D530" s="111" t="s">
        <v>6301</v>
      </c>
      <c r="E530" s="5" t="s">
        <v>538</v>
      </c>
      <c r="F530" s="2">
        <v>3</v>
      </c>
    </row>
    <row r="531" spans="1:9" x14ac:dyDescent="0.25">
      <c r="A531" s="109" t="s">
        <v>6310</v>
      </c>
      <c r="B531" s="109" t="s">
        <v>240</v>
      </c>
      <c r="C531" s="110">
        <v>45295.283425925925</v>
      </c>
      <c r="D531" s="111" t="s">
        <v>6302</v>
      </c>
      <c r="E531" s="5" t="s">
        <v>539</v>
      </c>
    </row>
    <row r="532" spans="1:9" x14ac:dyDescent="0.25">
      <c r="A532" s="109" t="s">
        <v>6310</v>
      </c>
      <c r="B532" s="109" t="s">
        <v>240</v>
      </c>
      <c r="C532" s="110">
        <v>45295.501597222225</v>
      </c>
      <c r="D532" s="111" t="s">
        <v>6301</v>
      </c>
      <c r="E532" s="5" t="s">
        <v>538</v>
      </c>
      <c r="F532" s="2">
        <v>5</v>
      </c>
    </row>
    <row r="533" spans="1:9" x14ac:dyDescent="0.25">
      <c r="A533" s="109" t="s">
        <v>6310</v>
      </c>
      <c r="B533" s="109" t="s">
        <v>240</v>
      </c>
      <c r="C533" s="110">
        <v>45295.659583333334</v>
      </c>
      <c r="D533" s="111" t="s">
        <v>6302</v>
      </c>
      <c r="E533" s="5" t="s">
        <v>539</v>
      </c>
    </row>
    <row r="534" spans="1:9" x14ac:dyDescent="0.25">
      <c r="A534" s="109" t="s">
        <v>6310</v>
      </c>
      <c r="B534" s="109" t="s">
        <v>240</v>
      </c>
      <c r="C534" s="110">
        <v>45295.794004629628</v>
      </c>
      <c r="D534" s="111" t="s">
        <v>6301</v>
      </c>
      <c r="E534" s="5" t="s">
        <v>538</v>
      </c>
      <c r="F534" s="2">
        <v>3</v>
      </c>
    </row>
    <row r="535" spans="1:9" x14ac:dyDescent="0.25">
      <c r="A535" s="109" t="s">
        <v>6310</v>
      </c>
      <c r="B535" s="109" t="s">
        <v>240</v>
      </c>
      <c r="C535" s="110">
        <v>45296.279386574075</v>
      </c>
      <c r="D535" s="111" t="s">
        <v>6302</v>
      </c>
      <c r="E535" s="5" t="s">
        <v>539</v>
      </c>
    </row>
    <row r="536" spans="1:9" x14ac:dyDescent="0.25">
      <c r="A536" s="109" t="s">
        <v>6310</v>
      </c>
      <c r="B536" s="109" t="s">
        <v>240</v>
      </c>
      <c r="C536" s="110">
        <v>45296.501273148147</v>
      </c>
      <c r="D536" s="111" t="s">
        <v>6301</v>
      </c>
      <c r="E536" s="5" t="s">
        <v>538</v>
      </c>
      <c r="F536" s="2">
        <v>5</v>
      </c>
    </row>
    <row r="537" spans="1:9" x14ac:dyDescent="0.25">
      <c r="A537" s="109" t="s">
        <v>6310</v>
      </c>
      <c r="B537" s="109" t="s">
        <v>240</v>
      </c>
      <c r="C537" s="110">
        <v>45296.655682870369</v>
      </c>
      <c r="D537" s="111" t="s">
        <v>6302</v>
      </c>
      <c r="E537" s="5" t="s">
        <v>539</v>
      </c>
    </row>
    <row r="538" spans="1:9" x14ac:dyDescent="0.25">
      <c r="A538" s="106" t="s">
        <v>6310</v>
      </c>
      <c r="B538" s="106" t="s">
        <v>240</v>
      </c>
      <c r="C538" s="107">
        <v>45296.796886574077</v>
      </c>
      <c r="D538" s="108" t="s">
        <v>6301</v>
      </c>
      <c r="E538" s="8" t="s">
        <v>538</v>
      </c>
      <c r="F538" s="122">
        <v>3</v>
      </c>
      <c r="G538" s="122"/>
      <c r="H538" s="122"/>
      <c r="I538" s="122"/>
    </row>
    <row r="539" spans="1:9" x14ac:dyDescent="0.25">
      <c r="A539" s="109" t="s">
        <v>6310</v>
      </c>
      <c r="B539" s="109" t="s">
        <v>240</v>
      </c>
      <c r="C539" s="110">
        <v>45299.284004629626</v>
      </c>
      <c r="D539" s="111" t="s">
        <v>6302</v>
      </c>
      <c r="E539" s="5" t="s">
        <v>539</v>
      </c>
    </row>
    <row r="540" spans="1:9" x14ac:dyDescent="0.25">
      <c r="A540" s="109" t="s">
        <v>6310</v>
      </c>
      <c r="B540" s="109" t="s">
        <v>240</v>
      </c>
      <c r="C540" s="110">
        <v>45299.502071759256</v>
      </c>
      <c r="D540" s="111" t="s">
        <v>6301</v>
      </c>
      <c r="E540" s="5" t="s">
        <v>538</v>
      </c>
      <c r="F540" s="2">
        <v>5</v>
      </c>
    </row>
    <row r="541" spans="1:9" x14ac:dyDescent="0.25">
      <c r="A541" s="109" t="s">
        <v>6310</v>
      </c>
      <c r="B541" s="109" t="s">
        <v>240</v>
      </c>
      <c r="C541" s="110">
        <v>45299.658125000002</v>
      </c>
      <c r="D541" s="111" t="s">
        <v>6302</v>
      </c>
      <c r="E541" s="5" t="s">
        <v>539</v>
      </c>
    </row>
    <row r="542" spans="1:9" x14ac:dyDescent="0.25">
      <c r="A542" s="109" t="s">
        <v>6310</v>
      </c>
      <c r="B542" s="109" t="s">
        <v>240</v>
      </c>
      <c r="C542" s="110">
        <v>45299.794386574074</v>
      </c>
      <c r="D542" s="111" t="s">
        <v>6301</v>
      </c>
      <c r="E542" s="5" t="s">
        <v>538</v>
      </c>
      <c r="F542" s="2">
        <v>3</v>
      </c>
    </row>
    <row r="543" spans="1:9" x14ac:dyDescent="0.25">
      <c r="A543" s="109" t="s">
        <v>6310</v>
      </c>
      <c r="B543" s="109" t="s">
        <v>240</v>
      </c>
      <c r="C543" s="110">
        <v>45300.287106481483</v>
      </c>
      <c r="D543" s="111" t="s">
        <v>6302</v>
      </c>
      <c r="E543" s="5" t="s">
        <v>539</v>
      </c>
    </row>
    <row r="544" spans="1:9" x14ac:dyDescent="0.25">
      <c r="A544" s="109" t="s">
        <v>6310</v>
      </c>
      <c r="B544" s="109" t="s">
        <v>240</v>
      </c>
      <c r="C544" s="110">
        <v>45300.500324074077</v>
      </c>
      <c r="D544" s="111" t="s">
        <v>6301</v>
      </c>
      <c r="E544" s="5" t="s">
        <v>538</v>
      </c>
      <c r="F544" s="2">
        <v>5</v>
      </c>
    </row>
    <row r="545" spans="1:9" x14ac:dyDescent="0.25">
      <c r="A545" s="109" t="s">
        <v>6310</v>
      </c>
      <c r="B545" s="109" t="s">
        <v>240</v>
      </c>
      <c r="C545" s="110">
        <v>45300.659421296295</v>
      </c>
      <c r="D545" s="111" t="s">
        <v>6302</v>
      </c>
      <c r="E545" s="5" t="s">
        <v>539</v>
      </c>
    </row>
    <row r="546" spans="1:9" x14ac:dyDescent="0.25">
      <c r="A546" s="109" t="s">
        <v>6310</v>
      </c>
      <c r="B546" s="109" t="s">
        <v>240</v>
      </c>
      <c r="C546" s="110">
        <v>45300.792071759257</v>
      </c>
      <c r="D546" s="111" t="s">
        <v>6301</v>
      </c>
      <c r="E546" s="5" t="s">
        <v>538</v>
      </c>
      <c r="F546" s="2">
        <v>3</v>
      </c>
    </row>
    <row r="547" spans="1:9" x14ac:dyDescent="0.25">
      <c r="A547" s="109" t="s">
        <v>6310</v>
      </c>
      <c r="B547" s="109" t="s">
        <v>240</v>
      </c>
      <c r="C547" s="110">
        <v>45301.291319444441</v>
      </c>
      <c r="D547" s="111" t="s">
        <v>6302</v>
      </c>
      <c r="E547" s="5" t="s">
        <v>539</v>
      </c>
    </row>
    <row r="548" spans="1:9" x14ac:dyDescent="0.25">
      <c r="A548" s="109" t="s">
        <v>6310</v>
      </c>
      <c r="B548" s="109" t="s">
        <v>240</v>
      </c>
      <c r="C548" s="110">
        <v>45301.499398148146</v>
      </c>
      <c r="D548" s="111" t="s">
        <v>6301</v>
      </c>
      <c r="E548" s="5" t="s">
        <v>538</v>
      </c>
      <c r="F548" s="2">
        <v>5</v>
      </c>
    </row>
    <row r="549" spans="1:9" x14ac:dyDescent="0.25">
      <c r="A549" s="109" t="s">
        <v>6310</v>
      </c>
      <c r="B549" s="109" t="s">
        <v>240</v>
      </c>
      <c r="C549" s="110">
        <v>45301.660636574074</v>
      </c>
      <c r="D549" s="111" t="s">
        <v>6302</v>
      </c>
      <c r="E549" s="5" t="s">
        <v>539</v>
      </c>
    </row>
    <row r="550" spans="1:9" x14ac:dyDescent="0.25">
      <c r="A550" s="109" t="s">
        <v>6310</v>
      </c>
      <c r="B550" s="109" t="s">
        <v>240</v>
      </c>
      <c r="C550" s="110">
        <v>45301.79111111111</v>
      </c>
      <c r="D550" s="111" t="s">
        <v>6301</v>
      </c>
      <c r="E550" s="5" t="s">
        <v>538</v>
      </c>
      <c r="F550" s="2">
        <v>3</v>
      </c>
    </row>
    <row r="551" spans="1:9" x14ac:dyDescent="0.25">
      <c r="A551" s="109" t="s">
        <v>6310</v>
      </c>
      <c r="B551" s="109" t="s">
        <v>240</v>
      </c>
      <c r="C551" s="110">
        <v>45302.288101851853</v>
      </c>
      <c r="D551" s="111" t="s">
        <v>6302</v>
      </c>
      <c r="E551" s="5" t="s">
        <v>539</v>
      </c>
    </row>
    <row r="552" spans="1:9" x14ac:dyDescent="0.25">
      <c r="A552" s="109" t="s">
        <v>6310</v>
      </c>
      <c r="B552" s="109" t="s">
        <v>240</v>
      </c>
      <c r="C552" s="110">
        <v>45302.500173611108</v>
      </c>
      <c r="D552" s="111" t="s">
        <v>6301</v>
      </c>
      <c r="E552" s="5" t="s">
        <v>538</v>
      </c>
      <c r="F552" s="2">
        <v>5</v>
      </c>
    </row>
    <row r="553" spans="1:9" x14ac:dyDescent="0.25">
      <c r="A553" s="109" t="s">
        <v>6310</v>
      </c>
      <c r="B553" s="109" t="s">
        <v>240</v>
      </c>
      <c r="C553" s="110">
        <v>45302.660787037035</v>
      </c>
      <c r="D553" s="111" t="s">
        <v>6302</v>
      </c>
      <c r="E553" s="5" t="s">
        <v>539</v>
      </c>
    </row>
    <row r="554" spans="1:9" x14ac:dyDescent="0.25">
      <c r="A554" s="109" t="s">
        <v>6310</v>
      </c>
      <c r="B554" s="109" t="s">
        <v>240</v>
      </c>
      <c r="C554" s="110">
        <v>45302.794317129628</v>
      </c>
      <c r="D554" s="111" t="s">
        <v>6301</v>
      </c>
      <c r="E554" s="5" t="s">
        <v>538</v>
      </c>
      <c r="F554" s="2">
        <v>3</v>
      </c>
    </row>
    <row r="555" spans="1:9" x14ac:dyDescent="0.25">
      <c r="A555" s="109" t="s">
        <v>6310</v>
      </c>
      <c r="B555" s="109" t="s">
        <v>240</v>
      </c>
      <c r="C555" s="110">
        <v>45303.287974537037</v>
      </c>
      <c r="D555" s="111" t="s">
        <v>6302</v>
      </c>
      <c r="E555" s="5" t="s">
        <v>539</v>
      </c>
    </row>
    <row r="556" spans="1:9" x14ac:dyDescent="0.25">
      <c r="A556" s="109" t="s">
        <v>6310</v>
      </c>
      <c r="B556" s="109" t="s">
        <v>240</v>
      </c>
      <c r="C556" s="110">
        <v>45303.501620370371</v>
      </c>
      <c r="D556" s="111" t="s">
        <v>6301</v>
      </c>
      <c r="E556" s="5" t="s">
        <v>538</v>
      </c>
      <c r="F556" s="2">
        <v>5</v>
      </c>
    </row>
    <row r="557" spans="1:9" x14ac:dyDescent="0.25">
      <c r="A557" s="109" t="s">
        <v>6310</v>
      </c>
      <c r="B557" s="109" t="s">
        <v>240</v>
      </c>
      <c r="C557" s="110">
        <v>45303.658078703702</v>
      </c>
      <c r="D557" s="111" t="s">
        <v>6302</v>
      </c>
      <c r="E557" s="5" t="s">
        <v>539</v>
      </c>
    </row>
    <row r="558" spans="1:9" x14ac:dyDescent="0.25">
      <c r="A558" s="109" t="s">
        <v>6310</v>
      </c>
      <c r="B558" s="109" t="s">
        <v>240</v>
      </c>
      <c r="C558" s="110">
        <v>45303.793391203704</v>
      </c>
      <c r="D558" s="111" t="s">
        <v>6301</v>
      </c>
      <c r="E558" s="5" t="s">
        <v>538</v>
      </c>
      <c r="F558" s="2">
        <v>3</v>
      </c>
    </row>
    <row r="559" spans="1:9" x14ac:dyDescent="0.25">
      <c r="A559" s="109" t="s">
        <v>6310</v>
      </c>
      <c r="B559" s="109" t="s">
        <v>240</v>
      </c>
      <c r="C559" s="110">
        <v>45304.325636574074</v>
      </c>
      <c r="D559" s="111" t="s">
        <v>6302</v>
      </c>
      <c r="E559" s="5" t="s">
        <v>539</v>
      </c>
    </row>
    <row r="560" spans="1:9" x14ac:dyDescent="0.25">
      <c r="A560" s="106" t="s">
        <v>6310</v>
      </c>
      <c r="B560" s="106" t="s">
        <v>240</v>
      </c>
      <c r="C560" s="107">
        <v>45304.5000462963</v>
      </c>
      <c r="D560" s="108" t="s">
        <v>6301</v>
      </c>
      <c r="E560" s="8" t="s">
        <v>538</v>
      </c>
      <c r="F560" s="122">
        <v>4</v>
      </c>
      <c r="G560" s="122"/>
      <c r="H560" s="122"/>
      <c r="I560" s="122"/>
    </row>
    <row r="561" spans="1:9" x14ac:dyDescent="0.25">
      <c r="A561" s="109" t="s">
        <v>6310</v>
      </c>
      <c r="B561" s="109" t="s">
        <v>240</v>
      </c>
      <c r="C561" s="110">
        <v>45306.282106481478</v>
      </c>
      <c r="D561" s="111" t="s">
        <v>6302</v>
      </c>
      <c r="E561" s="5" t="s">
        <v>539</v>
      </c>
    </row>
    <row r="562" spans="1:9" x14ac:dyDescent="0.25">
      <c r="A562" s="109" t="s">
        <v>6310</v>
      </c>
      <c r="B562" s="109" t="s">
        <v>240</v>
      </c>
      <c r="C562" s="110">
        <v>45306.501087962963</v>
      </c>
      <c r="D562" s="111" t="s">
        <v>6301</v>
      </c>
      <c r="E562" s="5" t="s">
        <v>538</v>
      </c>
      <c r="F562" s="2">
        <v>5</v>
      </c>
    </row>
    <row r="563" spans="1:9" x14ac:dyDescent="0.25">
      <c r="A563" s="109" t="s">
        <v>6310</v>
      </c>
      <c r="B563" s="109" t="s">
        <v>240</v>
      </c>
      <c r="C563" s="110">
        <v>45306.658842592595</v>
      </c>
      <c r="D563" s="111" t="s">
        <v>6302</v>
      </c>
      <c r="E563" s="5" t="s">
        <v>539</v>
      </c>
    </row>
    <row r="564" spans="1:9" x14ac:dyDescent="0.25">
      <c r="A564" s="106" t="s">
        <v>6310</v>
      </c>
      <c r="B564" s="106" t="s">
        <v>240</v>
      </c>
      <c r="C564" s="107">
        <v>45306.791666666664</v>
      </c>
      <c r="D564" s="108" t="s">
        <v>6301</v>
      </c>
      <c r="E564" s="8" t="s">
        <v>538</v>
      </c>
      <c r="F564" s="122">
        <v>3</v>
      </c>
      <c r="G564" s="122"/>
      <c r="H564" s="122"/>
      <c r="I564" s="122"/>
    </row>
    <row r="565" spans="1:9" x14ac:dyDescent="0.25">
      <c r="A565" s="109"/>
      <c r="B565" s="109"/>
      <c r="C565" s="110"/>
      <c r="D565" s="111"/>
      <c r="E565" s="10"/>
      <c r="F565" s="22">
        <f>SUM(F523:F564)</f>
        <v>84</v>
      </c>
      <c r="G565" s="22">
        <f>+SUM(G520:G564)</f>
        <v>0</v>
      </c>
      <c r="H565" s="22"/>
      <c r="I565" s="22">
        <f>+SUM(I510:I559)</f>
        <v>0</v>
      </c>
    </row>
    <row r="566" spans="1:9" x14ac:dyDescent="0.25">
      <c r="E566" s="18" t="s">
        <v>548</v>
      </c>
      <c r="F566" s="19">
        <v>8</v>
      </c>
      <c r="G566" s="121"/>
      <c r="H566" s="121"/>
      <c r="I566" s="121"/>
    </row>
    <row r="568" spans="1:9" x14ac:dyDescent="0.25">
      <c r="A568" s="109" t="s">
        <v>6310</v>
      </c>
      <c r="B568" s="109" t="s">
        <v>240</v>
      </c>
      <c r="C568" s="110">
        <v>45307.285532407404</v>
      </c>
      <c r="D568" s="111" t="s">
        <v>6302</v>
      </c>
      <c r="E568" s="5" t="s">
        <v>539</v>
      </c>
    </row>
    <row r="569" spans="1:9" x14ac:dyDescent="0.25">
      <c r="A569" s="109" t="s">
        <v>6310</v>
      </c>
      <c r="B569" s="109" t="s">
        <v>240</v>
      </c>
      <c r="C569" s="110">
        <v>45307.50105324074</v>
      </c>
      <c r="D569" s="111" t="s">
        <v>6301</v>
      </c>
      <c r="E569" s="5" t="s">
        <v>538</v>
      </c>
      <c r="F569" s="2">
        <v>5</v>
      </c>
    </row>
    <row r="570" spans="1:9" x14ac:dyDescent="0.25">
      <c r="A570" s="109" t="s">
        <v>6310</v>
      </c>
      <c r="B570" s="109" t="s">
        <v>240</v>
      </c>
      <c r="C570" s="110">
        <v>45307.652199074073</v>
      </c>
      <c r="D570" s="111" t="s">
        <v>6302</v>
      </c>
      <c r="E570" s="5" t="s">
        <v>539</v>
      </c>
    </row>
    <row r="571" spans="1:9" x14ac:dyDescent="0.25">
      <c r="A571" s="109" t="s">
        <v>6310</v>
      </c>
      <c r="B571" s="109" t="s">
        <v>240</v>
      </c>
      <c r="C571" s="110">
        <v>45307.794131944444</v>
      </c>
      <c r="D571" s="111" t="s">
        <v>6301</v>
      </c>
      <c r="E571" s="5" t="s">
        <v>538</v>
      </c>
      <c r="F571" s="2">
        <v>3</v>
      </c>
    </row>
    <row r="572" spans="1:9" x14ac:dyDescent="0.25">
      <c r="A572" s="109" t="s">
        <v>6310</v>
      </c>
      <c r="B572" s="109" t="s">
        <v>240</v>
      </c>
      <c r="C572" s="110">
        <v>45308.281944444447</v>
      </c>
      <c r="D572" s="111" t="s">
        <v>6302</v>
      </c>
      <c r="E572" s="5" t="s">
        <v>539</v>
      </c>
    </row>
    <row r="573" spans="1:9" x14ac:dyDescent="0.25">
      <c r="A573" s="109" t="s">
        <v>6310</v>
      </c>
      <c r="B573" s="109" t="s">
        <v>240</v>
      </c>
      <c r="C573" s="110">
        <v>45308.49759259259</v>
      </c>
      <c r="D573" s="111" t="s">
        <v>6301</v>
      </c>
      <c r="E573" s="5" t="s">
        <v>538</v>
      </c>
      <c r="F573" s="2">
        <v>5</v>
      </c>
    </row>
    <row r="574" spans="1:9" x14ac:dyDescent="0.25">
      <c r="A574" s="109" t="s">
        <v>6310</v>
      </c>
      <c r="B574" s="109" t="s">
        <v>240</v>
      </c>
      <c r="C574" s="110">
        <v>45308.652638888889</v>
      </c>
      <c r="D574" s="111" t="s">
        <v>6302</v>
      </c>
      <c r="E574" s="5" t="s">
        <v>539</v>
      </c>
    </row>
    <row r="575" spans="1:9" x14ac:dyDescent="0.25">
      <c r="A575" s="109" t="s">
        <v>6310</v>
      </c>
      <c r="B575" s="109" t="s">
        <v>240</v>
      </c>
      <c r="C575" s="110">
        <v>45308.789479166669</v>
      </c>
      <c r="D575" s="111" t="s">
        <v>6301</v>
      </c>
      <c r="E575" s="5" t="s">
        <v>538</v>
      </c>
      <c r="F575" s="2">
        <v>3</v>
      </c>
    </row>
    <row r="576" spans="1:9" x14ac:dyDescent="0.25">
      <c r="A576" s="109" t="s">
        <v>6310</v>
      </c>
      <c r="B576" s="109" t="s">
        <v>240</v>
      </c>
      <c r="C576" s="110">
        <v>45309.283680555556</v>
      </c>
      <c r="D576" s="111" t="s">
        <v>6302</v>
      </c>
      <c r="E576" s="5" t="s">
        <v>539</v>
      </c>
    </row>
    <row r="577" spans="1:9" x14ac:dyDescent="0.25">
      <c r="A577" s="109" t="s">
        <v>6310</v>
      </c>
      <c r="B577" s="109" t="s">
        <v>240</v>
      </c>
      <c r="C577" s="110">
        <v>45309.500324074077</v>
      </c>
      <c r="D577" s="111" t="s">
        <v>6301</v>
      </c>
      <c r="E577" s="5" t="s">
        <v>538</v>
      </c>
      <c r="F577" s="2">
        <v>5</v>
      </c>
    </row>
    <row r="578" spans="1:9" x14ac:dyDescent="0.25">
      <c r="A578" s="109" t="s">
        <v>6310</v>
      </c>
      <c r="B578" s="109" t="s">
        <v>240</v>
      </c>
      <c r="C578" s="110">
        <v>45309.652048611111</v>
      </c>
      <c r="D578" s="111" t="s">
        <v>6302</v>
      </c>
      <c r="E578" s="5" t="s">
        <v>539</v>
      </c>
    </row>
    <row r="579" spans="1:9" x14ac:dyDescent="0.25">
      <c r="A579" s="109" t="s">
        <v>6310</v>
      </c>
      <c r="B579" s="109" t="s">
        <v>240</v>
      </c>
      <c r="C579" s="110">
        <v>45309.791134259256</v>
      </c>
      <c r="D579" s="111" t="s">
        <v>6301</v>
      </c>
      <c r="E579" s="5" t="s">
        <v>538</v>
      </c>
      <c r="F579" s="2">
        <v>3</v>
      </c>
    </row>
    <row r="580" spans="1:9" x14ac:dyDescent="0.25">
      <c r="A580" s="109" t="s">
        <v>6310</v>
      </c>
      <c r="B580" s="109" t="s">
        <v>240</v>
      </c>
      <c r="C580" s="110">
        <v>45310.285601851851</v>
      </c>
      <c r="D580" s="111" t="s">
        <v>6302</v>
      </c>
      <c r="E580" s="5" t="s">
        <v>539</v>
      </c>
    </row>
    <row r="581" spans="1:9" x14ac:dyDescent="0.25">
      <c r="A581" s="109" t="s">
        <v>6310</v>
      </c>
      <c r="B581" s="109" t="s">
        <v>240</v>
      </c>
      <c r="C581" s="110">
        <v>45310.500486111108</v>
      </c>
      <c r="D581" s="111" t="s">
        <v>6301</v>
      </c>
      <c r="E581" s="5" t="s">
        <v>538</v>
      </c>
      <c r="F581" s="2">
        <v>5</v>
      </c>
    </row>
    <row r="582" spans="1:9" x14ac:dyDescent="0.25">
      <c r="A582" s="109" t="s">
        <v>6310</v>
      </c>
      <c r="B582" s="109" t="s">
        <v>240</v>
      </c>
      <c r="C582" s="110">
        <v>45310.661620370367</v>
      </c>
      <c r="D582" s="111" t="s">
        <v>6302</v>
      </c>
      <c r="E582" s="5" t="s">
        <v>539</v>
      </c>
    </row>
    <row r="583" spans="1:9" x14ac:dyDescent="0.25">
      <c r="A583" s="109" t="s">
        <v>6310</v>
      </c>
      <c r="B583" s="109" t="s">
        <v>240</v>
      </c>
      <c r="C583" s="110">
        <v>45310.79173611111</v>
      </c>
      <c r="D583" s="111" t="s">
        <v>6301</v>
      </c>
      <c r="E583" s="5" t="s">
        <v>538</v>
      </c>
      <c r="F583" s="2">
        <v>3</v>
      </c>
    </row>
    <row r="584" spans="1:9" x14ac:dyDescent="0.25">
      <c r="A584" s="109" t="s">
        <v>6310</v>
      </c>
      <c r="B584" s="109" t="s">
        <v>240</v>
      </c>
      <c r="C584" s="110">
        <v>45311.324317129627</v>
      </c>
      <c r="D584" s="111" t="s">
        <v>6302</v>
      </c>
      <c r="E584" s="5" t="s">
        <v>539</v>
      </c>
    </row>
    <row r="585" spans="1:9" x14ac:dyDescent="0.25">
      <c r="A585" s="106" t="s">
        <v>6310</v>
      </c>
      <c r="B585" s="106" t="s">
        <v>240</v>
      </c>
      <c r="C585" s="107">
        <v>45311.499374999999</v>
      </c>
      <c r="D585" s="108" t="s">
        <v>6301</v>
      </c>
      <c r="E585" s="8" t="s">
        <v>538</v>
      </c>
      <c r="F585" s="140">
        <v>4</v>
      </c>
      <c r="G585" s="140"/>
      <c r="H585" s="140"/>
      <c r="I585" s="140"/>
    </row>
    <row r="586" spans="1:9" x14ac:dyDescent="0.25">
      <c r="A586" s="109" t="s">
        <v>6310</v>
      </c>
      <c r="B586" s="109" t="s">
        <v>240</v>
      </c>
      <c r="C586" s="110">
        <v>45313.285474537035</v>
      </c>
      <c r="D586" s="111" t="s">
        <v>6302</v>
      </c>
      <c r="E586" s="5" t="s">
        <v>539</v>
      </c>
    </row>
    <row r="587" spans="1:9" x14ac:dyDescent="0.25">
      <c r="A587" s="541" t="s">
        <v>2301</v>
      </c>
      <c r="B587" s="541"/>
      <c r="C587" s="541"/>
      <c r="D587" s="541"/>
      <c r="E587" s="5"/>
      <c r="F587" s="139">
        <v>24</v>
      </c>
      <c r="G587" s="139"/>
      <c r="H587" s="139"/>
      <c r="I587" s="139"/>
    </row>
    <row r="588" spans="1:9" x14ac:dyDescent="0.25">
      <c r="A588" s="109" t="s">
        <v>6310</v>
      </c>
      <c r="B588" s="109" t="s">
        <v>240</v>
      </c>
      <c r="C588" s="110">
        <v>45316.291030092594</v>
      </c>
      <c r="D588" s="111" t="s">
        <v>6302</v>
      </c>
      <c r="E588" s="5" t="s">
        <v>539</v>
      </c>
    </row>
    <row r="589" spans="1:9" x14ac:dyDescent="0.25">
      <c r="A589" s="109" t="s">
        <v>6310</v>
      </c>
      <c r="B589" s="109" t="s">
        <v>240</v>
      </c>
      <c r="C589" s="110">
        <v>45316.499652777777</v>
      </c>
      <c r="D589" s="111" t="s">
        <v>6301</v>
      </c>
      <c r="E589" s="5" t="s">
        <v>538</v>
      </c>
      <c r="F589" s="2">
        <v>5</v>
      </c>
    </row>
    <row r="590" spans="1:9" x14ac:dyDescent="0.25">
      <c r="A590" s="109" t="s">
        <v>6310</v>
      </c>
      <c r="B590" s="109" t="s">
        <v>240</v>
      </c>
      <c r="C590" s="110">
        <v>45316.657060185185</v>
      </c>
      <c r="D590" s="111" t="s">
        <v>6302</v>
      </c>
      <c r="E590" s="5" t="s">
        <v>539</v>
      </c>
    </row>
    <row r="591" spans="1:9" x14ac:dyDescent="0.25">
      <c r="A591" s="109" t="s">
        <v>6310</v>
      </c>
      <c r="B591" s="109" t="s">
        <v>240</v>
      </c>
      <c r="C591" s="110">
        <v>45316.79173611111</v>
      </c>
      <c r="D591" s="111" t="s">
        <v>6301</v>
      </c>
      <c r="E591" s="5" t="s">
        <v>538</v>
      </c>
      <c r="F591" s="2">
        <v>3</v>
      </c>
    </row>
    <row r="592" spans="1:9" x14ac:dyDescent="0.25">
      <c r="A592" s="109" t="s">
        <v>6310</v>
      </c>
      <c r="B592" s="109" t="s">
        <v>240</v>
      </c>
      <c r="C592" s="110">
        <v>45317.285856481481</v>
      </c>
      <c r="D592" s="111" t="s">
        <v>6302</v>
      </c>
      <c r="E592" s="5" t="s">
        <v>539</v>
      </c>
    </row>
    <row r="593" spans="1:9" x14ac:dyDescent="0.25">
      <c r="A593" s="109" t="s">
        <v>6310</v>
      </c>
      <c r="B593" s="109" t="s">
        <v>240</v>
      </c>
      <c r="C593" s="110">
        <v>45317.498171296298</v>
      </c>
      <c r="D593" s="111" t="s">
        <v>6301</v>
      </c>
      <c r="E593" s="5" t="s">
        <v>538</v>
      </c>
      <c r="F593" s="2">
        <v>5</v>
      </c>
    </row>
    <row r="594" spans="1:9" x14ac:dyDescent="0.25">
      <c r="A594" s="109" t="s">
        <v>6310</v>
      </c>
      <c r="B594" s="109" t="s">
        <v>240</v>
      </c>
      <c r="C594" s="110">
        <v>45317.657337962963</v>
      </c>
      <c r="D594" s="111" t="s">
        <v>6302</v>
      </c>
      <c r="E594" s="5" t="s">
        <v>539</v>
      </c>
    </row>
    <row r="595" spans="1:9" x14ac:dyDescent="0.25">
      <c r="A595" s="106" t="s">
        <v>6310</v>
      </c>
      <c r="B595" s="106" t="s">
        <v>240</v>
      </c>
      <c r="C595" s="107">
        <v>45317.791377314818</v>
      </c>
      <c r="D595" s="108" t="s">
        <v>6301</v>
      </c>
      <c r="E595" s="8" t="s">
        <v>538</v>
      </c>
      <c r="F595" s="140">
        <v>3</v>
      </c>
      <c r="G595" s="140"/>
      <c r="H595" s="140"/>
      <c r="I595" s="140"/>
    </row>
    <row r="596" spans="1:9" x14ac:dyDescent="0.25">
      <c r="E596" s="10"/>
      <c r="F596" s="22">
        <f>SUM(F568:F595)</f>
        <v>76</v>
      </c>
      <c r="G596" s="22">
        <f>+SUM(G554:G595)</f>
        <v>0</v>
      </c>
      <c r="H596" s="22"/>
      <c r="I596" s="22">
        <f>+SUM(I544:I590)</f>
        <v>0</v>
      </c>
    </row>
    <row r="597" spans="1:9" x14ac:dyDescent="0.25">
      <c r="E597" s="18" t="s">
        <v>548</v>
      </c>
      <c r="F597" s="19"/>
      <c r="G597" s="139"/>
      <c r="H597" s="139"/>
      <c r="I597" s="139"/>
    </row>
    <row r="599" spans="1:9" x14ac:dyDescent="0.25">
      <c r="A599" s="109" t="s">
        <v>6310</v>
      </c>
      <c r="B599" s="109" t="s">
        <v>240</v>
      </c>
      <c r="C599" s="110">
        <v>45336.289907407408</v>
      </c>
      <c r="D599" s="111" t="s">
        <v>6302</v>
      </c>
      <c r="E599" s="5" t="s">
        <v>539</v>
      </c>
    </row>
    <row r="600" spans="1:9" x14ac:dyDescent="0.25">
      <c r="A600" s="109" t="s">
        <v>6310</v>
      </c>
      <c r="B600" s="109" t="s">
        <v>240</v>
      </c>
      <c r="C600" s="110">
        <v>45336.499108796299</v>
      </c>
      <c r="D600" s="111" t="s">
        <v>6301</v>
      </c>
      <c r="E600" s="5" t="s">
        <v>538</v>
      </c>
      <c r="F600" s="2">
        <v>5</v>
      </c>
    </row>
    <row r="601" spans="1:9" x14ac:dyDescent="0.25">
      <c r="A601" s="109" t="s">
        <v>6310</v>
      </c>
      <c r="B601" s="109" t="s">
        <v>240</v>
      </c>
      <c r="C601" s="110">
        <v>45336.659560185188</v>
      </c>
      <c r="D601" s="111" t="s">
        <v>6302</v>
      </c>
      <c r="E601" s="5" t="s">
        <v>539</v>
      </c>
    </row>
    <row r="602" spans="1:9" x14ac:dyDescent="0.25">
      <c r="A602" s="109" t="s">
        <v>6310</v>
      </c>
      <c r="B602" s="109" t="s">
        <v>240</v>
      </c>
      <c r="C602" s="110">
        <v>45336.791631944441</v>
      </c>
      <c r="D602" s="111" t="s">
        <v>6301</v>
      </c>
      <c r="E602" s="5" t="s">
        <v>538</v>
      </c>
      <c r="F602" s="2">
        <v>3</v>
      </c>
    </row>
    <row r="603" spans="1:9" x14ac:dyDescent="0.25">
      <c r="A603" s="109" t="s">
        <v>6310</v>
      </c>
      <c r="B603" s="109" t="s">
        <v>240</v>
      </c>
      <c r="C603" s="110">
        <v>45337.284351851849</v>
      </c>
      <c r="D603" s="111" t="s">
        <v>6302</v>
      </c>
      <c r="E603" s="5" t="s">
        <v>539</v>
      </c>
    </row>
    <row r="604" spans="1:9" x14ac:dyDescent="0.25">
      <c r="A604" s="109" t="s">
        <v>6310</v>
      </c>
      <c r="B604" s="109" t="s">
        <v>240</v>
      </c>
      <c r="C604" s="110">
        <v>45337.499907407408</v>
      </c>
      <c r="D604" s="111" t="s">
        <v>6301</v>
      </c>
      <c r="E604" s="5" t="s">
        <v>538</v>
      </c>
      <c r="F604" s="2">
        <v>5</v>
      </c>
    </row>
    <row r="605" spans="1:9" x14ac:dyDescent="0.25">
      <c r="A605" s="109" t="s">
        <v>6310</v>
      </c>
      <c r="B605" s="109" t="s">
        <v>240</v>
      </c>
      <c r="C605" s="110">
        <v>45337.660497685189</v>
      </c>
      <c r="D605" s="111" t="s">
        <v>6302</v>
      </c>
      <c r="E605" s="5" t="s">
        <v>539</v>
      </c>
    </row>
    <row r="606" spans="1:9" x14ac:dyDescent="0.25">
      <c r="A606" s="106" t="s">
        <v>6310</v>
      </c>
      <c r="B606" s="106" t="s">
        <v>240</v>
      </c>
      <c r="C606" s="107">
        <v>45337.789895833332</v>
      </c>
      <c r="D606" s="108" t="s">
        <v>6301</v>
      </c>
      <c r="E606" s="8" t="s">
        <v>538</v>
      </c>
      <c r="F606" s="145">
        <v>3</v>
      </c>
      <c r="G606" s="145"/>
      <c r="H606" s="145"/>
      <c r="I606" s="145"/>
    </row>
    <row r="607" spans="1:9" x14ac:dyDescent="0.25">
      <c r="A607" s="109"/>
      <c r="B607" s="109"/>
      <c r="C607" s="110"/>
      <c r="D607" s="111"/>
      <c r="E607" s="10"/>
      <c r="F607" s="22">
        <f>SUM(F599:F606)</f>
        <v>16</v>
      </c>
      <c r="G607" s="22">
        <f>+SUM(G565:G606)</f>
        <v>0</v>
      </c>
      <c r="H607" s="22"/>
      <c r="I607" s="22">
        <f>+SUM(I555:I601)</f>
        <v>0</v>
      </c>
    </row>
    <row r="608" spans="1:9" x14ac:dyDescent="0.25">
      <c r="E608" s="18" t="s">
        <v>548</v>
      </c>
      <c r="F608" s="19">
        <v>16</v>
      </c>
      <c r="G608" s="144"/>
      <c r="H608" s="144"/>
      <c r="I608" s="144"/>
    </row>
    <row r="610" spans="1:9" x14ac:dyDescent="0.25">
      <c r="A610" s="109" t="s">
        <v>6310</v>
      </c>
      <c r="B610" s="109" t="s">
        <v>240</v>
      </c>
      <c r="C610" s="110">
        <v>45338.287094907406</v>
      </c>
      <c r="D610" s="111" t="s">
        <v>6302</v>
      </c>
      <c r="E610" s="5" t="s">
        <v>539</v>
      </c>
    </row>
    <row r="611" spans="1:9" x14ac:dyDescent="0.25">
      <c r="A611" s="109" t="s">
        <v>6310</v>
      </c>
      <c r="B611" s="109" t="s">
        <v>240</v>
      </c>
      <c r="C611" s="110">
        <v>45338.498611111114</v>
      </c>
      <c r="D611" s="111" t="s">
        <v>6301</v>
      </c>
      <c r="E611" s="5" t="s">
        <v>538</v>
      </c>
      <c r="F611" s="2">
        <v>5</v>
      </c>
    </row>
    <row r="612" spans="1:9" x14ac:dyDescent="0.25">
      <c r="A612" s="109" t="s">
        <v>6310</v>
      </c>
      <c r="B612" s="109" t="s">
        <v>240</v>
      </c>
      <c r="C612" s="110">
        <v>45338.65697916667</v>
      </c>
      <c r="D612" s="111" t="s">
        <v>6302</v>
      </c>
      <c r="E612" s="5" t="s">
        <v>539</v>
      </c>
    </row>
    <row r="613" spans="1:9" x14ac:dyDescent="0.25">
      <c r="A613" s="109" t="s">
        <v>6310</v>
      </c>
      <c r="B613" s="109" t="s">
        <v>240</v>
      </c>
      <c r="C613" s="110">
        <v>45338.793645833335</v>
      </c>
      <c r="D613" s="111" t="s">
        <v>6301</v>
      </c>
      <c r="E613" s="5" t="s">
        <v>538</v>
      </c>
      <c r="F613" s="2">
        <v>3</v>
      </c>
    </row>
    <row r="614" spans="1:9" x14ac:dyDescent="0.25">
      <c r="A614" s="103" t="s">
        <v>6310</v>
      </c>
      <c r="B614" s="103" t="s">
        <v>240</v>
      </c>
      <c r="C614" s="104">
        <v>45339.322280092594</v>
      </c>
      <c r="D614" s="105" t="s">
        <v>6302</v>
      </c>
      <c r="E614" s="5" t="s">
        <v>539</v>
      </c>
      <c r="F614" s="150"/>
      <c r="G614" s="150"/>
      <c r="H614" s="150"/>
      <c r="I614" s="150"/>
    </row>
    <row r="615" spans="1:9" x14ac:dyDescent="0.25">
      <c r="A615" s="106" t="s">
        <v>6310</v>
      </c>
      <c r="B615" s="106" t="s">
        <v>240</v>
      </c>
      <c r="C615" s="107">
        <v>45339.498483796298</v>
      </c>
      <c r="D615" s="108" t="s">
        <v>6301</v>
      </c>
      <c r="E615" s="8" t="s">
        <v>538</v>
      </c>
      <c r="F615" s="149">
        <v>4</v>
      </c>
      <c r="G615" s="149"/>
      <c r="H615" s="149"/>
      <c r="I615" s="149"/>
    </row>
    <row r="616" spans="1:9" x14ac:dyDescent="0.25">
      <c r="A616" s="109" t="s">
        <v>6310</v>
      </c>
      <c r="B616" s="109" t="s">
        <v>240</v>
      </c>
      <c r="C616" s="110">
        <v>45341.288263888891</v>
      </c>
      <c r="D616" s="111" t="s">
        <v>6302</v>
      </c>
      <c r="E616" s="5" t="s">
        <v>539</v>
      </c>
    </row>
    <row r="617" spans="1:9" x14ac:dyDescent="0.25">
      <c r="A617" s="109" t="s">
        <v>6310</v>
      </c>
      <c r="B617" s="109" t="s">
        <v>240</v>
      </c>
      <c r="C617" s="110">
        <v>45341.50372685185</v>
      </c>
      <c r="D617" s="111" t="s">
        <v>6301</v>
      </c>
      <c r="E617" s="5" t="s">
        <v>538</v>
      </c>
      <c r="F617" s="2">
        <v>5</v>
      </c>
    </row>
    <row r="618" spans="1:9" x14ac:dyDescent="0.25">
      <c r="A618" s="109" t="s">
        <v>6310</v>
      </c>
      <c r="B618" s="109" t="s">
        <v>240</v>
      </c>
      <c r="C618" s="110">
        <v>45341.663055555553</v>
      </c>
      <c r="D618" s="111" t="s">
        <v>6302</v>
      </c>
      <c r="E618" s="5" t="s">
        <v>539</v>
      </c>
    </row>
    <row r="619" spans="1:9" x14ac:dyDescent="0.25">
      <c r="A619" s="109" t="s">
        <v>6310</v>
      </c>
      <c r="B619" s="109" t="s">
        <v>240</v>
      </c>
      <c r="C619" s="110">
        <v>45341.793217592596</v>
      </c>
      <c r="D619" s="111" t="s">
        <v>6301</v>
      </c>
      <c r="E619" s="5" t="s">
        <v>538</v>
      </c>
      <c r="F619" s="2">
        <v>3</v>
      </c>
    </row>
    <row r="620" spans="1:9" x14ac:dyDescent="0.25">
      <c r="A620" s="109" t="s">
        <v>6310</v>
      </c>
      <c r="B620" s="109" t="s">
        <v>240</v>
      </c>
      <c r="C620" s="110">
        <v>45342.291886574072</v>
      </c>
      <c r="D620" s="111" t="s">
        <v>6302</v>
      </c>
      <c r="E620" s="5" t="s">
        <v>539</v>
      </c>
    </row>
    <row r="621" spans="1:9" x14ac:dyDescent="0.25">
      <c r="A621" s="109" t="s">
        <v>6310</v>
      </c>
      <c r="B621" s="109" t="s">
        <v>240</v>
      </c>
      <c r="C621" s="110">
        <v>45342.500833333332</v>
      </c>
      <c r="D621" s="111" t="s">
        <v>6301</v>
      </c>
      <c r="E621" s="5" t="s">
        <v>538</v>
      </c>
      <c r="F621" s="2">
        <v>5</v>
      </c>
    </row>
    <row r="622" spans="1:9" x14ac:dyDescent="0.25">
      <c r="A622" s="109" t="s">
        <v>6310</v>
      </c>
      <c r="B622" s="109" t="s">
        <v>240</v>
      </c>
      <c r="C622" s="110">
        <v>45342.660914351851</v>
      </c>
      <c r="D622" s="111" t="s">
        <v>6302</v>
      </c>
      <c r="E622" s="5" t="s">
        <v>539</v>
      </c>
    </row>
    <row r="623" spans="1:9" x14ac:dyDescent="0.25">
      <c r="A623" s="109" t="s">
        <v>6310</v>
      </c>
      <c r="B623" s="109" t="s">
        <v>240</v>
      </c>
      <c r="C623" s="110">
        <v>45342.795347222222</v>
      </c>
      <c r="D623" s="111" t="s">
        <v>6301</v>
      </c>
      <c r="E623" s="5" t="s">
        <v>538</v>
      </c>
      <c r="F623" s="2">
        <v>3</v>
      </c>
    </row>
    <row r="624" spans="1:9" x14ac:dyDescent="0.25">
      <c r="A624" s="109" t="s">
        <v>6310</v>
      </c>
      <c r="B624" s="109" t="s">
        <v>240</v>
      </c>
      <c r="C624" s="110">
        <v>45343.285474537035</v>
      </c>
      <c r="D624" s="111" t="s">
        <v>6302</v>
      </c>
      <c r="E624" s="5" t="s">
        <v>539</v>
      </c>
    </row>
    <row r="625" spans="1:9" x14ac:dyDescent="0.25">
      <c r="A625" s="109" t="s">
        <v>6310</v>
      </c>
      <c r="B625" s="109" t="s">
        <v>240</v>
      </c>
      <c r="C625" s="110">
        <v>45343.503680555557</v>
      </c>
      <c r="D625" s="111" t="s">
        <v>6301</v>
      </c>
      <c r="E625" s="5" t="s">
        <v>538</v>
      </c>
      <c r="F625" s="2">
        <v>5</v>
      </c>
    </row>
    <row r="626" spans="1:9" x14ac:dyDescent="0.25">
      <c r="A626" s="109" t="s">
        <v>6310</v>
      </c>
      <c r="B626" s="109" t="s">
        <v>240</v>
      </c>
      <c r="C626" s="110">
        <v>45343.658634259256</v>
      </c>
      <c r="D626" s="111" t="s">
        <v>6302</v>
      </c>
      <c r="E626" s="5" t="s">
        <v>539</v>
      </c>
    </row>
    <row r="627" spans="1:9" x14ac:dyDescent="0.25">
      <c r="A627" s="109" t="s">
        <v>6310</v>
      </c>
      <c r="B627" s="109" t="s">
        <v>240</v>
      </c>
      <c r="C627" s="110">
        <v>45343.793032407404</v>
      </c>
      <c r="D627" s="111" t="s">
        <v>6301</v>
      </c>
      <c r="E627" s="5" t="s">
        <v>538</v>
      </c>
      <c r="F627" s="2">
        <v>3</v>
      </c>
    </row>
    <row r="628" spans="1:9" x14ac:dyDescent="0.25">
      <c r="A628" s="109" t="s">
        <v>6310</v>
      </c>
      <c r="B628" s="109" t="s">
        <v>240</v>
      </c>
      <c r="C628" s="110">
        <v>45344.28974537037</v>
      </c>
      <c r="D628" s="111" t="s">
        <v>6302</v>
      </c>
      <c r="E628" s="5" t="s">
        <v>539</v>
      </c>
    </row>
    <row r="629" spans="1:9" x14ac:dyDescent="0.25">
      <c r="A629" s="109" t="s">
        <v>6310</v>
      </c>
      <c r="B629" s="109" t="s">
        <v>240</v>
      </c>
      <c r="C629" s="110">
        <v>45344.502650462964</v>
      </c>
      <c r="D629" s="111" t="s">
        <v>6301</v>
      </c>
      <c r="E629" s="5" t="s">
        <v>538</v>
      </c>
      <c r="F629" s="2">
        <v>5</v>
      </c>
    </row>
    <row r="630" spans="1:9" x14ac:dyDescent="0.25">
      <c r="A630" s="109" t="s">
        <v>6310</v>
      </c>
      <c r="B630" s="109" t="s">
        <v>240</v>
      </c>
      <c r="C630" s="110">
        <v>45344.657905092594</v>
      </c>
      <c r="D630" s="111" t="s">
        <v>6302</v>
      </c>
      <c r="E630" s="5" t="s">
        <v>539</v>
      </c>
    </row>
    <row r="631" spans="1:9" x14ac:dyDescent="0.25">
      <c r="A631" s="109" t="s">
        <v>6310</v>
      </c>
      <c r="B631" s="109" t="s">
        <v>240</v>
      </c>
      <c r="C631" s="110">
        <v>45344.793090277781</v>
      </c>
      <c r="D631" s="111" t="s">
        <v>6301</v>
      </c>
      <c r="E631" s="5" t="s">
        <v>538</v>
      </c>
      <c r="F631" s="2">
        <v>3</v>
      </c>
    </row>
    <row r="632" spans="1:9" x14ac:dyDescent="0.25">
      <c r="A632" s="109" t="s">
        <v>6310</v>
      </c>
      <c r="B632" s="109" t="s">
        <v>240</v>
      </c>
      <c r="C632" s="110">
        <v>45345.285821759258</v>
      </c>
      <c r="D632" s="111" t="s">
        <v>6302</v>
      </c>
      <c r="E632" s="5" t="s">
        <v>539</v>
      </c>
    </row>
    <row r="633" spans="1:9" x14ac:dyDescent="0.25">
      <c r="A633" s="109" t="s">
        <v>6310</v>
      </c>
      <c r="B633" s="109" t="s">
        <v>240</v>
      </c>
      <c r="C633" s="110">
        <v>45345.501331018517</v>
      </c>
      <c r="D633" s="111" t="s">
        <v>6301</v>
      </c>
      <c r="E633" s="5" t="s">
        <v>538</v>
      </c>
      <c r="F633" s="2">
        <v>5</v>
      </c>
    </row>
    <row r="634" spans="1:9" x14ac:dyDescent="0.25">
      <c r="A634" s="109" t="s">
        <v>6310</v>
      </c>
      <c r="B634" s="109" t="s">
        <v>240</v>
      </c>
      <c r="C634" s="110">
        <v>45345.655682870369</v>
      </c>
      <c r="D634" s="111" t="s">
        <v>6302</v>
      </c>
      <c r="E634" s="5" t="s">
        <v>539</v>
      </c>
    </row>
    <row r="635" spans="1:9" x14ac:dyDescent="0.25">
      <c r="A635" s="109" t="s">
        <v>6310</v>
      </c>
      <c r="B635" s="109" t="s">
        <v>240</v>
      </c>
      <c r="C635" s="110">
        <v>45345.792928240742</v>
      </c>
      <c r="D635" s="111" t="s">
        <v>6301</v>
      </c>
      <c r="E635" s="5" t="s">
        <v>538</v>
      </c>
      <c r="F635" s="2">
        <v>3</v>
      </c>
    </row>
    <row r="636" spans="1:9" x14ac:dyDescent="0.25">
      <c r="A636" s="109" t="s">
        <v>6310</v>
      </c>
      <c r="B636" s="109" t="s">
        <v>240</v>
      </c>
      <c r="C636" s="110">
        <v>45346.330555555556</v>
      </c>
      <c r="D636" s="111" t="s">
        <v>6302</v>
      </c>
      <c r="E636" s="5" t="s">
        <v>539</v>
      </c>
    </row>
    <row r="637" spans="1:9" x14ac:dyDescent="0.25">
      <c r="A637" s="106" t="s">
        <v>6310</v>
      </c>
      <c r="B637" s="106" t="s">
        <v>240</v>
      </c>
      <c r="C637" s="107">
        <v>45346.50099537037</v>
      </c>
      <c r="D637" s="108" t="s">
        <v>6301</v>
      </c>
      <c r="E637" s="8" t="s">
        <v>538</v>
      </c>
      <c r="F637" s="149">
        <v>4</v>
      </c>
      <c r="G637" s="149"/>
      <c r="H637" s="149"/>
      <c r="I637" s="149"/>
    </row>
    <row r="638" spans="1:9" x14ac:dyDescent="0.25">
      <c r="A638" s="109" t="s">
        <v>6310</v>
      </c>
      <c r="B638" s="109" t="s">
        <v>240</v>
      </c>
      <c r="C638" s="110">
        <v>45348.285312499997</v>
      </c>
      <c r="D638" s="111" t="s">
        <v>6302</v>
      </c>
      <c r="E638" s="5" t="s">
        <v>539</v>
      </c>
    </row>
    <row r="639" spans="1:9" x14ac:dyDescent="0.25">
      <c r="A639" s="109" t="s">
        <v>6310</v>
      </c>
      <c r="B639" s="109" t="s">
        <v>240</v>
      </c>
      <c r="C639" s="110">
        <v>45348.501701388886</v>
      </c>
      <c r="D639" s="111" t="s">
        <v>6301</v>
      </c>
      <c r="E639" s="5" t="s">
        <v>538</v>
      </c>
      <c r="F639" s="2">
        <v>5</v>
      </c>
    </row>
    <row r="640" spans="1:9" x14ac:dyDescent="0.25">
      <c r="A640" s="109" t="s">
        <v>6310</v>
      </c>
      <c r="B640" s="109" t="s">
        <v>240</v>
      </c>
      <c r="C640" s="110">
        <v>45348.662222222221</v>
      </c>
      <c r="D640" s="111" t="s">
        <v>6302</v>
      </c>
      <c r="E640" s="5" t="s">
        <v>539</v>
      </c>
    </row>
    <row r="641" spans="1:9" x14ac:dyDescent="0.25">
      <c r="A641" s="109" t="s">
        <v>6310</v>
      </c>
      <c r="B641" s="109" t="s">
        <v>240</v>
      </c>
      <c r="C641" s="110">
        <v>45348.792314814818</v>
      </c>
      <c r="D641" s="111" t="s">
        <v>6301</v>
      </c>
      <c r="E641" s="5" t="s">
        <v>538</v>
      </c>
      <c r="F641" s="2">
        <v>3</v>
      </c>
    </row>
    <row r="642" spans="1:9" x14ac:dyDescent="0.25">
      <c r="A642" s="109" t="s">
        <v>6310</v>
      </c>
      <c r="B642" s="109" t="s">
        <v>240</v>
      </c>
      <c r="C642" s="110">
        <v>45349.28802083333</v>
      </c>
      <c r="D642" s="111" t="s">
        <v>6302</v>
      </c>
      <c r="E642" s="5" t="s">
        <v>539</v>
      </c>
    </row>
    <row r="643" spans="1:9" x14ac:dyDescent="0.25">
      <c r="A643" s="109" t="s">
        <v>6310</v>
      </c>
      <c r="B643" s="109" t="s">
        <v>240</v>
      </c>
      <c r="C643" s="110">
        <v>45349.500914351855</v>
      </c>
      <c r="D643" s="111" t="s">
        <v>6301</v>
      </c>
      <c r="E643" s="5" t="s">
        <v>538</v>
      </c>
      <c r="F643" s="2">
        <v>5</v>
      </c>
    </row>
    <row r="644" spans="1:9" x14ac:dyDescent="0.25">
      <c r="A644" s="109" t="s">
        <v>6310</v>
      </c>
      <c r="B644" s="109" t="s">
        <v>240</v>
      </c>
      <c r="C644" s="110">
        <v>45349.660937499997</v>
      </c>
      <c r="D644" s="111" t="s">
        <v>6302</v>
      </c>
      <c r="E644" s="5" t="s">
        <v>539</v>
      </c>
    </row>
    <row r="645" spans="1:9" x14ac:dyDescent="0.25">
      <c r="A645" s="109" t="s">
        <v>6310</v>
      </c>
      <c r="B645" s="109" t="s">
        <v>240</v>
      </c>
      <c r="C645" s="110">
        <v>45349.792222222219</v>
      </c>
      <c r="D645" s="111" t="s">
        <v>6301</v>
      </c>
      <c r="E645" s="5" t="s">
        <v>538</v>
      </c>
      <c r="F645" s="2">
        <v>3</v>
      </c>
    </row>
    <row r="646" spans="1:9" x14ac:dyDescent="0.25">
      <c r="A646" s="109" t="s">
        <v>6310</v>
      </c>
      <c r="B646" s="109" t="s">
        <v>240</v>
      </c>
      <c r="C646" s="110">
        <v>45350.286539351851</v>
      </c>
      <c r="D646" s="111" t="s">
        <v>6302</v>
      </c>
      <c r="E646" s="5" t="s">
        <v>539</v>
      </c>
    </row>
    <row r="647" spans="1:9" x14ac:dyDescent="0.25">
      <c r="A647" s="109" t="s">
        <v>6310</v>
      </c>
      <c r="B647" s="109" t="s">
        <v>240</v>
      </c>
      <c r="C647" s="110">
        <v>45350.506527777776</v>
      </c>
      <c r="D647" s="111" t="s">
        <v>6301</v>
      </c>
      <c r="E647" s="5" t="s">
        <v>538</v>
      </c>
      <c r="F647" s="2">
        <v>5</v>
      </c>
    </row>
    <row r="648" spans="1:9" x14ac:dyDescent="0.25">
      <c r="A648" s="109" t="s">
        <v>6310</v>
      </c>
      <c r="B648" s="109" t="s">
        <v>240</v>
      </c>
      <c r="C648" s="110">
        <v>45350.660624999997</v>
      </c>
      <c r="D648" s="111" t="s">
        <v>6302</v>
      </c>
      <c r="E648" s="5" t="s">
        <v>539</v>
      </c>
    </row>
    <row r="649" spans="1:9" x14ac:dyDescent="0.25">
      <c r="A649" s="109" t="s">
        <v>6310</v>
      </c>
      <c r="B649" s="109" t="s">
        <v>240</v>
      </c>
      <c r="C649" s="110">
        <v>45350.792743055557</v>
      </c>
      <c r="D649" s="111" t="s">
        <v>6301</v>
      </c>
      <c r="E649" s="5" t="s">
        <v>538</v>
      </c>
      <c r="F649" s="2">
        <v>3</v>
      </c>
    </row>
    <row r="650" spans="1:9" x14ac:dyDescent="0.25">
      <c r="A650" s="109" t="s">
        <v>6310</v>
      </c>
      <c r="B650" s="109" t="s">
        <v>240</v>
      </c>
      <c r="C650" s="110">
        <v>45351.283865740741</v>
      </c>
      <c r="D650" s="111" t="s">
        <v>6302</v>
      </c>
      <c r="E650" s="5" t="s">
        <v>539</v>
      </c>
    </row>
    <row r="651" spans="1:9" x14ac:dyDescent="0.25">
      <c r="A651" s="109" t="s">
        <v>6310</v>
      </c>
      <c r="B651" s="109" t="s">
        <v>240</v>
      </c>
      <c r="C651" s="110">
        <v>45351.501655092594</v>
      </c>
      <c r="D651" s="111" t="s">
        <v>6301</v>
      </c>
      <c r="E651" s="5" t="s">
        <v>538</v>
      </c>
      <c r="F651" s="2">
        <v>5</v>
      </c>
    </row>
    <row r="652" spans="1:9" x14ac:dyDescent="0.25">
      <c r="A652" s="109" t="s">
        <v>6310</v>
      </c>
      <c r="B652" s="109" t="s">
        <v>240</v>
      </c>
      <c r="C652" s="110">
        <v>45351.660694444443</v>
      </c>
      <c r="D652" s="111" t="s">
        <v>6302</v>
      </c>
      <c r="E652" s="5" t="s">
        <v>539</v>
      </c>
    </row>
    <row r="653" spans="1:9" x14ac:dyDescent="0.25">
      <c r="A653" s="106" t="s">
        <v>6310</v>
      </c>
      <c r="B653" s="106" t="s">
        <v>240</v>
      </c>
      <c r="C653" s="107">
        <v>45351.793854166666</v>
      </c>
      <c r="D653" s="108" t="s">
        <v>6301</v>
      </c>
      <c r="E653" s="8" t="s">
        <v>538</v>
      </c>
      <c r="F653" s="149">
        <v>3</v>
      </c>
      <c r="G653" s="149"/>
      <c r="H653" s="149"/>
      <c r="I653" s="149"/>
    </row>
    <row r="654" spans="1:9" x14ac:dyDescent="0.25">
      <c r="E654" s="10"/>
      <c r="F654" s="22">
        <f>SUM(F610:F653)</f>
        <v>88</v>
      </c>
      <c r="G654" s="22">
        <f>+SUM(G612:G653)</f>
        <v>0</v>
      </c>
      <c r="H654" s="22"/>
      <c r="I654" s="22">
        <f>+SUM(I602:I648)</f>
        <v>0</v>
      </c>
    </row>
    <row r="655" spans="1:9" x14ac:dyDescent="0.25">
      <c r="E655" s="18" t="s">
        <v>548</v>
      </c>
      <c r="F655" s="19"/>
      <c r="G655" s="148"/>
      <c r="H655" s="148"/>
      <c r="I655" s="148"/>
    </row>
    <row r="656" spans="1:9" x14ac:dyDescent="0.25">
      <c r="F656" s="2" t="s">
        <v>6348</v>
      </c>
    </row>
    <row r="658" spans="1:9" x14ac:dyDescent="0.25">
      <c r="A658" s="109" t="s">
        <v>6310</v>
      </c>
      <c r="B658" s="109" t="s">
        <v>240</v>
      </c>
      <c r="C658" s="110">
        <v>45352.284305555557</v>
      </c>
      <c r="D658" s="111" t="s">
        <v>6302</v>
      </c>
      <c r="E658" s="5" t="s">
        <v>539</v>
      </c>
    </row>
    <row r="659" spans="1:9" x14ac:dyDescent="0.25">
      <c r="A659" s="109" t="s">
        <v>6310</v>
      </c>
      <c r="B659" s="109" t="s">
        <v>240</v>
      </c>
      <c r="C659" s="110">
        <v>45352.500717592593</v>
      </c>
      <c r="D659" s="111" t="s">
        <v>6301</v>
      </c>
      <c r="E659" s="5" t="s">
        <v>538</v>
      </c>
      <c r="F659" s="2">
        <v>5</v>
      </c>
    </row>
    <row r="660" spans="1:9" x14ac:dyDescent="0.25">
      <c r="A660" s="109" t="s">
        <v>6310</v>
      </c>
      <c r="B660" s="109" t="s">
        <v>240</v>
      </c>
      <c r="C660" s="110">
        <v>45352.659872685188</v>
      </c>
      <c r="D660" s="111" t="s">
        <v>6302</v>
      </c>
      <c r="E660" s="5" t="s">
        <v>539</v>
      </c>
    </row>
    <row r="661" spans="1:9" x14ac:dyDescent="0.25">
      <c r="A661" s="106" t="s">
        <v>6310</v>
      </c>
      <c r="B661" s="106" t="s">
        <v>240</v>
      </c>
      <c r="C661" s="107">
        <v>45352.79178240741</v>
      </c>
      <c r="D661" s="108" t="s">
        <v>6301</v>
      </c>
      <c r="E661" s="8" t="s">
        <v>538</v>
      </c>
      <c r="F661" s="164">
        <v>3</v>
      </c>
      <c r="G661" s="164"/>
      <c r="H661" s="164"/>
      <c r="I661" s="164"/>
    </row>
    <row r="662" spans="1:9" x14ac:dyDescent="0.25">
      <c r="A662" s="109" t="s">
        <v>6310</v>
      </c>
      <c r="B662" s="109" t="s">
        <v>240</v>
      </c>
      <c r="C662" s="110">
        <v>45355.289629629631</v>
      </c>
      <c r="D662" s="111" t="s">
        <v>6302</v>
      </c>
      <c r="E662" s="5" t="s">
        <v>539</v>
      </c>
    </row>
    <row r="663" spans="1:9" x14ac:dyDescent="0.25">
      <c r="A663" s="109" t="s">
        <v>6310</v>
      </c>
      <c r="B663" s="109" t="s">
        <v>240</v>
      </c>
      <c r="C663" s="110">
        <v>45355.501793981479</v>
      </c>
      <c r="D663" s="111" t="s">
        <v>6301</v>
      </c>
      <c r="E663" s="5" t="s">
        <v>538</v>
      </c>
      <c r="F663" s="2">
        <v>5</v>
      </c>
    </row>
    <row r="664" spans="1:9" x14ac:dyDescent="0.25">
      <c r="A664" s="109" t="s">
        <v>6310</v>
      </c>
      <c r="B664" s="109" t="s">
        <v>240</v>
      </c>
      <c r="C664" s="110">
        <v>45355.659791666665</v>
      </c>
      <c r="D664" s="111" t="s">
        <v>6302</v>
      </c>
      <c r="E664" s="5" t="s">
        <v>539</v>
      </c>
    </row>
    <row r="665" spans="1:9" x14ac:dyDescent="0.25">
      <c r="A665" s="109" t="s">
        <v>6310</v>
      </c>
      <c r="B665" s="109" t="s">
        <v>240</v>
      </c>
      <c r="C665" s="110">
        <v>45355.792164351849</v>
      </c>
      <c r="D665" s="111" t="s">
        <v>6301</v>
      </c>
      <c r="E665" s="5" t="s">
        <v>538</v>
      </c>
      <c r="F665" s="2">
        <v>3</v>
      </c>
    </row>
    <row r="666" spans="1:9" x14ac:dyDescent="0.25">
      <c r="A666" s="109" t="s">
        <v>6310</v>
      </c>
      <c r="B666" s="109" t="s">
        <v>240</v>
      </c>
      <c r="C666" s="110">
        <v>45356.289421296293</v>
      </c>
      <c r="D666" s="111" t="s">
        <v>6302</v>
      </c>
      <c r="E666" s="5" t="s">
        <v>539</v>
      </c>
    </row>
    <row r="667" spans="1:9" x14ac:dyDescent="0.25">
      <c r="A667" s="109" t="s">
        <v>6310</v>
      </c>
      <c r="B667" s="109" t="s">
        <v>240</v>
      </c>
      <c r="C667" s="110">
        <v>45356.501076388886</v>
      </c>
      <c r="D667" s="111" t="s">
        <v>6301</v>
      </c>
      <c r="E667" s="5" t="s">
        <v>538</v>
      </c>
      <c r="F667" s="2">
        <v>5</v>
      </c>
    </row>
    <row r="668" spans="1:9" x14ac:dyDescent="0.25">
      <c r="A668" s="109" t="s">
        <v>6310</v>
      </c>
      <c r="B668" s="109" t="s">
        <v>240</v>
      </c>
      <c r="C668" s="110">
        <v>45356.658703703702</v>
      </c>
      <c r="D668" s="111" t="s">
        <v>6302</v>
      </c>
      <c r="E668" s="5" t="s">
        <v>539</v>
      </c>
    </row>
    <row r="669" spans="1:9" x14ac:dyDescent="0.25">
      <c r="A669" s="109" t="s">
        <v>6310</v>
      </c>
      <c r="B669" s="109" t="s">
        <v>240</v>
      </c>
      <c r="C669" s="110">
        <v>45356.792997685188</v>
      </c>
      <c r="D669" s="111" t="s">
        <v>6301</v>
      </c>
      <c r="E669" s="5" t="s">
        <v>538</v>
      </c>
      <c r="F669" s="2">
        <v>3</v>
      </c>
    </row>
    <row r="670" spans="1:9" x14ac:dyDescent="0.25">
      <c r="A670" s="109" t="s">
        <v>6310</v>
      </c>
      <c r="B670" s="109" t="s">
        <v>240</v>
      </c>
      <c r="C670" s="110">
        <v>45357.287094907406</v>
      </c>
      <c r="D670" s="111" t="s">
        <v>6302</v>
      </c>
      <c r="E670" s="5" t="s">
        <v>539</v>
      </c>
    </row>
    <row r="671" spans="1:9" x14ac:dyDescent="0.25">
      <c r="A671" s="109" t="s">
        <v>6310</v>
      </c>
      <c r="B671" s="109" t="s">
        <v>240</v>
      </c>
      <c r="C671" s="110">
        <v>45357.502650462964</v>
      </c>
      <c r="D671" s="111" t="s">
        <v>6301</v>
      </c>
      <c r="E671" s="5" t="s">
        <v>538</v>
      </c>
      <c r="F671" s="2">
        <v>5</v>
      </c>
    </row>
    <row r="672" spans="1:9" x14ac:dyDescent="0.25">
      <c r="A672" s="109" t="s">
        <v>6310</v>
      </c>
      <c r="B672" s="109" t="s">
        <v>240</v>
      </c>
      <c r="C672" s="110">
        <v>45357.658483796295</v>
      </c>
      <c r="D672" s="111" t="s">
        <v>6302</v>
      </c>
      <c r="E672" s="5" t="s">
        <v>539</v>
      </c>
    </row>
    <row r="673" spans="1:9" x14ac:dyDescent="0.25">
      <c r="A673" s="109" t="s">
        <v>6310</v>
      </c>
      <c r="B673" s="109" t="s">
        <v>240</v>
      </c>
      <c r="C673" s="110">
        <v>45357.794062499997</v>
      </c>
      <c r="D673" s="111" t="s">
        <v>6301</v>
      </c>
      <c r="E673" s="5" t="s">
        <v>538</v>
      </c>
      <c r="F673" s="2">
        <v>3</v>
      </c>
    </row>
    <row r="674" spans="1:9" x14ac:dyDescent="0.25">
      <c r="A674" s="109" t="s">
        <v>6310</v>
      </c>
      <c r="B674" s="109" t="s">
        <v>240</v>
      </c>
      <c r="C674" s="110">
        <v>45358.286273148151</v>
      </c>
      <c r="D674" s="111" t="s">
        <v>6302</v>
      </c>
      <c r="E674" s="5" t="s">
        <v>539</v>
      </c>
    </row>
    <row r="675" spans="1:9" x14ac:dyDescent="0.25">
      <c r="A675" s="109" t="s">
        <v>6310</v>
      </c>
      <c r="B675" s="109" t="s">
        <v>240</v>
      </c>
      <c r="C675" s="110">
        <v>45358.500439814816</v>
      </c>
      <c r="D675" s="111" t="s">
        <v>6301</v>
      </c>
      <c r="E675" s="5" t="s">
        <v>538</v>
      </c>
      <c r="F675" s="2">
        <v>5</v>
      </c>
    </row>
    <row r="676" spans="1:9" x14ac:dyDescent="0.25">
      <c r="A676" s="109" t="s">
        <v>6310</v>
      </c>
      <c r="B676" s="109" t="s">
        <v>240</v>
      </c>
      <c r="C676" s="110">
        <v>45358.661608796298</v>
      </c>
      <c r="D676" s="111" t="s">
        <v>6302</v>
      </c>
      <c r="E676" s="5" t="s">
        <v>539</v>
      </c>
    </row>
    <row r="677" spans="1:9" x14ac:dyDescent="0.25">
      <c r="A677" s="109" t="s">
        <v>6310</v>
      </c>
      <c r="B677" s="109" t="s">
        <v>240</v>
      </c>
      <c r="C677" s="110">
        <v>45358.791747685187</v>
      </c>
      <c r="D677" s="111" t="s">
        <v>6301</v>
      </c>
      <c r="E677" s="5" t="s">
        <v>538</v>
      </c>
      <c r="F677" s="2">
        <v>3</v>
      </c>
    </row>
    <row r="678" spans="1:9" x14ac:dyDescent="0.25">
      <c r="A678" s="109" t="s">
        <v>6310</v>
      </c>
      <c r="B678" s="109" t="s">
        <v>240</v>
      </c>
      <c r="C678" s="110">
        <v>45359.287372685183</v>
      </c>
      <c r="D678" s="111" t="s">
        <v>6302</v>
      </c>
      <c r="E678" s="5" t="s">
        <v>539</v>
      </c>
    </row>
    <row r="679" spans="1:9" x14ac:dyDescent="0.25">
      <c r="A679" s="109" t="s">
        <v>6310</v>
      </c>
      <c r="B679" s="109" t="s">
        <v>240</v>
      </c>
      <c r="C679" s="110">
        <v>45359.502766203703</v>
      </c>
      <c r="D679" s="111" t="s">
        <v>6301</v>
      </c>
      <c r="E679" s="5" t="s">
        <v>538</v>
      </c>
      <c r="F679" s="2">
        <v>5</v>
      </c>
    </row>
    <row r="680" spans="1:9" x14ac:dyDescent="0.25">
      <c r="A680" s="109" t="s">
        <v>6310</v>
      </c>
      <c r="B680" s="109" t="s">
        <v>240</v>
      </c>
      <c r="C680" s="110">
        <v>45359.660590277781</v>
      </c>
      <c r="D680" s="111" t="s">
        <v>6302</v>
      </c>
      <c r="E680" s="5" t="s">
        <v>539</v>
      </c>
    </row>
    <row r="681" spans="1:9" x14ac:dyDescent="0.25">
      <c r="A681" s="106" t="s">
        <v>6310</v>
      </c>
      <c r="B681" s="106" t="s">
        <v>240</v>
      </c>
      <c r="C681" s="107">
        <v>45359.793888888889</v>
      </c>
      <c r="D681" s="108" t="s">
        <v>6301</v>
      </c>
      <c r="E681" s="8" t="s">
        <v>538</v>
      </c>
      <c r="F681" s="164">
        <v>3</v>
      </c>
      <c r="G681" s="164"/>
      <c r="H681" s="164"/>
      <c r="I681" s="164"/>
    </row>
    <row r="682" spans="1:9" x14ac:dyDescent="0.25">
      <c r="A682" s="109"/>
      <c r="B682" s="109"/>
      <c r="C682" s="110" t="s">
        <v>6340</v>
      </c>
      <c r="D682" s="111"/>
      <c r="E682" s="5" t="s">
        <v>539</v>
      </c>
      <c r="F682" s="157"/>
      <c r="G682" s="157"/>
      <c r="H682" s="157"/>
      <c r="I682" s="157"/>
    </row>
    <row r="683" spans="1:9" x14ac:dyDescent="0.25">
      <c r="A683" s="109" t="s">
        <v>6310</v>
      </c>
      <c r="B683" s="109" t="s">
        <v>240</v>
      </c>
      <c r="C683" s="110">
        <v>45362.502083333333</v>
      </c>
      <c r="D683" s="111" t="s">
        <v>6301</v>
      </c>
      <c r="E683" s="5" t="s">
        <v>538</v>
      </c>
      <c r="F683" s="2">
        <v>5</v>
      </c>
    </row>
    <row r="684" spans="1:9" x14ac:dyDescent="0.25">
      <c r="A684" s="109" t="s">
        <v>6310</v>
      </c>
      <c r="B684" s="109" t="s">
        <v>240</v>
      </c>
      <c r="C684" s="110">
        <v>45362.661932870367</v>
      </c>
      <c r="D684" s="111" t="s">
        <v>6302</v>
      </c>
      <c r="E684" s="5" t="s">
        <v>539</v>
      </c>
    </row>
    <row r="685" spans="1:9" x14ac:dyDescent="0.25">
      <c r="A685" s="109" t="s">
        <v>6310</v>
      </c>
      <c r="B685" s="109" t="s">
        <v>240</v>
      </c>
      <c r="C685" s="110">
        <v>45362.791990740741</v>
      </c>
      <c r="D685" s="111" t="s">
        <v>6301</v>
      </c>
      <c r="E685" s="5" t="s">
        <v>538</v>
      </c>
      <c r="F685" s="2">
        <v>3</v>
      </c>
    </row>
    <row r="686" spans="1:9" x14ac:dyDescent="0.25">
      <c r="A686" s="109" t="s">
        <v>6310</v>
      </c>
      <c r="B686" s="109" t="s">
        <v>240</v>
      </c>
      <c r="C686" s="110">
        <v>45363.288240740738</v>
      </c>
      <c r="D686" s="111" t="s">
        <v>6302</v>
      </c>
      <c r="E686" s="5" t="s">
        <v>539</v>
      </c>
    </row>
    <row r="687" spans="1:9" x14ac:dyDescent="0.25">
      <c r="A687" s="109" t="s">
        <v>6310</v>
      </c>
      <c r="B687" s="109" t="s">
        <v>240</v>
      </c>
      <c r="C687" s="110">
        <v>45363.500891203701</v>
      </c>
      <c r="D687" s="111" t="s">
        <v>6301</v>
      </c>
      <c r="E687" s="5" t="s">
        <v>538</v>
      </c>
      <c r="F687" s="2">
        <v>5</v>
      </c>
    </row>
    <row r="688" spans="1:9" x14ac:dyDescent="0.25">
      <c r="A688" s="109" t="s">
        <v>6310</v>
      </c>
      <c r="B688" s="109" t="s">
        <v>240</v>
      </c>
      <c r="C688" s="110">
        <v>45363.657800925925</v>
      </c>
      <c r="D688" s="111" t="s">
        <v>6302</v>
      </c>
      <c r="E688" s="5" t="s">
        <v>539</v>
      </c>
    </row>
    <row r="689" spans="1:9" x14ac:dyDescent="0.25">
      <c r="A689" s="109" t="s">
        <v>6310</v>
      </c>
      <c r="B689" s="109" t="s">
        <v>240</v>
      </c>
      <c r="C689" s="110">
        <v>45363.792453703703</v>
      </c>
      <c r="D689" s="111" t="s">
        <v>6301</v>
      </c>
      <c r="E689" s="5" t="s">
        <v>538</v>
      </c>
      <c r="F689" s="2">
        <v>3</v>
      </c>
    </row>
    <row r="690" spans="1:9" x14ac:dyDescent="0.25">
      <c r="A690" s="109" t="s">
        <v>6310</v>
      </c>
      <c r="B690" s="109" t="s">
        <v>240</v>
      </c>
      <c r="C690" s="110">
        <v>45364.286122685182</v>
      </c>
      <c r="D690" s="111" t="s">
        <v>6302</v>
      </c>
      <c r="E690" s="5" t="s">
        <v>539</v>
      </c>
    </row>
    <row r="691" spans="1:9" x14ac:dyDescent="0.25">
      <c r="A691" s="109" t="s">
        <v>6310</v>
      </c>
      <c r="B691" s="109" t="s">
        <v>240</v>
      </c>
      <c r="C691" s="110">
        <v>45364.501562500001</v>
      </c>
      <c r="D691" s="111" t="s">
        <v>6301</v>
      </c>
      <c r="E691" s="5" t="s">
        <v>538</v>
      </c>
      <c r="F691" s="2">
        <v>5</v>
      </c>
    </row>
    <row r="692" spans="1:9" x14ac:dyDescent="0.25">
      <c r="A692" s="109" t="s">
        <v>6310</v>
      </c>
      <c r="B692" s="109" t="s">
        <v>240</v>
      </c>
      <c r="C692" s="110">
        <v>45364.660775462966</v>
      </c>
      <c r="D692" s="111" t="s">
        <v>6302</v>
      </c>
      <c r="E692" s="5" t="s">
        <v>539</v>
      </c>
    </row>
    <row r="693" spans="1:9" x14ac:dyDescent="0.25">
      <c r="A693" s="109" t="s">
        <v>6310</v>
      </c>
      <c r="B693" s="109" t="s">
        <v>240</v>
      </c>
      <c r="C693" s="110">
        <v>45364.79215277778</v>
      </c>
      <c r="D693" s="111" t="s">
        <v>6301</v>
      </c>
      <c r="E693" s="5" t="s">
        <v>538</v>
      </c>
      <c r="F693" s="2">
        <v>3</v>
      </c>
    </row>
    <row r="694" spans="1:9" x14ac:dyDescent="0.25">
      <c r="A694" s="109" t="s">
        <v>6310</v>
      </c>
      <c r="B694" s="109" t="s">
        <v>240</v>
      </c>
      <c r="C694" s="110">
        <v>45365.283692129633</v>
      </c>
      <c r="D694" s="111" t="s">
        <v>6302</v>
      </c>
      <c r="E694" s="5" t="s">
        <v>539</v>
      </c>
    </row>
    <row r="695" spans="1:9" x14ac:dyDescent="0.25">
      <c r="A695" s="109" t="s">
        <v>6310</v>
      </c>
      <c r="B695" s="109" t="s">
        <v>240</v>
      </c>
      <c r="C695" s="110">
        <v>45365.501122685186</v>
      </c>
      <c r="D695" s="111" t="s">
        <v>6301</v>
      </c>
      <c r="E695" s="5" t="s">
        <v>538</v>
      </c>
      <c r="F695" s="2">
        <v>5</v>
      </c>
    </row>
    <row r="696" spans="1:9" x14ac:dyDescent="0.25">
      <c r="A696" s="109" t="s">
        <v>6310</v>
      </c>
      <c r="B696" s="109" t="s">
        <v>240</v>
      </c>
      <c r="C696" s="110">
        <v>45365.658796296295</v>
      </c>
      <c r="D696" s="111" t="s">
        <v>6302</v>
      </c>
      <c r="E696" s="5" t="s">
        <v>539</v>
      </c>
    </row>
    <row r="697" spans="1:9" x14ac:dyDescent="0.25">
      <c r="A697" s="109" t="s">
        <v>6310</v>
      </c>
      <c r="B697" s="109" t="s">
        <v>240</v>
      </c>
      <c r="C697" s="110">
        <v>45365.791354166664</v>
      </c>
      <c r="D697" s="111" t="s">
        <v>6301</v>
      </c>
      <c r="E697" s="5" t="s">
        <v>538</v>
      </c>
      <c r="F697" s="2">
        <v>3</v>
      </c>
    </row>
    <row r="698" spans="1:9" x14ac:dyDescent="0.25">
      <c r="A698" s="109" t="s">
        <v>6310</v>
      </c>
      <c r="B698" s="109" t="s">
        <v>240</v>
      </c>
      <c r="C698" s="110">
        <v>45366.284247685187</v>
      </c>
      <c r="D698" s="111" t="s">
        <v>6302</v>
      </c>
      <c r="E698" s="5" t="s">
        <v>539</v>
      </c>
    </row>
    <row r="699" spans="1:9" x14ac:dyDescent="0.25">
      <c r="A699" s="109" t="s">
        <v>6310</v>
      </c>
      <c r="B699" s="109" t="s">
        <v>240</v>
      </c>
      <c r="C699" s="110">
        <v>45366.501180555555</v>
      </c>
      <c r="D699" s="111" t="s">
        <v>6301</v>
      </c>
      <c r="E699" s="5" t="s">
        <v>538</v>
      </c>
      <c r="F699" s="2">
        <v>5</v>
      </c>
    </row>
    <row r="700" spans="1:9" x14ac:dyDescent="0.25">
      <c r="A700" s="109" t="s">
        <v>6310</v>
      </c>
      <c r="B700" s="109" t="s">
        <v>240</v>
      </c>
      <c r="C700" s="110">
        <v>45366.65865740741</v>
      </c>
      <c r="D700" s="111" t="s">
        <v>6302</v>
      </c>
      <c r="E700" s="5" t="s">
        <v>539</v>
      </c>
    </row>
    <row r="701" spans="1:9" x14ac:dyDescent="0.25">
      <c r="A701" s="106" t="s">
        <v>6310</v>
      </c>
      <c r="B701" s="106" t="s">
        <v>240</v>
      </c>
      <c r="C701" s="107">
        <v>45366.791562500002</v>
      </c>
      <c r="D701" s="108" t="s">
        <v>6301</v>
      </c>
      <c r="E701" s="8" t="s">
        <v>538</v>
      </c>
      <c r="F701" s="164">
        <v>3</v>
      </c>
      <c r="G701" s="164"/>
      <c r="H701" s="164"/>
      <c r="I701" s="164"/>
    </row>
    <row r="702" spans="1:9" x14ac:dyDescent="0.25">
      <c r="E702" s="10"/>
      <c r="F702" s="22">
        <f>SUM(F658:F701)</f>
        <v>88</v>
      </c>
      <c r="G702" s="22">
        <f>+SUM(G660:G701)</f>
        <v>0</v>
      </c>
      <c r="H702" s="22"/>
      <c r="I702" s="22">
        <f>+SUM(I650:I696)</f>
        <v>0</v>
      </c>
    </row>
    <row r="703" spans="1:9" x14ac:dyDescent="0.25">
      <c r="E703" s="18" t="s">
        <v>548</v>
      </c>
      <c r="F703" s="19"/>
      <c r="G703" s="163"/>
      <c r="H703" s="163"/>
      <c r="I703" s="163"/>
    </row>
    <row r="704" spans="1:9" x14ac:dyDescent="0.25">
      <c r="F704" s="163" t="s">
        <v>6348</v>
      </c>
    </row>
    <row r="706" spans="1:9" x14ac:dyDescent="0.25">
      <c r="A706" s="109" t="s">
        <v>6310</v>
      </c>
      <c r="B706" s="109" t="s">
        <v>240</v>
      </c>
      <c r="C706" s="110">
        <v>45367.328043981484</v>
      </c>
      <c r="D706" s="111" t="s">
        <v>6302</v>
      </c>
      <c r="E706" s="5" t="s">
        <v>539</v>
      </c>
    </row>
    <row r="707" spans="1:9" x14ac:dyDescent="0.25">
      <c r="A707" s="106" t="s">
        <v>6310</v>
      </c>
      <c r="B707" s="106" t="s">
        <v>240</v>
      </c>
      <c r="C707" s="107">
        <v>45367.500636574077</v>
      </c>
      <c r="D707" s="108" t="s">
        <v>6301</v>
      </c>
      <c r="E707" s="8" t="s">
        <v>538</v>
      </c>
      <c r="F707" s="167">
        <v>4</v>
      </c>
      <c r="G707" s="167"/>
      <c r="H707" s="167"/>
      <c r="I707" s="167"/>
    </row>
    <row r="708" spans="1:9" x14ac:dyDescent="0.25">
      <c r="A708" s="109" t="s">
        <v>6310</v>
      </c>
      <c r="B708" s="109" t="s">
        <v>240</v>
      </c>
      <c r="C708" s="110">
        <v>45369.288344907407</v>
      </c>
      <c r="D708" s="111" t="s">
        <v>6302</v>
      </c>
      <c r="E708" s="5" t="s">
        <v>539</v>
      </c>
    </row>
    <row r="709" spans="1:9" x14ac:dyDescent="0.25">
      <c r="A709" s="109" t="s">
        <v>6310</v>
      </c>
      <c r="B709" s="109" t="s">
        <v>240</v>
      </c>
      <c r="C709" s="110">
        <v>45369.501388888886</v>
      </c>
      <c r="D709" s="111" t="s">
        <v>6301</v>
      </c>
      <c r="E709" s="5" t="s">
        <v>538</v>
      </c>
      <c r="F709" s="2">
        <v>5</v>
      </c>
    </row>
    <row r="710" spans="1:9" x14ac:dyDescent="0.25">
      <c r="A710" s="109" t="s">
        <v>6310</v>
      </c>
      <c r="B710" s="109" t="s">
        <v>240</v>
      </c>
      <c r="C710" s="110">
        <v>45369.661886574075</v>
      </c>
      <c r="D710" s="111" t="s">
        <v>6302</v>
      </c>
      <c r="E710" s="5" t="s">
        <v>539</v>
      </c>
    </row>
    <row r="711" spans="1:9" x14ac:dyDescent="0.25">
      <c r="A711" s="109" t="s">
        <v>6310</v>
      </c>
      <c r="B711" s="109" t="s">
        <v>240</v>
      </c>
      <c r="C711" s="110">
        <v>45369.791273148148</v>
      </c>
      <c r="D711" s="111" t="s">
        <v>6301</v>
      </c>
      <c r="E711" s="5" t="s">
        <v>538</v>
      </c>
      <c r="F711" s="2">
        <v>3</v>
      </c>
    </row>
    <row r="712" spans="1:9" x14ac:dyDescent="0.25">
      <c r="A712" s="109" t="s">
        <v>6310</v>
      </c>
      <c r="B712" s="109" t="s">
        <v>240</v>
      </c>
      <c r="C712" s="110">
        <v>45370.286446759259</v>
      </c>
      <c r="D712" s="111" t="s">
        <v>6302</v>
      </c>
      <c r="E712" s="5" t="s">
        <v>539</v>
      </c>
    </row>
    <row r="713" spans="1:9" x14ac:dyDescent="0.25">
      <c r="A713" s="109" t="s">
        <v>6310</v>
      </c>
      <c r="B713" s="109" t="s">
        <v>240</v>
      </c>
      <c r="C713" s="110">
        <v>45370.499641203707</v>
      </c>
      <c r="D713" s="111" t="s">
        <v>6301</v>
      </c>
      <c r="E713" s="5" t="s">
        <v>538</v>
      </c>
      <c r="F713" s="2">
        <v>5</v>
      </c>
    </row>
    <row r="714" spans="1:9" x14ac:dyDescent="0.25">
      <c r="A714" s="109" t="s">
        <v>6310</v>
      </c>
      <c r="B714" s="109" t="s">
        <v>240</v>
      </c>
      <c r="C714" s="110">
        <v>45370.659571759257</v>
      </c>
      <c r="D714" s="111" t="s">
        <v>6302</v>
      </c>
      <c r="E714" s="5" t="s">
        <v>539</v>
      </c>
    </row>
    <row r="715" spans="1:9" x14ac:dyDescent="0.25">
      <c r="A715" s="109" t="s">
        <v>6310</v>
      </c>
      <c r="B715" s="109" t="s">
        <v>240</v>
      </c>
      <c r="C715" s="110">
        <v>45370.790949074071</v>
      </c>
      <c r="D715" s="111" t="s">
        <v>6301</v>
      </c>
      <c r="E715" s="5" t="s">
        <v>538</v>
      </c>
      <c r="F715" s="2">
        <v>3</v>
      </c>
    </row>
    <row r="716" spans="1:9" x14ac:dyDescent="0.25">
      <c r="A716" s="109" t="s">
        <v>6310</v>
      </c>
      <c r="B716" s="109" t="s">
        <v>240</v>
      </c>
      <c r="C716" s="110">
        <v>45371.281354166669</v>
      </c>
      <c r="D716" s="111" t="s">
        <v>6302</v>
      </c>
      <c r="E716" s="5" t="s">
        <v>539</v>
      </c>
    </row>
    <row r="717" spans="1:9" x14ac:dyDescent="0.25">
      <c r="A717" s="109" t="s">
        <v>6310</v>
      </c>
      <c r="B717" s="109" t="s">
        <v>240</v>
      </c>
      <c r="C717" s="110">
        <v>45371.501134259262</v>
      </c>
      <c r="D717" s="111" t="s">
        <v>6301</v>
      </c>
      <c r="E717" s="5" t="s">
        <v>538</v>
      </c>
      <c r="F717" s="2">
        <v>5</v>
      </c>
    </row>
    <row r="718" spans="1:9" x14ac:dyDescent="0.25">
      <c r="A718" s="109" t="s">
        <v>6310</v>
      </c>
      <c r="B718" s="109" t="s">
        <v>240</v>
      </c>
      <c r="C718" s="110">
        <v>45371.659641203703</v>
      </c>
      <c r="D718" s="111" t="s">
        <v>6302</v>
      </c>
      <c r="E718" s="5" t="s">
        <v>539</v>
      </c>
    </row>
    <row r="719" spans="1:9" x14ac:dyDescent="0.25">
      <c r="A719" s="109" t="s">
        <v>6310</v>
      </c>
      <c r="B719" s="109" t="s">
        <v>240</v>
      </c>
      <c r="C719" s="110">
        <v>45371.790763888886</v>
      </c>
      <c r="D719" s="111" t="s">
        <v>6301</v>
      </c>
      <c r="E719" s="5" t="s">
        <v>538</v>
      </c>
      <c r="F719" s="2">
        <v>3</v>
      </c>
    </row>
    <row r="720" spans="1:9" x14ac:dyDescent="0.25">
      <c r="A720" s="109" t="s">
        <v>6310</v>
      </c>
      <c r="B720" s="109" t="s">
        <v>240</v>
      </c>
      <c r="C720" s="110">
        <v>45372.286377314813</v>
      </c>
      <c r="D720" s="111" t="s">
        <v>6302</v>
      </c>
      <c r="E720" s="5" t="s">
        <v>539</v>
      </c>
    </row>
    <row r="721" spans="1:9" x14ac:dyDescent="0.25">
      <c r="A721" s="109" t="s">
        <v>6310</v>
      </c>
      <c r="B721" s="109" t="s">
        <v>240</v>
      </c>
      <c r="C721" s="110">
        <v>45372.501956018517</v>
      </c>
      <c r="D721" s="111" t="s">
        <v>6301</v>
      </c>
      <c r="E721" s="5" t="s">
        <v>538</v>
      </c>
      <c r="F721" s="2">
        <v>5</v>
      </c>
    </row>
    <row r="722" spans="1:9" x14ac:dyDescent="0.25">
      <c r="A722" s="109" t="s">
        <v>6310</v>
      </c>
      <c r="B722" s="109" t="s">
        <v>240</v>
      </c>
      <c r="C722" s="110">
        <v>45372.659467592595</v>
      </c>
      <c r="D722" s="111" t="s">
        <v>6302</v>
      </c>
      <c r="E722" s="5" t="s">
        <v>539</v>
      </c>
    </row>
    <row r="723" spans="1:9" x14ac:dyDescent="0.25">
      <c r="A723" s="109" t="s">
        <v>6310</v>
      </c>
      <c r="B723" s="109" t="s">
        <v>240</v>
      </c>
      <c r="C723" s="110">
        <v>45372.791863425926</v>
      </c>
      <c r="D723" s="111" t="s">
        <v>6301</v>
      </c>
      <c r="E723" s="5" t="s">
        <v>538</v>
      </c>
      <c r="F723" s="2">
        <v>3</v>
      </c>
    </row>
    <row r="724" spans="1:9" x14ac:dyDescent="0.25">
      <c r="A724" s="109" t="s">
        <v>6310</v>
      </c>
      <c r="B724" s="109" t="s">
        <v>240</v>
      </c>
      <c r="C724" s="110">
        <v>45373.287361111114</v>
      </c>
      <c r="D724" s="111" t="s">
        <v>6302</v>
      </c>
      <c r="E724" s="5" t="s">
        <v>539</v>
      </c>
    </row>
    <row r="725" spans="1:9" x14ac:dyDescent="0.25">
      <c r="A725" s="109" t="s">
        <v>6310</v>
      </c>
      <c r="B725" s="109" t="s">
        <v>240</v>
      </c>
      <c r="C725" s="110">
        <v>45373.501076388886</v>
      </c>
      <c r="D725" s="111" t="s">
        <v>6301</v>
      </c>
      <c r="E725" s="5" t="s">
        <v>538</v>
      </c>
      <c r="F725" s="2">
        <v>5</v>
      </c>
    </row>
    <row r="726" spans="1:9" x14ac:dyDescent="0.25">
      <c r="A726" s="109" t="s">
        <v>6310</v>
      </c>
      <c r="B726" s="109" t="s">
        <v>240</v>
      </c>
      <c r="C726" s="110">
        <v>45373.656435185185</v>
      </c>
      <c r="D726" s="111" t="s">
        <v>6302</v>
      </c>
      <c r="E726" s="5" t="s">
        <v>539</v>
      </c>
    </row>
    <row r="727" spans="1:9" x14ac:dyDescent="0.25">
      <c r="A727" s="109" t="s">
        <v>6310</v>
      </c>
      <c r="B727" s="109" t="s">
        <v>240</v>
      </c>
      <c r="C727" s="110">
        <v>45373.792962962965</v>
      </c>
      <c r="D727" s="111" t="s">
        <v>6301</v>
      </c>
      <c r="E727" s="5" t="s">
        <v>538</v>
      </c>
      <c r="F727" s="2">
        <v>3</v>
      </c>
    </row>
    <row r="728" spans="1:9" x14ac:dyDescent="0.25">
      <c r="A728" s="109" t="s">
        <v>6310</v>
      </c>
      <c r="B728" s="109" t="s">
        <v>240</v>
      </c>
      <c r="C728" s="110">
        <v>45374.326215277775</v>
      </c>
      <c r="D728" s="111" t="s">
        <v>6302</v>
      </c>
      <c r="E728" s="5" t="s">
        <v>539</v>
      </c>
    </row>
    <row r="729" spans="1:9" x14ac:dyDescent="0.25">
      <c r="A729" s="106" t="s">
        <v>6310</v>
      </c>
      <c r="B729" s="106" t="s">
        <v>240</v>
      </c>
      <c r="C729" s="107">
        <v>45374.502395833333</v>
      </c>
      <c r="D729" s="108" t="s">
        <v>6301</v>
      </c>
      <c r="E729" s="8" t="s">
        <v>538</v>
      </c>
      <c r="F729" s="167">
        <v>4</v>
      </c>
      <c r="G729" s="167"/>
      <c r="H729" s="167"/>
      <c r="I729" s="167"/>
    </row>
    <row r="730" spans="1:9" x14ac:dyDescent="0.25">
      <c r="A730" s="109" t="s">
        <v>6310</v>
      </c>
      <c r="B730" s="109" t="s">
        <v>240</v>
      </c>
      <c r="C730" s="110">
        <v>45376.285312499997</v>
      </c>
      <c r="D730" s="111" t="s">
        <v>6302</v>
      </c>
      <c r="E730" s="5" t="s">
        <v>539</v>
      </c>
    </row>
    <row r="731" spans="1:9" x14ac:dyDescent="0.25">
      <c r="A731" s="109" t="s">
        <v>6310</v>
      </c>
      <c r="B731" s="109" t="s">
        <v>240</v>
      </c>
      <c r="C731" s="110">
        <v>45376.500474537039</v>
      </c>
      <c r="D731" s="111" t="s">
        <v>6301</v>
      </c>
      <c r="E731" s="5" t="s">
        <v>538</v>
      </c>
      <c r="F731" s="2">
        <v>5</v>
      </c>
    </row>
    <row r="732" spans="1:9" x14ac:dyDescent="0.25">
      <c r="A732" s="109" t="s">
        <v>6310</v>
      </c>
      <c r="B732" s="109" t="s">
        <v>240</v>
      </c>
      <c r="C732" s="110">
        <v>45376.658425925925</v>
      </c>
      <c r="D732" s="111" t="s">
        <v>6302</v>
      </c>
      <c r="E732" s="5" t="s">
        <v>539</v>
      </c>
    </row>
    <row r="733" spans="1:9" x14ac:dyDescent="0.25">
      <c r="A733" s="109" t="s">
        <v>6310</v>
      </c>
      <c r="B733" s="109" t="s">
        <v>240</v>
      </c>
      <c r="C733" s="110">
        <v>45376.790625000001</v>
      </c>
      <c r="D733" s="111" t="s">
        <v>6301</v>
      </c>
      <c r="E733" s="5" t="s">
        <v>538</v>
      </c>
      <c r="F733" s="2">
        <v>3</v>
      </c>
    </row>
    <row r="734" spans="1:9" x14ac:dyDescent="0.25">
      <c r="A734" s="109" t="s">
        <v>6310</v>
      </c>
      <c r="B734" s="109" t="s">
        <v>240</v>
      </c>
      <c r="C734" s="110">
        <v>45377.283564814818</v>
      </c>
      <c r="D734" s="111" t="s">
        <v>6302</v>
      </c>
      <c r="E734" s="5" t="s">
        <v>539</v>
      </c>
    </row>
    <row r="735" spans="1:9" x14ac:dyDescent="0.25">
      <c r="A735" s="109" t="s">
        <v>6310</v>
      </c>
      <c r="B735" s="109" t="s">
        <v>240</v>
      </c>
      <c r="C735" s="110">
        <v>45377.501608796294</v>
      </c>
      <c r="D735" s="111" t="s">
        <v>6301</v>
      </c>
      <c r="E735" s="5" t="s">
        <v>538</v>
      </c>
      <c r="F735" s="2">
        <v>5</v>
      </c>
    </row>
    <row r="736" spans="1:9" x14ac:dyDescent="0.25">
      <c r="A736" s="109" t="s">
        <v>6310</v>
      </c>
      <c r="B736" s="109" t="s">
        <v>240</v>
      </c>
      <c r="C736" s="110">
        <v>45377.655324074076</v>
      </c>
      <c r="D736" s="111" t="s">
        <v>6302</v>
      </c>
      <c r="E736" s="5" t="s">
        <v>539</v>
      </c>
    </row>
    <row r="737" spans="1:9" x14ac:dyDescent="0.25">
      <c r="A737" s="109" t="s">
        <v>6310</v>
      </c>
      <c r="B737" s="109" t="s">
        <v>240</v>
      </c>
      <c r="C737" s="110">
        <v>45377.79111111111</v>
      </c>
      <c r="D737" s="111" t="s">
        <v>6301</v>
      </c>
      <c r="E737" s="5" t="s">
        <v>538</v>
      </c>
      <c r="F737" s="2">
        <v>3</v>
      </c>
    </row>
    <row r="738" spans="1:9" x14ac:dyDescent="0.25">
      <c r="A738" s="109" t="s">
        <v>6310</v>
      </c>
      <c r="B738" s="109" t="s">
        <v>240</v>
      </c>
      <c r="C738" s="110">
        <v>45378.287592592591</v>
      </c>
      <c r="D738" s="111" t="s">
        <v>6302</v>
      </c>
      <c r="E738" s="5" t="s">
        <v>539</v>
      </c>
    </row>
    <row r="739" spans="1:9" x14ac:dyDescent="0.25">
      <c r="A739" s="109" t="s">
        <v>6310</v>
      </c>
      <c r="B739" s="109" t="s">
        <v>240</v>
      </c>
      <c r="C739" s="110">
        <v>45378.498460648145</v>
      </c>
      <c r="D739" s="111" t="s">
        <v>6301</v>
      </c>
      <c r="E739" s="5" t="s">
        <v>538</v>
      </c>
      <c r="F739" s="2">
        <v>5</v>
      </c>
    </row>
    <row r="740" spans="1:9" x14ac:dyDescent="0.25">
      <c r="A740" s="109" t="s">
        <v>6310</v>
      </c>
      <c r="B740" s="109" t="s">
        <v>240</v>
      </c>
      <c r="C740" s="110">
        <v>45378.657164351855</v>
      </c>
      <c r="D740" s="111" t="s">
        <v>6302</v>
      </c>
      <c r="E740" s="5" t="s">
        <v>539</v>
      </c>
    </row>
    <row r="741" spans="1:9" x14ac:dyDescent="0.25">
      <c r="A741" s="109" t="s">
        <v>6310</v>
      </c>
      <c r="B741" s="109" t="s">
        <v>240</v>
      </c>
      <c r="C741" s="110">
        <v>45378.7891087963</v>
      </c>
      <c r="D741" s="111" t="s">
        <v>6301</v>
      </c>
      <c r="E741" s="5" t="s">
        <v>538</v>
      </c>
      <c r="F741" s="2">
        <v>3</v>
      </c>
    </row>
    <row r="742" spans="1:9" x14ac:dyDescent="0.25">
      <c r="A742" s="109" t="s">
        <v>6310</v>
      </c>
      <c r="B742" s="109" t="s">
        <v>240</v>
      </c>
      <c r="C742" s="110">
        <v>45379.285729166666</v>
      </c>
      <c r="D742" s="111" t="s">
        <v>6302</v>
      </c>
      <c r="E742" s="5" t="s">
        <v>539</v>
      </c>
    </row>
    <row r="743" spans="1:9" x14ac:dyDescent="0.25">
      <c r="A743" s="106" t="s">
        <v>6310</v>
      </c>
      <c r="B743" s="106" t="s">
        <v>240</v>
      </c>
      <c r="C743" s="107">
        <v>45379.502500000002</v>
      </c>
      <c r="D743" s="108" t="s">
        <v>6301</v>
      </c>
      <c r="E743" s="8" t="s">
        <v>538</v>
      </c>
      <c r="F743" s="167">
        <v>5</v>
      </c>
      <c r="G743" s="167"/>
      <c r="H743" s="167"/>
      <c r="I743" s="167"/>
    </row>
    <row r="744" spans="1:9" x14ac:dyDescent="0.25">
      <c r="E744" s="10"/>
      <c r="F744" s="22">
        <f>SUM(F707:F743)</f>
        <v>77</v>
      </c>
      <c r="G744" s="22">
        <f>+SUM(G702:G743)</f>
        <v>0</v>
      </c>
      <c r="H744" s="22"/>
      <c r="I744" s="22">
        <f>+SUM(I692:I738)</f>
        <v>0</v>
      </c>
    </row>
    <row r="745" spans="1:9" x14ac:dyDescent="0.25">
      <c r="E745" s="18" t="s">
        <v>548</v>
      </c>
      <c r="F745" s="19">
        <v>16</v>
      </c>
      <c r="G745" s="166"/>
      <c r="H745" s="166"/>
      <c r="I745" s="166"/>
    </row>
    <row r="747" spans="1:9" x14ac:dyDescent="0.25">
      <c r="A747" s="109" t="s">
        <v>6310</v>
      </c>
      <c r="B747" s="109" t="s">
        <v>240</v>
      </c>
      <c r="C747" s="110">
        <v>45385.307835648149</v>
      </c>
      <c r="D747" s="111" t="s">
        <v>6302</v>
      </c>
      <c r="E747" s="5" t="s">
        <v>539</v>
      </c>
    </row>
    <row r="748" spans="1:9" x14ac:dyDescent="0.25">
      <c r="A748" s="109" t="s">
        <v>6310</v>
      </c>
      <c r="B748" s="109" t="s">
        <v>240</v>
      </c>
      <c r="C748" s="110">
        <v>45385.500879629632</v>
      </c>
      <c r="D748" s="111" t="s">
        <v>6301</v>
      </c>
      <c r="E748" s="5" t="s">
        <v>538</v>
      </c>
      <c r="F748" s="2">
        <v>4.5</v>
      </c>
    </row>
    <row r="749" spans="1:9" x14ac:dyDescent="0.25">
      <c r="A749" s="109" t="s">
        <v>6310</v>
      </c>
      <c r="B749" s="109" t="s">
        <v>240</v>
      </c>
      <c r="C749" s="110">
        <v>45385.638182870367</v>
      </c>
      <c r="D749" s="111" t="s">
        <v>6302</v>
      </c>
      <c r="E749" s="5" t="s">
        <v>539</v>
      </c>
    </row>
    <row r="750" spans="1:9" x14ac:dyDescent="0.25">
      <c r="A750" s="109" t="s">
        <v>6310</v>
      </c>
      <c r="B750" s="109" t="s">
        <v>240</v>
      </c>
      <c r="C750" s="110">
        <v>45385.7893287037</v>
      </c>
      <c r="D750" s="111" t="s">
        <v>6301</v>
      </c>
      <c r="E750" s="5" t="s">
        <v>538</v>
      </c>
      <c r="F750" s="2">
        <v>3.5</v>
      </c>
    </row>
    <row r="751" spans="1:9" x14ac:dyDescent="0.25">
      <c r="A751" s="109" t="s">
        <v>6310</v>
      </c>
      <c r="B751" s="109" t="s">
        <v>240</v>
      </c>
      <c r="C751" s="110">
        <v>45386.305972222224</v>
      </c>
      <c r="D751" s="111" t="s">
        <v>6302</v>
      </c>
      <c r="E751" s="5" t="s">
        <v>539</v>
      </c>
    </row>
    <row r="752" spans="1:9" x14ac:dyDescent="0.25">
      <c r="A752" s="109" t="s">
        <v>6310</v>
      </c>
      <c r="B752" s="109" t="s">
        <v>240</v>
      </c>
      <c r="C752" s="110">
        <v>45386.499722222223</v>
      </c>
      <c r="D752" s="111" t="s">
        <v>6301</v>
      </c>
      <c r="E752" s="5" t="s">
        <v>538</v>
      </c>
      <c r="F752" s="2">
        <v>4.5</v>
      </c>
    </row>
    <row r="753" spans="1:9" x14ac:dyDescent="0.25">
      <c r="A753" s="109" t="s">
        <v>6310</v>
      </c>
      <c r="B753" s="109" t="s">
        <v>240</v>
      </c>
      <c r="C753" s="110">
        <v>45386.636562500003</v>
      </c>
      <c r="D753" s="111" t="s">
        <v>6302</v>
      </c>
      <c r="E753" s="5" t="s">
        <v>539</v>
      </c>
    </row>
    <row r="754" spans="1:9" x14ac:dyDescent="0.25">
      <c r="A754" s="109" t="s">
        <v>6310</v>
      </c>
      <c r="B754" s="109" t="s">
        <v>240</v>
      </c>
      <c r="C754" s="110">
        <v>45386.791805555556</v>
      </c>
      <c r="D754" s="111" t="s">
        <v>6301</v>
      </c>
      <c r="E754" s="5" t="s">
        <v>538</v>
      </c>
      <c r="F754" s="2">
        <v>3.5</v>
      </c>
    </row>
    <row r="755" spans="1:9" x14ac:dyDescent="0.25">
      <c r="A755" s="109" t="s">
        <v>6310</v>
      </c>
      <c r="B755" s="109" t="s">
        <v>240</v>
      </c>
      <c r="C755" s="110">
        <v>45387.294328703705</v>
      </c>
      <c r="D755" s="111" t="s">
        <v>6302</v>
      </c>
      <c r="E755" s="5" t="s">
        <v>539</v>
      </c>
    </row>
    <row r="756" spans="1:9" x14ac:dyDescent="0.25">
      <c r="A756" s="109" t="s">
        <v>6310</v>
      </c>
      <c r="B756" s="109" t="s">
        <v>240</v>
      </c>
      <c r="C756" s="110">
        <v>45387.500023148146</v>
      </c>
      <c r="D756" s="111" t="s">
        <v>6301</v>
      </c>
      <c r="E756" s="5" t="s">
        <v>538</v>
      </c>
      <c r="F756" s="2">
        <v>4.5</v>
      </c>
    </row>
    <row r="757" spans="1:9" x14ac:dyDescent="0.25">
      <c r="A757" s="109" t="s">
        <v>6310</v>
      </c>
      <c r="B757" s="109" t="s">
        <v>240</v>
      </c>
      <c r="C757" s="110">
        <v>45387.635729166665</v>
      </c>
      <c r="D757" s="111" t="s">
        <v>6302</v>
      </c>
      <c r="E757" s="5" t="s">
        <v>539</v>
      </c>
    </row>
    <row r="758" spans="1:9" x14ac:dyDescent="0.25">
      <c r="A758" s="109" t="s">
        <v>6310</v>
      </c>
      <c r="B758" s="109" t="s">
        <v>240</v>
      </c>
      <c r="C758" s="110">
        <v>45387.790509259263</v>
      </c>
      <c r="D758" s="111" t="s">
        <v>6301</v>
      </c>
      <c r="E758" s="5" t="s">
        <v>538</v>
      </c>
      <c r="F758" s="2">
        <v>3.5</v>
      </c>
    </row>
    <row r="759" spans="1:9" x14ac:dyDescent="0.25">
      <c r="A759" s="109" t="s">
        <v>6310</v>
      </c>
      <c r="B759" s="109" t="s">
        <v>240</v>
      </c>
      <c r="C759" s="110">
        <v>45388.328344907408</v>
      </c>
      <c r="D759" s="111" t="s">
        <v>6302</v>
      </c>
      <c r="E759" s="5" t="s">
        <v>539</v>
      </c>
    </row>
    <row r="760" spans="1:9" x14ac:dyDescent="0.25">
      <c r="A760" s="106" t="s">
        <v>6310</v>
      </c>
      <c r="B760" s="106" t="s">
        <v>240</v>
      </c>
      <c r="C760" s="107">
        <v>45388.501087962963</v>
      </c>
      <c r="D760" s="108" t="s">
        <v>6301</v>
      </c>
      <c r="E760" s="8" t="s">
        <v>538</v>
      </c>
      <c r="F760" s="170">
        <v>4</v>
      </c>
      <c r="G760" s="170"/>
      <c r="H760" s="170"/>
      <c r="I760" s="170"/>
    </row>
    <row r="761" spans="1:9" x14ac:dyDescent="0.25">
      <c r="A761" s="109" t="s">
        <v>6310</v>
      </c>
      <c r="B761" s="109" t="s">
        <v>240</v>
      </c>
      <c r="C761" s="110">
        <v>45390.303124999999</v>
      </c>
      <c r="D761" s="111" t="s">
        <v>6302</v>
      </c>
      <c r="E761" s="5" t="s">
        <v>539</v>
      </c>
    </row>
    <row r="762" spans="1:9" x14ac:dyDescent="0.25">
      <c r="A762" s="109" t="s">
        <v>6310</v>
      </c>
      <c r="B762" s="109" t="s">
        <v>240</v>
      </c>
      <c r="C762" s="110">
        <v>45390.499988425923</v>
      </c>
      <c r="D762" s="111" t="s">
        <v>6301</v>
      </c>
      <c r="E762" s="5" t="s">
        <v>538</v>
      </c>
      <c r="F762" s="2">
        <v>4.5</v>
      </c>
    </row>
    <row r="763" spans="1:9" x14ac:dyDescent="0.25">
      <c r="A763" s="109" t="s">
        <v>6310</v>
      </c>
      <c r="B763" s="109" t="s">
        <v>240</v>
      </c>
      <c r="C763" s="110">
        <v>45390.639108796298</v>
      </c>
      <c r="D763" s="111" t="s">
        <v>6302</v>
      </c>
      <c r="E763" s="5" t="s">
        <v>539</v>
      </c>
    </row>
    <row r="764" spans="1:9" x14ac:dyDescent="0.25">
      <c r="A764" s="109" t="s">
        <v>6310</v>
      </c>
      <c r="B764" s="109" t="s">
        <v>240</v>
      </c>
      <c r="C764" s="110">
        <v>45390.789652777778</v>
      </c>
      <c r="D764" s="111" t="s">
        <v>6301</v>
      </c>
      <c r="E764" s="5" t="s">
        <v>538</v>
      </c>
      <c r="F764" s="2">
        <v>3.5</v>
      </c>
    </row>
    <row r="765" spans="1:9" x14ac:dyDescent="0.25">
      <c r="A765" s="109" t="s">
        <v>6310</v>
      </c>
      <c r="B765" s="109" t="s">
        <v>240</v>
      </c>
      <c r="C765" s="110">
        <v>45391.302129629628</v>
      </c>
      <c r="D765" s="111" t="s">
        <v>6302</v>
      </c>
      <c r="E765" s="5" t="s">
        <v>539</v>
      </c>
    </row>
    <row r="766" spans="1:9" x14ac:dyDescent="0.25">
      <c r="A766" s="109" t="s">
        <v>6310</v>
      </c>
      <c r="B766" s="109" t="s">
        <v>240</v>
      </c>
      <c r="C766" s="110">
        <v>45391.499155092592</v>
      </c>
      <c r="D766" s="111" t="s">
        <v>6301</v>
      </c>
      <c r="E766" s="5" t="s">
        <v>538</v>
      </c>
      <c r="F766" s="2">
        <v>4.5</v>
      </c>
    </row>
    <row r="767" spans="1:9" x14ac:dyDescent="0.25">
      <c r="A767" s="109" t="s">
        <v>6310</v>
      </c>
      <c r="B767" s="109" t="s">
        <v>240</v>
      </c>
      <c r="C767" s="110">
        <v>45391.637662037036</v>
      </c>
      <c r="D767" s="111" t="s">
        <v>6302</v>
      </c>
      <c r="E767" s="5" t="s">
        <v>539</v>
      </c>
    </row>
    <row r="768" spans="1:9" x14ac:dyDescent="0.25">
      <c r="A768" s="109" t="s">
        <v>6310</v>
      </c>
      <c r="B768" s="109" t="s">
        <v>240</v>
      </c>
      <c r="C768" s="110">
        <v>45391.79078703704</v>
      </c>
      <c r="D768" s="111" t="s">
        <v>6301</v>
      </c>
      <c r="E768" s="5" t="s">
        <v>538</v>
      </c>
      <c r="F768" s="2">
        <v>3.5</v>
      </c>
    </row>
    <row r="769" spans="1:9" x14ac:dyDescent="0.25">
      <c r="A769" s="109" t="s">
        <v>6310</v>
      </c>
      <c r="B769" s="109" t="s">
        <v>240</v>
      </c>
      <c r="C769" s="110">
        <v>45392.303668981483</v>
      </c>
      <c r="D769" s="111" t="s">
        <v>6302</v>
      </c>
      <c r="E769" s="5" t="s">
        <v>539</v>
      </c>
    </row>
    <row r="770" spans="1:9" x14ac:dyDescent="0.25">
      <c r="A770" s="109" t="s">
        <v>6310</v>
      </c>
      <c r="B770" s="109" t="s">
        <v>240</v>
      </c>
      <c r="C770" s="110">
        <v>45392.500069444446</v>
      </c>
      <c r="D770" s="111" t="s">
        <v>6301</v>
      </c>
      <c r="E770" s="5" t="s">
        <v>538</v>
      </c>
      <c r="F770" s="2">
        <v>4.5</v>
      </c>
    </row>
    <row r="771" spans="1:9" x14ac:dyDescent="0.25">
      <c r="A771" s="109" t="s">
        <v>6310</v>
      </c>
      <c r="B771" s="109" t="s">
        <v>240</v>
      </c>
      <c r="C771" s="110">
        <v>45392.637442129628</v>
      </c>
      <c r="D771" s="111" t="s">
        <v>6302</v>
      </c>
      <c r="E771" s="5" t="s">
        <v>539</v>
      </c>
    </row>
    <row r="772" spans="1:9" x14ac:dyDescent="0.25">
      <c r="A772" s="109" t="s">
        <v>6310</v>
      </c>
      <c r="B772" s="109" t="s">
        <v>240</v>
      </c>
      <c r="C772" s="110">
        <v>45392.793240740742</v>
      </c>
      <c r="D772" s="111" t="s">
        <v>6301</v>
      </c>
      <c r="E772" s="5" t="s">
        <v>538</v>
      </c>
      <c r="F772" s="2">
        <v>3.5</v>
      </c>
    </row>
    <row r="773" spans="1:9" x14ac:dyDescent="0.25">
      <c r="A773" s="109" t="s">
        <v>6310</v>
      </c>
      <c r="B773" s="109" t="s">
        <v>240</v>
      </c>
      <c r="C773" s="110">
        <v>45393.308379629627</v>
      </c>
      <c r="D773" s="111" t="s">
        <v>6302</v>
      </c>
      <c r="E773" s="5" t="s">
        <v>539</v>
      </c>
    </row>
    <row r="774" spans="1:9" x14ac:dyDescent="0.25">
      <c r="A774" s="109" t="s">
        <v>6310</v>
      </c>
      <c r="B774" s="109" t="s">
        <v>240</v>
      </c>
      <c r="C774" s="110">
        <v>45393.502789351849</v>
      </c>
      <c r="D774" s="111" t="s">
        <v>6301</v>
      </c>
      <c r="E774" s="5" t="s">
        <v>538</v>
      </c>
      <c r="F774" s="2">
        <v>4.5</v>
      </c>
    </row>
    <row r="775" spans="1:9" x14ac:dyDescent="0.25">
      <c r="A775" s="109" t="s">
        <v>6310</v>
      </c>
      <c r="B775" s="109" t="s">
        <v>240</v>
      </c>
      <c r="C775" s="110">
        <v>45393.6405787037</v>
      </c>
      <c r="D775" s="111" t="s">
        <v>6302</v>
      </c>
      <c r="E775" s="5" t="s">
        <v>539</v>
      </c>
    </row>
    <row r="776" spans="1:9" x14ac:dyDescent="0.25">
      <c r="A776" s="109" t="s">
        <v>6310</v>
      </c>
      <c r="B776" s="109" t="s">
        <v>240</v>
      </c>
      <c r="C776" s="110">
        <v>45393.793865740743</v>
      </c>
      <c r="D776" s="111" t="s">
        <v>6301</v>
      </c>
      <c r="E776" s="5" t="s">
        <v>538</v>
      </c>
      <c r="F776" s="2">
        <v>3.5</v>
      </c>
    </row>
    <row r="777" spans="1:9" x14ac:dyDescent="0.25">
      <c r="A777" s="109" t="s">
        <v>6310</v>
      </c>
      <c r="B777" s="109" t="s">
        <v>240</v>
      </c>
      <c r="C777" s="110">
        <v>45394.299062500002</v>
      </c>
      <c r="D777" s="111" t="s">
        <v>6302</v>
      </c>
      <c r="E777" s="5" t="s">
        <v>539</v>
      </c>
    </row>
    <row r="778" spans="1:9" x14ac:dyDescent="0.25">
      <c r="A778" s="109" t="s">
        <v>6310</v>
      </c>
      <c r="B778" s="109" t="s">
        <v>240</v>
      </c>
      <c r="C778" s="110">
        <v>45394.50377314815</v>
      </c>
      <c r="D778" s="111" t="s">
        <v>6301</v>
      </c>
      <c r="E778" s="5" t="s">
        <v>538</v>
      </c>
      <c r="F778" s="2">
        <v>4.5</v>
      </c>
    </row>
    <row r="779" spans="1:9" x14ac:dyDescent="0.25">
      <c r="A779" s="109" t="s">
        <v>6310</v>
      </c>
      <c r="B779" s="109" t="s">
        <v>240</v>
      </c>
      <c r="C779" s="110">
        <v>45394.638287037036</v>
      </c>
      <c r="D779" s="111" t="s">
        <v>6302</v>
      </c>
      <c r="E779" s="5" t="s">
        <v>539</v>
      </c>
    </row>
    <row r="780" spans="1:9" x14ac:dyDescent="0.25">
      <c r="A780" s="106" t="s">
        <v>6310</v>
      </c>
      <c r="B780" s="106" t="s">
        <v>240</v>
      </c>
      <c r="C780" s="107">
        <v>45394.793055555558</v>
      </c>
      <c r="D780" s="108" t="s">
        <v>6301</v>
      </c>
      <c r="E780" s="8" t="s">
        <v>538</v>
      </c>
      <c r="F780" s="170">
        <v>3.5</v>
      </c>
      <c r="G780" s="170"/>
      <c r="H780" s="170"/>
      <c r="I780" s="170"/>
    </row>
    <row r="781" spans="1:9" x14ac:dyDescent="0.25">
      <c r="A781" s="109" t="s">
        <v>6310</v>
      </c>
      <c r="B781" s="109" t="s">
        <v>240</v>
      </c>
      <c r="C781" s="110">
        <v>45397.305706018517</v>
      </c>
      <c r="D781" s="111" t="s">
        <v>6302</v>
      </c>
      <c r="E781" s="5" t="s">
        <v>539</v>
      </c>
    </row>
    <row r="782" spans="1:9" x14ac:dyDescent="0.25">
      <c r="A782" s="109" t="s">
        <v>6310</v>
      </c>
      <c r="B782" s="109" t="s">
        <v>240</v>
      </c>
      <c r="C782" s="110">
        <v>45397.50236111111</v>
      </c>
      <c r="D782" s="111" t="s">
        <v>6301</v>
      </c>
      <c r="E782" s="5" t="s">
        <v>538</v>
      </c>
      <c r="F782" s="2">
        <v>4.5</v>
      </c>
    </row>
    <row r="783" spans="1:9" x14ac:dyDescent="0.25">
      <c r="A783" s="109" t="s">
        <v>6310</v>
      </c>
      <c r="B783" s="109" t="s">
        <v>240</v>
      </c>
      <c r="C783" s="110">
        <v>45397.638298611113</v>
      </c>
      <c r="D783" s="111" t="s">
        <v>6302</v>
      </c>
      <c r="E783" s="5" t="s">
        <v>539</v>
      </c>
    </row>
    <row r="784" spans="1:9" x14ac:dyDescent="0.25">
      <c r="A784" s="106" t="s">
        <v>6310</v>
      </c>
      <c r="B784" s="106" t="s">
        <v>240</v>
      </c>
      <c r="C784" s="107">
        <v>45397.79451388889</v>
      </c>
      <c r="D784" s="108" t="s">
        <v>6301</v>
      </c>
      <c r="E784" s="8" t="s">
        <v>538</v>
      </c>
      <c r="F784" s="170">
        <v>3.5</v>
      </c>
      <c r="G784" s="170"/>
      <c r="H784" s="170"/>
      <c r="I784" s="170"/>
    </row>
    <row r="785" spans="1:9" x14ac:dyDescent="0.25">
      <c r="A785" s="109"/>
      <c r="B785" s="109"/>
      <c r="C785" s="110"/>
      <c r="D785" s="111"/>
      <c r="E785" s="10"/>
      <c r="F785" s="22">
        <f>SUM(F748:F784)</f>
        <v>76</v>
      </c>
      <c r="G785" s="22">
        <f>+SUM(G743:G784)</f>
        <v>0</v>
      </c>
      <c r="H785" s="22"/>
      <c r="I785" s="22">
        <f>+SUM(I733:I779)</f>
        <v>0</v>
      </c>
    </row>
    <row r="786" spans="1:9" x14ac:dyDescent="0.25">
      <c r="E786" s="18" t="s">
        <v>548</v>
      </c>
      <c r="F786" s="19">
        <v>16</v>
      </c>
      <c r="G786" s="169"/>
      <c r="H786" s="169"/>
      <c r="I786" s="169"/>
    </row>
    <row r="787" spans="1:9" x14ac:dyDescent="0.25">
      <c r="F787" s="2" t="s">
        <v>6358</v>
      </c>
    </row>
    <row r="789" spans="1:9" x14ac:dyDescent="0.25">
      <c r="A789" s="177"/>
      <c r="B789" s="177"/>
      <c r="C789" s="1" t="s">
        <v>6359</v>
      </c>
      <c r="D789" s="177"/>
    </row>
    <row r="790" spans="1:9" x14ac:dyDescent="0.25">
      <c r="A790">
        <v>202</v>
      </c>
      <c r="B790" t="s">
        <v>240</v>
      </c>
      <c r="C790" s="1" t="s">
        <v>6562</v>
      </c>
      <c r="D790">
        <v>1</v>
      </c>
      <c r="F790" s="2">
        <v>4.5</v>
      </c>
    </row>
    <row r="791" spans="1:9" x14ac:dyDescent="0.25">
      <c r="A791">
        <v>202</v>
      </c>
      <c r="B791" t="s">
        <v>240</v>
      </c>
      <c r="C791" s="1" t="s">
        <v>6563</v>
      </c>
      <c r="D791">
        <v>0</v>
      </c>
    </row>
    <row r="792" spans="1:9" x14ac:dyDescent="0.25">
      <c r="A792">
        <v>202</v>
      </c>
      <c r="B792" t="s">
        <v>240</v>
      </c>
      <c r="C792" s="1" t="s">
        <v>6564</v>
      </c>
      <c r="D792">
        <v>1</v>
      </c>
      <c r="F792" s="2">
        <v>3.5</v>
      </c>
    </row>
    <row r="793" spans="1:9" x14ac:dyDescent="0.25">
      <c r="A793">
        <v>202</v>
      </c>
      <c r="B793" t="s">
        <v>240</v>
      </c>
      <c r="C793" s="1" t="s">
        <v>6565</v>
      </c>
      <c r="D793">
        <v>0</v>
      </c>
    </row>
    <row r="794" spans="1:9" x14ac:dyDescent="0.25">
      <c r="A794">
        <v>202</v>
      </c>
      <c r="B794" t="s">
        <v>240</v>
      </c>
      <c r="C794" s="1" t="s">
        <v>6566</v>
      </c>
      <c r="D794">
        <v>2</v>
      </c>
      <c r="F794" s="2">
        <v>4.5</v>
      </c>
    </row>
    <row r="795" spans="1:9" x14ac:dyDescent="0.25">
      <c r="A795">
        <v>202</v>
      </c>
      <c r="B795" t="s">
        <v>240</v>
      </c>
      <c r="C795" s="1" t="s">
        <v>6567</v>
      </c>
      <c r="D795">
        <v>0</v>
      </c>
    </row>
    <row r="796" spans="1:9" x14ac:dyDescent="0.25">
      <c r="A796">
        <v>202</v>
      </c>
      <c r="B796" t="s">
        <v>240</v>
      </c>
      <c r="C796" s="1" t="s">
        <v>6568</v>
      </c>
      <c r="D796">
        <v>1</v>
      </c>
      <c r="F796" s="2">
        <v>3.5</v>
      </c>
    </row>
    <row r="797" spans="1:9" x14ac:dyDescent="0.25">
      <c r="A797">
        <v>202</v>
      </c>
      <c r="B797" t="s">
        <v>240</v>
      </c>
      <c r="C797" s="1" t="s">
        <v>6569</v>
      </c>
      <c r="D797">
        <v>0</v>
      </c>
    </row>
    <row r="798" spans="1:9" x14ac:dyDescent="0.25">
      <c r="A798">
        <v>202</v>
      </c>
      <c r="B798" t="s">
        <v>240</v>
      </c>
      <c r="C798" s="1" t="s">
        <v>6570</v>
      </c>
      <c r="D798">
        <v>1</v>
      </c>
      <c r="F798" s="2">
        <v>4.5</v>
      </c>
    </row>
    <row r="799" spans="1:9" x14ac:dyDescent="0.25">
      <c r="A799">
        <v>202</v>
      </c>
      <c r="B799" t="s">
        <v>240</v>
      </c>
      <c r="C799" s="1" t="s">
        <v>6571</v>
      </c>
      <c r="D799">
        <v>0</v>
      </c>
    </row>
    <row r="800" spans="1:9" x14ac:dyDescent="0.25">
      <c r="C800" s="1" t="s">
        <v>6572</v>
      </c>
      <c r="F800" s="2">
        <v>3.5</v>
      </c>
    </row>
    <row r="801" spans="1:9" x14ac:dyDescent="0.25">
      <c r="C801" s="1"/>
      <c r="F801" s="178"/>
      <c r="G801" s="178"/>
      <c r="H801" s="178"/>
      <c r="I801" s="178"/>
    </row>
    <row r="802" spans="1:9" x14ac:dyDescent="0.25">
      <c r="A802">
        <v>202</v>
      </c>
      <c r="B802" t="s">
        <v>240</v>
      </c>
      <c r="C802" s="1" t="s">
        <v>6573</v>
      </c>
      <c r="D802">
        <v>1</v>
      </c>
      <c r="F802" s="2">
        <v>4.5</v>
      </c>
    </row>
    <row r="803" spans="1:9" x14ac:dyDescent="0.25">
      <c r="A803">
        <v>202</v>
      </c>
      <c r="B803" t="s">
        <v>240</v>
      </c>
      <c r="C803" s="1" t="s">
        <v>6574</v>
      </c>
      <c r="D803">
        <v>0</v>
      </c>
    </row>
    <row r="804" spans="1:9" x14ac:dyDescent="0.25">
      <c r="A804">
        <v>202</v>
      </c>
      <c r="B804" t="s">
        <v>240</v>
      </c>
      <c r="C804" s="1" t="s">
        <v>6575</v>
      </c>
      <c r="D804">
        <v>1</v>
      </c>
      <c r="F804" s="2">
        <v>3.5</v>
      </c>
    </row>
    <row r="805" spans="1:9" x14ac:dyDescent="0.25">
      <c r="A805">
        <v>202</v>
      </c>
      <c r="B805" t="s">
        <v>240</v>
      </c>
      <c r="C805" s="1" t="s">
        <v>6576</v>
      </c>
      <c r="D805">
        <v>0</v>
      </c>
    </row>
    <row r="806" spans="1:9" x14ac:dyDescent="0.25">
      <c r="A806">
        <v>202</v>
      </c>
      <c r="B806" t="s">
        <v>240</v>
      </c>
      <c r="C806" s="1" t="s">
        <v>6577</v>
      </c>
      <c r="D806">
        <v>1</v>
      </c>
      <c r="F806" s="2">
        <v>4.5</v>
      </c>
    </row>
    <row r="807" spans="1:9" x14ac:dyDescent="0.25">
      <c r="A807">
        <v>202</v>
      </c>
      <c r="B807" t="s">
        <v>240</v>
      </c>
      <c r="C807" s="1" t="s">
        <v>6578</v>
      </c>
      <c r="D807">
        <v>0</v>
      </c>
    </row>
    <row r="808" spans="1:9" x14ac:dyDescent="0.25">
      <c r="C808" s="1"/>
      <c r="F808" s="178">
        <v>3.5</v>
      </c>
      <c r="G808" s="178"/>
      <c r="H808" s="178"/>
      <c r="I808" s="178"/>
    </row>
    <row r="809" spans="1:9" x14ac:dyDescent="0.25">
      <c r="C809" s="1"/>
      <c r="F809" s="178"/>
      <c r="G809" s="178"/>
      <c r="H809" s="178"/>
      <c r="I809" s="178"/>
    </row>
    <row r="810" spans="1:9" x14ac:dyDescent="0.25">
      <c r="A810">
        <v>202</v>
      </c>
      <c r="B810" t="s">
        <v>240</v>
      </c>
      <c r="C810" s="1" t="s">
        <v>6579</v>
      </c>
      <c r="D810">
        <v>1</v>
      </c>
      <c r="F810" s="2">
        <v>4.5</v>
      </c>
    </row>
    <row r="811" spans="1:9" x14ac:dyDescent="0.25">
      <c r="A811">
        <v>202</v>
      </c>
      <c r="B811" t="s">
        <v>240</v>
      </c>
      <c r="C811" s="1" t="s">
        <v>6580</v>
      </c>
      <c r="D811">
        <v>0</v>
      </c>
    </row>
    <row r="812" spans="1:9" x14ac:dyDescent="0.25">
      <c r="A812">
        <v>202</v>
      </c>
      <c r="B812" t="s">
        <v>240</v>
      </c>
      <c r="C812" s="1" t="s">
        <v>6581</v>
      </c>
      <c r="D812">
        <v>1</v>
      </c>
      <c r="F812" s="2">
        <v>3.5</v>
      </c>
    </row>
    <row r="813" spans="1:9" x14ac:dyDescent="0.25">
      <c r="E813" s="10"/>
      <c r="F813" s="22">
        <f>SUM(F789:F812)</f>
        <v>48</v>
      </c>
      <c r="G813" s="22">
        <f>+SUM(G771:G812)</f>
        <v>0</v>
      </c>
      <c r="H813" s="22"/>
      <c r="I813" s="22">
        <f>+SUM(I761:I807)</f>
        <v>0</v>
      </c>
    </row>
    <row r="814" spans="1:9" x14ac:dyDescent="0.25">
      <c r="E814" s="18" t="s">
        <v>548</v>
      </c>
      <c r="F814" s="19"/>
      <c r="G814" s="178"/>
      <c r="H814" s="178"/>
      <c r="I814" s="178"/>
    </row>
    <row r="816" spans="1:9" x14ac:dyDescent="0.25">
      <c r="A816">
        <v>202</v>
      </c>
      <c r="B816" t="s">
        <v>240</v>
      </c>
      <c r="C816" s="1" t="s">
        <v>6900</v>
      </c>
      <c r="D816">
        <v>0</v>
      </c>
      <c r="E816" t="s">
        <v>539</v>
      </c>
      <c r="F816" s="196"/>
    </row>
    <row r="817" spans="1:6" x14ac:dyDescent="0.25">
      <c r="A817">
        <v>202</v>
      </c>
      <c r="B817" t="s">
        <v>240</v>
      </c>
      <c r="C817" s="1" t="s">
        <v>6901</v>
      </c>
      <c r="D817">
        <v>1</v>
      </c>
      <c r="E817" t="s">
        <v>538</v>
      </c>
      <c r="F817" s="196">
        <v>4.5</v>
      </c>
    </row>
    <row r="818" spans="1:6" x14ac:dyDescent="0.25">
      <c r="A818">
        <v>202</v>
      </c>
      <c r="B818" t="s">
        <v>240</v>
      </c>
      <c r="C818" s="1" t="s">
        <v>6902</v>
      </c>
      <c r="D818">
        <v>0</v>
      </c>
      <c r="E818" t="s">
        <v>539</v>
      </c>
      <c r="F818" s="196"/>
    </row>
    <row r="819" spans="1:6" x14ac:dyDescent="0.25">
      <c r="A819">
        <v>202</v>
      </c>
      <c r="B819" t="s">
        <v>240</v>
      </c>
      <c r="C819" s="1" t="s">
        <v>6903</v>
      </c>
      <c r="D819">
        <v>1</v>
      </c>
      <c r="E819" t="s">
        <v>538</v>
      </c>
      <c r="F819" s="196">
        <v>3.5</v>
      </c>
    </row>
    <row r="820" spans="1:6" x14ac:dyDescent="0.25">
      <c r="A820">
        <v>202</v>
      </c>
      <c r="B820" t="s">
        <v>240</v>
      </c>
      <c r="C820" s="1" t="s">
        <v>6904</v>
      </c>
      <c r="D820">
        <v>0</v>
      </c>
      <c r="E820" t="s">
        <v>539</v>
      </c>
      <c r="F820" s="196"/>
    </row>
    <row r="821" spans="1:6" x14ac:dyDescent="0.25">
      <c r="A821">
        <v>202</v>
      </c>
      <c r="B821" t="s">
        <v>240</v>
      </c>
      <c r="C821" s="1" t="s">
        <v>6905</v>
      </c>
      <c r="D821">
        <v>1</v>
      </c>
      <c r="E821" t="s">
        <v>538</v>
      </c>
      <c r="F821" s="196">
        <v>4.5</v>
      </c>
    </row>
    <row r="822" spans="1:6" x14ac:dyDescent="0.25">
      <c r="A822">
        <v>202</v>
      </c>
      <c r="B822" t="s">
        <v>240</v>
      </c>
      <c r="C822" s="1" t="s">
        <v>6906</v>
      </c>
      <c r="D822">
        <v>0</v>
      </c>
      <c r="E822" t="s">
        <v>539</v>
      </c>
      <c r="F822" s="196"/>
    </row>
    <row r="823" spans="1:6" x14ac:dyDescent="0.25">
      <c r="A823">
        <v>202</v>
      </c>
      <c r="B823" t="s">
        <v>240</v>
      </c>
      <c r="C823" s="1" t="s">
        <v>6907</v>
      </c>
      <c r="D823">
        <v>1</v>
      </c>
      <c r="E823" t="s">
        <v>538</v>
      </c>
      <c r="F823" s="196">
        <v>3.5</v>
      </c>
    </row>
    <row r="824" spans="1:6" x14ac:dyDescent="0.25">
      <c r="A824">
        <v>202</v>
      </c>
      <c r="B824" t="s">
        <v>240</v>
      </c>
      <c r="C824" s="1" t="s">
        <v>6908</v>
      </c>
      <c r="D824">
        <v>0</v>
      </c>
      <c r="E824" t="s">
        <v>539</v>
      </c>
      <c r="F824" s="196"/>
    </row>
    <row r="825" spans="1:6" x14ac:dyDescent="0.25">
      <c r="A825">
        <v>202</v>
      </c>
      <c r="B825" t="s">
        <v>240</v>
      </c>
      <c r="C825" s="1" t="s">
        <v>6909</v>
      </c>
      <c r="D825">
        <v>1</v>
      </c>
      <c r="E825" t="s">
        <v>538</v>
      </c>
      <c r="F825" s="196">
        <v>4.5</v>
      </c>
    </row>
    <row r="826" spans="1:6" x14ac:dyDescent="0.25">
      <c r="A826">
        <v>202</v>
      </c>
      <c r="B826" t="s">
        <v>240</v>
      </c>
      <c r="C826" s="1" t="s">
        <v>6910</v>
      </c>
      <c r="D826">
        <v>0</v>
      </c>
      <c r="E826" t="s">
        <v>539</v>
      </c>
      <c r="F826" s="196"/>
    </row>
    <row r="827" spans="1:6" x14ac:dyDescent="0.25">
      <c r="A827">
        <v>202</v>
      </c>
      <c r="B827" t="s">
        <v>240</v>
      </c>
      <c r="C827" s="1" t="s">
        <v>6911</v>
      </c>
      <c r="D827">
        <v>1</v>
      </c>
      <c r="E827" t="s">
        <v>538</v>
      </c>
      <c r="F827" s="196">
        <v>3.5</v>
      </c>
    </row>
    <row r="828" spans="1:6" x14ac:dyDescent="0.25">
      <c r="A828">
        <v>202</v>
      </c>
      <c r="B828" t="s">
        <v>240</v>
      </c>
      <c r="C828" s="1" t="s">
        <v>6912</v>
      </c>
      <c r="D828">
        <v>0</v>
      </c>
      <c r="E828" t="s">
        <v>539</v>
      </c>
      <c r="F828" s="196"/>
    </row>
    <row r="829" spans="1:6" x14ac:dyDescent="0.25">
      <c r="A829">
        <v>202</v>
      </c>
      <c r="B829" t="s">
        <v>240</v>
      </c>
      <c r="C829" s="1" t="s">
        <v>6913</v>
      </c>
      <c r="D829">
        <v>1</v>
      </c>
      <c r="E829" t="s">
        <v>538</v>
      </c>
      <c r="F829" s="196">
        <v>4.5</v>
      </c>
    </row>
    <row r="830" spans="1:6" x14ac:dyDescent="0.25">
      <c r="A830">
        <v>202</v>
      </c>
      <c r="B830" t="s">
        <v>240</v>
      </c>
      <c r="C830" s="1" t="s">
        <v>6914</v>
      </c>
      <c r="D830">
        <v>0</v>
      </c>
      <c r="E830" t="s">
        <v>539</v>
      </c>
      <c r="F830" s="196"/>
    </row>
    <row r="831" spans="1:6" x14ac:dyDescent="0.25">
      <c r="A831">
        <v>202</v>
      </c>
      <c r="B831" t="s">
        <v>240</v>
      </c>
      <c r="C831" s="1" t="s">
        <v>6915</v>
      </c>
      <c r="D831">
        <v>1</v>
      </c>
      <c r="E831" t="s">
        <v>538</v>
      </c>
      <c r="F831" s="196">
        <v>3.5</v>
      </c>
    </row>
    <row r="832" spans="1:6" x14ac:dyDescent="0.25">
      <c r="A832">
        <v>202</v>
      </c>
      <c r="B832" t="s">
        <v>240</v>
      </c>
      <c r="C832" s="1" t="s">
        <v>6916</v>
      </c>
      <c r="D832">
        <v>0</v>
      </c>
      <c r="E832" t="s">
        <v>539</v>
      </c>
      <c r="F832" s="196"/>
    </row>
    <row r="833" spans="1:6" x14ac:dyDescent="0.25">
      <c r="A833">
        <v>202</v>
      </c>
      <c r="B833" t="s">
        <v>240</v>
      </c>
      <c r="C833" s="1" t="s">
        <v>6917</v>
      </c>
      <c r="D833">
        <v>1</v>
      </c>
      <c r="E833" t="s">
        <v>538</v>
      </c>
      <c r="F833" s="196">
        <v>4.5</v>
      </c>
    </row>
    <row r="834" spans="1:6" x14ac:dyDescent="0.25">
      <c r="A834">
        <v>202</v>
      </c>
      <c r="B834" t="s">
        <v>240</v>
      </c>
      <c r="C834" s="1" t="s">
        <v>6918</v>
      </c>
      <c r="D834">
        <v>0</v>
      </c>
      <c r="E834" t="s">
        <v>539</v>
      </c>
      <c r="F834" s="196"/>
    </row>
    <row r="835" spans="1:6" x14ac:dyDescent="0.25">
      <c r="A835">
        <v>202</v>
      </c>
      <c r="B835" t="s">
        <v>240</v>
      </c>
      <c r="C835" s="1" t="s">
        <v>6919</v>
      </c>
      <c r="D835">
        <v>1</v>
      </c>
      <c r="E835" t="s">
        <v>538</v>
      </c>
      <c r="F835" s="196">
        <v>3.5</v>
      </c>
    </row>
    <row r="836" spans="1:6" x14ac:dyDescent="0.25">
      <c r="A836">
        <v>202</v>
      </c>
      <c r="B836" t="s">
        <v>240</v>
      </c>
      <c r="C836" s="1" t="s">
        <v>6920</v>
      </c>
      <c r="D836">
        <v>0</v>
      </c>
      <c r="E836" t="s">
        <v>539</v>
      </c>
      <c r="F836" s="196"/>
    </row>
    <row r="837" spans="1:6" x14ac:dyDescent="0.25">
      <c r="A837">
        <v>202</v>
      </c>
      <c r="B837" t="s">
        <v>240</v>
      </c>
      <c r="C837" s="1" t="s">
        <v>6921</v>
      </c>
      <c r="D837">
        <v>1</v>
      </c>
      <c r="E837" t="s">
        <v>538</v>
      </c>
      <c r="F837" s="196">
        <v>4.5</v>
      </c>
    </row>
    <row r="838" spans="1:6" x14ac:dyDescent="0.25">
      <c r="A838">
        <v>202</v>
      </c>
      <c r="B838" t="s">
        <v>240</v>
      </c>
      <c r="C838" s="1" t="s">
        <v>6922</v>
      </c>
      <c r="D838">
        <v>0</v>
      </c>
      <c r="E838" t="s">
        <v>539</v>
      </c>
      <c r="F838" s="196"/>
    </row>
    <row r="839" spans="1:6" x14ac:dyDescent="0.25">
      <c r="A839">
        <v>202</v>
      </c>
      <c r="B839" t="s">
        <v>240</v>
      </c>
      <c r="C839" s="1" t="s">
        <v>6923</v>
      </c>
      <c r="D839">
        <v>1</v>
      </c>
      <c r="E839" t="s">
        <v>538</v>
      </c>
      <c r="F839" s="196">
        <v>3.5</v>
      </c>
    </row>
    <row r="840" spans="1:6" x14ac:dyDescent="0.25">
      <c r="A840">
        <v>202</v>
      </c>
      <c r="B840" t="s">
        <v>240</v>
      </c>
      <c r="C840" s="1" t="s">
        <v>6924</v>
      </c>
      <c r="D840">
        <v>0</v>
      </c>
      <c r="E840" t="s">
        <v>539</v>
      </c>
      <c r="F840" s="196"/>
    </row>
    <row r="841" spans="1:6" x14ac:dyDescent="0.25">
      <c r="A841">
        <v>202</v>
      </c>
      <c r="B841" t="s">
        <v>240</v>
      </c>
      <c r="C841" s="1" t="s">
        <v>6925</v>
      </c>
      <c r="D841">
        <v>1</v>
      </c>
      <c r="E841" t="s">
        <v>538</v>
      </c>
      <c r="F841" s="196">
        <v>4.5</v>
      </c>
    </row>
    <row r="842" spans="1:6" x14ac:dyDescent="0.25">
      <c r="A842">
        <v>202</v>
      </c>
      <c r="B842" t="s">
        <v>240</v>
      </c>
      <c r="C842" s="1" t="s">
        <v>6926</v>
      </c>
      <c r="D842">
        <v>0</v>
      </c>
      <c r="E842" t="s">
        <v>539</v>
      </c>
      <c r="F842" s="196"/>
    </row>
    <row r="843" spans="1:6" x14ac:dyDescent="0.25">
      <c r="A843">
        <v>202</v>
      </c>
      <c r="B843" t="s">
        <v>240</v>
      </c>
      <c r="C843" s="1" t="s">
        <v>6927</v>
      </c>
      <c r="D843">
        <v>1</v>
      </c>
      <c r="E843" t="s">
        <v>538</v>
      </c>
      <c r="F843" s="196">
        <v>3.5</v>
      </c>
    </row>
    <row r="844" spans="1:6" x14ac:dyDescent="0.25">
      <c r="A844">
        <v>202</v>
      </c>
      <c r="B844" t="s">
        <v>240</v>
      </c>
      <c r="C844" s="1" t="s">
        <v>6928</v>
      </c>
      <c r="D844">
        <v>0</v>
      </c>
      <c r="E844" t="s">
        <v>539</v>
      </c>
      <c r="F844" s="196"/>
    </row>
    <row r="845" spans="1:6" x14ac:dyDescent="0.25">
      <c r="A845">
        <v>202</v>
      </c>
      <c r="B845" t="s">
        <v>240</v>
      </c>
      <c r="C845" s="1" t="s">
        <v>6929</v>
      </c>
      <c r="D845">
        <v>1</v>
      </c>
      <c r="E845" t="s">
        <v>538</v>
      </c>
      <c r="F845" s="196">
        <v>4</v>
      </c>
    </row>
    <row r="846" spans="1:6" x14ac:dyDescent="0.25">
      <c r="A846">
        <v>202</v>
      </c>
      <c r="B846" t="s">
        <v>240</v>
      </c>
      <c r="C846" s="1" t="s">
        <v>6930</v>
      </c>
      <c r="D846">
        <v>0</v>
      </c>
      <c r="E846" t="s">
        <v>539</v>
      </c>
      <c r="F846" s="196"/>
    </row>
    <row r="847" spans="1:6" x14ac:dyDescent="0.25">
      <c r="A847">
        <v>202</v>
      </c>
      <c r="B847" t="s">
        <v>240</v>
      </c>
      <c r="C847" s="1" t="s">
        <v>6931</v>
      </c>
      <c r="D847">
        <v>1</v>
      </c>
      <c r="E847" t="s">
        <v>538</v>
      </c>
      <c r="F847" s="196">
        <v>4.5</v>
      </c>
    </row>
    <row r="848" spans="1:6" x14ac:dyDescent="0.25">
      <c r="A848">
        <v>202</v>
      </c>
      <c r="B848" t="s">
        <v>240</v>
      </c>
      <c r="C848" s="1" t="s">
        <v>6932</v>
      </c>
      <c r="D848">
        <v>0</v>
      </c>
      <c r="E848" t="s">
        <v>539</v>
      </c>
      <c r="F848" s="196"/>
    </row>
    <row r="849" spans="1:6" x14ac:dyDescent="0.25">
      <c r="A849">
        <v>202</v>
      </c>
      <c r="B849" t="s">
        <v>240</v>
      </c>
      <c r="C849" s="1" t="s">
        <v>6933</v>
      </c>
      <c r="D849">
        <v>1</v>
      </c>
      <c r="E849" t="s">
        <v>538</v>
      </c>
      <c r="F849" s="196">
        <v>3.5</v>
      </c>
    </row>
    <row r="850" spans="1:6" x14ac:dyDescent="0.25">
      <c r="A850">
        <v>202</v>
      </c>
      <c r="B850" t="s">
        <v>240</v>
      </c>
      <c r="C850" s="1" t="s">
        <v>6934</v>
      </c>
      <c r="D850">
        <v>0</v>
      </c>
      <c r="E850" t="s">
        <v>539</v>
      </c>
      <c r="F850" s="196"/>
    </row>
    <row r="851" spans="1:6" x14ac:dyDescent="0.25">
      <c r="A851">
        <v>202</v>
      </c>
      <c r="B851" t="s">
        <v>240</v>
      </c>
      <c r="C851" s="1" t="s">
        <v>7120</v>
      </c>
      <c r="D851">
        <v>1</v>
      </c>
      <c r="E851" t="s">
        <v>538</v>
      </c>
      <c r="F851" s="196">
        <v>4.5</v>
      </c>
    </row>
    <row r="852" spans="1:6" x14ac:dyDescent="0.25">
      <c r="A852">
        <v>202</v>
      </c>
      <c r="B852" t="s">
        <v>240</v>
      </c>
      <c r="C852" s="1" t="s">
        <v>7121</v>
      </c>
      <c r="D852">
        <v>0</v>
      </c>
      <c r="E852" t="s">
        <v>539</v>
      </c>
      <c r="F852" s="196"/>
    </row>
    <row r="853" spans="1:6" x14ac:dyDescent="0.25">
      <c r="A853">
        <v>202</v>
      </c>
      <c r="B853" t="s">
        <v>240</v>
      </c>
      <c r="C853" s="1" t="s">
        <v>7122</v>
      </c>
      <c r="D853">
        <v>1</v>
      </c>
      <c r="E853" t="s">
        <v>538</v>
      </c>
      <c r="F853" s="196">
        <v>3.5</v>
      </c>
    </row>
    <row r="854" spans="1:6" x14ac:dyDescent="0.25">
      <c r="A854">
        <v>202</v>
      </c>
      <c r="B854" t="s">
        <v>240</v>
      </c>
      <c r="C854" s="1" t="s">
        <v>7123</v>
      </c>
      <c r="D854">
        <v>0</v>
      </c>
      <c r="E854" t="s">
        <v>539</v>
      </c>
      <c r="F854" s="196"/>
    </row>
    <row r="855" spans="1:6" x14ac:dyDescent="0.25">
      <c r="A855">
        <v>202</v>
      </c>
      <c r="B855" t="s">
        <v>240</v>
      </c>
      <c r="C855" s="1" t="s">
        <v>7341</v>
      </c>
      <c r="D855">
        <v>1</v>
      </c>
      <c r="E855" t="s">
        <v>538</v>
      </c>
      <c r="F855" s="196">
        <v>4.5</v>
      </c>
    </row>
    <row r="856" spans="1:6" x14ac:dyDescent="0.25">
      <c r="A856">
        <v>202</v>
      </c>
      <c r="B856" t="s">
        <v>240</v>
      </c>
      <c r="C856" s="1" t="s">
        <v>7342</v>
      </c>
      <c r="D856">
        <v>0</v>
      </c>
      <c r="E856" t="s">
        <v>539</v>
      </c>
      <c r="F856" s="196"/>
    </row>
    <row r="857" spans="1:6" x14ac:dyDescent="0.25">
      <c r="A857">
        <v>202</v>
      </c>
      <c r="B857" t="s">
        <v>240</v>
      </c>
      <c r="C857" s="1" t="s">
        <v>7343</v>
      </c>
      <c r="D857">
        <v>1</v>
      </c>
      <c r="E857" t="s">
        <v>538</v>
      </c>
      <c r="F857" s="196">
        <v>3.5</v>
      </c>
    </row>
    <row r="858" spans="1:6" x14ac:dyDescent="0.25">
      <c r="F858" s="196"/>
    </row>
    <row r="859" spans="1:6" x14ac:dyDescent="0.25">
      <c r="F859" s="102">
        <f>SUM(F816:F858)</f>
        <v>84</v>
      </c>
    </row>
    <row r="860" spans="1:6" x14ac:dyDescent="0.25">
      <c r="E860" t="s">
        <v>542</v>
      </c>
      <c r="F860" s="102">
        <v>8</v>
      </c>
    </row>
    <row r="863" spans="1:6" x14ac:dyDescent="0.25">
      <c r="A863">
        <v>202</v>
      </c>
      <c r="B863" t="s">
        <v>240</v>
      </c>
      <c r="C863" s="1" t="s">
        <v>7344</v>
      </c>
      <c r="D863">
        <v>0</v>
      </c>
      <c r="E863" t="s">
        <v>539</v>
      </c>
    </row>
    <row r="864" spans="1:6" x14ac:dyDescent="0.25">
      <c r="A864">
        <v>202</v>
      </c>
      <c r="B864" t="s">
        <v>240</v>
      </c>
      <c r="C864" s="1" t="s">
        <v>7345</v>
      </c>
      <c r="D864">
        <v>1</v>
      </c>
      <c r="E864" t="s">
        <v>538</v>
      </c>
      <c r="F864" s="2">
        <v>4.5</v>
      </c>
    </row>
    <row r="865" spans="1:9" x14ac:dyDescent="0.25">
      <c r="A865">
        <v>202</v>
      </c>
      <c r="B865" t="s">
        <v>240</v>
      </c>
      <c r="C865" s="1" t="s">
        <v>7346</v>
      </c>
      <c r="D865">
        <v>0</v>
      </c>
      <c r="E865" t="s">
        <v>539</v>
      </c>
    </row>
    <row r="866" spans="1:9" x14ac:dyDescent="0.25">
      <c r="A866">
        <v>202</v>
      </c>
      <c r="B866" t="s">
        <v>240</v>
      </c>
      <c r="C866" s="1" t="s">
        <v>7364</v>
      </c>
      <c r="D866">
        <v>1</v>
      </c>
      <c r="E866" t="s">
        <v>538</v>
      </c>
      <c r="F866" s="208">
        <v>3.5</v>
      </c>
      <c r="G866" s="208"/>
      <c r="H866" s="208"/>
      <c r="I866" s="208"/>
    </row>
    <row r="867" spans="1:9" x14ac:dyDescent="0.25">
      <c r="A867">
        <v>202</v>
      </c>
      <c r="B867" t="s">
        <v>240</v>
      </c>
      <c r="C867" s="1" t="s">
        <v>7347</v>
      </c>
      <c r="D867">
        <v>0</v>
      </c>
      <c r="E867" t="s">
        <v>539</v>
      </c>
    </row>
    <row r="868" spans="1:9" x14ac:dyDescent="0.25">
      <c r="A868">
        <v>202</v>
      </c>
      <c r="B868" t="s">
        <v>240</v>
      </c>
      <c r="C868" s="1" t="s">
        <v>7348</v>
      </c>
      <c r="D868">
        <v>1</v>
      </c>
      <c r="E868" t="s">
        <v>538</v>
      </c>
      <c r="F868" s="2">
        <v>4.5</v>
      </c>
    </row>
    <row r="869" spans="1:9" x14ac:dyDescent="0.25">
      <c r="A869">
        <v>202</v>
      </c>
      <c r="B869" t="s">
        <v>240</v>
      </c>
      <c r="C869" s="1" t="s">
        <v>7349</v>
      </c>
      <c r="D869">
        <v>0</v>
      </c>
      <c r="E869" t="s">
        <v>539</v>
      </c>
    </row>
    <row r="870" spans="1:9" x14ac:dyDescent="0.25">
      <c r="A870">
        <v>202</v>
      </c>
      <c r="B870" t="s">
        <v>240</v>
      </c>
      <c r="C870" s="1" t="s">
        <v>7350</v>
      </c>
      <c r="D870">
        <v>1</v>
      </c>
      <c r="E870" t="s">
        <v>538</v>
      </c>
      <c r="F870" s="2">
        <v>3.5</v>
      </c>
    </row>
    <row r="871" spans="1:9" x14ac:dyDescent="0.25">
      <c r="A871" s="12">
        <v>202</v>
      </c>
      <c r="B871" s="12" t="s">
        <v>240</v>
      </c>
      <c r="C871" s="13" t="s">
        <v>7351</v>
      </c>
      <c r="D871" s="12">
        <v>0</v>
      </c>
      <c r="E871" s="12" t="s">
        <v>539</v>
      </c>
    </row>
    <row r="872" spans="1:9" x14ac:dyDescent="0.25">
      <c r="A872">
        <v>202</v>
      </c>
      <c r="B872" t="s">
        <v>240</v>
      </c>
      <c r="C872" s="1" t="s">
        <v>7352</v>
      </c>
      <c r="D872">
        <v>1</v>
      </c>
      <c r="E872" t="s">
        <v>538</v>
      </c>
      <c r="F872" s="2">
        <v>4.5</v>
      </c>
    </row>
    <row r="873" spans="1:9" x14ac:dyDescent="0.25">
      <c r="A873">
        <v>202</v>
      </c>
      <c r="B873" t="s">
        <v>240</v>
      </c>
      <c r="C873" s="1" t="s">
        <v>7353</v>
      </c>
      <c r="D873">
        <v>0</v>
      </c>
      <c r="E873" t="s">
        <v>539</v>
      </c>
    </row>
    <row r="874" spans="1:9" x14ac:dyDescent="0.25">
      <c r="A874">
        <v>202</v>
      </c>
      <c r="B874" t="s">
        <v>240</v>
      </c>
      <c r="C874" s="1" t="s">
        <v>7354</v>
      </c>
      <c r="D874">
        <v>1</v>
      </c>
      <c r="E874" t="s">
        <v>538</v>
      </c>
      <c r="F874" s="2">
        <v>3.5</v>
      </c>
    </row>
    <row r="875" spans="1:9" x14ac:dyDescent="0.25">
      <c r="A875">
        <v>202</v>
      </c>
      <c r="B875" t="s">
        <v>240</v>
      </c>
      <c r="C875" s="1" t="s">
        <v>7355</v>
      </c>
      <c r="D875">
        <v>0</v>
      </c>
      <c r="E875" t="s">
        <v>539</v>
      </c>
    </row>
    <row r="876" spans="1:9" x14ac:dyDescent="0.25">
      <c r="A876">
        <v>202</v>
      </c>
      <c r="B876" t="s">
        <v>240</v>
      </c>
      <c r="C876" s="1" t="s">
        <v>7356</v>
      </c>
      <c r="D876">
        <v>1</v>
      </c>
      <c r="E876" t="s">
        <v>538</v>
      </c>
      <c r="F876" s="2">
        <v>4.5</v>
      </c>
    </row>
    <row r="877" spans="1:9" x14ac:dyDescent="0.25">
      <c r="A877">
        <v>202</v>
      </c>
      <c r="B877" t="s">
        <v>240</v>
      </c>
      <c r="C877" s="1" t="s">
        <v>7357</v>
      </c>
      <c r="D877">
        <v>0</v>
      </c>
      <c r="E877" t="s">
        <v>539</v>
      </c>
    </row>
    <row r="878" spans="1:9" x14ac:dyDescent="0.25">
      <c r="A878">
        <v>202</v>
      </c>
      <c r="B878" t="s">
        <v>240</v>
      </c>
      <c r="C878" s="1" t="s">
        <v>7358</v>
      </c>
      <c r="D878">
        <v>1</v>
      </c>
      <c r="E878" t="s">
        <v>538</v>
      </c>
      <c r="F878" s="2">
        <v>3.5</v>
      </c>
    </row>
    <row r="879" spans="1:9" x14ac:dyDescent="0.25">
      <c r="A879">
        <v>202</v>
      </c>
      <c r="B879" t="s">
        <v>240</v>
      </c>
      <c r="C879" s="1" t="s">
        <v>7359</v>
      </c>
      <c r="D879">
        <v>0</v>
      </c>
      <c r="E879" t="s">
        <v>539</v>
      </c>
    </row>
    <row r="880" spans="1:9" x14ac:dyDescent="0.25">
      <c r="A880">
        <v>202</v>
      </c>
      <c r="B880" t="s">
        <v>240</v>
      </c>
      <c r="C880" s="1" t="s">
        <v>7360</v>
      </c>
      <c r="D880">
        <v>1</v>
      </c>
      <c r="E880" t="s">
        <v>538</v>
      </c>
      <c r="F880" s="2">
        <v>4.5</v>
      </c>
    </row>
    <row r="881" spans="1:9" x14ac:dyDescent="0.25">
      <c r="A881">
        <v>202</v>
      </c>
      <c r="B881" t="s">
        <v>240</v>
      </c>
      <c r="C881" s="1" t="s">
        <v>7361</v>
      </c>
      <c r="D881">
        <v>0</v>
      </c>
      <c r="E881" t="s">
        <v>539</v>
      </c>
    </row>
    <row r="882" spans="1:9" x14ac:dyDescent="0.25">
      <c r="A882">
        <v>202</v>
      </c>
      <c r="B882" t="s">
        <v>240</v>
      </c>
      <c r="C882" s="1" t="s">
        <v>7362</v>
      </c>
      <c r="D882">
        <v>1</v>
      </c>
      <c r="E882" t="s">
        <v>538</v>
      </c>
      <c r="F882" s="2">
        <v>3.5</v>
      </c>
    </row>
    <row r="883" spans="1:9" x14ac:dyDescent="0.25">
      <c r="A883">
        <v>202</v>
      </c>
      <c r="B883" t="s">
        <v>240</v>
      </c>
      <c r="C883" s="1" t="s">
        <v>7363</v>
      </c>
      <c r="D883">
        <v>0</v>
      </c>
      <c r="E883" t="s">
        <v>539</v>
      </c>
    </row>
    <row r="884" spans="1:9" x14ac:dyDescent="0.25">
      <c r="A884">
        <v>202</v>
      </c>
      <c r="B884" t="s">
        <v>240</v>
      </c>
      <c r="C884" s="1" t="s">
        <v>7360</v>
      </c>
      <c r="D884">
        <v>1</v>
      </c>
      <c r="E884" t="s">
        <v>538</v>
      </c>
      <c r="F884" s="211">
        <v>5</v>
      </c>
      <c r="G884" s="211"/>
      <c r="H884" s="211"/>
      <c r="I884" s="211"/>
    </row>
    <row r="885" spans="1:9" x14ac:dyDescent="0.25">
      <c r="A885">
        <v>202</v>
      </c>
      <c r="B885" t="s">
        <v>240</v>
      </c>
      <c r="C885" s="1" t="s">
        <v>7361</v>
      </c>
      <c r="D885">
        <v>0</v>
      </c>
      <c r="E885" t="s">
        <v>539</v>
      </c>
      <c r="F885" s="211"/>
      <c r="G885" s="211"/>
      <c r="H885" s="211"/>
      <c r="I885" s="211"/>
    </row>
    <row r="886" spans="1:9" x14ac:dyDescent="0.25">
      <c r="A886">
        <v>202</v>
      </c>
      <c r="B886" t="s">
        <v>240</v>
      </c>
      <c r="C886" s="1" t="s">
        <v>7362</v>
      </c>
      <c r="D886">
        <v>1</v>
      </c>
      <c r="E886" t="s">
        <v>538</v>
      </c>
      <c r="F886" s="211">
        <v>3.5</v>
      </c>
      <c r="G886" s="211"/>
      <c r="H886" s="211"/>
      <c r="I886" s="211"/>
    </row>
    <row r="887" spans="1:9" x14ac:dyDescent="0.25">
      <c r="A887">
        <v>202</v>
      </c>
      <c r="B887" t="s">
        <v>240</v>
      </c>
      <c r="C887" s="1" t="s">
        <v>7577</v>
      </c>
      <c r="D887">
        <v>0</v>
      </c>
      <c r="E887" t="s">
        <v>539</v>
      </c>
    </row>
    <row r="888" spans="1:9" x14ac:dyDescent="0.25">
      <c r="A888">
        <v>202</v>
      </c>
      <c r="B888" t="s">
        <v>240</v>
      </c>
      <c r="C888" s="1" t="s">
        <v>7578</v>
      </c>
      <c r="D888">
        <v>1</v>
      </c>
      <c r="E888" t="s">
        <v>538</v>
      </c>
      <c r="F888" s="2">
        <v>4.5</v>
      </c>
    </row>
    <row r="889" spans="1:9" x14ac:dyDescent="0.25">
      <c r="A889">
        <v>202</v>
      </c>
      <c r="B889" t="s">
        <v>240</v>
      </c>
      <c r="C889" s="1" t="s">
        <v>7579</v>
      </c>
      <c r="D889">
        <v>0</v>
      </c>
      <c r="E889" t="s">
        <v>539</v>
      </c>
    </row>
    <row r="890" spans="1:9" x14ac:dyDescent="0.25">
      <c r="A890">
        <v>202</v>
      </c>
      <c r="B890" t="s">
        <v>240</v>
      </c>
      <c r="C890" s="1" t="s">
        <v>7580</v>
      </c>
      <c r="D890">
        <v>1</v>
      </c>
      <c r="E890" t="s">
        <v>538</v>
      </c>
      <c r="F890" s="2">
        <v>3.5</v>
      </c>
    </row>
    <row r="891" spans="1:9" x14ac:dyDescent="0.25">
      <c r="A891">
        <v>202</v>
      </c>
      <c r="B891" t="s">
        <v>240</v>
      </c>
      <c r="C891" s="1" t="s">
        <v>7581</v>
      </c>
      <c r="D891">
        <v>0</v>
      </c>
      <c r="E891" t="s">
        <v>539</v>
      </c>
    </row>
    <row r="892" spans="1:9" x14ac:dyDescent="0.25">
      <c r="A892">
        <v>202</v>
      </c>
      <c r="B892" t="s">
        <v>240</v>
      </c>
      <c r="C892" s="1" t="s">
        <v>7630</v>
      </c>
      <c r="D892">
        <v>1</v>
      </c>
      <c r="E892" t="s">
        <v>538</v>
      </c>
      <c r="F892" s="2">
        <v>4.5</v>
      </c>
    </row>
    <row r="893" spans="1:9" x14ac:dyDescent="0.25">
      <c r="A893">
        <v>202</v>
      </c>
      <c r="B893" t="s">
        <v>240</v>
      </c>
      <c r="C893" s="1" t="s">
        <v>7631</v>
      </c>
      <c r="D893">
        <v>0</v>
      </c>
      <c r="E893" t="s">
        <v>539</v>
      </c>
    </row>
    <row r="894" spans="1:9" x14ac:dyDescent="0.25">
      <c r="A894">
        <v>202</v>
      </c>
      <c r="B894" t="s">
        <v>240</v>
      </c>
      <c r="C894" s="1" t="s">
        <v>7632</v>
      </c>
      <c r="D894">
        <v>1</v>
      </c>
      <c r="E894" t="s">
        <v>538</v>
      </c>
      <c r="F894" s="2">
        <v>3.5</v>
      </c>
    </row>
    <row r="895" spans="1:9" x14ac:dyDescent="0.25">
      <c r="A895">
        <v>202</v>
      </c>
      <c r="B895" t="s">
        <v>240</v>
      </c>
      <c r="C895" s="1" t="s">
        <v>7633</v>
      </c>
      <c r="D895">
        <v>0</v>
      </c>
      <c r="E895" t="s">
        <v>539</v>
      </c>
    </row>
    <row r="896" spans="1:9" x14ac:dyDescent="0.25">
      <c r="A896">
        <v>202</v>
      </c>
      <c r="B896" t="s">
        <v>240</v>
      </c>
      <c r="C896" s="1" t="s">
        <v>7730</v>
      </c>
      <c r="D896">
        <v>1</v>
      </c>
      <c r="E896" t="s">
        <v>538</v>
      </c>
      <c r="F896" s="2">
        <v>4.5</v>
      </c>
    </row>
    <row r="897" spans="1:9" x14ac:dyDescent="0.25">
      <c r="A897">
        <v>202</v>
      </c>
      <c r="B897" t="s">
        <v>240</v>
      </c>
      <c r="C897" s="1" t="s">
        <v>7731</v>
      </c>
      <c r="D897">
        <v>0</v>
      </c>
      <c r="E897" t="s">
        <v>539</v>
      </c>
    </row>
    <row r="898" spans="1:9" x14ac:dyDescent="0.25">
      <c r="A898">
        <v>202</v>
      </c>
      <c r="B898" t="s">
        <v>240</v>
      </c>
      <c r="C898" s="1" t="s">
        <v>7732</v>
      </c>
      <c r="D898">
        <v>1</v>
      </c>
      <c r="E898" t="s">
        <v>538</v>
      </c>
      <c r="F898" s="2">
        <v>3.5</v>
      </c>
    </row>
    <row r="899" spans="1:9" x14ac:dyDescent="0.25">
      <c r="A899">
        <v>202</v>
      </c>
      <c r="B899" t="s">
        <v>240</v>
      </c>
      <c r="C899" s="1" t="s">
        <v>7733</v>
      </c>
      <c r="D899">
        <v>0</v>
      </c>
      <c r="E899" t="s">
        <v>539</v>
      </c>
    </row>
    <row r="900" spans="1:9" x14ac:dyDescent="0.25">
      <c r="A900">
        <v>202</v>
      </c>
      <c r="B900" t="s">
        <v>240</v>
      </c>
      <c r="C900" s="1" t="s">
        <v>7809</v>
      </c>
      <c r="D900">
        <v>1</v>
      </c>
      <c r="E900" t="s">
        <v>538</v>
      </c>
      <c r="F900" s="2">
        <v>4.5</v>
      </c>
    </row>
    <row r="901" spans="1:9" x14ac:dyDescent="0.25">
      <c r="A901">
        <v>202</v>
      </c>
      <c r="B901" t="s">
        <v>240</v>
      </c>
      <c r="C901" s="1" t="s">
        <v>7810</v>
      </c>
      <c r="D901">
        <v>0</v>
      </c>
      <c r="E901" t="s">
        <v>539</v>
      </c>
    </row>
    <row r="902" spans="1:9" x14ac:dyDescent="0.25">
      <c r="A902">
        <v>202</v>
      </c>
      <c r="B902" t="s">
        <v>240</v>
      </c>
      <c r="C902" s="1" t="s">
        <v>7811</v>
      </c>
      <c r="D902">
        <v>1</v>
      </c>
      <c r="E902" t="s">
        <v>538</v>
      </c>
      <c r="F902" s="2">
        <v>3.5</v>
      </c>
    </row>
    <row r="903" spans="1:9" x14ac:dyDescent="0.25">
      <c r="A903">
        <v>202</v>
      </c>
      <c r="B903" t="s">
        <v>240</v>
      </c>
      <c r="C903" s="1" t="s">
        <v>7812</v>
      </c>
      <c r="D903">
        <v>0</v>
      </c>
      <c r="E903" t="s">
        <v>539</v>
      </c>
    </row>
    <row r="904" spans="1:9" x14ac:dyDescent="0.25">
      <c r="A904">
        <v>202</v>
      </c>
      <c r="B904" t="s">
        <v>240</v>
      </c>
      <c r="C904" s="1" t="s">
        <v>7813</v>
      </c>
      <c r="D904">
        <v>0</v>
      </c>
      <c r="E904" t="s">
        <v>538</v>
      </c>
      <c r="F904" s="2">
        <v>4.5</v>
      </c>
    </row>
    <row r="905" spans="1:9" x14ac:dyDescent="0.25">
      <c r="C905" s="1"/>
      <c r="E905" t="s">
        <v>539</v>
      </c>
      <c r="F905" s="227"/>
      <c r="G905" s="227"/>
      <c r="H905" s="227"/>
      <c r="I905" s="227"/>
    </row>
    <row r="906" spans="1:9" x14ac:dyDescent="0.25">
      <c r="A906">
        <v>202</v>
      </c>
      <c r="B906" t="s">
        <v>240</v>
      </c>
      <c r="C906" s="1" t="s">
        <v>7814</v>
      </c>
      <c r="D906">
        <v>1</v>
      </c>
      <c r="E906" t="s">
        <v>538</v>
      </c>
      <c r="F906" s="2">
        <v>3.5</v>
      </c>
    </row>
    <row r="907" spans="1:9" x14ac:dyDescent="0.25">
      <c r="A907">
        <v>202</v>
      </c>
      <c r="B907" t="s">
        <v>240</v>
      </c>
      <c r="C907" s="1" t="s">
        <v>7815</v>
      </c>
      <c r="D907">
        <v>0</v>
      </c>
      <c r="E907" t="s">
        <v>539</v>
      </c>
    </row>
    <row r="908" spans="1:9" x14ac:dyDescent="0.25">
      <c r="F908" s="2">
        <v>4.5</v>
      </c>
    </row>
    <row r="910" spans="1:9" x14ac:dyDescent="0.25">
      <c r="F910" s="2">
        <v>3.5</v>
      </c>
    </row>
    <row r="912" spans="1:9" x14ac:dyDescent="0.25">
      <c r="F912" s="2">
        <f>SUM(F863:F911)</f>
        <v>96.5</v>
      </c>
    </row>
    <row r="913" spans="1:8" x14ac:dyDescent="0.25">
      <c r="E913" t="s">
        <v>542</v>
      </c>
      <c r="F913" s="2">
        <v>4</v>
      </c>
    </row>
    <row r="915" spans="1:8" x14ac:dyDescent="0.25">
      <c r="A915" s="6"/>
      <c r="B915" s="6"/>
      <c r="C915" s="6"/>
      <c r="D915" s="6"/>
      <c r="E915" s="6"/>
      <c r="F915" s="230"/>
      <c r="G915" s="230"/>
      <c r="H915" s="230"/>
    </row>
    <row r="917" spans="1:8" x14ac:dyDescent="0.25">
      <c r="A917">
        <v>202</v>
      </c>
      <c r="B917" t="s">
        <v>240</v>
      </c>
      <c r="C917" s="1" t="s">
        <v>8134</v>
      </c>
      <c r="D917">
        <v>0</v>
      </c>
      <c r="E917" t="s">
        <v>539</v>
      </c>
    </row>
    <row r="918" spans="1:8" x14ac:dyDescent="0.25">
      <c r="A918">
        <v>202</v>
      </c>
      <c r="B918" t="s">
        <v>240</v>
      </c>
      <c r="C918" s="1" t="s">
        <v>8135</v>
      </c>
      <c r="D918">
        <v>1</v>
      </c>
      <c r="E918" t="s">
        <v>538</v>
      </c>
      <c r="F918" s="226">
        <v>4</v>
      </c>
    </row>
    <row r="919" spans="1:8" x14ac:dyDescent="0.25">
      <c r="A919">
        <v>202</v>
      </c>
      <c r="B919" t="s">
        <v>240</v>
      </c>
      <c r="C919" s="1" t="s">
        <v>8136</v>
      </c>
      <c r="D919">
        <v>0</v>
      </c>
      <c r="E919" t="s">
        <v>539</v>
      </c>
    </row>
    <row r="920" spans="1:8" x14ac:dyDescent="0.25">
      <c r="A920">
        <v>202</v>
      </c>
      <c r="B920" t="s">
        <v>240</v>
      </c>
      <c r="C920" s="1" t="s">
        <v>8137</v>
      </c>
      <c r="D920">
        <v>1</v>
      </c>
      <c r="E920" t="s">
        <v>538</v>
      </c>
      <c r="F920" s="2">
        <v>4.5</v>
      </c>
    </row>
    <row r="921" spans="1:8" x14ac:dyDescent="0.25">
      <c r="A921">
        <v>202</v>
      </c>
      <c r="B921" t="s">
        <v>240</v>
      </c>
      <c r="C921" s="1" t="s">
        <v>8138</v>
      </c>
      <c r="D921">
        <v>0</v>
      </c>
      <c r="E921" t="s">
        <v>539</v>
      </c>
    </row>
    <row r="922" spans="1:8" x14ac:dyDescent="0.25">
      <c r="A922">
        <v>202</v>
      </c>
      <c r="B922" t="s">
        <v>240</v>
      </c>
      <c r="C922" s="1" t="s">
        <v>8139</v>
      </c>
      <c r="D922">
        <v>1</v>
      </c>
      <c r="E922" t="s">
        <v>538</v>
      </c>
      <c r="F922" s="2">
        <v>3.5</v>
      </c>
    </row>
    <row r="923" spans="1:8" x14ac:dyDescent="0.25">
      <c r="A923">
        <v>202</v>
      </c>
      <c r="B923" t="s">
        <v>240</v>
      </c>
      <c r="C923" s="1" t="s">
        <v>8140</v>
      </c>
      <c r="D923">
        <v>0</v>
      </c>
      <c r="E923" t="s">
        <v>539</v>
      </c>
    </row>
    <row r="924" spans="1:8" x14ac:dyDescent="0.25">
      <c r="A924">
        <v>202</v>
      </c>
      <c r="B924" t="s">
        <v>240</v>
      </c>
      <c r="C924" s="1" t="s">
        <v>8141</v>
      </c>
      <c r="D924">
        <v>1</v>
      </c>
      <c r="E924" t="s">
        <v>538</v>
      </c>
      <c r="F924" s="2">
        <v>4.5</v>
      </c>
    </row>
    <row r="925" spans="1:8" x14ac:dyDescent="0.25">
      <c r="A925">
        <v>202</v>
      </c>
      <c r="B925" t="s">
        <v>240</v>
      </c>
      <c r="C925" s="1" t="s">
        <v>8142</v>
      </c>
      <c r="D925">
        <v>0</v>
      </c>
      <c r="E925" t="s">
        <v>539</v>
      </c>
    </row>
    <row r="926" spans="1:8" x14ac:dyDescent="0.25">
      <c r="A926">
        <v>202</v>
      </c>
      <c r="B926" t="s">
        <v>240</v>
      </c>
      <c r="C926" s="1" t="s">
        <v>8143</v>
      </c>
      <c r="D926">
        <v>1</v>
      </c>
      <c r="E926" t="s">
        <v>538</v>
      </c>
      <c r="F926" s="2">
        <v>3.5</v>
      </c>
    </row>
    <row r="927" spans="1:8" x14ac:dyDescent="0.25">
      <c r="A927">
        <v>202</v>
      </c>
      <c r="B927" t="s">
        <v>240</v>
      </c>
      <c r="C927" s="1" t="s">
        <v>8144</v>
      </c>
      <c r="D927">
        <v>0</v>
      </c>
      <c r="E927" t="s">
        <v>539</v>
      </c>
    </row>
    <row r="928" spans="1:8" x14ac:dyDescent="0.25">
      <c r="A928">
        <v>202</v>
      </c>
      <c r="B928" t="s">
        <v>240</v>
      </c>
      <c r="C928" s="1" t="s">
        <v>8145</v>
      </c>
      <c r="D928">
        <v>1</v>
      </c>
      <c r="E928" t="s">
        <v>538</v>
      </c>
      <c r="F928" s="2">
        <v>4.5</v>
      </c>
    </row>
    <row r="929" spans="1:6" x14ac:dyDescent="0.25">
      <c r="A929">
        <v>202</v>
      </c>
      <c r="B929" t="s">
        <v>240</v>
      </c>
      <c r="C929" s="1" t="s">
        <v>8146</v>
      </c>
      <c r="D929">
        <v>0</v>
      </c>
      <c r="E929" t="s">
        <v>539</v>
      </c>
    </row>
    <row r="930" spans="1:6" x14ac:dyDescent="0.25">
      <c r="A930">
        <v>202</v>
      </c>
      <c r="B930" t="s">
        <v>240</v>
      </c>
      <c r="C930" s="1" t="s">
        <v>8147</v>
      </c>
      <c r="D930">
        <v>1</v>
      </c>
      <c r="E930" t="s">
        <v>538</v>
      </c>
      <c r="F930" s="2">
        <v>3.5</v>
      </c>
    </row>
    <row r="931" spans="1:6" x14ac:dyDescent="0.25">
      <c r="A931">
        <v>202</v>
      </c>
      <c r="B931" t="s">
        <v>240</v>
      </c>
      <c r="C931" s="1" t="s">
        <v>8148</v>
      </c>
      <c r="D931">
        <v>0</v>
      </c>
      <c r="E931" t="s">
        <v>539</v>
      </c>
    </row>
    <row r="932" spans="1:6" x14ac:dyDescent="0.25">
      <c r="A932">
        <v>202</v>
      </c>
      <c r="B932" t="s">
        <v>240</v>
      </c>
      <c r="C932" s="1" t="s">
        <v>8149</v>
      </c>
      <c r="D932">
        <v>1</v>
      </c>
      <c r="E932" t="s">
        <v>538</v>
      </c>
      <c r="F932" s="2">
        <v>4.5</v>
      </c>
    </row>
    <row r="933" spans="1:6" x14ac:dyDescent="0.25">
      <c r="A933">
        <v>202</v>
      </c>
      <c r="B933" t="s">
        <v>240</v>
      </c>
      <c r="C933" s="1" t="s">
        <v>8150</v>
      </c>
      <c r="D933">
        <v>0</v>
      </c>
      <c r="E933" t="s">
        <v>539</v>
      </c>
    </row>
    <row r="934" spans="1:6" x14ac:dyDescent="0.25">
      <c r="A934">
        <v>202</v>
      </c>
      <c r="B934" t="s">
        <v>240</v>
      </c>
      <c r="C934" s="1" t="s">
        <v>8151</v>
      </c>
      <c r="D934">
        <v>1</v>
      </c>
      <c r="E934" t="s">
        <v>538</v>
      </c>
      <c r="F934" s="2">
        <v>3.5</v>
      </c>
    </row>
    <row r="935" spans="1:6" x14ac:dyDescent="0.25">
      <c r="A935">
        <v>202</v>
      </c>
      <c r="B935" t="s">
        <v>240</v>
      </c>
      <c r="C935" s="1" t="s">
        <v>8152</v>
      </c>
      <c r="D935">
        <v>0</v>
      </c>
      <c r="E935" t="s">
        <v>539</v>
      </c>
    </row>
    <row r="936" spans="1:6" x14ac:dyDescent="0.25">
      <c r="A936">
        <v>202</v>
      </c>
      <c r="B936" t="s">
        <v>240</v>
      </c>
      <c r="C936" s="1" t="s">
        <v>8153</v>
      </c>
      <c r="D936">
        <v>1</v>
      </c>
      <c r="E936" t="s">
        <v>538</v>
      </c>
      <c r="F936" s="2">
        <v>4.5</v>
      </c>
    </row>
    <row r="937" spans="1:6" x14ac:dyDescent="0.25">
      <c r="A937">
        <v>202</v>
      </c>
      <c r="B937" t="s">
        <v>240</v>
      </c>
      <c r="C937" s="1" t="s">
        <v>8154</v>
      </c>
      <c r="D937">
        <v>0</v>
      </c>
      <c r="E937" t="s">
        <v>539</v>
      </c>
    </row>
    <row r="938" spans="1:6" x14ac:dyDescent="0.25">
      <c r="A938">
        <v>202</v>
      </c>
      <c r="B938" t="s">
        <v>240</v>
      </c>
      <c r="C938" s="1" t="s">
        <v>8155</v>
      </c>
      <c r="D938">
        <v>1</v>
      </c>
      <c r="E938" t="s">
        <v>538</v>
      </c>
      <c r="F938" s="2">
        <v>3.5</v>
      </c>
    </row>
    <row r="939" spans="1:6" x14ac:dyDescent="0.25">
      <c r="A939">
        <v>202</v>
      </c>
      <c r="B939" t="s">
        <v>240</v>
      </c>
      <c r="C939" s="1" t="s">
        <v>8156</v>
      </c>
      <c r="D939">
        <v>0</v>
      </c>
      <c r="E939" t="s">
        <v>539</v>
      </c>
    </row>
    <row r="940" spans="1:6" x14ac:dyDescent="0.25">
      <c r="A940">
        <v>202</v>
      </c>
      <c r="B940" t="s">
        <v>240</v>
      </c>
      <c r="C940" s="1" t="s">
        <v>8157</v>
      </c>
      <c r="D940">
        <v>1</v>
      </c>
      <c r="E940" t="s">
        <v>538</v>
      </c>
      <c r="F940" s="226">
        <v>4</v>
      </c>
    </row>
    <row r="941" spans="1:6" x14ac:dyDescent="0.25">
      <c r="A941">
        <v>202</v>
      </c>
      <c r="B941" t="s">
        <v>240</v>
      </c>
      <c r="C941" s="1" t="s">
        <v>8158</v>
      </c>
      <c r="D941">
        <v>0</v>
      </c>
      <c r="E941" t="s">
        <v>539</v>
      </c>
    </row>
    <row r="942" spans="1:6" x14ac:dyDescent="0.25">
      <c r="A942">
        <v>202</v>
      </c>
      <c r="B942" t="s">
        <v>240</v>
      </c>
      <c r="C942" s="1" t="s">
        <v>8428</v>
      </c>
      <c r="D942">
        <v>1</v>
      </c>
      <c r="E942" t="s">
        <v>538</v>
      </c>
      <c r="F942" s="2">
        <v>4.5</v>
      </c>
    </row>
    <row r="943" spans="1:6" x14ac:dyDescent="0.25">
      <c r="A943">
        <v>202</v>
      </c>
      <c r="B943" t="s">
        <v>240</v>
      </c>
      <c r="C943" s="1" t="s">
        <v>8429</v>
      </c>
      <c r="D943">
        <v>0</v>
      </c>
      <c r="E943" t="s">
        <v>539</v>
      </c>
    </row>
    <row r="944" spans="1:6" x14ac:dyDescent="0.25">
      <c r="A944">
        <v>202</v>
      </c>
      <c r="B944" t="s">
        <v>240</v>
      </c>
      <c r="C944" s="1" t="s">
        <v>8430</v>
      </c>
      <c r="D944">
        <v>1</v>
      </c>
      <c r="E944" t="s">
        <v>538</v>
      </c>
      <c r="F944" s="2">
        <v>3.5</v>
      </c>
    </row>
    <row r="945" spans="1:9" x14ac:dyDescent="0.25">
      <c r="A945">
        <v>202</v>
      </c>
      <c r="B945" t="s">
        <v>240</v>
      </c>
      <c r="C945" s="1" t="s">
        <v>8431</v>
      </c>
      <c r="D945">
        <v>0</v>
      </c>
      <c r="E945" t="s">
        <v>539</v>
      </c>
    </row>
    <row r="946" spans="1:9" x14ac:dyDescent="0.25">
      <c r="A946">
        <v>202</v>
      </c>
      <c r="B946" t="s">
        <v>240</v>
      </c>
      <c r="C946" s="1" t="s">
        <v>8432</v>
      </c>
      <c r="D946">
        <v>1</v>
      </c>
      <c r="E946" t="s">
        <v>538</v>
      </c>
      <c r="F946" s="2">
        <v>4.5</v>
      </c>
    </row>
    <row r="947" spans="1:9" x14ac:dyDescent="0.25">
      <c r="A947">
        <v>202</v>
      </c>
      <c r="B947" t="s">
        <v>240</v>
      </c>
      <c r="C947" s="1" t="s">
        <v>8433</v>
      </c>
      <c r="D947">
        <v>0</v>
      </c>
      <c r="E947" t="s">
        <v>539</v>
      </c>
    </row>
    <row r="948" spans="1:9" x14ac:dyDescent="0.25">
      <c r="A948">
        <v>202</v>
      </c>
      <c r="B948" t="s">
        <v>240</v>
      </c>
      <c r="C948" s="1" t="s">
        <v>8434</v>
      </c>
      <c r="D948">
        <v>1</v>
      </c>
      <c r="E948" t="s">
        <v>538</v>
      </c>
      <c r="F948" s="2">
        <v>3.5</v>
      </c>
    </row>
    <row r="949" spans="1:9" x14ac:dyDescent="0.25">
      <c r="A949">
        <v>202</v>
      </c>
      <c r="B949" t="s">
        <v>240</v>
      </c>
      <c r="C949" s="1" t="s">
        <v>8435</v>
      </c>
      <c r="D949">
        <v>0</v>
      </c>
      <c r="E949" t="s">
        <v>539</v>
      </c>
    </row>
    <row r="950" spans="1:9" x14ac:dyDescent="0.25">
      <c r="A950">
        <v>202</v>
      </c>
      <c r="B950" t="s">
        <v>240</v>
      </c>
      <c r="C950" s="1" t="s">
        <v>8436</v>
      </c>
      <c r="D950">
        <v>1</v>
      </c>
      <c r="E950" t="s">
        <v>538</v>
      </c>
      <c r="F950" s="2">
        <v>4.5</v>
      </c>
    </row>
    <row r="951" spans="1:9" x14ac:dyDescent="0.25">
      <c r="A951">
        <v>202</v>
      </c>
      <c r="B951" t="s">
        <v>240</v>
      </c>
      <c r="C951" s="1" t="s">
        <v>8437</v>
      </c>
      <c r="D951">
        <v>0</v>
      </c>
      <c r="E951" t="s">
        <v>539</v>
      </c>
    </row>
    <row r="952" spans="1:9" x14ac:dyDescent="0.25">
      <c r="A952">
        <v>202</v>
      </c>
      <c r="B952" t="s">
        <v>240</v>
      </c>
      <c r="C952" s="1" t="s">
        <v>8438</v>
      </c>
      <c r="D952">
        <v>1</v>
      </c>
      <c r="E952" t="s">
        <v>538</v>
      </c>
      <c r="F952" s="2">
        <v>3.5</v>
      </c>
    </row>
    <row r="953" spans="1:9" x14ac:dyDescent="0.25">
      <c r="A953">
        <v>202</v>
      </c>
      <c r="B953" t="s">
        <v>240</v>
      </c>
      <c r="C953" s="1" t="s">
        <v>8439</v>
      </c>
      <c r="D953">
        <v>0</v>
      </c>
      <c r="E953" t="s">
        <v>539</v>
      </c>
    </row>
    <row r="954" spans="1:9" x14ac:dyDescent="0.25">
      <c r="A954">
        <v>202</v>
      </c>
      <c r="B954" t="s">
        <v>240</v>
      </c>
      <c r="C954" s="1" t="s">
        <v>8559</v>
      </c>
      <c r="D954">
        <v>1</v>
      </c>
      <c r="E954" t="s">
        <v>538</v>
      </c>
      <c r="F954" s="2">
        <v>4.5</v>
      </c>
    </row>
    <row r="955" spans="1:9" x14ac:dyDescent="0.25">
      <c r="A955">
        <v>202</v>
      </c>
      <c r="B955" t="s">
        <v>240</v>
      </c>
      <c r="C955" s="1"/>
      <c r="D955">
        <v>0</v>
      </c>
      <c r="E955" t="s">
        <v>539</v>
      </c>
      <c r="F955" s="237"/>
      <c r="G955" s="237"/>
      <c r="H955" s="237"/>
      <c r="I955" s="237"/>
    </row>
    <row r="956" spans="1:9" x14ac:dyDescent="0.25">
      <c r="A956">
        <v>202</v>
      </c>
      <c r="B956" t="s">
        <v>240</v>
      </c>
      <c r="C956" s="1" t="s">
        <v>8560</v>
      </c>
      <c r="D956">
        <v>1</v>
      </c>
      <c r="E956" t="s">
        <v>538</v>
      </c>
      <c r="F956" s="2">
        <v>3.5</v>
      </c>
    </row>
    <row r="957" spans="1:9" x14ac:dyDescent="0.25">
      <c r="A957">
        <v>202</v>
      </c>
      <c r="B957" t="s">
        <v>240</v>
      </c>
      <c r="C957" s="1" t="s">
        <v>8561</v>
      </c>
      <c r="D957">
        <v>0</v>
      </c>
      <c r="E957" t="s">
        <v>539</v>
      </c>
    </row>
    <row r="958" spans="1:9" x14ac:dyDescent="0.25">
      <c r="A958">
        <v>202</v>
      </c>
      <c r="B958" t="s">
        <v>240</v>
      </c>
      <c r="C958" s="1" t="s">
        <v>8622</v>
      </c>
      <c r="D958">
        <v>1</v>
      </c>
      <c r="E958" t="s">
        <v>538</v>
      </c>
      <c r="F958" s="2">
        <v>4.5</v>
      </c>
    </row>
    <row r="959" spans="1:9" x14ac:dyDescent="0.25">
      <c r="A959">
        <v>202</v>
      </c>
      <c r="B959" t="s">
        <v>240</v>
      </c>
      <c r="C959" s="1" t="s">
        <v>8623</v>
      </c>
      <c r="D959">
        <v>0</v>
      </c>
      <c r="E959" t="s">
        <v>539</v>
      </c>
    </row>
    <row r="960" spans="1:9" x14ac:dyDescent="0.25">
      <c r="A960">
        <v>202</v>
      </c>
      <c r="B960" t="s">
        <v>240</v>
      </c>
      <c r="C960" s="1" t="s">
        <v>8624</v>
      </c>
      <c r="D960">
        <v>1</v>
      </c>
      <c r="E960" t="s">
        <v>538</v>
      </c>
      <c r="F960" s="2">
        <v>3.5</v>
      </c>
    </row>
    <row r="961" spans="1:6" x14ac:dyDescent="0.25">
      <c r="A961">
        <v>202</v>
      </c>
      <c r="B961" t="s">
        <v>240</v>
      </c>
      <c r="C961" s="1" t="s">
        <v>8625</v>
      </c>
      <c r="D961">
        <v>0</v>
      </c>
      <c r="E961" t="s">
        <v>539</v>
      </c>
    </row>
    <row r="962" spans="1:6" x14ac:dyDescent="0.25">
      <c r="A962">
        <v>202</v>
      </c>
      <c r="B962" t="s">
        <v>240</v>
      </c>
      <c r="C962" s="1" t="s">
        <v>8626</v>
      </c>
      <c r="D962">
        <v>1</v>
      </c>
      <c r="E962" t="s">
        <v>538</v>
      </c>
      <c r="F962" s="226">
        <v>4</v>
      </c>
    </row>
    <row r="964" spans="1:6" x14ac:dyDescent="0.25">
      <c r="F964" s="240">
        <f>SUM(F917:F963)</f>
        <v>92</v>
      </c>
    </row>
    <row r="966" spans="1:6" x14ac:dyDescent="0.25">
      <c r="A966">
        <v>202</v>
      </c>
      <c r="B966" t="s">
        <v>240</v>
      </c>
      <c r="C966" s="1" t="s">
        <v>8768</v>
      </c>
      <c r="D966">
        <v>0</v>
      </c>
      <c r="E966" t="s">
        <v>539</v>
      </c>
    </row>
    <row r="967" spans="1:6" x14ac:dyDescent="0.25">
      <c r="A967">
        <v>202</v>
      </c>
      <c r="B967" t="s">
        <v>240</v>
      </c>
      <c r="C967" s="1" t="s">
        <v>8769</v>
      </c>
      <c r="D967">
        <v>1</v>
      </c>
      <c r="E967" t="s">
        <v>538</v>
      </c>
      <c r="F967" s="2">
        <v>4.5</v>
      </c>
    </row>
    <row r="968" spans="1:6" x14ac:dyDescent="0.25">
      <c r="A968">
        <v>202</v>
      </c>
      <c r="B968" t="s">
        <v>240</v>
      </c>
      <c r="C968" s="1" t="s">
        <v>8770</v>
      </c>
      <c r="D968">
        <v>0</v>
      </c>
      <c r="E968" t="s">
        <v>539</v>
      </c>
    </row>
    <row r="969" spans="1:6" x14ac:dyDescent="0.25">
      <c r="A969">
        <v>202</v>
      </c>
      <c r="B969" t="s">
        <v>240</v>
      </c>
      <c r="C969" s="1" t="s">
        <v>8771</v>
      </c>
      <c r="D969">
        <v>1</v>
      </c>
      <c r="E969" t="s">
        <v>538</v>
      </c>
      <c r="F969" s="2">
        <v>3.5</v>
      </c>
    </row>
    <row r="970" spans="1:6" x14ac:dyDescent="0.25">
      <c r="A970">
        <v>202</v>
      </c>
      <c r="B970" t="s">
        <v>240</v>
      </c>
      <c r="C970" s="1" t="s">
        <v>8772</v>
      </c>
      <c r="D970">
        <v>0</v>
      </c>
      <c r="E970" t="s">
        <v>539</v>
      </c>
    </row>
    <row r="971" spans="1:6" x14ac:dyDescent="0.25">
      <c r="A971">
        <v>202</v>
      </c>
      <c r="B971" t="s">
        <v>240</v>
      </c>
      <c r="C971" s="1" t="s">
        <v>8773</v>
      </c>
      <c r="D971">
        <v>1</v>
      </c>
      <c r="E971" t="s">
        <v>538</v>
      </c>
      <c r="F971" s="2">
        <v>4.5</v>
      </c>
    </row>
    <row r="972" spans="1:6" x14ac:dyDescent="0.25">
      <c r="A972">
        <v>202</v>
      </c>
      <c r="B972" t="s">
        <v>240</v>
      </c>
      <c r="C972" s="1" t="s">
        <v>8774</v>
      </c>
      <c r="D972">
        <v>0</v>
      </c>
      <c r="E972" t="s">
        <v>539</v>
      </c>
    </row>
    <row r="973" spans="1:6" x14ac:dyDescent="0.25">
      <c r="A973">
        <v>202</v>
      </c>
      <c r="B973" t="s">
        <v>240</v>
      </c>
      <c r="C973" s="1" t="s">
        <v>8775</v>
      </c>
      <c r="D973">
        <v>1</v>
      </c>
      <c r="E973" t="s">
        <v>538</v>
      </c>
      <c r="F973" s="2">
        <v>3.5</v>
      </c>
    </row>
    <row r="974" spans="1:6" x14ac:dyDescent="0.25">
      <c r="A974">
        <v>202</v>
      </c>
      <c r="B974" t="s">
        <v>240</v>
      </c>
      <c r="C974" s="1" t="s">
        <v>8776</v>
      </c>
      <c r="D974">
        <v>0</v>
      </c>
      <c r="E974" t="s">
        <v>539</v>
      </c>
    </row>
    <row r="975" spans="1:6" x14ac:dyDescent="0.25">
      <c r="A975">
        <v>202</v>
      </c>
      <c r="B975" t="s">
        <v>240</v>
      </c>
      <c r="C975" s="1" t="s">
        <v>8777</v>
      </c>
      <c r="D975">
        <v>1</v>
      </c>
      <c r="E975" t="s">
        <v>538</v>
      </c>
      <c r="F975" s="226">
        <v>4</v>
      </c>
    </row>
    <row r="976" spans="1:6" x14ac:dyDescent="0.25">
      <c r="A976">
        <v>202</v>
      </c>
      <c r="B976" t="s">
        <v>240</v>
      </c>
      <c r="C976" s="1" t="s">
        <v>8778</v>
      </c>
      <c r="D976">
        <v>0</v>
      </c>
      <c r="E976" t="s">
        <v>539</v>
      </c>
    </row>
    <row r="977" spans="1:6" x14ac:dyDescent="0.25">
      <c r="A977">
        <v>202</v>
      </c>
      <c r="B977" t="s">
        <v>240</v>
      </c>
      <c r="C977" s="1" t="s">
        <v>8779</v>
      </c>
      <c r="D977">
        <v>1</v>
      </c>
      <c r="E977" t="s">
        <v>538</v>
      </c>
      <c r="F977" s="2">
        <v>4.5</v>
      </c>
    </row>
    <row r="978" spans="1:6" x14ac:dyDescent="0.25">
      <c r="A978">
        <v>202</v>
      </c>
      <c r="B978" t="s">
        <v>240</v>
      </c>
      <c r="C978" s="1" t="s">
        <v>8780</v>
      </c>
      <c r="D978">
        <v>0</v>
      </c>
      <c r="E978" t="s">
        <v>539</v>
      </c>
    </row>
    <row r="979" spans="1:6" x14ac:dyDescent="0.25">
      <c r="A979">
        <v>202</v>
      </c>
      <c r="B979" t="s">
        <v>240</v>
      </c>
      <c r="C979" s="1" t="s">
        <v>8781</v>
      </c>
      <c r="D979">
        <v>1</v>
      </c>
      <c r="E979" t="s">
        <v>538</v>
      </c>
      <c r="F979" s="2">
        <v>3.5</v>
      </c>
    </row>
    <row r="980" spans="1:6" x14ac:dyDescent="0.25">
      <c r="A980">
        <v>202</v>
      </c>
      <c r="B980" t="s">
        <v>240</v>
      </c>
      <c r="C980" s="1" t="s">
        <v>8782</v>
      </c>
      <c r="D980">
        <v>0</v>
      </c>
      <c r="E980" t="s">
        <v>539</v>
      </c>
    </row>
    <row r="981" spans="1:6" x14ac:dyDescent="0.25">
      <c r="A981">
        <v>202</v>
      </c>
      <c r="B981" t="s">
        <v>240</v>
      </c>
      <c r="C981" s="1" t="s">
        <v>8931</v>
      </c>
      <c r="D981">
        <v>1</v>
      </c>
      <c r="E981" t="s">
        <v>538</v>
      </c>
      <c r="F981" s="2">
        <v>4.5</v>
      </c>
    </row>
    <row r="982" spans="1:6" x14ac:dyDescent="0.25">
      <c r="A982">
        <v>202</v>
      </c>
      <c r="B982" t="s">
        <v>240</v>
      </c>
      <c r="C982" s="1" t="s">
        <v>8932</v>
      </c>
      <c r="D982">
        <v>0</v>
      </c>
      <c r="E982" t="s">
        <v>539</v>
      </c>
    </row>
    <row r="983" spans="1:6" x14ac:dyDescent="0.25">
      <c r="A983">
        <v>202</v>
      </c>
      <c r="B983" t="s">
        <v>240</v>
      </c>
      <c r="C983" s="1" t="s">
        <v>8933</v>
      </c>
      <c r="D983">
        <v>1</v>
      </c>
      <c r="E983" t="s">
        <v>538</v>
      </c>
      <c r="F983" s="2">
        <v>3.5</v>
      </c>
    </row>
    <row r="984" spans="1:6" x14ac:dyDescent="0.25">
      <c r="A984">
        <v>202</v>
      </c>
      <c r="B984" t="s">
        <v>240</v>
      </c>
      <c r="C984" s="1" t="s">
        <v>8934</v>
      </c>
      <c r="D984">
        <v>0</v>
      </c>
      <c r="E984" t="s">
        <v>539</v>
      </c>
    </row>
    <row r="985" spans="1:6" x14ac:dyDescent="0.25">
      <c r="A985">
        <v>202</v>
      </c>
      <c r="B985" t="s">
        <v>240</v>
      </c>
      <c r="C985" s="1" t="s">
        <v>9029</v>
      </c>
      <c r="D985">
        <v>1</v>
      </c>
      <c r="E985" t="s">
        <v>538</v>
      </c>
      <c r="F985" s="2">
        <v>4.5</v>
      </c>
    </row>
    <row r="986" spans="1:6" x14ac:dyDescent="0.25">
      <c r="A986">
        <v>202</v>
      </c>
      <c r="B986" t="s">
        <v>240</v>
      </c>
      <c r="C986" s="1" t="s">
        <v>9030</v>
      </c>
      <c r="D986">
        <v>0</v>
      </c>
      <c r="E986" t="s">
        <v>539</v>
      </c>
    </row>
    <row r="987" spans="1:6" x14ac:dyDescent="0.25">
      <c r="A987">
        <v>202</v>
      </c>
      <c r="B987" t="s">
        <v>240</v>
      </c>
      <c r="C987" s="1" t="s">
        <v>9031</v>
      </c>
      <c r="D987">
        <v>1</v>
      </c>
      <c r="E987" t="s">
        <v>538</v>
      </c>
      <c r="F987" s="2">
        <v>3.5</v>
      </c>
    </row>
    <row r="988" spans="1:6" x14ac:dyDescent="0.25">
      <c r="A988">
        <v>202</v>
      </c>
      <c r="B988" t="s">
        <v>240</v>
      </c>
      <c r="C988" s="1" t="s">
        <v>9032</v>
      </c>
      <c r="D988">
        <v>0</v>
      </c>
      <c r="E988" t="s">
        <v>539</v>
      </c>
    </row>
    <row r="989" spans="1:6" x14ac:dyDescent="0.25">
      <c r="A989">
        <v>202</v>
      </c>
      <c r="B989" t="s">
        <v>240</v>
      </c>
      <c r="C989" s="1" t="s">
        <v>9033</v>
      </c>
      <c r="D989">
        <v>1</v>
      </c>
      <c r="E989" t="s">
        <v>538</v>
      </c>
      <c r="F989" s="2">
        <v>4.5</v>
      </c>
    </row>
    <row r="990" spans="1:6" x14ac:dyDescent="0.25">
      <c r="A990">
        <v>202</v>
      </c>
      <c r="B990" t="s">
        <v>240</v>
      </c>
      <c r="C990" s="1" t="s">
        <v>9034</v>
      </c>
      <c r="D990">
        <v>0</v>
      </c>
      <c r="E990" t="s">
        <v>539</v>
      </c>
    </row>
    <row r="991" spans="1:6" x14ac:dyDescent="0.25">
      <c r="A991">
        <v>202</v>
      </c>
      <c r="B991" t="s">
        <v>240</v>
      </c>
      <c r="C991" s="1" t="s">
        <v>9035</v>
      </c>
      <c r="D991">
        <v>1</v>
      </c>
      <c r="E991" t="s">
        <v>538</v>
      </c>
      <c r="F991" s="2">
        <v>3.5</v>
      </c>
    </row>
    <row r="992" spans="1:6" x14ac:dyDescent="0.25">
      <c r="A992">
        <v>202</v>
      </c>
      <c r="B992" t="s">
        <v>240</v>
      </c>
      <c r="C992" s="1" t="s">
        <v>9036</v>
      </c>
      <c r="D992">
        <v>0</v>
      </c>
      <c r="E992" t="s">
        <v>539</v>
      </c>
    </row>
    <row r="993" spans="1:7" x14ac:dyDescent="0.25">
      <c r="A993">
        <v>202</v>
      </c>
      <c r="B993" t="s">
        <v>240</v>
      </c>
      <c r="C993" s="1" t="s">
        <v>9114</v>
      </c>
      <c r="D993">
        <v>1</v>
      </c>
      <c r="E993" t="s">
        <v>538</v>
      </c>
      <c r="F993" s="2">
        <v>4.5</v>
      </c>
    </row>
    <row r="994" spans="1:7" x14ac:dyDescent="0.25">
      <c r="A994">
        <v>202</v>
      </c>
      <c r="B994" t="s">
        <v>240</v>
      </c>
      <c r="C994" s="1" t="s">
        <v>9115</v>
      </c>
      <c r="D994">
        <v>0</v>
      </c>
      <c r="E994" t="s">
        <v>539</v>
      </c>
    </row>
    <row r="995" spans="1:7" x14ac:dyDescent="0.25">
      <c r="A995">
        <v>202</v>
      </c>
      <c r="B995" t="s">
        <v>240</v>
      </c>
      <c r="C995" s="1" t="s">
        <v>9116</v>
      </c>
      <c r="D995">
        <v>1</v>
      </c>
      <c r="E995" t="s">
        <v>538</v>
      </c>
      <c r="F995" s="2">
        <v>3.5</v>
      </c>
    </row>
    <row r="996" spans="1:7" x14ac:dyDescent="0.25">
      <c r="A996">
        <v>202</v>
      </c>
      <c r="B996" t="s">
        <v>240</v>
      </c>
      <c r="C996" s="1" t="s">
        <v>9117</v>
      </c>
      <c r="D996">
        <v>0</v>
      </c>
      <c r="E996" t="s">
        <v>539</v>
      </c>
    </row>
    <row r="997" spans="1:7" x14ac:dyDescent="0.25">
      <c r="A997">
        <v>202</v>
      </c>
      <c r="B997" t="s">
        <v>240</v>
      </c>
      <c r="C997" s="1" t="s">
        <v>9118</v>
      </c>
      <c r="D997">
        <v>1</v>
      </c>
      <c r="E997" t="s">
        <v>538</v>
      </c>
      <c r="F997" s="226">
        <v>4</v>
      </c>
    </row>
    <row r="999" spans="1:7" x14ac:dyDescent="0.25">
      <c r="F999" s="240">
        <f>SUM(F966:F998)</f>
        <v>64</v>
      </c>
    </row>
    <row r="1000" spans="1:7" x14ac:dyDescent="0.25">
      <c r="E1000" t="s">
        <v>548</v>
      </c>
      <c r="F1000" s="240">
        <v>32</v>
      </c>
    </row>
    <row r="1001" spans="1:7" x14ac:dyDescent="0.25">
      <c r="A1001" s="6"/>
      <c r="B1001" s="6"/>
      <c r="C1001" s="6"/>
      <c r="D1001" s="6"/>
      <c r="E1001" s="6"/>
      <c r="F1001" s="253"/>
      <c r="G1001" s="253"/>
    </row>
    <row r="1003" spans="1:7" x14ac:dyDescent="0.25">
      <c r="A1003">
        <v>202</v>
      </c>
      <c r="B1003" t="s">
        <v>240</v>
      </c>
      <c r="C1003" s="1" t="s">
        <v>9345</v>
      </c>
      <c r="D1003">
        <v>0</v>
      </c>
      <c r="E1003" t="s">
        <v>539</v>
      </c>
    </row>
    <row r="1004" spans="1:7" x14ac:dyDescent="0.25">
      <c r="A1004">
        <v>202</v>
      </c>
      <c r="B1004" t="s">
        <v>240</v>
      </c>
      <c r="C1004" s="1" t="s">
        <v>9346</v>
      </c>
      <c r="D1004">
        <v>1</v>
      </c>
      <c r="E1004" t="s">
        <v>538</v>
      </c>
      <c r="F1004" s="2">
        <v>4.5</v>
      </c>
    </row>
    <row r="1005" spans="1:7" x14ac:dyDescent="0.25">
      <c r="A1005">
        <v>202</v>
      </c>
      <c r="B1005" t="s">
        <v>240</v>
      </c>
      <c r="C1005" s="1" t="s">
        <v>9347</v>
      </c>
      <c r="D1005">
        <v>0</v>
      </c>
      <c r="E1005" t="s">
        <v>539</v>
      </c>
    </row>
    <row r="1006" spans="1:7" x14ac:dyDescent="0.25">
      <c r="A1006">
        <v>202</v>
      </c>
      <c r="B1006" t="s">
        <v>240</v>
      </c>
      <c r="C1006" s="1" t="s">
        <v>9348</v>
      </c>
      <c r="D1006">
        <v>1</v>
      </c>
      <c r="E1006" t="s">
        <v>538</v>
      </c>
      <c r="F1006" s="2">
        <v>3.5</v>
      </c>
    </row>
    <row r="1007" spans="1:7" x14ac:dyDescent="0.25">
      <c r="A1007">
        <v>202</v>
      </c>
      <c r="B1007" t="s">
        <v>240</v>
      </c>
      <c r="C1007" s="1" t="s">
        <v>9349</v>
      </c>
      <c r="D1007">
        <v>0</v>
      </c>
      <c r="E1007" t="s">
        <v>539</v>
      </c>
    </row>
    <row r="1008" spans="1:7" x14ac:dyDescent="0.25">
      <c r="A1008">
        <v>202</v>
      </c>
      <c r="B1008" t="s">
        <v>240</v>
      </c>
      <c r="C1008" s="1" t="s">
        <v>9350</v>
      </c>
      <c r="D1008">
        <v>1</v>
      </c>
      <c r="E1008" t="s">
        <v>538</v>
      </c>
      <c r="F1008" s="2">
        <v>4.5</v>
      </c>
    </row>
    <row r="1009" spans="1:6" x14ac:dyDescent="0.25">
      <c r="A1009">
        <v>202</v>
      </c>
      <c r="B1009" t="s">
        <v>240</v>
      </c>
      <c r="C1009" s="1" t="s">
        <v>9351</v>
      </c>
      <c r="D1009">
        <v>0</v>
      </c>
      <c r="E1009" t="s">
        <v>539</v>
      </c>
    </row>
    <row r="1010" spans="1:6" x14ac:dyDescent="0.25">
      <c r="A1010">
        <v>202</v>
      </c>
      <c r="B1010" t="s">
        <v>240</v>
      </c>
      <c r="C1010" s="1" t="s">
        <v>9352</v>
      </c>
      <c r="D1010">
        <v>1</v>
      </c>
      <c r="E1010" t="s">
        <v>538</v>
      </c>
      <c r="F1010" s="2">
        <v>3.5</v>
      </c>
    </row>
    <row r="1011" spans="1:6" x14ac:dyDescent="0.25">
      <c r="A1011">
        <v>202</v>
      </c>
      <c r="B1011" t="s">
        <v>240</v>
      </c>
      <c r="C1011" s="1" t="s">
        <v>9353</v>
      </c>
      <c r="D1011">
        <v>0</v>
      </c>
      <c r="E1011" t="s">
        <v>539</v>
      </c>
    </row>
    <row r="1012" spans="1:6" x14ac:dyDescent="0.25">
      <c r="A1012">
        <v>202</v>
      </c>
      <c r="B1012" t="s">
        <v>240</v>
      </c>
      <c r="C1012" s="1" t="s">
        <v>9354</v>
      </c>
      <c r="D1012">
        <v>1</v>
      </c>
      <c r="E1012" t="s">
        <v>538</v>
      </c>
      <c r="F1012" s="2">
        <v>4.5</v>
      </c>
    </row>
    <row r="1013" spans="1:6" x14ac:dyDescent="0.25">
      <c r="A1013">
        <v>202</v>
      </c>
      <c r="B1013" t="s">
        <v>240</v>
      </c>
      <c r="C1013" s="1" t="s">
        <v>9355</v>
      </c>
      <c r="D1013">
        <v>0</v>
      </c>
      <c r="E1013" t="s">
        <v>539</v>
      </c>
    </row>
    <row r="1014" spans="1:6" x14ac:dyDescent="0.25">
      <c r="A1014">
        <v>202</v>
      </c>
      <c r="B1014" t="s">
        <v>240</v>
      </c>
      <c r="C1014" s="1" t="s">
        <v>9356</v>
      </c>
      <c r="D1014">
        <v>1</v>
      </c>
      <c r="E1014" t="s">
        <v>538</v>
      </c>
      <c r="F1014" s="2">
        <v>3.5</v>
      </c>
    </row>
    <row r="1015" spans="1:6" x14ac:dyDescent="0.25">
      <c r="A1015">
        <v>202</v>
      </c>
      <c r="B1015" t="s">
        <v>240</v>
      </c>
      <c r="C1015" s="1" t="s">
        <v>9357</v>
      </c>
      <c r="D1015">
        <v>0</v>
      </c>
      <c r="E1015" t="s">
        <v>539</v>
      </c>
    </row>
    <row r="1016" spans="1:6" x14ac:dyDescent="0.25">
      <c r="A1016">
        <v>202</v>
      </c>
      <c r="B1016" t="s">
        <v>240</v>
      </c>
      <c r="C1016" s="1" t="s">
        <v>9358</v>
      </c>
      <c r="D1016">
        <v>1</v>
      </c>
      <c r="E1016" t="s">
        <v>538</v>
      </c>
      <c r="F1016" s="2">
        <v>4.5</v>
      </c>
    </row>
    <row r="1017" spans="1:6" x14ac:dyDescent="0.25">
      <c r="A1017">
        <v>202</v>
      </c>
      <c r="B1017" t="s">
        <v>240</v>
      </c>
      <c r="C1017" s="1" t="s">
        <v>9359</v>
      </c>
      <c r="D1017">
        <v>0</v>
      </c>
      <c r="E1017" t="s">
        <v>539</v>
      </c>
    </row>
    <row r="1018" spans="1:6" x14ac:dyDescent="0.25">
      <c r="A1018">
        <v>202</v>
      </c>
      <c r="B1018" t="s">
        <v>240</v>
      </c>
      <c r="C1018" s="1" t="s">
        <v>9360</v>
      </c>
      <c r="D1018">
        <v>1</v>
      </c>
      <c r="E1018" t="s">
        <v>538</v>
      </c>
      <c r="F1018" s="2">
        <v>3.5</v>
      </c>
    </row>
    <row r="1019" spans="1:6" x14ac:dyDescent="0.25">
      <c r="A1019">
        <v>202</v>
      </c>
      <c r="B1019" t="s">
        <v>240</v>
      </c>
      <c r="C1019" s="1" t="s">
        <v>9361</v>
      </c>
      <c r="D1019">
        <v>0</v>
      </c>
      <c r="E1019" t="s">
        <v>539</v>
      </c>
    </row>
    <row r="1020" spans="1:6" x14ac:dyDescent="0.25">
      <c r="A1020">
        <v>202</v>
      </c>
      <c r="B1020" t="s">
        <v>240</v>
      </c>
      <c r="C1020" s="1" t="s">
        <v>9362</v>
      </c>
      <c r="D1020">
        <v>1</v>
      </c>
      <c r="E1020" t="s">
        <v>538</v>
      </c>
      <c r="F1020" s="2">
        <v>4.5</v>
      </c>
    </row>
    <row r="1021" spans="1:6" x14ac:dyDescent="0.25">
      <c r="A1021">
        <v>202</v>
      </c>
      <c r="B1021" t="s">
        <v>240</v>
      </c>
      <c r="C1021" s="1" t="s">
        <v>9363</v>
      </c>
      <c r="D1021">
        <v>0</v>
      </c>
      <c r="E1021" t="s">
        <v>539</v>
      </c>
    </row>
    <row r="1022" spans="1:6" x14ac:dyDescent="0.25">
      <c r="A1022">
        <v>202</v>
      </c>
      <c r="B1022" t="s">
        <v>240</v>
      </c>
      <c r="C1022" s="1" t="s">
        <v>9364</v>
      </c>
      <c r="D1022">
        <v>1</v>
      </c>
      <c r="E1022" t="s">
        <v>538</v>
      </c>
      <c r="F1022" s="2">
        <v>3.5</v>
      </c>
    </row>
    <row r="1023" spans="1:6" x14ac:dyDescent="0.25">
      <c r="A1023">
        <v>202</v>
      </c>
      <c r="B1023" t="s">
        <v>240</v>
      </c>
      <c r="C1023" s="1" t="s">
        <v>9365</v>
      </c>
      <c r="D1023">
        <v>0</v>
      </c>
      <c r="E1023" t="s">
        <v>539</v>
      </c>
    </row>
    <row r="1024" spans="1:6" x14ac:dyDescent="0.25">
      <c r="A1024">
        <v>202</v>
      </c>
      <c r="B1024" t="s">
        <v>240</v>
      </c>
      <c r="C1024" s="1" t="s">
        <v>9366</v>
      </c>
      <c r="D1024">
        <v>1</v>
      </c>
      <c r="E1024" t="s">
        <v>538</v>
      </c>
      <c r="F1024" s="226">
        <v>4</v>
      </c>
    </row>
    <row r="1025" spans="1:6" x14ac:dyDescent="0.25">
      <c r="A1025" s="12">
        <v>202</v>
      </c>
      <c r="B1025" s="12" t="s">
        <v>240</v>
      </c>
      <c r="C1025" s="13" t="s">
        <v>9367</v>
      </c>
      <c r="D1025" s="12">
        <v>0</v>
      </c>
      <c r="E1025" s="12" t="s">
        <v>539</v>
      </c>
      <c r="F1025" s="256"/>
    </row>
    <row r="1026" spans="1:6" x14ac:dyDescent="0.25">
      <c r="A1026">
        <v>202</v>
      </c>
      <c r="B1026" t="s">
        <v>240</v>
      </c>
      <c r="C1026" s="1" t="s">
        <v>9368</v>
      </c>
      <c r="D1026">
        <v>1</v>
      </c>
      <c r="E1026" t="s">
        <v>538</v>
      </c>
      <c r="F1026" s="2">
        <v>4.5</v>
      </c>
    </row>
    <row r="1027" spans="1:6" x14ac:dyDescent="0.25">
      <c r="A1027">
        <v>202</v>
      </c>
      <c r="B1027" t="s">
        <v>240</v>
      </c>
      <c r="C1027" s="1" t="s">
        <v>9369</v>
      </c>
      <c r="D1027">
        <v>0</v>
      </c>
      <c r="E1027" t="s">
        <v>539</v>
      </c>
    </row>
    <row r="1028" spans="1:6" x14ac:dyDescent="0.25">
      <c r="A1028">
        <v>202</v>
      </c>
      <c r="B1028" t="s">
        <v>240</v>
      </c>
      <c r="C1028" s="1" t="s">
        <v>9370</v>
      </c>
      <c r="D1028">
        <v>1</v>
      </c>
      <c r="E1028" t="s">
        <v>538</v>
      </c>
      <c r="F1028" s="2">
        <v>3.5</v>
      </c>
    </row>
    <row r="1029" spans="1:6" x14ac:dyDescent="0.25">
      <c r="A1029">
        <v>202</v>
      </c>
      <c r="B1029" t="s">
        <v>240</v>
      </c>
      <c r="C1029" s="1" t="s">
        <v>9371</v>
      </c>
      <c r="D1029">
        <v>0</v>
      </c>
      <c r="E1029" t="s">
        <v>539</v>
      </c>
    </row>
    <row r="1030" spans="1:6" x14ac:dyDescent="0.25">
      <c r="A1030">
        <v>202</v>
      </c>
      <c r="B1030" t="s">
        <v>240</v>
      </c>
      <c r="C1030" s="1" t="s">
        <v>9621</v>
      </c>
      <c r="D1030">
        <v>1</v>
      </c>
      <c r="E1030" t="s">
        <v>538</v>
      </c>
      <c r="F1030" s="2">
        <v>4.5</v>
      </c>
    </row>
    <row r="1031" spans="1:6" x14ac:dyDescent="0.25">
      <c r="A1031">
        <v>202</v>
      </c>
      <c r="B1031" t="s">
        <v>240</v>
      </c>
      <c r="C1031" s="1" t="s">
        <v>9622</v>
      </c>
      <c r="D1031">
        <v>0</v>
      </c>
      <c r="E1031" t="s">
        <v>539</v>
      </c>
    </row>
    <row r="1032" spans="1:6" x14ac:dyDescent="0.25">
      <c r="A1032">
        <v>202</v>
      </c>
      <c r="B1032" t="s">
        <v>240</v>
      </c>
      <c r="C1032" s="1" t="s">
        <v>9623</v>
      </c>
      <c r="D1032">
        <v>1</v>
      </c>
      <c r="E1032" t="s">
        <v>538</v>
      </c>
      <c r="F1032" s="2">
        <v>3.5</v>
      </c>
    </row>
    <row r="1033" spans="1:6" x14ac:dyDescent="0.25">
      <c r="A1033">
        <v>202</v>
      </c>
      <c r="B1033" t="s">
        <v>240</v>
      </c>
      <c r="C1033" s="1" t="s">
        <v>9624</v>
      </c>
      <c r="D1033">
        <v>0</v>
      </c>
      <c r="E1033" t="s">
        <v>539</v>
      </c>
    </row>
    <row r="1034" spans="1:6" x14ac:dyDescent="0.25">
      <c r="A1034">
        <v>202</v>
      </c>
      <c r="B1034" t="s">
        <v>240</v>
      </c>
      <c r="C1034" s="1" t="s">
        <v>9625</v>
      </c>
      <c r="D1034">
        <v>1</v>
      </c>
      <c r="E1034" t="s">
        <v>538</v>
      </c>
      <c r="F1034" s="2">
        <v>4.5</v>
      </c>
    </row>
    <row r="1035" spans="1:6" x14ac:dyDescent="0.25">
      <c r="A1035">
        <v>202</v>
      </c>
      <c r="B1035" t="s">
        <v>240</v>
      </c>
      <c r="C1035" s="1" t="s">
        <v>9626</v>
      </c>
      <c r="D1035">
        <v>0</v>
      </c>
      <c r="E1035" t="s">
        <v>539</v>
      </c>
    </row>
    <row r="1036" spans="1:6" x14ac:dyDescent="0.25">
      <c r="A1036">
        <v>202</v>
      </c>
      <c r="B1036" t="s">
        <v>240</v>
      </c>
      <c r="C1036" s="1" t="s">
        <v>9627</v>
      </c>
      <c r="D1036">
        <v>1</v>
      </c>
      <c r="E1036" t="s">
        <v>538</v>
      </c>
      <c r="F1036" s="2">
        <v>3.5</v>
      </c>
    </row>
    <row r="1037" spans="1:6" x14ac:dyDescent="0.25">
      <c r="A1037">
        <v>202</v>
      </c>
      <c r="B1037" t="s">
        <v>240</v>
      </c>
      <c r="C1037" s="1" t="s">
        <v>9628</v>
      </c>
      <c r="D1037">
        <v>0</v>
      </c>
      <c r="E1037" t="s">
        <v>539</v>
      </c>
    </row>
    <row r="1038" spans="1:6" x14ac:dyDescent="0.25">
      <c r="A1038">
        <v>202</v>
      </c>
      <c r="B1038" t="s">
        <v>240</v>
      </c>
      <c r="C1038" s="1" t="s">
        <v>9729</v>
      </c>
      <c r="D1038">
        <v>1</v>
      </c>
      <c r="E1038" t="s">
        <v>538</v>
      </c>
      <c r="F1038" s="2">
        <v>4.5</v>
      </c>
    </row>
    <row r="1039" spans="1:6" x14ac:dyDescent="0.25">
      <c r="A1039">
        <v>202</v>
      </c>
      <c r="B1039" t="s">
        <v>240</v>
      </c>
      <c r="C1039" s="1" t="s">
        <v>9730</v>
      </c>
      <c r="D1039">
        <v>0</v>
      </c>
      <c r="E1039" t="s">
        <v>539</v>
      </c>
    </row>
    <row r="1040" spans="1:6" x14ac:dyDescent="0.25">
      <c r="A1040">
        <v>202</v>
      </c>
      <c r="B1040" t="s">
        <v>240</v>
      </c>
      <c r="C1040" s="1" t="s">
        <v>9731</v>
      </c>
      <c r="D1040">
        <v>1</v>
      </c>
      <c r="E1040" t="s">
        <v>538</v>
      </c>
      <c r="F1040" s="2">
        <v>3.5</v>
      </c>
    </row>
    <row r="1041" spans="1:7" x14ac:dyDescent="0.25">
      <c r="A1041">
        <v>202</v>
      </c>
      <c r="B1041" t="s">
        <v>240</v>
      </c>
      <c r="C1041" s="1" t="s">
        <v>9732</v>
      </c>
      <c r="D1041">
        <v>0</v>
      </c>
      <c r="E1041" t="s">
        <v>539</v>
      </c>
    </row>
    <row r="1042" spans="1:7" x14ac:dyDescent="0.25">
      <c r="A1042">
        <v>202</v>
      </c>
      <c r="B1042" t="s">
        <v>240</v>
      </c>
      <c r="C1042" s="1" t="s">
        <v>9733</v>
      </c>
      <c r="D1042">
        <v>1</v>
      </c>
      <c r="E1042" t="s">
        <v>538</v>
      </c>
      <c r="F1042" s="226">
        <v>4</v>
      </c>
    </row>
    <row r="1043" spans="1:7" x14ac:dyDescent="0.25">
      <c r="A1043" s="12">
        <v>202</v>
      </c>
      <c r="B1043" s="12" t="s">
        <v>240</v>
      </c>
      <c r="C1043" s="13" t="s">
        <v>9734</v>
      </c>
      <c r="D1043" s="12">
        <v>0</v>
      </c>
      <c r="E1043" t="s">
        <v>539</v>
      </c>
    </row>
    <row r="1044" spans="1:7" x14ac:dyDescent="0.25">
      <c r="A1044">
        <v>202</v>
      </c>
      <c r="B1044" t="s">
        <v>240</v>
      </c>
      <c r="C1044" s="1" t="s">
        <v>9796</v>
      </c>
      <c r="D1044">
        <v>1</v>
      </c>
      <c r="E1044" t="s">
        <v>538</v>
      </c>
      <c r="F1044" s="2">
        <v>4.5</v>
      </c>
    </row>
    <row r="1045" spans="1:7" x14ac:dyDescent="0.25">
      <c r="A1045">
        <v>202</v>
      </c>
      <c r="B1045" t="s">
        <v>240</v>
      </c>
      <c r="C1045" s="1" t="s">
        <v>9797</v>
      </c>
      <c r="D1045">
        <v>0</v>
      </c>
      <c r="E1045" t="s">
        <v>539</v>
      </c>
    </row>
    <row r="1046" spans="1:7" x14ac:dyDescent="0.25">
      <c r="A1046">
        <v>202</v>
      </c>
      <c r="B1046" t="s">
        <v>240</v>
      </c>
      <c r="C1046" s="1" t="s">
        <v>9798</v>
      </c>
      <c r="D1046">
        <v>1</v>
      </c>
      <c r="E1046" t="s">
        <v>538</v>
      </c>
      <c r="F1046" s="2">
        <v>3.5</v>
      </c>
    </row>
    <row r="1048" spans="1:7" x14ac:dyDescent="0.25">
      <c r="A1048" s="10"/>
      <c r="B1048" s="10"/>
      <c r="C1048" s="10"/>
      <c r="D1048" s="10"/>
      <c r="E1048" s="10"/>
      <c r="F1048" s="274"/>
      <c r="G1048" s="274"/>
    </row>
    <row r="1049" spans="1:7" x14ac:dyDescent="0.25">
      <c r="A1049" s="6"/>
      <c r="B1049" s="6"/>
      <c r="C1049" s="6"/>
      <c r="D1049" s="6"/>
      <c r="E1049" s="6"/>
      <c r="F1049" s="273"/>
      <c r="G1049" s="273"/>
    </row>
    <row r="1051" spans="1:7" x14ac:dyDescent="0.25">
      <c r="A1051">
        <v>202</v>
      </c>
      <c r="B1051" t="s">
        <v>240</v>
      </c>
      <c r="C1051" s="1" t="s">
        <v>9956</v>
      </c>
      <c r="D1051">
        <v>0</v>
      </c>
      <c r="E1051" t="s">
        <v>539</v>
      </c>
    </row>
    <row r="1052" spans="1:7" x14ac:dyDescent="0.25">
      <c r="A1052">
        <v>202</v>
      </c>
      <c r="B1052" t="s">
        <v>240</v>
      </c>
      <c r="C1052" s="1" t="s">
        <v>9957</v>
      </c>
      <c r="D1052">
        <v>1</v>
      </c>
      <c r="E1052" t="s">
        <v>538</v>
      </c>
      <c r="F1052" s="2">
        <v>4.5</v>
      </c>
    </row>
    <row r="1053" spans="1:7" x14ac:dyDescent="0.25">
      <c r="A1053">
        <v>202</v>
      </c>
      <c r="B1053" t="s">
        <v>240</v>
      </c>
      <c r="C1053" s="1" t="s">
        <v>9958</v>
      </c>
      <c r="D1053">
        <v>0</v>
      </c>
      <c r="E1053" t="s">
        <v>539</v>
      </c>
    </row>
    <row r="1054" spans="1:7" x14ac:dyDescent="0.25">
      <c r="A1054">
        <v>202</v>
      </c>
      <c r="B1054" t="s">
        <v>240</v>
      </c>
      <c r="C1054" s="1" t="s">
        <v>9959</v>
      </c>
      <c r="D1054">
        <v>1</v>
      </c>
      <c r="E1054" t="s">
        <v>538</v>
      </c>
      <c r="F1054" s="2">
        <v>3.5</v>
      </c>
    </row>
    <row r="1055" spans="1:7" x14ac:dyDescent="0.25">
      <c r="A1055">
        <v>202</v>
      </c>
      <c r="B1055" t="s">
        <v>240</v>
      </c>
      <c r="C1055" s="1" t="s">
        <v>9960</v>
      </c>
      <c r="D1055">
        <v>0</v>
      </c>
      <c r="E1055" t="s">
        <v>539</v>
      </c>
    </row>
    <row r="1056" spans="1:7" x14ac:dyDescent="0.25">
      <c r="A1056">
        <v>202</v>
      </c>
      <c r="B1056" t="s">
        <v>240</v>
      </c>
      <c r="C1056" s="1" t="s">
        <v>9961</v>
      </c>
      <c r="D1056">
        <v>1</v>
      </c>
      <c r="E1056" t="s">
        <v>538</v>
      </c>
      <c r="F1056" s="2">
        <v>4.5</v>
      </c>
    </row>
    <row r="1057" spans="1:6" x14ac:dyDescent="0.25">
      <c r="A1057">
        <v>202</v>
      </c>
      <c r="B1057" t="s">
        <v>240</v>
      </c>
      <c r="C1057" s="1" t="s">
        <v>9962</v>
      </c>
      <c r="D1057">
        <v>0</v>
      </c>
      <c r="E1057" t="s">
        <v>539</v>
      </c>
    </row>
    <row r="1058" spans="1:6" x14ac:dyDescent="0.25">
      <c r="A1058">
        <v>202</v>
      </c>
      <c r="B1058" t="s">
        <v>240</v>
      </c>
      <c r="C1058" s="1" t="s">
        <v>9963</v>
      </c>
      <c r="D1058">
        <v>1</v>
      </c>
      <c r="E1058" t="s">
        <v>538</v>
      </c>
      <c r="F1058" s="2">
        <v>3.5</v>
      </c>
    </row>
    <row r="1059" spans="1:6" x14ac:dyDescent="0.25">
      <c r="A1059">
        <v>202</v>
      </c>
      <c r="B1059" t="s">
        <v>240</v>
      </c>
      <c r="C1059" s="1" t="s">
        <v>9964</v>
      </c>
      <c r="D1059">
        <v>0</v>
      </c>
      <c r="E1059" t="s">
        <v>539</v>
      </c>
    </row>
    <row r="1060" spans="1:6" x14ac:dyDescent="0.25">
      <c r="A1060">
        <v>202</v>
      </c>
      <c r="B1060" t="s">
        <v>240</v>
      </c>
      <c r="C1060" s="1" t="s">
        <v>9965</v>
      </c>
      <c r="D1060">
        <v>1</v>
      </c>
      <c r="E1060" t="s">
        <v>538</v>
      </c>
      <c r="F1060" s="2">
        <v>4.5</v>
      </c>
    </row>
    <row r="1061" spans="1:6" x14ac:dyDescent="0.25">
      <c r="A1061">
        <v>202</v>
      </c>
      <c r="B1061" t="s">
        <v>240</v>
      </c>
      <c r="C1061" s="1" t="s">
        <v>9966</v>
      </c>
      <c r="D1061">
        <v>0</v>
      </c>
      <c r="E1061" t="s">
        <v>539</v>
      </c>
    </row>
    <row r="1062" spans="1:6" x14ac:dyDescent="0.25">
      <c r="A1062">
        <v>202</v>
      </c>
      <c r="B1062" t="s">
        <v>240</v>
      </c>
      <c r="C1062" s="1" t="s">
        <v>9967</v>
      </c>
      <c r="D1062">
        <v>1</v>
      </c>
      <c r="E1062" t="s">
        <v>538</v>
      </c>
      <c r="F1062" s="2">
        <v>3.5</v>
      </c>
    </row>
    <row r="1063" spans="1:6" x14ac:dyDescent="0.25">
      <c r="A1063">
        <v>202</v>
      </c>
      <c r="B1063" t="s">
        <v>240</v>
      </c>
      <c r="C1063" s="1" t="s">
        <v>9968</v>
      </c>
      <c r="D1063">
        <v>0</v>
      </c>
      <c r="E1063" t="s">
        <v>539</v>
      </c>
    </row>
    <row r="1064" spans="1:6" x14ac:dyDescent="0.25">
      <c r="A1064">
        <v>202</v>
      </c>
      <c r="B1064" t="s">
        <v>240</v>
      </c>
      <c r="C1064" s="1" t="s">
        <v>9969</v>
      </c>
      <c r="D1064">
        <v>1</v>
      </c>
      <c r="E1064" t="s">
        <v>538</v>
      </c>
      <c r="F1064" s="2">
        <v>4.5</v>
      </c>
    </row>
    <row r="1065" spans="1:6" x14ac:dyDescent="0.25">
      <c r="A1065">
        <v>202</v>
      </c>
      <c r="B1065" t="s">
        <v>240</v>
      </c>
      <c r="C1065" s="1" t="s">
        <v>9970</v>
      </c>
      <c r="D1065">
        <v>0</v>
      </c>
      <c r="E1065" t="s">
        <v>539</v>
      </c>
    </row>
    <row r="1066" spans="1:6" x14ac:dyDescent="0.25">
      <c r="A1066">
        <v>202</v>
      </c>
      <c r="B1066" t="s">
        <v>240</v>
      </c>
      <c r="C1066" s="1" t="s">
        <v>9971</v>
      </c>
      <c r="D1066">
        <v>1</v>
      </c>
      <c r="E1066" t="s">
        <v>538</v>
      </c>
      <c r="F1066" s="2">
        <v>3.5</v>
      </c>
    </row>
    <row r="1067" spans="1:6" x14ac:dyDescent="0.25">
      <c r="A1067">
        <v>202</v>
      </c>
      <c r="B1067" t="s">
        <v>240</v>
      </c>
      <c r="C1067" s="1" t="s">
        <v>9972</v>
      </c>
      <c r="D1067">
        <v>0</v>
      </c>
      <c r="E1067" t="s">
        <v>539</v>
      </c>
    </row>
    <row r="1068" spans="1:6" x14ac:dyDescent="0.25">
      <c r="A1068">
        <v>202</v>
      </c>
      <c r="B1068" t="s">
        <v>240</v>
      </c>
      <c r="C1068" s="1" t="s">
        <v>9973</v>
      </c>
      <c r="D1068">
        <v>1</v>
      </c>
      <c r="E1068" t="s">
        <v>538</v>
      </c>
      <c r="F1068" s="226">
        <v>4</v>
      </c>
    </row>
    <row r="1069" spans="1:6" x14ac:dyDescent="0.25">
      <c r="A1069" s="12">
        <v>202</v>
      </c>
      <c r="B1069" s="12" t="s">
        <v>240</v>
      </c>
      <c r="C1069" s="13" t="s">
        <v>9974</v>
      </c>
      <c r="D1069" s="12">
        <v>0</v>
      </c>
      <c r="E1069" t="s">
        <v>539</v>
      </c>
    </row>
    <row r="1070" spans="1:6" x14ac:dyDescent="0.25">
      <c r="A1070">
        <v>202</v>
      </c>
      <c r="B1070" t="s">
        <v>240</v>
      </c>
      <c r="C1070" s="1" t="s">
        <v>10206</v>
      </c>
      <c r="D1070">
        <v>1</v>
      </c>
      <c r="E1070" t="s">
        <v>538</v>
      </c>
      <c r="F1070" s="2">
        <v>4.5</v>
      </c>
    </row>
    <row r="1071" spans="1:6" x14ac:dyDescent="0.25">
      <c r="A1071">
        <v>202</v>
      </c>
      <c r="B1071" t="s">
        <v>240</v>
      </c>
      <c r="C1071" s="1" t="s">
        <v>10207</v>
      </c>
      <c r="D1071">
        <v>0</v>
      </c>
      <c r="E1071" t="s">
        <v>539</v>
      </c>
    </row>
    <row r="1072" spans="1:6" x14ac:dyDescent="0.25">
      <c r="A1072">
        <v>202</v>
      </c>
      <c r="B1072" t="s">
        <v>240</v>
      </c>
      <c r="C1072" s="1" t="s">
        <v>10208</v>
      </c>
      <c r="D1072">
        <v>1</v>
      </c>
      <c r="E1072" t="s">
        <v>538</v>
      </c>
      <c r="F1072" s="2">
        <v>3.5</v>
      </c>
    </row>
    <row r="1073" spans="1:9" x14ac:dyDescent="0.25">
      <c r="A1073">
        <v>202</v>
      </c>
      <c r="B1073" t="s">
        <v>240</v>
      </c>
      <c r="C1073" s="1" t="s">
        <v>10209</v>
      </c>
      <c r="D1073">
        <v>0</v>
      </c>
      <c r="E1073" t="s">
        <v>539</v>
      </c>
    </row>
    <row r="1074" spans="1:9" x14ac:dyDescent="0.25">
      <c r="A1074">
        <v>202</v>
      </c>
      <c r="B1074" t="s">
        <v>240</v>
      </c>
      <c r="C1074" s="1" t="s">
        <v>10210</v>
      </c>
      <c r="D1074">
        <v>1</v>
      </c>
      <c r="E1074" t="s">
        <v>538</v>
      </c>
      <c r="F1074" s="2">
        <v>4.5</v>
      </c>
    </row>
    <row r="1075" spans="1:9" x14ac:dyDescent="0.25">
      <c r="A1075">
        <v>202</v>
      </c>
      <c r="B1075" t="s">
        <v>240</v>
      </c>
      <c r="C1075" s="1" t="s">
        <v>10211</v>
      </c>
      <c r="D1075">
        <v>0</v>
      </c>
      <c r="E1075" t="s">
        <v>539</v>
      </c>
    </row>
    <row r="1076" spans="1:9" x14ac:dyDescent="0.25">
      <c r="A1076">
        <v>202</v>
      </c>
      <c r="B1076" t="s">
        <v>240</v>
      </c>
      <c r="C1076" s="1" t="s">
        <v>10212</v>
      </c>
      <c r="D1076">
        <v>1</v>
      </c>
      <c r="E1076" t="s">
        <v>538</v>
      </c>
      <c r="F1076" s="2">
        <v>3.5</v>
      </c>
    </row>
    <row r="1077" spans="1:9" x14ac:dyDescent="0.25">
      <c r="A1077">
        <v>202</v>
      </c>
      <c r="B1077" t="s">
        <v>240</v>
      </c>
      <c r="C1077" s="1" t="s">
        <v>10218</v>
      </c>
      <c r="F1077" s="275">
        <v>8</v>
      </c>
      <c r="G1077" s="275"/>
      <c r="H1077" s="275"/>
      <c r="I1077" s="275"/>
    </row>
    <row r="1078" spans="1:9" x14ac:dyDescent="0.25">
      <c r="A1078">
        <v>202</v>
      </c>
      <c r="B1078" t="s">
        <v>240</v>
      </c>
      <c r="C1078" s="1" t="s">
        <v>10213</v>
      </c>
      <c r="D1078">
        <v>0</v>
      </c>
      <c r="E1078" t="s">
        <v>539</v>
      </c>
    </row>
    <row r="1079" spans="1:9" x14ac:dyDescent="0.25">
      <c r="A1079">
        <v>202</v>
      </c>
      <c r="B1079" t="s">
        <v>240</v>
      </c>
      <c r="C1079" s="1" t="s">
        <v>10214</v>
      </c>
      <c r="D1079">
        <v>1</v>
      </c>
      <c r="E1079" t="s">
        <v>538</v>
      </c>
      <c r="F1079" s="2">
        <v>4.5</v>
      </c>
    </row>
    <row r="1080" spans="1:9" x14ac:dyDescent="0.25">
      <c r="A1080">
        <v>202</v>
      </c>
      <c r="B1080" t="s">
        <v>240</v>
      </c>
      <c r="C1080" s="1" t="s">
        <v>10215</v>
      </c>
      <c r="D1080">
        <v>0</v>
      </c>
      <c r="E1080" t="s">
        <v>539</v>
      </c>
    </row>
    <row r="1081" spans="1:9" x14ac:dyDescent="0.25">
      <c r="A1081">
        <v>202</v>
      </c>
      <c r="B1081" t="s">
        <v>240</v>
      </c>
      <c r="C1081" s="1" t="s">
        <v>10216</v>
      </c>
      <c r="D1081">
        <v>1</v>
      </c>
      <c r="E1081" t="s">
        <v>538</v>
      </c>
      <c r="F1081" s="2">
        <v>3.5</v>
      </c>
    </row>
    <row r="1082" spans="1:9" x14ac:dyDescent="0.25">
      <c r="A1082">
        <v>202</v>
      </c>
      <c r="B1082" t="s">
        <v>240</v>
      </c>
      <c r="C1082" s="1" t="s">
        <v>10217</v>
      </c>
      <c r="D1082">
        <v>0</v>
      </c>
      <c r="E1082" t="s">
        <v>539</v>
      </c>
    </row>
    <row r="1083" spans="1:9" x14ac:dyDescent="0.25">
      <c r="A1083">
        <v>202</v>
      </c>
      <c r="B1083" t="s">
        <v>240</v>
      </c>
      <c r="C1083" s="1" t="s">
        <v>10423</v>
      </c>
      <c r="D1083">
        <v>1</v>
      </c>
      <c r="E1083" t="s">
        <v>538</v>
      </c>
      <c r="F1083" s="2">
        <v>4.5</v>
      </c>
    </row>
    <row r="1084" spans="1:9" x14ac:dyDescent="0.25">
      <c r="A1084">
        <v>202</v>
      </c>
      <c r="B1084" t="s">
        <v>240</v>
      </c>
      <c r="C1084" s="1" t="s">
        <v>10424</v>
      </c>
      <c r="D1084">
        <v>0</v>
      </c>
      <c r="E1084" t="s">
        <v>539</v>
      </c>
    </row>
    <row r="1085" spans="1:9" x14ac:dyDescent="0.25">
      <c r="A1085">
        <v>202</v>
      </c>
      <c r="B1085" t="s">
        <v>240</v>
      </c>
      <c r="C1085" s="1" t="s">
        <v>10425</v>
      </c>
      <c r="D1085">
        <v>1</v>
      </c>
      <c r="E1085" t="s">
        <v>538</v>
      </c>
      <c r="F1085" s="2">
        <v>3.5</v>
      </c>
    </row>
    <row r="1086" spans="1:9" x14ac:dyDescent="0.25">
      <c r="A1086">
        <v>202</v>
      </c>
      <c r="B1086" t="s">
        <v>240</v>
      </c>
      <c r="C1086" s="1" t="s">
        <v>10426</v>
      </c>
      <c r="D1086">
        <v>0</v>
      </c>
      <c r="E1086" t="s">
        <v>539</v>
      </c>
    </row>
    <row r="1087" spans="1:9" x14ac:dyDescent="0.25">
      <c r="A1087">
        <v>202</v>
      </c>
      <c r="B1087" t="s">
        <v>240</v>
      </c>
      <c r="C1087" s="1" t="s">
        <v>10427</v>
      </c>
      <c r="D1087">
        <v>1</v>
      </c>
      <c r="E1087" t="s">
        <v>538</v>
      </c>
      <c r="F1087" s="2">
        <v>4</v>
      </c>
    </row>
    <row r="1088" spans="1:9" x14ac:dyDescent="0.25">
      <c r="A1088" s="12">
        <v>202</v>
      </c>
      <c r="B1088" s="12" t="s">
        <v>240</v>
      </c>
      <c r="C1088" s="13" t="s">
        <v>10428</v>
      </c>
      <c r="D1088" s="12">
        <v>0</v>
      </c>
      <c r="E1088" s="12" t="s">
        <v>539</v>
      </c>
    </row>
    <row r="1089" spans="1:6" x14ac:dyDescent="0.25">
      <c r="A1089">
        <v>202</v>
      </c>
      <c r="B1089" t="s">
        <v>240</v>
      </c>
      <c r="C1089" s="1" t="s">
        <v>10429</v>
      </c>
      <c r="D1089">
        <v>1</v>
      </c>
      <c r="E1089" t="s">
        <v>538</v>
      </c>
      <c r="F1089" s="2">
        <v>4.5</v>
      </c>
    </row>
    <row r="1090" spans="1:6" x14ac:dyDescent="0.25">
      <c r="A1090">
        <v>202</v>
      </c>
      <c r="B1090" t="s">
        <v>240</v>
      </c>
      <c r="C1090" s="1" t="s">
        <v>10430</v>
      </c>
      <c r="D1090">
        <v>0</v>
      </c>
      <c r="E1090" t="s">
        <v>539</v>
      </c>
    </row>
    <row r="1091" spans="1:6" x14ac:dyDescent="0.25">
      <c r="A1091">
        <v>202</v>
      </c>
      <c r="B1091" t="s">
        <v>240</v>
      </c>
      <c r="C1091" s="1" t="s">
        <v>10431</v>
      </c>
      <c r="D1091">
        <v>1</v>
      </c>
      <c r="E1091" t="s">
        <v>538</v>
      </c>
      <c r="F1091" s="2">
        <v>3.5</v>
      </c>
    </row>
    <row r="1092" spans="1:6" x14ac:dyDescent="0.25">
      <c r="A1092">
        <v>202</v>
      </c>
      <c r="B1092" t="s">
        <v>240</v>
      </c>
      <c r="C1092" s="1" t="s">
        <v>10432</v>
      </c>
      <c r="D1092">
        <v>0</v>
      </c>
      <c r="E1092" t="s">
        <v>539</v>
      </c>
    </row>
    <row r="1093" spans="1:6" x14ac:dyDescent="0.25">
      <c r="A1093">
        <v>202</v>
      </c>
      <c r="B1093" t="s">
        <v>240</v>
      </c>
      <c r="C1093" s="1" t="s">
        <v>10433</v>
      </c>
      <c r="D1093">
        <v>1</v>
      </c>
      <c r="E1093" t="s">
        <v>538</v>
      </c>
      <c r="F1093" s="2">
        <v>4.5</v>
      </c>
    </row>
    <row r="1094" spans="1:6" x14ac:dyDescent="0.25">
      <c r="A1094">
        <v>202</v>
      </c>
      <c r="B1094" t="s">
        <v>240</v>
      </c>
      <c r="C1094" s="1" t="s">
        <v>10434</v>
      </c>
      <c r="D1094">
        <v>0</v>
      </c>
      <c r="E1094" t="s">
        <v>539</v>
      </c>
    </row>
    <row r="1095" spans="1:6" x14ac:dyDescent="0.25">
      <c r="A1095">
        <v>202</v>
      </c>
      <c r="B1095" t="s">
        <v>240</v>
      </c>
      <c r="C1095" s="1" t="s">
        <v>10435</v>
      </c>
      <c r="D1095">
        <v>1</v>
      </c>
      <c r="E1095" t="s">
        <v>538</v>
      </c>
      <c r="F1095" s="2">
        <v>3.5</v>
      </c>
    </row>
    <row r="1096" spans="1:6" x14ac:dyDescent="0.25">
      <c r="A1096">
        <v>202</v>
      </c>
      <c r="B1096" t="s">
        <v>240</v>
      </c>
      <c r="C1096" s="1" t="s">
        <v>10436</v>
      </c>
      <c r="D1096">
        <v>0</v>
      </c>
      <c r="E1096" t="s">
        <v>539</v>
      </c>
    </row>
    <row r="1097" spans="1:6" x14ac:dyDescent="0.25">
      <c r="A1097">
        <v>202</v>
      </c>
      <c r="B1097" t="s">
        <v>240</v>
      </c>
      <c r="C1097" s="1" t="s">
        <v>10545</v>
      </c>
      <c r="D1097">
        <v>1</v>
      </c>
      <c r="E1097" t="s">
        <v>538</v>
      </c>
      <c r="F1097" s="2">
        <v>4.5</v>
      </c>
    </row>
    <row r="1098" spans="1:6" x14ac:dyDescent="0.25">
      <c r="A1098">
        <v>202</v>
      </c>
      <c r="B1098" t="s">
        <v>240</v>
      </c>
      <c r="C1098" s="1" t="s">
        <v>10546</v>
      </c>
      <c r="D1098">
        <v>0</v>
      </c>
      <c r="E1098" t="s">
        <v>539</v>
      </c>
    </row>
    <row r="1099" spans="1:6" x14ac:dyDescent="0.25">
      <c r="A1099">
        <v>202</v>
      </c>
      <c r="B1099" t="s">
        <v>240</v>
      </c>
      <c r="C1099" s="1" t="s">
        <v>10547</v>
      </c>
      <c r="D1099">
        <v>1</v>
      </c>
      <c r="E1099" t="s">
        <v>538</v>
      </c>
      <c r="F1099" s="2">
        <v>3.5</v>
      </c>
    </row>
    <row r="1100" spans="1:6" x14ac:dyDescent="0.25">
      <c r="C1100" s="1"/>
    </row>
    <row r="1101" spans="1:6" x14ac:dyDescent="0.25">
      <c r="F1101" s="244">
        <f>SUM(F1051:F1100)</f>
        <v>104</v>
      </c>
    </row>
    <row r="1104" spans="1:6" x14ac:dyDescent="0.25">
      <c r="A1104">
        <v>202</v>
      </c>
      <c r="B1104" t="s">
        <v>240</v>
      </c>
      <c r="C1104" s="1" t="s">
        <v>10548</v>
      </c>
      <c r="D1104">
        <v>0</v>
      </c>
      <c r="E1104" t="s">
        <v>539</v>
      </c>
    </row>
    <row r="1105" spans="1:6" x14ac:dyDescent="0.25">
      <c r="A1105">
        <v>202</v>
      </c>
      <c r="B1105" t="s">
        <v>240</v>
      </c>
      <c r="C1105" s="1" t="s">
        <v>10782</v>
      </c>
      <c r="D1105">
        <v>1</v>
      </c>
      <c r="E1105" t="s">
        <v>538</v>
      </c>
      <c r="F1105" s="2">
        <v>4.5</v>
      </c>
    </row>
    <row r="1106" spans="1:6" x14ac:dyDescent="0.25">
      <c r="A1106">
        <v>202</v>
      </c>
      <c r="B1106" t="s">
        <v>240</v>
      </c>
      <c r="C1106" s="1" t="s">
        <v>10783</v>
      </c>
      <c r="D1106">
        <v>0</v>
      </c>
      <c r="E1106" t="s">
        <v>539</v>
      </c>
    </row>
    <row r="1107" spans="1:6" x14ac:dyDescent="0.25">
      <c r="A1107">
        <v>202</v>
      </c>
      <c r="B1107" t="s">
        <v>240</v>
      </c>
      <c r="C1107" s="1" t="s">
        <v>10784</v>
      </c>
      <c r="D1107">
        <v>1</v>
      </c>
      <c r="E1107" t="s">
        <v>538</v>
      </c>
      <c r="F1107" s="2">
        <v>3.5</v>
      </c>
    </row>
    <row r="1108" spans="1:6" x14ac:dyDescent="0.25">
      <c r="A1108">
        <v>202</v>
      </c>
      <c r="B1108" t="s">
        <v>240</v>
      </c>
      <c r="C1108" s="1" t="s">
        <v>10785</v>
      </c>
      <c r="D1108">
        <v>0</v>
      </c>
      <c r="E1108" t="s">
        <v>539</v>
      </c>
    </row>
    <row r="1109" spans="1:6" x14ac:dyDescent="0.25">
      <c r="A1109">
        <v>202</v>
      </c>
      <c r="B1109" t="s">
        <v>240</v>
      </c>
      <c r="C1109" s="1" t="s">
        <v>10786</v>
      </c>
      <c r="D1109">
        <v>1</v>
      </c>
      <c r="E1109" t="s">
        <v>538</v>
      </c>
      <c r="F1109" s="2">
        <v>4.5</v>
      </c>
    </row>
    <row r="1110" spans="1:6" x14ac:dyDescent="0.25">
      <c r="A1110">
        <v>202</v>
      </c>
      <c r="B1110" t="s">
        <v>240</v>
      </c>
      <c r="C1110" s="1" t="s">
        <v>10787</v>
      </c>
      <c r="D1110">
        <v>0</v>
      </c>
      <c r="E1110" t="s">
        <v>539</v>
      </c>
    </row>
    <row r="1111" spans="1:6" x14ac:dyDescent="0.25">
      <c r="A1111">
        <v>202</v>
      </c>
      <c r="B1111" t="s">
        <v>240</v>
      </c>
      <c r="C1111" s="1" t="s">
        <v>10788</v>
      </c>
      <c r="D1111">
        <v>1</v>
      </c>
      <c r="E1111" t="s">
        <v>538</v>
      </c>
      <c r="F1111" s="2">
        <v>3.5</v>
      </c>
    </row>
    <row r="1112" spans="1:6" x14ac:dyDescent="0.25">
      <c r="A1112">
        <v>202</v>
      </c>
      <c r="B1112" t="s">
        <v>240</v>
      </c>
      <c r="C1112" s="1" t="s">
        <v>10789</v>
      </c>
      <c r="D1112">
        <v>0</v>
      </c>
      <c r="E1112" t="s">
        <v>539</v>
      </c>
    </row>
    <row r="1113" spans="1:6" x14ac:dyDescent="0.25">
      <c r="A1113">
        <v>202</v>
      </c>
      <c r="B1113" t="s">
        <v>240</v>
      </c>
      <c r="C1113" s="1" t="s">
        <v>10790</v>
      </c>
      <c r="D1113">
        <v>1</v>
      </c>
      <c r="E1113" t="s">
        <v>538</v>
      </c>
      <c r="F1113" s="2">
        <v>4</v>
      </c>
    </row>
    <row r="1114" spans="1:6" x14ac:dyDescent="0.25">
      <c r="A1114" s="12">
        <v>202</v>
      </c>
      <c r="B1114" s="12" t="s">
        <v>240</v>
      </c>
      <c r="C1114" s="13" t="s">
        <v>10791</v>
      </c>
      <c r="D1114" s="12">
        <v>0</v>
      </c>
      <c r="E1114" s="12" t="s">
        <v>539</v>
      </c>
    </row>
    <row r="1115" spans="1:6" x14ac:dyDescent="0.25">
      <c r="A1115">
        <v>202</v>
      </c>
      <c r="B1115" t="s">
        <v>240</v>
      </c>
      <c r="C1115" s="1" t="s">
        <v>10792</v>
      </c>
      <c r="D1115">
        <v>1</v>
      </c>
      <c r="E1115" t="s">
        <v>538</v>
      </c>
      <c r="F1115" s="2">
        <v>4.5</v>
      </c>
    </row>
    <row r="1116" spans="1:6" x14ac:dyDescent="0.25">
      <c r="A1116">
        <v>202</v>
      </c>
      <c r="B1116" t="s">
        <v>240</v>
      </c>
      <c r="C1116" s="1" t="s">
        <v>10793</v>
      </c>
      <c r="D1116">
        <v>0</v>
      </c>
      <c r="E1116" t="s">
        <v>539</v>
      </c>
    </row>
    <row r="1117" spans="1:6" x14ac:dyDescent="0.25">
      <c r="A1117">
        <v>202</v>
      </c>
      <c r="B1117" t="s">
        <v>240</v>
      </c>
      <c r="C1117" s="1" t="s">
        <v>10794</v>
      </c>
      <c r="D1117">
        <v>1</v>
      </c>
      <c r="E1117" t="s">
        <v>538</v>
      </c>
      <c r="F1117" s="2">
        <v>3.5</v>
      </c>
    </row>
    <row r="1118" spans="1:6" x14ac:dyDescent="0.25">
      <c r="A1118">
        <v>202</v>
      </c>
      <c r="B1118" t="s">
        <v>240</v>
      </c>
      <c r="C1118" s="1" t="s">
        <v>10795</v>
      </c>
      <c r="D1118">
        <v>0</v>
      </c>
      <c r="E1118" t="s">
        <v>539</v>
      </c>
    </row>
    <row r="1119" spans="1:6" x14ac:dyDescent="0.25">
      <c r="A1119">
        <v>202</v>
      </c>
      <c r="B1119" t="s">
        <v>240</v>
      </c>
      <c r="C1119" s="1" t="s">
        <v>10796</v>
      </c>
      <c r="D1119">
        <v>0</v>
      </c>
      <c r="E1119" t="s">
        <v>538</v>
      </c>
      <c r="F1119" s="2">
        <v>4.5</v>
      </c>
    </row>
    <row r="1120" spans="1:6" x14ac:dyDescent="0.25">
      <c r="A1120">
        <v>202</v>
      </c>
      <c r="B1120" t="s">
        <v>240</v>
      </c>
      <c r="C1120" s="1" t="s">
        <v>10797</v>
      </c>
      <c r="D1120">
        <v>0</v>
      </c>
      <c r="E1120" t="s">
        <v>539</v>
      </c>
    </row>
    <row r="1121" spans="1:6" x14ac:dyDescent="0.25">
      <c r="A1121">
        <v>202</v>
      </c>
      <c r="B1121" t="s">
        <v>240</v>
      </c>
      <c r="C1121" s="1" t="s">
        <v>10798</v>
      </c>
      <c r="D1121">
        <v>1</v>
      </c>
      <c r="E1121" t="s">
        <v>538</v>
      </c>
      <c r="F1121" s="2">
        <v>3.5</v>
      </c>
    </row>
    <row r="1122" spans="1:6" x14ac:dyDescent="0.25">
      <c r="A1122">
        <v>202</v>
      </c>
      <c r="B1122" t="s">
        <v>240</v>
      </c>
      <c r="C1122" s="1" t="s">
        <v>10799</v>
      </c>
      <c r="D1122">
        <v>0</v>
      </c>
      <c r="E1122" t="s">
        <v>539</v>
      </c>
    </row>
    <row r="1123" spans="1:6" x14ac:dyDescent="0.25">
      <c r="A1123">
        <v>202</v>
      </c>
      <c r="B1123" t="s">
        <v>240</v>
      </c>
      <c r="C1123" s="1" t="s">
        <v>10800</v>
      </c>
      <c r="D1123">
        <v>0</v>
      </c>
      <c r="E1123" t="s">
        <v>538</v>
      </c>
      <c r="F1123" s="2">
        <v>4.5</v>
      </c>
    </row>
    <row r="1124" spans="1:6" x14ac:dyDescent="0.25">
      <c r="A1124">
        <v>202</v>
      </c>
      <c r="B1124" t="s">
        <v>240</v>
      </c>
      <c r="C1124" s="1" t="s">
        <v>10801</v>
      </c>
      <c r="D1124">
        <v>0</v>
      </c>
      <c r="E1124" t="s">
        <v>539</v>
      </c>
    </row>
    <row r="1125" spans="1:6" x14ac:dyDescent="0.25">
      <c r="A1125">
        <v>202</v>
      </c>
      <c r="B1125" t="s">
        <v>240</v>
      </c>
      <c r="C1125" s="1" t="s">
        <v>10802</v>
      </c>
      <c r="D1125">
        <v>1</v>
      </c>
      <c r="E1125" t="s">
        <v>538</v>
      </c>
      <c r="F1125" s="2">
        <v>3.5</v>
      </c>
    </row>
    <row r="1126" spans="1:6" x14ac:dyDescent="0.25">
      <c r="A1126">
        <v>202</v>
      </c>
      <c r="B1126" t="s">
        <v>240</v>
      </c>
      <c r="C1126" s="1" t="s">
        <v>10803</v>
      </c>
      <c r="D1126">
        <v>0</v>
      </c>
      <c r="E1126" t="s">
        <v>539</v>
      </c>
    </row>
    <row r="1127" spans="1:6" x14ac:dyDescent="0.25">
      <c r="A1127">
        <v>202</v>
      </c>
      <c r="B1127" t="s">
        <v>240</v>
      </c>
      <c r="C1127" s="1" t="s">
        <v>10804</v>
      </c>
      <c r="D1127">
        <v>1</v>
      </c>
      <c r="E1127" t="s">
        <v>538</v>
      </c>
      <c r="F1127" s="2">
        <v>4.5</v>
      </c>
    </row>
    <row r="1128" spans="1:6" x14ac:dyDescent="0.25">
      <c r="A1128">
        <v>202</v>
      </c>
      <c r="B1128" t="s">
        <v>240</v>
      </c>
      <c r="C1128" s="1" t="s">
        <v>10805</v>
      </c>
      <c r="D1128">
        <v>0</v>
      </c>
      <c r="E1128" t="s">
        <v>539</v>
      </c>
    </row>
    <row r="1129" spans="1:6" x14ac:dyDescent="0.25">
      <c r="A1129">
        <v>202</v>
      </c>
      <c r="B1129" t="s">
        <v>240</v>
      </c>
      <c r="C1129" s="1" t="s">
        <v>10806</v>
      </c>
      <c r="D1129">
        <v>1</v>
      </c>
      <c r="E1129" t="s">
        <v>538</v>
      </c>
      <c r="F1129" s="2">
        <v>3.5</v>
      </c>
    </row>
    <row r="1130" spans="1:6" x14ac:dyDescent="0.25">
      <c r="A1130">
        <v>202</v>
      </c>
      <c r="B1130" t="s">
        <v>240</v>
      </c>
      <c r="C1130" s="1" t="s">
        <v>10807</v>
      </c>
      <c r="D1130">
        <v>0</v>
      </c>
      <c r="E1130" t="s">
        <v>539</v>
      </c>
    </row>
    <row r="1131" spans="1:6" x14ac:dyDescent="0.25">
      <c r="A1131">
        <v>202</v>
      </c>
      <c r="B1131" t="s">
        <v>240</v>
      </c>
      <c r="C1131" s="1" t="s">
        <v>10808</v>
      </c>
      <c r="D1131">
        <v>1</v>
      </c>
      <c r="E1131" t="s">
        <v>538</v>
      </c>
    </row>
    <row r="1132" spans="1:6" x14ac:dyDescent="0.25">
      <c r="A1132">
        <v>202</v>
      </c>
      <c r="B1132" t="s">
        <v>240</v>
      </c>
      <c r="C1132" s="1" t="s">
        <v>10809</v>
      </c>
      <c r="D1132">
        <v>0</v>
      </c>
      <c r="E1132" t="s">
        <v>539</v>
      </c>
    </row>
    <row r="1133" spans="1:6" x14ac:dyDescent="0.25">
      <c r="A1133">
        <v>202</v>
      </c>
      <c r="B1133" t="s">
        <v>240</v>
      </c>
      <c r="C1133" s="1" t="s">
        <v>10810</v>
      </c>
      <c r="D1133">
        <v>1</v>
      </c>
      <c r="E1133" t="s">
        <v>538</v>
      </c>
      <c r="F1133" s="2">
        <v>4.5</v>
      </c>
    </row>
    <row r="1134" spans="1:6" x14ac:dyDescent="0.25">
      <c r="A1134">
        <v>202</v>
      </c>
      <c r="B1134" t="s">
        <v>240</v>
      </c>
      <c r="C1134" s="1" t="s">
        <v>10811</v>
      </c>
      <c r="D1134">
        <v>0</v>
      </c>
      <c r="E1134" t="s">
        <v>539</v>
      </c>
    </row>
    <row r="1135" spans="1:6" x14ac:dyDescent="0.25">
      <c r="A1135">
        <v>202</v>
      </c>
      <c r="B1135" t="s">
        <v>240</v>
      </c>
      <c r="C1135" s="1" t="s">
        <v>10812</v>
      </c>
      <c r="D1135">
        <v>1</v>
      </c>
      <c r="E1135" t="s">
        <v>538</v>
      </c>
      <c r="F1135" s="2">
        <v>3.5</v>
      </c>
    </row>
    <row r="1136" spans="1:6" x14ac:dyDescent="0.25">
      <c r="A1136">
        <v>202</v>
      </c>
      <c r="B1136" t="s">
        <v>240</v>
      </c>
      <c r="C1136" s="1" t="s">
        <v>10813</v>
      </c>
      <c r="D1136">
        <v>0</v>
      </c>
      <c r="E1136" t="s">
        <v>539</v>
      </c>
    </row>
    <row r="1137" spans="1:9" x14ac:dyDescent="0.25">
      <c r="A1137">
        <v>202</v>
      </c>
      <c r="B1137" t="s">
        <v>240</v>
      </c>
      <c r="C1137" s="1"/>
      <c r="D1137">
        <v>1</v>
      </c>
      <c r="E1137" t="s">
        <v>538</v>
      </c>
      <c r="F1137" s="284">
        <v>4</v>
      </c>
      <c r="G1137" s="284"/>
      <c r="H1137" s="284"/>
      <c r="I1137" s="284"/>
    </row>
    <row r="1138" spans="1:9" x14ac:dyDescent="0.25">
      <c r="A1138" s="12">
        <v>202</v>
      </c>
      <c r="B1138" s="12" t="s">
        <v>240</v>
      </c>
      <c r="C1138" s="13" t="s">
        <v>10814</v>
      </c>
      <c r="D1138" s="12">
        <v>0</v>
      </c>
      <c r="E1138" s="10" t="s">
        <v>539</v>
      </c>
    </row>
    <row r="1139" spans="1:9" x14ac:dyDescent="0.25">
      <c r="A1139">
        <v>202</v>
      </c>
      <c r="B1139" t="s">
        <v>240</v>
      </c>
      <c r="C1139" s="1" t="s">
        <v>11086</v>
      </c>
      <c r="D1139">
        <v>1</v>
      </c>
      <c r="E1139" s="27" t="s">
        <v>538</v>
      </c>
      <c r="F1139" s="2">
        <v>4.5</v>
      </c>
    </row>
    <row r="1140" spans="1:9" x14ac:dyDescent="0.25">
      <c r="A1140">
        <v>202</v>
      </c>
      <c r="B1140" t="s">
        <v>240</v>
      </c>
      <c r="C1140" s="1" t="s">
        <v>11087</v>
      </c>
      <c r="D1140">
        <v>0</v>
      </c>
      <c r="E1140" s="10" t="s">
        <v>539</v>
      </c>
    </row>
    <row r="1141" spans="1:9" x14ac:dyDescent="0.25">
      <c r="A1141">
        <v>202</v>
      </c>
      <c r="B1141" t="s">
        <v>240</v>
      </c>
      <c r="C1141" s="1" t="s">
        <v>11088</v>
      </c>
      <c r="D1141">
        <v>1</v>
      </c>
      <c r="E1141" s="27" t="s">
        <v>538</v>
      </c>
      <c r="F1141" s="2">
        <v>3.5</v>
      </c>
    </row>
    <row r="1142" spans="1:9" x14ac:dyDescent="0.25">
      <c r="A1142">
        <v>202</v>
      </c>
      <c r="B1142" t="s">
        <v>240</v>
      </c>
      <c r="C1142" s="1" t="s">
        <v>11089</v>
      </c>
      <c r="D1142">
        <v>0</v>
      </c>
      <c r="E1142" s="10" t="s">
        <v>539</v>
      </c>
    </row>
    <row r="1143" spans="1:9" x14ac:dyDescent="0.25">
      <c r="A1143">
        <v>202</v>
      </c>
      <c r="B1143" t="s">
        <v>240</v>
      </c>
      <c r="C1143" s="1" t="s">
        <v>11090</v>
      </c>
      <c r="D1143">
        <v>0</v>
      </c>
      <c r="E1143" s="27" t="s">
        <v>538</v>
      </c>
      <c r="F1143" s="2">
        <v>4.5</v>
      </c>
    </row>
    <row r="1144" spans="1:9" x14ac:dyDescent="0.25">
      <c r="A1144">
        <v>202</v>
      </c>
      <c r="B1144" t="s">
        <v>240</v>
      </c>
      <c r="C1144" s="1" t="s">
        <v>11091</v>
      </c>
      <c r="D1144">
        <v>0</v>
      </c>
      <c r="E1144" s="10" t="s">
        <v>539</v>
      </c>
    </row>
    <row r="1145" spans="1:9" x14ac:dyDescent="0.25">
      <c r="A1145">
        <v>202</v>
      </c>
      <c r="B1145" t="s">
        <v>240</v>
      </c>
      <c r="C1145" s="1" t="s">
        <v>11092</v>
      </c>
      <c r="D1145">
        <v>1</v>
      </c>
      <c r="E1145" s="27" t="s">
        <v>538</v>
      </c>
      <c r="F1145" s="2">
        <v>3.5</v>
      </c>
    </row>
    <row r="1146" spans="1:9" x14ac:dyDescent="0.25">
      <c r="A1146">
        <v>202</v>
      </c>
      <c r="B1146" t="s">
        <v>240</v>
      </c>
      <c r="C1146" s="1" t="s">
        <v>11093</v>
      </c>
      <c r="D1146">
        <v>0</v>
      </c>
      <c r="E1146" s="10" t="s">
        <v>539</v>
      </c>
    </row>
    <row r="1147" spans="1:9" x14ac:dyDescent="0.25">
      <c r="A1147">
        <v>202</v>
      </c>
      <c r="B1147" t="s">
        <v>240</v>
      </c>
      <c r="C1147" s="1" t="s">
        <v>11094</v>
      </c>
      <c r="D1147">
        <v>1</v>
      </c>
      <c r="E1147" s="27" t="s">
        <v>538</v>
      </c>
      <c r="F1147" s="2">
        <v>4.5</v>
      </c>
    </row>
    <row r="1148" spans="1:9" x14ac:dyDescent="0.25">
      <c r="A1148">
        <v>202</v>
      </c>
      <c r="B1148" t="s">
        <v>240</v>
      </c>
      <c r="C1148" s="1" t="s">
        <v>11095</v>
      </c>
      <c r="D1148">
        <v>0</v>
      </c>
      <c r="E1148" s="10" t="s">
        <v>539</v>
      </c>
    </row>
    <row r="1149" spans="1:9" x14ac:dyDescent="0.25">
      <c r="A1149">
        <v>202</v>
      </c>
      <c r="B1149" t="s">
        <v>240</v>
      </c>
      <c r="C1149" s="1" t="s">
        <v>11096</v>
      </c>
      <c r="D1149">
        <v>1</v>
      </c>
      <c r="E1149" s="27" t="s">
        <v>538</v>
      </c>
      <c r="F1149" s="2">
        <v>3.5</v>
      </c>
    </row>
    <row r="1150" spans="1:9" x14ac:dyDescent="0.25">
      <c r="A1150">
        <v>202</v>
      </c>
      <c r="B1150" t="s">
        <v>240</v>
      </c>
      <c r="C1150" s="1" t="s">
        <v>11097</v>
      </c>
      <c r="D1150">
        <v>0</v>
      </c>
      <c r="E1150" s="10" t="s">
        <v>539</v>
      </c>
    </row>
    <row r="1151" spans="1:9" x14ac:dyDescent="0.25">
      <c r="A1151">
        <v>202</v>
      </c>
      <c r="B1151" t="s">
        <v>240</v>
      </c>
      <c r="C1151" s="1" t="s">
        <v>11201</v>
      </c>
      <c r="D1151">
        <v>1</v>
      </c>
      <c r="E1151" s="27" t="s">
        <v>538</v>
      </c>
      <c r="F1151" s="2">
        <v>4.5</v>
      </c>
    </row>
    <row r="1152" spans="1:9" x14ac:dyDescent="0.25">
      <c r="A1152">
        <v>202</v>
      </c>
      <c r="B1152" t="s">
        <v>240</v>
      </c>
      <c r="C1152" s="1" t="s">
        <v>11202</v>
      </c>
      <c r="D1152">
        <v>0</v>
      </c>
      <c r="E1152" s="10" t="s">
        <v>539</v>
      </c>
    </row>
    <row r="1153" spans="1:9" x14ac:dyDescent="0.25">
      <c r="A1153">
        <v>202</v>
      </c>
      <c r="B1153" t="s">
        <v>240</v>
      </c>
      <c r="C1153" s="1" t="s">
        <v>11203</v>
      </c>
      <c r="D1153">
        <v>1</v>
      </c>
      <c r="E1153" s="27" t="s">
        <v>538</v>
      </c>
      <c r="F1153" s="2">
        <v>3.5</v>
      </c>
    </row>
    <row r="1154" spans="1:9" x14ac:dyDescent="0.25">
      <c r="C1154" s="1"/>
    </row>
    <row r="1155" spans="1:9" x14ac:dyDescent="0.25">
      <c r="F1155" s="240">
        <f>SUM(F1104:F1154)</f>
        <v>96</v>
      </c>
    </row>
    <row r="1158" spans="1:9" x14ac:dyDescent="0.25">
      <c r="A1158">
        <v>202</v>
      </c>
      <c r="B1158" t="s">
        <v>240</v>
      </c>
      <c r="C1158" s="1" t="s">
        <v>11204</v>
      </c>
      <c r="D1158">
        <v>0</v>
      </c>
      <c r="E1158" t="s">
        <v>539</v>
      </c>
    </row>
    <row r="1159" spans="1:9" x14ac:dyDescent="0.25">
      <c r="A1159">
        <v>202</v>
      </c>
      <c r="B1159" t="s">
        <v>240</v>
      </c>
      <c r="C1159" s="1" t="s">
        <v>11405</v>
      </c>
      <c r="D1159">
        <v>1</v>
      </c>
      <c r="E1159" t="s">
        <v>538</v>
      </c>
      <c r="F1159" s="2">
        <v>4.5</v>
      </c>
    </row>
    <row r="1160" spans="1:9" x14ac:dyDescent="0.25">
      <c r="A1160">
        <v>202</v>
      </c>
      <c r="B1160" t="s">
        <v>240</v>
      </c>
      <c r="C1160" s="1" t="s">
        <v>11406</v>
      </c>
      <c r="D1160">
        <v>0</v>
      </c>
      <c r="E1160" t="s">
        <v>539</v>
      </c>
    </row>
    <row r="1161" spans="1:9" x14ac:dyDescent="0.25">
      <c r="A1161">
        <v>202</v>
      </c>
      <c r="B1161" t="s">
        <v>240</v>
      </c>
      <c r="C1161" s="1" t="s">
        <v>11407</v>
      </c>
      <c r="D1161">
        <v>1</v>
      </c>
      <c r="E1161" t="s">
        <v>538</v>
      </c>
      <c r="F1161" s="2">
        <v>3.5</v>
      </c>
    </row>
    <row r="1162" spans="1:9" x14ac:dyDescent="0.25">
      <c r="A1162">
        <v>202</v>
      </c>
      <c r="B1162" t="s">
        <v>240</v>
      </c>
      <c r="C1162" s="1"/>
      <c r="D1162">
        <v>0</v>
      </c>
      <c r="E1162" s="12" t="s">
        <v>539</v>
      </c>
      <c r="F1162" s="294"/>
      <c r="G1162" s="294"/>
      <c r="H1162" s="294"/>
      <c r="I1162" s="294"/>
    </row>
    <row r="1163" spans="1:9" x14ac:dyDescent="0.25">
      <c r="A1163">
        <v>202</v>
      </c>
      <c r="B1163" t="s">
        <v>240</v>
      </c>
      <c r="C1163" s="1" t="s">
        <v>11408</v>
      </c>
      <c r="D1163">
        <v>1</v>
      </c>
      <c r="E1163" t="s">
        <v>538</v>
      </c>
      <c r="F1163" s="2">
        <v>4.5</v>
      </c>
    </row>
    <row r="1164" spans="1:9" x14ac:dyDescent="0.25">
      <c r="A1164">
        <v>202</v>
      </c>
      <c r="B1164" t="s">
        <v>240</v>
      </c>
      <c r="C1164" s="1" t="s">
        <v>11409</v>
      </c>
      <c r="D1164">
        <v>0</v>
      </c>
      <c r="E1164" t="s">
        <v>539</v>
      </c>
    </row>
    <row r="1165" spans="1:9" x14ac:dyDescent="0.25">
      <c r="A1165">
        <v>202</v>
      </c>
      <c r="B1165" t="s">
        <v>240</v>
      </c>
      <c r="C1165" s="1" t="s">
        <v>11410</v>
      </c>
      <c r="D1165">
        <v>1</v>
      </c>
      <c r="E1165" t="s">
        <v>538</v>
      </c>
      <c r="F1165" s="2">
        <v>3.5</v>
      </c>
    </row>
    <row r="1166" spans="1:9" x14ac:dyDescent="0.25">
      <c r="A1166">
        <v>202</v>
      </c>
      <c r="B1166" t="s">
        <v>240</v>
      </c>
      <c r="C1166" s="1" t="s">
        <v>11411</v>
      </c>
      <c r="D1166">
        <v>0</v>
      </c>
      <c r="E1166" t="s">
        <v>539</v>
      </c>
    </row>
    <row r="1167" spans="1:9" x14ac:dyDescent="0.25">
      <c r="A1167">
        <v>202</v>
      </c>
      <c r="B1167" t="s">
        <v>240</v>
      </c>
      <c r="C1167" s="1" t="s">
        <v>11412</v>
      </c>
      <c r="D1167">
        <v>1</v>
      </c>
      <c r="E1167" t="s">
        <v>538</v>
      </c>
      <c r="F1167" s="2">
        <v>4.5</v>
      </c>
    </row>
    <row r="1168" spans="1:9" x14ac:dyDescent="0.25">
      <c r="A1168">
        <v>202</v>
      </c>
      <c r="B1168" t="s">
        <v>240</v>
      </c>
      <c r="C1168" s="1" t="s">
        <v>11413</v>
      </c>
      <c r="D1168">
        <v>0</v>
      </c>
      <c r="E1168" t="s">
        <v>539</v>
      </c>
    </row>
    <row r="1169" spans="1:6" x14ac:dyDescent="0.25">
      <c r="A1169">
        <v>202</v>
      </c>
      <c r="B1169" t="s">
        <v>240</v>
      </c>
      <c r="C1169" s="1" t="s">
        <v>11414</v>
      </c>
      <c r="D1169">
        <v>1</v>
      </c>
      <c r="E1169" t="s">
        <v>538</v>
      </c>
      <c r="F1169" s="2">
        <v>3.5</v>
      </c>
    </row>
    <row r="1170" spans="1:6" x14ac:dyDescent="0.25">
      <c r="A1170">
        <v>202</v>
      </c>
      <c r="B1170" t="s">
        <v>240</v>
      </c>
      <c r="C1170" s="1" t="s">
        <v>11415</v>
      </c>
      <c r="D1170">
        <v>0</v>
      </c>
      <c r="E1170" t="s">
        <v>539</v>
      </c>
    </row>
    <row r="1171" spans="1:6" x14ac:dyDescent="0.25">
      <c r="A1171">
        <v>202</v>
      </c>
      <c r="B1171" t="s">
        <v>240</v>
      </c>
      <c r="C1171" s="1" t="s">
        <v>11416</v>
      </c>
      <c r="D1171">
        <v>1</v>
      </c>
      <c r="E1171" t="s">
        <v>538</v>
      </c>
      <c r="F1171" s="2">
        <v>4.5</v>
      </c>
    </row>
    <row r="1172" spans="1:6" x14ac:dyDescent="0.25">
      <c r="A1172">
        <v>202</v>
      </c>
      <c r="B1172" t="s">
        <v>240</v>
      </c>
      <c r="C1172" s="1" t="s">
        <v>11417</v>
      </c>
      <c r="D1172">
        <v>0</v>
      </c>
      <c r="E1172" t="s">
        <v>539</v>
      </c>
    </row>
    <row r="1173" spans="1:6" x14ac:dyDescent="0.25">
      <c r="A1173">
        <v>202</v>
      </c>
      <c r="B1173" t="s">
        <v>240</v>
      </c>
      <c r="C1173" s="1" t="s">
        <v>11418</v>
      </c>
      <c r="D1173">
        <v>1</v>
      </c>
      <c r="E1173" t="s">
        <v>538</v>
      </c>
      <c r="F1173" s="2">
        <v>3.5</v>
      </c>
    </row>
    <row r="1174" spans="1:6" x14ac:dyDescent="0.25">
      <c r="A1174">
        <v>202</v>
      </c>
      <c r="B1174" t="s">
        <v>240</v>
      </c>
      <c r="C1174" s="1" t="s">
        <v>11419</v>
      </c>
      <c r="D1174">
        <v>0</v>
      </c>
      <c r="E1174" t="s">
        <v>539</v>
      </c>
    </row>
    <row r="1175" spans="1:6" x14ac:dyDescent="0.25">
      <c r="A1175">
        <v>202</v>
      </c>
      <c r="B1175" t="s">
        <v>240</v>
      </c>
      <c r="C1175" s="1" t="s">
        <v>11420</v>
      </c>
      <c r="D1175">
        <v>1</v>
      </c>
      <c r="E1175" t="s">
        <v>538</v>
      </c>
      <c r="F1175" s="2">
        <v>4.5</v>
      </c>
    </row>
    <row r="1176" spans="1:6" x14ac:dyDescent="0.25">
      <c r="A1176">
        <v>202</v>
      </c>
      <c r="B1176" t="s">
        <v>240</v>
      </c>
      <c r="C1176" s="1" t="s">
        <v>11421</v>
      </c>
      <c r="D1176">
        <v>0</v>
      </c>
      <c r="E1176" t="s">
        <v>539</v>
      </c>
    </row>
    <row r="1177" spans="1:6" x14ac:dyDescent="0.25">
      <c r="A1177">
        <v>202</v>
      </c>
      <c r="B1177" t="s">
        <v>240</v>
      </c>
      <c r="C1177" s="1" t="s">
        <v>11422</v>
      </c>
      <c r="D1177">
        <v>1</v>
      </c>
      <c r="E1177" t="s">
        <v>538</v>
      </c>
      <c r="F1177" s="2">
        <v>3.5</v>
      </c>
    </row>
    <row r="1178" spans="1:6" x14ac:dyDescent="0.25">
      <c r="A1178">
        <v>202</v>
      </c>
      <c r="B1178" t="s">
        <v>240</v>
      </c>
      <c r="C1178" s="1" t="s">
        <v>11423</v>
      </c>
      <c r="D1178">
        <v>0</v>
      </c>
      <c r="E1178" t="s">
        <v>539</v>
      </c>
    </row>
    <row r="1179" spans="1:6" x14ac:dyDescent="0.25">
      <c r="A1179">
        <v>202</v>
      </c>
      <c r="B1179" t="s">
        <v>240</v>
      </c>
      <c r="C1179" s="1" t="s">
        <v>11424</v>
      </c>
      <c r="D1179">
        <v>1</v>
      </c>
      <c r="E1179" t="s">
        <v>538</v>
      </c>
      <c r="F1179" s="2">
        <v>4.5</v>
      </c>
    </row>
    <row r="1180" spans="1:6" x14ac:dyDescent="0.25">
      <c r="A1180">
        <v>202</v>
      </c>
      <c r="B1180" t="s">
        <v>240</v>
      </c>
      <c r="C1180" s="1" t="s">
        <v>11425</v>
      </c>
      <c r="D1180">
        <v>0</v>
      </c>
      <c r="E1180" t="s">
        <v>539</v>
      </c>
    </row>
    <row r="1181" spans="1:6" x14ac:dyDescent="0.25">
      <c r="A1181">
        <v>202</v>
      </c>
      <c r="B1181" t="s">
        <v>240</v>
      </c>
      <c r="C1181" s="1" t="s">
        <v>11426</v>
      </c>
      <c r="D1181">
        <v>1</v>
      </c>
      <c r="E1181" t="s">
        <v>538</v>
      </c>
      <c r="F1181" s="2">
        <v>3.5</v>
      </c>
    </row>
    <row r="1182" spans="1:6" x14ac:dyDescent="0.25">
      <c r="A1182">
        <v>202</v>
      </c>
      <c r="B1182" t="s">
        <v>240</v>
      </c>
      <c r="C1182" s="1" t="s">
        <v>11427</v>
      </c>
      <c r="D1182">
        <v>0</v>
      </c>
      <c r="E1182" t="s">
        <v>539</v>
      </c>
    </row>
    <row r="1183" spans="1:6" x14ac:dyDescent="0.25">
      <c r="A1183">
        <v>202</v>
      </c>
      <c r="B1183" t="s">
        <v>240</v>
      </c>
      <c r="C1183" s="1" t="s">
        <v>11428</v>
      </c>
      <c r="D1183">
        <v>1</v>
      </c>
      <c r="E1183" t="s">
        <v>538</v>
      </c>
      <c r="F1183" s="226">
        <v>4</v>
      </c>
    </row>
    <row r="1184" spans="1:6" x14ac:dyDescent="0.25">
      <c r="A1184" s="12">
        <v>202</v>
      </c>
      <c r="B1184" s="12" t="s">
        <v>240</v>
      </c>
      <c r="C1184" s="13" t="s">
        <v>11429</v>
      </c>
      <c r="D1184" s="12">
        <v>0</v>
      </c>
      <c r="E1184" s="10" t="s">
        <v>539</v>
      </c>
    </row>
    <row r="1185" spans="1:6" x14ac:dyDescent="0.25">
      <c r="A1185">
        <v>202</v>
      </c>
      <c r="B1185" t="s">
        <v>240</v>
      </c>
      <c r="C1185" s="1" t="s">
        <v>11706</v>
      </c>
      <c r="D1185">
        <v>1</v>
      </c>
      <c r="E1185" s="27" t="s">
        <v>538</v>
      </c>
      <c r="F1185" s="2">
        <v>4.5</v>
      </c>
    </row>
    <row r="1186" spans="1:6" x14ac:dyDescent="0.25">
      <c r="A1186">
        <v>202</v>
      </c>
      <c r="B1186" t="s">
        <v>240</v>
      </c>
      <c r="C1186" s="1" t="s">
        <v>11707</v>
      </c>
      <c r="D1186">
        <v>0</v>
      </c>
      <c r="E1186" s="10" t="s">
        <v>539</v>
      </c>
    </row>
    <row r="1187" spans="1:6" x14ac:dyDescent="0.25">
      <c r="A1187">
        <v>202</v>
      </c>
      <c r="B1187" t="s">
        <v>240</v>
      </c>
      <c r="C1187" s="1" t="s">
        <v>11708</v>
      </c>
      <c r="D1187">
        <v>1</v>
      </c>
      <c r="E1187" s="27" t="s">
        <v>538</v>
      </c>
      <c r="F1187" s="2">
        <v>3.5</v>
      </c>
    </row>
    <row r="1188" spans="1:6" x14ac:dyDescent="0.25">
      <c r="A1188">
        <v>202</v>
      </c>
      <c r="B1188" t="s">
        <v>240</v>
      </c>
      <c r="C1188" s="1" t="s">
        <v>11709</v>
      </c>
      <c r="D1188">
        <v>0</v>
      </c>
      <c r="E1188" s="10" t="s">
        <v>539</v>
      </c>
    </row>
    <row r="1189" spans="1:6" x14ac:dyDescent="0.25">
      <c r="A1189">
        <v>202</v>
      </c>
      <c r="B1189" t="s">
        <v>240</v>
      </c>
      <c r="C1189" s="1" t="s">
        <v>11710</v>
      </c>
      <c r="D1189">
        <v>1</v>
      </c>
      <c r="E1189" s="27" t="s">
        <v>538</v>
      </c>
      <c r="F1189" s="2">
        <v>4.5</v>
      </c>
    </row>
    <row r="1190" spans="1:6" x14ac:dyDescent="0.25">
      <c r="A1190">
        <v>202</v>
      </c>
      <c r="B1190" t="s">
        <v>240</v>
      </c>
      <c r="C1190" s="1" t="s">
        <v>11711</v>
      </c>
      <c r="D1190">
        <v>0</v>
      </c>
      <c r="E1190" s="10" t="s">
        <v>539</v>
      </c>
    </row>
    <row r="1191" spans="1:6" x14ac:dyDescent="0.25">
      <c r="A1191">
        <v>202</v>
      </c>
      <c r="B1191" t="s">
        <v>240</v>
      </c>
      <c r="C1191" s="1" t="s">
        <v>11712</v>
      </c>
      <c r="D1191">
        <v>1</v>
      </c>
      <c r="E1191" s="27" t="s">
        <v>538</v>
      </c>
      <c r="F1191" s="2">
        <v>3.5</v>
      </c>
    </row>
    <row r="1192" spans="1:6" x14ac:dyDescent="0.25">
      <c r="A1192">
        <v>202</v>
      </c>
      <c r="B1192" t="s">
        <v>240</v>
      </c>
      <c r="C1192" s="1" t="s">
        <v>11713</v>
      </c>
      <c r="D1192">
        <v>0</v>
      </c>
      <c r="E1192" s="10" t="s">
        <v>539</v>
      </c>
    </row>
    <row r="1193" spans="1:6" x14ac:dyDescent="0.25">
      <c r="A1193">
        <v>202</v>
      </c>
      <c r="B1193" t="s">
        <v>240</v>
      </c>
      <c r="C1193" s="1" t="s">
        <v>11714</v>
      </c>
      <c r="D1193">
        <v>1</v>
      </c>
      <c r="E1193" s="27" t="s">
        <v>538</v>
      </c>
      <c r="F1193" s="2">
        <v>4.5</v>
      </c>
    </row>
    <row r="1194" spans="1:6" x14ac:dyDescent="0.25">
      <c r="A1194">
        <v>202</v>
      </c>
      <c r="B1194" t="s">
        <v>240</v>
      </c>
      <c r="C1194" s="1" t="s">
        <v>11715</v>
      </c>
      <c r="D1194">
        <v>0</v>
      </c>
      <c r="E1194" s="10" t="s">
        <v>539</v>
      </c>
    </row>
    <row r="1195" spans="1:6" x14ac:dyDescent="0.25">
      <c r="A1195">
        <v>202</v>
      </c>
      <c r="B1195" t="s">
        <v>240</v>
      </c>
      <c r="C1195" s="1" t="s">
        <v>11716</v>
      </c>
      <c r="D1195">
        <v>1</v>
      </c>
      <c r="E1195" s="27" t="s">
        <v>538</v>
      </c>
      <c r="F1195" s="2">
        <v>3.5</v>
      </c>
    </row>
    <row r="1196" spans="1:6" x14ac:dyDescent="0.25">
      <c r="A1196">
        <v>202</v>
      </c>
      <c r="B1196" t="s">
        <v>240</v>
      </c>
      <c r="C1196" s="1" t="s">
        <v>11717</v>
      </c>
      <c r="D1196">
        <v>0</v>
      </c>
      <c r="E1196" s="10" t="s">
        <v>539</v>
      </c>
    </row>
    <row r="1197" spans="1:6" x14ac:dyDescent="0.25">
      <c r="A1197">
        <v>202</v>
      </c>
      <c r="B1197" t="s">
        <v>240</v>
      </c>
      <c r="C1197" s="1" t="s">
        <v>11718</v>
      </c>
      <c r="D1197">
        <v>1</v>
      </c>
      <c r="E1197" s="27" t="s">
        <v>538</v>
      </c>
      <c r="F1197" s="2">
        <v>4.5</v>
      </c>
    </row>
    <row r="1198" spans="1:6" x14ac:dyDescent="0.25">
      <c r="A1198">
        <v>202</v>
      </c>
      <c r="B1198" t="s">
        <v>240</v>
      </c>
      <c r="C1198" s="1" t="s">
        <v>11719</v>
      </c>
      <c r="D1198">
        <v>0</v>
      </c>
      <c r="E1198" s="10" t="s">
        <v>539</v>
      </c>
    </row>
    <row r="1199" spans="1:6" x14ac:dyDescent="0.25">
      <c r="A1199">
        <v>202</v>
      </c>
      <c r="B1199" t="s">
        <v>240</v>
      </c>
      <c r="C1199" s="1" t="s">
        <v>11720</v>
      </c>
      <c r="D1199">
        <v>1</v>
      </c>
      <c r="E1199" s="27" t="s">
        <v>538</v>
      </c>
      <c r="F1199" s="2">
        <v>3.5</v>
      </c>
    </row>
    <row r="1200" spans="1:6" x14ac:dyDescent="0.25">
      <c r="A1200">
        <v>202</v>
      </c>
      <c r="B1200" t="s">
        <v>240</v>
      </c>
      <c r="C1200" s="1" t="s">
        <v>11721</v>
      </c>
      <c r="D1200">
        <v>0</v>
      </c>
      <c r="E1200" s="10" t="s">
        <v>539</v>
      </c>
    </row>
    <row r="1201" spans="1:9" x14ac:dyDescent="0.25">
      <c r="A1201">
        <v>202</v>
      </c>
      <c r="B1201" t="s">
        <v>240</v>
      </c>
      <c r="C1201" s="1" t="s">
        <v>11851</v>
      </c>
      <c r="D1201">
        <v>1</v>
      </c>
      <c r="E1201" s="27" t="s">
        <v>538</v>
      </c>
      <c r="F1201" s="2">
        <v>4.5</v>
      </c>
    </row>
    <row r="1202" spans="1:9" x14ac:dyDescent="0.25">
      <c r="A1202">
        <v>202</v>
      </c>
      <c r="B1202" t="s">
        <v>240</v>
      </c>
      <c r="C1202" s="1" t="s">
        <v>11852</v>
      </c>
      <c r="D1202">
        <v>0</v>
      </c>
      <c r="E1202" s="10" t="s">
        <v>539</v>
      </c>
    </row>
    <row r="1203" spans="1:9" x14ac:dyDescent="0.25">
      <c r="A1203">
        <v>202</v>
      </c>
      <c r="B1203" t="s">
        <v>240</v>
      </c>
      <c r="C1203" s="1" t="s">
        <v>11853</v>
      </c>
      <c r="D1203">
        <v>1</v>
      </c>
      <c r="E1203" s="27" t="s">
        <v>538</v>
      </c>
      <c r="F1203" s="2">
        <v>3.5</v>
      </c>
    </row>
    <row r="1204" spans="1:9" x14ac:dyDescent="0.25">
      <c r="A1204">
        <v>202</v>
      </c>
      <c r="B1204" t="s">
        <v>240</v>
      </c>
      <c r="C1204" s="1" t="s">
        <v>11854</v>
      </c>
      <c r="D1204">
        <v>0</v>
      </c>
      <c r="E1204" s="10" t="s">
        <v>539</v>
      </c>
    </row>
    <row r="1205" spans="1:9" x14ac:dyDescent="0.25">
      <c r="A1205">
        <v>202</v>
      </c>
      <c r="B1205" t="s">
        <v>240</v>
      </c>
      <c r="C1205" s="1" t="s">
        <v>11855</v>
      </c>
      <c r="D1205">
        <v>1</v>
      </c>
      <c r="E1205" s="27" t="s">
        <v>538</v>
      </c>
      <c r="F1205" s="2">
        <v>4</v>
      </c>
    </row>
    <row r="1206" spans="1:9" x14ac:dyDescent="0.25">
      <c r="C1206" s="1"/>
      <c r="E1206" s="10"/>
    </row>
    <row r="1207" spans="1:9" x14ac:dyDescent="0.25">
      <c r="E1207" s="195"/>
      <c r="F1207" s="302">
        <f>SUM(F1158:F1206)</f>
        <v>96</v>
      </c>
    </row>
    <row r="1208" spans="1:9" x14ac:dyDescent="0.25">
      <c r="E1208" s="195" t="s">
        <v>542</v>
      </c>
      <c r="F1208" s="302">
        <v>8</v>
      </c>
      <c r="G1208" s="300"/>
      <c r="H1208" s="300"/>
      <c r="I1208" s="300"/>
    </row>
    <row r="1210" spans="1:9" x14ac:dyDescent="0.25">
      <c r="F1210" s="300"/>
      <c r="G1210" s="300"/>
      <c r="H1210" s="300"/>
      <c r="I1210" s="300"/>
    </row>
    <row r="1211" spans="1:9" x14ac:dyDescent="0.25">
      <c r="A1211">
        <v>202</v>
      </c>
      <c r="B1211" t="s">
        <v>240</v>
      </c>
      <c r="C1211" s="1" t="s">
        <v>11856</v>
      </c>
      <c r="D1211">
        <v>0</v>
      </c>
      <c r="E1211" s="10" t="s">
        <v>539</v>
      </c>
    </row>
    <row r="1212" spans="1:9" x14ac:dyDescent="0.25">
      <c r="A1212">
        <v>202</v>
      </c>
      <c r="B1212" t="s">
        <v>240</v>
      </c>
      <c r="C1212" s="1" t="s">
        <v>12069</v>
      </c>
      <c r="D1212">
        <v>1</v>
      </c>
      <c r="E1212" t="s">
        <v>538</v>
      </c>
      <c r="F1212" s="2">
        <v>4.5</v>
      </c>
    </row>
    <row r="1213" spans="1:9" x14ac:dyDescent="0.25">
      <c r="A1213">
        <v>202</v>
      </c>
      <c r="B1213" t="s">
        <v>240</v>
      </c>
      <c r="C1213" s="1" t="s">
        <v>12070</v>
      </c>
      <c r="D1213">
        <v>0</v>
      </c>
      <c r="E1213" s="10" t="s">
        <v>539</v>
      </c>
    </row>
    <row r="1214" spans="1:9" x14ac:dyDescent="0.25">
      <c r="A1214">
        <v>202</v>
      </c>
      <c r="B1214" t="s">
        <v>240</v>
      </c>
      <c r="C1214" s="1" t="s">
        <v>12071</v>
      </c>
      <c r="D1214">
        <v>1</v>
      </c>
      <c r="E1214" t="s">
        <v>538</v>
      </c>
      <c r="F1214" s="2">
        <v>3.5</v>
      </c>
    </row>
    <row r="1215" spans="1:9" x14ac:dyDescent="0.25">
      <c r="A1215">
        <v>202</v>
      </c>
      <c r="B1215" t="s">
        <v>240</v>
      </c>
      <c r="C1215" s="1" t="s">
        <v>12072</v>
      </c>
      <c r="D1215">
        <v>0</v>
      </c>
      <c r="E1215" s="10" t="s">
        <v>539</v>
      </c>
    </row>
    <row r="1216" spans="1:9" x14ac:dyDescent="0.25">
      <c r="A1216">
        <v>202</v>
      </c>
      <c r="B1216" t="s">
        <v>240</v>
      </c>
      <c r="C1216" s="1" t="s">
        <v>12073</v>
      </c>
      <c r="D1216">
        <v>1</v>
      </c>
      <c r="E1216" t="s">
        <v>538</v>
      </c>
      <c r="F1216" s="2">
        <v>4.5</v>
      </c>
    </row>
    <row r="1217" spans="1:6" x14ac:dyDescent="0.25">
      <c r="A1217">
        <v>202</v>
      </c>
      <c r="B1217" t="s">
        <v>240</v>
      </c>
      <c r="C1217" s="1" t="s">
        <v>12074</v>
      </c>
      <c r="D1217">
        <v>0</v>
      </c>
      <c r="E1217" s="10" t="s">
        <v>539</v>
      </c>
    </row>
    <row r="1218" spans="1:6" x14ac:dyDescent="0.25">
      <c r="A1218">
        <v>202</v>
      </c>
      <c r="B1218" t="s">
        <v>240</v>
      </c>
      <c r="C1218" s="1" t="s">
        <v>12075</v>
      </c>
      <c r="D1218">
        <v>1</v>
      </c>
      <c r="E1218" t="s">
        <v>538</v>
      </c>
      <c r="F1218" s="2">
        <v>3.5</v>
      </c>
    </row>
    <row r="1219" spans="1:6" x14ac:dyDescent="0.25">
      <c r="A1219">
        <v>202</v>
      </c>
      <c r="B1219" t="s">
        <v>240</v>
      </c>
      <c r="C1219" s="1" t="s">
        <v>12076</v>
      </c>
      <c r="D1219">
        <v>0</v>
      </c>
      <c r="E1219" s="10" t="s">
        <v>539</v>
      </c>
    </row>
    <row r="1220" spans="1:6" x14ac:dyDescent="0.25">
      <c r="A1220">
        <v>202</v>
      </c>
      <c r="B1220" t="s">
        <v>240</v>
      </c>
      <c r="C1220" s="1" t="s">
        <v>12077</v>
      </c>
      <c r="D1220">
        <v>1</v>
      </c>
      <c r="E1220" t="s">
        <v>538</v>
      </c>
      <c r="F1220" s="2">
        <v>4.5</v>
      </c>
    </row>
    <row r="1221" spans="1:6" x14ac:dyDescent="0.25">
      <c r="A1221">
        <v>202</v>
      </c>
      <c r="B1221" t="s">
        <v>240</v>
      </c>
      <c r="C1221" s="1" t="s">
        <v>12078</v>
      </c>
      <c r="D1221">
        <v>0</v>
      </c>
      <c r="E1221" s="10" t="s">
        <v>539</v>
      </c>
    </row>
    <row r="1222" spans="1:6" x14ac:dyDescent="0.25">
      <c r="A1222">
        <v>202</v>
      </c>
      <c r="B1222" t="s">
        <v>240</v>
      </c>
      <c r="C1222" s="1" t="s">
        <v>12079</v>
      </c>
      <c r="D1222">
        <v>1</v>
      </c>
      <c r="E1222" t="s">
        <v>538</v>
      </c>
      <c r="F1222" s="2">
        <v>3.5</v>
      </c>
    </row>
    <row r="1223" spans="1:6" x14ac:dyDescent="0.25">
      <c r="A1223">
        <v>202</v>
      </c>
      <c r="B1223" t="s">
        <v>240</v>
      </c>
      <c r="C1223" s="1" t="s">
        <v>12080</v>
      </c>
      <c r="D1223">
        <v>0</v>
      </c>
      <c r="E1223" s="10" t="s">
        <v>539</v>
      </c>
    </row>
    <row r="1224" spans="1:6" x14ac:dyDescent="0.25">
      <c r="A1224">
        <v>202</v>
      </c>
      <c r="B1224" t="s">
        <v>240</v>
      </c>
      <c r="C1224" s="1" t="s">
        <v>12081</v>
      </c>
      <c r="D1224">
        <v>1</v>
      </c>
      <c r="E1224" t="s">
        <v>538</v>
      </c>
      <c r="F1224" s="2">
        <v>4.5</v>
      </c>
    </row>
    <row r="1225" spans="1:6" x14ac:dyDescent="0.25">
      <c r="A1225">
        <v>202</v>
      </c>
      <c r="B1225" t="s">
        <v>240</v>
      </c>
      <c r="C1225" s="1" t="s">
        <v>12082</v>
      </c>
      <c r="D1225">
        <v>0</v>
      </c>
      <c r="E1225" s="10" t="s">
        <v>539</v>
      </c>
    </row>
    <row r="1226" spans="1:6" x14ac:dyDescent="0.25">
      <c r="A1226">
        <v>202</v>
      </c>
      <c r="B1226" t="s">
        <v>240</v>
      </c>
      <c r="C1226" s="1" t="s">
        <v>12083</v>
      </c>
      <c r="D1226">
        <v>1</v>
      </c>
      <c r="E1226" t="s">
        <v>538</v>
      </c>
      <c r="F1226" s="2">
        <v>3.5</v>
      </c>
    </row>
    <row r="1227" spans="1:6" x14ac:dyDescent="0.25">
      <c r="A1227">
        <v>202</v>
      </c>
      <c r="B1227" t="s">
        <v>240</v>
      </c>
      <c r="C1227" s="1" t="s">
        <v>12084</v>
      </c>
      <c r="D1227">
        <v>0</v>
      </c>
      <c r="E1227" s="10" t="s">
        <v>539</v>
      </c>
    </row>
    <row r="1228" spans="1:6" x14ac:dyDescent="0.25">
      <c r="A1228">
        <v>202</v>
      </c>
      <c r="B1228" t="s">
        <v>240</v>
      </c>
      <c r="C1228" s="1" t="s">
        <v>12085</v>
      </c>
      <c r="D1228">
        <v>1</v>
      </c>
      <c r="E1228" t="s">
        <v>538</v>
      </c>
      <c r="F1228" s="2">
        <v>4.5</v>
      </c>
    </row>
    <row r="1229" spans="1:6" x14ac:dyDescent="0.25">
      <c r="A1229">
        <v>202</v>
      </c>
      <c r="B1229" t="s">
        <v>240</v>
      </c>
      <c r="C1229" s="1" t="s">
        <v>12086</v>
      </c>
      <c r="D1229">
        <v>0</v>
      </c>
      <c r="E1229" s="10" t="s">
        <v>539</v>
      </c>
    </row>
    <row r="1230" spans="1:6" x14ac:dyDescent="0.25">
      <c r="A1230">
        <v>202</v>
      </c>
      <c r="B1230" t="s">
        <v>240</v>
      </c>
      <c r="C1230" s="1" t="s">
        <v>12087</v>
      </c>
      <c r="D1230">
        <v>1</v>
      </c>
      <c r="E1230" t="s">
        <v>538</v>
      </c>
      <c r="F1230" s="2">
        <v>3.5</v>
      </c>
    </row>
    <row r="1231" spans="1:6" x14ac:dyDescent="0.25">
      <c r="A1231">
        <v>202</v>
      </c>
      <c r="B1231" t="s">
        <v>240</v>
      </c>
      <c r="C1231" s="1" t="s">
        <v>12088</v>
      </c>
      <c r="D1231">
        <v>0</v>
      </c>
      <c r="E1231" s="10" t="s">
        <v>539</v>
      </c>
    </row>
    <row r="1232" spans="1:6" x14ac:dyDescent="0.25">
      <c r="A1232">
        <v>202</v>
      </c>
      <c r="B1232" t="s">
        <v>240</v>
      </c>
      <c r="C1232" s="1" t="s">
        <v>12089</v>
      </c>
      <c r="D1232">
        <v>1</v>
      </c>
      <c r="E1232" t="s">
        <v>538</v>
      </c>
      <c r="F1232" s="2">
        <v>4</v>
      </c>
    </row>
    <row r="1233" spans="1:6" x14ac:dyDescent="0.25">
      <c r="A1233" s="12">
        <v>202</v>
      </c>
      <c r="B1233" s="12" t="s">
        <v>240</v>
      </c>
      <c r="C1233" s="13" t="s">
        <v>12090</v>
      </c>
      <c r="D1233" s="12">
        <v>0</v>
      </c>
      <c r="E1233" s="10" t="s">
        <v>539</v>
      </c>
    </row>
    <row r="1234" spans="1:6" x14ac:dyDescent="0.25">
      <c r="A1234" s="10">
        <v>202</v>
      </c>
      <c r="B1234" s="10" t="s">
        <v>240</v>
      </c>
      <c r="C1234" s="11" t="s">
        <v>12091</v>
      </c>
      <c r="D1234" s="10">
        <v>1</v>
      </c>
      <c r="E1234" t="s">
        <v>538</v>
      </c>
      <c r="F1234" s="2">
        <v>4.5</v>
      </c>
    </row>
    <row r="1235" spans="1:6" x14ac:dyDescent="0.25">
      <c r="A1235">
        <v>202</v>
      </c>
      <c r="B1235" t="s">
        <v>240</v>
      </c>
      <c r="C1235" s="1" t="s">
        <v>12092</v>
      </c>
      <c r="D1235">
        <v>0</v>
      </c>
      <c r="E1235" s="10" t="s">
        <v>539</v>
      </c>
    </row>
    <row r="1236" spans="1:6" x14ac:dyDescent="0.25">
      <c r="A1236">
        <v>202</v>
      </c>
      <c r="B1236" t="s">
        <v>240</v>
      </c>
      <c r="C1236" s="1" t="s">
        <v>12093</v>
      </c>
      <c r="D1236">
        <v>1</v>
      </c>
      <c r="E1236" t="s">
        <v>538</v>
      </c>
      <c r="F1236" s="2">
        <v>3.5</v>
      </c>
    </row>
    <row r="1237" spans="1:6" x14ac:dyDescent="0.25">
      <c r="A1237">
        <v>202</v>
      </c>
      <c r="B1237" t="s">
        <v>240</v>
      </c>
      <c r="C1237" s="1" t="s">
        <v>12094</v>
      </c>
      <c r="D1237">
        <v>0</v>
      </c>
      <c r="E1237" s="10" t="s">
        <v>539</v>
      </c>
    </row>
    <row r="1238" spans="1:6" x14ac:dyDescent="0.25">
      <c r="A1238">
        <v>202</v>
      </c>
      <c r="B1238" t="s">
        <v>240</v>
      </c>
      <c r="C1238" s="1" t="s">
        <v>12354</v>
      </c>
      <c r="D1238">
        <v>1</v>
      </c>
      <c r="E1238" t="s">
        <v>538</v>
      </c>
      <c r="F1238" s="2">
        <v>4.5</v>
      </c>
    </row>
    <row r="1239" spans="1:6" x14ac:dyDescent="0.25">
      <c r="A1239">
        <v>202</v>
      </c>
      <c r="B1239" t="s">
        <v>240</v>
      </c>
      <c r="C1239" s="1" t="s">
        <v>12355</v>
      </c>
      <c r="D1239">
        <v>0</v>
      </c>
      <c r="E1239" s="10" t="s">
        <v>539</v>
      </c>
    </row>
    <row r="1240" spans="1:6" x14ac:dyDescent="0.25">
      <c r="A1240">
        <v>202</v>
      </c>
      <c r="B1240" t="s">
        <v>240</v>
      </c>
      <c r="C1240" s="1" t="s">
        <v>12356</v>
      </c>
      <c r="D1240">
        <v>1</v>
      </c>
      <c r="E1240" t="s">
        <v>538</v>
      </c>
      <c r="F1240" s="2">
        <v>3.5</v>
      </c>
    </row>
    <row r="1241" spans="1:6" x14ac:dyDescent="0.25">
      <c r="A1241">
        <v>202</v>
      </c>
      <c r="B1241" t="s">
        <v>240</v>
      </c>
      <c r="C1241" s="1" t="s">
        <v>12357</v>
      </c>
      <c r="D1241">
        <v>0</v>
      </c>
      <c r="E1241" s="10" t="s">
        <v>539</v>
      </c>
    </row>
    <row r="1242" spans="1:6" x14ac:dyDescent="0.25">
      <c r="A1242">
        <v>202</v>
      </c>
      <c r="B1242" t="s">
        <v>240</v>
      </c>
      <c r="C1242" s="1" t="s">
        <v>12358</v>
      </c>
      <c r="D1242">
        <v>0</v>
      </c>
      <c r="E1242" t="s">
        <v>538</v>
      </c>
      <c r="F1242" s="2">
        <v>4.5</v>
      </c>
    </row>
    <row r="1243" spans="1:6" x14ac:dyDescent="0.25">
      <c r="A1243">
        <v>202</v>
      </c>
      <c r="B1243" t="s">
        <v>240</v>
      </c>
      <c r="C1243" s="1" t="s">
        <v>12359</v>
      </c>
      <c r="D1243">
        <v>0</v>
      </c>
      <c r="E1243" s="10" t="s">
        <v>539</v>
      </c>
    </row>
    <row r="1244" spans="1:6" x14ac:dyDescent="0.25">
      <c r="A1244">
        <v>202</v>
      </c>
      <c r="B1244" t="s">
        <v>240</v>
      </c>
      <c r="C1244" s="1" t="s">
        <v>12360</v>
      </c>
      <c r="D1244">
        <v>1</v>
      </c>
      <c r="E1244" t="s">
        <v>538</v>
      </c>
      <c r="F1244" s="2">
        <v>3.5</v>
      </c>
    </row>
    <row r="1245" spans="1:6" x14ac:dyDescent="0.25">
      <c r="A1245">
        <v>202</v>
      </c>
      <c r="B1245" t="s">
        <v>240</v>
      </c>
      <c r="C1245" s="1" t="s">
        <v>12361</v>
      </c>
      <c r="D1245">
        <v>0</v>
      </c>
      <c r="E1245" s="10" t="s">
        <v>539</v>
      </c>
    </row>
    <row r="1246" spans="1:6" x14ac:dyDescent="0.25">
      <c r="A1246">
        <v>202</v>
      </c>
      <c r="B1246" t="s">
        <v>240</v>
      </c>
      <c r="C1246" s="1" t="s">
        <v>12362</v>
      </c>
      <c r="D1246">
        <v>1</v>
      </c>
      <c r="E1246" t="s">
        <v>538</v>
      </c>
      <c r="F1246" s="2">
        <v>4.5</v>
      </c>
    </row>
    <row r="1247" spans="1:6" x14ac:dyDescent="0.25">
      <c r="A1247">
        <v>202</v>
      </c>
      <c r="B1247" t="s">
        <v>240</v>
      </c>
      <c r="C1247" s="1" t="s">
        <v>12363</v>
      </c>
      <c r="D1247">
        <v>0</v>
      </c>
      <c r="E1247" s="10" t="s">
        <v>539</v>
      </c>
    </row>
    <row r="1248" spans="1:6" x14ac:dyDescent="0.25">
      <c r="A1248">
        <v>202</v>
      </c>
      <c r="B1248" t="s">
        <v>240</v>
      </c>
      <c r="C1248" s="1" t="s">
        <v>12364</v>
      </c>
      <c r="D1248">
        <v>1</v>
      </c>
      <c r="E1248" t="s">
        <v>538</v>
      </c>
      <c r="F1248" s="2">
        <v>3.5</v>
      </c>
    </row>
    <row r="1249" spans="1:6" x14ac:dyDescent="0.25">
      <c r="A1249">
        <v>202</v>
      </c>
      <c r="B1249" t="s">
        <v>240</v>
      </c>
      <c r="C1249" s="1" t="s">
        <v>12365</v>
      </c>
      <c r="D1249">
        <v>0</v>
      </c>
      <c r="E1249" s="10" t="s">
        <v>539</v>
      </c>
    </row>
    <row r="1250" spans="1:6" x14ac:dyDescent="0.25">
      <c r="A1250">
        <v>202</v>
      </c>
      <c r="B1250" t="s">
        <v>240</v>
      </c>
      <c r="C1250" s="1" t="s">
        <v>12476</v>
      </c>
      <c r="D1250">
        <v>1</v>
      </c>
      <c r="E1250" t="s">
        <v>538</v>
      </c>
      <c r="F1250" s="2">
        <v>4.5</v>
      </c>
    </row>
    <row r="1251" spans="1:6" x14ac:dyDescent="0.25">
      <c r="A1251">
        <v>202</v>
      </c>
      <c r="B1251" t="s">
        <v>240</v>
      </c>
      <c r="C1251" s="1" t="s">
        <v>12477</v>
      </c>
      <c r="D1251">
        <v>0</v>
      </c>
      <c r="E1251" s="10" t="s">
        <v>539</v>
      </c>
    </row>
    <row r="1252" spans="1:6" x14ac:dyDescent="0.25">
      <c r="A1252">
        <v>202</v>
      </c>
      <c r="B1252" t="s">
        <v>240</v>
      </c>
      <c r="C1252" s="1" t="s">
        <v>12478</v>
      </c>
      <c r="D1252">
        <v>1</v>
      </c>
      <c r="E1252" t="s">
        <v>538</v>
      </c>
      <c r="F1252" s="2">
        <v>3.5</v>
      </c>
    </row>
    <row r="1253" spans="1:6" x14ac:dyDescent="0.25">
      <c r="A1253">
        <v>202</v>
      </c>
      <c r="B1253" t="s">
        <v>240</v>
      </c>
      <c r="C1253" s="1" t="s">
        <v>12479</v>
      </c>
      <c r="D1253">
        <v>0</v>
      </c>
      <c r="E1253" s="10" t="s">
        <v>539</v>
      </c>
    </row>
    <row r="1254" spans="1:6" x14ac:dyDescent="0.25">
      <c r="A1254">
        <v>202</v>
      </c>
      <c r="B1254" t="s">
        <v>240</v>
      </c>
      <c r="C1254" s="1" t="s">
        <v>12480</v>
      </c>
      <c r="D1254">
        <v>1</v>
      </c>
      <c r="E1254" t="s">
        <v>538</v>
      </c>
      <c r="F1254" s="2">
        <v>4</v>
      </c>
    </row>
    <row r="1255" spans="1:6" x14ac:dyDescent="0.25">
      <c r="C1255" s="1"/>
      <c r="E1255" s="10"/>
    </row>
    <row r="1256" spans="1:6" x14ac:dyDescent="0.25">
      <c r="F1256" s="244">
        <f>SUM(F1211:F1255)</f>
        <v>88</v>
      </c>
    </row>
    <row r="1258" spans="1:6" x14ac:dyDescent="0.25">
      <c r="A1258">
        <v>202</v>
      </c>
      <c r="B1258" t="s">
        <v>240</v>
      </c>
      <c r="C1258" s="1" t="s">
        <v>12481</v>
      </c>
      <c r="D1258">
        <v>0</v>
      </c>
      <c r="E1258" s="10" t="s">
        <v>539</v>
      </c>
    </row>
    <row r="1259" spans="1:6" x14ac:dyDescent="0.25">
      <c r="A1259">
        <v>202</v>
      </c>
      <c r="B1259" t="s">
        <v>240</v>
      </c>
      <c r="C1259" s="1" t="s">
        <v>12707</v>
      </c>
      <c r="D1259">
        <v>1</v>
      </c>
      <c r="E1259" t="s">
        <v>538</v>
      </c>
      <c r="F1259" s="2">
        <v>4.5</v>
      </c>
    </row>
    <row r="1260" spans="1:6" x14ac:dyDescent="0.25">
      <c r="A1260">
        <v>202</v>
      </c>
      <c r="B1260" t="s">
        <v>240</v>
      </c>
      <c r="C1260" s="1" t="s">
        <v>12708</v>
      </c>
      <c r="D1260">
        <v>0</v>
      </c>
      <c r="E1260" s="10" t="s">
        <v>539</v>
      </c>
    </row>
    <row r="1261" spans="1:6" x14ac:dyDescent="0.25">
      <c r="A1261">
        <v>202</v>
      </c>
      <c r="B1261" t="s">
        <v>240</v>
      </c>
      <c r="C1261" s="1" t="s">
        <v>12709</v>
      </c>
      <c r="D1261">
        <v>1</v>
      </c>
      <c r="E1261" t="s">
        <v>538</v>
      </c>
      <c r="F1261" s="2">
        <v>3.5</v>
      </c>
    </row>
    <row r="1262" spans="1:6" x14ac:dyDescent="0.25">
      <c r="A1262">
        <v>202</v>
      </c>
      <c r="B1262" t="s">
        <v>240</v>
      </c>
      <c r="C1262" s="1" t="s">
        <v>12710</v>
      </c>
      <c r="D1262">
        <v>0</v>
      </c>
      <c r="E1262" s="10" t="s">
        <v>539</v>
      </c>
    </row>
    <row r="1263" spans="1:6" x14ac:dyDescent="0.25">
      <c r="A1263">
        <v>202</v>
      </c>
      <c r="B1263" t="s">
        <v>240</v>
      </c>
      <c r="C1263" s="1" t="s">
        <v>12711</v>
      </c>
      <c r="D1263">
        <v>1</v>
      </c>
      <c r="E1263" t="s">
        <v>538</v>
      </c>
      <c r="F1263" s="2">
        <v>4.5</v>
      </c>
    </row>
    <row r="1264" spans="1:6" x14ac:dyDescent="0.25">
      <c r="A1264">
        <v>202</v>
      </c>
      <c r="B1264" t="s">
        <v>240</v>
      </c>
      <c r="C1264" s="1" t="s">
        <v>12712</v>
      </c>
      <c r="D1264">
        <v>0</v>
      </c>
      <c r="E1264" s="10" t="s">
        <v>539</v>
      </c>
    </row>
    <row r="1265" spans="1:9" x14ac:dyDescent="0.25">
      <c r="A1265">
        <v>202</v>
      </c>
      <c r="B1265" t="s">
        <v>240</v>
      </c>
      <c r="C1265" s="1" t="s">
        <v>12713</v>
      </c>
      <c r="D1265">
        <v>1</v>
      </c>
      <c r="E1265" t="s">
        <v>538</v>
      </c>
      <c r="F1265" s="2">
        <v>3.5</v>
      </c>
    </row>
    <row r="1266" spans="1:9" x14ac:dyDescent="0.25">
      <c r="A1266">
        <v>202</v>
      </c>
      <c r="B1266" t="s">
        <v>240</v>
      </c>
      <c r="C1266" s="1" t="s">
        <v>12714</v>
      </c>
      <c r="D1266">
        <v>0</v>
      </c>
      <c r="E1266" s="10" t="s">
        <v>539</v>
      </c>
    </row>
    <row r="1267" spans="1:9" x14ac:dyDescent="0.25">
      <c r="A1267">
        <v>202</v>
      </c>
      <c r="B1267" t="s">
        <v>240</v>
      </c>
      <c r="C1267" s="1" t="s">
        <v>12715</v>
      </c>
      <c r="D1267">
        <v>1</v>
      </c>
      <c r="E1267" t="s">
        <v>538</v>
      </c>
      <c r="F1267" s="2">
        <v>4.5</v>
      </c>
    </row>
    <row r="1268" spans="1:9" x14ac:dyDescent="0.25">
      <c r="A1268">
        <v>202</v>
      </c>
      <c r="B1268" t="s">
        <v>240</v>
      </c>
      <c r="C1268" s="1" t="s">
        <v>12716</v>
      </c>
      <c r="D1268">
        <v>0</v>
      </c>
      <c r="E1268" s="10" t="s">
        <v>539</v>
      </c>
    </row>
    <row r="1269" spans="1:9" x14ac:dyDescent="0.25">
      <c r="A1269">
        <v>202</v>
      </c>
      <c r="B1269" t="s">
        <v>240</v>
      </c>
      <c r="C1269" s="1" t="s">
        <v>12717</v>
      </c>
      <c r="D1269">
        <v>1</v>
      </c>
      <c r="E1269" t="s">
        <v>538</v>
      </c>
      <c r="F1269" s="2">
        <v>3.5</v>
      </c>
    </row>
    <row r="1270" spans="1:9" x14ac:dyDescent="0.25">
      <c r="A1270">
        <v>202</v>
      </c>
      <c r="B1270" t="s">
        <v>240</v>
      </c>
      <c r="C1270" s="1" t="s">
        <v>12718</v>
      </c>
      <c r="D1270">
        <v>0</v>
      </c>
      <c r="E1270" s="10" t="s">
        <v>539</v>
      </c>
    </row>
    <row r="1271" spans="1:9" x14ac:dyDescent="0.25">
      <c r="A1271">
        <v>202</v>
      </c>
      <c r="B1271" t="s">
        <v>240</v>
      </c>
      <c r="C1271" s="1" t="s">
        <v>12719</v>
      </c>
      <c r="D1271">
        <v>1</v>
      </c>
      <c r="E1271" t="s">
        <v>538</v>
      </c>
      <c r="F1271" s="2">
        <v>4.5</v>
      </c>
    </row>
    <row r="1272" spans="1:9" x14ac:dyDescent="0.25">
      <c r="A1272">
        <v>202</v>
      </c>
      <c r="B1272" t="s">
        <v>240</v>
      </c>
      <c r="C1272" s="1" t="s">
        <v>12720</v>
      </c>
      <c r="D1272">
        <v>0</v>
      </c>
      <c r="E1272" s="10" t="s">
        <v>539</v>
      </c>
    </row>
    <row r="1273" spans="1:9" x14ac:dyDescent="0.25">
      <c r="A1273">
        <v>202</v>
      </c>
      <c r="B1273" t="s">
        <v>240</v>
      </c>
      <c r="C1273" s="1" t="s">
        <v>12721</v>
      </c>
      <c r="D1273">
        <v>1</v>
      </c>
      <c r="E1273" t="s">
        <v>538</v>
      </c>
      <c r="F1273" s="2">
        <v>3.5</v>
      </c>
    </row>
    <row r="1274" spans="1:9" x14ac:dyDescent="0.25">
      <c r="A1274">
        <v>202</v>
      </c>
      <c r="B1274" t="s">
        <v>240</v>
      </c>
      <c r="C1274" s="1" t="s">
        <v>13089</v>
      </c>
      <c r="F1274" s="315"/>
      <c r="G1274" s="315"/>
      <c r="H1274" s="315"/>
      <c r="I1274" s="315"/>
    </row>
    <row r="1275" spans="1:9" x14ac:dyDescent="0.25">
      <c r="A1275">
        <v>202</v>
      </c>
      <c r="B1275" t="s">
        <v>240</v>
      </c>
      <c r="C1275" s="1" t="s">
        <v>13089</v>
      </c>
      <c r="F1275" s="315"/>
      <c r="G1275" s="315"/>
      <c r="H1275" s="315"/>
      <c r="I1275" s="315"/>
    </row>
    <row r="1276" spans="1:9" x14ac:dyDescent="0.25">
      <c r="A1276">
        <v>202</v>
      </c>
      <c r="B1276" t="s">
        <v>240</v>
      </c>
      <c r="C1276" s="1" t="s">
        <v>12722</v>
      </c>
      <c r="D1276">
        <v>0</v>
      </c>
      <c r="E1276" s="10" t="s">
        <v>539</v>
      </c>
    </row>
    <row r="1277" spans="1:9" x14ac:dyDescent="0.25">
      <c r="A1277">
        <v>202</v>
      </c>
      <c r="B1277" t="s">
        <v>240</v>
      </c>
      <c r="C1277" s="1" t="s">
        <v>12723</v>
      </c>
      <c r="D1277">
        <v>1</v>
      </c>
      <c r="E1277" t="s">
        <v>538</v>
      </c>
      <c r="F1277" s="2">
        <v>4.5</v>
      </c>
    </row>
    <row r="1278" spans="1:9" x14ac:dyDescent="0.25">
      <c r="A1278">
        <v>202</v>
      </c>
      <c r="B1278" t="s">
        <v>240</v>
      </c>
      <c r="C1278" s="1" t="s">
        <v>12724</v>
      </c>
      <c r="D1278">
        <v>0</v>
      </c>
      <c r="E1278" s="10" t="s">
        <v>539</v>
      </c>
    </row>
    <row r="1279" spans="1:9" x14ac:dyDescent="0.25">
      <c r="A1279">
        <v>202</v>
      </c>
      <c r="B1279" t="s">
        <v>240</v>
      </c>
      <c r="C1279" s="1" t="s">
        <v>12725</v>
      </c>
      <c r="D1279">
        <v>1</v>
      </c>
      <c r="E1279" t="s">
        <v>538</v>
      </c>
      <c r="F1279" s="2">
        <v>3.5</v>
      </c>
    </row>
    <row r="1280" spans="1:9" x14ac:dyDescent="0.25">
      <c r="A1280">
        <v>202</v>
      </c>
      <c r="B1280" t="s">
        <v>240</v>
      </c>
      <c r="C1280" s="1" t="s">
        <v>12726</v>
      </c>
      <c r="D1280">
        <v>0</v>
      </c>
      <c r="E1280" s="10" t="s">
        <v>539</v>
      </c>
    </row>
    <row r="1281" spans="1:6" x14ac:dyDescent="0.25">
      <c r="A1281">
        <v>202</v>
      </c>
      <c r="B1281" t="s">
        <v>240</v>
      </c>
      <c r="C1281" s="1" t="s">
        <v>12727</v>
      </c>
      <c r="D1281">
        <v>1</v>
      </c>
      <c r="E1281" t="s">
        <v>538</v>
      </c>
      <c r="F1281" s="2">
        <v>4.5</v>
      </c>
    </row>
    <row r="1282" spans="1:6" x14ac:dyDescent="0.25">
      <c r="A1282">
        <v>202</v>
      </c>
      <c r="B1282" t="s">
        <v>240</v>
      </c>
      <c r="C1282" s="1" t="s">
        <v>12728</v>
      </c>
      <c r="D1282">
        <v>0</v>
      </c>
      <c r="E1282" s="10" t="s">
        <v>539</v>
      </c>
    </row>
    <row r="1283" spans="1:6" x14ac:dyDescent="0.25">
      <c r="A1283">
        <v>202</v>
      </c>
      <c r="B1283" t="s">
        <v>240</v>
      </c>
      <c r="C1283" s="1" t="s">
        <v>12729</v>
      </c>
      <c r="D1283">
        <v>1</v>
      </c>
      <c r="E1283" t="s">
        <v>538</v>
      </c>
      <c r="F1283" s="2">
        <v>3.5</v>
      </c>
    </row>
    <row r="1284" spans="1:6" x14ac:dyDescent="0.25">
      <c r="A1284">
        <v>202</v>
      </c>
      <c r="B1284" t="s">
        <v>240</v>
      </c>
      <c r="C1284" s="1" t="s">
        <v>12730</v>
      </c>
      <c r="D1284">
        <v>0</v>
      </c>
      <c r="E1284" s="10" t="s">
        <v>539</v>
      </c>
    </row>
    <row r="1285" spans="1:6" x14ac:dyDescent="0.25">
      <c r="A1285">
        <v>202</v>
      </c>
      <c r="B1285" t="s">
        <v>240</v>
      </c>
      <c r="C1285" s="1" t="s">
        <v>13003</v>
      </c>
      <c r="D1285">
        <v>1</v>
      </c>
      <c r="E1285" t="s">
        <v>538</v>
      </c>
      <c r="F1285" s="2">
        <v>4.5</v>
      </c>
    </row>
    <row r="1286" spans="1:6" x14ac:dyDescent="0.25">
      <c r="A1286">
        <v>202</v>
      </c>
      <c r="B1286" t="s">
        <v>240</v>
      </c>
      <c r="C1286" s="1" t="s">
        <v>13004</v>
      </c>
      <c r="D1286">
        <v>0</v>
      </c>
      <c r="E1286" s="10" t="s">
        <v>539</v>
      </c>
    </row>
    <row r="1287" spans="1:6" x14ac:dyDescent="0.25">
      <c r="A1287">
        <v>202</v>
      </c>
      <c r="B1287" t="s">
        <v>240</v>
      </c>
      <c r="C1287" s="1" t="s">
        <v>13005</v>
      </c>
      <c r="D1287">
        <v>1</v>
      </c>
      <c r="E1287" t="s">
        <v>538</v>
      </c>
      <c r="F1287" s="2">
        <v>3.5</v>
      </c>
    </row>
    <row r="1288" spans="1:6" x14ac:dyDescent="0.25">
      <c r="A1288">
        <v>202</v>
      </c>
      <c r="B1288" t="s">
        <v>240</v>
      </c>
      <c r="C1288" s="1" t="s">
        <v>13006</v>
      </c>
      <c r="D1288">
        <v>0</v>
      </c>
      <c r="E1288" s="10" t="s">
        <v>539</v>
      </c>
    </row>
    <row r="1289" spans="1:6" x14ac:dyDescent="0.25">
      <c r="A1289">
        <v>202</v>
      </c>
      <c r="B1289" t="s">
        <v>240</v>
      </c>
      <c r="C1289" s="1" t="s">
        <v>13007</v>
      </c>
      <c r="D1289">
        <v>1</v>
      </c>
      <c r="E1289" t="s">
        <v>538</v>
      </c>
      <c r="F1289" s="2">
        <v>4.5</v>
      </c>
    </row>
    <row r="1290" spans="1:6" x14ac:dyDescent="0.25">
      <c r="A1290">
        <v>202</v>
      </c>
      <c r="B1290" t="s">
        <v>240</v>
      </c>
      <c r="C1290" s="1" t="s">
        <v>13008</v>
      </c>
      <c r="D1290">
        <v>0</v>
      </c>
      <c r="E1290" s="10" t="s">
        <v>539</v>
      </c>
    </row>
    <row r="1291" spans="1:6" x14ac:dyDescent="0.25">
      <c r="A1291">
        <v>202</v>
      </c>
      <c r="B1291" t="s">
        <v>240</v>
      </c>
      <c r="C1291" s="1" t="s">
        <v>13009</v>
      </c>
      <c r="D1291">
        <v>1</v>
      </c>
      <c r="E1291" t="s">
        <v>538</v>
      </c>
      <c r="F1291" s="2">
        <v>3.5</v>
      </c>
    </row>
    <row r="1292" spans="1:6" x14ac:dyDescent="0.25">
      <c r="A1292">
        <v>202</v>
      </c>
      <c r="B1292" t="s">
        <v>240</v>
      </c>
      <c r="C1292" s="1" t="s">
        <v>13010</v>
      </c>
      <c r="D1292">
        <v>0</v>
      </c>
      <c r="E1292" s="10" t="s">
        <v>539</v>
      </c>
    </row>
    <row r="1293" spans="1:6" x14ac:dyDescent="0.25">
      <c r="A1293">
        <v>202</v>
      </c>
      <c r="B1293" t="s">
        <v>240</v>
      </c>
      <c r="C1293" s="1" t="s">
        <v>13011</v>
      </c>
      <c r="D1293">
        <v>1</v>
      </c>
      <c r="E1293" t="s">
        <v>538</v>
      </c>
      <c r="F1293" s="2">
        <v>4.5</v>
      </c>
    </row>
    <row r="1294" spans="1:6" x14ac:dyDescent="0.25">
      <c r="A1294">
        <v>202</v>
      </c>
      <c r="B1294" t="s">
        <v>240</v>
      </c>
      <c r="C1294" s="1" t="s">
        <v>13012</v>
      </c>
      <c r="D1294">
        <v>0</v>
      </c>
      <c r="E1294" s="10" t="s">
        <v>539</v>
      </c>
    </row>
    <row r="1295" spans="1:6" x14ac:dyDescent="0.25">
      <c r="A1295">
        <v>202</v>
      </c>
      <c r="B1295" t="s">
        <v>240</v>
      </c>
      <c r="C1295" s="1" t="s">
        <v>13013</v>
      </c>
      <c r="D1295">
        <v>1</v>
      </c>
      <c r="E1295" t="s">
        <v>538</v>
      </c>
      <c r="F1295" s="2">
        <v>3.5</v>
      </c>
    </row>
    <row r="1296" spans="1:6" x14ac:dyDescent="0.25">
      <c r="A1296">
        <v>202</v>
      </c>
      <c r="B1296" t="s">
        <v>240</v>
      </c>
      <c r="C1296" s="1" t="s">
        <v>13014</v>
      </c>
      <c r="D1296">
        <v>0</v>
      </c>
      <c r="E1296" s="10" t="s">
        <v>539</v>
      </c>
    </row>
    <row r="1297" spans="1:6" x14ac:dyDescent="0.25">
      <c r="A1297">
        <v>202</v>
      </c>
      <c r="B1297" t="s">
        <v>240</v>
      </c>
      <c r="C1297" s="1" t="s">
        <v>13015</v>
      </c>
      <c r="D1297">
        <v>1</v>
      </c>
      <c r="E1297" t="s">
        <v>538</v>
      </c>
      <c r="F1297" s="2">
        <v>4</v>
      </c>
    </row>
    <row r="1298" spans="1:6" x14ac:dyDescent="0.25">
      <c r="A1298" s="12">
        <v>202</v>
      </c>
      <c r="B1298" s="12" t="s">
        <v>240</v>
      </c>
      <c r="C1298" s="13" t="s">
        <v>13016</v>
      </c>
      <c r="D1298" s="12">
        <v>0</v>
      </c>
      <c r="E1298" s="12" t="s">
        <v>539</v>
      </c>
    </row>
    <row r="1299" spans="1:6" x14ac:dyDescent="0.25">
      <c r="A1299">
        <v>202</v>
      </c>
      <c r="B1299" t="s">
        <v>240</v>
      </c>
      <c r="C1299" s="1" t="s">
        <v>13122</v>
      </c>
      <c r="D1299">
        <v>1</v>
      </c>
      <c r="E1299" s="27" t="s">
        <v>538</v>
      </c>
      <c r="F1299" s="2">
        <v>4.5</v>
      </c>
    </row>
    <row r="1300" spans="1:6" x14ac:dyDescent="0.25">
      <c r="A1300">
        <v>202</v>
      </c>
      <c r="B1300" t="s">
        <v>240</v>
      </c>
      <c r="C1300" s="1" t="s">
        <v>13123</v>
      </c>
      <c r="D1300">
        <v>0</v>
      </c>
      <c r="E1300" s="12" t="s">
        <v>539</v>
      </c>
    </row>
    <row r="1301" spans="1:6" x14ac:dyDescent="0.25">
      <c r="A1301">
        <v>202</v>
      </c>
      <c r="B1301" t="s">
        <v>240</v>
      </c>
      <c r="C1301" s="1" t="s">
        <v>13124</v>
      </c>
      <c r="D1301">
        <v>1</v>
      </c>
      <c r="E1301" s="27" t="s">
        <v>538</v>
      </c>
      <c r="F1301" s="2">
        <v>3.5</v>
      </c>
    </row>
    <row r="1302" spans="1:6" x14ac:dyDescent="0.25">
      <c r="C1302" s="1"/>
      <c r="E1302" s="12"/>
    </row>
    <row r="1303" spans="1:6" x14ac:dyDescent="0.25">
      <c r="F1303" s="2">
        <v>84</v>
      </c>
    </row>
    <row r="1304" spans="1:6" x14ac:dyDescent="0.25">
      <c r="E1304" t="s">
        <v>13090</v>
      </c>
      <c r="F1304" s="2">
        <v>16</v>
      </c>
    </row>
    <row r="1306" spans="1:6" x14ac:dyDescent="0.25">
      <c r="A1306">
        <v>202</v>
      </c>
      <c r="B1306" t="s">
        <v>240</v>
      </c>
      <c r="C1306" s="1" t="s">
        <v>13125</v>
      </c>
      <c r="D1306">
        <v>0</v>
      </c>
      <c r="E1306" s="10" t="s">
        <v>539</v>
      </c>
    </row>
    <row r="1307" spans="1:6" x14ac:dyDescent="0.25">
      <c r="A1307">
        <v>202</v>
      </c>
      <c r="B1307" t="s">
        <v>240</v>
      </c>
      <c r="C1307" s="1" t="s">
        <v>13318</v>
      </c>
      <c r="D1307">
        <v>1</v>
      </c>
      <c r="E1307" s="10" t="s">
        <v>538</v>
      </c>
      <c r="F1307" s="2">
        <v>4.5</v>
      </c>
    </row>
    <row r="1308" spans="1:6" x14ac:dyDescent="0.25">
      <c r="A1308">
        <v>202</v>
      </c>
      <c r="B1308" t="s">
        <v>240</v>
      </c>
      <c r="C1308" s="1" t="s">
        <v>13319</v>
      </c>
      <c r="D1308">
        <v>0</v>
      </c>
      <c r="E1308" s="10" t="s">
        <v>539</v>
      </c>
    </row>
    <row r="1309" spans="1:6" x14ac:dyDescent="0.25">
      <c r="A1309">
        <v>202</v>
      </c>
      <c r="B1309" t="s">
        <v>240</v>
      </c>
      <c r="C1309" s="1" t="s">
        <v>13320</v>
      </c>
      <c r="D1309">
        <v>1</v>
      </c>
      <c r="E1309" s="10" t="s">
        <v>538</v>
      </c>
      <c r="F1309" s="2">
        <v>3.5</v>
      </c>
    </row>
    <row r="1310" spans="1:6" x14ac:dyDescent="0.25">
      <c r="A1310">
        <v>202</v>
      </c>
      <c r="B1310" t="s">
        <v>240</v>
      </c>
      <c r="C1310" s="1" t="s">
        <v>13321</v>
      </c>
      <c r="D1310">
        <v>0</v>
      </c>
      <c r="E1310" s="10" t="s">
        <v>539</v>
      </c>
    </row>
    <row r="1311" spans="1:6" x14ac:dyDescent="0.25">
      <c r="A1311">
        <v>202</v>
      </c>
      <c r="B1311" t="s">
        <v>240</v>
      </c>
      <c r="C1311" s="1" t="s">
        <v>13322</v>
      </c>
      <c r="D1311">
        <v>1</v>
      </c>
      <c r="E1311" s="10" t="s">
        <v>538</v>
      </c>
      <c r="F1311" s="2">
        <v>4.5</v>
      </c>
    </row>
    <row r="1312" spans="1:6" x14ac:dyDescent="0.25">
      <c r="A1312">
        <v>202</v>
      </c>
      <c r="B1312" t="s">
        <v>240</v>
      </c>
      <c r="C1312" s="1" t="s">
        <v>13323</v>
      </c>
      <c r="D1312">
        <v>0</v>
      </c>
      <c r="E1312" s="10" t="s">
        <v>539</v>
      </c>
    </row>
    <row r="1313" spans="1:6" x14ac:dyDescent="0.25">
      <c r="A1313">
        <v>202</v>
      </c>
      <c r="B1313" t="s">
        <v>240</v>
      </c>
      <c r="C1313" s="1" t="s">
        <v>13324</v>
      </c>
      <c r="D1313">
        <v>1</v>
      </c>
      <c r="E1313" s="10" t="s">
        <v>538</v>
      </c>
      <c r="F1313" s="2">
        <v>3.5</v>
      </c>
    </row>
    <row r="1314" spans="1:6" x14ac:dyDescent="0.25">
      <c r="A1314">
        <v>202</v>
      </c>
      <c r="B1314" t="s">
        <v>240</v>
      </c>
      <c r="C1314" s="1" t="s">
        <v>13325</v>
      </c>
      <c r="D1314">
        <v>0</v>
      </c>
      <c r="E1314" s="10" t="s">
        <v>539</v>
      </c>
    </row>
    <row r="1315" spans="1:6" x14ac:dyDescent="0.25">
      <c r="A1315">
        <v>202</v>
      </c>
      <c r="B1315" t="s">
        <v>240</v>
      </c>
      <c r="C1315" s="1" t="s">
        <v>13326</v>
      </c>
      <c r="D1315">
        <v>1</v>
      </c>
      <c r="E1315" s="10" t="s">
        <v>538</v>
      </c>
      <c r="F1315" s="2">
        <v>4.5</v>
      </c>
    </row>
    <row r="1316" spans="1:6" x14ac:dyDescent="0.25">
      <c r="A1316">
        <v>202</v>
      </c>
      <c r="B1316" t="s">
        <v>240</v>
      </c>
      <c r="C1316" s="1" t="s">
        <v>13327</v>
      </c>
      <c r="D1316">
        <v>0</v>
      </c>
      <c r="E1316" s="10" t="s">
        <v>539</v>
      </c>
    </row>
    <row r="1317" spans="1:6" x14ac:dyDescent="0.25">
      <c r="A1317">
        <v>202</v>
      </c>
      <c r="B1317" t="s">
        <v>240</v>
      </c>
      <c r="C1317" s="1" t="s">
        <v>13328</v>
      </c>
      <c r="D1317">
        <v>1</v>
      </c>
      <c r="E1317" s="10" t="s">
        <v>538</v>
      </c>
      <c r="F1317" s="2">
        <v>3.5</v>
      </c>
    </row>
    <row r="1318" spans="1:6" x14ac:dyDescent="0.25">
      <c r="A1318">
        <v>202</v>
      </c>
      <c r="B1318" t="s">
        <v>240</v>
      </c>
      <c r="C1318" s="1" t="s">
        <v>13329</v>
      </c>
      <c r="D1318">
        <v>0</v>
      </c>
      <c r="E1318" s="10" t="s">
        <v>539</v>
      </c>
    </row>
    <row r="1319" spans="1:6" x14ac:dyDescent="0.25">
      <c r="A1319">
        <v>202</v>
      </c>
      <c r="B1319" t="s">
        <v>240</v>
      </c>
      <c r="C1319" s="1" t="s">
        <v>13330</v>
      </c>
      <c r="D1319">
        <v>1</v>
      </c>
      <c r="E1319" s="10" t="s">
        <v>538</v>
      </c>
      <c r="F1319" s="2">
        <v>4.5</v>
      </c>
    </row>
    <row r="1320" spans="1:6" x14ac:dyDescent="0.25">
      <c r="A1320">
        <v>202</v>
      </c>
      <c r="B1320" t="s">
        <v>240</v>
      </c>
      <c r="C1320" s="1" t="s">
        <v>13331</v>
      </c>
      <c r="D1320">
        <v>0</v>
      </c>
      <c r="E1320" s="10" t="s">
        <v>539</v>
      </c>
    </row>
    <row r="1321" spans="1:6" x14ac:dyDescent="0.25">
      <c r="A1321">
        <v>202</v>
      </c>
      <c r="B1321" t="s">
        <v>240</v>
      </c>
      <c r="C1321" s="1" t="s">
        <v>13332</v>
      </c>
      <c r="D1321">
        <v>1</v>
      </c>
      <c r="E1321" s="10" t="s">
        <v>538</v>
      </c>
      <c r="F1321" s="2">
        <v>3.5</v>
      </c>
    </row>
    <row r="1322" spans="1:6" x14ac:dyDescent="0.25">
      <c r="A1322">
        <v>202</v>
      </c>
      <c r="B1322" t="s">
        <v>240</v>
      </c>
      <c r="C1322" s="1" t="s">
        <v>13333</v>
      </c>
      <c r="D1322">
        <v>0</v>
      </c>
      <c r="E1322" s="10" t="s">
        <v>539</v>
      </c>
    </row>
    <row r="1323" spans="1:6" x14ac:dyDescent="0.25">
      <c r="A1323">
        <v>202</v>
      </c>
      <c r="B1323" t="s">
        <v>240</v>
      </c>
      <c r="C1323" s="1" t="s">
        <v>13334</v>
      </c>
      <c r="D1323">
        <v>1</v>
      </c>
      <c r="E1323" s="10" t="s">
        <v>538</v>
      </c>
      <c r="F1323" s="2">
        <v>4</v>
      </c>
    </row>
    <row r="1324" spans="1:6" x14ac:dyDescent="0.25">
      <c r="A1324">
        <v>202</v>
      </c>
      <c r="B1324" t="s">
        <v>240</v>
      </c>
      <c r="C1324" s="1" t="s">
        <v>13335</v>
      </c>
      <c r="D1324">
        <v>0</v>
      </c>
      <c r="E1324" s="10" t="s">
        <v>539</v>
      </c>
    </row>
    <row r="1325" spans="1:6" x14ac:dyDescent="0.25">
      <c r="A1325">
        <v>202</v>
      </c>
      <c r="B1325" t="s">
        <v>240</v>
      </c>
      <c r="C1325" s="1" t="s">
        <v>13336</v>
      </c>
      <c r="D1325">
        <v>1</v>
      </c>
      <c r="E1325" s="10" t="s">
        <v>538</v>
      </c>
      <c r="F1325" s="2">
        <v>4.5</v>
      </c>
    </row>
    <row r="1326" spans="1:6" x14ac:dyDescent="0.25">
      <c r="A1326">
        <v>202</v>
      </c>
      <c r="B1326" t="s">
        <v>240</v>
      </c>
      <c r="C1326" s="1" t="s">
        <v>13337</v>
      </c>
      <c r="D1326">
        <v>0</v>
      </c>
      <c r="E1326" s="10" t="s">
        <v>539</v>
      </c>
    </row>
    <row r="1327" spans="1:6" x14ac:dyDescent="0.25">
      <c r="A1327">
        <v>202</v>
      </c>
      <c r="B1327" t="s">
        <v>240</v>
      </c>
      <c r="C1327" s="1" t="s">
        <v>13338</v>
      </c>
      <c r="D1327">
        <v>1</v>
      </c>
      <c r="E1327" s="10" t="s">
        <v>538</v>
      </c>
      <c r="F1327" s="2">
        <v>3.5</v>
      </c>
    </row>
    <row r="1328" spans="1:6" x14ac:dyDescent="0.25">
      <c r="A1328">
        <v>202</v>
      </c>
      <c r="B1328" t="s">
        <v>240</v>
      </c>
      <c r="C1328" s="1" t="s">
        <v>13339</v>
      </c>
      <c r="D1328">
        <v>0</v>
      </c>
      <c r="E1328" s="10" t="s">
        <v>539</v>
      </c>
    </row>
    <row r="1329" spans="1:6" x14ac:dyDescent="0.25">
      <c r="A1329">
        <v>202</v>
      </c>
      <c r="B1329" t="s">
        <v>240</v>
      </c>
      <c r="C1329" s="1" t="s">
        <v>13340</v>
      </c>
      <c r="D1329">
        <v>1</v>
      </c>
      <c r="E1329" s="10" t="s">
        <v>538</v>
      </c>
      <c r="F1329" s="2">
        <v>4.5</v>
      </c>
    </row>
    <row r="1330" spans="1:6" x14ac:dyDescent="0.25">
      <c r="A1330">
        <v>202</v>
      </c>
      <c r="B1330" t="s">
        <v>240</v>
      </c>
      <c r="C1330" s="1" t="s">
        <v>13341</v>
      </c>
      <c r="D1330">
        <v>0</v>
      </c>
      <c r="E1330" s="10" t="s">
        <v>539</v>
      </c>
    </row>
    <row r="1331" spans="1:6" x14ac:dyDescent="0.25">
      <c r="A1331">
        <v>202</v>
      </c>
      <c r="B1331" t="s">
        <v>240</v>
      </c>
      <c r="C1331" s="1" t="s">
        <v>13342</v>
      </c>
      <c r="D1331">
        <v>1</v>
      </c>
      <c r="E1331" s="10" t="s">
        <v>538</v>
      </c>
      <c r="F1331" s="2">
        <v>3.5</v>
      </c>
    </row>
    <row r="1332" spans="1:6" x14ac:dyDescent="0.25">
      <c r="A1332">
        <v>202</v>
      </c>
      <c r="B1332" t="s">
        <v>240</v>
      </c>
      <c r="C1332" s="1" t="s">
        <v>13343</v>
      </c>
      <c r="D1332">
        <v>0</v>
      </c>
      <c r="E1332" s="10" t="s">
        <v>539</v>
      </c>
    </row>
    <row r="1333" spans="1:6" x14ac:dyDescent="0.25">
      <c r="A1333">
        <v>202</v>
      </c>
      <c r="B1333" t="s">
        <v>240</v>
      </c>
      <c r="C1333" s="1" t="s">
        <v>13581</v>
      </c>
      <c r="D1333">
        <v>1</v>
      </c>
      <c r="E1333" s="10" t="s">
        <v>538</v>
      </c>
      <c r="F1333" s="2">
        <v>4.5</v>
      </c>
    </row>
    <row r="1334" spans="1:6" x14ac:dyDescent="0.25">
      <c r="A1334">
        <v>202</v>
      </c>
      <c r="B1334" t="s">
        <v>240</v>
      </c>
      <c r="C1334" s="1" t="s">
        <v>13582</v>
      </c>
      <c r="D1334">
        <v>0</v>
      </c>
      <c r="E1334" s="10" t="s">
        <v>539</v>
      </c>
    </row>
    <row r="1335" spans="1:6" x14ac:dyDescent="0.25">
      <c r="A1335">
        <v>202</v>
      </c>
      <c r="B1335" t="s">
        <v>240</v>
      </c>
      <c r="C1335" s="1" t="s">
        <v>13583</v>
      </c>
      <c r="D1335">
        <v>1</v>
      </c>
      <c r="E1335" s="10" t="s">
        <v>538</v>
      </c>
      <c r="F1335" s="2">
        <v>3.5</v>
      </c>
    </row>
    <row r="1336" spans="1:6" x14ac:dyDescent="0.25">
      <c r="A1336">
        <v>202</v>
      </c>
      <c r="B1336" t="s">
        <v>240</v>
      </c>
      <c r="C1336" s="1" t="s">
        <v>13584</v>
      </c>
      <c r="D1336">
        <v>0</v>
      </c>
      <c r="E1336" s="10" t="s">
        <v>539</v>
      </c>
    </row>
    <row r="1337" spans="1:6" x14ac:dyDescent="0.25">
      <c r="A1337">
        <v>202</v>
      </c>
      <c r="B1337" t="s">
        <v>240</v>
      </c>
      <c r="C1337" s="1" t="s">
        <v>13585</v>
      </c>
      <c r="D1337">
        <v>1</v>
      </c>
      <c r="E1337" s="10" t="s">
        <v>538</v>
      </c>
      <c r="F1337" s="2">
        <v>0.5</v>
      </c>
    </row>
    <row r="1338" spans="1:6" x14ac:dyDescent="0.25">
      <c r="A1338">
        <v>202</v>
      </c>
      <c r="B1338" t="s">
        <v>240</v>
      </c>
      <c r="C1338" s="1" t="s">
        <v>13586</v>
      </c>
      <c r="D1338">
        <v>0</v>
      </c>
      <c r="E1338" s="10" t="s">
        <v>539</v>
      </c>
    </row>
    <row r="1339" spans="1:6" x14ac:dyDescent="0.25">
      <c r="A1339">
        <v>202</v>
      </c>
      <c r="B1339" t="s">
        <v>240</v>
      </c>
      <c r="C1339" s="1" t="s">
        <v>13587</v>
      </c>
      <c r="D1339">
        <v>1</v>
      </c>
      <c r="E1339" s="10" t="s">
        <v>538</v>
      </c>
      <c r="F1339" s="2">
        <v>4</v>
      </c>
    </row>
    <row r="1340" spans="1:6" x14ac:dyDescent="0.25">
      <c r="A1340">
        <v>202</v>
      </c>
      <c r="B1340" t="s">
        <v>240</v>
      </c>
      <c r="C1340" s="1" t="s">
        <v>13588</v>
      </c>
      <c r="D1340">
        <v>0</v>
      </c>
      <c r="E1340" s="10" t="s">
        <v>539</v>
      </c>
    </row>
    <row r="1341" spans="1:6" x14ac:dyDescent="0.25">
      <c r="A1341">
        <v>202</v>
      </c>
      <c r="B1341" t="s">
        <v>240</v>
      </c>
      <c r="C1341" s="1" t="s">
        <v>13589</v>
      </c>
      <c r="D1341">
        <v>1</v>
      </c>
      <c r="E1341" s="10" t="s">
        <v>538</v>
      </c>
      <c r="F1341" s="2">
        <v>3.5</v>
      </c>
    </row>
    <row r="1342" spans="1:6" x14ac:dyDescent="0.25">
      <c r="A1342">
        <v>202</v>
      </c>
      <c r="B1342" t="s">
        <v>240</v>
      </c>
      <c r="C1342" s="1" t="s">
        <v>13590</v>
      </c>
      <c r="D1342">
        <v>0</v>
      </c>
      <c r="E1342" s="10" t="s">
        <v>539</v>
      </c>
    </row>
    <row r="1343" spans="1:6" x14ac:dyDescent="0.25">
      <c r="A1343">
        <v>202</v>
      </c>
      <c r="B1343" t="s">
        <v>240</v>
      </c>
      <c r="C1343" s="1" t="s">
        <v>13591</v>
      </c>
      <c r="D1343">
        <v>1</v>
      </c>
      <c r="E1343" s="10" t="s">
        <v>538</v>
      </c>
      <c r="F1343" s="2">
        <v>4.5</v>
      </c>
    </row>
    <row r="1344" spans="1:6" x14ac:dyDescent="0.25">
      <c r="A1344">
        <v>202</v>
      </c>
      <c r="B1344" t="s">
        <v>240</v>
      </c>
      <c r="C1344" s="1" t="s">
        <v>13592</v>
      </c>
      <c r="D1344">
        <v>0</v>
      </c>
      <c r="E1344" s="10" t="s">
        <v>539</v>
      </c>
    </row>
    <row r="1345" spans="1:9" x14ac:dyDescent="0.25">
      <c r="A1345">
        <v>202</v>
      </c>
      <c r="B1345" t="s">
        <v>240</v>
      </c>
      <c r="C1345" s="1" t="s">
        <v>13593</v>
      </c>
      <c r="D1345">
        <v>1</v>
      </c>
      <c r="E1345" s="10" t="s">
        <v>538</v>
      </c>
      <c r="F1345" s="2">
        <v>3.5</v>
      </c>
    </row>
    <row r="1346" spans="1:9" x14ac:dyDescent="0.25">
      <c r="A1346">
        <v>202</v>
      </c>
      <c r="B1346" t="s">
        <v>240</v>
      </c>
      <c r="C1346" s="1" t="s">
        <v>13594</v>
      </c>
      <c r="D1346">
        <v>0</v>
      </c>
      <c r="E1346" s="10" t="s">
        <v>539</v>
      </c>
    </row>
    <row r="1347" spans="1:9" x14ac:dyDescent="0.25">
      <c r="A1347">
        <v>202</v>
      </c>
      <c r="B1347" t="s">
        <v>240</v>
      </c>
      <c r="C1347" s="1" t="s">
        <v>13698</v>
      </c>
      <c r="D1347">
        <v>1</v>
      </c>
      <c r="E1347" s="10" t="s">
        <v>538</v>
      </c>
      <c r="F1347" s="2">
        <v>4.5</v>
      </c>
    </row>
    <row r="1348" spans="1:9" x14ac:dyDescent="0.25">
      <c r="A1348">
        <v>202</v>
      </c>
      <c r="B1348" t="s">
        <v>240</v>
      </c>
      <c r="C1348" s="1" t="s">
        <v>13699</v>
      </c>
      <c r="D1348">
        <v>0</v>
      </c>
      <c r="E1348" s="10" t="s">
        <v>539</v>
      </c>
    </row>
    <row r="1349" spans="1:9" x14ac:dyDescent="0.25">
      <c r="A1349">
        <v>202</v>
      </c>
      <c r="B1349" t="s">
        <v>240</v>
      </c>
      <c r="C1349" s="1" t="s">
        <v>13700</v>
      </c>
      <c r="D1349">
        <v>1</v>
      </c>
      <c r="E1349" s="10" t="s">
        <v>538</v>
      </c>
      <c r="F1349" s="2">
        <v>3.5</v>
      </c>
    </row>
    <row r="1350" spans="1:9" x14ac:dyDescent="0.25">
      <c r="C1350" s="1"/>
      <c r="E1350" s="10"/>
    </row>
    <row r="1351" spans="1:9" x14ac:dyDescent="0.25">
      <c r="E1351" s="195"/>
      <c r="F1351" s="302">
        <f>SUM(F1306:F1350)</f>
        <v>84</v>
      </c>
    </row>
    <row r="1352" spans="1:9" x14ac:dyDescent="0.25">
      <c r="E1352" s="195" t="s">
        <v>548</v>
      </c>
      <c r="F1352" s="302">
        <v>16</v>
      </c>
    </row>
    <row r="1354" spans="1:9" x14ac:dyDescent="0.25">
      <c r="A1354">
        <v>202</v>
      </c>
      <c r="B1354" t="s">
        <v>240</v>
      </c>
      <c r="C1354" s="1" t="s">
        <v>13701</v>
      </c>
      <c r="D1354">
        <v>0</v>
      </c>
      <c r="E1354" s="10" t="s">
        <v>539</v>
      </c>
    </row>
    <row r="1355" spans="1:9" x14ac:dyDescent="0.25">
      <c r="A1355">
        <v>202</v>
      </c>
      <c r="B1355" t="s">
        <v>240</v>
      </c>
      <c r="C1355" s="1" t="s">
        <v>13924</v>
      </c>
      <c r="D1355">
        <v>1</v>
      </c>
      <c r="E1355" t="s">
        <v>538</v>
      </c>
      <c r="F1355" s="2">
        <v>4.5</v>
      </c>
    </row>
    <row r="1356" spans="1:9" x14ac:dyDescent="0.25">
      <c r="A1356">
        <v>202</v>
      </c>
      <c r="B1356" t="s">
        <v>240</v>
      </c>
      <c r="C1356" s="1" t="s">
        <v>13925</v>
      </c>
      <c r="D1356">
        <v>0</v>
      </c>
      <c r="E1356" t="s">
        <v>538</v>
      </c>
    </row>
    <row r="1357" spans="1:9" x14ac:dyDescent="0.25">
      <c r="C1357" s="1"/>
      <c r="E1357" s="10" t="s">
        <v>539</v>
      </c>
      <c r="F1357" s="326"/>
      <c r="G1357" s="326"/>
      <c r="H1357" s="326"/>
      <c r="I1357" s="326"/>
    </row>
    <row r="1358" spans="1:9" x14ac:dyDescent="0.25">
      <c r="A1358">
        <v>202</v>
      </c>
      <c r="B1358" t="s">
        <v>240</v>
      </c>
      <c r="C1358" s="1" t="s">
        <v>13926</v>
      </c>
      <c r="D1358">
        <v>1</v>
      </c>
      <c r="E1358" t="s">
        <v>538</v>
      </c>
      <c r="F1358" s="2">
        <v>3.5</v>
      </c>
    </row>
    <row r="1359" spans="1:9" x14ac:dyDescent="0.25">
      <c r="A1359">
        <v>202</v>
      </c>
      <c r="B1359" t="s">
        <v>240</v>
      </c>
      <c r="C1359" s="1" t="s">
        <v>13927</v>
      </c>
      <c r="D1359">
        <v>0</v>
      </c>
      <c r="E1359" s="10" t="s">
        <v>539</v>
      </c>
    </row>
    <row r="1360" spans="1:9" x14ac:dyDescent="0.25">
      <c r="A1360">
        <v>202</v>
      </c>
      <c r="B1360" t="s">
        <v>240</v>
      </c>
      <c r="C1360" s="1" t="s">
        <v>13928</v>
      </c>
      <c r="D1360">
        <v>1</v>
      </c>
      <c r="E1360" t="s">
        <v>538</v>
      </c>
      <c r="F1360" s="2">
        <v>4.5</v>
      </c>
    </row>
    <row r="1361" spans="1:6" x14ac:dyDescent="0.25">
      <c r="A1361">
        <v>202</v>
      </c>
      <c r="B1361" t="s">
        <v>240</v>
      </c>
      <c r="C1361" s="1" t="s">
        <v>13929</v>
      </c>
      <c r="D1361">
        <v>0</v>
      </c>
      <c r="E1361" s="10" t="s">
        <v>539</v>
      </c>
    </row>
    <row r="1362" spans="1:6" x14ac:dyDescent="0.25">
      <c r="A1362">
        <v>202</v>
      </c>
      <c r="B1362" t="s">
        <v>240</v>
      </c>
      <c r="C1362" s="1" t="s">
        <v>13930</v>
      </c>
      <c r="D1362">
        <v>1</v>
      </c>
      <c r="E1362" t="s">
        <v>538</v>
      </c>
      <c r="F1362" s="2">
        <v>3.5</v>
      </c>
    </row>
    <row r="1363" spans="1:6" x14ac:dyDescent="0.25">
      <c r="A1363">
        <v>202</v>
      </c>
      <c r="B1363" t="s">
        <v>240</v>
      </c>
      <c r="C1363" s="1" t="s">
        <v>13931</v>
      </c>
      <c r="D1363">
        <v>0</v>
      </c>
      <c r="E1363" s="10" t="s">
        <v>539</v>
      </c>
    </row>
    <row r="1364" spans="1:6" x14ac:dyDescent="0.25">
      <c r="A1364">
        <v>202</v>
      </c>
      <c r="B1364" t="s">
        <v>240</v>
      </c>
      <c r="C1364" s="1" t="s">
        <v>13932</v>
      </c>
      <c r="D1364">
        <v>1</v>
      </c>
      <c r="E1364" t="s">
        <v>538</v>
      </c>
      <c r="F1364" s="2">
        <v>4.5</v>
      </c>
    </row>
    <row r="1365" spans="1:6" x14ac:dyDescent="0.25">
      <c r="A1365">
        <v>202</v>
      </c>
      <c r="B1365" t="s">
        <v>240</v>
      </c>
      <c r="C1365" s="1" t="s">
        <v>13933</v>
      </c>
      <c r="D1365">
        <v>0</v>
      </c>
      <c r="E1365" s="10" t="s">
        <v>539</v>
      </c>
    </row>
    <row r="1366" spans="1:6" x14ac:dyDescent="0.25">
      <c r="A1366">
        <v>202</v>
      </c>
      <c r="B1366" t="s">
        <v>240</v>
      </c>
      <c r="C1366" s="1" t="s">
        <v>13934</v>
      </c>
      <c r="D1366">
        <v>1</v>
      </c>
      <c r="E1366" t="s">
        <v>538</v>
      </c>
      <c r="F1366" s="2">
        <v>3.5</v>
      </c>
    </row>
    <row r="1367" spans="1:6" x14ac:dyDescent="0.25">
      <c r="A1367">
        <v>202</v>
      </c>
      <c r="B1367" t="s">
        <v>240</v>
      </c>
      <c r="C1367" s="1" t="s">
        <v>13935</v>
      </c>
      <c r="D1367">
        <v>0</v>
      </c>
      <c r="E1367" s="10" t="s">
        <v>539</v>
      </c>
    </row>
    <row r="1368" spans="1:6" x14ac:dyDescent="0.25">
      <c r="A1368">
        <v>202</v>
      </c>
      <c r="B1368" t="s">
        <v>240</v>
      </c>
      <c r="C1368" s="1" t="s">
        <v>13936</v>
      </c>
      <c r="D1368">
        <v>1</v>
      </c>
      <c r="E1368" t="s">
        <v>538</v>
      </c>
      <c r="F1368" s="2">
        <v>4</v>
      </c>
    </row>
    <row r="1369" spans="1:6" x14ac:dyDescent="0.25">
      <c r="A1369" s="12">
        <v>202</v>
      </c>
      <c r="B1369" s="12" t="s">
        <v>240</v>
      </c>
      <c r="C1369" s="13" t="s">
        <v>13937</v>
      </c>
      <c r="D1369" s="12">
        <v>0</v>
      </c>
      <c r="E1369" s="12" t="s">
        <v>539</v>
      </c>
    </row>
    <row r="1370" spans="1:6" x14ac:dyDescent="0.25">
      <c r="A1370">
        <v>202</v>
      </c>
      <c r="B1370" t="s">
        <v>240</v>
      </c>
      <c r="C1370" s="1" t="s">
        <v>13938</v>
      </c>
      <c r="D1370">
        <v>1</v>
      </c>
      <c r="E1370" t="s">
        <v>538</v>
      </c>
      <c r="F1370" s="2">
        <v>4.5</v>
      </c>
    </row>
    <row r="1371" spans="1:6" x14ac:dyDescent="0.25">
      <c r="A1371">
        <v>202</v>
      </c>
      <c r="B1371" t="s">
        <v>240</v>
      </c>
      <c r="C1371" s="1" t="s">
        <v>13939</v>
      </c>
      <c r="D1371">
        <v>0</v>
      </c>
      <c r="E1371" s="10" t="s">
        <v>539</v>
      </c>
    </row>
    <row r="1372" spans="1:6" x14ac:dyDescent="0.25">
      <c r="A1372">
        <v>202</v>
      </c>
      <c r="B1372" t="s">
        <v>240</v>
      </c>
      <c r="C1372" s="1" t="s">
        <v>13940</v>
      </c>
      <c r="D1372">
        <v>1</v>
      </c>
      <c r="E1372" t="s">
        <v>538</v>
      </c>
      <c r="F1372" s="2">
        <v>3.5</v>
      </c>
    </row>
    <row r="1373" spans="1:6" x14ac:dyDescent="0.25">
      <c r="A1373">
        <v>202</v>
      </c>
      <c r="B1373" t="s">
        <v>240</v>
      </c>
      <c r="C1373" s="1" t="s">
        <v>13941</v>
      </c>
      <c r="D1373">
        <v>0</v>
      </c>
      <c r="E1373" s="10" t="s">
        <v>539</v>
      </c>
    </row>
    <row r="1374" spans="1:6" x14ac:dyDescent="0.25">
      <c r="A1374">
        <v>202</v>
      </c>
      <c r="B1374" t="s">
        <v>240</v>
      </c>
      <c r="C1374" s="1" t="s">
        <v>13942</v>
      </c>
      <c r="D1374">
        <v>1</v>
      </c>
      <c r="E1374" t="s">
        <v>538</v>
      </c>
      <c r="F1374" s="2">
        <v>4.5</v>
      </c>
    </row>
    <row r="1375" spans="1:6" x14ac:dyDescent="0.25">
      <c r="A1375">
        <v>202</v>
      </c>
      <c r="B1375" t="s">
        <v>240</v>
      </c>
      <c r="C1375" s="1" t="s">
        <v>13943</v>
      </c>
      <c r="D1375">
        <v>0</v>
      </c>
      <c r="E1375" s="10" t="s">
        <v>539</v>
      </c>
    </row>
    <row r="1376" spans="1:6" x14ac:dyDescent="0.25">
      <c r="A1376">
        <v>202</v>
      </c>
      <c r="B1376" t="s">
        <v>240</v>
      </c>
      <c r="C1376" s="1" t="s">
        <v>13944</v>
      </c>
      <c r="D1376">
        <v>1</v>
      </c>
      <c r="E1376" t="s">
        <v>538</v>
      </c>
      <c r="F1376" s="2">
        <v>3.5</v>
      </c>
    </row>
    <row r="1377" spans="1:9" x14ac:dyDescent="0.25">
      <c r="A1377">
        <v>202</v>
      </c>
      <c r="B1377" t="s">
        <v>240</v>
      </c>
      <c r="C1377" s="1" t="s">
        <v>13945</v>
      </c>
      <c r="D1377">
        <v>0</v>
      </c>
      <c r="E1377" s="10" t="s">
        <v>539</v>
      </c>
    </row>
    <row r="1378" spans="1:9" x14ac:dyDescent="0.25">
      <c r="A1378">
        <v>202</v>
      </c>
      <c r="B1378" t="s">
        <v>240</v>
      </c>
      <c r="C1378" s="1" t="s">
        <v>13946</v>
      </c>
      <c r="D1378">
        <v>1</v>
      </c>
      <c r="E1378" t="s">
        <v>538</v>
      </c>
      <c r="F1378" s="2">
        <v>4.5</v>
      </c>
    </row>
    <row r="1379" spans="1:9" x14ac:dyDescent="0.25">
      <c r="A1379">
        <v>202</v>
      </c>
      <c r="B1379" t="s">
        <v>240</v>
      </c>
      <c r="C1379" s="1" t="s">
        <v>13947</v>
      </c>
      <c r="D1379">
        <v>0</v>
      </c>
      <c r="E1379" s="10" t="s">
        <v>539</v>
      </c>
    </row>
    <row r="1380" spans="1:9" x14ac:dyDescent="0.25">
      <c r="A1380">
        <v>202</v>
      </c>
      <c r="B1380" t="s">
        <v>240</v>
      </c>
      <c r="C1380" s="1" t="s">
        <v>13948</v>
      </c>
      <c r="D1380">
        <v>1</v>
      </c>
      <c r="E1380" t="s">
        <v>538</v>
      </c>
      <c r="F1380" s="2">
        <v>3.5</v>
      </c>
    </row>
    <row r="1381" spans="1:9" x14ac:dyDescent="0.25">
      <c r="A1381">
        <v>202</v>
      </c>
      <c r="B1381" t="s">
        <v>240</v>
      </c>
      <c r="C1381" s="1"/>
      <c r="D1381">
        <v>0</v>
      </c>
      <c r="E1381" s="10" t="s">
        <v>539</v>
      </c>
      <c r="F1381" s="326"/>
      <c r="G1381" s="326"/>
      <c r="H1381" s="326"/>
      <c r="I1381" s="326"/>
    </row>
    <row r="1382" spans="1:9" x14ac:dyDescent="0.25">
      <c r="A1382">
        <v>202</v>
      </c>
      <c r="B1382" t="s">
        <v>240</v>
      </c>
      <c r="C1382" s="1" t="s">
        <v>13949</v>
      </c>
      <c r="D1382">
        <v>1</v>
      </c>
      <c r="E1382" t="s">
        <v>538</v>
      </c>
      <c r="F1382" s="2">
        <v>4.5</v>
      </c>
    </row>
    <row r="1383" spans="1:9" x14ac:dyDescent="0.25">
      <c r="A1383">
        <v>202</v>
      </c>
      <c r="B1383" t="s">
        <v>240</v>
      </c>
      <c r="C1383" s="1" t="s">
        <v>13950</v>
      </c>
      <c r="D1383">
        <v>0</v>
      </c>
      <c r="E1383" s="10" t="s">
        <v>539</v>
      </c>
    </row>
    <row r="1384" spans="1:9" x14ac:dyDescent="0.25">
      <c r="A1384">
        <v>202</v>
      </c>
      <c r="B1384" t="s">
        <v>240</v>
      </c>
      <c r="C1384" s="1" t="s">
        <v>13951</v>
      </c>
      <c r="D1384">
        <v>1</v>
      </c>
      <c r="E1384" t="s">
        <v>538</v>
      </c>
      <c r="F1384" s="2">
        <v>3.5</v>
      </c>
    </row>
    <row r="1385" spans="1:9" x14ac:dyDescent="0.25">
      <c r="A1385">
        <v>202</v>
      </c>
      <c r="B1385" t="s">
        <v>240</v>
      </c>
      <c r="C1385" s="1" t="s">
        <v>13952</v>
      </c>
      <c r="D1385">
        <v>0</v>
      </c>
      <c r="E1385" s="10" t="s">
        <v>539</v>
      </c>
    </row>
    <row r="1386" spans="1:9" x14ac:dyDescent="0.25">
      <c r="A1386">
        <v>202</v>
      </c>
      <c r="B1386" t="s">
        <v>240</v>
      </c>
      <c r="C1386" s="1" t="s">
        <v>14202</v>
      </c>
      <c r="D1386">
        <v>1</v>
      </c>
      <c r="E1386" t="s">
        <v>538</v>
      </c>
      <c r="F1386" s="2">
        <v>4.5</v>
      </c>
    </row>
    <row r="1387" spans="1:9" x14ac:dyDescent="0.25">
      <c r="A1387">
        <v>202</v>
      </c>
      <c r="B1387" t="s">
        <v>240</v>
      </c>
      <c r="C1387" s="1" t="s">
        <v>14203</v>
      </c>
      <c r="D1387">
        <v>0</v>
      </c>
      <c r="E1387" s="10" t="s">
        <v>539</v>
      </c>
    </row>
    <row r="1388" spans="1:9" x14ac:dyDescent="0.25">
      <c r="A1388">
        <v>202</v>
      </c>
      <c r="B1388" t="s">
        <v>240</v>
      </c>
      <c r="C1388" s="1" t="s">
        <v>14204</v>
      </c>
      <c r="D1388">
        <v>1</v>
      </c>
      <c r="E1388" t="s">
        <v>538</v>
      </c>
      <c r="F1388" s="2">
        <v>3.5</v>
      </c>
    </row>
    <row r="1389" spans="1:9" x14ac:dyDescent="0.25">
      <c r="A1389">
        <v>202</v>
      </c>
      <c r="B1389" t="s">
        <v>240</v>
      </c>
      <c r="C1389" s="1" t="s">
        <v>14205</v>
      </c>
      <c r="D1389">
        <v>0</v>
      </c>
      <c r="E1389" s="10" t="s">
        <v>539</v>
      </c>
    </row>
    <row r="1390" spans="1:9" x14ac:dyDescent="0.25">
      <c r="A1390">
        <v>202</v>
      </c>
      <c r="B1390" t="s">
        <v>240</v>
      </c>
      <c r="C1390" s="1" t="s">
        <v>14206</v>
      </c>
      <c r="D1390">
        <v>1</v>
      </c>
      <c r="E1390" t="s">
        <v>538</v>
      </c>
      <c r="F1390" s="2">
        <v>4</v>
      </c>
    </row>
    <row r="1391" spans="1:9" x14ac:dyDescent="0.25">
      <c r="A1391" s="12">
        <v>202</v>
      </c>
      <c r="B1391" s="12" t="s">
        <v>240</v>
      </c>
      <c r="C1391" s="13" t="s">
        <v>14207</v>
      </c>
      <c r="D1391" s="12">
        <v>0</v>
      </c>
      <c r="E1391" s="12" t="s">
        <v>539</v>
      </c>
    </row>
    <row r="1392" spans="1:9" x14ac:dyDescent="0.25">
      <c r="A1392">
        <v>202</v>
      </c>
      <c r="B1392" t="s">
        <v>240</v>
      </c>
      <c r="C1392" s="1" t="s">
        <v>14208</v>
      </c>
      <c r="D1392">
        <v>1</v>
      </c>
      <c r="E1392" t="s">
        <v>538</v>
      </c>
      <c r="F1392" s="2">
        <v>4.5</v>
      </c>
    </row>
    <row r="1393" spans="1:6" x14ac:dyDescent="0.25">
      <c r="A1393">
        <v>202</v>
      </c>
      <c r="B1393" t="s">
        <v>240</v>
      </c>
      <c r="C1393" s="1" t="s">
        <v>14209</v>
      </c>
      <c r="D1393">
        <v>0</v>
      </c>
      <c r="E1393" s="10" t="s">
        <v>539</v>
      </c>
    </row>
    <row r="1394" spans="1:6" x14ac:dyDescent="0.25">
      <c r="A1394">
        <v>202</v>
      </c>
      <c r="B1394" t="s">
        <v>240</v>
      </c>
      <c r="C1394" s="1" t="s">
        <v>14210</v>
      </c>
      <c r="D1394">
        <v>1</v>
      </c>
      <c r="E1394" t="s">
        <v>538</v>
      </c>
      <c r="F1394" s="2">
        <v>3.5</v>
      </c>
    </row>
    <row r="1395" spans="1:6" x14ac:dyDescent="0.25">
      <c r="A1395">
        <v>202</v>
      </c>
      <c r="B1395" t="s">
        <v>240</v>
      </c>
      <c r="C1395" s="1" t="s">
        <v>14211</v>
      </c>
      <c r="D1395">
        <v>0</v>
      </c>
      <c r="E1395" s="10" t="s">
        <v>539</v>
      </c>
    </row>
    <row r="1396" spans="1:6" x14ac:dyDescent="0.25">
      <c r="A1396">
        <v>202</v>
      </c>
      <c r="B1396" t="s">
        <v>240</v>
      </c>
      <c r="C1396" s="1" t="s">
        <v>14212</v>
      </c>
      <c r="D1396">
        <v>1</v>
      </c>
      <c r="E1396" t="s">
        <v>538</v>
      </c>
      <c r="F1396" s="2">
        <v>4.5</v>
      </c>
    </row>
    <row r="1397" spans="1:6" x14ac:dyDescent="0.25">
      <c r="A1397">
        <v>202</v>
      </c>
      <c r="B1397" t="s">
        <v>240</v>
      </c>
      <c r="C1397" s="1" t="s">
        <v>14213</v>
      </c>
      <c r="D1397">
        <v>0</v>
      </c>
      <c r="E1397" s="10" t="s">
        <v>539</v>
      </c>
    </row>
    <row r="1398" spans="1:6" x14ac:dyDescent="0.25">
      <c r="A1398">
        <v>202</v>
      </c>
      <c r="B1398" t="s">
        <v>240</v>
      </c>
      <c r="C1398" s="1" t="s">
        <v>14328</v>
      </c>
      <c r="D1398">
        <v>1</v>
      </c>
      <c r="E1398" t="s">
        <v>538</v>
      </c>
      <c r="F1398" s="2">
        <v>3.5</v>
      </c>
    </row>
    <row r="1399" spans="1:6" x14ac:dyDescent="0.25">
      <c r="A1399">
        <v>202</v>
      </c>
      <c r="B1399" t="s">
        <v>240</v>
      </c>
      <c r="C1399" s="1" t="s">
        <v>14329</v>
      </c>
      <c r="D1399">
        <v>0</v>
      </c>
      <c r="E1399" s="10" t="s">
        <v>539</v>
      </c>
    </row>
    <row r="1400" spans="1:6" x14ac:dyDescent="0.25">
      <c r="A1400">
        <v>202</v>
      </c>
      <c r="B1400" t="s">
        <v>240</v>
      </c>
      <c r="C1400" s="1" t="s">
        <v>14330</v>
      </c>
      <c r="D1400">
        <v>1</v>
      </c>
      <c r="E1400" t="s">
        <v>538</v>
      </c>
      <c r="F1400" s="2">
        <v>4.5</v>
      </c>
    </row>
    <row r="1401" spans="1:6" x14ac:dyDescent="0.25">
      <c r="A1401">
        <v>202</v>
      </c>
      <c r="B1401" t="s">
        <v>240</v>
      </c>
      <c r="C1401" s="1" t="s">
        <v>14331</v>
      </c>
      <c r="D1401">
        <v>0</v>
      </c>
      <c r="E1401" s="10" t="s">
        <v>539</v>
      </c>
    </row>
    <row r="1402" spans="1:6" x14ac:dyDescent="0.25">
      <c r="A1402">
        <v>202</v>
      </c>
      <c r="B1402" t="s">
        <v>240</v>
      </c>
      <c r="C1402" s="1" t="s">
        <v>14332</v>
      </c>
      <c r="D1402">
        <v>1</v>
      </c>
      <c r="E1402" t="s">
        <v>538</v>
      </c>
      <c r="F1402" s="2">
        <v>3.5</v>
      </c>
    </row>
    <row r="1403" spans="1:6" x14ac:dyDescent="0.25">
      <c r="A1403">
        <v>202</v>
      </c>
      <c r="B1403" t="s">
        <v>240</v>
      </c>
      <c r="C1403" s="1" t="s">
        <v>14333</v>
      </c>
      <c r="D1403">
        <v>0</v>
      </c>
      <c r="E1403" s="10" t="s">
        <v>539</v>
      </c>
    </row>
    <row r="1404" spans="1:6" x14ac:dyDescent="0.25">
      <c r="A1404">
        <v>202</v>
      </c>
      <c r="B1404" t="s">
        <v>240</v>
      </c>
      <c r="C1404" s="1" t="s">
        <v>14427</v>
      </c>
      <c r="D1404">
        <v>1</v>
      </c>
      <c r="E1404" t="s">
        <v>538</v>
      </c>
      <c r="F1404" s="2">
        <v>4.5</v>
      </c>
    </row>
    <row r="1405" spans="1:6" x14ac:dyDescent="0.25">
      <c r="A1405">
        <v>202</v>
      </c>
      <c r="B1405" t="s">
        <v>240</v>
      </c>
      <c r="C1405" s="1" t="s">
        <v>14428</v>
      </c>
      <c r="D1405">
        <v>0</v>
      </c>
      <c r="E1405" s="10" t="s">
        <v>539</v>
      </c>
    </row>
    <row r="1406" spans="1:6" x14ac:dyDescent="0.25">
      <c r="A1406">
        <v>202</v>
      </c>
      <c r="B1406" t="s">
        <v>240</v>
      </c>
      <c r="C1406" s="1" t="s">
        <v>14429</v>
      </c>
      <c r="D1406">
        <v>1</v>
      </c>
      <c r="E1406" t="s">
        <v>538</v>
      </c>
      <c r="F1406" s="2">
        <v>3.5</v>
      </c>
    </row>
    <row r="1407" spans="1:6" x14ac:dyDescent="0.25">
      <c r="C1407" s="1"/>
      <c r="E1407" s="10"/>
    </row>
    <row r="1408" spans="1:6" x14ac:dyDescent="0.25">
      <c r="C1408" s="1"/>
      <c r="F1408" s="244">
        <f>SUM(F1354:F1407)</f>
        <v>104</v>
      </c>
    </row>
    <row r="1409" spans="1:6" x14ac:dyDescent="0.25">
      <c r="C1409" s="1"/>
      <c r="E1409" s="10"/>
    </row>
    <row r="1410" spans="1:6" x14ac:dyDescent="0.25">
      <c r="C1410" s="1"/>
    </row>
    <row r="1412" spans="1:6" x14ac:dyDescent="0.25">
      <c r="A1412">
        <v>202</v>
      </c>
      <c r="B1412" t="s">
        <v>240</v>
      </c>
      <c r="C1412" s="1" t="s">
        <v>14430</v>
      </c>
      <c r="D1412">
        <v>0</v>
      </c>
      <c r="E1412" s="10" t="s">
        <v>539</v>
      </c>
    </row>
    <row r="1413" spans="1:6" x14ac:dyDescent="0.25">
      <c r="A1413" s="10">
        <v>202</v>
      </c>
      <c r="B1413" s="10" t="s">
        <v>240</v>
      </c>
      <c r="C1413" s="11" t="s">
        <v>14431</v>
      </c>
      <c r="D1413" s="10">
        <v>1</v>
      </c>
      <c r="E1413" s="10" t="s">
        <v>538</v>
      </c>
      <c r="F1413" s="2">
        <v>5</v>
      </c>
    </row>
    <row r="1414" spans="1:6" x14ac:dyDescent="0.25">
      <c r="A1414" s="10">
        <v>202</v>
      </c>
      <c r="B1414" s="10" t="s">
        <v>240</v>
      </c>
      <c r="C1414" s="11" t="s">
        <v>14432</v>
      </c>
      <c r="D1414" s="10">
        <v>0</v>
      </c>
      <c r="E1414" s="10" t="s">
        <v>539</v>
      </c>
    </row>
    <row r="1415" spans="1:6" x14ac:dyDescent="0.25">
      <c r="A1415" s="10">
        <v>202</v>
      </c>
      <c r="B1415" s="10" t="s">
        <v>240</v>
      </c>
      <c r="C1415" s="11" t="s">
        <v>14433</v>
      </c>
      <c r="D1415" s="10">
        <v>1</v>
      </c>
      <c r="E1415" s="10" t="s">
        <v>538</v>
      </c>
      <c r="F1415" s="2">
        <v>3</v>
      </c>
    </row>
    <row r="1416" spans="1:6" x14ac:dyDescent="0.25">
      <c r="A1416" s="10">
        <v>202</v>
      </c>
      <c r="B1416" s="10" t="s">
        <v>240</v>
      </c>
      <c r="C1416" s="11" t="s">
        <v>14688</v>
      </c>
      <c r="D1416" s="10">
        <v>0</v>
      </c>
      <c r="E1416" s="10" t="s">
        <v>539</v>
      </c>
    </row>
    <row r="1417" spans="1:6" x14ac:dyDescent="0.25">
      <c r="A1417">
        <v>202</v>
      </c>
      <c r="B1417" t="s">
        <v>240</v>
      </c>
      <c r="C1417" s="1" t="s">
        <v>14689</v>
      </c>
      <c r="D1417">
        <v>1</v>
      </c>
      <c r="E1417" t="s">
        <v>538</v>
      </c>
      <c r="F1417" s="226">
        <v>4</v>
      </c>
    </row>
    <row r="1418" spans="1:6" x14ac:dyDescent="0.25">
      <c r="A1418" s="12">
        <v>202</v>
      </c>
      <c r="B1418" s="12" t="s">
        <v>240</v>
      </c>
      <c r="C1418" s="13" t="s">
        <v>14690</v>
      </c>
      <c r="D1418" s="12">
        <v>0</v>
      </c>
      <c r="E1418" s="12" t="s">
        <v>539</v>
      </c>
    </row>
    <row r="1419" spans="1:6" x14ac:dyDescent="0.25">
      <c r="A1419">
        <v>202</v>
      </c>
      <c r="B1419" t="s">
        <v>240</v>
      </c>
      <c r="C1419" s="1" t="s">
        <v>14691</v>
      </c>
      <c r="D1419">
        <v>1</v>
      </c>
      <c r="E1419" t="s">
        <v>538</v>
      </c>
      <c r="F1419" s="2">
        <v>5</v>
      </c>
    </row>
    <row r="1420" spans="1:6" x14ac:dyDescent="0.25">
      <c r="A1420">
        <v>202</v>
      </c>
      <c r="B1420" t="s">
        <v>240</v>
      </c>
      <c r="C1420" s="1" t="s">
        <v>14692</v>
      </c>
      <c r="D1420">
        <v>0</v>
      </c>
      <c r="E1420" s="10" t="s">
        <v>539</v>
      </c>
    </row>
    <row r="1421" spans="1:6" x14ac:dyDescent="0.25">
      <c r="A1421">
        <v>202</v>
      </c>
      <c r="B1421" t="s">
        <v>240</v>
      </c>
      <c r="C1421" s="1" t="s">
        <v>14693</v>
      </c>
      <c r="D1421">
        <v>1</v>
      </c>
      <c r="E1421" t="s">
        <v>538</v>
      </c>
      <c r="F1421" s="2">
        <v>3</v>
      </c>
    </row>
    <row r="1422" spans="1:6" x14ac:dyDescent="0.25">
      <c r="A1422">
        <v>202</v>
      </c>
      <c r="B1422" t="s">
        <v>240</v>
      </c>
      <c r="C1422" s="1" t="s">
        <v>14694</v>
      </c>
      <c r="D1422">
        <v>0</v>
      </c>
      <c r="E1422" s="10" t="s">
        <v>539</v>
      </c>
    </row>
    <row r="1423" spans="1:6" x14ac:dyDescent="0.25">
      <c r="A1423">
        <v>202</v>
      </c>
      <c r="B1423" t="s">
        <v>240</v>
      </c>
      <c r="C1423" s="1" t="s">
        <v>14695</v>
      </c>
      <c r="D1423">
        <v>1</v>
      </c>
      <c r="E1423" t="s">
        <v>538</v>
      </c>
      <c r="F1423" s="2">
        <v>7</v>
      </c>
    </row>
    <row r="1424" spans="1:6" x14ac:dyDescent="0.25">
      <c r="A1424">
        <v>202</v>
      </c>
      <c r="B1424" t="s">
        <v>240</v>
      </c>
      <c r="C1424" s="291" t="s">
        <v>14696</v>
      </c>
      <c r="D1424">
        <v>0</v>
      </c>
      <c r="E1424" s="10" t="s">
        <v>539</v>
      </c>
    </row>
    <row r="1425" spans="1:6" x14ac:dyDescent="0.25">
      <c r="A1425">
        <v>202</v>
      </c>
      <c r="B1425" t="s">
        <v>240</v>
      </c>
      <c r="C1425" s="1" t="s">
        <v>14697</v>
      </c>
      <c r="D1425">
        <v>1</v>
      </c>
      <c r="E1425" t="s">
        <v>538</v>
      </c>
      <c r="F1425" s="2">
        <v>6</v>
      </c>
    </row>
    <row r="1426" spans="1:6" x14ac:dyDescent="0.25">
      <c r="A1426">
        <v>202</v>
      </c>
      <c r="B1426" t="s">
        <v>240</v>
      </c>
      <c r="C1426" s="1" t="s">
        <v>14698</v>
      </c>
      <c r="D1426">
        <v>0</v>
      </c>
      <c r="E1426" s="10" t="s">
        <v>539</v>
      </c>
    </row>
    <row r="1427" spans="1:6" x14ac:dyDescent="0.25">
      <c r="A1427">
        <v>202</v>
      </c>
      <c r="B1427" t="s">
        <v>240</v>
      </c>
      <c r="C1427" s="1" t="s">
        <v>14699</v>
      </c>
      <c r="D1427">
        <v>1</v>
      </c>
      <c r="E1427" t="s">
        <v>538</v>
      </c>
      <c r="F1427" s="2">
        <v>5</v>
      </c>
    </row>
    <row r="1428" spans="1:6" x14ac:dyDescent="0.25">
      <c r="A1428">
        <v>202</v>
      </c>
      <c r="B1428" t="s">
        <v>240</v>
      </c>
      <c r="C1428" s="1" t="s">
        <v>14700</v>
      </c>
      <c r="D1428">
        <v>0</v>
      </c>
      <c r="E1428" s="10" t="s">
        <v>539</v>
      </c>
    </row>
    <row r="1429" spans="1:6" x14ac:dyDescent="0.25">
      <c r="A1429">
        <v>202</v>
      </c>
      <c r="B1429" t="s">
        <v>240</v>
      </c>
      <c r="C1429" s="1" t="s">
        <v>14701</v>
      </c>
      <c r="D1429">
        <v>1</v>
      </c>
      <c r="E1429" t="s">
        <v>538</v>
      </c>
      <c r="F1429" s="2">
        <v>3</v>
      </c>
    </row>
    <row r="1430" spans="1:6" x14ac:dyDescent="0.25">
      <c r="A1430">
        <v>202</v>
      </c>
      <c r="B1430" t="s">
        <v>240</v>
      </c>
      <c r="C1430" s="1" t="s">
        <v>14702</v>
      </c>
      <c r="D1430">
        <v>0</v>
      </c>
      <c r="E1430" s="10" t="s">
        <v>539</v>
      </c>
    </row>
    <row r="1431" spans="1:6" x14ac:dyDescent="0.25">
      <c r="A1431">
        <v>202</v>
      </c>
      <c r="B1431" t="s">
        <v>240</v>
      </c>
      <c r="C1431" s="1" t="s">
        <v>14703</v>
      </c>
      <c r="D1431">
        <v>1</v>
      </c>
      <c r="E1431" t="s">
        <v>538</v>
      </c>
      <c r="F1431" s="2">
        <v>5</v>
      </c>
    </row>
    <row r="1432" spans="1:6" x14ac:dyDescent="0.25">
      <c r="A1432">
        <v>202</v>
      </c>
      <c r="B1432" t="s">
        <v>240</v>
      </c>
      <c r="C1432" s="1" t="s">
        <v>14704</v>
      </c>
      <c r="D1432">
        <v>0</v>
      </c>
      <c r="E1432" s="10" t="s">
        <v>539</v>
      </c>
    </row>
    <row r="1433" spans="1:6" x14ac:dyDescent="0.25">
      <c r="A1433">
        <v>202</v>
      </c>
      <c r="B1433" t="s">
        <v>240</v>
      </c>
      <c r="C1433" s="1" t="s">
        <v>14705</v>
      </c>
      <c r="D1433">
        <v>1</v>
      </c>
      <c r="E1433" t="s">
        <v>538</v>
      </c>
      <c r="F1433" s="2">
        <v>3</v>
      </c>
    </row>
    <row r="1434" spans="1:6" x14ac:dyDescent="0.25">
      <c r="A1434">
        <v>202</v>
      </c>
      <c r="B1434" t="s">
        <v>240</v>
      </c>
      <c r="C1434" s="1" t="s">
        <v>14706</v>
      </c>
      <c r="D1434">
        <v>0</v>
      </c>
      <c r="E1434" s="10" t="s">
        <v>539</v>
      </c>
    </row>
    <row r="1435" spans="1:6" x14ac:dyDescent="0.25">
      <c r="A1435">
        <v>202</v>
      </c>
      <c r="B1435" t="s">
        <v>240</v>
      </c>
      <c r="C1435" s="1" t="s">
        <v>14707</v>
      </c>
      <c r="D1435">
        <v>1</v>
      </c>
      <c r="E1435" t="s">
        <v>538</v>
      </c>
      <c r="F1435" s="2">
        <v>5</v>
      </c>
    </row>
    <row r="1436" spans="1:6" x14ac:dyDescent="0.25">
      <c r="A1436">
        <v>202</v>
      </c>
      <c r="B1436" t="s">
        <v>240</v>
      </c>
      <c r="C1436" s="1" t="s">
        <v>14708</v>
      </c>
      <c r="D1436">
        <v>0</v>
      </c>
      <c r="E1436" s="10" t="s">
        <v>539</v>
      </c>
    </row>
    <row r="1437" spans="1:6" x14ac:dyDescent="0.25">
      <c r="A1437">
        <v>202</v>
      </c>
      <c r="B1437" t="s">
        <v>240</v>
      </c>
      <c r="C1437" s="1" t="s">
        <v>14709</v>
      </c>
      <c r="D1437">
        <v>1</v>
      </c>
      <c r="E1437" t="s">
        <v>538</v>
      </c>
      <c r="F1437" s="2">
        <v>3</v>
      </c>
    </row>
    <row r="1438" spans="1:6" x14ac:dyDescent="0.25">
      <c r="A1438">
        <v>202</v>
      </c>
      <c r="B1438" t="s">
        <v>240</v>
      </c>
      <c r="C1438" s="1" t="s">
        <v>14710</v>
      </c>
      <c r="D1438">
        <v>0</v>
      </c>
      <c r="E1438" s="10" t="s">
        <v>539</v>
      </c>
    </row>
    <row r="1439" spans="1:6" x14ac:dyDescent="0.25">
      <c r="A1439">
        <v>202</v>
      </c>
      <c r="B1439" t="s">
        <v>240</v>
      </c>
      <c r="C1439" s="1" t="s">
        <v>14711</v>
      </c>
      <c r="D1439">
        <v>1</v>
      </c>
      <c r="E1439" t="s">
        <v>538</v>
      </c>
      <c r="F1439" s="226">
        <v>4</v>
      </c>
    </row>
    <row r="1440" spans="1:6" x14ac:dyDescent="0.25">
      <c r="A1440" s="12">
        <v>202</v>
      </c>
      <c r="B1440" s="12" t="s">
        <v>240</v>
      </c>
      <c r="C1440" s="13" t="s">
        <v>14712</v>
      </c>
      <c r="D1440" s="12">
        <v>0</v>
      </c>
      <c r="E1440" s="12" t="s">
        <v>539</v>
      </c>
    </row>
    <row r="1441" spans="1:9" x14ac:dyDescent="0.25">
      <c r="A1441">
        <v>202</v>
      </c>
      <c r="B1441" t="s">
        <v>240</v>
      </c>
      <c r="C1441" s="1" t="s">
        <v>14713</v>
      </c>
      <c r="D1441">
        <v>1</v>
      </c>
      <c r="E1441" t="s">
        <v>538</v>
      </c>
      <c r="F1441" s="2">
        <v>5</v>
      </c>
    </row>
    <row r="1442" spans="1:9" x14ac:dyDescent="0.25">
      <c r="A1442">
        <v>202</v>
      </c>
      <c r="B1442" t="s">
        <v>240</v>
      </c>
      <c r="C1442" s="1" t="s">
        <v>14714</v>
      </c>
      <c r="D1442">
        <v>0</v>
      </c>
      <c r="E1442" s="10" t="s">
        <v>539</v>
      </c>
    </row>
    <row r="1443" spans="1:9" x14ac:dyDescent="0.25">
      <c r="A1443">
        <v>202</v>
      </c>
      <c r="B1443" t="s">
        <v>240</v>
      </c>
      <c r="C1443" s="1" t="s">
        <v>14715</v>
      </c>
      <c r="D1443">
        <v>1</v>
      </c>
      <c r="E1443" t="s">
        <v>538</v>
      </c>
      <c r="F1443" s="2">
        <v>3</v>
      </c>
    </row>
    <row r="1444" spans="1:9" x14ac:dyDescent="0.25">
      <c r="A1444">
        <v>202</v>
      </c>
      <c r="B1444" t="s">
        <v>240</v>
      </c>
      <c r="C1444" s="1" t="s">
        <v>14716</v>
      </c>
      <c r="D1444">
        <v>0</v>
      </c>
      <c r="E1444" s="10" t="s">
        <v>539</v>
      </c>
    </row>
    <row r="1445" spans="1:9" x14ac:dyDescent="0.25">
      <c r="A1445">
        <v>202</v>
      </c>
      <c r="B1445" t="s">
        <v>240</v>
      </c>
      <c r="C1445" s="1" t="s">
        <v>14717</v>
      </c>
      <c r="D1445">
        <v>1</v>
      </c>
      <c r="E1445" t="s">
        <v>538</v>
      </c>
      <c r="F1445" s="2">
        <v>5</v>
      </c>
    </row>
    <row r="1446" spans="1:9" x14ac:dyDescent="0.25">
      <c r="A1446">
        <v>202</v>
      </c>
      <c r="B1446" t="s">
        <v>240</v>
      </c>
      <c r="C1446" s="1" t="s">
        <v>14718</v>
      </c>
      <c r="D1446">
        <v>0</v>
      </c>
      <c r="E1446" s="10" t="s">
        <v>539</v>
      </c>
    </row>
    <row r="1447" spans="1:9" x14ac:dyDescent="0.25">
      <c r="A1447">
        <v>202</v>
      </c>
      <c r="B1447" t="s">
        <v>240</v>
      </c>
      <c r="C1447" s="1" t="s">
        <v>14719</v>
      </c>
      <c r="D1447">
        <v>1</v>
      </c>
      <c r="E1447" t="s">
        <v>538</v>
      </c>
      <c r="F1447" s="2">
        <v>3</v>
      </c>
    </row>
    <row r="1448" spans="1:9" x14ac:dyDescent="0.25">
      <c r="A1448">
        <v>202</v>
      </c>
      <c r="B1448" t="s">
        <v>240</v>
      </c>
      <c r="C1448" s="1" t="s">
        <v>14720</v>
      </c>
      <c r="D1448">
        <v>0</v>
      </c>
      <c r="E1448" s="10" t="s">
        <v>539</v>
      </c>
    </row>
    <row r="1449" spans="1:9" x14ac:dyDescent="0.25">
      <c r="A1449">
        <v>202</v>
      </c>
      <c r="B1449" t="s">
        <v>240</v>
      </c>
      <c r="C1449" s="1" t="s">
        <v>15007</v>
      </c>
      <c r="D1449">
        <v>1</v>
      </c>
      <c r="E1449" t="s">
        <v>538</v>
      </c>
      <c r="F1449" s="2">
        <v>5</v>
      </c>
    </row>
    <row r="1450" spans="1:9" x14ac:dyDescent="0.25">
      <c r="A1450">
        <v>202</v>
      </c>
      <c r="B1450" t="s">
        <v>240</v>
      </c>
      <c r="C1450" s="1" t="s">
        <v>15008</v>
      </c>
      <c r="D1450">
        <v>0</v>
      </c>
      <c r="E1450" s="10" t="s">
        <v>539</v>
      </c>
    </row>
    <row r="1451" spans="1:9" x14ac:dyDescent="0.25">
      <c r="A1451">
        <v>202</v>
      </c>
      <c r="B1451" t="s">
        <v>240</v>
      </c>
      <c r="C1451" s="1" t="s">
        <v>15009</v>
      </c>
      <c r="D1451">
        <v>1</v>
      </c>
      <c r="E1451" t="s">
        <v>538</v>
      </c>
      <c r="F1451" s="2">
        <v>3</v>
      </c>
    </row>
    <row r="1452" spans="1:9" x14ac:dyDescent="0.25">
      <c r="A1452">
        <v>202</v>
      </c>
      <c r="B1452" t="s">
        <v>240</v>
      </c>
      <c r="C1452" s="1" t="s">
        <v>15072</v>
      </c>
    </row>
    <row r="1453" spans="1:9" x14ac:dyDescent="0.25">
      <c r="C1453" s="1"/>
      <c r="F1453" s="244">
        <f>SUM(F1412:F1452)</f>
        <v>85</v>
      </c>
      <c r="G1453" s="335"/>
      <c r="H1453" s="335"/>
      <c r="I1453" s="335"/>
    </row>
    <row r="1454" spans="1:9" x14ac:dyDescent="0.25">
      <c r="C1454" s="1"/>
      <c r="F1454" s="335"/>
      <c r="G1454" s="335"/>
      <c r="H1454" s="335"/>
      <c r="I1454" s="335"/>
    </row>
    <row r="1456" spans="1:9" x14ac:dyDescent="0.25">
      <c r="A1456">
        <v>202</v>
      </c>
      <c r="B1456" t="s">
        <v>240</v>
      </c>
      <c r="C1456" s="1" t="s">
        <v>15073</v>
      </c>
    </row>
    <row r="1457" spans="1:6" x14ac:dyDescent="0.25">
      <c r="A1457">
        <v>202</v>
      </c>
      <c r="B1457" t="s">
        <v>240</v>
      </c>
      <c r="C1457" s="1" t="s">
        <v>15010</v>
      </c>
      <c r="D1457">
        <v>0</v>
      </c>
      <c r="E1457" s="10" t="s">
        <v>539</v>
      </c>
    </row>
    <row r="1458" spans="1:6" x14ac:dyDescent="0.25">
      <c r="A1458">
        <v>202</v>
      </c>
      <c r="B1458" t="s">
        <v>240</v>
      </c>
      <c r="C1458" s="1" t="s">
        <v>15296</v>
      </c>
      <c r="D1458">
        <v>1</v>
      </c>
      <c r="E1458" t="s">
        <v>538</v>
      </c>
      <c r="F1458" s="2">
        <v>5</v>
      </c>
    </row>
    <row r="1459" spans="1:6" x14ac:dyDescent="0.25">
      <c r="A1459">
        <v>202</v>
      </c>
      <c r="B1459" t="s">
        <v>240</v>
      </c>
      <c r="C1459" s="1" t="s">
        <v>15297</v>
      </c>
      <c r="D1459">
        <v>0</v>
      </c>
      <c r="E1459" s="10" t="s">
        <v>539</v>
      </c>
    </row>
    <row r="1460" spans="1:6" x14ac:dyDescent="0.25">
      <c r="A1460">
        <v>202</v>
      </c>
      <c r="B1460" t="s">
        <v>240</v>
      </c>
      <c r="C1460" s="1" t="s">
        <v>15298</v>
      </c>
      <c r="D1460">
        <v>1</v>
      </c>
      <c r="E1460" t="s">
        <v>538</v>
      </c>
      <c r="F1460" s="2">
        <v>3</v>
      </c>
    </row>
    <row r="1461" spans="1:6" x14ac:dyDescent="0.25">
      <c r="A1461">
        <v>202</v>
      </c>
      <c r="B1461" t="s">
        <v>240</v>
      </c>
      <c r="C1461" s="1" t="s">
        <v>15299</v>
      </c>
      <c r="D1461">
        <v>0</v>
      </c>
      <c r="E1461" s="10" t="s">
        <v>539</v>
      </c>
    </row>
    <row r="1462" spans="1:6" x14ac:dyDescent="0.25">
      <c r="A1462">
        <v>202</v>
      </c>
      <c r="B1462" t="s">
        <v>240</v>
      </c>
      <c r="C1462" s="1" t="s">
        <v>15300</v>
      </c>
      <c r="D1462">
        <v>1</v>
      </c>
      <c r="E1462" t="s">
        <v>538</v>
      </c>
      <c r="F1462" s="2">
        <v>5</v>
      </c>
    </row>
    <row r="1463" spans="1:6" x14ac:dyDescent="0.25">
      <c r="A1463">
        <v>202</v>
      </c>
      <c r="B1463" t="s">
        <v>240</v>
      </c>
      <c r="C1463" s="1" t="s">
        <v>15301</v>
      </c>
      <c r="D1463">
        <v>0</v>
      </c>
      <c r="E1463" s="10" t="s">
        <v>539</v>
      </c>
    </row>
    <row r="1464" spans="1:6" x14ac:dyDescent="0.25">
      <c r="A1464">
        <v>202</v>
      </c>
      <c r="B1464" t="s">
        <v>240</v>
      </c>
      <c r="C1464" s="1" t="s">
        <v>15302</v>
      </c>
      <c r="D1464">
        <v>1</v>
      </c>
      <c r="E1464" t="s">
        <v>538</v>
      </c>
      <c r="F1464" s="2">
        <v>3</v>
      </c>
    </row>
    <row r="1465" spans="1:6" x14ac:dyDescent="0.25">
      <c r="A1465">
        <v>202</v>
      </c>
      <c r="B1465" t="s">
        <v>240</v>
      </c>
      <c r="C1465" s="1" t="s">
        <v>15303</v>
      </c>
      <c r="D1465">
        <v>0</v>
      </c>
      <c r="E1465" s="10" t="s">
        <v>539</v>
      </c>
    </row>
    <row r="1466" spans="1:6" x14ac:dyDescent="0.25">
      <c r="A1466">
        <v>202</v>
      </c>
      <c r="B1466" t="s">
        <v>240</v>
      </c>
      <c r="C1466" s="1" t="s">
        <v>15304</v>
      </c>
      <c r="D1466">
        <v>1</v>
      </c>
      <c r="E1466" t="s">
        <v>538</v>
      </c>
      <c r="F1466" s="2">
        <v>5</v>
      </c>
    </row>
    <row r="1467" spans="1:6" x14ac:dyDescent="0.25">
      <c r="A1467">
        <v>202</v>
      </c>
      <c r="B1467" t="s">
        <v>240</v>
      </c>
      <c r="C1467" s="1" t="s">
        <v>15305</v>
      </c>
      <c r="D1467">
        <v>0</v>
      </c>
      <c r="E1467" s="10" t="s">
        <v>539</v>
      </c>
    </row>
    <row r="1468" spans="1:6" x14ac:dyDescent="0.25">
      <c r="A1468">
        <v>202</v>
      </c>
      <c r="B1468" t="s">
        <v>240</v>
      </c>
      <c r="C1468" s="1" t="s">
        <v>15306</v>
      </c>
      <c r="D1468">
        <v>1</v>
      </c>
      <c r="E1468" t="s">
        <v>538</v>
      </c>
      <c r="F1468" s="2">
        <v>3</v>
      </c>
    </row>
    <row r="1469" spans="1:6" x14ac:dyDescent="0.25">
      <c r="A1469">
        <v>202</v>
      </c>
      <c r="B1469" t="s">
        <v>240</v>
      </c>
      <c r="C1469" s="1" t="s">
        <v>15307</v>
      </c>
      <c r="D1469">
        <v>0</v>
      </c>
      <c r="E1469" s="10" t="s">
        <v>539</v>
      </c>
    </row>
    <row r="1470" spans="1:6" x14ac:dyDescent="0.25">
      <c r="A1470">
        <v>202</v>
      </c>
      <c r="B1470" t="s">
        <v>240</v>
      </c>
      <c r="C1470" s="1" t="s">
        <v>15308</v>
      </c>
      <c r="D1470">
        <v>1</v>
      </c>
      <c r="E1470" t="s">
        <v>538</v>
      </c>
      <c r="F1470" s="2">
        <v>5</v>
      </c>
    </row>
    <row r="1471" spans="1:6" x14ac:dyDescent="0.25">
      <c r="A1471">
        <v>202</v>
      </c>
      <c r="B1471" t="s">
        <v>240</v>
      </c>
      <c r="C1471" s="1" t="s">
        <v>15309</v>
      </c>
      <c r="D1471">
        <v>0</v>
      </c>
      <c r="E1471" s="10" t="s">
        <v>539</v>
      </c>
    </row>
    <row r="1472" spans="1:6" x14ac:dyDescent="0.25">
      <c r="A1472">
        <v>202</v>
      </c>
      <c r="B1472" t="s">
        <v>240</v>
      </c>
      <c r="C1472" s="1" t="s">
        <v>15310</v>
      </c>
      <c r="D1472">
        <v>1</v>
      </c>
      <c r="E1472" t="s">
        <v>538</v>
      </c>
      <c r="F1472" s="2">
        <v>3</v>
      </c>
    </row>
    <row r="1473" spans="1:6" x14ac:dyDescent="0.25">
      <c r="A1473">
        <v>202</v>
      </c>
      <c r="B1473" t="s">
        <v>240</v>
      </c>
      <c r="C1473" s="1" t="s">
        <v>15311</v>
      </c>
      <c r="D1473">
        <v>0</v>
      </c>
      <c r="E1473" s="10" t="s">
        <v>539</v>
      </c>
    </row>
    <row r="1474" spans="1:6" x14ac:dyDescent="0.25">
      <c r="A1474">
        <v>202</v>
      </c>
      <c r="B1474" t="s">
        <v>240</v>
      </c>
      <c r="C1474" s="1" t="s">
        <v>15312</v>
      </c>
      <c r="D1474">
        <v>1</v>
      </c>
      <c r="E1474" t="s">
        <v>538</v>
      </c>
      <c r="F1474" s="226">
        <v>4</v>
      </c>
    </row>
    <row r="1475" spans="1:6" x14ac:dyDescent="0.25">
      <c r="A1475" s="12">
        <v>202</v>
      </c>
      <c r="B1475" s="12" t="s">
        <v>240</v>
      </c>
      <c r="C1475" s="13" t="s">
        <v>15313</v>
      </c>
      <c r="D1475" s="12">
        <v>0</v>
      </c>
      <c r="E1475" s="12" t="s">
        <v>539</v>
      </c>
    </row>
    <row r="1476" spans="1:6" x14ac:dyDescent="0.25">
      <c r="A1476">
        <v>202</v>
      </c>
      <c r="B1476" t="s">
        <v>240</v>
      </c>
      <c r="C1476" s="1" t="s">
        <v>15314</v>
      </c>
      <c r="D1476">
        <v>1</v>
      </c>
      <c r="E1476" t="s">
        <v>538</v>
      </c>
      <c r="F1476" s="2">
        <v>5</v>
      </c>
    </row>
    <row r="1477" spans="1:6" x14ac:dyDescent="0.25">
      <c r="A1477">
        <v>202</v>
      </c>
      <c r="B1477" t="s">
        <v>240</v>
      </c>
      <c r="C1477" s="1" t="s">
        <v>15315</v>
      </c>
      <c r="D1477">
        <v>0</v>
      </c>
      <c r="E1477" s="10" t="s">
        <v>539</v>
      </c>
    </row>
    <row r="1478" spans="1:6" x14ac:dyDescent="0.25">
      <c r="A1478">
        <v>202</v>
      </c>
      <c r="B1478" t="s">
        <v>240</v>
      </c>
      <c r="C1478" s="1" t="s">
        <v>15316</v>
      </c>
      <c r="D1478">
        <v>1</v>
      </c>
      <c r="E1478" t="s">
        <v>538</v>
      </c>
      <c r="F1478" s="2">
        <v>3</v>
      </c>
    </row>
    <row r="1479" spans="1:6" x14ac:dyDescent="0.25">
      <c r="A1479">
        <v>202</v>
      </c>
      <c r="B1479" t="s">
        <v>240</v>
      </c>
      <c r="C1479" s="1" t="s">
        <v>15317</v>
      </c>
      <c r="D1479">
        <v>0</v>
      </c>
      <c r="E1479" s="10" t="s">
        <v>539</v>
      </c>
    </row>
    <row r="1480" spans="1:6" x14ac:dyDescent="0.25">
      <c r="A1480">
        <v>202</v>
      </c>
      <c r="B1480" t="s">
        <v>240</v>
      </c>
      <c r="C1480" s="1" t="s">
        <v>15318</v>
      </c>
      <c r="D1480">
        <v>1</v>
      </c>
      <c r="E1480" t="s">
        <v>538</v>
      </c>
      <c r="F1480" s="2">
        <v>5</v>
      </c>
    </row>
    <row r="1481" spans="1:6" x14ac:dyDescent="0.25">
      <c r="A1481">
        <v>202</v>
      </c>
      <c r="B1481" t="s">
        <v>240</v>
      </c>
      <c r="C1481" s="1" t="s">
        <v>15319</v>
      </c>
      <c r="D1481">
        <v>0</v>
      </c>
      <c r="E1481" s="10" t="s">
        <v>539</v>
      </c>
    </row>
    <row r="1482" spans="1:6" x14ac:dyDescent="0.25">
      <c r="A1482">
        <v>202</v>
      </c>
      <c r="B1482" t="s">
        <v>240</v>
      </c>
      <c r="C1482" s="1" t="s">
        <v>15320</v>
      </c>
      <c r="D1482">
        <v>1</v>
      </c>
      <c r="E1482" t="s">
        <v>538</v>
      </c>
      <c r="F1482" s="2">
        <v>3</v>
      </c>
    </row>
    <row r="1483" spans="1:6" x14ac:dyDescent="0.25">
      <c r="A1483">
        <v>202</v>
      </c>
      <c r="B1483" t="s">
        <v>240</v>
      </c>
      <c r="C1483" s="1" t="s">
        <v>15321</v>
      </c>
      <c r="D1483">
        <v>0</v>
      </c>
      <c r="E1483" s="10" t="s">
        <v>539</v>
      </c>
    </row>
    <row r="1484" spans="1:6" x14ac:dyDescent="0.25">
      <c r="A1484">
        <v>202</v>
      </c>
      <c r="B1484" t="s">
        <v>240</v>
      </c>
      <c r="C1484" s="1" t="s">
        <v>15322</v>
      </c>
      <c r="D1484">
        <v>1</v>
      </c>
      <c r="E1484" t="s">
        <v>538</v>
      </c>
      <c r="F1484" s="2">
        <v>5</v>
      </c>
    </row>
    <row r="1485" spans="1:6" x14ac:dyDescent="0.25">
      <c r="A1485">
        <v>202</v>
      </c>
      <c r="B1485" t="s">
        <v>240</v>
      </c>
      <c r="C1485" s="1" t="s">
        <v>15323</v>
      </c>
      <c r="D1485">
        <v>0</v>
      </c>
      <c r="E1485" s="10" t="s">
        <v>539</v>
      </c>
    </row>
    <row r="1486" spans="1:6" x14ac:dyDescent="0.25">
      <c r="A1486">
        <v>202</v>
      </c>
      <c r="B1486" t="s">
        <v>240</v>
      </c>
      <c r="C1486" s="1" t="s">
        <v>15324</v>
      </c>
      <c r="D1486">
        <v>1</v>
      </c>
      <c r="E1486" t="s">
        <v>538</v>
      </c>
      <c r="F1486" s="2">
        <v>3</v>
      </c>
    </row>
    <row r="1487" spans="1:6" x14ac:dyDescent="0.25">
      <c r="A1487">
        <v>202</v>
      </c>
      <c r="B1487" t="s">
        <v>240</v>
      </c>
      <c r="C1487" s="1" t="s">
        <v>15325</v>
      </c>
      <c r="D1487">
        <v>0</v>
      </c>
      <c r="E1487" s="10" t="s">
        <v>539</v>
      </c>
    </row>
    <row r="1488" spans="1:6" x14ac:dyDescent="0.25">
      <c r="A1488">
        <v>202</v>
      </c>
      <c r="B1488" t="s">
        <v>240</v>
      </c>
      <c r="C1488" s="1" t="s">
        <v>15533</v>
      </c>
      <c r="D1488">
        <v>1</v>
      </c>
      <c r="E1488" t="s">
        <v>538</v>
      </c>
      <c r="F1488" s="2">
        <v>5</v>
      </c>
    </row>
    <row r="1489" spans="1:9" x14ac:dyDescent="0.25">
      <c r="A1489">
        <v>202</v>
      </c>
      <c r="B1489" t="s">
        <v>240</v>
      </c>
      <c r="C1489" s="1" t="s">
        <v>15534</v>
      </c>
      <c r="D1489">
        <v>0</v>
      </c>
      <c r="E1489" s="10" t="s">
        <v>539</v>
      </c>
    </row>
    <row r="1490" spans="1:9" x14ac:dyDescent="0.25">
      <c r="A1490">
        <v>202</v>
      </c>
      <c r="B1490" t="s">
        <v>240</v>
      </c>
      <c r="C1490" s="1" t="s">
        <v>15535</v>
      </c>
      <c r="D1490">
        <v>1</v>
      </c>
      <c r="E1490" t="s">
        <v>538</v>
      </c>
      <c r="F1490" s="2">
        <v>3</v>
      </c>
    </row>
    <row r="1491" spans="1:9" x14ac:dyDescent="0.25">
      <c r="A1491">
        <v>202</v>
      </c>
      <c r="B1491" t="s">
        <v>240</v>
      </c>
      <c r="C1491" s="1" t="s">
        <v>15536</v>
      </c>
      <c r="D1491">
        <v>0</v>
      </c>
      <c r="E1491" s="10" t="s">
        <v>539</v>
      </c>
    </row>
    <row r="1492" spans="1:9" x14ac:dyDescent="0.25">
      <c r="A1492">
        <v>202</v>
      </c>
      <c r="B1492" t="s">
        <v>240</v>
      </c>
      <c r="C1492" s="1"/>
      <c r="D1492">
        <v>1</v>
      </c>
      <c r="E1492" s="27" t="s">
        <v>538</v>
      </c>
      <c r="F1492" s="338">
        <v>5</v>
      </c>
      <c r="G1492" s="338"/>
      <c r="H1492" s="338"/>
      <c r="I1492" s="338"/>
    </row>
    <row r="1493" spans="1:9" x14ac:dyDescent="0.25">
      <c r="A1493">
        <v>202</v>
      </c>
      <c r="B1493" t="s">
        <v>240</v>
      </c>
      <c r="C1493" s="1" t="s">
        <v>15537</v>
      </c>
      <c r="D1493">
        <v>0</v>
      </c>
      <c r="E1493" s="10" t="s">
        <v>539</v>
      </c>
    </row>
    <row r="1494" spans="1:9" x14ac:dyDescent="0.25">
      <c r="A1494">
        <v>202</v>
      </c>
      <c r="B1494" t="s">
        <v>240</v>
      </c>
      <c r="C1494" s="1"/>
      <c r="D1494">
        <v>1</v>
      </c>
      <c r="E1494" s="27" t="s">
        <v>538</v>
      </c>
      <c r="F1494" s="338">
        <v>3</v>
      </c>
      <c r="G1494" s="338"/>
      <c r="H1494" s="338"/>
      <c r="I1494" s="338"/>
    </row>
    <row r="1495" spans="1:9" x14ac:dyDescent="0.25">
      <c r="A1495">
        <v>202</v>
      </c>
      <c r="B1495" t="s">
        <v>240</v>
      </c>
      <c r="C1495" s="1" t="s">
        <v>15538</v>
      </c>
      <c r="D1495">
        <v>0</v>
      </c>
      <c r="E1495" s="10" t="s">
        <v>539</v>
      </c>
    </row>
    <row r="1496" spans="1:9" x14ac:dyDescent="0.25">
      <c r="A1496">
        <v>202</v>
      </c>
      <c r="B1496" t="s">
        <v>240</v>
      </c>
      <c r="C1496" s="1" t="s">
        <v>15588</v>
      </c>
      <c r="D1496">
        <v>1</v>
      </c>
      <c r="E1496" s="27" t="s">
        <v>538</v>
      </c>
      <c r="F1496" s="226">
        <v>4</v>
      </c>
    </row>
    <row r="1498" spans="1:9" x14ac:dyDescent="0.25">
      <c r="E1498" s="195"/>
      <c r="F1498" s="302">
        <f>SUM(F1456:F1497)</f>
        <v>80</v>
      </c>
    </row>
    <row r="1499" spans="1:9" x14ac:dyDescent="0.25">
      <c r="E1499" s="195" t="s">
        <v>542</v>
      </c>
      <c r="F1499" s="302">
        <v>8</v>
      </c>
    </row>
    <row r="1500" spans="1:9" x14ac:dyDescent="0.25">
      <c r="E1500" s="195" t="s">
        <v>13095</v>
      </c>
      <c r="F1500" s="302">
        <v>8</v>
      </c>
    </row>
    <row r="1502" spans="1:9" x14ac:dyDescent="0.25">
      <c r="A1502">
        <v>202</v>
      </c>
      <c r="B1502" t="s">
        <v>240</v>
      </c>
      <c r="C1502" s="1" t="s">
        <v>15802</v>
      </c>
      <c r="D1502">
        <v>0</v>
      </c>
      <c r="E1502" s="177" t="s">
        <v>539</v>
      </c>
    </row>
    <row r="1503" spans="1:9" x14ac:dyDescent="0.25">
      <c r="A1503">
        <v>202</v>
      </c>
      <c r="B1503" t="s">
        <v>240</v>
      </c>
      <c r="C1503" s="1" t="s">
        <v>15803</v>
      </c>
      <c r="D1503">
        <v>1</v>
      </c>
      <c r="E1503" s="177" t="s">
        <v>538</v>
      </c>
      <c r="F1503" s="2">
        <v>5</v>
      </c>
    </row>
    <row r="1504" spans="1:9" x14ac:dyDescent="0.25">
      <c r="A1504">
        <v>202</v>
      </c>
      <c r="B1504" t="s">
        <v>240</v>
      </c>
      <c r="C1504" s="1" t="s">
        <v>15804</v>
      </c>
      <c r="D1504">
        <v>0</v>
      </c>
      <c r="E1504" s="177" t="s">
        <v>539</v>
      </c>
    </row>
    <row r="1505" spans="1:6" x14ac:dyDescent="0.25">
      <c r="A1505">
        <v>202</v>
      </c>
      <c r="B1505" t="s">
        <v>240</v>
      </c>
      <c r="C1505" s="1" t="s">
        <v>15805</v>
      </c>
      <c r="D1505">
        <v>1</v>
      </c>
      <c r="E1505" s="177" t="s">
        <v>538</v>
      </c>
      <c r="F1505" s="2">
        <v>3</v>
      </c>
    </row>
    <row r="1506" spans="1:6" x14ac:dyDescent="0.25">
      <c r="A1506">
        <v>202</v>
      </c>
      <c r="B1506" t="s">
        <v>240</v>
      </c>
      <c r="C1506" s="1" t="s">
        <v>15806</v>
      </c>
      <c r="D1506">
        <v>0</v>
      </c>
      <c r="E1506" s="177" t="s">
        <v>539</v>
      </c>
    </row>
    <row r="1507" spans="1:6" x14ac:dyDescent="0.25">
      <c r="A1507">
        <v>202</v>
      </c>
      <c r="B1507" t="s">
        <v>240</v>
      </c>
      <c r="C1507" s="1" t="s">
        <v>15807</v>
      </c>
      <c r="D1507">
        <v>1</v>
      </c>
      <c r="E1507" s="177" t="s">
        <v>538</v>
      </c>
      <c r="F1507" s="2">
        <v>5</v>
      </c>
    </row>
    <row r="1508" spans="1:6" x14ac:dyDescent="0.25">
      <c r="A1508">
        <v>202</v>
      </c>
      <c r="B1508" t="s">
        <v>240</v>
      </c>
      <c r="C1508" s="1" t="s">
        <v>15808</v>
      </c>
      <c r="D1508">
        <v>0</v>
      </c>
      <c r="E1508" s="177" t="s">
        <v>539</v>
      </c>
    </row>
    <row r="1509" spans="1:6" x14ac:dyDescent="0.25">
      <c r="A1509">
        <v>202</v>
      </c>
      <c r="B1509" t="s">
        <v>240</v>
      </c>
      <c r="C1509" s="1" t="s">
        <v>15809</v>
      </c>
      <c r="D1509">
        <v>1</v>
      </c>
      <c r="E1509" s="177" t="s">
        <v>538</v>
      </c>
      <c r="F1509" s="2">
        <v>3</v>
      </c>
    </row>
    <row r="1510" spans="1:6" x14ac:dyDescent="0.25">
      <c r="A1510">
        <v>202</v>
      </c>
      <c r="B1510" t="s">
        <v>240</v>
      </c>
      <c r="C1510" s="1" t="s">
        <v>15810</v>
      </c>
      <c r="D1510">
        <v>0</v>
      </c>
      <c r="E1510" s="177" t="s">
        <v>539</v>
      </c>
    </row>
    <row r="1511" spans="1:6" x14ac:dyDescent="0.25">
      <c r="A1511">
        <v>202</v>
      </c>
      <c r="B1511" t="s">
        <v>240</v>
      </c>
      <c r="C1511" s="1" t="s">
        <v>15811</v>
      </c>
      <c r="D1511">
        <v>1</v>
      </c>
      <c r="E1511" s="177" t="s">
        <v>538</v>
      </c>
      <c r="F1511" s="2">
        <v>5</v>
      </c>
    </row>
    <row r="1512" spans="1:6" x14ac:dyDescent="0.25">
      <c r="A1512">
        <v>202</v>
      </c>
      <c r="B1512" t="s">
        <v>240</v>
      </c>
      <c r="C1512" s="1" t="s">
        <v>15812</v>
      </c>
      <c r="D1512">
        <v>0</v>
      </c>
      <c r="E1512" s="177" t="s">
        <v>539</v>
      </c>
    </row>
    <row r="1513" spans="1:6" x14ac:dyDescent="0.25">
      <c r="A1513">
        <v>202</v>
      </c>
      <c r="B1513" t="s">
        <v>240</v>
      </c>
      <c r="C1513" s="1" t="s">
        <v>15813</v>
      </c>
      <c r="D1513">
        <v>1</v>
      </c>
      <c r="E1513" s="177" t="s">
        <v>538</v>
      </c>
      <c r="F1513" s="2">
        <v>3</v>
      </c>
    </row>
    <row r="1514" spans="1:6" x14ac:dyDescent="0.25">
      <c r="A1514">
        <v>202</v>
      </c>
      <c r="B1514" t="s">
        <v>240</v>
      </c>
      <c r="C1514" s="1" t="s">
        <v>15814</v>
      </c>
      <c r="D1514">
        <v>0</v>
      </c>
      <c r="E1514" s="177" t="s">
        <v>539</v>
      </c>
    </row>
    <row r="1515" spans="1:6" x14ac:dyDescent="0.25">
      <c r="A1515">
        <v>202</v>
      </c>
      <c r="B1515" t="s">
        <v>240</v>
      </c>
      <c r="C1515" s="1" t="s">
        <v>15815</v>
      </c>
      <c r="D1515">
        <v>1</v>
      </c>
      <c r="E1515" s="177" t="s">
        <v>538</v>
      </c>
      <c r="F1515" s="2">
        <v>5</v>
      </c>
    </row>
    <row r="1516" spans="1:6" x14ac:dyDescent="0.25">
      <c r="A1516">
        <v>202</v>
      </c>
      <c r="B1516" t="s">
        <v>240</v>
      </c>
      <c r="C1516" s="1" t="s">
        <v>15816</v>
      </c>
      <c r="D1516">
        <v>0</v>
      </c>
      <c r="E1516" s="177" t="s">
        <v>539</v>
      </c>
    </row>
    <row r="1517" spans="1:6" x14ac:dyDescent="0.25">
      <c r="A1517">
        <v>202</v>
      </c>
      <c r="B1517" t="s">
        <v>240</v>
      </c>
      <c r="C1517" s="1" t="s">
        <v>15817</v>
      </c>
      <c r="D1517">
        <v>1</v>
      </c>
      <c r="E1517" s="177" t="s">
        <v>538</v>
      </c>
      <c r="F1517" s="2">
        <v>3</v>
      </c>
    </row>
    <row r="1518" spans="1:6" x14ac:dyDescent="0.25">
      <c r="A1518">
        <v>202</v>
      </c>
      <c r="B1518" t="s">
        <v>240</v>
      </c>
      <c r="C1518" s="1" t="s">
        <v>15818</v>
      </c>
      <c r="D1518">
        <v>0</v>
      </c>
      <c r="E1518" s="177" t="s">
        <v>539</v>
      </c>
    </row>
    <row r="1519" spans="1:6" x14ac:dyDescent="0.25">
      <c r="A1519">
        <v>202</v>
      </c>
      <c r="B1519" t="s">
        <v>240</v>
      </c>
      <c r="C1519" s="1" t="s">
        <v>15819</v>
      </c>
      <c r="D1519">
        <v>1</v>
      </c>
      <c r="E1519" s="177" t="s">
        <v>538</v>
      </c>
      <c r="F1519" s="2">
        <v>5</v>
      </c>
    </row>
    <row r="1520" spans="1:6" x14ac:dyDescent="0.25">
      <c r="A1520">
        <v>202</v>
      </c>
      <c r="B1520" t="s">
        <v>240</v>
      </c>
      <c r="C1520" s="1" t="s">
        <v>15820</v>
      </c>
      <c r="D1520">
        <v>0</v>
      </c>
      <c r="E1520" s="177" t="s">
        <v>539</v>
      </c>
    </row>
    <row r="1521" spans="1:6" x14ac:dyDescent="0.25">
      <c r="A1521">
        <v>202</v>
      </c>
      <c r="B1521" t="s">
        <v>240</v>
      </c>
      <c r="C1521" s="1" t="s">
        <v>15821</v>
      </c>
      <c r="D1521">
        <v>1</v>
      </c>
      <c r="E1521" s="177" t="s">
        <v>538</v>
      </c>
      <c r="F1521" s="2">
        <v>3</v>
      </c>
    </row>
    <row r="1522" spans="1:6" x14ac:dyDescent="0.25">
      <c r="A1522">
        <v>202</v>
      </c>
      <c r="B1522" t="s">
        <v>240</v>
      </c>
      <c r="C1522" s="1" t="s">
        <v>15822</v>
      </c>
      <c r="D1522">
        <v>0</v>
      </c>
      <c r="E1522" s="177" t="s">
        <v>539</v>
      </c>
    </row>
    <row r="1523" spans="1:6" x14ac:dyDescent="0.25">
      <c r="A1523">
        <v>202</v>
      </c>
      <c r="B1523" t="s">
        <v>240</v>
      </c>
      <c r="C1523" s="1" t="s">
        <v>15823</v>
      </c>
      <c r="D1523">
        <v>1</v>
      </c>
      <c r="E1523" s="177" t="s">
        <v>538</v>
      </c>
      <c r="F1523" s="2">
        <v>4</v>
      </c>
    </row>
    <row r="1524" spans="1:6" x14ac:dyDescent="0.25">
      <c r="A1524" s="12">
        <v>202</v>
      </c>
      <c r="B1524" s="12" t="s">
        <v>240</v>
      </c>
      <c r="C1524" s="13" t="s">
        <v>15824</v>
      </c>
      <c r="D1524" s="12">
        <v>0</v>
      </c>
      <c r="E1524" s="250" t="s">
        <v>539</v>
      </c>
    </row>
    <row r="1525" spans="1:6" x14ac:dyDescent="0.25">
      <c r="A1525">
        <v>202</v>
      </c>
      <c r="B1525" t="s">
        <v>240</v>
      </c>
      <c r="C1525" s="1" t="s">
        <v>15825</v>
      </c>
      <c r="D1525">
        <v>1</v>
      </c>
      <c r="E1525" s="177" t="s">
        <v>538</v>
      </c>
      <c r="F1525" s="2">
        <v>5</v>
      </c>
    </row>
    <row r="1526" spans="1:6" x14ac:dyDescent="0.25">
      <c r="A1526">
        <v>202</v>
      </c>
      <c r="B1526" t="s">
        <v>240</v>
      </c>
      <c r="C1526" s="1" t="s">
        <v>15826</v>
      </c>
      <c r="D1526">
        <v>0</v>
      </c>
      <c r="E1526" s="177" t="s">
        <v>539</v>
      </c>
    </row>
    <row r="1527" spans="1:6" x14ac:dyDescent="0.25">
      <c r="A1527">
        <v>202</v>
      </c>
      <c r="B1527" t="s">
        <v>240</v>
      </c>
      <c r="C1527" s="1" t="s">
        <v>15827</v>
      </c>
      <c r="D1527">
        <v>1</v>
      </c>
      <c r="E1527" s="177" t="s">
        <v>538</v>
      </c>
      <c r="F1527" s="2">
        <v>3</v>
      </c>
    </row>
    <row r="1528" spans="1:6" x14ac:dyDescent="0.25">
      <c r="A1528">
        <v>202</v>
      </c>
      <c r="B1528" t="s">
        <v>240</v>
      </c>
      <c r="C1528" s="1" t="s">
        <v>15828</v>
      </c>
      <c r="D1528">
        <v>0</v>
      </c>
      <c r="E1528" s="177" t="s">
        <v>539</v>
      </c>
    </row>
    <row r="1529" spans="1:6" x14ac:dyDescent="0.25">
      <c r="A1529">
        <v>202</v>
      </c>
      <c r="B1529" t="s">
        <v>240</v>
      </c>
      <c r="C1529" s="1" t="s">
        <v>15829</v>
      </c>
      <c r="D1529">
        <v>1</v>
      </c>
      <c r="E1529" s="177" t="s">
        <v>538</v>
      </c>
      <c r="F1529" s="2">
        <v>5</v>
      </c>
    </row>
    <row r="1530" spans="1:6" x14ac:dyDescent="0.25">
      <c r="A1530">
        <v>202</v>
      </c>
      <c r="B1530" t="s">
        <v>240</v>
      </c>
      <c r="C1530" s="1" t="s">
        <v>15830</v>
      </c>
      <c r="D1530">
        <v>0</v>
      </c>
      <c r="E1530" s="177" t="s">
        <v>539</v>
      </c>
    </row>
    <row r="1531" spans="1:6" x14ac:dyDescent="0.25">
      <c r="A1531">
        <v>202</v>
      </c>
      <c r="B1531" t="s">
        <v>240</v>
      </c>
      <c r="C1531" s="1" t="s">
        <v>15831</v>
      </c>
      <c r="D1531">
        <v>1</v>
      </c>
      <c r="E1531" s="177" t="s">
        <v>538</v>
      </c>
      <c r="F1531" s="2">
        <v>3</v>
      </c>
    </row>
    <row r="1532" spans="1:6" x14ac:dyDescent="0.25">
      <c r="A1532">
        <v>202</v>
      </c>
      <c r="B1532" t="s">
        <v>240</v>
      </c>
      <c r="C1532" s="1" t="s">
        <v>15832</v>
      </c>
      <c r="D1532">
        <v>0</v>
      </c>
      <c r="E1532" s="177" t="s">
        <v>539</v>
      </c>
    </row>
    <row r="1533" spans="1:6" x14ac:dyDescent="0.25">
      <c r="A1533">
        <v>202</v>
      </c>
      <c r="B1533" t="s">
        <v>240</v>
      </c>
      <c r="C1533" s="1" t="s">
        <v>16090</v>
      </c>
      <c r="D1533">
        <v>1</v>
      </c>
      <c r="E1533" s="177" t="s">
        <v>538</v>
      </c>
      <c r="F1533" s="2">
        <v>5</v>
      </c>
    </row>
    <row r="1534" spans="1:6" x14ac:dyDescent="0.25">
      <c r="A1534">
        <v>202</v>
      </c>
      <c r="B1534" t="s">
        <v>240</v>
      </c>
      <c r="C1534" s="1" t="s">
        <v>16091</v>
      </c>
      <c r="D1534">
        <v>0</v>
      </c>
      <c r="E1534" s="177" t="s">
        <v>539</v>
      </c>
    </row>
    <row r="1535" spans="1:6" x14ac:dyDescent="0.25">
      <c r="A1535">
        <v>202</v>
      </c>
      <c r="B1535" t="s">
        <v>240</v>
      </c>
      <c r="C1535" s="1" t="s">
        <v>16092</v>
      </c>
      <c r="D1535">
        <v>1</v>
      </c>
      <c r="E1535" s="177" t="s">
        <v>538</v>
      </c>
      <c r="F1535" s="2">
        <v>3</v>
      </c>
    </row>
    <row r="1536" spans="1:6" x14ac:dyDescent="0.25">
      <c r="A1536">
        <v>202</v>
      </c>
      <c r="B1536" t="s">
        <v>240</v>
      </c>
      <c r="C1536" s="1" t="s">
        <v>16093</v>
      </c>
      <c r="D1536">
        <v>0</v>
      </c>
      <c r="E1536" s="177" t="s">
        <v>539</v>
      </c>
    </row>
    <row r="1537" spans="1:9" x14ac:dyDescent="0.25">
      <c r="A1537">
        <v>202</v>
      </c>
      <c r="B1537" t="s">
        <v>240</v>
      </c>
      <c r="C1537" s="1" t="s">
        <v>16094</v>
      </c>
      <c r="D1537">
        <v>1</v>
      </c>
      <c r="E1537" s="177" t="s">
        <v>538</v>
      </c>
      <c r="F1537" s="2">
        <v>5</v>
      </c>
    </row>
    <row r="1538" spans="1:9" x14ac:dyDescent="0.25">
      <c r="A1538">
        <v>202</v>
      </c>
      <c r="B1538" t="s">
        <v>240</v>
      </c>
      <c r="C1538" s="1" t="s">
        <v>16095</v>
      </c>
      <c r="D1538">
        <v>0</v>
      </c>
      <c r="E1538" s="177" t="s">
        <v>539</v>
      </c>
    </row>
    <row r="1539" spans="1:9" x14ac:dyDescent="0.25">
      <c r="A1539">
        <v>202</v>
      </c>
      <c r="B1539" t="s">
        <v>240</v>
      </c>
      <c r="C1539" s="1" t="s">
        <v>16096</v>
      </c>
      <c r="D1539">
        <v>1</v>
      </c>
      <c r="E1539" s="177" t="s">
        <v>538</v>
      </c>
      <c r="F1539" s="2">
        <v>3</v>
      </c>
    </row>
    <row r="1540" spans="1:9" x14ac:dyDescent="0.25">
      <c r="A1540">
        <v>202</v>
      </c>
      <c r="B1540" t="s">
        <v>240</v>
      </c>
      <c r="C1540" s="1" t="s">
        <v>16097</v>
      </c>
      <c r="D1540">
        <v>0</v>
      </c>
      <c r="E1540" s="177" t="s">
        <v>539</v>
      </c>
    </row>
    <row r="1541" spans="1:9" x14ac:dyDescent="0.25">
      <c r="A1541">
        <v>202</v>
      </c>
      <c r="B1541" t="s">
        <v>240</v>
      </c>
      <c r="C1541" s="1" t="s">
        <v>16177</v>
      </c>
      <c r="D1541">
        <v>1</v>
      </c>
      <c r="E1541" s="177" t="s">
        <v>538</v>
      </c>
      <c r="F1541" s="2">
        <v>5</v>
      </c>
    </row>
    <row r="1542" spans="1:9" x14ac:dyDescent="0.25">
      <c r="A1542">
        <v>202</v>
      </c>
      <c r="B1542" t="s">
        <v>240</v>
      </c>
      <c r="C1542" s="1" t="s">
        <v>16178</v>
      </c>
      <c r="D1542">
        <v>0</v>
      </c>
      <c r="E1542" s="177" t="s">
        <v>539</v>
      </c>
    </row>
    <row r="1543" spans="1:9" x14ac:dyDescent="0.25">
      <c r="A1543">
        <v>202</v>
      </c>
      <c r="B1543" t="s">
        <v>240</v>
      </c>
      <c r="C1543" s="1" t="s">
        <v>16205</v>
      </c>
      <c r="D1543">
        <v>1</v>
      </c>
      <c r="E1543" s="177" t="s">
        <v>538</v>
      </c>
      <c r="F1543" s="2">
        <v>3</v>
      </c>
    </row>
    <row r="1544" spans="1:9" x14ac:dyDescent="0.25">
      <c r="C1544" s="1"/>
      <c r="E1544" s="177"/>
    </row>
    <row r="1545" spans="1:9" x14ac:dyDescent="0.25">
      <c r="E1545" s="267"/>
      <c r="F1545" s="244">
        <f>SUM(F1502:F1544)</f>
        <v>84</v>
      </c>
    </row>
    <row r="1546" spans="1:9" x14ac:dyDescent="0.25">
      <c r="E1546" s="267" t="s">
        <v>14472</v>
      </c>
      <c r="F1546" s="244">
        <v>8</v>
      </c>
      <c r="G1546" s="343"/>
      <c r="H1546" s="343"/>
      <c r="I1546" s="343"/>
    </row>
    <row r="1547" spans="1:9" x14ac:dyDescent="0.25">
      <c r="E1547" s="267" t="s">
        <v>542</v>
      </c>
      <c r="F1547" s="244">
        <v>8</v>
      </c>
      <c r="G1547" s="346"/>
      <c r="H1547" s="346"/>
      <c r="I1547" s="346"/>
    </row>
    <row r="1549" spans="1:9" x14ac:dyDescent="0.25">
      <c r="A1549">
        <v>202</v>
      </c>
      <c r="B1549" t="s">
        <v>240</v>
      </c>
      <c r="C1549" s="1" t="s">
        <v>16179</v>
      </c>
      <c r="D1549">
        <v>0</v>
      </c>
      <c r="E1549" s="177" t="s">
        <v>539</v>
      </c>
    </row>
    <row r="1550" spans="1:9" x14ac:dyDescent="0.25">
      <c r="A1550">
        <v>202</v>
      </c>
      <c r="B1550" t="s">
        <v>240</v>
      </c>
      <c r="C1550" s="1" t="s">
        <v>16324</v>
      </c>
      <c r="D1550">
        <v>1</v>
      </c>
      <c r="E1550" s="177" t="s">
        <v>538</v>
      </c>
      <c r="F1550" s="2">
        <v>5</v>
      </c>
    </row>
    <row r="1551" spans="1:9" x14ac:dyDescent="0.25">
      <c r="A1551">
        <v>202</v>
      </c>
      <c r="B1551" t="s">
        <v>240</v>
      </c>
      <c r="C1551" s="1" t="s">
        <v>16325</v>
      </c>
      <c r="D1551">
        <v>0</v>
      </c>
      <c r="E1551" s="177" t="s">
        <v>539</v>
      </c>
    </row>
    <row r="1552" spans="1:9" x14ac:dyDescent="0.25">
      <c r="A1552">
        <v>202</v>
      </c>
      <c r="B1552" t="s">
        <v>240</v>
      </c>
      <c r="C1552" s="1" t="s">
        <v>16326</v>
      </c>
      <c r="D1552">
        <v>1</v>
      </c>
      <c r="E1552" s="177" t="s">
        <v>538</v>
      </c>
      <c r="F1552" s="2">
        <v>3</v>
      </c>
    </row>
    <row r="1553" spans="1:6" x14ac:dyDescent="0.25">
      <c r="A1553">
        <v>202</v>
      </c>
      <c r="B1553" t="s">
        <v>240</v>
      </c>
      <c r="C1553" s="1" t="s">
        <v>16327</v>
      </c>
      <c r="D1553">
        <v>0</v>
      </c>
      <c r="E1553" s="177" t="s">
        <v>539</v>
      </c>
    </row>
    <row r="1554" spans="1:6" x14ac:dyDescent="0.25">
      <c r="A1554">
        <v>202</v>
      </c>
      <c r="B1554" t="s">
        <v>240</v>
      </c>
      <c r="C1554" s="1" t="s">
        <v>16328</v>
      </c>
      <c r="D1554">
        <v>1</v>
      </c>
      <c r="E1554" s="177" t="s">
        <v>538</v>
      </c>
      <c r="F1554" s="2">
        <v>5</v>
      </c>
    </row>
    <row r="1555" spans="1:6" x14ac:dyDescent="0.25">
      <c r="A1555">
        <v>202</v>
      </c>
      <c r="B1555" t="s">
        <v>240</v>
      </c>
      <c r="C1555" s="1" t="s">
        <v>16329</v>
      </c>
      <c r="D1555">
        <v>0</v>
      </c>
      <c r="E1555" s="177" t="s">
        <v>539</v>
      </c>
    </row>
    <row r="1556" spans="1:6" x14ac:dyDescent="0.25">
      <c r="A1556">
        <v>202</v>
      </c>
      <c r="B1556" t="s">
        <v>240</v>
      </c>
      <c r="C1556" s="1" t="s">
        <v>16330</v>
      </c>
      <c r="D1556">
        <v>1</v>
      </c>
      <c r="E1556" s="177" t="s">
        <v>538</v>
      </c>
      <c r="F1556" s="2">
        <v>3</v>
      </c>
    </row>
    <row r="1557" spans="1:6" x14ac:dyDescent="0.25">
      <c r="A1557">
        <v>202</v>
      </c>
      <c r="B1557" t="s">
        <v>240</v>
      </c>
      <c r="C1557" s="1" t="s">
        <v>16331</v>
      </c>
      <c r="D1557">
        <v>0</v>
      </c>
      <c r="E1557" s="177" t="s">
        <v>539</v>
      </c>
    </row>
    <row r="1558" spans="1:6" x14ac:dyDescent="0.25">
      <c r="A1558">
        <v>202</v>
      </c>
      <c r="B1558" t="s">
        <v>240</v>
      </c>
      <c r="C1558" s="1" t="s">
        <v>16332</v>
      </c>
      <c r="D1558">
        <v>1</v>
      </c>
      <c r="E1558" s="177" t="s">
        <v>538</v>
      </c>
      <c r="F1558" s="2">
        <v>5</v>
      </c>
    </row>
    <row r="1559" spans="1:6" x14ac:dyDescent="0.25">
      <c r="A1559">
        <v>202</v>
      </c>
      <c r="B1559" t="s">
        <v>240</v>
      </c>
      <c r="C1559" s="1" t="s">
        <v>16333</v>
      </c>
      <c r="D1559">
        <v>0</v>
      </c>
      <c r="E1559" s="177" t="s">
        <v>539</v>
      </c>
    </row>
    <row r="1560" spans="1:6" x14ac:dyDescent="0.25">
      <c r="A1560">
        <v>202</v>
      </c>
      <c r="B1560" t="s">
        <v>240</v>
      </c>
      <c r="C1560" s="1" t="s">
        <v>16334</v>
      </c>
      <c r="D1560">
        <v>1</v>
      </c>
      <c r="E1560" s="177" t="s">
        <v>538</v>
      </c>
      <c r="F1560" s="2">
        <v>3</v>
      </c>
    </row>
    <row r="1561" spans="1:6" x14ac:dyDescent="0.25">
      <c r="A1561">
        <v>202</v>
      </c>
      <c r="B1561" t="s">
        <v>240</v>
      </c>
      <c r="C1561" s="1" t="s">
        <v>16335</v>
      </c>
      <c r="D1561">
        <v>0</v>
      </c>
      <c r="E1561" s="177" t="s">
        <v>539</v>
      </c>
    </row>
    <row r="1562" spans="1:6" x14ac:dyDescent="0.25">
      <c r="A1562">
        <v>202</v>
      </c>
      <c r="B1562" t="s">
        <v>240</v>
      </c>
      <c r="C1562" s="1" t="s">
        <v>16336</v>
      </c>
      <c r="D1562">
        <v>1</v>
      </c>
      <c r="E1562" s="177" t="s">
        <v>538</v>
      </c>
      <c r="F1562" s="2">
        <v>5</v>
      </c>
    </row>
    <row r="1563" spans="1:6" x14ac:dyDescent="0.25">
      <c r="A1563">
        <v>202</v>
      </c>
      <c r="B1563" t="s">
        <v>240</v>
      </c>
      <c r="C1563" s="1" t="s">
        <v>16337</v>
      </c>
      <c r="D1563">
        <v>0</v>
      </c>
      <c r="E1563" s="177" t="s">
        <v>539</v>
      </c>
    </row>
    <row r="1564" spans="1:6" x14ac:dyDescent="0.25">
      <c r="A1564">
        <v>202</v>
      </c>
      <c r="B1564" t="s">
        <v>240</v>
      </c>
      <c r="C1564" s="1" t="s">
        <v>16338</v>
      </c>
      <c r="D1564">
        <v>1</v>
      </c>
      <c r="E1564" s="177" t="s">
        <v>538</v>
      </c>
      <c r="F1564" s="2">
        <v>3</v>
      </c>
    </row>
    <row r="1565" spans="1:6" x14ac:dyDescent="0.25">
      <c r="A1565">
        <v>202</v>
      </c>
      <c r="B1565" t="s">
        <v>240</v>
      </c>
      <c r="C1565" s="1" t="s">
        <v>16339</v>
      </c>
      <c r="D1565">
        <v>0</v>
      </c>
      <c r="E1565" s="177" t="s">
        <v>539</v>
      </c>
    </row>
    <row r="1566" spans="1:6" x14ac:dyDescent="0.25">
      <c r="A1566">
        <v>202</v>
      </c>
      <c r="B1566" t="s">
        <v>240</v>
      </c>
      <c r="C1566" s="1" t="s">
        <v>16481</v>
      </c>
      <c r="D1566">
        <v>1</v>
      </c>
      <c r="E1566" s="177" t="s">
        <v>538</v>
      </c>
      <c r="F1566" s="2">
        <v>5</v>
      </c>
    </row>
    <row r="1567" spans="1:6" x14ac:dyDescent="0.25">
      <c r="A1567">
        <v>202</v>
      </c>
      <c r="B1567" t="s">
        <v>240</v>
      </c>
      <c r="C1567" s="1" t="s">
        <v>16482</v>
      </c>
      <c r="D1567">
        <v>0</v>
      </c>
      <c r="E1567" s="177" t="s">
        <v>539</v>
      </c>
    </row>
    <row r="1568" spans="1:6" x14ac:dyDescent="0.25">
      <c r="A1568">
        <v>202</v>
      </c>
      <c r="B1568" t="s">
        <v>240</v>
      </c>
      <c r="C1568" s="1" t="s">
        <v>16483</v>
      </c>
      <c r="D1568">
        <v>1</v>
      </c>
      <c r="E1568" s="177" t="s">
        <v>538</v>
      </c>
      <c r="F1568" s="2">
        <v>3</v>
      </c>
    </row>
    <row r="1569" spans="1:9" x14ac:dyDescent="0.25">
      <c r="A1569">
        <v>202</v>
      </c>
      <c r="B1569" t="s">
        <v>240</v>
      </c>
      <c r="C1569" s="1"/>
      <c r="E1569" s="177" t="s">
        <v>539</v>
      </c>
      <c r="F1569" s="349"/>
      <c r="G1569" s="349"/>
      <c r="H1569" s="349"/>
      <c r="I1569" s="349"/>
    </row>
    <row r="1570" spans="1:9" x14ac:dyDescent="0.25">
      <c r="A1570">
        <v>202</v>
      </c>
      <c r="B1570" t="s">
        <v>240</v>
      </c>
      <c r="C1570" s="1" t="s">
        <v>16484</v>
      </c>
      <c r="D1570">
        <v>1</v>
      </c>
      <c r="E1570" s="177" t="s">
        <v>538</v>
      </c>
      <c r="F1570" s="2">
        <v>4</v>
      </c>
    </row>
    <row r="1571" spans="1:9" x14ac:dyDescent="0.25">
      <c r="A1571" s="12">
        <v>203</v>
      </c>
      <c r="B1571" s="12" t="s">
        <v>240</v>
      </c>
      <c r="C1571" s="13" t="s">
        <v>16527</v>
      </c>
      <c r="D1571" s="12"/>
      <c r="E1571" s="250"/>
      <c r="F1571" s="349"/>
      <c r="G1571" s="349"/>
      <c r="H1571" s="349"/>
      <c r="I1571" s="349"/>
    </row>
    <row r="1572" spans="1:9" x14ac:dyDescent="0.25">
      <c r="A1572" s="12">
        <v>202</v>
      </c>
      <c r="B1572" s="12" t="s">
        <v>240</v>
      </c>
      <c r="C1572" s="13" t="s">
        <v>16485</v>
      </c>
      <c r="D1572" s="12">
        <v>0</v>
      </c>
      <c r="E1572" s="27" t="s">
        <v>539</v>
      </c>
    </row>
    <row r="1573" spans="1:9" x14ac:dyDescent="0.25">
      <c r="A1573">
        <v>202</v>
      </c>
      <c r="B1573" t="s">
        <v>240</v>
      </c>
      <c r="C1573" s="1" t="s">
        <v>16566</v>
      </c>
      <c r="D1573">
        <v>1</v>
      </c>
      <c r="E1573" s="27" t="s">
        <v>538</v>
      </c>
      <c r="F1573" s="2">
        <v>5</v>
      </c>
    </row>
    <row r="1574" spans="1:9" x14ac:dyDescent="0.25">
      <c r="A1574">
        <v>202</v>
      </c>
      <c r="B1574" t="s">
        <v>240</v>
      </c>
      <c r="C1574" s="1" t="s">
        <v>16567</v>
      </c>
      <c r="D1574">
        <v>0</v>
      </c>
      <c r="E1574" s="27" t="s">
        <v>539</v>
      </c>
    </row>
    <row r="1575" spans="1:9" x14ac:dyDescent="0.25">
      <c r="A1575">
        <v>202</v>
      </c>
      <c r="B1575" t="s">
        <v>240</v>
      </c>
      <c r="C1575" s="1" t="s">
        <v>16568</v>
      </c>
      <c r="D1575">
        <v>1</v>
      </c>
      <c r="E1575" s="27" t="s">
        <v>538</v>
      </c>
      <c r="F1575" s="2">
        <v>3</v>
      </c>
    </row>
    <row r="1576" spans="1:9" x14ac:dyDescent="0.25">
      <c r="A1576">
        <v>202</v>
      </c>
      <c r="B1576" t="s">
        <v>240</v>
      </c>
      <c r="C1576" s="1" t="s">
        <v>16569</v>
      </c>
      <c r="D1576">
        <v>0</v>
      </c>
      <c r="E1576" s="27" t="s">
        <v>539</v>
      </c>
    </row>
    <row r="1577" spans="1:9" x14ac:dyDescent="0.25">
      <c r="A1577">
        <v>202</v>
      </c>
      <c r="B1577" t="s">
        <v>240</v>
      </c>
      <c r="C1577" s="1" t="s">
        <v>16570</v>
      </c>
      <c r="D1577">
        <v>1</v>
      </c>
      <c r="E1577" s="27" t="s">
        <v>538</v>
      </c>
      <c r="F1577" s="2">
        <v>8</v>
      </c>
    </row>
    <row r="1579" spans="1:9" x14ac:dyDescent="0.25">
      <c r="E1579" t="s">
        <v>16610</v>
      </c>
      <c r="F1579" s="252">
        <f>SUM(F1549:F1578)</f>
        <v>60</v>
      </c>
    </row>
    <row r="1580" spans="1:9" x14ac:dyDescent="0.25">
      <c r="E1580" t="s">
        <v>13095</v>
      </c>
      <c r="F1580" s="252">
        <v>40</v>
      </c>
      <c r="G1580" s="354"/>
      <c r="H1580" s="354"/>
      <c r="I1580" s="354"/>
    </row>
    <row r="1581" spans="1:9" x14ac:dyDescent="0.25">
      <c r="F1581" s="354"/>
      <c r="G1581" s="354"/>
      <c r="H1581" s="354"/>
      <c r="I1581" s="354"/>
    </row>
    <row r="1582" spans="1:9" x14ac:dyDescent="0.25">
      <c r="A1582">
        <v>202</v>
      </c>
      <c r="B1582" t="s">
        <v>240</v>
      </c>
      <c r="C1582" s="1" t="s">
        <v>16571</v>
      </c>
      <c r="D1582">
        <v>0</v>
      </c>
      <c r="E1582" s="27" t="s">
        <v>539</v>
      </c>
    </row>
    <row r="1583" spans="1:9" x14ac:dyDescent="0.25">
      <c r="A1583">
        <v>202</v>
      </c>
      <c r="B1583" t="s">
        <v>240</v>
      </c>
      <c r="C1583" s="1" t="s">
        <v>16727</v>
      </c>
      <c r="D1583">
        <v>1</v>
      </c>
      <c r="E1583" s="27" t="s">
        <v>538</v>
      </c>
      <c r="F1583" s="2">
        <v>5</v>
      </c>
    </row>
    <row r="1584" spans="1:9" x14ac:dyDescent="0.25">
      <c r="A1584">
        <v>202</v>
      </c>
      <c r="B1584" t="s">
        <v>240</v>
      </c>
      <c r="C1584" s="1" t="s">
        <v>16728</v>
      </c>
      <c r="D1584">
        <v>0</v>
      </c>
      <c r="E1584" s="27" t="s">
        <v>539</v>
      </c>
    </row>
    <row r="1585" spans="1:9" x14ac:dyDescent="0.25">
      <c r="A1585">
        <v>202</v>
      </c>
      <c r="B1585" t="s">
        <v>240</v>
      </c>
      <c r="C1585" s="1" t="s">
        <v>16729</v>
      </c>
      <c r="D1585">
        <v>1</v>
      </c>
      <c r="E1585" s="27" t="s">
        <v>538</v>
      </c>
      <c r="F1585" s="2">
        <v>3</v>
      </c>
    </row>
    <row r="1586" spans="1:9" x14ac:dyDescent="0.25">
      <c r="A1586">
        <v>202</v>
      </c>
      <c r="B1586" t="s">
        <v>240</v>
      </c>
      <c r="C1586" s="1" t="s">
        <v>16730</v>
      </c>
      <c r="D1586">
        <v>0</v>
      </c>
      <c r="E1586" s="27" t="s">
        <v>539</v>
      </c>
    </row>
    <row r="1587" spans="1:9" x14ac:dyDescent="0.25">
      <c r="A1587">
        <v>202</v>
      </c>
      <c r="B1587" t="s">
        <v>240</v>
      </c>
      <c r="C1587" s="1" t="s">
        <v>16731</v>
      </c>
      <c r="D1587">
        <v>1</v>
      </c>
      <c r="E1587" s="27" t="s">
        <v>538</v>
      </c>
      <c r="F1587" s="2">
        <v>5</v>
      </c>
    </row>
    <row r="1588" spans="1:9" x14ac:dyDescent="0.25">
      <c r="A1588">
        <v>202</v>
      </c>
      <c r="B1588" t="s">
        <v>240</v>
      </c>
      <c r="C1588" s="1" t="s">
        <v>16732</v>
      </c>
      <c r="D1588">
        <v>0</v>
      </c>
      <c r="E1588" s="27" t="s">
        <v>539</v>
      </c>
    </row>
    <row r="1589" spans="1:9" x14ac:dyDescent="0.25">
      <c r="A1589">
        <v>202</v>
      </c>
      <c r="B1589" t="s">
        <v>240</v>
      </c>
      <c r="C1589" s="1" t="s">
        <v>16733</v>
      </c>
      <c r="D1589">
        <v>1</v>
      </c>
      <c r="E1589" s="27" t="s">
        <v>538</v>
      </c>
      <c r="F1589" s="2">
        <v>3</v>
      </c>
    </row>
    <row r="1590" spans="1:9" x14ac:dyDescent="0.25">
      <c r="A1590">
        <v>203</v>
      </c>
      <c r="B1590" t="s">
        <v>240</v>
      </c>
      <c r="C1590" s="1" t="s">
        <v>17152</v>
      </c>
      <c r="E1590" s="27"/>
      <c r="F1590" s="367">
        <v>4</v>
      </c>
      <c r="G1590" s="367" t="s">
        <v>17151</v>
      </c>
      <c r="H1590" s="367"/>
      <c r="I1590" s="367"/>
    </row>
    <row r="1591" spans="1:9" x14ac:dyDescent="0.25">
      <c r="A1591" s="12">
        <v>202</v>
      </c>
      <c r="B1591" s="12" t="s">
        <v>240</v>
      </c>
      <c r="C1591" s="13" t="s">
        <v>16734</v>
      </c>
      <c r="D1591" s="12">
        <v>0</v>
      </c>
      <c r="E1591" s="250" t="s">
        <v>539</v>
      </c>
    </row>
    <row r="1592" spans="1:9" x14ac:dyDescent="0.25">
      <c r="A1592">
        <v>202</v>
      </c>
      <c r="B1592" t="s">
        <v>240</v>
      </c>
      <c r="C1592" s="1" t="s">
        <v>16735</v>
      </c>
      <c r="D1592">
        <v>1</v>
      </c>
      <c r="E1592" s="27" t="s">
        <v>538</v>
      </c>
      <c r="F1592" s="2">
        <v>5</v>
      </c>
    </row>
    <row r="1593" spans="1:9" x14ac:dyDescent="0.25">
      <c r="A1593">
        <v>202</v>
      </c>
      <c r="B1593" t="s">
        <v>240</v>
      </c>
      <c r="C1593" s="1" t="s">
        <v>16736</v>
      </c>
      <c r="D1593">
        <v>0</v>
      </c>
      <c r="E1593" s="27" t="s">
        <v>539</v>
      </c>
    </row>
    <row r="1594" spans="1:9" x14ac:dyDescent="0.25">
      <c r="A1594">
        <v>202</v>
      </c>
      <c r="B1594" t="s">
        <v>240</v>
      </c>
      <c r="C1594" s="1" t="s">
        <v>16737</v>
      </c>
      <c r="D1594">
        <v>1</v>
      </c>
      <c r="E1594" s="27" t="s">
        <v>538</v>
      </c>
      <c r="F1594" s="2">
        <v>3</v>
      </c>
    </row>
    <row r="1595" spans="1:9" x14ac:dyDescent="0.25">
      <c r="A1595">
        <v>202</v>
      </c>
      <c r="B1595" t="s">
        <v>240</v>
      </c>
      <c r="C1595" s="1" t="s">
        <v>16738</v>
      </c>
      <c r="D1595">
        <v>0</v>
      </c>
      <c r="E1595" s="27" t="s">
        <v>539</v>
      </c>
    </row>
    <row r="1596" spans="1:9" x14ac:dyDescent="0.25">
      <c r="A1596">
        <v>202</v>
      </c>
      <c r="B1596" t="s">
        <v>240</v>
      </c>
      <c r="C1596" s="1" t="s">
        <v>16739</v>
      </c>
      <c r="D1596">
        <v>1</v>
      </c>
      <c r="E1596" s="27" t="s">
        <v>538</v>
      </c>
      <c r="F1596" s="2">
        <v>5</v>
      </c>
    </row>
    <row r="1597" spans="1:9" x14ac:dyDescent="0.25">
      <c r="A1597">
        <v>202</v>
      </c>
      <c r="B1597" t="s">
        <v>240</v>
      </c>
      <c r="C1597" s="1" t="s">
        <v>16740</v>
      </c>
      <c r="D1597">
        <v>0</v>
      </c>
      <c r="E1597" s="27" t="s">
        <v>539</v>
      </c>
    </row>
    <row r="1598" spans="1:9" x14ac:dyDescent="0.25">
      <c r="A1598">
        <v>202</v>
      </c>
      <c r="B1598" t="s">
        <v>240</v>
      </c>
      <c r="C1598" s="1" t="s">
        <v>16741</v>
      </c>
      <c r="D1598">
        <v>1</v>
      </c>
      <c r="E1598" s="27" t="s">
        <v>538</v>
      </c>
      <c r="F1598" s="2">
        <v>3</v>
      </c>
    </row>
    <row r="1599" spans="1:9" x14ac:dyDescent="0.25">
      <c r="A1599">
        <v>202</v>
      </c>
      <c r="B1599" t="s">
        <v>240</v>
      </c>
      <c r="C1599" s="1" t="s">
        <v>16742</v>
      </c>
      <c r="D1599">
        <v>0</v>
      </c>
      <c r="E1599" s="27" t="s">
        <v>539</v>
      </c>
    </row>
    <row r="1600" spans="1:9" x14ac:dyDescent="0.25">
      <c r="A1600">
        <v>202</v>
      </c>
      <c r="B1600" t="s">
        <v>240</v>
      </c>
      <c r="C1600" s="1" t="s">
        <v>16743</v>
      </c>
      <c r="D1600">
        <v>1</v>
      </c>
      <c r="E1600" s="27" t="s">
        <v>538</v>
      </c>
      <c r="F1600" s="2">
        <v>5</v>
      </c>
    </row>
    <row r="1601" spans="1:6" x14ac:dyDescent="0.25">
      <c r="A1601">
        <v>202</v>
      </c>
      <c r="B1601" t="s">
        <v>240</v>
      </c>
      <c r="C1601" s="1" t="s">
        <v>16744</v>
      </c>
      <c r="D1601">
        <v>0</v>
      </c>
      <c r="E1601" s="27" t="s">
        <v>539</v>
      </c>
    </row>
    <row r="1602" spans="1:6" x14ac:dyDescent="0.25">
      <c r="A1602">
        <v>202</v>
      </c>
      <c r="B1602" t="s">
        <v>240</v>
      </c>
      <c r="C1602" s="1" t="s">
        <v>16745</v>
      </c>
      <c r="D1602">
        <v>1</v>
      </c>
      <c r="E1602" s="27" t="s">
        <v>538</v>
      </c>
      <c r="F1602" s="2">
        <v>3</v>
      </c>
    </row>
    <row r="1603" spans="1:6" x14ac:dyDescent="0.25">
      <c r="A1603">
        <v>202</v>
      </c>
      <c r="B1603" t="s">
        <v>240</v>
      </c>
      <c r="C1603" s="1" t="s">
        <v>16746</v>
      </c>
      <c r="D1603">
        <v>0</v>
      </c>
      <c r="E1603" s="27" t="s">
        <v>539</v>
      </c>
    </row>
    <row r="1604" spans="1:6" x14ac:dyDescent="0.25">
      <c r="A1604">
        <v>202</v>
      </c>
      <c r="B1604" t="s">
        <v>240</v>
      </c>
      <c r="C1604" s="1" t="s">
        <v>16960</v>
      </c>
      <c r="D1604">
        <v>1</v>
      </c>
      <c r="E1604" s="27" t="s">
        <v>538</v>
      </c>
      <c r="F1604" s="2">
        <v>5</v>
      </c>
    </row>
    <row r="1605" spans="1:6" x14ac:dyDescent="0.25">
      <c r="A1605">
        <v>202</v>
      </c>
      <c r="B1605" t="s">
        <v>240</v>
      </c>
      <c r="C1605" s="1" t="s">
        <v>16961</v>
      </c>
      <c r="D1605">
        <v>0</v>
      </c>
      <c r="E1605" s="27" t="s">
        <v>539</v>
      </c>
    </row>
    <row r="1606" spans="1:6" x14ac:dyDescent="0.25">
      <c r="A1606">
        <v>202</v>
      </c>
      <c r="B1606" t="s">
        <v>240</v>
      </c>
      <c r="C1606" s="1" t="s">
        <v>16962</v>
      </c>
      <c r="D1606">
        <v>1</v>
      </c>
      <c r="E1606" s="27" t="s">
        <v>538</v>
      </c>
      <c r="F1606" s="2">
        <v>3</v>
      </c>
    </row>
    <row r="1607" spans="1:6" x14ac:dyDescent="0.25">
      <c r="A1607">
        <v>202</v>
      </c>
      <c r="B1607" t="s">
        <v>240</v>
      </c>
      <c r="C1607" s="1" t="s">
        <v>16963</v>
      </c>
      <c r="D1607">
        <v>0</v>
      </c>
      <c r="E1607" s="27" t="s">
        <v>539</v>
      </c>
    </row>
    <row r="1608" spans="1:6" x14ac:dyDescent="0.25">
      <c r="A1608">
        <v>202</v>
      </c>
      <c r="B1608" t="s">
        <v>240</v>
      </c>
      <c r="C1608" s="1" t="s">
        <v>16964</v>
      </c>
      <c r="D1608">
        <v>1</v>
      </c>
      <c r="E1608" s="27" t="s">
        <v>538</v>
      </c>
      <c r="F1608" s="2">
        <v>5</v>
      </c>
    </row>
    <row r="1609" spans="1:6" x14ac:dyDescent="0.25">
      <c r="A1609">
        <v>202</v>
      </c>
      <c r="B1609" t="s">
        <v>240</v>
      </c>
      <c r="C1609" s="1" t="s">
        <v>16965</v>
      </c>
      <c r="D1609">
        <v>0</v>
      </c>
      <c r="E1609" s="27" t="s">
        <v>539</v>
      </c>
    </row>
    <row r="1610" spans="1:6" x14ac:dyDescent="0.25">
      <c r="A1610">
        <v>202</v>
      </c>
      <c r="B1610" t="s">
        <v>240</v>
      </c>
      <c r="C1610" s="1" t="s">
        <v>16966</v>
      </c>
      <c r="D1610">
        <v>1</v>
      </c>
      <c r="E1610" s="27" t="s">
        <v>538</v>
      </c>
      <c r="F1610" s="2">
        <v>3</v>
      </c>
    </row>
    <row r="1611" spans="1:6" x14ac:dyDescent="0.25">
      <c r="A1611">
        <v>202</v>
      </c>
      <c r="B1611" t="s">
        <v>240</v>
      </c>
      <c r="C1611" s="1" t="s">
        <v>16967</v>
      </c>
      <c r="D1611">
        <v>0</v>
      </c>
      <c r="E1611" s="27" t="s">
        <v>539</v>
      </c>
    </row>
    <row r="1612" spans="1:6" x14ac:dyDescent="0.25">
      <c r="A1612">
        <v>202</v>
      </c>
      <c r="B1612" t="s">
        <v>240</v>
      </c>
      <c r="C1612" s="1" t="s">
        <v>16968</v>
      </c>
      <c r="D1612">
        <v>1</v>
      </c>
      <c r="E1612" s="27" t="s">
        <v>538</v>
      </c>
      <c r="F1612" s="2">
        <v>4</v>
      </c>
    </row>
    <row r="1613" spans="1:6" x14ac:dyDescent="0.25">
      <c r="A1613" s="12">
        <v>202</v>
      </c>
      <c r="B1613" s="12" t="s">
        <v>240</v>
      </c>
      <c r="C1613" s="13" t="s">
        <v>16969</v>
      </c>
      <c r="D1613" s="12">
        <v>0</v>
      </c>
      <c r="E1613" s="27" t="s">
        <v>539</v>
      </c>
    </row>
    <row r="1614" spans="1:6" x14ac:dyDescent="0.25">
      <c r="A1614">
        <v>202</v>
      </c>
      <c r="B1614" t="s">
        <v>240</v>
      </c>
      <c r="C1614" s="1" t="s">
        <v>16970</v>
      </c>
      <c r="D1614">
        <v>1</v>
      </c>
      <c r="E1614" s="27" t="s">
        <v>538</v>
      </c>
      <c r="F1614" s="2">
        <v>5</v>
      </c>
    </row>
    <row r="1615" spans="1:6" x14ac:dyDescent="0.25">
      <c r="A1615">
        <v>202</v>
      </c>
      <c r="B1615" t="s">
        <v>240</v>
      </c>
      <c r="C1615" s="1" t="s">
        <v>16971</v>
      </c>
      <c r="D1615">
        <v>0</v>
      </c>
      <c r="E1615" s="27" t="s">
        <v>539</v>
      </c>
    </row>
    <row r="1616" spans="1:6" x14ac:dyDescent="0.25">
      <c r="A1616">
        <v>202</v>
      </c>
      <c r="B1616" t="s">
        <v>240</v>
      </c>
      <c r="C1616" s="1" t="s">
        <v>17059</v>
      </c>
      <c r="D1616">
        <v>1</v>
      </c>
      <c r="E1616" s="27" t="s">
        <v>538</v>
      </c>
      <c r="F1616" s="2">
        <v>3</v>
      </c>
    </row>
    <row r="1617" spans="1:6" x14ac:dyDescent="0.25">
      <c r="A1617">
        <v>202</v>
      </c>
      <c r="B1617" t="s">
        <v>240</v>
      </c>
      <c r="C1617" s="1" t="s">
        <v>17060</v>
      </c>
      <c r="D1617">
        <v>0</v>
      </c>
      <c r="E1617" s="27" t="s">
        <v>539</v>
      </c>
    </row>
    <row r="1618" spans="1:6" x14ac:dyDescent="0.25">
      <c r="A1618">
        <v>202</v>
      </c>
      <c r="B1618" t="s">
        <v>240</v>
      </c>
      <c r="C1618" s="1" t="s">
        <v>17061</v>
      </c>
      <c r="D1618">
        <v>1</v>
      </c>
      <c r="E1618" s="27" t="s">
        <v>538</v>
      </c>
      <c r="F1618" s="2">
        <v>5</v>
      </c>
    </row>
    <row r="1619" spans="1:6" x14ac:dyDescent="0.25">
      <c r="A1619">
        <v>202</v>
      </c>
      <c r="B1619" t="s">
        <v>240</v>
      </c>
      <c r="C1619" s="1" t="s">
        <v>17062</v>
      </c>
      <c r="D1619">
        <v>0</v>
      </c>
      <c r="E1619" s="27" t="s">
        <v>539</v>
      </c>
    </row>
    <row r="1620" spans="1:6" x14ac:dyDescent="0.25">
      <c r="A1620">
        <v>202</v>
      </c>
      <c r="B1620" t="s">
        <v>240</v>
      </c>
      <c r="C1620" s="1" t="s">
        <v>17063</v>
      </c>
      <c r="D1620">
        <v>1</v>
      </c>
      <c r="E1620" s="27" t="s">
        <v>538</v>
      </c>
      <c r="F1620" s="2">
        <v>3</v>
      </c>
    </row>
    <row r="1621" spans="1:6" x14ac:dyDescent="0.25">
      <c r="A1621">
        <v>202</v>
      </c>
      <c r="B1621" t="s">
        <v>240</v>
      </c>
      <c r="C1621" s="1" t="s">
        <v>17064</v>
      </c>
      <c r="D1621">
        <v>0</v>
      </c>
      <c r="E1621" s="27" t="s">
        <v>539</v>
      </c>
    </row>
    <row r="1622" spans="1:6" x14ac:dyDescent="0.25">
      <c r="A1622">
        <v>202</v>
      </c>
      <c r="B1622" t="s">
        <v>240</v>
      </c>
      <c r="C1622" s="1" t="s">
        <v>17121</v>
      </c>
      <c r="D1622">
        <v>1</v>
      </c>
      <c r="E1622" s="27" t="s">
        <v>538</v>
      </c>
      <c r="F1622" s="2">
        <v>5</v>
      </c>
    </row>
    <row r="1623" spans="1:6" x14ac:dyDescent="0.25">
      <c r="A1623">
        <v>202</v>
      </c>
      <c r="B1623" t="s">
        <v>240</v>
      </c>
      <c r="C1623" s="1" t="s">
        <v>17122</v>
      </c>
      <c r="D1623">
        <v>0</v>
      </c>
      <c r="E1623" s="27" t="s">
        <v>539</v>
      </c>
    </row>
    <row r="1624" spans="1:6" x14ac:dyDescent="0.25">
      <c r="A1624">
        <v>202</v>
      </c>
      <c r="B1624" t="s">
        <v>240</v>
      </c>
      <c r="C1624" s="1" t="s">
        <v>17123</v>
      </c>
      <c r="D1624">
        <v>1</v>
      </c>
      <c r="E1624" s="27" t="s">
        <v>538</v>
      </c>
      <c r="F1624" s="2">
        <v>3</v>
      </c>
    </row>
    <row r="1625" spans="1:6" x14ac:dyDescent="0.25">
      <c r="C1625" s="1"/>
      <c r="E1625" s="27"/>
    </row>
    <row r="1626" spans="1:6" x14ac:dyDescent="0.25">
      <c r="E1626" s="267"/>
      <c r="F1626" s="244">
        <f>SUM(F1582:F1625)</f>
        <v>88</v>
      </c>
    </row>
    <row r="1627" spans="1:6" x14ac:dyDescent="0.25">
      <c r="E1627" s="267" t="s">
        <v>542</v>
      </c>
      <c r="F1627" s="244">
        <v>8</v>
      </c>
    </row>
    <row r="1630" spans="1:6" x14ac:dyDescent="0.25">
      <c r="A1630">
        <v>202</v>
      </c>
      <c r="B1630" t="s">
        <v>240</v>
      </c>
      <c r="C1630" s="1" t="s">
        <v>17124</v>
      </c>
      <c r="D1630">
        <v>0</v>
      </c>
      <c r="E1630" s="27" t="s">
        <v>539</v>
      </c>
    </row>
    <row r="1631" spans="1:6" x14ac:dyDescent="0.25">
      <c r="A1631">
        <v>202</v>
      </c>
      <c r="B1631" t="s">
        <v>240</v>
      </c>
      <c r="C1631" s="1" t="s">
        <v>17300</v>
      </c>
      <c r="D1631">
        <v>1</v>
      </c>
      <c r="E1631" t="s">
        <v>538</v>
      </c>
      <c r="F1631" s="2">
        <v>5</v>
      </c>
    </row>
    <row r="1632" spans="1:6" x14ac:dyDescent="0.25">
      <c r="A1632">
        <v>202</v>
      </c>
      <c r="B1632" t="s">
        <v>240</v>
      </c>
      <c r="C1632" s="1" t="s">
        <v>17301</v>
      </c>
      <c r="D1632">
        <v>0</v>
      </c>
      <c r="E1632" s="27" t="s">
        <v>539</v>
      </c>
    </row>
    <row r="1633" spans="1:6" x14ac:dyDescent="0.25">
      <c r="A1633">
        <v>202</v>
      </c>
      <c r="B1633" t="s">
        <v>240</v>
      </c>
      <c r="C1633" s="1" t="s">
        <v>17302</v>
      </c>
      <c r="D1633">
        <v>1</v>
      </c>
      <c r="E1633" t="s">
        <v>538</v>
      </c>
      <c r="F1633" s="2">
        <v>3</v>
      </c>
    </row>
    <row r="1634" spans="1:6" x14ac:dyDescent="0.25">
      <c r="A1634">
        <v>202</v>
      </c>
      <c r="B1634" t="s">
        <v>240</v>
      </c>
      <c r="C1634" s="1" t="s">
        <v>17303</v>
      </c>
      <c r="D1634">
        <v>0</v>
      </c>
      <c r="E1634" s="27" t="s">
        <v>539</v>
      </c>
    </row>
    <row r="1635" spans="1:6" x14ac:dyDescent="0.25">
      <c r="A1635">
        <v>202</v>
      </c>
      <c r="B1635" t="s">
        <v>240</v>
      </c>
      <c r="C1635" s="1" t="s">
        <v>17304</v>
      </c>
      <c r="D1635">
        <v>1</v>
      </c>
      <c r="E1635" t="s">
        <v>538</v>
      </c>
      <c r="F1635" s="2">
        <v>5</v>
      </c>
    </row>
    <row r="1636" spans="1:6" x14ac:dyDescent="0.25">
      <c r="A1636">
        <v>202</v>
      </c>
      <c r="B1636" t="s">
        <v>240</v>
      </c>
      <c r="C1636" s="1" t="s">
        <v>17305</v>
      </c>
      <c r="D1636">
        <v>0</v>
      </c>
      <c r="E1636" s="27" t="s">
        <v>539</v>
      </c>
    </row>
    <row r="1637" spans="1:6" x14ac:dyDescent="0.25">
      <c r="A1637">
        <v>202</v>
      </c>
      <c r="B1637" t="s">
        <v>240</v>
      </c>
      <c r="C1637" s="1" t="s">
        <v>17306</v>
      </c>
      <c r="D1637">
        <v>1</v>
      </c>
      <c r="E1637" t="s">
        <v>538</v>
      </c>
      <c r="F1637" s="2">
        <v>3</v>
      </c>
    </row>
    <row r="1638" spans="1:6" x14ac:dyDescent="0.25">
      <c r="A1638">
        <v>202</v>
      </c>
      <c r="B1638" t="s">
        <v>240</v>
      </c>
      <c r="C1638" s="1" t="s">
        <v>17307</v>
      </c>
      <c r="D1638">
        <v>0</v>
      </c>
      <c r="E1638" s="27" t="s">
        <v>539</v>
      </c>
    </row>
    <row r="1639" spans="1:6" x14ac:dyDescent="0.25">
      <c r="A1639">
        <v>202</v>
      </c>
      <c r="B1639" t="s">
        <v>240</v>
      </c>
      <c r="C1639" s="1" t="s">
        <v>17308</v>
      </c>
      <c r="D1639">
        <v>1</v>
      </c>
      <c r="E1639" t="s">
        <v>538</v>
      </c>
      <c r="F1639" s="2">
        <v>4</v>
      </c>
    </row>
    <row r="1640" spans="1:6" x14ac:dyDescent="0.25">
      <c r="A1640" s="12">
        <v>202</v>
      </c>
      <c r="B1640" s="12" t="s">
        <v>240</v>
      </c>
      <c r="C1640" s="13" t="s">
        <v>17309</v>
      </c>
      <c r="D1640" s="12">
        <v>0</v>
      </c>
      <c r="E1640" s="250" t="s">
        <v>539</v>
      </c>
    </row>
    <row r="1641" spans="1:6" x14ac:dyDescent="0.25">
      <c r="A1641">
        <v>202</v>
      </c>
      <c r="B1641" t="s">
        <v>240</v>
      </c>
      <c r="C1641" s="1" t="s">
        <v>17310</v>
      </c>
      <c r="D1641">
        <v>1</v>
      </c>
      <c r="E1641" t="s">
        <v>538</v>
      </c>
      <c r="F1641" s="2">
        <v>5</v>
      </c>
    </row>
    <row r="1642" spans="1:6" x14ac:dyDescent="0.25">
      <c r="A1642">
        <v>202</v>
      </c>
      <c r="B1642" t="s">
        <v>240</v>
      </c>
      <c r="C1642" s="1" t="s">
        <v>17311</v>
      </c>
      <c r="D1642">
        <v>0</v>
      </c>
      <c r="E1642" s="27" t="s">
        <v>539</v>
      </c>
    </row>
    <row r="1643" spans="1:6" x14ac:dyDescent="0.25">
      <c r="A1643">
        <v>202</v>
      </c>
      <c r="B1643" t="s">
        <v>240</v>
      </c>
      <c r="C1643" s="1" t="s">
        <v>17312</v>
      </c>
      <c r="D1643">
        <v>1</v>
      </c>
      <c r="E1643" t="s">
        <v>538</v>
      </c>
      <c r="F1643" s="2">
        <v>3</v>
      </c>
    </row>
    <row r="1644" spans="1:6" x14ac:dyDescent="0.25">
      <c r="A1644">
        <v>202</v>
      </c>
      <c r="B1644" t="s">
        <v>240</v>
      </c>
      <c r="C1644" s="1" t="s">
        <v>17313</v>
      </c>
      <c r="D1644">
        <v>0</v>
      </c>
      <c r="E1644" s="27" t="s">
        <v>539</v>
      </c>
    </row>
    <row r="1645" spans="1:6" x14ac:dyDescent="0.25">
      <c r="A1645">
        <v>202</v>
      </c>
      <c r="B1645" t="s">
        <v>240</v>
      </c>
      <c r="C1645" s="1" t="s">
        <v>17314</v>
      </c>
      <c r="D1645">
        <v>1</v>
      </c>
      <c r="E1645" t="s">
        <v>538</v>
      </c>
      <c r="F1645" s="2">
        <v>5</v>
      </c>
    </row>
    <row r="1646" spans="1:6" x14ac:dyDescent="0.25">
      <c r="A1646">
        <v>202</v>
      </c>
      <c r="B1646" t="s">
        <v>240</v>
      </c>
      <c r="C1646" s="1" t="s">
        <v>17315</v>
      </c>
      <c r="D1646">
        <v>0</v>
      </c>
      <c r="E1646" s="27" t="s">
        <v>539</v>
      </c>
    </row>
    <row r="1647" spans="1:6" x14ac:dyDescent="0.25">
      <c r="A1647">
        <v>202</v>
      </c>
      <c r="B1647" t="s">
        <v>240</v>
      </c>
      <c r="C1647" s="1" t="s">
        <v>17316</v>
      </c>
      <c r="D1647">
        <v>1</v>
      </c>
      <c r="E1647" t="s">
        <v>538</v>
      </c>
      <c r="F1647" s="2">
        <v>3</v>
      </c>
    </row>
    <row r="1648" spans="1:6" x14ac:dyDescent="0.25">
      <c r="A1648">
        <v>202</v>
      </c>
      <c r="B1648" t="s">
        <v>240</v>
      </c>
      <c r="C1648" s="1" t="s">
        <v>17317</v>
      </c>
      <c r="D1648">
        <v>0</v>
      </c>
      <c r="E1648" s="27" t="s">
        <v>539</v>
      </c>
    </row>
    <row r="1649" spans="1:9" x14ac:dyDescent="0.25">
      <c r="A1649">
        <v>202</v>
      </c>
      <c r="B1649" t="s">
        <v>240</v>
      </c>
      <c r="C1649" s="1" t="s">
        <v>17318</v>
      </c>
      <c r="D1649">
        <v>1</v>
      </c>
      <c r="E1649" t="s">
        <v>538</v>
      </c>
      <c r="F1649" s="2">
        <v>5</v>
      </c>
    </row>
    <row r="1650" spans="1:9" x14ac:dyDescent="0.25">
      <c r="A1650">
        <v>202</v>
      </c>
      <c r="B1650" t="s">
        <v>240</v>
      </c>
      <c r="C1650" s="1" t="s">
        <v>17319</v>
      </c>
      <c r="D1650">
        <v>0</v>
      </c>
      <c r="E1650" s="27" t="s">
        <v>539</v>
      </c>
    </row>
    <row r="1651" spans="1:9" x14ac:dyDescent="0.25">
      <c r="A1651">
        <v>202</v>
      </c>
      <c r="B1651" t="s">
        <v>240</v>
      </c>
      <c r="C1651" s="1" t="s">
        <v>17320</v>
      </c>
      <c r="D1651">
        <v>1</v>
      </c>
      <c r="E1651" t="s">
        <v>538</v>
      </c>
      <c r="F1651" s="2">
        <v>3</v>
      </c>
    </row>
    <row r="1652" spans="1:9" x14ac:dyDescent="0.25">
      <c r="A1652">
        <v>202</v>
      </c>
      <c r="B1652" t="s">
        <v>240</v>
      </c>
      <c r="C1652" s="1" t="s">
        <v>17321</v>
      </c>
      <c r="D1652">
        <v>0</v>
      </c>
      <c r="E1652" s="27" t="s">
        <v>539</v>
      </c>
    </row>
    <row r="1653" spans="1:9" x14ac:dyDescent="0.25">
      <c r="A1653">
        <v>202</v>
      </c>
      <c r="B1653" t="s">
        <v>240</v>
      </c>
      <c r="C1653" s="1" t="s">
        <v>17322</v>
      </c>
      <c r="D1653">
        <v>1</v>
      </c>
      <c r="E1653" t="s">
        <v>538</v>
      </c>
      <c r="F1653" s="2">
        <v>5</v>
      </c>
    </row>
    <row r="1654" spans="1:9" x14ac:dyDescent="0.25">
      <c r="A1654">
        <v>202</v>
      </c>
      <c r="B1654" t="s">
        <v>240</v>
      </c>
      <c r="C1654" s="1" t="s">
        <v>17323</v>
      </c>
      <c r="D1654">
        <v>0</v>
      </c>
      <c r="E1654" s="27" t="s">
        <v>539</v>
      </c>
    </row>
    <row r="1655" spans="1:9" x14ac:dyDescent="0.25">
      <c r="A1655">
        <v>203</v>
      </c>
      <c r="B1655" t="s">
        <v>240</v>
      </c>
      <c r="C1655" s="1"/>
      <c r="E1655" t="s">
        <v>538</v>
      </c>
      <c r="F1655" s="370">
        <v>3</v>
      </c>
      <c r="G1655" s="370"/>
      <c r="H1655" s="370"/>
      <c r="I1655" s="370"/>
    </row>
    <row r="1656" spans="1:9" x14ac:dyDescent="0.25">
      <c r="A1656">
        <v>202</v>
      </c>
      <c r="B1656" t="s">
        <v>240</v>
      </c>
      <c r="C1656" s="1" t="s">
        <v>17324</v>
      </c>
      <c r="D1656">
        <v>0</v>
      </c>
      <c r="E1656" s="27" t="s">
        <v>539</v>
      </c>
    </row>
    <row r="1657" spans="1:9" x14ac:dyDescent="0.25">
      <c r="A1657">
        <v>202</v>
      </c>
      <c r="B1657" t="s">
        <v>240</v>
      </c>
      <c r="C1657" s="1" t="s">
        <v>17325</v>
      </c>
      <c r="D1657">
        <v>1</v>
      </c>
      <c r="E1657" t="s">
        <v>538</v>
      </c>
      <c r="F1657" s="2">
        <v>5</v>
      </c>
    </row>
    <row r="1658" spans="1:9" x14ac:dyDescent="0.25">
      <c r="A1658">
        <v>202</v>
      </c>
      <c r="B1658" t="s">
        <v>240</v>
      </c>
      <c r="C1658" s="1" t="s">
        <v>17326</v>
      </c>
      <c r="D1658">
        <v>0</v>
      </c>
      <c r="E1658" s="27" t="s">
        <v>539</v>
      </c>
    </row>
    <row r="1659" spans="1:9" x14ac:dyDescent="0.25">
      <c r="A1659">
        <v>202</v>
      </c>
      <c r="B1659" t="s">
        <v>240</v>
      </c>
      <c r="C1659" s="1" t="s">
        <v>17327</v>
      </c>
      <c r="D1659">
        <v>1</v>
      </c>
      <c r="E1659" t="s">
        <v>538</v>
      </c>
      <c r="F1659" s="2">
        <v>3</v>
      </c>
    </row>
    <row r="1660" spans="1:9" x14ac:dyDescent="0.25">
      <c r="A1660">
        <v>203</v>
      </c>
      <c r="B1660" t="s">
        <v>240</v>
      </c>
      <c r="C1660" s="1" t="s">
        <v>17667</v>
      </c>
      <c r="F1660" s="373">
        <v>4</v>
      </c>
      <c r="G1660" s="373" t="s">
        <v>17699</v>
      </c>
      <c r="H1660" s="373"/>
      <c r="I1660" s="373"/>
    </row>
    <row r="1661" spans="1:9" x14ac:dyDescent="0.25">
      <c r="A1661" s="12">
        <v>202</v>
      </c>
      <c r="B1661" s="12" t="s">
        <v>240</v>
      </c>
      <c r="C1661" s="13" t="s">
        <v>17328</v>
      </c>
      <c r="D1661" s="12">
        <v>0</v>
      </c>
      <c r="E1661" s="27" t="s">
        <v>539</v>
      </c>
    </row>
    <row r="1662" spans="1:9" x14ac:dyDescent="0.25">
      <c r="A1662">
        <v>202</v>
      </c>
      <c r="B1662" t="s">
        <v>240</v>
      </c>
      <c r="C1662" s="1" t="s">
        <v>17329</v>
      </c>
      <c r="D1662">
        <v>1</v>
      </c>
      <c r="E1662" t="s">
        <v>538</v>
      </c>
      <c r="F1662" s="2">
        <v>5</v>
      </c>
    </row>
    <row r="1663" spans="1:9" x14ac:dyDescent="0.25">
      <c r="A1663">
        <v>202</v>
      </c>
      <c r="B1663" t="s">
        <v>240</v>
      </c>
      <c r="C1663" s="1" t="s">
        <v>17330</v>
      </c>
      <c r="D1663">
        <v>0</v>
      </c>
      <c r="E1663" s="27" t="s">
        <v>539</v>
      </c>
    </row>
    <row r="1664" spans="1:9" x14ac:dyDescent="0.25">
      <c r="A1664">
        <v>202</v>
      </c>
      <c r="B1664" t="s">
        <v>240</v>
      </c>
      <c r="C1664" s="1" t="s">
        <v>17331</v>
      </c>
      <c r="D1664">
        <v>1</v>
      </c>
      <c r="E1664" t="s">
        <v>538</v>
      </c>
      <c r="F1664" s="2">
        <v>3</v>
      </c>
    </row>
    <row r="1665" spans="1:6" x14ac:dyDescent="0.25">
      <c r="A1665">
        <v>202</v>
      </c>
      <c r="B1665" t="s">
        <v>240</v>
      </c>
      <c r="C1665" s="1" t="s">
        <v>17332</v>
      </c>
      <c r="D1665">
        <v>0</v>
      </c>
      <c r="E1665" s="27" t="s">
        <v>539</v>
      </c>
    </row>
    <row r="1666" spans="1:6" x14ac:dyDescent="0.25">
      <c r="A1666">
        <v>202</v>
      </c>
      <c r="B1666" t="s">
        <v>240</v>
      </c>
      <c r="C1666" s="1" t="s">
        <v>17589</v>
      </c>
      <c r="D1666">
        <v>1</v>
      </c>
      <c r="E1666" t="s">
        <v>538</v>
      </c>
      <c r="F1666" s="2">
        <v>5</v>
      </c>
    </row>
    <row r="1667" spans="1:6" x14ac:dyDescent="0.25">
      <c r="A1667">
        <v>202</v>
      </c>
      <c r="B1667" t="s">
        <v>240</v>
      </c>
      <c r="C1667" s="1" t="s">
        <v>17590</v>
      </c>
      <c r="D1667">
        <v>0</v>
      </c>
      <c r="E1667" s="27" t="s">
        <v>539</v>
      </c>
    </row>
    <row r="1668" spans="1:6" x14ac:dyDescent="0.25">
      <c r="A1668">
        <v>202</v>
      </c>
      <c r="B1668" t="s">
        <v>240</v>
      </c>
      <c r="C1668" s="1" t="s">
        <v>17591</v>
      </c>
      <c r="D1668">
        <v>1</v>
      </c>
      <c r="E1668" t="s">
        <v>538</v>
      </c>
      <c r="F1668" s="2">
        <v>3</v>
      </c>
    </row>
    <row r="1669" spans="1:6" x14ac:dyDescent="0.25">
      <c r="A1669">
        <v>202</v>
      </c>
      <c r="B1669" t="s">
        <v>240</v>
      </c>
      <c r="C1669" s="1" t="s">
        <v>17592</v>
      </c>
      <c r="D1669">
        <v>0</v>
      </c>
      <c r="E1669" s="27" t="s">
        <v>539</v>
      </c>
    </row>
    <row r="1670" spans="1:6" x14ac:dyDescent="0.25">
      <c r="A1670">
        <v>202</v>
      </c>
      <c r="B1670" t="s">
        <v>240</v>
      </c>
      <c r="C1670" s="1" t="s">
        <v>17593</v>
      </c>
      <c r="D1670">
        <v>1</v>
      </c>
      <c r="E1670" t="s">
        <v>538</v>
      </c>
      <c r="F1670" s="2">
        <v>5</v>
      </c>
    </row>
    <row r="1671" spans="1:6" x14ac:dyDescent="0.25">
      <c r="A1671">
        <v>202</v>
      </c>
      <c r="B1671" t="s">
        <v>240</v>
      </c>
      <c r="C1671" s="1" t="s">
        <v>17594</v>
      </c>
      <c r="D1671">
        <v>0</v>
      </c>
      <c r="E1671" s="27" t="s">
        <v>539</v>
      </c>
    </row>
    <row r="1672" spans="1:6" x14ac:dyDescent="0.25">
      <c r="A1672">
        <v>202</v>
      </c>
      <c r="B1672" t="s">
        <v>240</v>
      </c>
      <c r="C1672" s="1" t="s">
        <v>17595</v>
      </c>
      <c r="D1672">
        <v>1</v>
      </c>
      <c r="E1672" t="s">
        <v>538</v>
      </c>
      <c r="F1672" s="2">
        <v>3</v>
      </c>
    </row>
    <row r="1673" spans="1:6" x14ac:dyDescent="0.25">
      <c r="A1673">
        <v>202</v>
      </c>
      <c r="B1673" t="s">
        <v>240</v>
      </c>
      <c r="C1673" s="1" t="s">
        <v>17596</v>
      </c>
      <c r="D1673">
        <v>0</v>
      </c>
      <c r="E1673" s="27" t="s">
        <v>539</v>
      </c>
    </row>
    <row r="1674" spans="1:6" x14ac:dyDescent="0.25">
      <c r="A1674">
        <v>202</v>
      </c>
      <c r="B1674" t="s">
        <v>240</v>
      </c>
      <c r="C1674" s="1" t="s">
        <v>17597</v>
      </c>
      <c r="D1674">
        <v>1</v>
      </c>
      <c r="E1674" t="s">
        <v>538</v>
      </c>
      <c r="F1674" s="2">
        <v>5</v>
      </c>
    </row>
    <row r="1675" spans="1:6" x14ac:dyDescent="0.25">
      <c r="A1675">
        <v>202</v>
      </c>
      <c r="B1675" t="s">
        <v>240</v>
      </c>
      <c r="C1675" s="1" t="s">
        <v>17598</v>
      </c>
      <c r="D1675">
        <v>0</v>
      </c>
      <c r="E1675" s="27" t="s">
        <v>539</v>
      </c>
    </row>
    <row r="1676" spans="1:6" x14ac:dyDescent="0.25">
      <c r="A1676">
        <v>202</v>
      </c>
      <c r="B1676" t="s">
        <v>240</v>
      </c>
      <c r="C1676" s="1" t="s">
        <v>17695</v>
      </c>
      <c r="D1676">
        <v>1</v>
      </c>
      <c r="E1676" t="s">
        <v>538</v>
      </c>
      <c r="F1676" s="2">
        <v>3</v>
      </c>
    </row>
    <row r="1677" spans="1:6" x14ac:dyDescent="0.25">
      <c r="A1677">
        <v>202</v>
      </c>
      <c r="B1677" t="s">
        <v>240</v>
      </c>
      <c r="C1677" s="1" t="s">
        <v>17696</v>
      </c>
      <c r="D1677">
        <v>0</v>
      </c>
      <c r="E1677" s="27" t="s">
        <v>539</v>
      </c>
    </row>
    <row r="1678" spans="1:6" x14ac:dyDescent="0.25">
      <c r="A1678">
        <v>202</v>
      </c>
      <c r="B1678" t="s">
        <v>240</v>
      </c>
      <c r="C1678" s="1" t="s">
        <v>17697</v>
      </c>
      <c r="D1678">
        <v>1</v>
      </c>
      <c r="E1678" t="s">
        <v>538</v>
      </c>
      <c r="F1678" s="2">
        <v>5</v>
      </c>
    </row>
    <row r="1679" spans="1:6" x14ac:dyDescent="0.25">
      <c r="A1679">
        <v>202</v>
      </c>
      <c r="B1679" t="s">
        <v>240</v>
      </c>
      <c r="C1679" s="1" t="s">
        <v>17698</v>
      </c>
      <c r="D1679">
        <v>0</v>
      </c>
      <c r="E1679" s="27" t="s">
        <v>539</v>
      </c>
    </row>
    <row r="1680" spans="1:6" x14ac:dyDescent="0.25">
      <c r="A1680">
        <v>203</v>
      </c>
      <c r="B1680" t="s">
        <v>240</v>
      </c>
      <c r="E1680" t="s">
        <v>538</v>
      </c>
      <c r="F1680" s="2">
        <v>3</v>
      </c>
    </row>
    <row r="1682" spans="1:9" x14ac:dyDescent="0.25">
      <c r="F1682" s="374">
        <f>SUM(F1630:F1681)</f>
        <v>104</v>
      </c>
    </row>
    <row r="1684" spans="1:9" x14ac:dyDescent="0.25">
      <c r="A1684">
        <v>202</v>
      </c>
      <c r="B1684" t="s">
        <v>240</v>
      </c>
      <c r="C1684" s="1" t="s">
        <v>17913</v>
      </c>
      <c r="D1684">
        <v>0</v>
      </c>
      <c r="E1684" t="s">
        <v>539</v>
      </c>
    </row>
    <row r="1685" spans="1:9" x14ac:dyDescent="0.25">
      <c r="A1685">
        <v>202</v>
      </c>
      <c r="B1685" t="s">
        <v>240</v>
      </c>
      <c r="C1685" s="1" t="s">
        <v>17914</v>
      </c>
      <c r="D1685">
        <v>1</v>
      </c>
      <c r="E1685" t="s">
        <v>538</v>
      </c>
      <c r="F1685" s="2">
        <v>4</v>
      </c>
    </row>
    <row r="1686" spans="1:9" x14ac:dyDescent="0.25">
      <c r="A1686">
        <v>202</v>
      </c>
      <c r="B1686" t="s">
        <v>240</v>
      </c>
      <c r="C1686" t="s">
        <v>18142</v>
      </c>
    </row>
    <row r="1687" spans="1:9" x14ac:dyDescent="0.25">
      <c r="C1687" t="s">
        <v>18143</v>
      </c>
    </row>
    <row r="1688" spans="1:9" x14ac:dyDescent="0.25">
      <c r="E1688" s="317"/>
      <c r="F1688" s="240">
        <f>SUM(F1684:F1687)</f>
        <v>4</v>
      </c>
    </row>
    <row r="1689" spans="1:9" x14ac:dyDescent="0.25">
      <c r="E1689" s="317" t="s">
        <v>13095</v>
      </c>
      <c r="F1689" s="240">
        <v>80</v>
      </c>
    </row>
    <row r="1691" spans="1:9" x14ac:dyDescent="0.25">
      <c r="A1691">
        <v>202</v>
      </c>
      <c r="B1691" t="s">
        <v>240</v>
      </c>
      <c r="E1691" t="s">
        <v>539</v>
      </c>
      <c r="F1691" s="387"/>
      <c r="G1691" s="387"/>
      <c r="H1691" s="387"/>
      <c r="I1691" s="387"/>
    </row>
    <row r="1692" spans="1:9" x14ac:dyDescent="0.25">
      <c r="A1692">
        <v>202</v>
      </c>
      <c r="B1692" t="s">
        <v>240</v>
      </c>
      <c r="C1692" s="1" t="s">
        <v>18278</v>
      </c>
      <c r="D1692">
        <v>1</v>
      </c>
      <c r="E1692" t="s">
        <v>538</v>
      </c>
      <c r="F1692" s="2">
        <v>5</v>
      </c>
    </row>
    <row r="1693" spans="1:9" x14ac:dyDescent="0.25">
      <c r="A1693">
        <v>203</v>
      </c>
      <c r="B1693" t="s">
        <v>240</v>
      </c>
      <c r="C1693" s="1"/>
      <c r="E1693" t="s">
        <v>539</v>
      </c>
      <c r="F1693" s="387"/>
      <c r="G1693" s="387"/>
      <c r="H1693" s="387"/>
      <c r="I1693" s="387"/>
    </row>
    <row r="1694" spans="1:9" x14ac:dyDescent="0.25">
      <c r="A1694">
        <v>204</v>
      </c>
      <c r="B1694" t="s">
        <v>240</v>
      </c>
      <c r="C1694" s="1" t="s">
        <v>18279</v>
      </c>
      <c r="D1694">
        <v>1</v>
      </c>
      <c r="E1694" t="s">
        <v>538</v>
      </c>
      <c r="F1694" s="2">
        <v>3</v>
      </c>
    </row>
    <row r="1695" spans="1:9" x14ac:dyDescent="0.25">
      <c r="A1695">
        <v>202</v>
      </c>
      <c r="B1695" t="s">
        <v>240</v>
      </c>
      <c r="C1695" s="1" t="s">
        <v>18280</v>
      </c>
      <c r="D1695">
        <v>0</v>
      </c>
      <c r="E1695" t="s">
        <v>539</v>
      </c>
    </row>
    <row r="1696" spans="1:9" x14ac:dyDescent="0.25">
      <c r="A1696">
        <v>202</v>
      </c>
      <c r="B1696" t="s">
        <v>240</v>
      </c>
      <c r="C1696" s="1" t="s">
        <v>18281</v>
      </c>
      <c r="D1696">
        <v>1</v>
      </c>
      <c r="E1696" t="s">
        <v>538</v>
      </c>
      <c r="F1696" s="2">
        <v>5</v>
      </c>
    </row>
    <row r="1697" spans="1:6" x14ac:dyDescent="0.25">
      <c r="A1697">
        <v>202</v>
      </c>
      <c r="B1697" t="s">
        <v>240</v>
      </c>
      <c r="C1697" s="1" t="s">
        <v>18282</v>
      </c>
      <c r="D1697">
        <v>0</v>
      </c>
      <c r="E1697" t="s">
        <v>539</v>
      </c>
    </row>
    <row r="1698" spans="1:6" x14ac:dyDescent="0.25">
      <c r="A1698">
        <v>202</v>
      </c>
      <c r="B1698" t="s">
        <v>240</v>
      </c>
      <c r="C1698" s="1" t="s">
        <v>18283</v>
      </c>
      <c r="D1698">
        <v>1</v>
      </c>
      <c r="E1698" t="s">
        <v>538</v>
      </c>
      <c r="F1698" s="2">
        <v>3</v>
      </c>
    </row>
    <row r="1699" spans="1:6" x14ac:dyDescent="0.25">
      <c r="A1699">
        <v>202</v>
      </c>
      <c r="B1699" t="s">
        <v>240</v>
      </c>
      <c r="C1699" s="1" t="s">
        <v>18284</v>
      </c>
      <c r="D1699">
        <v>0</v>
      </c>
      <c r="E1699" t="s">
        <v>539</v>
      </c>
    </row>
    <row r="1700" spans="1:6" x14ac:dyDescent="0.25">
      <c r="A1700">
        <v>202</v>
      </c>
      <c r="B1700" t="s">
        <v>240</v>
      </c>
      <c r="C1700" s="1" t="s">
        <v>18285</v>
      </c>
      <c r="D1700">
        <v>1</v>
      </c>
      <c r="E1700" t="s">
        <v>538</v>
      </c>
      <c r="F1700" s="2">
        <v>5</v>
      </c>
    </row>
    <row r="1701" spans="1:6" x14ac:dyDescent="0.25">
      <c r="A1701">
        <v>202</v>
      </c>
      <c r="B1701" t="s">
        <v>240</v>
      </c>
      <c r="C1701" s="1" t="s">
        <v>18286</v>
      </c>
      <c r="D1701">
        <v>0</v>
      </c>
      <c r="E1701" t="s">
        <v>539</v>
      </c>
    </row>
    <row r="1702" spans="1:6" x14ac:dyDescent="0.25">
      <c r="A1702">
        <v>202</v>
      </c>
      <c r="B1702" t="s">
        <v>240</v>
      </c>
      <c r="C1702" s="1" t="s">
        <v>18287</v>
      </c>
      <c r="D1702">
        <v>1</v>
      </c>
      <c r="E1702" t="s">
        <v>538</v>
      </c>
      <c r="F1702" s="2">
        <v>3</v>
      </c>
    </row>
    <row r="1703" spans="1:6" x14ac:dyDescent="0.25">
      <c r="A1703">
        <v>202</v>
      </c>
      <c r="B1703" t="s">
        <v>240</v>
      </c>
      <c r="C1703" s="1" t="s">
        <v>18288</v>
      </c>
      <c r="D1703">
        <v>0</v>
      </c>
      <c r="E1703" t="s">
        <v>539</v>
      </c>
    </row>
    <row r="1704" spans="1:6" x14ac:dyDescent="0.25">
      <c r="A1704">
        <v>202</v>
      </c>
      <c r="B1704" t="s">
        <v>240</v>
      </c>
      <c r="C1704" s="1" t="s">
        <v>18289</v>
      </c>
      <c r="D1704">
        <v>1</v>
      </c>
      <c r="E1704" t="s">
        <v>538</v>
      </c>
      <c r="F1704" s="2">
        <v>5</v>
      </c>
    </row>
    <row r="1705" spans="1:6" x14ac:dyDescent="0.25">
      <c r="A1705">
        <v>202</v>
      </c>
      <c r="B1705" t="s">
        <v>240</v>
      </c>
      <c r="C1705" s="1" t="s">
        <v>18290</v>
      </c>
      <c r="D1705">
        <v>0</v>
      </c>
      <c r="E1705" t="s">
        <v>539</v>
      </c>
    </row>
    <row r="1706" spans="1:6" x14ac:dyDescent="0.25">
      <c r="A1706">
        <v>202</v>
      </c>
      <c r="B1706" t="s">
        <v>240</v>
      </c>
      <c r="C1706" s="1" t="s">
        <v>18291</v>
      </c>
      <c r="D1706">
        <v>1</v>
      </c>
      <c r="E1706" t="s">
        <v>538</v>
      </c>
      <c r="F1706" s="2">
        <v>3</v>
      </c>
    </row>
    <row r="1707" spans="1:6" x14ac:dyDescent="0.25">
      <c r="A1707">
        <v>202</v>
      </c>
      <c r="B1707" t="s">
        <v>240</v>
      </c>
      <c r="C1707" s="1" t="s">
        <v>18292</v>
      </c>
      <c r="D1707">
        <v>0</v>
      </c>
      <c r="E1707" t="s">
        <v>539</v>
      </c>
    </row>
    <row r="1708" spans="1:6" x14ac:dyDescent="0.25">
      <c r="A1708">
        <v>202</v>
      </c>
      <c r="B1708" t="s">
        <v>240</v>
      </c>
      <c r="C1708" s="1" t="s">
        <v>18293</v>
      </c>
      <c r="D1708">
        <v>1</v>
      </c>
      <c r="E1708" t="s">
        <v>538</v>
      </c>
      <c r="F1708" s="2">
        <v>5</v>
      </c>
    </row>
    <row r="1709" spans="1:6" x14ac:dyDescent="0.25">
      <c r="A1709">
        <v>202</v>
      </c>
      <c r="B1709" t="s">
        <v>240</v>
      </c>
      <c r="C1709" s="1" t="s">
        <v>18294</v>
      </c>
      <c r="D1709">
        <v>0</v>
      </c>
      <c r="E1709" t="s">
        <v>539</v>
      </c>
    </row>
    <row r="1710" spans="1:6" x14ac:dyDescent="0.25">
      <c r="A1710">
        <v>202</v>
      </c>
      <c r="B1710" t="s">
        <v>240</v>
      </c>
      <c r="C1710" s="1" t="s">
        <v>18295</v>
      </c>
      <c r="D1710">
        <v>1</v>
      </c>
      <c r="E1710" t="s">
        <v>538</v>
      </c>
      <c r="F1710" s="2">
        <v>3</v>
      </c>
    </row>
    <row r="1711" spans="1:6" x14ac:dyDescent="0.25">
      <c r="A1711">
        <v>202</v>
      </c>
      <c r="B1711" t="s">
        <v>240</v>
      </c>
      <c r="C1711" s="1" t="s">
        <v>18296</v>
      </c>
      <c r="D1711">
        <v>0</v>
      </c>
      <c r="E1711" t="s">
        <v>539</v>
      </c>
    </row>
    <row r="1712" spans="1:6" x14ac:dyDescent="0.25">
      <c r="A1712">
        <v>202</v>
      </c>
      <c r="B1712" t="s">
        <v>240</v>
      </c>
      <c r="C1712" s="1" t="s">
        <v>18297</v>
      </c>
      <c r="D1712">
        <v>1</v>
      </c>
      <c r="E1712" t="s">
        <v>538</v>
      </c>
      <c r="F1712" s="2">
        <v>4</v>
      </c>
    </row>
    <row r="1713" spans="1:6" x14ac:dyDescent="0.25">
      <c r="A1713" s="12">
        <v>202</v>
      </c>
      <c r="B1713" s="12" t="s">
        <v>240</v>
      </c>
      <c r="C1713" s="13" t="s">
        <v>18298</v>
      </c>
      <c r="D1713" s="12">
        <v>0</v>
      </c>
      <c r="E1713" t="s">
        <v>539</v>
      </c>
    </row>
    <row r="1714" spans="1:6" x14ac:dyDescent="0.25">
      <c r="A1714">
        <v>202</v>
      </c>
      <c r="B1714" t="s">
        <v>240</v>
      </c>
      <c r="C1714" s="1" t="s">
        <v>18509</v>
      </c>
      <c r="D1714">
        <v>0</v>
      </c>
      <c r="E1714" t="s">
        <v>538</v>
      </c>
      <c r="F1714" s="2">
        <v>5</v>
      </c>
    </row>
    <row r="1715" spans="1:6" x14ac:dyDescent="0.25">
      <c r="A1715">
        <v>202</v>
      </c>
      <c r="B1715" t="s">
        <v>240</v>
      </c>
      <c r="C1715" s="1" t="s">
        <v>18510</v>
      </c>
      <c r="D1715">
        <v>0</v>
      </c>
      <c r="E1715" t="s">
        <v>539</v>
      </c>
    </row>
    <row r="1716" spans="1:6" x14ac:dyDescent="0.25">
      <c r="A1716">
        <v>202</v>
      </c>
      <c r="B1716" t="s">
        <v>240</v>
      </c>
      <c r="C1716" s="1" t="s">
        <v>18511</v>
      </c>
      <c r="D1716">
        <v>1</v>
      </c>
      <c r="E1716" t="s">
        <v>538</v>
      </c>
      <c r="F1716" s="2">
        <v>3</v>
      </c>
    </row>
    <row r="1717" spans="1:6" x14ac:dyDescent="0.25">
      <c r="A1717">
        <v>202</v>
      </c>
      <c r="B1717" t="s">
        <v>240</v>
      </c>
      <c r="C1717" s="1" t="s">
        <v>18512</v>
      </c>
      <c r="D1717">
        <v>0</v>
      </c>
      <c r="E1717" t="s">
        <v>539</v>
      </c>
    </row>
    <row r="1718" spans="1:6" x14ac:dyDescent="0.25">
      <c r="A1718">
        <v>202</v>
      </c>
      <c r="B1718" t="s">
        <v>240</v>
      </c>
      <c r="C1718" s="1" t="s">
        <v>18513</v>
      </c>
      <c r="D1718">
        <v>1</v>
      </c>
      <c r="E1718" t="s">
        <v>538</v>
      </c>
      <c r="F1718" s="2">
        <v>5</v>
      </c>
    </row>
    <row r="1719" spans="1:6" x14ac:dyDescent="0.25">
      <c r="A1719">
        <v>202</v>
      </c>
      <c r="B1719" t="s">
        <v>240</v>
      </c>
      <c r="C1719" s="1" t="s">
        <v>18514</v>
      </c>
      <c r="D1719">
        <v>0</v>
      </c>
      <c r="E1719" t="s">
        <v>539</v>
      </c>
    </row>
    <row r="1720" spans="1:6" x14ac:dyDescent="0.25">
      <c r="A1720">
        <v>202</v>
      </c>
      <c r="B1720" t="s">
        <v>240</v>
      </c>
      <c r="C1720" s="1" t="s">
        <v>18515</v>
      </c>
      <c r="D1720">
        <v>0</v>
      </c>
      <c r="E1720" t="s">
        <v>538</v>
      </c>
      <c r="F1720" s="2">
        <v>3</v>
      </c>
    </row>
    <row r="1721" spans="1:6" x14ac:dyDescent="0.25">
      <c r="A1721">
        <v>202</v>
      </c>
      <c r="B1721" t="s">
        <v>240</v>
      </c>
      <c r="C1721" s="1" t="s">
        <v>18516</v>
      </c>
      <c r="D1721">
        <v>0</v>
      </c>
      <c r="E1721" t="s">
        <v>539</v>
      </c>
    </row>
    <row r="1722" spans="1:6" x14ac:dyDescent="0.25">
      <c r="A1722">
        <v>202</v>
      </c>
      <c r="B1722" t="s">
        <v>240</v>
      </c>
      <c r="C1722" s="1" t="s">
        <v>18517</v>
      </c>
      <c r="D1722">
        <v>1</v>
      </c>
      <c r="E1722" t="s">
        <v>538</v>
      </c>
      <c r="F1722" s="2">
        <v>5</v>
      </c>
    </row>
    <row r="1723" spans="1:6" x14ac:dyDescent="0.25">
      <c r="A1723">
        <v>202</v>
      </c>
      <c r="B1723" t="s">
        <v>240</v>
      </c>
      <c r="C1723" s="1" t="s">
        <v>18518</v>
      </c>
      <c r="D1723">
        <v>0</v>
      </c>
      <c r="E1723" t="s">
        <v>539</v>
      </c>
    </row>
    <row r="1724" spans="1:6" x14ac:dyDescent="0.25">
      <c r="A1724">
        <v>202</v>
      </c>
      <c r="B1724" t="s">
        <v>240</v>
      </c>
      <c r="C1724" s="1" t="s">
        <v>18519</v>
      </c>
      <c r="D1724">
        <v>1</v>
      </c>
      <c r="E1724" t="s">
        <v>538</v>
      </c>
      <c r="F1724" s="2">
        <v>3</v>
      </c>
    </row>
    <row r="1725" spans="1:6" x14ac:dyDescent="0.25">
      <c r="A1725">
        <v>202</v>
      </c>
      <c r="B1725" t="s">
        <v>240</v>
      </c>
      <c r="C1725" s="1" t="s">
        <v>18520</v>
      </c>
      <c r="D1725">
        <v>0</v>
      </c>
      <c r="E1725" t="s">
        <v>539</v>
      </c>
    </row>
    <row r="1726" spans="1:6" x14ac:dyDescent="0.25">
      <c r="A1726">
        <v>202</v>
      </c>
      <c r="B1726" t="s">
        <v>240</v>
      </c>
      <c r="C1726" s="1" t="s">
        <v>18521</v>
      </c>
      <c r="D1726">
        <v>1</v>
      </c>
      <c r="E1726" t="s">
        <v>538</v>
      </c>
      <c r="F1726" s="2">
        <v>5</v>
      </c>
    </row>
    <row r="1727" spans="1:6" x14ac:dyDescent="0.25">
      <c r="A1727">
        <v>202</v>
      </c>
      <c r="B1727" t="s">
        <v>240</v>
      </c>
      <c r="C1727" s="1" t="s">
        <v>18522</v>
      </c>
      <c r="D1727">
        <v>0</v>
      </c>
      <c r="E1727" t="s">
        <v>539</v>
      </c>
    </row>
    <row r="1728" spans="1:6" x14ac:dyDescent="0.25">
      <c r="A1728">
        <v>202</v>
      </c>
      <c r="B1728" t="s">
        <v>240</v>
      </c>
      <c r="C1728" s="1" t="s">
        <v>18631</v>
      </c>
      <c r="D1728">
        <v>1</v>
      </c>
      <c r="E1728" t="s">
        <v>538</v>
      </c>
      <c r="F1728" s="2">
        <v>3</v>
      </c>
    </row>
    <row r="1729" spans="1:9" x14ac:dyDescent="0.25">
      <c r="A1729">
        <v>202</v>
      </c>
      <c r="B1729" t="s">
        <v>240</v>
      </c>
      <c r="C1729" s="1" t="s">
        <v>18632</v>
      </c>
      <c r="D1729">
        <v>0</v>
      </c>
      <c r="E1729" t="s">
        <v>539</v>
      </c>
    </row>
    <row r="1730" spans="1:9" x14ac:dyDescent="0.25">
      <c r="A1730">
        <v>202</v>
      </c>
      <c r="B1730" t="s">
        <v>240</v>
      </c>
      <c r="C1730" s="1" t="s">
        <v>18654</v>
      </c>
      <c r="D1730">
        <v>1</v>
      </c>
      <c r="E1730" t="s">
        <v>538</v>
      </c>
      <c r="F1730" s="2">
        <v>5</v>
      </c>
    </row>
    <row r="1731" spans="1:9" x14ac:dyDescent="0.25">
      <c r="A1731">
        <v>202</v>
      </c>
      <c r="B1731" t="s">
        <v>240</v>
      </c>
      <c r="C1731" s="1" t="s">
        <v>18655</v>
      </c>
      <c r="D1731">
        <v>0</v>
      </c>
      <c r="E1731" t="s">
        <v>539</v>
      </c>
    </row>
    <row r="1732" spans="1:9" x14ac:dyDescent="0.25">
      <c r="A1732">
        <v>202</v>
      </c>
      <c r="B1732" t="s">
        <v>240</v>
      </c>
      <c r="C1732" s="1" t="s">
        <v>18673</v>
      </c>
      <c r="D1732">
        <v>1</v>
      </c>
      <c r="E1732" t="s">
        <v>538</v>
      </c>
      <c r="F1732" s="2">
        <v>3</v>
      </c>
    </row>
    <row r="1734" spans="1:9" x14ac:dyDescent="0.25">
      <c r="F1734" s="293">
        <f>SUM(F1691:F1733)</f>
        <v>84</v>
      </c>
    </row>
    <row r="1735" spans="1:9" x14ac:dyDescent="0.25">
      <c r="E1735" t="s">
        <v>18620</v>
      </c>
      <c r="F1735" s="2">
        <v>116</v>
      </c>
    </row>
    <row r="1737" spans="1:9" x14ac:dyDescent="0.25">
      <c r="A1737">
        <v>202</v>
      </c>
      <c r="B1737" t="s">
        <v>240</v>
      </c>
      <c r="C1737" s="1" t="s">
        <v>18840</v>
      </c>
      <c r="D1737">
        <v>0</v>
      </c>
      <c r="E1737" t="s">
        <v>539</v>
      </c>
    </row>
    <row r="1738" spans="1:9" x14ac:dyDescent="0.25">
      <c r="A1738">
        <v>202</v>
      </c>
      <c r="B1738" t="s">
        <v>240</v>
      </c>
      <c r="C1738" s="1" t="s">
        <v>18841</v>
      </c>
      <c r="D1738">
        <v>1</v>
      </c>
      <c r="E1738" t="s">
        <v>538</v>
      </c>
      <c r="F1738" s="2">
        <v>4</v>
      </c>
    </row>
    <row r="1739" spans="1:9" x14ac:dyDescent="0.25">
      <c r="A1739" s="12">
        <v>202</v>
      </c>
      <c r="B1739" s="12" t="s">
        <v>240</v>
      </c>
      <c r="C1739" s="13" t="s">
        <v>18842</v>
      </c>
      <c r="D1739" s="12">
        <v>0</v>
      </c>
      <c r="E1739" s="12" t="s">
        <v>539</v>
      </c>
    </row>
    <row r="1740" spans="1:9" x14ac:dyDescent="0.25">
      <c r="C1740" s="1"/>
      <c r="E1740" t="s">
        <v>538</v>
      </c>
      <c r="F1740" s="399">
        <v>5</v>
      </c>
      <c r="G1740" s="399"/>
      <c r="H1740" s="399"/>
      <c r="I1740" s="399"/>
    </row>
    <row r="1741" spans="1:9" x14ac:dyDescent="0.25">
      <c r="C1741" s="1"/>
      <c r="E1741" t="s">
        <v>539</v>
      </c>
      <c r="F1741" s="399"/>
      <c r="G1741" s="399"/>
      <c r="H1741" s="399"/>
      <c r="I1741" s="399"/>
    </row>
    <row r="1742" spans="1:9" x14ac:dyDescent="0.25">
      <c r="A1742">
        <v>202</v>
      </c>
      <c r="B1742" t="s">
        <v>240</v>
      </c>
      <c r="C1742" s="1" t="s">
        <v>18843</v>
      </c>
      <c r="D1742">
        <v>1</v>
      </c>
      <c r="E1742" t="s">
        <v>538</v>
      </c>
      <c r="F1742" s="2">
        <v>3</v>
      </c>
    </row>
    <row r="1743" spans="1:9" x14ac:dyDescent="0.25">
      <c r="A1743">
        <v>202</v>
      </c>
      <c r="B1743" t="s">
        <v>240</v>
      </c>
      <c r="C1743" s="1" t="s">
        <v>18844</v>
      </c>
      <c r="D1743">
        <v>0</v>
      </c>
      <c r="E1743" t="s">
        <v>539</v>
      </c>
    </row>
    <row r="1744" spans="1:9" x14ac:dyDescent="0.25">
      <c r="A1744">
        <v>202</v>
      </c>
      <c r="B1744" t="s">
        <v>240</v>
      </c>
      <c r="C1744" s="1" t="s">
        <v>18845</v>
      </c>
      <c r="D1744">
        <v>1</v>
      </c>
      <c r="E1744" t="s">
        <v>538</v>
      </c>
      <c r="F1744" s="2">
        <v>5</v>
      </c>
    </row>
    <row r="1745" spans="1:6" x14ac:dyDescent="0.25">
      <c r="A1745">
        <v>202</v>
      </c>
      <c r="B1745" t="s">
        <v>240</v>
      </c>
      <c r="C1745" s="1" t="s">
        <v>18846</v>
      </c>
      <c r="D1745">
        <v>0</v>
      </c>
      <c r="E1745" t="s">
        <v>539</v>
      </c>
    </row>
    <row r="1746" spans="1:6" x14ac:dyDescent="0.25">
      <c r="A1746">
        <v>202</v>
      </c>
      <c r="B1746" t="s">
        <v>240</v>
      </c>
      <c r="C1746" s="1" t="s">
        <v>18847</v>
      </c>
      <c r="D1746">
        <v>1</v>
      </c>
      <c r="E1746" t="s">
        <v>538</v>
      </c>
      <c r="F1746" s="2">
        <v>3</v>
      </c>
    </row>
    <row r="1747" spans="1:6" x14ac:dyDescent="0.25">
      <c r="A1747">
        <v>202</v>
      </c>
      <c r="B1747" t="s">
        <v>240</v>
      </c>
      <c r="C1747" s="1" t="s">
        <v>18848</v>
      </c>
      <c r="D1747">
        <v>0</v>
      </c>
      <c r="E1747" t="s">
        <v>539</v>
      </c>
    </row>
    <row r="1748" spans="1:6" x14ac:dyDescent="0.25">
      <c r="A1748">
        <v>202</v>
      </c>
      <c r="B1748" t="s">
        <v>240</v>
      </c>
      <c r="C1748" s="1" t="s">
        <v>18849</v>
      </c>
      <c r="D1748">
        <v>1</v>
      </c>
      <c r="E1748" t="s">
        <v>538</v>
      </c>
      <c r="F1748" s="2">
        <v>5</v>
      </c>
    </row>
    <row r="1749" spans="1:6" x14ac:dyDescent="0.25">
      <c r="A1749">
        <v>202</v>
      </c>
      <c r="B1749" t="s">
        <v>240</v>
      </c>
      <c r="C1749" s="1" t="s">
        <v>18850</v>
      </c>
      <c r="D1749">
        <v>0</v>
      </c>
      <c r="E1749" t="s">
        <v>539</v>
      </c>
    </row>
    <row r="1750" spans="1:6" x14ac:dyDescent="0.25">
      <c r="A1750">
        <v>202</v>
      </c>
      <c r="B1750" t="s">
        <v>240</v>
      </c>
      <c r="C1750" s="1" t="s">
        <v>18851</v>
      </c>
      <c r="D1750">
        <v>1</v>
      </c>
      <c r="E1750" t="s">
        <v>538</v>
      </c>
      <c r="F1750" s="2">
        <v>3</v>
      </c>
    </row>
    <row r="1751" spans="1:6" x14ac:dyDescent="0.25">
      <c r="A1751">
        <v>202</v>
      </c>
      <c r="B1751" t="s">
        <v>240</v>
      </c>
      <c r="C1751" s="1" t="s">
        <v>18852</v>
      </c>
      <c r="D1751">
        <v>0</v>
      </c>
      <c r="E1751" t="s">
        <v>539</v>
      </c>
    </row>
    <row r="1752" spans="1:6" x14ac:dyDescent="0.25">
      <c r="A1752">
        <v>202</v>
      </c>
      <c r="B1752" t="s">
        <v>240</v>
      </c>
      <c r="C1752" s="1" t="s">
        <v>18853</v>
      </c>
      <c r="D1752">
        <v>1</v>
      </c>
      <c r="E1752" t="s">
        <v>538</v>
      </c>
      <c r="F1752" s="2">
        <v>4</v>
      </c>
    </row>
    <row r="1753" spans="1:6" x14ac:dyDescent="0.25">
      <c r="A1753" s="12">
        <v>202</v>
      </c>
      <c r="B1753" s="12" t="s">
        <v>240</v>
      </c>
      <c r="C1753" s="13" t="s">
        <v>18854</v>
      </c>
      <c r="D1753" s="12">
        <v>0</v>
      </c>
      <c r="E1753" s="12" t="s">
        <v>539</v>
      </c>
    </row>
    <row r="1754" spans="1:6" x14ac:dyDescent="0.25">
      <c r="A1754">
        <v>202</v>
      </c>
      <c r="B1754" t="s">
        <v>240</v>
      </c>
      <c r="C1754" s="1" t="s">
        <v>18855</v>
      </c>
      <c r="D1754">
        <v>1</v>
      </c>
      <c r="E1754" t="s">
        <v>538</v>
      </c>
      <c r="F1754" s="2">
        <v>5</v>
      </c>
    </row>
    <row r="1755" spans="1:6" x14ac:dyDescent="0.25">
      <c r="A1755">
        <v>202</v>
      </c>
      <c r="B1755" t="s">
        <v>240</v>
      </c>
      <c r="C1755" s="1" t="s">
        <v>18856</v>
      </c>
      <c r="D1755">
        <v>0</v>
      </c>
      <c r="E1755" t="s">
        <v>539</v>
      </c>
    </row>
    <row r="1756" spans="1:6" x14ac:dyDescent="0.25">
      <c r="A1756">
        <v>202</v>
      </c>
      <c r="B1756" t="s">
        <v>240</v>
      </c>
      <c r="C1756" s="1" t="s">
        <v>18857</v>
      </c>
      <c r="D1756">
        <v>1</v>
      </c>
      <c r="E1756" t="s">
        <v>538</v>
      </c>
      <c r="F1756" s="2">
        <v>3</v>
      </c>
    </row>
    <row r="1757" spans="1:6" x14ac:dyDescent="0.25">
      <c r="A1757">
        <v>202</v>
      </c>
      <c r="B1757" t="s">
        <v>240</v>
      </c>
      <c r="C1757" s="1" t="s">
        <v>18858</v>
      </c>
      <c r="D1757">
        <v>0</v>
      </c>
      <c r="E1757" t="s">
        <v>539</v>
      </c>
    </row>
    <row r="1758" spans="1:6" x14ac:dyDescent="0.25">
      <c r="A1758">
        <v>202</v>
      </c>
      <c r="B1758" t="s">
        <v>240</v>
      </c>
      <c r="C1758" s="1" t="s">
        <v>18859</v>
      </c>
      <c r="D1758">
        <v>1</v>
      </c>
      <c r="E1758" t="s">
        <v>538</v>
      </c>
      <c r="F1758" s="2">
        <v>5</v>
      </c>
    </row>
    <row r="1759" spans="1:6" x14ac:dyDescent="0.25">
      <c r="A1759">
        <v>202</v>
      </c>
      <c r="B1759" t="s">
        <v>240</v>
      </c>
      <c r="C1759" s="1" t="s">
        <v>18860</v>
      </c>
      <c r="D1759">
        <v>0</v>
      </c>
      <c r="E1759" t="s">
        <v>539</v>
      </c>
    </row>
    <row r="1760" spans="1:6" x14ac:dyDescent="0.25">
      <c r="A1760">
        <v>202</v>
      </c>
      <c r="B1760" t="s">
        <v>240</v>
      </c>
      <c r="C1760" s="1" t="s">
        <v>18861</v>
      </c>
      <c r="D1760">
        <v>1</v>
      </c>
      <c r="E1760" t="s">
        <v>538</v>
      </c>
      <c r="F1760" s="2">
        <v>3</v>
      </c>
    </row>
    <row r="1761" spans="1:6" x14ac:dyDescent="0.25">
      <c r="A1761">
        <v>202</v>
      </c>
      <c r="B1761" t="s">
        <v>240</v>
      </c>
      <c r="C1761" s="1" t="s">
        <v>18862</v>
      </c>
      <c r="D1761">
        <v>0</v>
      </c>
      <c r="E1761" t="s">
        <v>539</v>
      </c>
    </row>
    <row r="1762" spans="1:6" x14ac:dyDescent="0.25">
      <c r="A1762">
        <v>202</v>
      </c>
      <c r="B1762" t="s">
        <v>240</v>
      </c>
      <c r="C1762" s="1" t="s">
        <v>18863</v>
      </c>
      <c r="D1762">
        <v>1</v>
      </c>
      <c r="E1762" t="s">
        <v>538</v>
      </c>
      <c r="F1762" s="2">
        <v>5</v>
      </c>
    </row>
    <row r="1763" spans="1:6" x14ac:dyDescent="0.25">
      <c r="A1763">
        <v>202</v>
      </c>
      <c r="B1763" t="s">
        <v>240</v>
      </c>
      <c r="C1763" s="1" t="s">
        <v>18864</v>
      </c>
      <c r="D1763">
        <v>0</v>
      </c>
      <c r="E1763" t="s">
        <v>539</v>
      </c>
    </row>
    <row r="1764" spans="1:6" x14ac:dyDescent="0.25">
      <c r="A1764">
        <v>202</v>
      </c>
      <c r="B1764" t="s">
        <v>240</v>
      </c>
      <c r="C1764" s="1" t="s">
        <v>18865</v>
      </c>
      <c r="D1764">
        <v>1</v>
      </c>
      <c r="E1764" t="s">
        <v>538</v>
      </c>
      <c r="F1764" s="2">
        <v>3</v>
      </c>
    </row>
    <row r="1765" spans="1:6" x14ac:dyDescent="0.25">
      <c r="A1765">
        <v>202</v>
      </c>
      <c r="B1765" t="s">
        <v>240</v>
      </c>
      <c r="C1765" s="1" t="s">
        <v>18866</v>
      </c>
      <c r="D1765">
        <v>0</v>
      </c>
      <c r="E1765" t="s">
        <v>539</v>
      </c>
    </row>
    <row r="1766" spans="1:6" x14ac:dyDescent="0.25">
      <c r="A1766">
        <v>202</v>
      </c>
      <c r="B1766" t="s">
        <v>240</v>
      </c>
      <c r="C1766" s="1" t="s">
        <v>19112</v>
      </c>
      <c r="D1766">
        <v>1</v>
      </c>
      <c r="E1766" t="s">
        <v>538</v>
      </c>
      <c r="F1766" s="2">
        <v>5</v>
      </c>
    </row>
    <row r="1767" spans="1:6" x14ac:dyDescent="0.25">
      <c r="A1767">
        <v>202</v>
      </c>
      <c r="B1767" t="s">
        <v>240</v>
      </c>
      <c r="C1767" s="1" t="s">
        <v>19113</v>
      </c>
      <c r="D1767">
        <v>0</v>
      </c>
      <c r="E1767" t="s">
        <v>539</v>
      </c>
    </row>
    <row r="1768" spans="1:6" x14ac:dyDescent="0.25">
      <c r="A1768">
        <v>202</v>
      </c>
      <c r="B1768" t="s">
        <v>240</v>
      </c>
      <c r="C1768" s="1" t="s">
        <v>19114</v>
      </c>
      <c r="D1768">
        <v>1</v>
      </c>
      <c r="E1768" t="s">
        <v>538</v>
      </c>
      <c r="F1768" s="2">
        <v>3</v>
      </c>
    </row>
    <row r="1769" spans="1:6" x14ac:dyDescent="0.25">
      <c r="A1769">
        <v>202</v>
      </c>
      <c r="B1769" t="s">
        <v>240</v>
      </c>
      <c r="C1769" s="1" t="s">
        <v>19115</v>
      </c>
      <c r="D1769">
        <v>0</v>
      </c>
      <c r="E1769" t="s">
        <v>539</v>
      </c>
    </row>
    <row r="1770" spans="1:6" x14ac:dyDescent="0.25">
      <c r="A1770">
        <v>202</v>
      </c>
      <c r="B1770" t="s">
        <v>240</v>
      </c>
      <c r="C1770" s="1" t="s">
        <v>19116</v>
      </c>
      <c r="D1770">
        <v>1</v>
      </c>
      <c r="E1770" t="s">
        <v>538</v>
      </c>
      <c r="F1770" s="2">
        <v>5</v>
      </c>
    </row>
    <row r="1771" spans="1:6" x14ac:dyDescent="0.25">
      <c r="A1771">
        <v>202</v>
      </c>
      <c r="B1771" t="s">
        <v>240</v>
      </c>
      <c r="C1771" s="1" t="s">
        <v>19117</v>
      </c>
      <c r="D1771">
        <v>0</v>
      </c>
      <c r="E1771" t="s">
        <v>539</v>
      </c>
    </row>
    <row r="1772" spans="1:6" x14ac:dyDescent="0.25">
      <c r="A1772">
        <v>202</v>
      </c>
      <c r="B1772" t="s">
        <v>240</v>
      </c>
      <c r="C1772" s="1" t="s">
        <v>19118</v>
      </c>
      <c r="D1772">
        <v>1</v>
      </c>
      <c r="E1772" t="s">
        <v>538</v>
      </c>
      <c r="F1772" s="2">
        <v>3</v>
      </c>
    </row>
    <row r="1773" spans="1:6" x14ac:dyDescent="0.25">
      <c r="A1773">
        <v>202</v>
      </c>
      <c r="B1773" t="s">
        <v>240</v>
      </c>
      <c r="C1773" s="1" t="s">
        <v>19119</v>
      </c>
      <c r="D1773">
        <v>0</v>
      </c>
      <c r="E1773" t="s">
        <v>539</v>
      </c>
    </row>
    <row r="1774" spans="1:6" x14ac:dyDescent="0.25">
      <c r="A1774">
        <v>202</v>
      </c>
      <c r="B1774" t="s">
        <v>240</v>
      </c>
      <c r="C1774" s="1" t="s">
        <v>19120</v>
      </c>
      <c r="D1774">
        <v>1</v>
      </c>
      <c r="E1774" t="s">
        <v>538</v>
      </c>
      <c r="F1774" s="2">
        <v>4</v>
      </c>
    </row>
    <row r="1775" spans="1:6" x14ac:dyDescent="0.25">
      <c r="C1775" s="1"/>
    </row>
    <row r="1776" spans="1:6" x14ac:dyDescent="0.25">
      <c r="E1776" s="317"/>
      <c r="F1776" s="403">
        <f>SUM(F1737:F1775)</f>
        <v>76</v>
      </c>
    </row>
    <row r="1777" spans="1:6" x14ac:dyDescent="0.25">
      <c r="E1777" s="317" t="s">
        <v>542</v>
      </c>
      <c r="F1777" s="403">
        <v>16</v>
      </c>
    </row>
    <row r="1780" spans="1:6" x14ac:dyDescent="0.25">
      <c r="A1780">
        <v>202</v>
      </c>
      <c r="B1780" t="s">
        <v>240</v>
      </c>
      <c r="C1780" s="1" t="s">
        <v>19121</v>
      </c>
      <c r="D1780">
        <v>0</v>
      </c>
      <c r="E1780" t="s">
        <v>539</v>
      </c>
    </row>
    <row r="1781" spans="1:6" x14ac:dyDescent="0.25">
      <c r="A1781">
        <v>202</v>
      </c>
      <c r="B1781" t="s">
        <v>240</v>
      </c>
      <c r="C1781" s="1" t="s">
        <v>19340</v>
      </c>
      <c r="D1781">
        <v>1</v>
      </c>
      <c r="E1781" t="s">
        <v>538</v>
      </c>
      <c r="F1781" s="2">
        <v>5</v>
      </c>
    </row>
    <row r="1782" spans="1:6" x14ac:dyDescent="0.25">
      <c r="A1782">
        <v>202</v>
      </c>
      <c r="B1782" t="s">
        <v>240</v>
      </c>
      <c r="C1782" s="1" t="s">
        <v>19341</v>
      </c>
      <c r="D1782">
        <v>0</v>
      </c>
      <c r="E1782" t="s">
        <v>539</v>
      </c>
    </row>
    <row r="1783" spans="1:6" x14ac:dyDescent="0.25">
      <c r="A1783">
        <v>202</v>
      </c>
      <c r="B1783" t="s">
        <v>240</v>
      </c>
      <c r="C1783" s="1" t="s">
        <v>19342</v>
      </c>
      <c r="D1783">
        <v>1</v>
      </c>
      <c r="E1783" t="s">
        <v>538</v>
      </c>
      <c r="F1783" s="2">
        <v>3</v>
      </c>
    </row>
    <row r="1784" spans="1:6" x14ac:dyDescent="0.25">
      <c r="A1784">
        <v>202</v>
      </c>
      <c r="B1784" t="s">
        <v>240</v>
      </c>
      <c r="C1784" s="1" t="s">
        <v>19343</v>
      </c>
      <c r="D1784">
        <v>0</v>
      </c>
      <c r="E1784" t="s">
        <v>539</v>
      </c>
    </row>
    <row r="1785" spans="1:6" x14ac:dyDescent="0.25">
      <c r="A1785">
        <v>202</v>
      </c>
      <c r="B1785" t="s">
        <v>240</v>
      </c>
      <c r="C1785" s="1" t="s">
        <v>19344</v>
      </c>
      <c r="D1785">
        <v>1</v>
      </c>
      <c r="E1785" t="s">
        <v>538</v>
      </c>
      <c r="F1785" s="2">
        <v>5</v>
      </c>
    </row>
    <row r="1786" spans="1:6" x14ac:dyDescent="0.25">
      <c r="A1786">
        <v>202</v>
      </c>
      <c r="B1786" t="s">
        <v>240</v>
      </c>
      <c r="C1786" s="1" t="s">
        <v>19345</v>
      </c>
      <c r="D1786">
        <v>0</v>
      </c>
      <c r="E1786" t="s">
        <v>539</v>
      </c>
    </row>
    <row r="1787" spans="1:6" x14ac:dyDescent="0.25">
      <c r="A1787">
        <v>202</v>
      </c>
      <c r="B1787" t="s">
        <v>240</v>
      </c>
      <c r="C1787" s="1" t="s">
        <v>19346</v>
      </c>
      <c r="D1787">
        <v>1</v>
      </c>
      <c r="E1787" t="s">
        <v>538</v>
      </c>
      <c r="F1787" s="2">
        <v>3</v>
      </c>
    </row>
    <row r="1788" spans="1:6" x14ac:dyDescent="0.25">
      <c r="A1788">
        <v>202</v>
      </c>
      <c r="B1788" t="s">
        <v>240</v>
      </c>
      <c r="C1788" s="1" t="s">
        <v>19347</v>
      </c>
      <c r="D1788">
        <v>0</v>
      </c>
      <c r="E1788" t="s">
        <v>539</v>
      </c>
    </row>
    <row r="1789" spans="1:6" x14ac:dyDescent="0.25">
      <c r="A1789">
        <v>202</v>
      </c>
      <c r="B1789" t="s">
        <v>240</v>
      </c>
      <c r="C1789" s="1" t="s">
        <v>19348</v>
      </c>
      <c r="D1789">
        <v>1</v>
      </c>
      <c r="E1789" t="s">
        <v>538</v>
      </c>
      <c r="F1789" s="2">
        <v>5</v>
      </c>
    </row>
    <row r="1790" spans="1:6" x14ac:dyDescent="0.25">
      <c r="A1790">
        <v>202</v>
      </c>
      <c r="B1790" t="s">
        <v>240</v>
      </c>
      <c r="C1790" s="1" t="s">
        <v>19349</v>
      </c>
      <c r="D1790">
        <v>0</v>
      </c>
      <c r="E1790" t="s">
        <v>539</v>
      </c>
    </row>
    <row r="1791" spans="1:6" x14ac:dyDescent="0.25">
      <c r="A1791">
        <v>202</v>
      </c>
      <c r="B1791" t="s">
        <v>240</v>
      </c>
      <c r="C1791" s="1" t="s">
        <v>19350</v>
      </c>
      <c r="D1791">
        <v>1</v>
      </c>
      <c r="E1791" t="s">
        <v>538</v>
      </c>
      <c r="F1791" s="2">
        <v>3</v>
      </c>
    </row>
    <row r="1792" spans="1:6" x14ac:dyDescent="0.25">
      <c r="A1792">
        <v>202</v>
      </c>
      <c r="B1792" t="s">
        <v>240</v>
      </c>
      <c r="C1792" s="1" t="s">
        <v>19351</v>
      </c>
      <c r="D1792">
        <v>0</v>
      </c>
      <c r="E1792" t="s">
        <v>539</v>
      </c>
    </row>
    <row r="1793" spans="1:9" x14ac:dyDescent="0.25">
      <c r="A1793">
        <v>202</v>
      </c>
      <c r="B1793" t="s">
        <v>240</v>
      </c>
      <c r="C1793" s="1" t="s">
        <v>19352</v>
      </c>
      <c r="D1793">
        <v>1</v>
      </c>
      <c r="E1793" t="s">
        <v>538</v>
      </c>
      <c r="F1793" s="2">
        <v>5</v>
      </c>
    </row>
    <row r="1794" spans="1:9" x14ac:dyDescent="0.25">
      <c r="A1794">
        <v>202</v>
      </c>
      <c r="B1794" t="s">
        <v>240</v>
      </c>
      <c r="C1794" s="1" t="s">
        <v>19353</v>
      </c>
      <c r="D1794">
        <v>0</v>
      </c>
      <c r="E1794" t="s">
        <v>539</v>
      </c>
    </row>
    <row r="1795" spans="1:9" x14ac:dyDescent="0.25">
      <c r="A1795">
        <v>202</v>
      </c>
      <c r="B1795" t="s">
        <v>240</v>
      </c>
      <c r="C1795" s="1" t="s">
        <v>19354</v>
      </c>
      <c r="D1795">
        <v>1</v>
      </c>
      <c r="E1795" t="s">
        <v>538</v>
      </c>
      <c r="F1795" s="2">
        <v>3</v>
      </c>
    </row>
    <row r="1796" spans="1:9" x14ac:dyDescent="0.25">
      <c r="A1796">
        <v>202</v>
      </c>
      <c r="B1796" t="s">
        <v>240</v>
      </c>
      <c r="C1796" s="1" t="s">
        <v>19355</v>
      </c>
      <c r="D1796">
        <v>0</v>
      </c>
      <c r="E1796" t="s">
        <v>539</v>
      </c>
    </row>
    <row r="1797" spans="1:9" x14ac:dyDescent="0.25">
      <c r="A1797">
        <v>202</v>
      </c>
      <c r="B1797" t="s">
        <v>240</v>
      </c>
      <c r="C1797" s="1" t="s">
        <v>19356</v>
      </c>
      <c r="D1797">
        <v>1</v>
      </c>
      <c r="E1797" t="s">
        <v>538</v>
      </c>
      <c r="F1797" s="2">
        <v>5</v>
      </c>
    </row>
    <row r="1798" spans="1:9" x14ac:dyDescent="0.25">
      <c r="A1798">
        <v>202</v>
      </c>
      <c r="B1798" t="s">
        <v>240</v>
      </c>
      <c r="C1798" s="1" t="s">
        <v>19357</v>
      </c>
      <c r="D1798">
        <v>0</v>
      </c>
      <c r="E1798" t="s">
        <v>539</v>
      </c>
    </row>
    <row r="1799" spans="1:9" x14ac:dyDescent="0.25">
      <c r="A1799">
        <v>202</v>
      </c>
      <c r="B1799" t="s">
        <v>240</v>
      </c>
      <c r="C1799" s="1" t="s">
        <v>19358</v>
      </c>
      <c r="D1799">
        <v>1</v>
      </c>
      <c r="E1799" t="s">
        <v>538</v>
      </c>
      <c r="F1799" s="2">
        <v>3</v>
      </c>
    </row>
    <row r="1800" spans="1:9" x14ac:dyDescent="0.25">
      <c r="A1800">
        <v>203</v>
      </c>
      <c r="B1800" t="s">
        <v>240</v>
      </c>
      <c r="C1800" s="1" t="s">
        <v>19769</v>
      </c>
      <c r="F1800" s="436">
        <v>4</v>
      </c>
      <c r="G1800" s="411">
        <v>0.5</v>
      </c>
      <c r="H1800" s="411"/>
      <c r="I1800" s="411"/>
    </row>
    <row r="1801" spans="1:9" x14ac:dyDescent="0.25">
      <c r="A1801" s="12">
        <v>202</v>
      </c>
      <c r="B1801" s="12" t="s">
        <v>240</v>
      </c>
      <c r="C1801" s="13" t="s">
        <v>19359</v>
      </c>
      <c r="D1801" s="12">
        <v>0</v>
      </c>
      <c r="E1801" s="12" t="s">
        <v>539</v>
      </c>
    </row>
    <row r="1802" spans="1:9" x14ac:dyDescent="0.25">
      <c r="A1802">
        <v>202</v>
      </c>
      <c r="B1802" t="s">
        <v>240</v>
      </c>
      <c r="C1802" s="1" t="s">
        <v>19360</v>
      </c>
      <c r="D1802">
        <v>1</v>
      </c>
      <c r="E1802" t="s">
        <v>538</v>
      </c>
      <c r="F1802" s="2">
        <v>5</v>
      </c>
    </row>
    <row r="1803" spans="1:9" x14ac:dyDescent="0.25">
      <c r="A1803">
        <v>202</v>
      </c>
      <c r="B1803" t="s">
        <v>240</v>
      </c>
      <c r="C1803" s="1" t="s">
        <v>19361</v>
      </c>
      <c r="D1803">
        <v>0</v>
      </c>
      <c r="E1803" t="s">
        <v>539</v>
      </c>
    </row>
    <row r="1804" spans="1:9" x14ac:dyDescent="0.25">
      <c r="A1804">
        <v>202</v>
      </c>
      <c r="B1804" t="s">
        <v>240</v>
      </c>
      <c r="C1804" s="1" t="s">
        <v>19591</v>
      </c>
      <c r="D1804">
        <v>1</v>
      </c>
      <c r="E1804" t="s">
        <v>538</v>
      </c>
      <c r="F1804" s="2">
        <v>3</v>
      </c>
    </row>
    <row r="1805" spans="1:9" x14ac:dyDescent="0.25">
      <c r="A1805">
        <v>202</v>
      </c>
      <c r="B1805" t="s">
        <v>240</v>
      </c>
      <c r="C1805" s="1" t="s">
        <v>19592</v>
      </c>
      <c r="D1805">
        <v>0</v>
      </c>
      <c r="E1805" t="s">
        <v>539</v>
      </c>
    </row>
    <row r="1806" spans="1:9" x14ac:dyDescent="0.25">
      <c r="A1806">
        <v>202</v>
      </c>
      <c r="B1806" t="s">
        <v>240</v>
      </c>
      <c r="C1806" s="1" t="s">
        <v>19593</v>
      </c>
      <c r="D1806">
        <v>1</v>
      </c>
      <c r="E1806" t="s">
        <v>538</v>
      </c>
      <c r="F1806" s="2">
        <v>5</v>
      </c>
    </row>
    <row r="1807" spans="1:9" x14ac:dyDescent="0.25">
      <c r="A1807">
        <v>202</v>
      </c>
      <c r="B1807" t="s">
        <v>240</v>
      </c>
      <c r="C1807" s="1" t="s">
        <v>19594</v>
      </c>
      <c r="D1807">
        <v>0</v>
      </c>
      <c r="E1807" t="s">
        <v>539</v>
      </c>
    </row>
    <row r="1808" spans="1:9" x14ac:dyDescent="0.25">
      <c r="A1808">
        <v>202</v>
      </c>
      <c r="B1808" t="s">
        <v>240</v>
      </c>
      <c r="C1808" s="1" t="s">
        <v>19595</v>
      </c>
      <c r="D1808">
        <v>1</v>
      </c>
      <c r="E1808" t="s">
        <v>538</v>
      </c>
      <c r="F1808" s="2">
        <v>3</v>
      </c>
    </row>
    <row r="1809" spans="1:6" x14ac:dyDescent="0.25">
      <c r="A1809">
        <v>202</v>
      </c>
      <c r="B1809" t="s">
        <v>240</v>
      </c>
      <c r="C1809" s="1" t="s">
        <v>19596</v>
      </c>
      <c r="D1809">
        <v>0</v>
      </c>
      <c r="E1809" t="s">
        <v>539</v>
      </c>
    </row>
    <row r="1810" spans="1:6" x14ac:dyDescent="0.25">
      <c r="A1810">
        <v>202</v>
      </c>
      <c r="B1810" t="s">
        <v>240</v>
      </c>
      <c r="C1810" s="1" t="s">
        <v>19597</v>
      </c>
      <c r="D1810">
        <v>1</v>
      </c>
      <c r="E1810" t="s">
        <v>538</v>
      </c>
      <c r="F1810" s="2">
        <v>5</v>
      </c>
    </row>
    <row r="1811" spans="1:6" x14ac:dyDescent="0.25">
      <c r="A1811">
        <v>202</v>
      </c>
      <c r="B1811" t="s">
        <v>240</v>
      </c>
      <c r="C1811" s="1" t="s">
        <v>19598</v>
      </c>
      <c r="D1811">
        <v>0</v>
      </c>
      <c r="E1811" t="s">
        <v>539</v>
      </c>
    </row>
    <row r="1812" spans="1:6" x14ac:dyDescent="0.25">
      <c r="A1812">
        <v>202</v>
      </c>
      <c r="B1812" t="s">
        <v>240</v>
      </c>
      <c r="C1812" s="1" t="s">
        <v>19599</v>
      </c>
      <c r="D1812">
        <v>1</v>
      </c>
      <c r="E1812" t="s">
        <v>538</v>
      </c>
      <c r="F1812" s="2">
        <v>3</v>
      </c>
    </row>
    <row r="1813" spans="1:6" x14ac:dyDescent="0.25">
      <c r="A1813">
        <v>202</v>
      </c>
      <c r="B1813" t="s">
        <v>240</v>
      </c>
      <c r="C1813" s="1" t="s">
        <v>19600</v>
      </c>
      <c r="D1813">
        <v>0</v>
      </c>
      <c r="E1813" t="s">
        <v>539</v>
      </c>
    </row>
    <row r="1814" spans="1:6" x14ac:dyDescent="0.25">
      <c r="A1814">
        <v>202</v>
      </c>
      <c r="B1814" t="s">
        <v>240</v>
      </c>
      <c r="C1814" s="1" t="s">
        <v>19698</v>
      </c>
      <c r="D1814">
        <v>1</v>
      </c>
      <c r="E1814" t="s">
        <v>538</v>
      </c>
      <c r="F1814" s="2">
        <v>5</v>
      </c>
    </row>
    <row r="1815" spans="1:6" x14ac:dyDescent="0.25">
      <c r="A1815">
        <v>202</v>
      </c>
      <c r="B1815" t="s">
        <v>240</v>
      </c>
      <c r="C1815" s="1" t="s">
        <v>19699</v>
      </c>
      <c r="D1815">
        <v>0</v>
      </c>
      <c r="E1815" t="s">
        <v>539</v>
      </c>
    </row>
    <row r="1816" spans="1:6" x14ac:dyDescent="0.25">
      <c r="A1816">
        <v>202</v>
      </c>
      <c r="B1816" t="s">
        <v>240</v>
      </c>
      <c r="C1816" s="1" t="s">
        <v>19700</v>
      </c>
      <c r="D1816">
        <v>1</v>
      </c>
      <c r="E1816" t="s">
        <v>538</v>
      </c>
      <c r="F1816" s="2">
        <v>3</v>
      </c>
    </row>
    <row r="1817" spans="1:6" x14ac:dyDescent="0.25">
      <c r="A1817">
        <v>202</v>
      </c>
      <c r="B1817" t="s">
        <v>240</v>
      </c>
      <c r="C1817" s="1" t="s">
        <v>19701</v>
      </c>
      <c r="D1817">
        <v>0</v>
      </c>
      <c r="E1817" t="s">
        <v>539</v>
      </c>
    </row>
    <row r="1818" spans="1:6" x14ac:dyDescent="0.25">
      <c r="A1818">
        <v>202</v>
      </c>
      <c r="B1818" t="s">
        <v>240</v>
      </c>
      <c r="C1818" s="1" t="s">
        <v>19702</v>
      </c>
      <c r="D1818">
        <v>1</v>
      </c>
      <c r="E1818" t="s">
        <v>538</v>
      </c>
      <c r="F1818" s="2">
        <v>4</v>
      </c>
    </row>
    <row r="1819" spans="1:6" x14ac:dyDescent="0.25">
      <c r="A1819" s="12">
        <v>202</v>
      </c>
      <c r="B1819" s="12" t="s">
        <v>240</v>
      </c>
      <c r="C1819" s="13" t="s">
        <v>19703</v>
      </c>
      <c r="D1819" s="12">
        <v>0</v>
      </c>
      <c r="E1819" t="s">
        <v>539</v>
      </c>
    </row>
    <row r="1820" spans="1:6" x14ac:dyDescent="0.25">
      <c r="A1820">
        <v>202</v>
      </c>
      <c r="B1820" t="s">
        <v>240</v>
      </c>
      <c r="C1820" s="1" t="s">
        <v>19752</v>
      </c>
      <c r="D1820">
        <v>1</v>
      </c>
      <c r="E1820" t="s">
        <v>538</v>
      </c>
      <c r="F1820" s="2">
        <v>5</v>
      </c>
    </row>
    <row r="1821" spans="1:6" x14ac:dyDescent="0.25">
      <c r="A1821">
        <v>202</v>
      </c>
      <c r="B1821" t="s">
        <v>240</v>
      </c>
      <c r="C1821" s="1" t="s">
        <v>19753</v>
      </c>
      <c r="D1821">
        <v>0</v>
      </c>
      <c r="E1821" t="s">
        <v>539</v>
      </c>
    </row>
    <row r="1822" spans="1:6" x14ac:dyDescent="0.25">
      <c r="A1822">
        <v>202</v>
      </c>
      <c r="B1822" t="s">
        <v>240</v>
      </c>
      <c r="C1822" s="1" t="s">
        <v>19777</v>
      </c>
      <c r="D1822">
        <v>1</v>
      </c>
      <c r="E1822" t="s">
        <v>538</v>
      </c>
      <c r="F1822" s="2">
        <v>3</v>
      </c>
    </row>
    <row r="1824" spans="1:6" x14ac:dyDescent="0.25">
      <c r="E1824" s="377"/>
      <c r="F1824" s="410">
        <f>SUM(F1780:F1823)</f>
        <v>88</v>
      </c>
    </row>
    <row r="1825" spans="1:6" x14ac:dyDescent="0.25">
      <c r="E1825" s="377" t="s">
        <v>542</v>
      </c>
      <c r="F1825" s="410">
        <v>8</v>
      </c>
    </row>
    <row r="1827" spans="1:6" x14ac:dyDescent="0.25">
      <c r="A1827">
        <v>202</v>
      </c>
      <c r="B1827" t="s">
        <v>240</v>
      </c>
      <c r="C1827" s="1" t="s">
        <v>19887</v>
      </c>
      <c r="D1827">
        <v>0</v>
      </c>
      <c r="E1827" t="s">
        <v>539</v>
      </c>
    </row>
    <row r="1828" spans="1:6" x14ac:dyDescent="0.25">
      <c r="A1828">
        <v>202</v>
      </c>
      <c r="B1828" t="s">
        <v>240</v>
      </c>
      <c r="C1828" s="1" t="s">
        <v>19888</v>
      </c>
      <c r="D1828">
        <v>1</v>
      </c>
      <c r="E1828" t="s">
        <v>538</v>
      </c>
      <c r="F1828" s="2">
        <v>5</v>
      </c>
    </row>
    <row r="1829" spans="1:6" x14ac:dyDescent="0.25">
      <c r="A1829">
        <v>202</v>
      </c>
      <c r="B1829" t="s">
        <v>240</v>
      </c>
      <c r="C1829" s="1" t="s">
        <v>19889</v>
      </c>
      <c r="D1829">
        <v>0</v>
      </c>
      <c r="E1829" t="s">
        <v>539</v>
      </c>
    </row>
    <row r="1830" spans="1:6" x14ac:dyDescent="0.25">
      <c r="A1830">
        <v>202</v>
      </c>
      <c r="B1830" t="s">
        <v>240</v>
      </c>
      <c r="C1830" s="1" t="s">
        <v>19890</v>
      </c>
      <c r="D1830">
        <v>1</v>
      </c>
      <c r="E1830" t="s">
        <v>538</v>
      </c>
      <c r="F1830" s="2">
        <v>3</v>
      </c>
    </row>
    <row r="1831" spans="1:6" x14ac:dyDescent="0.25">
      <c r="A1831">
        <v>202</v>
      </c>
      <c r="B1831" t="s">
        <v>240</v>
      </c>
      <c r="C1831" s="1" t="s">
        <v>19891</v>
      </c>
      <c r="D1831">
        <v>0</v>
      </c>
      <c r="E1831" t="s">
        <v>539</v>
      </c>
    </row>
    <row r="1832" spans="1:6" x14ac:dyDescent="0.25">
      <c r="A1832">
        <v>202</v>
      </c>
      <c r="B1832" t="s">
        <v>240</v>
      </c>
      <c r="C1832" s="1" t="s">
        <v>19892</v>
      </c>
      <c r="D1832">
        <v>1</v>
      </c>
      <c r="E1832" t="s">
        <v>538</v>
      </c>
      <c r="F1832" s="2">
        <v>5</v>
      </c>
    </row>
    <row r="1833" spans="1:6" x14ac:dyDescent="0.25">
      <c r="A1833">
        <v>202</v>
      </c>
      <c r="B1833" t="s">
        <v>240</v>
      </c>
      <c r="C1833" s="1" t="s">
        <v>19893</v>
      </c>
      <c r="D1833">
        <v>0</v>
      </c>
      <c r="E1833" t="s">
        <v>539</v>
      </c>
    </row>
    <row r="1834" spans="1:6" x14ac:dyDescent="0.25">
      <c r="A1834">
        <v>202</v>
      </c>
      <c r="B1834" t="s">
        <v>240</v>
      </c>
      <c r="C1834" s="1" t="s">
        <v>19894</v>
      </c>
      <c r="D1834">
        <v>1</v>
      </c>
      <c r="E1834" t="s">
        <v>538</v>
      </c>
      <c r="F1834" s="2">
        <v>3</v>
      </c>
    </row>
    <row r="1835" spans="1:6" x14ac:dyDescent="0.25">
      <c r="A1835">
        <v>202</v>
      </c>
      <c r="B1835" t="s">
        <v>240</v>
      </c>
      <c r="C1835" s="1" t="s">
        <v>19895</v>
      </c>
      <c r="D1835">
        <v>0</v>
      </c>
      <c r="E1835" t="s">
        <v>539</v>
      </c>
    </row>
    <row r="1836" spans="1:6" x14ac:dyDescent="0.25">
      <c r="A1836">
        <v>202</v>
      </c>
      <c r="B1836" t="s">
        <v>240</v>
      </c>
      <c r="C1836" s="1" t="s">
        <v>19896</v>
      </c>
      <c r="D1836">
        <v>1</v>
      </c>
      <c r="E1836" t="s">
        <v>538</v>
      </c>
      <c r="F1836" s="2">
        <v>5</v>
      </c>
    </row>
    <row r="1837" spans="1:6" x14ac:dyDescent="0.25">
      <c r="A1837">
        <v>202</v>
      </c>
      <c r="B1837" t="s">
        <v>240</v>
      </c>
      <c r="C1837" s="1" t="s">
        <v>19897</v>
      </c>
      <c r="D1837">
        <v>0</v>
      </c>
      <c r="E1837" t="s">
        <v>539</v>
      </c>
    </row>
    <row r="1838" spans="1:6" x14ac:dyDescent="0.25">
      <c r="A1838">
        <v>202</v>
      </c>
      <c r="B1838" t="s">
        <v>240</v>
      </c>
      <c r="C1838" s="1" t="s">
        <v>19898</v>
      </c>
      <c r="D1838">
        <v>1</v>
      </c>
      <c r="E1838" t="s">
        <v>538</v>
      </c>
      <c r="F1838" s="2">
        <v>3</v>
      </c>
    </row>
    <row r="1839" spans="1:6" x14ac:dyDescent="0.25">
      <c r="A1839">
        <v>202</v>
      </c>
      <c r="B1839" t="s">
        <v>240</v>
      </c>
      <c r="C1839" s="1" t="s">
        <v>19899</v>
      </c>
      <c r="D1839">
        <v>0</v>
      </c>
      <c r="E1839" t="s">
        <v>539</v>
      </c>
    </row>
    <row r="1840" spans="1:6" x14ac:dyDescent="0.25">
      <c r="A1840">
        <v>202</v>
      </c>
      <c r="B1840" t="s">
        <v>240</v>
      </c>
      <c r="C1840" s="1" t="s">
        <v>19900</v>
      </c>
      <c r="D1840">
        <v>1</v>
      </c>
      <c r="E1840" t="s">
        <v>538</v>
      </c>
      <c r="F1840" s="2">
        <v>4</v>
      </c>
    </row>
    <row r="1841" spans="1:6" x14ac:dyDescent="0.25">
      <c r="A1841" s="12">
        <v>202</v>
      </c>
      <c r="B1841" s="12" t="s">
        <v>240</v>
      </c>
      <c r="C1841" s="13" t="s">
        <v>19901</v>
      </c>
      <c r="D1841" s="12">
        <v>0</v>
      </c>
      <c r="E1841" s="12" t="s">
        <v>539</v>
      </c>
    </row>
    <row r="1842" spans="1:6" x14ac:dyDescent="0.25">
      <c r="A1842">
        <v>202</v>
      </c>
      <c r="B1842" t="s">
        <v>240</v>
      </c>
      <c r="C1842" s="1" t="s">
        <v>20122</v>
      </c>
      <c r="D1842">
        <v>1</v>
      </c>
      <c r="E1842" t="s">
        <v>538</v>
      </c>
      <c r="F1842" s="2">
        <v>5</v>
      </c>
    </row>
    <row r="1843" spans="1:6" x14ac:dyDescent="0.25">
      <c r="A1843">
        <v>202</v>
      </c>
      <c r="B1843" t="s">
        <v>240</v>
      </c>
      <c r="C1843" s="1" t="s">
        <v>20123</v>
      </c>
      <c r="D1843">
        <v>0</v>
      </c>
      <c r="E1843" t="s">
        <v>539</v>
      </c>
    </row>
    <row r="1844" spans="1:6" x14ac:dyDescent="0.25">
      <c r="A1844">
        <v>202</v>
      </c>
      <c r="B1844" t="s">
        <v>240</v>
      </c>
      <c r="C1844" s="1" t="s">
        <v>20124</v>
      </c>
      <c r="D1844">
        <v>1</v>
      </c>
      <c r="E1844" t="s">
        <v>538</v>
      </c>
      <c r="F1844" s="2">
        <v>3</v>
      </c>
    </row>
    <row r="1845" spans="1:6" x14ac:dyDescent="0.25">
      <c r="A1845">
        <v>202</v>
      </c>
      <c r="B1845" t="s">
        <v>240</v>
      </c>
      <c r="C1845" s="1" t="s">
        <v>20125</v>
      </c>
      <c r="D1845">
        <v>0</v>
      </c>
      <c r="E1845" t="s">
        <v>539</v>
      </c>
    </row>
    <row r="1846" spans="1:6" x14ac:dyDescent="0.25">
      <c r="A1846">
        <v>202</v>
      </c>
      <c r="B1846" t="s">
        <v>240</v>
      </c>
      <c r="C1846" s="1" t="s">
        <v>20126</v>
      </c>
      <c r="D1846">
        <v>0</v>
      </c>
      <c r="E1846" t="s">
        <v>538</v>
      </c>
      <c r="F1846" s="2">
        <v>5</v>
      </c>
    </row>
    <row r="1847" spans="1:6" x14ac:dyDescent="0.25">
      <c r="A1847">
        <v>202</v>
      </c>
      <c r="B1847" t="s">
        <v>240</v>
      </c>
      <c r="C1847" s="1" t="s">
        <v>20127</v>
      </c>
      <c r="D1847">
        <v>0</v>
      </c>
      <c r="E1847" t="s">
        <v>539</v>
      </c>
    </row>
    <row r="1848" spans="1:6" x14ac:dyDescent="0.25">
      <c r="A1848">
        <v>202</v>
      </c>
      <c r="B1848" t="s">
        <v>240</v>
      </c>
      <c r="C1848" s="1" t="s">
        <v>20128</v>
      </c>
      <c r="D1848">
        <v>1</v>
      </c>
      <c r="E1848" t="s">
        <v>538</v>
      </c>
      <c r="F1848" s="2">
        <v>3</v>
      </c>
    </row>
    <row r="1849" spans="1:6" x14ac:dyDescent="0.25">
      <c r="A1849">
        <v>202</v>
      </c>
      <c r="B1849" t="s">
        <v>240</v>
      </c>
      <c r="C1849" s="1" t="s">
        <v>20129</v>
      </c>
      <c r="D1849">
        <v>0</v>
      </c>
      <c r="E1849" t="s">
        <v>539</v>
      </c>
    </row>
    <row r="1850" spans="1:6" x14ac:dyDescent="0.25">
      <c r="A1850">
        <v>202</v>
      </c>
      <c r="B1850" t="s">
        <v>240</v>
      </c>
      <c r="C1850" s="1" t="s">
        <v>20130</v>
      </c>
      <c r="D1850">
        <v>1</v>
      </c>
      <c r="E1850" t="s">
        <v>538</v>
      </c>
      <c r="F1850" s="2">
        <v>5</v>
      </c>
    </row>
    <row r="1851" spans="1:6" x14ac:dyDescent="0.25">
      <c r="A1851">
        <v>202</v>
      </c>
      <c r="B1851" t="s">
        <v>240</v>
      </c>
      <c r="C1851" s="1" t="s">
        <v>20131</v>
      </c>
      <c r="D1851">
        <v>0</v>
      </c>
      <c r="E1851" t="s">
        <v>539</v>
      </c>
    </row>
    <row r="1852" spans="1:6" x14ac:dyDescent="0.25">
      <c r="A1852">
        <v>202</v>
      </c>
      <c r="B1852" t="s">
        <v>240</v>
      </c>
      <c r="C1852" s="1" t="s">
        <v>20132</v>
      </c>
      <c r="D1852">
        <v>1</v>
      </c>
      <c r="E1852" t="s">
        <v>538</v>
      </c>
      <c r="F1852" s="2">
        <v>3</v>
      </c>
    </row>
    <row r="1853" spans="1:6" x14ac:dyDescent="0.25">
      <c r="A1853">
        <v>202</v>
      </c>
      <c r="B1853" t="s">
        <v>240</v>
      </c>
      <c r="C1853" s="1" t="s">
        <v>20133</v>
      </c>
      <c r="D1853">
        <v>0</v>
      </c>
      <c r="E1853" t="s">
        <v>539</v>
      </c>
    </row>
    <row r="1854" spans="1:6" x14ac:dyDescent="0.25">
      <c r="A1854">
        <v>202</v>
      </c>
      <c r="B1854" t="s">
        <v>240</v>
      </c>
      <c r="C1854" s="1" t="s">
        <v>20134</v>
      </c>
      <c r="D1854">
        <v>0</v>
      </c>
      <c r="E1854" t="s">
        <v>538</v>
      </c>
      <c r="F1854" s="2">
        <v>5</v>
      </c>
    </row>
    <row r="1855" spans="1:6" x14ac:dyDescent="0.25">
      <c r="A1855">
        <v>202</v>
      </c>
      <c r="B1855" t="s">
        <v>240</v>
      </c>
      <c r="C1855" s="1" t="s">
        <v>20135</v>
      </c>
      <c r="D1855">
        <v>0</v>
      </c>
      <c r="E1855" t="s">
        <v>539</v>
      </c>
    </row>
    <row r="1856" spans="1:6" x14ac:dyDescent="0.25">
      <c r="A1856">
        <v>202</v>
      </c>
      <c r="B1856" t="s">
        <v>240</v>
      </c>
      <c r="C1856" s="1" t="s">
        <v>20136</v>
      </c>
      <c r="D1856">
        <v>1</v>
      </c>
      <c r="E1856" t="s">
        <v>538</v>
      </c>
      <c r="F1856" s="2">
        <v>3</v>
      </c>
    </row>
    <row r="1857" spans="1:6" x14ac:dyDescent="0.25">
      <c r="A1857">
        <v>202</v>
      </c>
      <c r="B1857" t="s">
        <v>240</v>
      </c>
      <c r="C1857" s="1" t="s">
        <v>20137</v>
      </c>
      <c r="D1857">
        <v>0</v>
      </c>
      <c r="E1857" t="s">
        <v>539</v>
      </c>
    </row>
    <row r="1858" spans="1:6" x14ac:dyDescent="0.25">
      <c r="A1858">
        <v>202</v>
      </c>
      <c r="B1858" t="s">
        <v>240</v>
      </c>
      <c r="C1858" s="1" t="s">
        <v>20138</v>
      </c>
      <c r="D1858">
        <v>1</v>
      </c>
      <c r="E1858" t="s">
        <v>538</v>
      </c>
      <c r="F1858" s="2">
        <v>5</v>
      </c>
    </row>
    <row r="1859" spans="1:6" x14ac:dyDescent="0.25">
      <c r="A1859">
        <v>202</v>
      </c>
      <c r="B1859" t="s">
        <v>240</v>
      </c>
      <c r="C1859" s="1" t="s">
        <v>20139</v>
      </c>
      <c r="D1859">
        <v>0</v>
      </c>
      <c r="E1859" t="s">
        <v>539</v>
      </c>
    </row>
    <row r="1860" spans="1:6" x14ac:dyDescent="0.25">
      <c r="A1860">
        <v>202</v>
      </c>
      <c r="B1860" t="s">
        <v>240</v>
      </c>
      <c r="C1860" s="1" t="s">
        <v>20294</v>
      </c>
      <c r="D1860">
        <v>1</v>
      </c>
      <c r="E1860" t="s">
        <v>538</v>
      </c>
      <c r="F1860" s="2">
        <v>3</v>
      </c>
    </row>
    <row r="1861" spans="1:6" x14ac:dyDescent="0.25">
      <c r="A1861">
        <v>202</v>
      </c>
      <c r="B1861" t="s">
        <v>240</v>
      </c>
      <c r="C1861" s="1" t="s">
        <v>20295</v>
      </c>
      <c r="D1861">
        <v>0</v>
      </c>
      <c r="E1861" t="s">
        <v>539</v>
      </c>
    </row>
    <row r="1862" spans="1:6" x14ac:dyDescent="0.25">
      <c r="A1862">
        <v>202</v>
      </c>
      <c r="B1862" t="s">
        <v>240</v>
      </c>
      <c r="C1862" s="1" t="s">
        <v>20296</v>
      </c>
      <c r="D1862">
        <v>1</v>
      </c>
      <c r="E1862" t="s">
        <v>538</v>
      </c>
      <c r="F1862" s="2">
        <v>4</v>
      </c>
    </row>
    <row r="1863" spans="1:6" x14ac:dyDescent="0.25">
      <c r="A1863" s="12">
        <v>202</v>
      </c>
      <c r="B1863" s="12" t="s">
        <v>240</v>
      </c>
      <c r="C1863" s="13" t="s">
        <v>20297</v>
      </c>
      <c r="D1863" s="12">
        <v>0</v>
      </c>
      <c r="E1863" t="s">
        <v>539</v>
      </c>
    </row>
    <row r="1864" spans="1:6" x14ac:dyDescent="0.25">
      <c r="A1864">
        <v>202</v>
      </c>
      <c r="B1864" t="s">
        <v>240</v>
      </c>
      <c r="C1864" s="1" t="s">
        <v>20354</v>
      </c>
      <c r="D1864">
        <v>1</v>
      </c>
      <c r="E1864" t="s">
        <v>538</v>
      </c>
      <c r="F1864" s="2">
        <v>5</v>
      </c>
    </row>
    <row r="1865" spans="1:6" x14ac:dyDescent="0.25">
      <c r="A1865">
        <v>202</v>
      </c>
      <c r="B1865" t="s">
        <v>240</v>
      </c>
      <c r="C1865" s="1" t="s">
        <v>20355</v>
      </c>
      <c r="D1865">
        <v>0</v>
      </c>
      <c r="E1865" t="s">
        <v>539</v>
      </c>
    </row>
    <row r="1866" spans="1:6" x14ac:dyDescent="0.25">
      <c r="A1866">
        <v>202</v>
      </c>
      <c r="B1866" t="s">
        <v>240</v>
      </c>
      <c r="C1866" s="1" t="s">
        <v>20356</v>
      </c>
      <c r="D1866">
        <v>1</v>
      </c>
      <c r="E1866" t="s">
        <v>538</v>
      </c>
      <c r="F1866" s="2">
        <v>3</v>
      </c>
    </row>
    <row r="1867" spans="1:6" x14ac:dyDescent="0.25">
      <c r="A1867">
        <v>202</v>
      </c>
      <c r="B1867" t="s">
        <v>240</v>
      </c>
      <c r="C1867" s="1" t="s">
        <v>20357</v>
      </c>
      <c r="D1867">
        <v>0</v>
      </c>
      <c r="E1867" t="s">
        <v>539</v>
      </c>
    </row>
    <row r="1868" spans="1:6" x14ac:dyDescent="0.25">
      <c r="A1868">
        <v>202</v>
      </c>
      <c r="B1868" t="s">
        <v>240</v>
      </c>
      <c r="C1868" s="1" t="s">
        <v>20410</v>
      </c>
      <c r="D1868">
        <v>1</v>
      </c>
      <c r="E1868" t="s">
        <v>538</v>
      </c>
      <c r="F1868" s="2">
        <v>5</v>
      </c>
    </row>
    <row r="1869" spans="1:6" x14ac:dyDescent="0.25">
      <c r="A1869">
        <v>202</v>
      </c>
      <c r="B1869" t="s">
        <v>240</v>
      </c>
      <c r="C1869" s="1" t="s">
        <v>20411</v>
      </c>
      <c r="D1869">
        <v>0</v>
      </c>
      <c r="E1869" t="s">
        <v>539</v>
      </c>
    </row>
    <row r="1870" spans="1:6" x14ac:dyDescent="0.25">
      <c r="A1870">
        <v>202</v>
      </c>
      <c r="B1870" t="s">
        <v>240</v>
      </c>
      <c r="C1870" s="1" t="s">
        <v>20412</v>
      </c>
      <c r="D1870">
        <v>1</v>
      </c>
      <c r="E1870" t="s">
        <v>538</v>
      </c>
      <c r="F1870" s="2">
        <v>3</v>
      </c>
    </row>
    <row r="1871" spans="1:6" x14ac:dyDescent="0.25">
      <c r="C1871" s="1"/>
    </row>
    <row r="1872" spans="1:6" x14ac:dyDescent="0.25">
      <c r="E1872" s="377"/>
      <c r="F1872" s="423">
        <f>SUM(F1827:F1871)</f>
        <v>88</v>
      </c>
    </row>
    <row r="1873" spans="1:9" x14ac:dyDescent="0.25">
      <c r="E1873" s="377" t="s">
        <v>542</v>
      </c>
      <c r="F1873" s="423">
        <v>8</v>
      </c>
    </row>
    <row r="1875" spans="1:9" x14ac:dyDescent="0.25">
      <c r="A1875">
        <v>202</v>
      </c>
      <c r="B1875" t="s">
        <v>240</v>
      </c>
      <c r="C1875" s="1" t="s">
        <v>20577</v>
      </c>
      <c r="D1875">
        <v>0</v>
      </c>
      <c r="E1875" t="s">
        <v>539</v>
      </c>
    </row>
    <row r="1876" spans="1:9" x14ac:dyDescent="0.25">
      <c r="A1876">
        <v>202</v>
      </c>
      <c r="B1876" t="s">
        <v>240</v>
      </c>
      <c r="C1876" s="1" t="s">
        <v>20578</v>
      </c>
      <c r="D1876">
        <v>1</v>
      </c>
      <c r="E1876" t="s">
        <v>538</v>
      </c>
      <c r="F1876" s="2">
        <v>5</v>
      </c>
    </row>
    <row r="1877" spans="1:9" x14ac:dyDescent="0.25">
      <c r="A1877">
        <v>202</v>
      </c>
      <c r="B1877" t="s">
        <v>240</v>
      </c>
      <c r="C1877" s="1" t="s">
        <v>20579</v>
      </c>
      <c r="D1877">
        <v>0</v>
      </c>
      <c r="E1877" t="s">
        <v>539</v>
      </c>
    </row>
    <row r="1878" spans="1:9" x14ac:dyDescent="0.25">
      <c r="A1878">
        <v>202</v>
      </c>
      <c r="B1878" t="s">
        <v>240</v>
      </c>
      <c r="C1878" s="1" t="s">
        <v>20580</v>
      </c>
      <c r="D1878">
        <v>0</v>
      </c>
      <c r="E1878" t="s">
        <v>538</v>
      </c>
      <c r="F1878" s="2">
        <v>3</v>
      </c>
    </row>
    <row r="1879" spans="1:9" x14ac:dyDescent="0.25">
      <c r="A1879">
        <v>202</v>
      </c>
      <c r="B1879" t="s">
        <v>240</v>
      </c>
      <c r="C1879" s="1" t="s">
        <v>20581</v>
      </c>
      <c r="D1879">
        <v>0</v>
      </c>
      <c r="E1879" t="s">
        <v>539</v>
      </c>
    </row>
    <row r="1880" spans="1:9" x14ac:dyDescent="0.25">
      <c r="A1880">
        <v>202</v>
      </c>
      <c r="B1880" t="s">
        <v>240</v>
      </c>
      <c r="C1880" s="1" t="s">
        <v>20582</v>
      </c>
      <c r="D1880">
        <v>1</v>
      </c>
      <c r="E1880" t="s">
        <v>538</v>
      </c>
      <c r="F1880" s="2">
        <v>5</v>
      </c>
    </row>
    <row r="1881" spans="1:9" x14ac:dyDescent="0.25">
      <c r="A1881">
        <v>203</v>
      </c>
      <c r="B1881" t="s">
        <v>240</v>
      </c>
      <c r="C1881" s="1" t="s">
        <v>21075</v>
      </c>
      <c r="F1881" s="436">
        <v>4</v>
      </c>
      <c r="G1881" s="434">
        <v>0.5</v>
      </c>
      <c r="H1881" s="434" t="s">
        <v>21076</v>
      </c>
      <c r="I1881" s="434"/>
    </row>
    <row r="1882" spans="1:9" x14ac:dyDescent="0.25">
      <c r="A1882" s="12">
        <v>202</v>
      </c>
      <c r="B1882" s="12" t="s">
        <v>240</v>
      </c>
      <c r="C1882" s="13" t="s">
        <v>20583</v>
      </c>
      <c r="D1882" s="12">
        <v>0</v>
      </c>
      <c r="E1882" s="12" t="s">
        <v>539</v>
      </c>
    </row>
    <row r="1883" spans="1:9" x14ac:dyDescent="0.25">
      <c r="A1883">
        <v>202</v>
      </c>
      <c r="B1883" t="s">
        <v>240</v>
      </c>
      <c r="C1883" s="1" t="s">
        <v>20584</v>
      </c>
      <c r="D1883">
        <v>1</v>
      </c>
      <c r="E1883" t="s">
        <v>538</v>
      </c>
      <c r="F1883" s="2">
        <v>5</v>
      </c>
    </row>
    <row r="1884" spans="1:9" x14ac:dyDescent="0.25">
      <c r="A1884">
        <v>202</v>
      </c>
      <c r="B1884" t="s">
        <v>240</v>
      </c>
      <c r="C1884" s="1" t="s">
        <v>20585</v>
      </c>
      <c r="D1884">
        <v>0</v>
      </c>
      <c r="E1884" t="s">
        <v>539</v>
      </c>
    </row>
    <row r="1885" spans="1:9" x14ac:dyDescent="0.25">
      <c r="A1885">
        <v>202</v>
      </c>
      <c r="B1885" t="s">
        <v>240</v>
      </c>
      <c r="C1885" s="1" t="s">
        <v>20586</v>
      </c>
      <c r="D1885">
        <v>1</v>
      </c>
      <c r="E1885" t="s">
        <v>538</v>
      </c>
      <c r="F1885" s="2">
        <v>3</v>
      </c>
    </row>
    <row r="1886" spans="1:9" x14ac:dyDescent="0.25">
      <c r="A1886">
        <v>202</v>
      </c>
      <c r="B1886" t="s">
        <v>240</v>
      </c>
      <c r="C1886" s="1" t="s">
        <v>20587</v>
      </c>
      <c r="D1886">
        <v>0</v>
      </c>
      <c r="E1886" t="s">
        <v>539</v>
      </c>
    </row>
    <row r="1887" spans="1:9" x14ac:dyDescent="0.25">
      <c r="A1887">
        <v>202</v>
      </c>
      <c r="B1887" t="s">
        <v>240</v>
      </c>
      <c r="C1887" s="1" t="s">
        <v>20588</v>
      </c>
      <c r="D1887">
        <v>1</v>
      </c>
      <c r="E1887" t="s">
        <v>538</v>
      </c>
      <c r="F1887" s="2">
        <v>5</v>
      </c>
    </row>
    <row r="1888" spans="1:9" x14ac:dyDescent="0.25">
      <c r="A1888">
        <v>202</v>
      </c>
      <c r="B1888" t="s">
        <v>240</v>
      </c>
      <c r="C1888" s="1" t="s">
        <v>20589</v>
      </c>
      <c r="D1888">
        <v>0</v>
      </c>
      <c r="E1888" t="s">
        <v>539</v>
      </c>
    </row>
    <row r="1889" spans="1:9" x14ac:dyDescent="0.25">
      <c r="A1889">
        <v>202</v>
      </c>
      <c r="B1889" t="s">
        <v>240</v>
      </c>
      <c r="C1889" s="1" t="s">
        <v>20590</v>
      </c>
      <c r="D1889">
        <v>1</v>
      </c>
      <c r="E1889" t="s">
        <v>538</v>
      </c>
      <c r="F1889" s="2">
        <v>3</v>
      </c>
    </row>
    <row r="1890" spans="1:9" x14ac:dyDescent="0.25">
      <c r="A1890">
        <v>202</v>
      </c>
      <c r="B1890" t="s">
        <v>240</v>
      </c>
      <c r="C1890" s="1" t="s">
        <v>20591</v>
      </c>
      <c r="D1890">
        <v>0</v>
      </c>
      <c r="E1890" t="s">
        <v>539</v>
      </c>
    </row>
    <row r="1891" spans="1:9" x14ac:dyDescent="0.25">
      <c r="A1891">
        <v>202</v>
      </c>
      <c r="B1891" t="s">
        <v>240</v>
      </c>
      <c r="C1891" s="1" t="s">
        <v>20592</v>
      </c>
      <c r="D1891">
        <v>1</v>
      </c>
      <c r="E1891" t="s">
        <v>538</v>
      </c>
      <c r="F1891" s="2">
        <v>5</v>
      </c>
    </row>
    <row r="1892" spans="1:9" x14ac:dyDescent="0.25">
      <c r="A1892">
        <v>202</v>
      </c>
      <c r="B1892" t="s">
        <v>240</v>
      </c>
      <c r="C1892" s="1" t="s">
        <v>20593</v>
      </c>
      <c r="D1892">
        <v>0</v>
      </c>
      <c r="E1892" t="s">
        <v>539</v>
      </c>
    </row>
    <row r="1893" spans="1:9" x14ac:dyDescent="0.25">
      <c r="A1893">
        <v>202</v>
      </c>
      <c r="B1893" t="s">
        <v>240</v>
      </c>
      <c r="C1893" s="1" t="s">
        <v>20594</v>
      </c>
      <c r="D1893">
        <v>1</v>
      </c>
      <c r="E1893" t="s">
        <v>538</v>
      </c>
      <c r="F1893" s="2">
        <v>3</v>
      </c>
    </row>
    <row r="1894" spans="1:9" x14ac:dyDescent="0.25">
      <c r="A1894">
        <v>202</v>
      </c>
      <c r="B1894" t="s">
        <v>240</v>
      </c>
      <c r="C1894" s="1" t="s">
        <v>20595</v>
      </c>
      <c r="D1894">
        <v>0</v>
      </c>
      <c r="E1894" t="s">
        <v>539</v>
      </c>
    </row>
    <row r="1895" spans="1:9" x14ac:dyDescent="0.25">
      <c r="A1895">
        <v>202</v>
      </c>
      <c r="B1895" t="s">
        <v>240</v>
      </c>
      <c r="C1895" s="1" t="s">
        <v>20826</v>
      </c>
      <c r="D1895">
        <v>1</v>
      </c>
      <c r="E1895" t="s">
        <v>538</v>
      </c>
      <c r="F1895" s="2">
        <v>5</v>
      </c>
    </row>
    <row r="1896" spans="1:9" x14ac:dyDescent="0.25">
      <c r="A1896">
        <v>202</v>
      </c>
      <c r="B1896" t="s">
        <v>240</v>
      </c>
      <c r="C1896" s="1" t="s">
        <v>20827</v>
      </c>
      <c r="D1896">
        <v>0</v>
      </c>
      <c r="E1896" t="s">
        <v>539</v>
      </c>
    </row>
    <row r="1897" spans="1:9" x14ac:dyDescent="0.25">
      <c r="A1897">
        <v>202</v>
      </c>
      <c r="B1897" t="s">
        <v>240</v>
      </c>
      <c r="C1897" s="1" t="s">
        <v>20828</v>
      </c>
      <c r="D1897">
        <v>1</v>
      </c>
      <c r="E1897" t="s">
        <v>538</v>
      </c>
      <c r="F1897" s="2">
        <v>3</v>
      </c>
    </row>
    <row r="1898" spans="1:9" x14ac:dyDescent="0.25">
      <c r="A1898">
        <v>202</v>
      </c>
      <c r="B1898" t="s">
        <v>240</v>
      </c>
      <c r="C1898" s="1" t="s">
        <v>20829</v>
      </c>
      <c r="D1898">
        <v>0</v>
      </c>
      <c r="E1898" t="s">
        <v>539</v>
      </c>
    </row>
    <row r="1899" spans="1:9" x14ac:dyDescent="0.25">
      <c r="A1899">
        <v>202</v>
      </c>
      <c r="B1899" t="s">
        <v>240</v>
      </c>
      <c r="C1899" s="1" t="s">
        <v>20830</v>
      </c>
      <c r="D1899">
        <v>1</v>
      </c>
      <c r="E1899" t="s">
        <v>538</v>
      </c>
      <c r="F1899" s="2">
        <v>5</v>
      </c>
    </row>
    <row r="1900" spans="1:9" x14ac:dyDescent="0.25">
      <c r="A1900">
        <v>202</v>
      </c>
      <c r="B1900" t="s">
        <v>240</v>
      </c>
      <c r="C1900" s="1" t="s">
        <v>20831</v>
      </c>
      <c r="D1900">
        <v>0</v>
      </c>
      <c r="E1900" t="s">
        <v>539</v>
      </c>
    </row>
    <row r="1901" spans="1:9" x14ac:dyDescent="0.25">
      <c r="A1901">
        <v>202</v>
      </c>
      <c r="B1901" t="s">
        <v>240</v>
      </c>
      <c r="C1901" s="1" t="s">
        <v>20832</v>
      </c>
      <c r="D1901">
        <v>1</v>
      </c>
      <c r="E1901" t="s">
        <v>538</v>
      </c>
      <c r="F1901" s="2">
        <v>3</v>
      </c>
    </row>
    <row r="1902" spans="1:9" x14ac:dyDescent="0.25">
      <c r="A1902">
        <v>202</v>
      </c>
      <c r="B1902" t="s">
        <v>240</v>
      </c>
      <c r="C1902" s="1" t="s">
        <v>20833</v>
      </c>
      <c r="D1902">
        <v>0</v>
      </c>
      <c r="E1902" t="s">
        <v>539</v>
      </c>
    </row>
    <row r="1903" spans="1:9" x14ac:dyDescent="0.25">
      <c r="A1903">
        <v>203</v>
      </c>
      <c r="B1903" t="s">
        <v>240</v>
      </c>
      <c r="C1903" s="1"/>
      <c r="D1903">
        <v>1</v>
      </c>
      <c r="E1903" t="s">
        <v>538</v>
      </c>
      <c r="F1903" s="432">
        <v>4</v>
      </c>
      <c r="G1903" s="432"/>
      <c r="H1903" s="432"/>
      <c r="I1903" s="432"/>
    </row>
    <row r="1904" spans="1:9" x14ac:dyDescent="0.25">
      <c r="A1904" s="12">
        <v>202</v>
      </c>
      <c r="B1904" s="12" t="s">
        <v>240</v>
      </c>
      <c r="C1904" s="13" t="s">
        <v>20893</v>
      </c>
      <c r="D1904" s="12">
        <v>0</v>
      </c>
      <c r="E1904" t="s">
        <v>539</v>
      </c>
    </row>
    <row r="1905" spans="1:6" x14ac:dyDescent="0.25">
      <c r="A1905">
        <v>202</v>
      </c>
      <c r="B1905" t="s">
        <v>240</v>
      </c>
      <c r="C1905" s="1" t="s">
        <v>20952</v>
      </c>
      <c r="D1905">
        <v>0</v>
      </c>
      <c r="E1905" t="s">
        <v>538</v>
      </c>
      <c r="F1905" s="2">
        <v>5</v>
      </c>
    </row>
    <row r="1906" spans="1:6" x14ac:dyDescent="0.25">
      <c r="A1906">
        <v>202</v>
      </c>
      <c r="B1906" t="s">
        <v>240</v>
      </c>
      <c r="C1906" s="1" t="s">
        <v>20953</v>
      </c>
      <c r="D1906">
        <v>0</v>
      </c>
      <c r="E1906" t="s">
        <v>539</v>
      </c>
    </row>
    <row r="1907" spans="1:6" x14ac:dyDescent="0.25">
      <c r="A1907">
        <v>202</v>
      </c>
      <c r="B1907" t="s">
        <v>240</v>
      </c>
      <c r="C1907" s="1" t="s">
        <v>20954</v>
      </c>
      <c r="D1907">
        <v>1</v>
      </c>
      <c r="E1907" t="s">
        <v>538</v>
      </c>
      <c r="F1907" s="2">
        <v>3</v>
      </c>
    </row>
    <row r="1908" spans="1:6" x14ac:dyDescent="0.25">
      <c r="A1908">
        <v>202</v>
      </c>
      <c r="B1908" t="s">
        <v>240</v>
      </c>
      <c r="C1908" s="1" t="s">
        <v>20955</v>
      </c>
      <c r="D1908">
        <v>0</v>
      </c>
      <c r="E1908" t="s">
        <v>539</v>
      </c>
    </row>
    <row r="1909" spans="1:6" x14ac:dyDescent="0.25">
      <c r="A1909">
        <v>202</v>
      </c>
      <c r="B1909" t="s">
        <v>240</v>
      </c>
      <c r="C1909" s="1" t="s">
        <v>20956</v>
      </c>
      <c r="D1909">
        <v>1</v>
      </c>
      <c r="E1909" t="s">
        <v>538</v>
      </c>
      <c r="F1909" s="2">
        <v>5</v>
      </c>
    </row>
    <row r="1910" spans="1:6" x14ac:dyDescent="0.25">
      <c r="A1910">
        <v>202</v>
      </c>
      <c r="B1910" t="s">
        <v>240</v>
      </c>
      <c r="C1910" s="1" t="s">
        <v>20957</v>
      </c>
      <c r="D1910">
        <v>0</v>
      </c>
      <c r="E1910" t="s">
        <v>539</v>
      </c>
    </row>
    <row r="1911" spans="1:6" x14ac:dyDescent="0.25">
      <c r="A1911">
        <v>202</v>
      </c>
      <c r="B1911" t="s">
        <v>240</v>
      </c>
      <c r="C1911" s="1" t="s">
        <v>20958</v>
      </c>
      <c r="D1911">
        <v>1</v>
      </c>
      <c r="E1911" t="s">
        <v>538</v>
      </c>
      <c r="F1911" s="2">
        <v>3</v>
      </c>
    </row>
    <row r="1912" spans="1:6" x14ac:dyDescent="0.25">
      <c r="A1912">
        <v>202</v>
      </c>
      <c r="B1912" t="s">
        <v>240</v>
      </c>
      <c r="C1912" s="1" t="s">
        <v>20959</v>
      </c>
      <c r="D1912">
        <v>0</v>
      </c>
      <c r="E1912" t="s">
        <v>539</v>
      </c>
    </row>
    <row r="1913" spans="1:6" x14ac:dyDescent="0.25">
      <c r="A1913">
        <v>202</v>
      </c>
      <c r="B1913" t="s">
        <v>240</v>
      </c>
      <c r="C1913" s="1" t="s">
        <v>21048</v>
      </c>
      <c r="D1913">
        <v>1</v>
      </c>
      <c r="E1913" t="s">
        <v>538</v>
      </c>
      <c r="F1913" s="2">
        <v>5</v>
      </c>
    </row>
    <row r="1914" spans="1:6" x14ac:dyDescent="0.25">
      <c r="A1914">
        <v>202</v>
      </c>
      <c r="B1914" t="s">
        <v>240</v>
      </c>
      <c r="C1914" s="1" t="s">
        <v>21049</v>
      </c>
      <c r="D1914">
        <v>0</v>
      </c>
      <c r="E1914" t="s">
        <v>539</v>
      </c>
    </row>
    <row r="1915" spans="1:6" x14ac:dyDescent="0.25">
      <c r="A1915">
        <v>202</v>
      </c>
      <c r="B1915" t="s">
        <v>240</v>
      </c>
      <c r="C1915" s="1" t="s">
        <v>21050</v>
      </c>
      <c r="D1915">
        <v>1</v>
      </c>
      <c r="E1915" t="s">
        <v>538</v>
      </c>
      <c r="F1915" s="2">
        <v>3</v>
      </c>
    </row>
    <row r="1917" spans="1:6" x14ac:dyDescent="0.25">
      <c r="E1917" s="317" t="s">
        <v>16610</v>
      </c>
      <c r="F1917" s="435">
        <f>SUM(F1875:F1916)</f>
        <v>85</v>
      </c>
    </row>
    <row r="1918" spans="1:6" x14ac:dyDescent="0.25">
      <c r="E1918" s="317" t="s">
        <v>542</v>
      </c>
      <c r="F1918" s="435">
        <v>8</v>
      </c>
    </row>
    <row r="1920" spans="1:6" x14ac:dyDescent="0.25">
      <c r="A1920">
        <v>202</v>
      </c>
      <c r="B1920" t="s">
        <v>240</v>
      </c>
      <c r="C1920" s="1" t="s">
        <v>21198</v>
      </c>
      <c r="D1920">
        <v>0</v>
      </c>
      <c r="E1920" t="s">
        <v>539</v>
      </c>
    </row>
    <row r="1921" spans="1:9" x14ac:dyDescent="0.25">
      <c r="A1921">
        <v>202</v>
      </c>
      <c r="B1921" t="s">
        <v>240</v>
      </c>
      <c r="C1921" s="1" t="s">
        <v>21199</v>
      </c>
      <c r="D1921">
        <v>1</v>
      </c>
      <c r="E1921" t="s">
        <v>538</v>
      </c>
      <c r="F1921" s="2">
        <v>5</v>
      </c>
    </row>
    <row r="1922" spans="1:9" x14ac:dyDescent="0.25">
      <c r="A1922">
        <v>202</v>
      </c>
      <c r="B1922" t="s">
        <v>240</v>
      </c>
      <c r="C1922" s="1" t="s">
        <v>21200</v>
      </c>
      <c r="D1922">
        <v>0</v>
      </c>
      <c r="E1922" t="s">
        <v>539</v>
      </c>
    </row>
    <row r="1923" spans="1:9" x14ac:dyDescent="0.25">
      <c r="A1923">
        <v>202</v>
      </c>
      <c r="B1923" t="s">
        <v>240</v>
      </c>
      <c r="C1923" s="1" t="s">
        <v>21201</v>
      </c>
      <c r="D1923">
        <v>1</v>
      </c>
      <c r="E1923" t="s">
        <v>538</v>
      </c>
      <c r="F1923" s="2">
        <v>3</v>
      </c>
    </row>
    <row r="1924" spans="1:9" x14ac:dyDescent="0.25">
      <c r="C1924" s="1" t="s">
        <v>21602</v>
      </c>
      <c r="F1924" s="443">
        <v>4</v>
      </c>
      <c r="G1924" s="443"/>
      <c r="H1924" s="443"/>
      <c r="I1924" s="443"/>
    </row>
    <row r="1925" spans="1:9" x14ac:dyDescent="0.25">
      <c r="A1925" s="12">
        <v>202</v>
      </c>
      <c r="B1925" s="12" t="s">
        <v>240</v>
      </c>
      <c r="C1925" s="13" t="s">
        <v>21202</v>
      </c>
      <c r="D1925" s="12">
        <v>0</v>
      </c>
      <c r="E1925" t="s">
        <v>539</v>
      </c>
    </row>
    <row r="1926" spans="1:9" x14ac:dyDescent="0.25">
      <c r="A1926">
        <v>202</v>
      </c>
      <c r="B1926" t="s">
        <v>240</v>
      </c>
      <c r="C1926" s="1" t="s">
        <v>21203</v>
      </c>
      <c r="D1926">
        <v>1</v>
      </c>
      <c r="E1926" t="s">
        <v>538</v>
      </c>
      <c r="F1926" s="2">
        <v>5</v>
      </c>
    </row>
    <row r="1927" spans="1:9" x14ac:dyDescent="0.25">
      <c r="A1927">
        <v>202</v>
      </c>
      <c r="B1927" t="s">
        <v>240</v>
      </c>
      <c r="C1927" s="1" t="s">
        <v>21204</v>
      </c>
      <c r="D1927">
        <v>0</v>
      </c>
      <c r="E1927" t="s">
        <v>539</v>
      </c>
    </row>
    <row r="1928" spans="1:9" x14ac:dyDescent="0.25">
      <c r="A1928">
        <v>202</v>
      </c>
      <c r="B1928" t="s">
        <v>240</v>
      </c>
      <c r="C1928" s="1" t="s">
        <v>21205</v>
      </c>
      <c r="D1928">
        <v>1</v>
      </c>
      <c r="E1928" t="s">
        <v>538</v>
      </c>
      <c r="F1928" s="2">
        <v>3</v>
      </c>
    </row>
    <row r="1929" spans="1:9" x14ac:dyDescent="0.25">
      <c r="A1929">
        <v>203</v>
      </c>
      <c r="B1929" t="s">
        <v>240</v>
      </c>
      <c r="C1929" s="1"/>
      <c r="E1929" t="s">
        <v>539</v>
      </c>
      <c r="F1929" s="441"/>
      <c r="G1929" s="441"/>
      <c r="H1929" s="441"/>
      <c r="I1929" s="441"/>
    </row>
    <row r="1930" spans="1:9" x14ac:dyDescent="0.25">
      <c r="A1930">
        <v>204</v>
      </c>
      <c r="B1930" t="s">
        <v>240</v>
      </c>
      <c r="C1930" s="1" t="s">
        <v>21206</v>
      </c>
      <c r="D1930">
        <v>1</v>
      </c>
      <c r="E1930" t="s">
        <v>538</v>
      </c>
      <c r="F1930" s="2">
        <v>5</v>
      </c>
    </row>
    <row r="1931" spans="1:9" x14ac:dyDescent="0.25">
      <c r="A1931">
        <v>205</v>
      </c>
      <c r="B1931" t="s">
        <v>240</v>
      </c>
      <c r="C1931" s="1" t="s">
        <v>21207</v>
      </c>
      <c r="D1931">
        <v>0</v>
      </c>
      <c r="E1931" t="s">
        <v>539</v>
      </c>
    </row>
    <row r="1932" spans="1:9" x14ac:dyDescent="0.25">
      <c r="A1932">
        <v>206</v>
      </c>
      <c r="B1932" t="s">
        <v>240</v>
      </c>
      <c r="C1932" s="1" t="s">
        <v>21208</v>
      </c>
      <c r="D1932">
        <v>1</v>
      </c>
      <c r="E1932" t="s">
        <v>538</v>
      </c>
      <c r="F1932" s="2">
        <v>3</v>
      </c>
    </row>
    <row r="1933" spans="1:9" x14ac:dyDescent="0.25">
      <c r="A1933">
        <v>207</v>
      </c>
      <c r="B1933" t="s">
        <v>240</v>
      </c>
      <c r="C1933" s="1" t="s">
        <v>21209</v>
      </c>
      <c r="D1933">
        <v>0</v>
      </c>
      <c r="E1933" t="s">
        <v>539</v>
      </c>
    </row>
    <row r="1934" spans="1:9" x14ac:dyDescent="0.25">
      <c r="A1934">
        <v>208</v>
      </c>
      <c r="B1934" t="s">
        <v>240</v>
      </c>
      <c r="C1934" s="1" t="s">
        <v>21210</v>
      </c>
      <c r="D1934">
        <v>1</v>
      </c>
      <c r="E1934" t="s">
        <v>538</v>
      </c>
      <c r="F1934" s="2">
        <v>5</v>
      </c>
    </row>
    <row r="1935" spans="1:9" x14ac:dyDescent="0.25">
      <c r="A1935">
        <v>209</v>
      </c>
      <c r="B1935" t="s">
        <v>240</v>
      </c>
      <c r="C1935" s="1"/>
      <c r="E1935" t="s">
        <v>539</v>
      </c>
      <c r="F1935" s="441"/>
      <c r="G1935" s="441"/>
      <c r="H1935" s="441"/>
      <c r="I1935" s="441"/>
    </row>
    <row r="1936" spans="1:9" x14ac:dyDescent="0.25">
      <c r="A1936">
        <v>210</v>
      </c>
      <c r="B1936" t="s">
        <v>240</v>
      </c>
      <c r="C1936" s="1" t="s">
        <v>21211</v>
      </c>
      <c r="D1936">
        <v>1</v>
      </c>
      <c r="E1936" t="s">
        <v>538</v>
      </c>
      <c r="F1936" s="2">
        <v>3</v>
      </c>
    </row>
    <row r="1937" spans="1:6" x14ac:dyDescent="0.25">
      <c r="A1937">
        <v>211</v>
      </c>
      <c r="B1937" t="s">
        <v>240</v>
      </c>
      <c r="C1937" s="1" t="s">
        <v>21212</v>
      </c>
      <c r="D1937">
        <v>0</v>
      </c>
      <c r="E1937" t="s">
        <v>539</v>
      </c>
    </row>
    <row r="1938" spans="1:6" x14ac:dyDescent="0.25">
      <c r="A1938">
        <v>202</v>
      </c>
      <c r="B1938" t="s">
        <v>240</v>
      </c>
      <c r="C1938" s="1" t="s">
        <v>21213</v>
      </c>
      <c r="D1938">
        <v>1</v>
      </c>
      <c r="E1938" t="s">
        <v>538</v>
      </c>
      <c r="F1938" s="2">
        <v>5</v>
      </c>
    </row>
    <row r="1939" spans="1:6" x14ac:dyDescent="0.25">
      <c r="A1939">
        <v>202</v>
      </c>
      <c r="B1939" t="s">
        <v>240</v>
      </c>
      <c r="C1939" s="1" t="s">
        <v>21214</v>
      </c>
      <c r="D1939">
        <v>0</v>
      </c>
      <c r="E1939" t="s">
        <v>539</v>
      </c>
    </row>
    <row r="1940" spans="1:6" x14ac:dyDescent="0.25">
      <c r="A1940">
        <v>202</v>
      </c>
      <c r="B1940" t="s">
        <v>240</v>
      </c>
      <c r="C1940" s="1" t="s">
        <v>21215</v>
      </c>
      <c r="D1940">
        <v>1</v>
      </c>
      <c r="E1940" t="s">
        <v>538</v>
      </c>
      <c r="F1940" s="2">
        <v>3</v>
      </c>
    </row>
    <row r="1941" spans="1:6" x14ac:dyDescent="0.25">
      <c r="A1941">
        <v>202</v>
      </c>
      <c r="B1941" t="s">
        <v>240</v>
      </c>
      <c r="C1941" s="1" t="s">
        <v>21216</v>
      </c>
      <c r="D1941">
        <v>0</v>
      </c>
      <c r="E1941" t="s">
        <v>539</v>
      </c>
    </row>
    <row r="1942" spans="1:6" x14ac:dyDescent="0.25">
      <c r="A1942">
        <v>202</v>
      </c>
      <c r="B1942" t="s">
        <v>240</v>
      </c>
      <c r="C1942" s="1" t="s">
        <v>21385</v>
      </c>
      <c r="D1942">
        <v>1</v>
      </c>
      <c r="E1942" t="s">
        <v>538</v>
      </c>
      <c r="F1942" s="2">
        <v>5</v>
      </c>
    </row>
    <row r="1943" spans="1:6" x14ac:dyDescent="0.25">
      <c r="A1943">
        <v>202</v>
      </c>
      <c r="B1943" t="s">
        <v>240</v>
      </c>
      <c r="C1943" s="1" t="s">
        <v>21386</v>
      </c>
      <c r="D1943">
        <v>0</v>
      </c>
      <c r="E1943" t="s">
        <v>539</v>
      </c>
    </row>
    <row r="1944" spans="1:6" x14ac:dyDescent="0.25">
      <c r="A1944">
        <v>202</v>
      </c>
      <c r="B1944" t="s">
        <v>240</v>
      </c>
      <c r="C1944" s="1" t="s">
        <v>21387</v>
      </c>
      <c r="D1944">
        <v>1</v>
      </c>
      <c r="E1944" t="s">
        <v>538</v>
      </c>
      <c r="F1944" s="2">
        <v>3</v>
      </c>
    </row>
    <row r="1945" spans="1:6" x14ac:dyDescent="0.25">
      <c r="A1945">
        <v>202</v>
      </c>
      <c r="B1945" t="s">
        <v>240</v>
      </c>
      <c r="C1945" s="1" t="s">
        <v>21388</v>
      </c>
      <c r="D1945">
        <v>0</v>
      </c>
      <c r="E1945" t="s">
        <v>539</v>
      </c>
    </row>
    <row r="1946" spans="1:6" x14ac:dyDescent="0.25">
      <c r="A1946">
        <v>202</v>
      </c>
      <c r="B1946" t="s">
        <v>240</v>
      </c>
      <c r="C1946" s="1" t="s">
        <v>21389</v>
      </c>
      <c r="D1946">
        <v>1</v>
      </c>
      <c r="E1946" t="s">
        <v>538</v>
      </c>
      <c r="F1946" s="2">
        <v>4</v>
      </c>
    </row>
    <row r="1947" spans="1:6" x14ac:dyDescent="0.25">
      <c r="A1947" s="12">
        <v>202</v>
      </c>
      <c r="B1947" s="12" t="s">
        <v>240</v>
      </c>
      <c r="C1947" s="13" t="s">
        <v>21390</v>
      </c>
      <c r="D1947" s="12">
        <v>0</v>
      </c>
      <c r="E1947" t="s">
        <v>539</v>
      </c>
    </row>
    <row r="1948" spans="1:6" x14ac:dyDescent="0.25">
      <c r="A1948">
        <v>202</v>
      </c>
      <c r="B1948" t="s">
        <v>240</v>
      </c>
      <c r="C1948" s="1" t="s">
        <v>21391</v>
      </c>
      <c r="D1948">
        <v>1</v>
      </c>
      <c r="E1948" t="s">
        <v>538</v>
      </c>
      <c r="F1948" s="2">
        <v>5</v>
      </c>
    </row>
    <row r="1949" spans="1:6" x14ac:dyDescent="0.25">
      <c r="A1949">
        <v>202</v>
      </c>
      <c r="B1949" t="s">
        <v>240</v>
      </c>
      <c r="C1949" s="1" t="s">
        <v>21392</v>
      </c>
      <c r="D1949">
        <v>0</v>
      </c>
      <c r="E1949" t="s">
        <v>539</v>
      </c>
    </row>
    <row r="1950" spans="1:6" x14ac:dyDescent="0.25">
      <c r="A1950">
        <v>202</v>
      </c>
      <c r="B1950" t="s">
        <v>240</v>
      </c>
      <c r="C1950" s="1" t="s">
        <v>21393</v>
      </c>
      <c r="D1950">
        <v>1</v>
      </c>
      <c r="E1950" t="s">
        <v>538</v>
      </c>
      <c r="F1950" s="2">
        <v>3</v>
      </c>
    </row>
    <row r="1951" spans="1:6" x14ac:dyDescent="0.25">
      <c r="A1951">
        <v>202</v>
      </c>
      <c r="B1951" t="s">
        <v>240</v>
      </c>
      <c r="C1951" s="1" t="s">
        <v>21394</v>
      </c>
      <c r="D1951">
        <v>0</v>
      </c>
      <c r="E1951" t="s">
        <v>539</v>
      </c>
    </row>
    <row r="1952" spans="1:6" x14ac:dyDescent="0.25">
      <c r="A1952">
        <v>202</v>
      </c>
      <c r="B1952" t="s">
        <v>240</v>
      </c>
      <c r="C1952" s="1" t="s">
        <v>21395</v>
      </c>
      <c r="D1952">
        <v>1</v>
      </c>
      <c r="E1952" t="s">
        <v>538</v>
      </c>
      <c r="F1952" s="2">
        <v>5</v>
      </c>
    </row>
    <row r="1953" spans="1:6" x14ac:dyDescent="0.25">
      <c r="A1953">
        <v>202</v>
      </c>
      <c r="B1953" t="s">
        <v>240</v>
      </c>
      <c r="C1953" s="1" t="s">
        <v>21396</v>
      </c>
      <c r="D1953">
        <v>0</v>
      </c>
      <c r="E1953" t="s">
        <v>539</v>
      </c>
    </row>
    <row r="1954" spans="1:6" x14ac:dyDescent="0.25">
      <c r="A1954">
        <v>202</v>
      </c>
      <c r="B1954" t="s">
        <v>240</v>
      </c>
      <c r="C1954" s="1" t="s">
        <v>21533</v>
      </c>
      <c r="D1954">
        <v>1</v>
      </c>
      <c r="E1954" t="s">
        <v>538</v>
      </c>
      <c r="F1954" s="2">
        <v>3</v>
      </c>
    </row>
    <row r="1955" spans="1:6" x14ac:dyDescent="0.25">
      <c r="A1955">
        <v>202</v>
      </c>
      <c r="B1955" t="s">
        <v>240</v>
      </c>
      <c r="C1955" s="1" t="s">
        <v>21534</v>
      </c>
      <c r="D1955">
        <v>0</v>
      </c>
      <c r="E1955" t="s">
        <v>539</v>
      </c>
    </row>
    <row r="1956" spans="1:6" x14ac:dyDescent="0.25">
      <c r="A1956">
        <v>202</v>
      </c>
      <c r="B1956" t="s">
        <v>240</v>
      </c>
      <c r="C1956" s="1" t="s">
        <v>21535</v>
      </c>
      <c r="D1956">
        <v>1</v>
      </c>
      <c r="E1956" t="s">
        <v>538</v>
      </c>
      <c r="F1956" s="2">
        <v>5</v>
      </c>
    </row>
    <row r="1957" spans="1:6" x14ac:dyDescent="0.25">
      <c r="A1957">
        <v>202</v>
      </c>
      <c r="B1957" t="s">
        <v>240</v>
      </c>
      <c r="C1957" s="1" t="s">
        <v>21536</v>
      </c>
      <c r="D1957">
        <v>0</v>
      </c>
      <c r="E1957" t="s">
        <v>539</v>
      </c>
    </row>
    <row r="1958" spans="1:6" x14ac:dyDescent="0.25">
      <c r="A1958">
        <v>202</v>
      </c>
      <c r="B1958" t="s">
        <v>240</v>
      </c>
      <c r="C1958" s="1" t="s">
        <v>21537</v>
      </c>
      <c r="D1958">
        <v>1</v>
      </c>
      <c r="E1958" t="s">
        <v>538</v>
      </c>
      <c r="F1958" s="2">
        <v>3</v>
      </c>
    </row>
    <row r="1959" spans="1:6" x14ac:dyDescent="0.25">
      <c r="A1959">
        <v>202</v>
      </c>
      <c r="B1959" t="s">
        <v>240</v>
      </c>
      <c r="C1959" s="1" t="s">
        <v>21538</v>
      </c>
      <c r="D1959">
        <v>0</v>
      </c>
      <c r="E1959" t="s">
        <v>539</v>
      </c>
    </row>
    <row r="1960" spans="1:6" x14ac:dyDescent="0.25">
      <c r="A1960">
        <v>202</v>
      </c>
      <c r="B1960" t="s">
        <v>240</v>
      </c>
      <c r="C1960" s="1" t="s">
        <v>21539</v>
      </c>
      <c r="D1960">
        <v>1</v>
      </c>
      <c r="E1960" t="s">
        <v>538</v>
      </c>
      <c r="F1960" s="2">
        <v>5</v>
      </c>
    </row>
    <row r="1961" spans="1:6" x14ac:dyDescent="0.25">
      <c r="A1961">
        <v>202</v>
      </c>
      <c r="B1961" t="s">
        <v>240</v>
      </c>
      <c r="C1961" s="1" t="s">
        <v>21540</v>
      </c>
      <c r="D1961">
        <v>0</v>
      </c>
      <c r="E1961" t="s">
        <v>539</v>
      </c>
    </row>
    <row r="1962" spans="1:6" x14ac:dyDescent="0.25">
      <c r="A1962">
        <v>202</v>
      </c>
      <c r="B1962" t="s">
        <v>240</v>
      </c>
      <c r="C1962" s="1" t="s">
        <v>21541</v>
      </c>
      <c r="D1962">
        <v>1</v>
      </c>
      <c r="E1962" t="s">
        <v>538</v>
      </c>
      <c r="F1962" s="2">
        <v>3</v>
      </c>
    </row>
    <row r="1963" spans="1:6" x14ac:dyDescent="0.25">
      <c r="C1963" s="1"/>
    </row>
    <row r="1964" spans="1:6" x14ac:dyDescent="0.25">
      <c r="E1964" s="317"/>
      <c r="F1964" s="444">
        <f>SUM(F1920:F1963)</f>
        <v>88</v>
      </c>
    </row>
    <row r="1965" spans="1:6" x14ac:dyDescent="0.25">
      <c r="E1965" s="317" t="s">
        <v>542</v>
      </c>
      <c r="F1965" s="444">
        <v>8</v>
      </c>
    </row>
    <row r="1968" spans="1:6" x14ac:dyDescent="0.25">
      <c r="A1968">
        <v>202</v>
      </c>
      <c r="B1968" t="s">
        <v>240</v>
      </c>
      <c r="C1968" s="1" t="s">
        <v>21542</v>
      </c>
      <c r="D1968">
        <v>0</v>
      </c>
      <c r="E1968" t="s">
        <v>539</v>
      </c>
    </row>
    <row r="1969" spans="1:6" x14ac:dyDescent="0.25">
      <c r="A1969">
        <v>202</v>
      </c>
      <c r="B1969" t="s">
        <v>240</v>
      </c>
      <c r="C1969" s="1" t="s">
        <v>21679</v>
      </c>
      <c r="D1969">
        <v>1</v>
      </c>
      <c r="E1969" t="s">
        <v>538</v>
      </c>
      <c r="F1969" s="2">
        <v>5</v>
      </c>
    </row>
    <row r="1970" spans="1:6" x14ac:dyDescent="0.25">
      <c r="A1970">
        <v>202</v>
      </c>
      <c r="B1970" t="s">
        <v>240</v>
      </c>
      <c r="C1970" s="1" t="s">
        <v>21680</v>
      </c>
      <c r="D1970">
        <v>0</v>
      </c>
      <c r="E1970" t="s">
        <v>539</v>
      </c>
    </row>
    <row r="1971" spans="1:6" x14ac:dyDescent="0.25">
      <c r="A1971">
        <v>202</v>
      </c>
      <c r="B1971" t="s">
        <v>240</v>
      </c>
      <c r="C1971" s="1" t="s">
        <v>21681</v>
      </c>
      <c r="D1971">
        <v>1</v>
      </c>
      <c r="E1971" t="s">
        <v>538</v>
      </c>
      <c r="F1971" s="2">
        <v>3</v>
      </c>
    </row>
    <row r="1972" spans="1:6" x14ac:dyDescent="0.25">
      <c r="A1972">
        <v>202</v>
      </c>
      <c r="B1972" t="s">
        <v>240</v>
      </c>
      <c r="C1972" s="1" t="s">
        <v>21682</v>
      </c>
      <c r="D1972">
        <v>0</v>
      </c>
      <c r="E1972" t="s">
        <v>539</v>
      </c>
    </row>
    <row r="1973" spans="1:6" x14ac:dyDescent="0.25">
      <c r="A1973">
        <v>202</v>
      </c>
      <c r="B1973" t="s">
        <v>240</v>
      </c>
      <c r="C1973" s="1" t="s">
        <v>21683</v>
      </c>
      <c r="D1973">
        <v>1</v>
      </c>
      <c r="E1973" t="s">
        <v>538</v>
      </c>
      <c r="F1973" s="2">
        <v>4</v>
      </c>
    </row>
    <row r="1974" spans="1:6" x14ac:dyDescent="0.25">
      <c r="A1974" s="12">
        <v>202</v>
      </c>
      <c r="B1974" s="12" t="s">
        <v>240</v>
      </c>
      <c r="C1974" s="13" t="s">
        <v>21684</v>
      </c>
      <c r="D1974" s="12">
        <v>0</v>
      </c>
      <c r="E1974" t="s">
        <v>539</v>
      </c>
    </row>
    <row r="1975" spans="1:6" x14ac:dyDescent="0.25">
      <c r="A1975">
        <v>202</v>
      </c>
      <c r="B1975" t="s">
        <v>240</v>
      </c>
      <c r="C1975" s="1" t="s">
        <v>21685</v>
      </c>
      <c r="D1975">
        <v>1</v>
      </c>
      <c r="E1975" t="s">
        <v>538</v>
      </c>
      <c r="F1975" s="2">
        <v>5</v>
      </c>
    </row>
    <row r="1976" spans="1:6" x14ac:dyDescent="0.25">
      <c r="A1976">
        <v>202</v>
      </c>
      <c r="B1976" t="s">
        <v>240</v>
      </c>
      <c r="C1976" s="1" t="s">
        <v>21686</v>
      </c>
      <c r="D1976">
        <v>0</v>
      </c>
      <c r="E1976" t="s">
        <v>539</v>
      </c>
    </row>
    <row r="1977" spans="1:6" x14ac:dyDescent="0.25">
      <c r="A1977">
        <v>202</v>
      </c>
      <c r="B1977" t="s">
        <v>240</v>
      </c>
      <c r="C1977" s="1" t="s">
        <v>21687</v>
      </c>
      <c r="D1977">
        <v>1</v>
      </c>
      <c r="E1977" t="s">
        <v>538</v>
      </c>
      <c r="F1977" s="2">
        <v>3</v>
      </c>
    </row>
    <row r="1978" spans="1:6" x14ac:dyDescent="0.25">
      <c r="A1978">
        <v>202</v>
      </c>
      <c r="B1978" t="s">
        <v>240</v>
      </c>
      <c r="C1978" s="1" t="s">
        <v>21688</v>
      </c>
      <c r="D1978">
        <v>0</v>
      </c>
      <c r="E1978" t="s">
        <v>539</v>
      </c>
    </row>
    <row r="1979" spans="1:6" x14ac:dyDescent="0.25">
      <c r="A1979">
        <v>202</v>
      </c>
      <c r="B1979" t="s">
        <v>240</v>
      </c>
      <c r="C1979" s="1" t="s">
        <v>21823</v>
      </c>
      <c r="D1979">
        <v>1</v>
      </c>
      <c r="E1979" t="s">
        <v>538</v>
      </c>
      <c r="F1979" s="2">
        <v>5</v>
      </c>
    </row>
    <row r="1980" spans="1:6" x14ac:dyDescent="0.25">
      <c r="A1980">
        <v>202</v>
      </c>
      <c r="B1980" t="s">
        <v>240</v>
      </c>
      <c r="C1980" s="1" t="s">
        <v>21824</v>
      </c>
      <c r="D1980">
        <v>0</v>
      </c>
      <c r="E1980" t="s">
        <v>539</v>
      </c>
    </row>
    <row r="1981" spans="1:6" x14ac:dyDescent="0.25">
      <c r="A1981">
        <v>202</v>
      </c>
      <c r="B1981" t="s">
        <v>240</v>
      </c>
      <c r="C1981" s="1" t="s">
        <v>21825</v>
      </c>
      <c r="D1981">
        <v>1</v>
      </c>
      <c r="E1981" t="s">
        <v>538</v>
      </c>
      <c r="F1981" s="2">
        <v>3</v>
      </c>
    </row>
    <row r="1982" spans="1:6" x14ac:dyDescent="0.25">
      <c r="A1982">
        <v>202</v>
      </c>
      <c r="B1982" t="s">
        <v>240</v>
      </c>
      <c r="C1982" s="1" t="s">
        <v>21826</v>
      </c>
      <c r="D1982">
        <v>0</v>
      </c>
      <c r="E1982" t="s">
        <v>539</v>
      </c>
    </row>
    <row r="1983" spans="1:6" x14ac:dyDescent="0.25">
      <c r="A1983">
        <v>202</v>
      </c>
      <c r="B1983" t="s">
        <v>240</v>
      </c>
      <c r="C1983" s="1" t="s">
        <v>21827</v>
      </c>
      <c r="D1983">
        <v>1</v>
      </c>
      <c r="E1983" t="s">
        <v>538</v>
      </c>
      <c r="F1983" s="2">
        <v>5</v>
      </c>
    </row>
    <row r="1984" spans="1:6" x14ac:dyDescent="0.25">
      <c r="A1984">
        <v>202</v>
      </c>
      <c r="B1984" t="s">
        <v>240</v>
      </c>
      <c r="C1984" s="1" t="s">
        <v>21828</v>
      </c>
      <c r="D1984">
        <v>0</v>
      </c>
      <c r="E1984" t="s">
        <v>539</v>
      </c>
    </row>
    <row r="1985" spans="1:9" x14ac:dyDescent="0.25">
      <c r="A1985">
        <v>202</v>
      </c>
      <c r="B1985" t="s">
        <v>240</v>
      </c>
      <c r="C1985" s="1" t="s">
        <v>21829</v>
      </c>
      <c r="D1985">
        <v>1</v>
      </c>
      <c r="E1985" t="s">
        <v>538</v>
      </c>
      <c r="F1985" s="2">
        <v>3</v>
      </c>
    </row>
    <row r="1986" spans="1:9" x14ac:dyDescent="0.25">
      <c r="A1986">
        <v>202</v>
      </c>
      <c r="B1986" t="s">
        <v>240</v>
      </c>
      <c r="C1986" s="1" t="s">
        <v>21830</v>
      </c>
      <c r="D1986">
        <v>0</v>
      </c>
      <c r="E1986" t="s">
        <v>539</v>
      </c>
    </row>
    <row r="1987" spans="1:9" x14ac:dyDescent="0.25">
      <c r="A1987">
        <v>202</v>
      </c>
      <c r="B1987" t="s">
        <v>240</v>
      </c>
      <c r="C1987" s="1" t="s">
        <v>21831</v>
      </c>
      <c r="D1987">
        <v>1</v>
      </c>
      <c r="E1987" t="s">
        <v>538</v>
      </c>
      <c r="F1987" s="2">
        <v>5</v>
      </c>
    </row>
    <row r="1988" spans="1:9" x14ac:dyDescent="0.25">
      <c r="A1988">
        <v>202</v>
      </c>
      <c r="B1988" t="s">
        <v>240</v>
      </c>
      <c r="C1988" s="1" t="s">
        <v>21832</v>
      </c>
      <c r="D1988">
        <v>0</v>
      </c>
      <c r="E1988" t="s">
        <v>539</v>
      </c>
    </row>
    <row r="1989" spans="1:9" x14ac:dyDescent="0.25">
      <c r="A1989">
        <v>202</v>
      </c>
      <c r="B1989" t="s">
        <v>240</v>
      </c>
      <c r="C1989" s="1" t="s">
        <v>21833</v>
      </c>
      <c r="D1989">
        <v>1</v>
      </c>
      <c r="E1989" t="s">
        <v>538</v>
      </c>
      <c r="F1989" s="2">
        <v>3</v>
      </c>
    </row>
    <row r="1990" spans="1:9" x14ac:dyDescent="0.25">
      <c r="A1990">
        <v>202</v>
      </c>
      <c r="B1990" t="s">
        <v>240</v>
      </c>
      <c r="C1990" s="1" t="s">
        <v>21834</v>
      </c>
      <c r="D1990">
        <v>0</v>
      </c>
      <c r="E1990" t="s">
        <v>539</v>
      </c>
    </row>
    <row r="1991" spans="1:9" x14ac:dyDescent="0.25">
      <c r="A1991">
        <v>202</v>
      </c>
      <c r="B1991" t="s">
        <v>240</v>
      </c>
      <c r="C1991" s="1" t="s">
        <v>21835</v>
      </c>
      <c r="D1991">
        <v>1</v>
      </c>
      <c r="E1991" t="s">
        <v>538</v>
      </c>
      <c r="F1991" s="2">
        <v>5</v>
      </c>
    </row>
    <row r="1992" spans="1:9" x14ac:dyDescent="0.25">
      <c r="A1992">
        <v>202</v>
      </c>
      <c r="B1992" t="s">
        <v>240</v>
      </c>
      <c r="C1992" s="1" t="s">
        <v>21836</v>
      </c>
      <c r="D1992">
        <v>0</v>
      </c>
      <c r="E1992" t="s">
        <v>539</v>
      </c>
    </row>
    <row r="1993" spans="1:9" x14ac:dyDescent="0.25">
      <c r="A1993">
        <v>202</v>
      </c>
      <c r="B1993" t="s">
        <v>240</v>
      </c>
      <c r="C1993" s="1" t="s">
        <v>21923</v>
      </c>
      <c r="D1993">
        <v>1</v>
      </c>
      <c r="E1993" t="s">
        <v>538</v>
      </c>
      <c r="F1993" s="2">
        <v>3</v>
      </c>
    </row>
    <row r="1994" spans="1:9" x14ac:dyDescent="0.25">
      <c r="C1994" s="241"/>
      <c r="D1994" s="531" t="s">
        <v>22222</v>
      </c>
      <c r="E1994" s="531"/>
      <c r="F1994" s="452"/>
      <c r="G1994" s="452"/>
      <c r="H1994" s="452"/>
      <c r="I1994" s="452"/>
    </row>
    <row r="1995" spans="1:9" x14ac:dyDescent="0.25">
      <c r="A1995" s="12">
        <v>202</v>
      </c>
      <c r="B1995" s="12" t="s">
        <v>240</v>
      </c>
      <c r="C1995" s="13" t="s">
        <v>22032</v>
      </c>
      <c r="D1995" s="12">
        <v>0</v>
      </c>
      <c r="E1995" s="12" t="s">
        <v>539</v>
      </c>
    </row>
    <row r="1996" spans="1:9" x14ac:dyDescent="0.25">
      <c r="A1996">
        <v>202</v>
      </c>
      <c r="B1996" t="s">
        <v>240</v>
      </c>
      <c r="C1996" s="1" t="s">
        <v>22033</v>
      </c>
      <c r="D1996">
        <v>1</v>
      </c>
      <c r="E1996" t="s">
        <v>538</v>
      </c>
      <c r="F1996" s="2">
        <v>5</v>
      </c>
    </row>
    <row r="1997" spans="1:9" x14ac:dyDescent="0.25">
      <c r="A1997">
        <v>202</v>
      </c>
      <c r="B1997" t="s">
        <v>240</v>
      </c>
      <c r="C1997" s="1" t="s">
        <v>22034</v>
      </c>
      <c r="D1997">
        <v>0</v>
      </c>
      <c r="E1997" t="s">
        <v>539</v>
      </c>
    </row>
    <row r="1998" spans="1:9" x14ac:dyDescent="0.25">
      <c r="A1998">
        <v>202</v>
      </c>
      <c r="B1998" t="s">
        <v>240</v>
      </c>
      <c r="C1998" s="1" t="s">
        <v>22035</v>
      </c>
      <c r="D1998">
        <v>1</v>
      </c>
      <c r="E1998" t="s">
        <v>538</v>
      </c>
      <c r="F1998" s="2">
        <v>3</v>
      </c>
    </row>
    <row r="1999" spans="1:9" x14ac:dyDescent="0.25">
      <c r="A1999">
        <v>202</v>
      </c>
      <c r="B1999" t="s">
        <v>240</v>
      </c>
      <c r="C1999" s="1" t="s">
        <v>22036</v>
      </c>
      <c r="D1999">
        <v>0</v>
      </c>
      <c r="E1999" t="s">
        <v>539</v>
      </c>
    </row>
    <row r="2000" spans="1:9" x14ac:dyDescent="0.25">
      <c r="A2000">
        <v>202</v>
      </c>
      <c r="B2000" t="s">
        <v>240</v>
      </c>
      <c r="C2000" s="1" t="s">
        <v>22037</v>
      </c>
      <c r="D2000">
        <v>1</v>
      </c>
      <c r="E2000" t="s">
        <v>538</v>
      </c>
      <c r="F2000" s="2">
        <v>5</v>
      </c>
    </row>
    <row r="2001" spans="1:9" x14ac:dyDescent="0.25">
      <c r="A2001">
        <v>202</v>
      </c>
      <c r="B2001" t="s">
        <v>240</v>
      </c>
      <c r="C2001" s="1" t="s">
        <v>22038</v>
      </c>
      <c r="D2001">
        <v>0</v>
      </c>
      <c r="E2001" t="s">
        <v>539</v>
      </c>
    </row>
    <row r="2002" spans="1:9" x14ac:dyDescent="0.25">
      <c r="A2002">
        <v>202</v>
      </c>
      <c r="B2002" t="s">
        <v>240</v>
      </c>
      <c r="C2002" s="1" t="s">
        <v>22039</v>
      </c>
      <c r="D2002">
        <v>1</v>
      </c>
      <c r="E2002" t="s">
        <v>538</v>
      </c>
      <c r="F2002" s="2">
        <v>3</v>
      </c>
    </row>
    <row r="2003" spans="1:9" x14ac:dyDescent="0.25">
      <c r="A2003">
        <v>202</v>
      </c>
      <c r="B2003" t="s">
        <v>240</v>
      </c>
      <c r="C2003" s="1" t="s">
        <v>22040</v>
      </c>
      <c r="D2003">
        <v>0</v>
      </c>
      <c r="E2003" t="s">
        <v>539</v>
      </c>
    </row>
    <row r="2004" spans="1:9" x14ac:dyDescent="0.25">
      <c r="A2004">
        <v>202</v>
      </c>
      <c r="B2004" t="s">
        <v>240</v>
      </c>
      <c r="C2004" s="1" t="s">
        <v>22041</v>
      </c>
      <c r="D2004">
        <v>1</v>
      </c>
      <c r="E2004" t="s">
        <v>538</v>
      </c>
      <c r="F2004" s="2">
        <v>5</v>
      </c>
    </row>
    <row r="2005" spans="1:9" x14ac:dyDescent="0.25">
      <c r="A2005">
        <v>202</v>
      </c>
      <c r="B2005" t="s">
        <v>240</v>
      </c>
      <c r="C2005" s="1" t="s">
        <v>22042</v>
      </c>
      <c r="D2005">
        <v>0</v>
      </c>
      <c r="E2005" t="s">
        <v>539</v>
      </c>
    </row>
    <row r="2006" spans="1:9" x14ac:dyDescent="0.25">
      <c r="A2006">
        <v>202</v>
      </c>
      <c r="B2006" t="s">
        <v>240</v>
      </c>
      <c r="C2006" s="1" t="s">
        <v>22043</v>
      </c>
      <c r="D2006">
        <v>1</v>
      </c>
      <c r="E2006" t="s">
        <v>538</v>
      </c>
      <c r="F2006" s="2">
        <v>3</v>
      </c>
    </row>
    <row r="2007" spans="1:9" x14ac:dyDescent="0.25">
      <c r="C2007" s="1"/>
      <c r="F2007" s="452">
        <v>5</v>
      </c>
      <c r="G2007" s="452"/>
      <c r="H2007" s="452"/>
      <c r="I2007" s="452"/>
    </row>
    <row r="2008" spans="1:9" x14ac:dyDescent="0.25">
      <c r="A2008">
        <v>202</v>
      </c>
      <c r="B2008" t="s">
        <v>240</v>
      </c>
      <c r="C2008" s="1" t="s">
        <v>22044</v>
      </c>
      <c r="D2008">
        <v>0</v>
      </c>
      <c r="E2008" t="s">
        <v>539</v>
      </c>
    </row>
    <row r="2009" spans="1:9" x14ac:dyDescent="0.25">
      <c r="A2009">
        <v>202</v>
      </c>
      <c r="B2009" t="s">
        <v>240</v>
      </c>
      <c r="C2009" s="1" t="s">
        <v>22045</v>
      </c>
      <c r="D2009">
        <v>1</v>
      </c>
      <c r="E2009" t="s">
        <v>538</v>
      </c>
      <c r="F2009" s="2">
        <v>3</v>
      </c>
    </row>
    <row r="2010" spans="1:9" x14ac:dyDescent="0.25">
      <c r="A2010">
        <v>202</v>
      </c>
      <c r="B2010" t="s">
        <v>240</v>
      </c>
      <c r="C2010" s="1" t="s">
        <v>22046</v>
      </c>
      <c r="D2010">
        <v>0</v>
      </c>
      <c r="E2010" t="s">
        <v>539</v>
      </c>
    </row>
    <row r="2011" spans="1:9" x14ac:dyDescent="0.25">
      <c r="A2011">
        <v>202</v>
      </c>
      <c r="B2011" t="s">
        <v>240</v>
      </c>
      <c r="C2011" s="1" t="s">
        <v>22185</v>
      </c>
      <c r="D2011">
        <v>1</v>
      </c>
      <c r="E2011" t="s">
        <v>538</v>
      </c>
      <c r="F2011" s="2">
        <v>5</v>
      </c>
    </row>
    <row r="2012" spans="1:9" x14ac:dyDescent="0.25">
      <c r="A2012">
        <v>202</v>
      </c>
      <c r="B2012" t="s">
        <v>240</v>
      </c>
      <c r="C2012" s="1" t="s">
        <v>22186</v>
      </c>
      <c r="D2012">
        <v>0</v>
      </c>
      <c r="E2012" t="s">
        <v>539</v>
      </c>
    </row>
    <row r="2013" spans="1:9" x14ac:dyDescent="0.25">
      <c r="A2013">
        <v>202</v>
      </c>
      <c r="B2013" t="s">
        <v>240</v>
      </c>
      <c r="C2013" s="1" t="s">
        <v>22187</v>
      </c>
      <c r="D2013">
        <v>1</v>
      </c>
      <c r="E2013" t="s">
        <v>538</v>
      </c>
      <c r="F2013" s="2">
        <v>3</v>
      </c>
    </row>
    <row r="2014" spans="1:9" x14ac:dyDescent="0.25">
      <c r="A2014">
        <v>202</v>
      </c>
      <c r="B2014" t="s">
        <v>240</v>
      </c>
      <c r="C2014" s="1" t="s">
        <v>22188</v>
      </c>
      <c r="D2014">
        <v>0</v>
      </c>
      <c r="E2014" t="s">
        <v>539</v>
      </c>
    </row>
    <row r="2015" spans="1:9" x14ac:dyDescent="0.25">
      <c r="A2015">
        <v>202</v>
      </c>
      <c r="B2015" t="s">
        <v>240</v>
      </c>
      <c r="C2015" s="1" t="s">
        <v>22189</v>
      </c>
      <c r="D2015">
        <v>1</v>
      </c>
      <c r="E2015" t="s">
        <v>538</v>
      </c>
      <c r="F2015" s="2">
        <v>4</v>
      </c>
    </row>
    <row r="2017" spans="1:6" x14ac:dyDescent="0.25">
      <c r="F2017" s="453">
        <f>SUM(F1968:F2016)</f>
        <v>96</v>
      </c>
    </row>
    <row r="2019" spans="1:6" x14ac:dyDescent="0.25">
      <c r="A2019">
        <v>202</v>
      </c>
      <c r="B2019" t="s">
        <v>240</v>
      </c>
      <c r="C2019" s="1" t="s">
        <v>22763</v>
      </c>
      <c r="D2019">
        <v>0</v>
      </c>
      <c r="E2019" t="s">
        <v>539</v>
      </c>
    </row>
    <row r="2020" spans="1:6" x14ac:dyDescent="0.25">
      <c r="A2020">
        <v>202</v>
      </c>
      <c r="B2020" t="s">
        <v>240</v>
      </c>
      <c r="C2020" s="1" t="s">
        <v>22764</v>
      </c>
      <c r="D2020">
        <v>1</v>
      </c>
      <c r="E2020" t="s">
        <v>538</v>
      </c>
      <c r="F2020" s="2">
        <v>5</v>
      </c>
    </row>
    <row r="2021" spans="1:6" x14ac:dyDescent="0.25">
      <c r="A2021">
        <v>202</v>
      </c>
      <c r="B2021" t="s">
        <v>240</v>
      </c>
      <c r="C2021" s="1" t="s">
        <v>22765</v>
      </c>
      <c r="D2021">
        <v>0</v>
      </c>
      <c r="E2021" t="s">
        <v>539</v>
      </c>
    </row>
    <row r="2022" spans="1:6" x14ac:dyDescent="0.25">
      <c r="A2022">
        <v>202</v>
      </c>
      <c r="B2022" t="s">
        <v>240</v>
      </c>
      <c r="C2022" s="1" t="s">
        <v>22766</v>
      </c>
      <c r="D2022">
        <v>1</v>
      </c>
      <c r="E2022" t="s">
        <v>538</v>
      </c>
      <c r="F2022" s="2">
        <v>3</v>
      </c>
    </row>
    <row r="2023" spans="1:6" x14ac:dyDescent="0.25">
      <c r="A2023">
        <v>202</v>
      </c>
      <c r="B2023" t="s">
        <v>240</v>
      </c>
      <c r="C2023" s="1" t="s">
        <v>22767</v>
      </c>
      <c r="D2023">
        <v>0</v>
      </c>
      <c r="E2023" t="s">
        <v>539</v>
      </c>
    </row>
    <row r="2024" spans="1:6" x14ac:dyDescent="0.25">
      <c r="A2024">
        <v>202</v>
      </c>
      <c r="B2024" t="s">
        <v>240</v>
      </c>
      <c r="C2024" s="1" t="s">
        <v>22768</v>
      </c>
      <c r="D2024">
        <v>1</v>
      </c>
      <c r="E2024" t="s">
        <v>538</v>
      </c>
      <c r="F2024" s="2">
        <v>5</v>
      </c>
    </row>
    <row r="2025" spans="1:6" x14ac:dyDescent="0.25">
      <c r="A2025">
        <v>202</v>
      </c>
      <c r="B2025" t="s">
        <v>240</v>
      </c>
      <c r="C2025" s="1" t="s">
        <v>22769</v>
      </c>
      <c r="D2025">
        <v>0</v>
      </c>
      <c r="E2025" t="s">
        <v>539</v>
      </c>
    </row>
    <row r="2026" spans="1:6" x14ac:dyDescent="0.25">
      <c r="A2026">
        <v>202</v>
      </c>
      <c r="B2026" t="s">
        <v>240</v>
      </c>
      <c r="C2026" s="1" t="s">
        <v>22770</v>
      </c>
      <c r="D2026">
        <v>1</v>
      </c>
      <c r="E2026" t="s">
        <v>538</v>
      </c>
      <c r="F2026" s="2">
        <v>3</v>
      </c>
    </row>
    <row r="2027" spans="1:6" x14ac:dyDescent="0.25">
      <c r="A2027">
        <v>202</v>
      </c>
      <c r="B2027" t="s">
        <v>240</v>
      </c>
      <c r="C2027" s="1" t="s">
        <v>22771</v>
      </c>
      <c r="D2027">
        <v>0</v>
      </c>
      <c r="E2027" t="s">
        <v>539</v>
      </c>
    </row>
    <row r="2028" spans="1:6" x14ac:dyDescent="0.25">
      <c r="A2028">
        <v>202</v>
      </c>
      <c r="B2028" t="s">
        <v>240</v>
      </c>
      <c r="C2028" s="1" t="s">
        <v>22772</v>
      </c>
      <c r="D2028">
        <v>0</v>
      </c>
      <c r="E2028" t="s">
        <v>538</v>
      </c>
      <c r="F2028" s="2">
        <v>5</v>
      </c>
    </row>
    <row r="2029" spans="1:6" x14ac:dyDescent="0.25">
      <c r="A2029">
        <v>202</v>
      </c>
      <c r="B2029" t="s">
        <v>240</v>
      </c>
      <c r="C2029" s="1" t="s">
        <v>22773</v>
      </c>
      <c r="D2029">
        <v>0</v>
      </c>
      <c r="E2029" t="s">
        <v>539</v>
      </c>
    </row>
    <row r="2030" spans="1:6" x14ac:dyDescent="0.25">
      <c r="A2030">
        <v>202</v>
      </c>
      <c r="B2030" t="s">
        <v>240</v>
      </c>
      <c r="C2030" s="1" t="s">
        <v>22774</v>
      </c>
      <c r="D2030">
        <v>1</v>
      </c>
      <c r="E2030" t="s">
        <v>538</v>
      </c>
      <c r="F2030" s="2">
        <v>3</v>
      </c>
    </row>
    <row r="2031" spans="1:6" x14ac:dyDescent="0.25">
      <c r="A2031">
        <v>202</v>
      </c>
      <c r="B2031" t="s">
        <v>240</v>
      </c>
      <c r="C2031" s="1" t="s">
        <v>22775</v>
      </c>
      <c r="D2031">
        <v>0</v>
      </c>
      <c r="E2031" t="s">
        <v>539</v>
      </c>
    </row>
    <row r="2032" spans="1:6" x14ac:dyDescent="0.25">
      <c r="A2032">
        <v>202</v>
      </c>
      <c r="B2032" t="s">
        <v>240</v>
      </c>
      <c r="C2032" s="1" t="s">
        <v>22776</v>
      </c>
      <c r="D2032">
        <v>1</v>
      </c>
      <c r="E2032" t="s">
        <v>538</v>
      </c>
      <c r="F2032" s="2">
        <v>5</v>
      </c>
    </row>
    <row r="2033" spans="1:6" x14ac:dyDescent="0.25">
      <c r="A2033">
        <v>202</v>
      </c>
      <c r="B2033" t="s">
        <v>240</v>
      </c>
      <c r="C2033" s="1" t="s">
        <v>22777</v>
      </c>
      <c r="D2033">
        <v>0</v>
      </c>
      <c r="E2033" t="s">
        <v>539</v>
      </c>
    </row>
    <row r="2034" spans="1:6" x14ac:dyDescent="0.25">
      <c r="A2034">
        <v>202</v>
      </c>
      <c r="B2034" t="s">
        <v>240</v>
      </c>
      <c r="C2034" s="1" t="s">
        <v>22778</v>
      </c>
      <c r="D2034">
        <v>1</v>
      </c>
      <c r="E2034" t="s">
        <v>538</v>
      </c>
      <c r="F2034" s="2">
        <v>3</v>
      </c>
    </row>
    <row r="2035" spans="1:6" x14ac:dyDescent="0.25">
      <c r="A2035">
        <v>202</v>
      </c>
      <c r="B2035" t="s">
        <v>240</v>
      </c>
      <c r="C2035" s="1" t="s">
        <v>22779</v>
      </c>
      <c r="D2035">
        <v>0</v>
      </c>
      <c r="E2035" t="s">
        <v>539</v>
      </c>
    </row>
    <row r="2036" spans="1:6" x14ac:dyDescent="0.25">
      <c r="A2036">
        <v>202</v>
      </c>
      <c r="B2036" t="s">
        <v>240</v>
      </c>
      <c r="C2036" s="1" t="s">
        <v>22780</v>
      </c>
      <c r="D2036">
        <v>1</v>
      </c>
      <c r="E2036" t="s">
        <v>538</v>
      </c>
      <c r="F2036" s="2">
        <v>5</v>
      </c>
    </row>
    <row r="2037" spans="1:6" x14ac:dyDescent="0.25">
      <c r="A2037">
        <v>202</v>
      </c>
      <c r="B2037" t="s">
        <v>240</v>
      </c>
      <c r="C2037" s="1" t="s">
        <v>22781</v>
      </c>
      <c r="D2037">
        <v>0</v>
      </c>
      <c r="E2037" t="s">
        <v>539</v>
      </c>
    </row>
    <row r="2038" spans="1:6" x14ac:dyDescent="0.25">
      <c r="A2038">
        <v>202</v>
      </c>
      <c r="B2038" t="s">
        <v>240</v>
      </c>
      <c r="C2038" s="1" t="s">
        <v>22782</v>
      </c>
      <c r="D2038">
        <v>1</v>
      </c>
      <c r="E2038" t="s">
        <v>538</v>
      </c>
      <c r="F2038" s="2">
        <v>3</v>
      </c>
    </row>
    <row r="2039" spans="1:6" x14ac:dyDescent="0.25">
      <c r="A2039">
        <v>202</v>
      </c>
      <c r="B2039" t="s">
        <v>240</v>
      </c>
      <c r="C2039" s="1" t="s">
        <v>22783</v>
      </c>
      <c r="D2039">
        <v>0</v>
      </c>
      <c r="E2039" t="s">
        <v>539</v>
      </c>
    </row>
    <row r="2040" spans="1:6" x14ac:dyDescent="0.25">
      <c r="A2040">
        <v>202</v>
      </c>
      <c r="B2040" t="s">
        <v>240</v>
      </c>
      <c r="C2040" s="1" t="s">
        <v>22784</v>
      </c>
      <c r="D2040">
        <v>1</v>
      </c>
      <c r="E2040" t="s">
        <v>538</v>
      </c>
      <c r="F2040" s="2">
        <v>4</v>
      </c>
    </row>
    <row r="2041" spans="1:6" x14ac:dyDescent="0.25">
      <c r="A2041" s="12">
        <v>202</v>
      </c>
      <c r="B2041" s="12" t="s">
        <v>240</v>
      </c>
      <c r="C2041" s="13" t="s">
        <v>22785</v>
      </c>
      <c r="D2041" s="12">
        <v>0</v>
      </c>
      <c r="E2041" t="s">
        <v>539</v>
      </c>
    </row>
    <row r="2042" spans="1:6" x14ac:dyDescent="0.25">
      <c r="A2042">
        <v>202</v>
      </c>
      <c r="B2042" t="s">
        <v>240</v>
      </c>
      <c r="C2042" s="1" t="s">
        <v>22786</v>
      </c>
      <c r="D2042">
        <v>1</v>
      </c>
      <c r="E2042" t="s">
        <v>538</v>
      </c>
      <c r="F2042" s="2">
        <v>5</v>
      </c>
    </row>
    <row r="2043" spans="1:6" x14ac:dyDescent="0.25">
      <c r="A2043">
        <v>202</v>
      </c>
      <c r="B2043" t="s">
        <v>240</v>
      </c>
      <c r="C2043" s="1" t="s">
        <v>22787</v>
      </c>
      <c r="D2043">
        <v>0</v>
      </c>
      <c r="E2043" t="s">
        <v>539</v>
      </c>
    </row>
    <row r="2044" spans="1:6" x14ac:dyDescent="0.25">
      <c r="A2044">
        <v>202</v>
      </c>
      <c r="B2044" t="s">
        <v>240</v>
      </c>
      <c r="C2044" s="1" t="s">
        <v>22788</v>
      </c>
      <c r="D2044">
        <v>1</v>
      </c>
      <c r="E2044" t="s">
        <v>538</v>
      </c>
      <c r="F2044" s="2">
        <v>3</v>
      </c>
    </row>
    <row r="2045" spans="1:6" x14ac:dyDescent="0.25">
      <c r="A2045">
        <v>202</v>
      </c>
      <c r="B2045" t="s">
        <v>240</v>
      </c>
      <c r="C2045" s="1" t="s">
        <v>22789</v>
      </c>
      <c r="D2045">
        <v>0</v>
      </c>
      <c r="E2045" t="s">
        <v>539</v>
      </c>
    </row>
    <row r="2046" spans="1:6" x14ac:dyDescent="0.25">
      <c r="A2046">
        <v>202</v>
      </c>
      <c r="B2046" t="s">
        <v>240</v>
      </c>
      <c r="C2046" s="1" t="s">
        <v>22790</v>
      </c>
      <c r="D2046">
        <v>0</v>
      </c>
      <c r="E2046" t="s">
        <v>538</v>
      </c>
      <c r="F2046" s="2">
        <v>5</v>
      </c>
    </row>
    <row r="2047" spans="1:6" x14ac:dyDescent="0.25">
      <c r="A2047">
        <v>202</v>
      </c>
      <c r="B2047" t="s">
        <v>240</v>
      </c>
      <c r="C2047" s="1" t="s">
        <v>22791</v>
      </c>
      <c r="D2047">
        <v>0</v>
      </c>
      <c r="E2047" t="s">
        <v>539</v>
      </c>
    </row>
    <row r="2048" spans="1:6" x14ac:dyDescent="0.25">
      <c r="A2048">
        <v>202</v>
      </c>
      <c r="B2048" t="s">
        <v>240</v>
      </c>
      <c r="C2048" s="1" t="s">
        <v>22792</v>
      </c>
      <c r="D2048">
        <v>1</v>
      </c>
      <c r="E2048" t="s">
        <v>538</v>
      </c>
      <c r="F2048" s="2">
        <v>3</v>
      </c>
    </row>
    <row r="2049" spans="1:6" x14ac:dyDescent="0.25">
      <c r="A2049">
        <v>202</v>
      </c>
      <c r="B2049" t="s">
        <v>240</v>
      </c>
      <c r="C2049" s="1" t="s">
        <v>22793</v>
      </c>
      <c r="D2049">
        <v>0</v>
      </c>
      <c r="E2049" t="s">
        <v>539</v>
      </c>
    </row>
    <row r="2050" spans="1:6" x14ac:dyDescent="0.25">
      <c r="A2050">
        <v>202</v>
      </c>
      <c r="B2050" t="s">
        <v>240</v>
      </c>
      <c r="C2050" s="1" t="s">
        <v>22794</v>
      </c>
      <c r="D2050">
        <v>1</v>
      </c>
      <c r="E2050" t="s">
        <v>538</v>
      </c>
      <c r="F2050" s="2">
        <v>5</v>
      </c>
    </row>
    <row r="2051" spans="1:6" x14ac:dyDescent="0.25">
      <c r="A2051">
        <v>202</v>
      </c>
      <c r="B2051" t="s">
        <v>240</v>
      </c>
      <c r="C2051" s="1" t="s">
        <v>22795</v>
      </c>
      <c r="D2051">
        <v>1</v>
      </c>
      <c r="E2051" t="s">
        <v>539</v>
      </c>
    </row>
    <row r="2052" spans="1:6" x14ac:dyDescent="0.25">
      <c r="A2052">
        <v>202</v>
      </c>
      <c r="B2052" t="s">
        <v>240</v>
      </c>
      <c r="C2052" s="1" t="s">
        <v>22796</v>
      </c>
      <c r="D2052">
        <v>1</v>
      </c>
      <c r="E2052" t="s">
        <v>538</v>
      </c>
      <c r="F2052" s="2">
        <v>3</v>
      </c>
    </row>
    <row r="2053" spans="1:6" x14ac:dyDescent="0.25">
      <c r="A2053">
        <v>202</v>
      </c>
      <c r="B2053" t="s">
        <v>240</v>
      </c>
      <c r="C2053" s="1" t="s">
        <v>22797</v>
      </c>
      <c r="D2053">
        <v>0</v>
      </c>
      <c r="E2053" t="s">
        <v>539</v>
      </c>
    </row>
    <row r="2054" spans="1:6" x14ac:dyDescent="0.25">
      <c r="A2054">
        <v>202</v>
      </c>
      <c r="B2054" t="s">
        <v>240</v>
      </c>
      <c r="C2054" s="1" t="s">
        <v>22798</v>
      </c>
      <c r="D2054">
        <v>1</v>
      </c>
      <c r="E2054" t="s">
        <v>538</v>
      </c>
      <c r="F2054" s="2">
        <v>5</v>
      </c>
    </row>
    <row r="2055" spans="1:6" x14ac:dyDescent="0.25">
      <c r="A2055">
        <v>202</v>
      </c>
      <c r="B2055" t="s">
        <v>240</v>
      </c>
      <c r="C2055" s="1" t="s">
        <v>22799</v>
      </c>
      <c r="D2055">
        <v>0</v>
      </c>
      <c r="E2055" t="s">
        <v>539</v>
      </c>
    </row>
    <row r="2056" spans="1:6" x14ac:dyDescent="0.25">
      <c r="A2056">
        <v>202</v>
      </c>
      <c r="B2056" t="s">
        <v>240</v>
      </c>
      <c r="C2056" s="1" t="s">
        <v>22800</v>
      </c>
      <c r="D2056">
        <v>1</v>
      </c>
      <c r="E2056" t="s">
        <v>538</v>
      </c>
      <c r="F2056" s="2">
        <v>3</v>
      </c>
    </row>
    <row r="2057" spans="1:6" x14ac:dyDescent="0.25">
      <c r="A2057">
        <v>202</v>
      </c>
      <c r="B2057" t="s">
        <v>240</v>
      </c>
      <c r="C2057" s="1" t="s">
        <v>22801</v>
      </c>
      <c r="D2057">
        <v>0</v>
      </c>
      <c r="E2057" t="s">
        <v>539</v>
      </c>
    </row>
    <row r="2058" spans="1:6" x14ac:dyDescent="0.25">
      <c r="A2058">
        <v>202</v>
      </c>
      <c r="B2058" t="s">
        <v>240</v>
      </c>
      <c r="C2058" s="1" t="s">
        <v>23070</v>
      </c>
      <c r="D2058">
        <v>1</v>
      </c>
      <c r="E2058" t="s">
        <v>538</v>
      </c>
      <c r="F2058" s="2">
        <v>5</v>
      </c>
    </row>
    <row r="2059" spans="1:6" x14ac:dyDescent="0.25">
      <c r="A2059">
        <v>202</v>
      </c>
      <c r="B2059" t="s">
        <v>240</v>
      </c>
      <c r="C2059" s="1" t="s">
        <v>23071</v>
      </c>
      <c r="D2059">
        <v>0</v>
      </c>
      <c r="E2059" t="s">
        <v>539</v>
      </c>
    </row>
    <row r="2060" spans="1:6" x14ac:dyDescent="0.25">
      <c r="A2060">
        <v>202</v>
      </c>
      <c r="B2060" t="s">
        <v>240</v>
      </c>
      <c r="C2060" s="1" t="s">
        <v>23072</v>
      </c>
      <c r="D2060">
        <v>1</v>
      </c>
      <c r="E2060" t="s">
        <v>538</v>
      </c>
      <c r="F2060" s="2">
        <v>3</v>
      </c>
    </row>
    <row r="2061" spans="1:6" x14ac:dyDescent="0.25">
      <c r="A2061">
        <v>202</v>
      </c>
      <c r="B2061" t="s">
        <v>240</v>
      </c>
      <c r="C2061" s="1" t="s">
        <v>23073</v>
      </c>
      <c r="D2061">
        <v>0</v>
      </c>
      <c r="E2061" t="s">
        <v>539</v>
      </c>
    </row>
    <row r="2062" spans="1:6" x14ac:dyDescent="0.25">
      <c r="A2062">
        <v>202</v>
      </c>
      <c r="B2062" t="s">
        <v>240</v>
      </c>
      <c r="C2062" s="1" t="s">
        <v>23074</v>
      </c>
      <c r="D2062">
        <v>1</v>
      </c>
      <c r="E2062" t="s">
        <v>538</v>
      </c>
      <c r="F2062" s="2">
        <v>4</v>
      </c>
    </row>
    <row r="2063" spans="1:6" x14ac:dyDescent="0.25">
      <c r="C2063" s="1"/>
    </row>
    <row r="2064" spans="1:6" x14ac:dyDescent="0.25">
      <c r="F2064" s="461">
        <f>SUM(F2019:F2063)</f>
        <v>88</v>
      </c>
    </row>
    <row r="2068" spans="1:9" x14ac:dyDescent="0.25">
      <c r="A2068">
        <v>202</v>
      </c>
      <c r="B2068" t="s">
        <v>240</v>
      </c>
      <c r="C2068" s="1" t="s">
        <v>23075</v>
      </c>
      <c r="D2068">
        <v>0</v>
      </c>
      <c r="E2068" t="s">
        <v>539</v>
      </c>
    </row>
    <row r="2069" spans="1:9" x14ac:dyDescent="0.25">
      <c r="A2069">
        <v>202</v>
      </c>
      <c r="B2069" t="s">
        <v>240</v>
      </c>
      <c r="C2069" s="1" t="s">
        <v>23310</v>
      </c>
      <c r="D2069">
        <v>1</v>
      </c>
      <c r="E2069" t="s">
        <v>538</v>
      </c>
      <c r="F2069" s="2">
        <v>5</v>
      </c>
    </row>
    <row r="2070" spans="1:9" x14ac:dyDescent="0.25">
      <c r="A2070">
        <v>202</v>
      </c>
      <c r="B2070" t="s">
        <v>240</v>
      </c>
      <c r="C2070" s="1" t="s">
        <v>23311</v>
      </c>
      <c r="D2070">
        <v>0</v>
      </c>
      <c r="E2070" t="s">
        <v>539</v>
      </c>
    </row>
    <row r="2071" spans="1:9" x14ac:dyDescent="0.25">
      <c r="A2071">
        <v>202</v>
      </c>
      <c r="B2071" t="s">
        <v>240</v>
      </c>
      <c r="C2071" s="1" t="s">
        <v>23312</v>
      </c>
      <c r="D2071">
        <v>1</v>
      </c>
      <c r="E2071" t="s">
        <v>538</v>
      </c>
      <c r="F2071" s="2">
        <v>3</v>
      </c>
    </row>
    <row r="2072" spans="1:9" x14ac:dyDescent="0.25">
      <c r="A2072">
        <v>202</v>
      </c>
      <c r="B2072" t="s">
        <v>240</v>
      </c>
      <c r="C2072" s="1" t="s">
        <v>23313</v>
      </c>
      <c r="D2072">
        <v>0</v>
      </c>
      <c r="E2072" t="s">
        <v>539</v>
      </c>
    </row>
    <row r="2073" spans="1:9" x14ac:dyDescent="0.25">
      <c r="A2073">
        <v>202</v>
      </c>
      <c r="B2073" t="s">
        <v>240</v>
      </c>
      <c r="C2073" s="1" t="s">
        <v>23314</v>
      </c>
      <c r="D2073">
        <v>2</v>
      </c>
      <c r="E2073" t="s">
        <v>538</v>
      </c>
      <c r="F2073" s="2">
        <v>5</v>
      </c>
    </row>
    <row r="2074" spans="1:9" x14ac:dyDescent="0.25">
      <c r="A2074">
        <v>202</v>
      </c>
      <c r="B2074" t="s">
        <v>240</v>
      </c>
      <c r="C2074" s="1" t="s">
        <v>23315</v>
      </c>
      <c r="D2074">
        <v>0</v>
      </c>
      <c r="E2074" t="s">
        <v>539</v>
      </c>
    </row>
    <row r="2075" spans="1:9" x14ac:dyDescent="0.25">
      <c r="A2075">
        <v>202</v>
      </c>
      <c r="B2075" t="s">
        <v>240</v>
      </c>
      <c r="C2075" s="1" t="s">
        <v>23316</v>
      </c>
      <c r="D2075">
        <v>1</v>
      </c>
      <c r="E2075" t="s">
        <v>538</v>
      </c>
      <c r="F2075" s="2">
        <v>3</v>
      </c>
    </row>
    <row r="2076" spans="1:9" x14ac:dyDescent="0.25">
      <c r="A2076">
        <v>202</v>
      </c>
      <c r="B2076" t="s">
        <v>240</v>
      </c>
      <c r="C2076" s="1" t="s">
        <v>23317</v>
      </c>
      <c r="D2076">
        <v>0</v>
      </c>
      <c r="E2076" t="s">
        <v>539</v>
      </c>
    </row>
    <row r="2077" spans="1:9" x14ac:dyDescent="0.25">
      <c r="A2077">
        <v>202</v>
      </c>
      <c r="B2077" t="s">
        <v>240</v>
      </c>
      <c r="C2077" s="1" t="s">
        <v>23318</v>
      </c>
      <c r="D2077">
        <v>1</v>
      </c>
      <c r="E2077" t="s">
        <v>538</v>
      </c>
      <c r="F2077" s="2">
        <v>5</v>
      </c>
    </row>
    <row r="2078" spans="1:9" x14ac:dyDescent="0.25">
      <c r="A2078">
        <v>202</v>
      </c>
      <c r="B2078" t="s">
        <v>240</v>
      </c>
      <c r="C2078" s="1" t="s">
        <v>23319</v>
      </c>
      <c r="D2078">
        <v>0</v>
      </c>
      <c r="E2078" t="s">
        <v>539</v>
      </c>
    </row>
    <row r="2079" spans="1:9" x14ac:dyDescent="0.25">
      <c r="A2079">
        <v>202</v>
      </c>
      <c r="B2079" t="s">
        <v>240</v>
      </c>
      <c r="C2079" s="1" t="s">
        <v>23320</v>
      </c>
      <c r="D2079">
        <v>1</v>
      </c>
      <c r="E2079" t="s">
        <v>538</v>
      </c>
      <c r="F2079" s="2">
        <v>3</v>
      </c>
    </row>
    <row r="2080" spans="1:9" x14ac:dyDescent="0.25">
      <c r="A2080">
        <v>203</v>
      </c>
      <c r="B2080" t="s">
        <v>240</v>
      </c>
      <c r="C2080" s="1" t="s">
        <v>23580</v>
      </c>
      <c r="F2080" s="468">
        <v>4</v>
      </c>
      <c r="G2080" s="468"/>
      <c r="H2080" s="468"/>
      <c r="I2080" s="468"/>
    </row>
    <row r="2081" spans="1:6" x14ac:dyDescent="0.25">
      <c r="A2081" s="12">
        <v>202</v>
      </c>
      <c r="B2081" s="12" t="s">
        <v>240</v>
      </c>
      <c r="C2081" s="13" t="s">
        <v>23321</v>
      </c>
      <c r="D2081" s="12">
        <v>0</v>
      </c>
      <c r="E2081" t="s">
        <v>539</v>
      </c>
    </row>
    <row r="2082" spans="1:6" x14ac:dyDescent="0.25">
      <c r="A2082">
        <v>202</v>
      </c>
      <c r="B2082" t="s">
        <v>240</v>
      </c>
      <c r="C2082" s="1" t="s">
        <v>23322</v>
      </c>
      <c r="D2082">
        <v>1</v>
      </c>
      <c r="E2082" t="s">
        <v>538</v>
      </c>
      <c r="F2082" s="2">
        <v>5</v>
      </c>
    </row>
    <row r="2083" spans="1:6" x14ac:dyDescent="0.25">
      <c r="A2083">
        <v>202</v>
      </c>
      <c r="B2083" t="s">
        <v>240</v>
      </c>
      <c r="C2083" s="1" t="s">
        <v>23323</v>
      </c>
      <c r="D2083">
        <v>0</v>
      </c>
      <c r="E2083" t="s">
        <v>539</v>
      </c>
    </row>
    <row r="2084" spans="1:6" x14ac:dyDescent="0.25">
      <c r="A2084">
        <v>202</v>
      </c>
      <c r="B2084" t="s">
        <v>240</v>
      </c>
      <c r="C2084" s="1" t="s">
        <v>23324</v>
      </c>
      <c r="D2084">
        <v>1</v>
      </c>
      <c r="E2084" t="s">
        <v>538</v>
      </c>
      <c r="F2084" s="2">
        <v>3</v>
      </c>
    </row>
    <row r="2085" spans="1:6" x14ac:dyDescent="0.25">
      <c r="A2085">
        <v>202</v>
      </c>
      <c r="B2085" t="s">
        <v>240</v>
      </c>
      <c r="C2085" s="1" t="s">
        <v>23325</v>
      </c>
      <c r="D2085">
        <v>0</v>
      </c>
      <c r="E2085" t="s">
        <v>539</v>
      </c>
    </row>
    <row r="2086" spans="1:6" x14ac:dyDescent="0.25">
      <c r="A2086">
        <v>202</v>
      </c>
      <c r="B2086" t="s">
        <v>240</v>
      </c>
      <c r="C2086" s="1" t="s">
        <v>23326</v>
      </c>
      <c r="D2086">
        <v>1</v>
      </c>
      <c r="E2086" t="s">
        <v>538</v>
      </c>
      <c r="F2086" s="2">
        <v>5</v>
      </c>
    </row>
    <row r="2087" spans="1:6" x14ac:dyDescent="0.25">
      <c r="A2087">
        <v>202</v>
      </c>
      <c r="B2087" t="s">
        <v>240</v>
      </c>
      <c r="C2087" s="1" t="s">
        <v>23327</v>
      </c>
      <c r="D2087">
        <v>0</v>
      </c>
      <c r="E2087" t="s">
        <v>539</v>
      </c>
    </row>
    <row r="2088" spans="1:6" x14ac:dyDescent="0.25">
      <c r="A2088">
        <v>202</v>
      </c>
      <c r="B2088" t="s">
        <v>240</v>
      </c>
      <c r="C2088" s="1" t="s">
        <v>23328</v>
      </c>
      <c r="D2088">
        <v>1</v>
      </c>
      <c r="E2088" t="s">
        <v>538</v>
      </c>
      <c r="F2088" s="2">
        <v>3</v>
      </c>
    </row>
    <row r="2089" spans="1:6" x14ac:dyDescent="0.25">
      <c r="A2089">
        <v>202</v>
      </c>
      <c r="B2089" t="s">
        <v>240</v>
      </c>
      <c r="C2089" s="1" t="s">
        <v>23329</v>
      </c>
      <c r="D2089">
        <v>0</v>
      </c>
      <c r="E2089" t="s">
        <v>539</v>
      </c>
    </row>
    <row r="2090" spans="1:6" x14ac:dyDescent="0.25">
      <c r="A2090">
        <v>202</v>
      </c>
      <c r="B2090" t="s">
        <v>240</v>
      </c>
      <c r="C2090" s="1" t="s">
        <v>23531</v>
      </c>
      <c r="D2090">
        <v>1</v>
      </c>
      <c r="E2090" t="s">
        <v>538</v>
      </c>
      <c r="F2090" s="2">
        <v>5</v>
      </c>
    </row>
    <row r="2091" spans="1:6" x14ac:dyDescent="0.25">
      <c r="A2091">
        <v>202</v>
      </c>
      <c r="B2091" t="s">
        <v>240</v>
      </c>
      <c r="C2091" s="1" t="s">
        <v>23532</v>
      </c>
      <c r="D2091">
        <v>0</v>
      </c>
      <c r="E2091" t="s">
        <v>539</v>
      </c>
    </row>
    <row r="2092" spans="1:6" x14ac:dyDescent="0.25">
      <c r="A2092">
        <v>202</v>
      </c>
      <c r="B2092" t="s">
        <v>240</v>
      </c>
      <c r="C2092" s="1" t="s">
        <v>23533</v>
      </c>
      <c r="D2092">
        <v>1</v>
      </c>
      <c r="E2092" t="s">
        <v>538</v>
      </c>
      <c r="F2092" s="2">
        <v>3</v>
      </c>
    </row>
    <row r="2093" spans="1:6" x14ac:dyDescent="0.25">
      <c r="A2093">
        <v>202</v>
      </c>
      <c r="B2093" t="s">
        <v>240</v>
      </c>
      <c r="C2093" s="1" t="s">
        <v>23534</v>
      </c>
      <c r="D2093">
        <v>0</v>
      </c>
      <c r="E2093" t="s">
        <v>539</v>
      </c>
    </row>
    <row r="2094" spans="1:6" x14ac:dyDescent="0.25">
      <c r="A2094">
        <v>202</v>
      </c>
      <c r="B2094" t="s">
        <v>240</v>
      </c>
      <c r="C2094" s="1" t="s">
        <v>23535</v>
      </c>
      <c r="D2094">
        <v>1</v>
      </c>
      <c r="E2094" t="s">
        <v>538</v>
      </c>
      <c r="F2094" s="2">
        <v>5</v>
      </c>
    </row>
    <row r="2095" spans="1:6" x14ac:dyDescent="0.25">
      <c r="A2095">
        <v>202</v>
      </c>
      <c r="B2095" t="s">
        <v>240</v>
      </c>
      <c r="C2095" s="1" t="s">
        <v>23536</v>
      </c>
      <c r="D2095">
        <v>0</v>
      </c>
      <c r="E2095" t="s">
        <v>539</v>
      </c>
    </row>
    <row r="2096" spans="1:6" x14ac:dyDescent="0.25">
      <c r="A2096">
        <v>202</v>
      </c>
      <c r="B2096" t="s">
        <v>240</v>
      </c>
      <c r="C2096" s="1" t="s">
        <v>23537</v>
      </c>
      <c r="D2096">
        <v>1</v>
      </c>
      <c r="E2096" t="s">
        <v>538</v>
      </c>
      <c r="F2096" s="2">
        <v>3</v>
      </c>
    </row>
    <row r="2097" spans="1:6" x14ac:dyDescent="0.25">
      <c r="A2097">
        <v>202</v>
      </c>
      <c r="B2097" t="s">
        <v>240</v>
      </c>
      <c r="C2097" s="1" t="s">
        <v>23538</v>
      </c>
      <c r="D2097">
        <v>0</v>
      </c>
      <c r="E2097" t="s">
        <v>539</v>
      </c>
    </row>
    <row r="2098" spans="1:6" x14ac:dyDescent="0.25">
      <c r="A2098">
        <v>202</v>
      </c>
      <c r="B2098" t="s">
        <v>240</v>
      </c>
      <c r="C2098" s="1" t="s">
        <v>23621</v>
      </c>
      <c r="D2098">
        <v>1</v>
      </c>
      <c r="E2098" t="s">
        <v>538</v>
      </c>
      <c r="F2098" s="2">
        <v>5</v>
      </c>
    </row>
    <row r="2099" spans="1:6" x14ac:dyDescent="0.25">
      <c r="A2099">
        <v>202</v>
      </c>
      <c r="B2099" t="s">
        <v>240</v>
      </c>
      <c r="C2099" s="1" t="s">
        <v>23622</v>
      </c>
      <c r="D2099">
        <v>0</v>
      </c>
      <c r="E2099" t="s">
        <v>539</v>
      </c>
    </row>
    <row r="2100" spans="1:6" x14ac:dyDescent="0.25">
      <c r="A2100">
        <v>202</v>
      </c>
      <c r="B2100" t="s">
        <v>240</v>
      </c>
      <c r="C2100" s="1" t="s">
        <v>23623</v>
      </c>
      <c r="D2100">
        <v>1</v>
      </c>
      <c r="E2100" t="s">
        <v>538</v>
      </c>
      <c r="F2100" s="2">
        <v>3</v>
      </c>
    </row>
    <row r="2101" spans="1:6" x14ac:dyDescent="0.25">
      <c r="A2101">
        <v>202</v>
      </c>
      <c r="B2101" t="s">
        <v>240</v>
      </c>
      <c r="C2101" s="1" t="s">
        <v>23624</v>
      </c>
      <c r="D2101">
        <v>0</v>
      </c>
      <c r="E2101" t="s">
        <v>539</v>
      </c>
    </row>
    <row r="2102" spans="1:6" x14ac:dyDescent="0.25">
      <c r="A2102">
        <v>202</v>
      </c>
      <c r="B2102" t="s">
        <v>240</v>
      </c>
      <c r="C2102" s="1" t="s">
        <v>23625</v>
      </c>
      <c r="D2102">
        <v>1</v>
      </c>
      <c r="E2102" t="s">
        <v>538</v>
      </c>
      <c r="F2102" s="2">
        <v>4</v>
      </c>
    </row>
    <row r="2104" spans="1:6" x14ac:dyDescent="0.25">
      <c r="E2104" s="377"/>
      <c r="F2104" s="469">
        <f>SUM(F2068:F2103)</f>
        <v>72</v>
      </c>
    </row>
    <row r="2105" spans="1:6" x14ac:dyDescent="0.25">
      <c r="E2105" s="377" t="s">
        <v>548</v>
      </c>
      <c r="F2105" s="469">
        <v>24</v>
      </c>
    </row>
    <row r="2108" spans="1:6" x14ac:dyDescent="0.25">
      <c r="A2108">
        <v>202</v>
      </c>
      <c r="B2108" t="s">
        <v>240</v>
      </c>
      <c r="C2108" s="1" t="s">
        <v>24149</v>
      </c>
      <c r="D2108">
        <v>0</v>
      </c>
      <c r="E2108" t="s">
        <v>539</v>
      </c>
    </row>
    <row r="2109" spans="1:6" x14ac:dyDescent="0.25">
      <c r="A2109">
        <v>202</v>
      </c>
      <c r="B2109" t="s">
        <v>240</v>
      </c>
      <c r="C2109" s="1" t="s">
        <v>24150</v>
      </c>
      <c r="D2109">
        <v>1</v>
      </c>
      <c r="E2109" t="s">
        <v>538</v>
      </c>
      <c r="F2109" s="2">
        <v>5</v>
      </c>
    </row>
    <row r="2110" spans="1:6" x14ac:dyDescent="0.25">
      <c r="A2110">
        <v>202</v>
      </c>
      <c r="B2110" t="s">
        <v>240</v>
      </c>
      <c r="C2110" s="1" t="s">
        <v>24151</v>
      </c>
      <c r="D2110">
        <v>0</v>
      </c>
      <c r="E2110" t="s">
        <v>539</v>
      </c>
    </row>
    <row r="2111" spans="1:6" x14ac:dyDescent="0.25">
      <c r="A2111">
        <v>202</v>
      </c>
      <c r="B2111" t="s">
        <v>240</v>
      </c>
      <c r="C2111" s="1" t="s">
        <v>24152</v>
      </c>
      <c r="D2111">
        <v>1</v>
      </c>
      <c r="E2111" t="s">
        <v>538</v>
      </c>
      <c r="F2111" s="2">
        <v>3</v>
      </c>
    </row>
    <row r="2112" spans="1:6" x14ac:dyDescent="0.25">
      <c r="A2112">
        <v>202</v>
      </c>
      <c r="B2112" t="s">
        <v>240</v>
      </c>
      <c r="C2112" s="1" t="s">
        <v>24153</v>
      </c>
      <c r="D2112">
        <v>0</v>
      </c>
      <c r="E2112" t="s">
        <v>539</v>
      </c>
    </row>
    <row r="2113" spans="1:9" x14ac:dyDescent="0.25">
      <c r="C2113" s="1"/>
      <c r="E2113" t="s">
        <v>538</v>
      </c>
      <c r="F2113" s="485">
        <v>5</v>
      </c>
      <c r="G2113" s="485"/>
      <c r="H2113" s="485"/>
      <c r="I2113" s="485"/>
    </row>
    <row r="2114" spans="1:9" x14ac:dyDescent="0.25">
      <c r="A2114">
        <v>202</v>
      </c>
      <c r="B2114" t="s">
        <v>240</v>
      </c>
      <c r="C2114" s="1" t="s">
        <v>24154</v>
      </c>
      <c r="D2114">
        <v>0</v>
      </c>
      <c r="E2114" t="s">
        <v>539</v>
      </c>
    </row>
    <row r="2115" spans="1:9" x14ac:dyDescent="0.25">
      <c r="A2115">
        <v>202</v>
      </c>
      <c r="B2115" t="s">
        <v>240</v>
      </c>
      <c r="C2115" s="1" t="s">
        <v>24155</v>
      </c>
      <c r="D2115">
        <v>1</v>
      </c>
      <c r="E2115" t="s">
        <v>538</v>
      </c>
      <c r="F2115" s="2">
        <v>3</v>
      </c>
    </row>
    <row r="2116" spans="1:9" x14ac:dyDescent="0.25">
      <c r="A2116">
        <v>202</v>
      </c>
      <c r="B2116" t="s">
        <v>240</v>
      </c>
      <c r="C2116" s="1" t="s">
        <v>24156</v>
      </c>
      <c r="D2116">
        <v>0</v>
      </c>
      <c r="E2116" t="s">
        <v>539</v>
      </c>
    </row>
    <row r="2117" spans="1:9" x14ac:dyDescent="0.25">
      <c r="A2117">
        <v>202</v>
      </c>
      <c r="B2117" t="s">
        <v>240</v>
      </c>
      <c r="C2117" s="1" t="s">
        <v>24157</v>
      </c>
      <c r="D2117">
        <v>1</v>
      </c>
      <c r="E2117" t="s">
        <v>538</v>
      </c>
      <c r="F2117" s="2">
        <v>5</v>
      </c>
    </row>
    <row r="2118" spans="1:9" x14ac:dyDescent="0.25">
      <c r="A2118">
        <v>202</v>
      </c>
      <c r="B2118" t="s">
        <v>240</v>
      </c>
      <c r="C2118" s="1" t="s">
        <v>24158</v>
      </c>
      <c r="D2118">
        <v>0</v>
      </c>
      <c r="E2118" t="s">
        <v>539</v>
      </c>
    </row>
    <row r="2119" spans="1:9" x14ac:dyDescent="0.25">
      <c r="A2119">
        <v>202</v>
      </c>
      <c r="B2119" t="s">
        <v>240</v>
      </c>
      <c r="C2119" s="1" t="s">
        <v>24159</v>
      </c>
      <c r="D2119">
        <v>1</v>
      </c>
      <c r="E2119" t="s">
        <v>538</v>
      </c>
      <c r="F2119" s="2">
        <v>3</v>
      </c>
    </row>
    <row r="2120" spans="1:9" x14ac:dyDescent="0.25">
      <c r="A2120">
        <v>202</v>
      </c>
      <c r="B2120" t="s">
        <v>240</v>
      </c>
      <c r="C2120" s="1" t="s">
        <v>24160</v>
      </c>
      <c r="D2120">
        <v>0</v>
      </c>
      <c r="E2120" t="s">
        <v>539</v>
      </c>
    </row>
    <row r="2121" spans="1:9" x14ac:dyDescent="0.25">
      <c r="A2121">
        <v>202</v>
      </c>
      <c r="B2121" t="s">
        <v>240</v>
      </c>
      <c r="C2121" s="1" t="s">
        <v>24161</v>
      </c>
      <c r="D2121">
        <v>1</v>
      </c>
      <c r="E2121" t="s">
        <v>538</v>
      </c>
      <c r="F2121" s="2">
        <v>5</v>
      </c>
    </row>
    <row r="2122" spans="1:9" x14ac:dyDescent="0.25">
      <c r="A2122">
        <v>202</v>
      </c>
      <c r="B2122" t="s">
        <v>240</v>
      </c>
      <c r="C2122" s="1" t="s">
        <v>24162</v>
      </c>
      <c r="D2122">
        <v>0</v>
      </c>
      <c r="E2122" t="s">
        <v>539</v>
      </c>
    </row>
    <row r="2123" spans="1:9" x14ac:dyDescent="0.25">
      <c r="A2123">
        <v>202</v>
      </c>
      <c r="B2123" t="s">
        <v>240</v>
      </c>
      <c r="C2123" s="1" t="s">
        <v>24163</v>
      </c>
      <c r="D2123">
        <v>1</v>
      </c>
      <c r="E2123" t="s">
        <v>538</v>
      </c>
      <c r="F2123" s="2">
        <v>3</v>
      </c>
    </row>
    <row r="2124" spans="1:9" x14ac:dyDescent="0.25">
      <c r="A2124">
        <v>202</v>
      </c>
      <c r="B2124" t="s">
        <v>240</v>
      </c>
      <c r="C2124" s="1" t="s">
        <v>24164</v>
      </c>
      <c r="D2124">
        <v>0</v>
      </c>
      <c r="E2124" t="s">
        <v>539</v>
      </c>
    </row>
    <row r="2125" spans="1:9" x14ac:dyDescent="0.25">
      <c r="A2125">
        <v>202</v>
      </c>
      <c r="B2125" t="s">
        <v>240</v>
      </c>
      <c r="C2125" s="1" t="s">
        <v>24165</v>
      </c>
      <c r="D2125">
        <v>1</v>
      </c>
      <c r="E2125" t="s">
        <v>538</v>
      </c>
      <c r="F2125" s="2">
        <v>4</v>
      </c>
    </row>
    <row r="2126" spans="1:9" x14ac:dyDescent="0.25">
      <c r="A2126" s="12">
        <v>202</v>
      </c>
      <c r="B2126" s="12" t="s">
        <v>240</v>
      </c>
      <c r="C2126" s="13" t="s">
        <v>24166</v>
      </c>
      <c r="D2126" s="12">
        <v>0</v>
      </c>
      <c r="E2126" t="s">
        <v>539</v>
      </c>
    </row>
    <row r="2127" spans="1:9" x14ac:dyDescent="0.25">
      <c r="A2127">
        <v>202</v>
      </c>
      <c r="B2127" t="s">
        <v>240</v>
      </c>
      <c r="C2127" s="1" t="s">
        <v>24167</v>
      </c>
      <c r="D2127">
        <v>1</v>
      </c>
      <c r="E2127" t="s">
        <v>538</v>
      </c>
      <c r="F2127" s="2">
        <v>5</v>
      </c>
    </row>
    <row r="2128" spans="1:9" x14ac:dyDescent="0.25">
      <c r="A2128">
        <v>202</v>
      </c>
      <c r="B2128" t="s">
        <v>240</v>
      </c>
      <c r="C2128" s="1" t="s">
        <v>24168</v>
      </c>
      <c r="D2128">
        <v>0</v>
      </c>
      <c r="E2128" t="s">
        <v>539</v>
      </c>
    </row>
    <row r="2129" spans="1:6" x14ac:dyDescent="0.25">
      <c r="A2129">
        <v>202</v>
      </c>
      <c r="B2129" t="s">
        <v>240</v>
      </c>
      <c r="C2129" s="1" t="s">
        <v>24169</v>
      </c>
      <c r="D2129">
        <v>1</v>
      </c>
      <c r="E2129" t="s">
        <v>538</v>
      </c>
      <c r="F2129" s="2">
        <v>3</v>
      </c>
    </row>
    <row r="2130" spans="1:6" x14ac:dyDescent="0.25">
      <c r="A2130">
        <v>202</v>
      </c>
      <c r="B2130" t="s">
        <v>240</v>
      </c>
      <c r="C2130" s="1" t="s">
        <v>24170</v>
      </c>
      <c r="D2130">
        <v>0</v>
      </c>
      <c r="E2130" t="s">
        <v>539</v>
      </c>
    </row>
    <row r="2131" spans="1:6" x14ac:dyDescent="0.25">
      <c r="A2131">
        <v>202</v>
      </c>
      <c r="B2131" t="s">
        <v>240</v>
      </c>
      <c r="C2131" s="1" t="s">
        <v>24171</v>
      </c>
      <c r="D2131">
        <v>1</v>
      </c>
      <c r="E2131" t="s">
        <v>538</v>
      </c>
      <c r="F2131" s="2">
        <v>5</v>
      </c>
    </row>
    <row r="2132" spans="1:6" x14ac:dyDescent="0.25">
      <c r="A2132">
        <v>202</v>
      </c>
      <c r="B2132" t="s">
        <v>240</v>
      </c>
      <c r="C2132" s="1" t="s">
        <v>24172</v>
      </c>
      <c r="D2132">
        <v>0</v>
      </c>
      <c r="E2132" t="s">
        <v>539</v>
      </c>
    </row>
    <row r="2133" spans="1:6" x14ac:dyDescent="0.25">
      <c r="A2133">
        <v>202</v>
      </c>
      <c r="B2133" t="s">
        <v>240</v>
      </c>
      <c r="C2133" s="1" t="s">
        <v>24173</v>
      </c>
      <c r="D2133">
        <v>1</v>
      </c>
      <c r="E2133" t="s">
        <v>538</v>
      </c>
      <c r="F2133" s="2">
        <v>3</v>
      </c>
    </row>
    <row r="2134" spans="1:6" x14ac:dyDescent="0.25">
      <c r="A2134">
        <v>202</v>
      </c>
      <c r="B2134" t="s">
        <v>240</v>
      </c>
      <c r="C2134" s="1" t="s">
        <v>24174</v>
      </c>
      <c r="D2134">
        <v>0</v>
      </c>
      <c r="E2134" t="s">
        <v>539</v>
      </c>
    </row>
    <row r="2135" spans="1:6" x14ac:dyDescent="0.25">
      <c r="A2135">
        <v>202</v>
      </c>
      <c r="B2135" t="s">
        <v>240</v>
      </c>
      <c r="C2135" s="1" t="s">
        <v>24175</v>
      </c>
      <c r="D2135">
        <v>1</v>
      </c>
      <c r="E2135" t="s">
        <v>538</v>
      </c>
      <c r="F2135" s="2">
        <v>5</v>
      </c>
    </row>
    <row r="2136" spans="1:6" x14ac:dyDescent="0.25">
      <c r="A2136">
        <v>202</v>
      </c>
      <c r="B2136" t="s">
        <v>240</v>
      </c>
      <c r="C2136" s="1" t="s">
        <v>24176</v>
      </c>
      <c r="D2136">
        <v>0</v>
      </c>
      <c r="E2136" t="s">
        <v>539</v>
      </c>
    </row>
    <row r="2137" spans="1:6" x14ac:dyDescent="0.25">
      <c r="A2137">
        <v>202</v>
      </c>
      <c r="B2137" t="s">
        <v>240</v>
      </c>
      <c r="C2137" s="1" t="s">
        <v>24177</v>
      </c>
      <c r="D2137">
        <v>1</v>
      </c>
      <c r="E2137" t="s">
        <v>538</v>
      </c>
      <c r="F2137" s="2">
        <v>3</v>
      </c>
    </row>
    <row r="2138" spans="1:6" x14ac:dyDescent="0.25">
      <c r="A2138">
        <v>202</v>
      </c>
      <c r="B2138" t="s">
        <v>240</v>
      </c>
      <c r="C2138" s="1" t="s">
        <v>24178</v>
      </c>
      <c r="D2138">
        <v>0</v>
      </c>
      <c r="E2138" t="s">
        <v>539</v>
      </c>
    </row>
    <row r="2139" spans="1:6" x14ac:dyDescent="0.25">
      <c r="A2139">
        <v>202</v>
      </c>
      <c r="B2139" t="s">
        <v>240</v>
      </c>
      <c r="C2139" s="1" t="s">
        <v>24410</v>
      </c>
      <c r="D2139">
        <v>1</v>
      </c>
      <c r="E2139" t="s">
        <v>538</v>
      </c>
      <c r="F2139" s="2">
        <v>5</v>
      </c>
    </row>
    <row r="2140" spans="1:6" x14ac:dyDescent="0.25">
      <c r="A2140">
        <v>202</v>
      </c>
      <c r="B2140" t="s">
        <v>240</v>
      </c>
      <c r="C2140" s="1" t="s">
        <v>24411</v>
      </c>
      <c r="D2140">
        <v>0</v>
      </c>
      <c r="E2140" t="s">
        <v>539</v>
      </c>
    </row>
    <row r="2141" spans="1:6" x14ac:dyDescent="0.25">
      <c r="A2141">
        <v>202</v>
      </c>
      <c r="B2141" t="s">
        <v>240</v>
      </c>
      <c r="C2141" s="1" t="s">
        <v>24412</v>
      </c>
      <c r="D2141">
        <v>1</v>
      </c>
      <c r="E2141" t="s">
        <v>538</v>
      </c>
      <c r="F2141" s="2">
        <v>3</v>
      </c>
    </row>
    <row r="2142" spans="1:6" x14ac:dyDescent="0.25">
      <c r="A2142">
        <v>202</v>
      </c>
      <c r="B2142" t="s">
        <v>240</v>
      </c>
      <c r="C2142" s="1" t="s">
        <v>24413</v>
      </c>
      <c r="D2142">
        <v>0</v>
      </c>
      <c r="E2142" t="s">
        <v>539</v>
      </c>
    </row>
    <row r="2143" spans="1:6" x14ac:dyDescent="0.25">
      <c r="A2143">
        <v>202</v>
      </c>
      <c r="B2143" t="s">
        <v>240</v>
      </c>
      <c r="C2143" s="1" t="s">
        <v>24414</v>
      </c>
      <c r="D2143">
        <v>1</v>
      </c>
      <c r="E2143" t="s">
        <v>538</v>
      </c>
      <c r="F2143" s="2">
        <v>4</v>
      </c>
    </row>
    <row r="2144" spans="1:6" x14ac:dyDescent="0.25">
      <c r="A2144" s="12">
        <v>202</v>
      </c>
      <c r="B2144" s="12" t="s">
        <v>240</v>
      </c>
      <c r="C2144" s="13" t="s">
        <v>24415</v>
      </c>
      <c r="D2144" s="12">
        <v>0</v>
      </c>
      <c r="E2144" t="s">
        <v>539</v>
      </c>
    </row>
    <row r="2145" spans="1:6" x14ac:dyDescent="0.25">
      <c r="A2145">
        <v>202</v>
      </c>
      <c r="B2145" t="s">
        <v>240</v>
      </c>
      <c r="C2145" s="1" t="s">
        <v>24477</v>
      </c>
      <c r="D2145">
        <v>1</v>
      </c>
      <c r="E2145" t="s">
        <v>538</v>
      </c>
      <c r="F2145" s="2">
        <v>5</v>
      </c>
    </row>
    <row r="2146" spans="1:6" x14ac:dyDescent="0.25">
      <c r="A2146">
        <v>202</v>
      </c>
      <c r="B2146" t="s">
        <v>240</v>
      </c>
      <c r="C2146" s="1" t="s">
        <v>24478</v>
      </c>
      <c r="D2146">
        <v>0</v>
      </c>
      <c r="E2146" t="s">
        <v>539</v>
      </c>
    </row>
    <row r="2147" spans="1:6" x14ac:dyDescent="0.25">
      <c r="A2147">
        <v>202</v>
      </c>
      <c r="B2147" t="s">
        <v>240</v>
      </c>
      <c r="C2147" s="1" t="s">
        <v>24479</v>
      </c>
      <c r="D2147">
        <v>1</v>
      </c>
      <c r="E2147" t="s">
        <v>538</v>
      </c>
      <c r="F2147" s="2">
        <v>3</v>
      </c>
    </row>
    <row r="2148" spans="1:6" x14ac:dyDescent="0.25">
      <c r="A2148">
        <v>202</v>
      </c>
      <c r="B2148" t="s">
        <v>240</v>
      </c>
      <c r="C2148" s="1" t="s">
        <v>24480</v>
      </c>
      <c r="D2148">
        <v>0</v>
      </c>
      <c r="E2148" t="s">
        <v>539</v>
      </c>
    </row>
    <row r="2149" spans="1:6" x14ac:dyDescent="0.25">
      <c r="A2149">
        <v>202</v>
      </c>
      <c r="B2149" t="s">
        <v>240</v>
      </c>
      <c r="C2149" s="1" t="s">
        <v>24528</v>
      </c>
      <c r="D2149">
        <v>1</v>
      </c>
      <c r="E2149" t="s">
        <v>538</v>
      </c>
      <c r="F2149" s="2">
        <v>5</v>
      </c>
    </row>
    <row r="2150" spans="1:6" x14ac:dyDescent="0.25">
      <c r="A2150">
        <v>202</v>
      </c>
      <c r="B2150" t="s">
        <v>240</v>
      </c>
      <c r="C2150" s="1" t="s">
        <v>24529</v>
      </c>
      <c r="D2150">
        <v>0</v>
      </c>
      <c r="E2150" t="s">
        <v>539</v>
      </c>
    </row>
    <row r="2151" spans="1:6" x14ac:dyDescent="0.25">
      <c r="A2151">
        <v>202</v>
      </c>
      <c r="B2151" t="s">
        <v>240</v>
      </c>
      <c r="C2151" s="1" t="s">
        <v>24530</v>
      </c>
      <c r="D2151">
        <v>1</v>
      </c>
      <c r="E2151" t="s">
        <v>538</v>
      </c>
      <c r="F2151" s="2">
        <v>3</v>
      </c>
    </row>
    <row r="2152" spans="1:6" x14ac:dyDescent="0.25">
      <c r="C2152" s="1"/>
    </row>
    <row r="2153" spans="1:6" x14ac:dyDescent="0.25">
      <c r="E2153" s="377" t="s">
        <v>16610</v>
      </c>
      <c r="F2153" s="487">
        <f>SUM(F2108:F2152)</f>
        <v>88</v>
      </c>
    </row>
    <row r="2154" spans="1:6" x14ac:dyDescent="0.25">
      <c r="E2154" s="377" t="s">
        <v>542</v>
      </c>
      <c r="F2154" s="487">
        <v>8</v>
      </c>
    </row>
    <row r="2157" spans="1:6" x14ac:dyDescent="0.25">
      <c r="A2157">
        <v>202</v>
      </c>
      <c r="B2157" t="s">
        <v>240</v>
      </c>
      <c r="C2157" s="1" t="s">
        <v>24531</v>
      </c>
      <c r="D2157">
        <v>0</v>
      </c>
      <c r="E2157" t="s">
        <v>539</v>
      </c>
    </row>
    <row r="2158" spans="1:6" x14ac:dyDescent="0.25">
      <c r="A2158">
        <v>202</v>
      </c>
      <c r="B2158" t="s">
        <v>240</v>
      </c>
      <c r="C2158" s="1" t="s">
        <v>24780</v>
      </c>
      <c r="D2158">
        <v>1</v>
      </c>
      <c r="E2158" t="s">
        <v>538</v>
      </c>
      <c r="F2158" s="2">
        <v>5</v>
      </c>
    </row>
    <row r="2159" spans="1:6" x14ac:dyDescent="0.25">
      <c r="A2159">
        <v>202</v>
      </c>
      <c r="B2159" t="s">
        <v>240</v>
      </c>
      <c r="C2159" s="1" t="s">
        <v>24781</v>
      </c>
      <c r="D2159">
        <v>0</v>
      </c>
      <c r="E2159" t="s">
        <v>539</v>
      </c>
    </row>
    <row r="2160" spans="1:6" x14ac:dyDescent="0.25">
      <c r="A2160">
        <v>202</v>
      </c>
      <c r="B2160" t="s">
        <v>240</v>
      </c>
      <c r="C2160" s="1" t="s">
        <v>24782</v>
      </c>
      <c r="D2160">
        <v>1</v>
      </c>
      <c r="E2160" t="s">
        <v>538</v>
      </c>
      <c r="F2160" s="2">
        <v>3</v>
      </c>
    </row>
    <row r="2161" spans="1:9" x14ac:dyDescent="0.25">
      <c r="C2161" s="1"/>
      <c r="E2161" t="s">
        <v>539</v>
      </c>
      <c r="F2161" s="496"/>
      <c r="G2161" s="496"/>
      <c r="H2161" s="496"/>
      <c r="I2161" s="496"/>
    </row>
    <row r="2162" spans="1:9" x14ac:dyDescent="0.25">
      <c r="A2162">
        <v>202</v>
      </c>
      <c r="B2162" t="s">
        <v>240</v>
      </c>
      <c r="C2162" s="1" t="s">
        <v>24783</v>
      </c>
      <c r="D2162">
        <v>1</v>
      </c>
      <c r="E2162" t="s">
        <v>538</v>
      </c>
      <c r="F2162" s="496">
        <v>5</v>
      </c>
    </row>
    <row r="2163" spans="1:9" x14ac:dyDescent="0.25">
      <c r="A2163">
        <v>202</v>
      </c>
      <c r="B2163" t="s">
        <v>240</v>
      </c>
      <c r="C2163" s="1" t="s">
        <v>24784</v>
      </c>
      <c r="D2163">
        <v>0</v>
      </c>
      <c r="E2163" t="s">
        <v>539</v>
      </c>
      <c r="F2163" s="496"/>
    </row>
    <row r="2164" spans="1:9" x14ac:dyDescent="0.25">
      <c r="A2164">
        <v>202</v>
      </c>
      <c r="B2164" t="s">
        <v>240</v>
      </c>
      <c r="C2164" s="1" t="s">
        <v>24785</v>
      </c>
      <c r="D2164">
        <v>1</v>
      </c>
      <c r="E2164" t="s">
        <v>538</v>
      </c>
      <c r="F2164" s="496">
        <v>3</v>
      </c>
    </row>
    <row r="2165" spans="1:9" x14ac:dyDescent="0.25">
      <c r="A2165">
        <v>202</v>
      </c>
      <c r="B2165" t="s">
        <v>240</v>
      </c>
      <c r="C2165" s="1" t="s">
        <v>24786</v>
      </c>
      <c r="D2165">
        <v>0</v>
      </c>
      <c r="E2165" t="s">
        <v>539</v>
      </c>
    </row>
    <row r="2166" spans="1:9" x14ac:dyDescent="0.25">
      <c r="A2166">
        <v>202</v>
      </c>
      <c r="B2166" t="s">
        <v>240</v>
      </c>
      <c r="C2166" s="1" t="s">
        <v>24787</v>
      </c>
      <c r="D2166">
        <v>1</v>
      </c>
      <c r="E2166" t="s">
        <v>538</v>
      </c>
      <c r="F2166" s="496">
        <v>5</v>
      </c>
    </row>
    <row r="2167" spans="1:9" x14ac:dyDescent="0.25">
      <c r="A2167">
        <v>202</v>
      </c>
      <c r="B2167" t="s">
        <v>240</v>
      </c>
      <c r="C2167" s="1" t="s">
        <v>24788</v>
      </c>
      <c r="D2167">
        <v>0</v>
      </c>
      <c r="E2167" t="s">
        <v>539</v>
      </c>
      <c r="F2167" s="496"/>
    </row>
    <row r="2168" spans="1:9" x14ac:dyDescent="0.25">
      <c r="A2168">
        <v>202</v>
      </c>
      <c r="B2168" t="s">
        <v>240</v>
      </c>
      <c r="C2168" s="1" t="s">
        <v>24789</v>
      </c>
      <c r="D2168">
        <v>1</v>
      </c>
      <c r="E2168" t="s">
        <v>538</v>
      </c>
      <c r="F2168" s="496">
        <v>3</v>
      </c>
    </row>
    <row r="2169" spans="1:9" x14ac:dyDescent="0.25">
      <c r="A2169">
        <v>202</v>
      </c>
      <c r="B2169" t="s">
        <v>240</v>
      </c>
      <c r="C2169" s="1" t="s">
        <v>24790</v>
      </c>
      <c r="D2169">
        <v>0</v>
      </c>
      <c r="E2169" t="s">
        <v>539</v>
      </c>
    </row>
    <row r="2170" spans="1:9" x14ac:dyDescent="0.25">
      <c r="A2170">
        <v>202</v>
      </c>
      <c r="B2170" t="s">
        <v>240</v>
      </c>
      <c r="C2170" s="1" t="s">
        <v>24791</v>
      </c>
      <c r="D2170">
        <v>1</v>
      </c>
      <c r="E2170" t="s">
        <v>538</v>
      </c>
      <c r="F2170" s="2">
        <v>4</v>
      </c>
    </row>
    <row r="2171" spans="1:9" x14ac:dyDescent="0.25">
      <c r="A2171" s="12">
        <v>202</v>
      </c>
      <c r="B2171" s="12" t="s">
        <v>240</v>
      </c>
      <c r="C2171" s="13" t="s">
        <v>24792</v>
      </c>
      <c r="D2171" s="12">
        <v>0</v>
      </c>
      <c r="E2171" t="s">
        <v>539</v>
      </c>
    </row>
    <row r="2172" spans="1:9" x14ac:dyDescent="0.25">
      <c r="A2172" s="10"/>
      <c r="B2172" s="10"/>
      <c r="C2172" s="11"/>
      <c r="D2172" s="10"/>
      <c r="E2172" t="s">
        <v>538</v>
      </c>
      <c r="F2172" s="496">
        <v>5</v>
      </c>
      <c r="G2172" s="496"/>
      <c r="H2172" s="496"/>
      <c r="I2172" s="496"/>
    </row>
    <row r="2173" spans="1:9" x14ac:dyDescent="0.25">
      <c r="A2173">
        <v>202</v>
      </c>
      <c r="B2173" t="s">
        <v>240</v>
      </c>
      <c r="C2173" s="1" t="s">
        <v>24793</v>
      </c>
      <c r="D2173">
        <v>0</v>
      </c>
      <c r="E2173" t="s">
        <v>539</v>
      </c>
      <c r="F2173" s="496"/>
    </row>
    <row r="2174" spans="1:9" x14ac:dyDescent="0.25">
      <c r="A2174">
        <v>202</v>
      </c>
      <c r="B2174" t="s">
        <v>240</v>
      </c>
      <c r="C2174" s="1" t="s">
        <v>24794</v>
      </c>
      <c r="D2174">
        <v>1</v>
      </c>
      <c r="E2174" t="s">
        <v>538</v>
      </c>
      <c r="F2174" s="496">
        <v>3</v>
      </c>
    </row>
    <row r="2175" spans="1:9" x14ac:dyDescent="0.25">
      <c r="A2175">
        <v>202</v>
      </c>
      <c r="B2175" t="s">
        <v>240</v>
      </c>
      <c r="C2175" s="1" t="s">
        <v>24795</v>
      </c>
      <c r="D2175">
        <v>0</v>
      </c>
      <c r="E2175" t="s">
        <v>539</v>
      </c>
      <c r="F2175" s="496"/>
    </row>
    <row r="2176" spans="1:9" x14ac:dyDescent="0.25">
      <c r="A2176">
        <v>202</v>
      </c>
      <c r="B2176" t="s">
        <v>240</v>
      </c>
      <c r="C2176" s="1" t="s">
        <v>24796</v>
      </c>
      <c r="D2176">
        <v>0</v>
      </c>
      <c r="E2176" t="s">
        <v>538</v>
      </c>
      <c r="F2176" s="2">
        <v>5</v>
      </c>
    </row>
    <row r="2177" spans="1:9" x14ac:dyDescent="0.25">
      <c r="A2177">
        <v>202</v>
      </c>
      <c r="B2177" t="s">
        <v>240</v>
      </c>
      <c r="C2177" s="1" t="s">
        <v>24797</v>
      </c>
      <c r="D2177">
        <v>0</v>
      </c>
      <c r="E2177" t="s">
        <v>539</v>
      </c>
    </row>
    <row r="2178" spans="1:9" x14ac:dyDescent="0.25">
      <c r="A2178">
        <v>202</v>
      </c>
      <c r="B2178" t="s">
        <v>240</v>
      </c>
      <c r="C2178" s="1" t="s">
        <v>24798</v>
      </c>
      <c r="D2178">
        <v>1</v>
      </c>
      <c r="E2178" t="s">
        <v>538</v>
      </c>
      <c r="F2178" s="2">
        <v>3</v>
      </c>
    </row>
    <row r="2179" spans="1:9" x14ac:dyDescent="0.25">
      <c r="A2179">
        <v>202</v>
      </c>
      <c r="B2179" t="s">
        <v>240</v>
      </c>
      <c r="C2179" s="1" t="s">
        <v>24799</v>
      </c>
      <c r="D2179">
        <v>0</v>
      </c>
      <c r="E2179" t="s">
        <v>539</v>
      </c>
    </row>
    <row r="2180" spans="1:9" x14ac:dyDescent="0.25">
      <c r="A2180">
        <v>202</v>
      </c>
      <c r="B2180" t="s">
        <v>240</v>
      </c>
      <c r="C2180" s="1" t="s">
        <v>24800</v>
      </c>
      <c r="D2180">
        <v>1</v>
      </c>
      <c r="E2180" t="s">
        <v>538</v>
      </c>
      <c r="F2180" s="2">
        <v>5</v>
      </c>
    </row>
    <row r="2181" spans="1:9" x14ac:dyDescent="0.25">
      <c r="A2181">
        <v>202</v>
      </c>
      <c r="B2181" t="s">
        <v>240</v>
      </c>
      <c r="C2181" s="1" t="s">
        <v>24801</v>
      </c>
      <c r="D2181">
        <v>0</v>
      </c>
      <c r="E2181" t="s">
        <v>539</v>
      </c>
    </row>
    <row r="2182" spans="1:9" x14ac:dyDescent="0.25">
      <c r="A2182">
        <v>202</v>
      </c>
      <c r="B2182" t="s">
        <v>240</v>
      </c>
      <c r="C2182" s="1" t="s">
        <v>24802</v>
      </c>
      <c r="D2182">
        <v>1</v>
      </c>
      <c r="E2182" t="s">
        <v>538</v>
      </c>
      <c r="F2182" s="2">
        <v>3</v>
      </c>
    </row>
    <row r="2183" spans="1:9" x14ac:dyDescent="0.25">
      <c r="A2183">
        <v>202</v>
      </c>
      <c r="B2183" t="s">
        <v>240</v>
      </c>
      <c r="C2183" s="1" t="s">
        <v>24803</v>
      </c>
      <c r="D2183">
        <v>0</v>
      </c>
      <c r="E2183" t="s">
        <v>539</v>
      </c>
    </row>
    <row r="2184" spans="1:9" x14ac:dyDescent="0.25">
      <c r="A2184">
        <v>202</v>
      </c>
      <c r="B2184" t="s">
        <v>240</v>
      </c>
      <c r="C2184" s="1" t="s">
        <v>24804</v>
      </c>
      <c r="D2184">
        <v>1</v>
      </c>
      <c r="E2184" t="s">
        <v>538</v>
      </c>
      <c r="F2184" s="2">
        <v>5</v>
      </c>
    </row>
    <row r="2185" spans="1:9" x14ac:dyDescent="0.25">
      <c r="A2185">
        <v>202</v>
      </c>
      <c r="B2185" t="s">
        <v>240</v>
      </c>
      <c r="C2185" s="1" t="s">
        <v>24805</v>
      </c>
      <c r="D2185">
        <v>0</v>
      </c>
      <c r="E2185" t="s">
        <v>539</v>
      </c>
    </row>
    <row r="2186" spans="1:9" x14ac:dyDescent="0.25">
      <c r="A2186">
        <v>202</v>
      </c>
      <c r="B2186" t="s">
        <v>240</v>
      </c>
      <c r="C2186" s="1" t="s">
        <v>24806</v>
      </c>
      <c r="D2186">
        <v>1</v>
      </c>
      <c r="E2186" t="s">
        <v>538</v>
      </c>
      <c r="F2186" s="2">
        <v>3</v>
      </c>
    </row>
    <row r="2187" spans="1:9" x14ac:dyDescent="0.25">
      <c r="A2187">
        <v>202</v>
      </c>
      <c r="B2187" t="s">
        <v>240</v>
      </c>
      <c r="C2187" s="1" t="s">
        <v>24807</v>
      </c>
      <c r="D2187">
        <v>0</v>
      </c>
      <c r="E2187" t="s">
        <v>539</v>
      </c>
    </row>
    <row r="2188" spans="1:9" x14ac:dyDescent="0.25">
      <c r="A2188">
        <v>202</v>
      </c>
      <c r="B2188" t="s">
        <v>240</v>
      </c>
      <c r="C2188" s="1" t="s">
        <v>24808</v>
      </c>
      <c r="D2188">
        <v>1</v>
      </c>
      <c r="E2188" t="s">
        <v>538</v>
      </c>
      <c r="F2188" s="2">
        <v>5</v>
      </c>
    </row>
    <row r="2189" spans="1:9" x14ac:dyDescent="0.25">
      <c r="A2189">
        <v>202</v>
      </c>
      <c r="B2189" t="s">
        <v>240</v>
      </c>
      <c r="C2189" s="1" t="s">
        <v>24809</v>
      </c>
      <c r="D2189">
        <v>0</v>
      </c>
      <c r="E2189" t="s">
        <v>539</v>
      </c>
    </row>
    <row r="2190" spans="1:9" x14ac:dyDescent="0.25">
      <c r="A2190">
        <v>202</v>
      </c>
      <c r="B2190" t="s">
        <v>240</v>
      </c>
      <c r="C2190" s="1" t="s">
        <v>24810</v>
      </c>
      <c r="D2190">
        <v>1</v>
      </c>
      <c r="E2190" t="s">
        <v>538</v>
      </c>
      <c r="F2190" s="2">
        <v>3</v>
      </c>
    </row>
    <row r="2191" spans="1:9" x14ac:dyDescent="0.25">
      <c r="C2191" s="1"/>
      <c r="E2191" t="s">
        <v>539</v>
      </c>
      <c r="F2191" s="496"/>
      <c r="G2191" s="496"/>
      <c r="H2191" s="496"/>
      <c r="I2191" s="496"/>
    </row>
    <row r="2192" spans="1:9" x14ac:dyDescent="0.25">
      <c r="A2192">
        <v>202</v>
      </c>
      <c r="B2192" t="s">
        <v>240</v>
      </c>
      <c r="C2192" s="1" t="s">
        <v>24811</v>
      </c>
      <c r="D2192">
        <v>1</v>
      </c>
      <c r="E2192" t="s">
        <v>538</v>
      </c>
      <c r="F2192" s="2">
        <v>4</v>
      </c>
    </row>
    <row r="2193" spans="1:6" x14ac:dyDescent="0.25">
      <c r="A2193" s="12">
        <v>202</v>
      </c>
      <c r="B2193" s="12" t="s">
        <v>240</v>
      </c>
      <c r="C2193" s="13" t="s">
        <v>24812</v>
      </c>
      <c r="D2193" s="12">
        <v>0</v>
      </c>
      <c r="E2193" t="s">
        <v>539</v>
      </c>
    </row>
    <row r="2194" spans="1:6" x14ac:dyDescent="0.25">
      <c r="A2194">
        <v>202</v>
      </c>
      <c r="B2194" t="s">
        <v>240</v>
      </c>
      <c r="C2194" s="1" t="s">
        <v>25111</v>
      </c>
      <c r="D2194">
        <v>1</v>
      </c>
      <c r="E2194" t="s">
        <v>538</v>
      </c>
      <c r="F2194" s="496">
        <v>5</v>
      </c>
    </row>
    <row r="2195" spans="1:6" x14ac:dyDescent="0.25">
      <c r="A2195">
        <v>202</v>
      </c>
      <c r="B2195" t="s">
        <v>240</v>
      </c>
      <c r="C2195" s="1" t="s">
        <v>25112</v>
      </c>
      <c r="D2195">
        <v>0</v>
      </c>
      <c r="E2195" t="s">
        <v>539</v>
      </c>
      <c r="F2195" s="496"/>
    </row>
    <row r="2196" spans="1:6" x14ac:dyDescent="0.25">
      <c r="A2196">
        <v>202</v>
      </c>
      <c r="B2196" t="s">
        <v>240</v>
      </c>
      <c r="C2196" s="1" t="s">
        <v>25113</v>
      </c>
      <c r="D2196">
        <v>1</v>
      </c>
      <c r="E2196" t="s">
        <v>538</v>
      </c>
      <c r="F2196" s="496">
        <v>3</v>
      </c>
    </row>
    <row r="2197" spans="1:6" x14ac:dyDescent="0.25">
      <c r="A2197">
        <v>202</v>
      </c>
      <c r="B2197" t="s">
        <v>240</v>
      </c>
      <c r="C2197" s="1" t="s">
        <v>25114</v>
      </c>
      <c r="D2197">
        <v>0</v>
      </c>
      <c r="E2197" t="s">
        <v>539</v>
      </c>
      <c r="F2197" s="496"/>
    </row>
    <row r="2198" spans="1:6" x14ac:dyDescent="0.25">
      <c r="A2198">
        <v>202</v>
      </c>
      <c r="B2198" t="s">
        <v>240</v>
      </c>
      <c r="C2198" s="1" t="s">
        <v>25115</v>
      </c>
      <c r="D2198">
        <v>1</v>
      </c>
      <c r="E2198" t="s">
        <v>538</v>
      </c>
      <c r="F2198" s="496">
        <v>5</v>
      </c>
    </row>
    <row r="2199" spans="1:6" x14ac:dyDescent="0.25">
      <c r="A2199">
        <v>202</v>
      </c>
      <c r="B2199" t="s">
        <v>240</v>
      </c>
      <c r="C2199" s="1" t="s">
        <v>25116</v>
      </c>
      <c r="D2199">
        <v>0</v>
      </c>
      <c r="E2199" t="s">
        <v>539</v>
      </c>
      <c r="F2199" s="496"/>
    </row>
    <row r="2200" spans="1:6" x14ac:dyDescent="0.25">
      <c r="A2200">
        <v>202</v>
      </c>
      <c r="B2200" t="s">
        <v>240</v>
      </c>
      <c r="C2200" s="1" t="s">
        <v>25117</v>
      </c>
      <c r="D2200">
        <v>1</v>
      </c>
      <c r="E2200" t="s">
        <v>538</v>
      </c>
      <c r="F2200" s="496">
        <v>3</v>
      </c>
    </row>
    <row r="2201" spans="1:6" x14ac:dyDescent="0.25">
      <c r="A2201">
        <v>202</v>
      </c>
      <c r="B2201" t="s">
        <v>240</v>
      </c>
      <c r="C2201" s="1" t="s">
        <v>25118</v>
      </c>
      <c r="D2201">
        <v>0</v>
      </c>
      <c r="E2201" t="s">
        <v>539</v>
      </c>
    </row>
    <row r="2202" spans="1:6" x14ac:dyDescent="0.25">
      <c r="A2202">
        <v>202</v>
      </c>
      <c r="B2202" t="s">
        <v>240</v>
      </c>
      <c r="C2202" s="1" t="s">
        <v>25119</v>
      </c>
      <c r="D2202">
        <v>1</v>
      </c>
      <c r="E2202" t="s">
        <v>538</v>
      </c>
      <c r="F2202" s="496">
        <v>5</v>
      </c>
    </row>
    <row r="2203" spans="1:6" x14ac:dyDescent="0.25">
      <c r="A2203">
        <v>202</v>
      </c>
      <c r="B2203" t="s">
        <v>240</v>
      </c>
      <c r="C2203" s="1" t="s">
        <v>25120</v>
      </c>
      <c r="D2203">
        <v>0</v>
      </c>
      <c r="E2203" t="s">
        <v>539</v>
      </c>
      <c r="F2203" s="496"/>
    </row>
    <row r="2204" spans="1:6" x14ac:dyDescent="0.25">
      <c r="A2204">
        <v>202</v>
      </c>
      <c r="B2204" t="s">
        <v>240</v>
      </c>
      <c r="C2204" s="1" t="s">
        <v>25121</v>
      </c>
      <c r="D2204">
        <v>1</v>
      </c>
      <c r="E2204" t="s">
        <v>538</v>
      </c>
      <c r="F2204" s="496">
        <v>3</v>
      </c>
    </row>
    <row r="2205" spans="1:6" x14ac:dyDescent="0.25">
      <c r="A2205">
        <v>202</v>
      </c>
      <c r="B2205" t="s">
        <v>240</v>
      </c>
      <c r="C2205" s="1" t="s">
        <v>25122</v>
      </c>
      <c r="D2205">
        <v>0</v>
      </c>
      <c r="E2205" t="s">
        <v>539</v>
      </c>
    </row>
    <row r="2206" spans="1:6" x14ac:dyDescent="0.25">
      <c r="A2206">
        <v>202</v>
      </c>
      <c r="B2206" t="s">
        <v>240</v>
      </c>
      <c r="C2206" s="1" t="s">
        <v>25219</v>
      </c>
      <c r="D2206">
        <v>1</v>
      </c>
      <c r="E2206" t="s">
        <v>538</v>
      </c>
      <c r="F2206" s="496">
        <v>5</v>
      </c>
    </row>
    <row r="2207" spans="1:6" x14ac:dyDescent="0.25">
      <c r="A2207">
        <v>202</v>
      </c>
      <c r="B2207" t="s">
        <v>240</v>
      </c>
      <c r="C2207" s="1" t="s">
        <v>25220</v>
      </c>
      <c r="D2207">
        <v>0</v>
      </c>
      <c r="E2207" t="s">
        <v>539</v>
      </c>
      <c r="F2207" s="496"/>
    </row>
    <row r="2208" spans="1:6" x14ac:dyDescent="0.25">
      <c r="A2208">
        <v>202</v>
      </c>
      <c r="B2208" t="s">
        <v>240</v>
      </c>
      <c r="C2208" s="1" t="s">
        <v>25221</v>
      </c>
      <c r="D2208">
        <v>1</v>
      </c>
      <c r="E2208" t="s">
        <v>538</v>
      </c>
      <c r="F2208" s="496">
        <v>3</v>
      </c>
    </row>
    <row r="2209" spans="1:6" x14ac:dyDescent="0.25">
      <c r="C2209" s="1"/>
    </row>
    <row r="2210" spans="1:6" x14ac:dyDescent="0.25">
      <c r="F2210" s="497">
        <f>SUM(F2157:F2209)</f>
        <v>104</v>
      </c>
    </row>
    <row r="2215" spans="1:6" x14ac:dyDescent="0.25">
      <c r="A2215">
        <v>202</v>
      </c>
      <c r="B2215" t="s">
        <v>240</v>
      </c>
      <c r="C2215" s="1" t="s">
        <v>25222</v>
      </c>
      <c r="D2215">
        <v>0</v>
      </c>
      <c r="E2215" t="s">
        <v>539</v>
      </c>
    </row>
    <row r="2216" spans="1:6" x14ac:dyDescent="0.25">
      <c r="A2216">
        <v>202</v>
      </c>
      <c r="B2216" t="s">
        <v>240</v>
      </c>
      <c r="C2216" s="1" t="s">
        <v>25839</v>
      </c>
      <c r="D2216">
        <v>1</v>
      </c>
      <c r="E2216" t="s">
        <v>538</v>
      </c>
      <c r="F2216" s="2">
        <v>5</v>
      </c>
    </row>
    <row r="2217" spans="1:6" x14ac:dyDescent="0.25">
      <c r="A2217">
        <v>202</v>
      </c>
      <c r="B2217" t="s">
        <v>240</v>
      </c>
      <c r="C2217" s="1" t="s">
        <v>25840</v>
      </c>
      <c r="D2217">
        <v>0</v>
      </c>
      <c r="E2217" t="s">
        <v>539</v>
      </c>
    </row>
    <row r="2218" spans="1:6" x14ac:dyDescent="0.25">
      <c r="A2218">
        <v>202</v>
      </c>
      <c r="B2218" t="s">
        <v>240</v>
      </c>
      <c r="C2218" s="1" t="s">
        <v>25841</v>
      </c>
      <c r="D2218">
        <v>1</v>
      </c>
      <c r="E2218" t="s">
        <v>538</v>
      </c>
      <c r="F2218" s="2">
        <v>3</v>
      </c>
    </row>
    <row r="2219" spans="1:6" x14ac:dyDescent="0.25">
      <c r="A2219">
        <v>202</v>
      </c>
      <c r="B2219" t="s">
        <v>240</v>
      </c>
      <c r="C2219" s="1" t="s">
        <v>25842</v>
      </c>
      <c r="D2219">
        <v>0</v>
      </c>
      <c r="E2219" t="s">
        <v>539</v>
      </c>
    </row>
    <row r="2220" spans="1:6" x14ac:dyDescent="0.25">
      <c r="A2220">
        <v>202</v>
      </c>
      <c r="B2220" t="s">
        <v>240</v>
      </c>
      <c r="C2220" s="1" t="s">
        <v>25843</v>
      </c>
      <c r="D2220">
        <v>1</v>
      </c>
      <c r="E2220" t="s">
        <v>538</v>
      </c>
      <c r="F2220" s="2">
        <v>4</v>
      </c>
    </row>
    <row r="2221" spans="1:6" x14ac:dyDescent="0.25">
      <c r="A2221" s="12">
        <v>202</v>
      </c>
      <c r="B2221" s="12" t="s">
        <v>240</v>
      </c>
      <c r="C2221" s="13" t="s">
        <v>25844</v>
      </c>
      <c r="D2221" s="12">
        <v>0</v>
      </c>
      <c r="E2221" t="s">
        <v>539</v>
      </c>
    </row>
    <row r="2222" spans="1:6" x14ac:dyDescent="0.25">
      <c r="A2222">
        <v>202</v>
      </c>
      <c r="B2222" t="s">
        <v>240</v>
      </c>
      <c r="C2222" s="1" t="s">
        <v>25845</v>
      </c>
      <c r="D2222">
        <v>1</v>
      </c>
      <c r="E2222" t="s">
        <v>538</v>
      </c>
      <c r="F2222" s="506">
        <v>5</v>
      </c>
    </row>
    <row r="2223" spans="1:6" x14ac:dyDescent="0.25">
      <c r="A2223">
        <v>202</v>
      </c>
      <c r="B2223" t="s">
        <v>240</v>
      </c>
      <c r="C2223" s="1" t="s">
        <v>25846</v>
      </c>
      <c r="D2223">
        <v>0</v>
      </c>
      <c r="E2223" t="s">
        <v>539</v>
      </c>
      <c r="F2223" s="506"/>
    </row>
    <row r="2224" spans="1:6" x14ac:dyDescent="0.25">
      <c r="A2224">
        <v>202</v>
      </c>
      <c r="B2224" t="s">
        <v>240</v>
      </c>
      <c r="C2224" s="1" t="s">
        <v>25847</v>
      </c>
      <c r="D2224">
        <v>1</v>
      </c>
      <c r="E2224" t="s">
        <v>538</v>
      </c>
      <c r="F2224" s="506">
        <v>3</v>
      </c>
    </row>
    <row r="2225" spans="1:6" x14ac:dyDescent="0.25">
      <c r="A2225">
        <v>202</v>
      </c>
      <c r="B2225" t="s">
        <v>240</v>
      </c>
      <c r="C2225" s="1" t="s">
        <v>25848</v>
      </c>
      <c r="D2225">
        <v>0</v>
      </c>
      <c r="E2225" t="s">
        <v>539</v>
      </c>
    </row>
    <row r="2226" spans="1:6" x14ac:dyDescent="0.25">
      <c r="A2226">
        <v>202</v>
      </c>
      <c r="B2226" t="s">
        <v>240</v>
      </c>
      <c r="C2226" s="1" t="s">
        <v>25849</v>
      </c>
      <c r="D2226">
        <v>1</v>
      </c>
      <c r="E2226" t="s">
        <v>538</v>
      </c>
      <c r="F2226" s="506">
        <v>5</v>
      </c>
    </row>
    <row r="2227" spans="1:6" x14ac:dyDescent="0.25">
      <c r="A2227">
        <v>202</v>
      </c>
      <c r="B2227" t="s">
        <v>240</v>
      </c>
      <c r="C2227" s="1" t="s">
        <v>25850</v>
      </c>
      <c r="D2227">
        <v>0</v>
      </c>
      <c r="E2227" t="s">
        <v>539</v>
      </c>
      <c r="F2227" s="506"/>
    </row>
    <row r="2228" spans="1:6" x14ac:dyDescent="0.25">
      <c r="A2228">
        <v>202</v>
      </c>
      <c r="B2228" t="s">
        <v>240</v>
      </c>
      <c r="C2228" s="1" t="s">
        <v>25851</v>
      </c>
      <c r="D2228">
        <v>1</v>
      </c>
      <c r="E2228" t="s">
        <v>538</v>
      </c>
      <c r="F2228" s="506">
        <v>3</v>
      </c>
    </row>
    <row r="2229" spans="1:6" x14ac:dyDescent="0.25">
      <c r="A2229">
        <v>202</v>
      </c>
      <c r="B2229" t="s">
        <v>240</v>
      </c>
      <c r="C2229" s="1" t="s">
        <v>25852</v>
      </c>
      <c r="D2229">
        <v>0</v>
      </c>
      <c r="E2229" t="s">
        <v>539</v>
      </c>
    </row>
    <row r="2230" spans="1:6" x14ac:dyDescent="0.25">
      <c r="A2230">
        <v>202</v>
      </c>
      <c r="B2230" t="s">
        <v>240</v>
      </c>
      <c r="C2230" s="1" t="s">
        <v>25853</v>
      </c>
      <c r="D2230">
        <v>1</v>
      </c>
      <c r="E2230" t="s">
        <v>538</v>
      </c>
      <c r="F2230" s="506">
        <v>5</v>
      </c>
    </row>
    <row r="2231" spans="1:6" x14ac:dyDescent="0.25">
      <c r="A2231">
        <v>202</v>
      </c>
      <c r="B2231" t="s">
        <v>240</v>
      </c>
      <c r="C2231" s="1" t="s">
        <v>25854</v>
      </c>
      <c r="D2231">
        <v>0</v>
      </c>
      <c r="E2231" t="s">
        <v>539</v>
      </c>
      <c r="F2231" s="506"/>
    </row>
    <row r="2232" spans="1:6" x14ac:dyDescent="0.25">
      <c r="A2232">
        <v>202</v>
      </c>
      <c r="B2232" t="s">
        <v>240</v>
      </c>
      <c r="C2232" s="1" t="s">
        <v>25855</v>
      </c>
      <c r="D2232">
        <v>1</v>
      </c>
      <c r="E2232" t="s">
        <v>538</v>
      </c>
      <c r="F2232" s="506">
        <v>3</v>
      </c>
    </row>
    <row r="2233" spans="1:6" x14ac:dyDescent="0.25">
      <c r="A2233">
        <v>202</v>
      </c>
      <c r="B2233" t="s">
        <v>240</v>
      </c>
      <c r="C2233" s="1" t="s">
        <v>25856</v>
      </c>
      <c r="D2233">
        <v>0</v>
      </c>
      <c r="E2233" t="s">
        <v>539</v>
      </c>
    </row>
    <row r="2234" spans="1:6" x14ac:dyDescent="0.25">
      <c r="A2234">
        <v>202</v>
      </c>
      <c r="B2234" t="s">
        <v>240</v>
      </c>
      <c r="C2234" s="1" t="s">
        <v>25857</v>
      </c>
      <c r="D2234">
        <v>1</v>
      </c>
      <c r="E2234" t="s">
        <v>538</v>
      </c>
      <c r="F2234" s="506">
        <v>5</v>
      </c>
    </row>
    <row r="2235" spans="1:6" x14ac:dyDescent="0.25">
      <c r="A2235">
        <v>202</v>
      </c>
      <c r="B2235" t="s">
        <v>240</v>
      </c>
      <c r="C2235" s="1" t="s">
        <v>25858</v>
      </c>
      <c r="D2235">
        <v>0</v>
      </c>
      <c r="E2235" t="s">
        <v>539</v>
      </c>
      <c r="F2235" s="506"/>
    </row>
    <row r="2236" spans="1:6" x14ac:dyDescent="0.25">
      <c r="A2236">
        <v>202</v>
      </c>
      <c r="B2236" t="s">
        <v>240</v>
      </c>
      <c r="C2236" s="1" t="s">
        <v>25859</v>
      </c>
      <c r="D2236">
        <v>0</v>
      </c>
      <c r="E2236" t="s">
        <v>538</v>
      </c>
      <c r="F2236" s="506">
        <v>3</v>
      </c>
    </row>
    <row r="2237" spans="1:6" x14ac:dyDescent="0.25">
      <c r="A2237">
        <v>202</v>
      </c>
      <c r="B2237" t="s">
        <v>240</v>
      </c>
      <c r="C2237" s="1" t="s">
        <v>25860</v>
      </c>
      <c r="D2237">
        <v>0</v>
      </c>
      <c r="E2237" t="s">
        <v>539</v>
      </c>
    </row>
    <row r="2238" spans="1:6" x14ac:dyDescent="0.25">
      <c r="A2238">
        <v>202</v>
      </c>
      <c r="B2238" t="s">
        <v>240</v>
      </c>
      <c r="C2238" s="1" t="s">
        <v>25861</v>
      </c>
      <c r="D2238">
        <v>1</v>
      </c>
      <c r="E2238" t="s">
        <v>538</v>
      </c>
      <c r="F2238" s="506">
        <v>5</v>
      </c>
    </row>
    <row r="2239" spans="1:6" x14ac:dyDescent="0.25">
      <c r="A2239">
        <v>202</v>
      </c>
      <c r="B2239" t="s">
        <v>240</v>
      </c>
      <c r="C2239" s="1" t="s">
        <v>25862</v>
      </c>
      <c r="D2239">
        <v>0</v>
      </c>
      <c r="E2239" t="s">
        <v>539</v>
      </c>
      <c r="F2239" s="506"/>
    </row>
    <row r="2240" spans="1:6" x14ac:dyDescent="0.25">
      <c r="A2240">
        <v>202</v>
      </c>
      <c r="B2240" t="s">
        <v>240</v>
      </c>
      <c r="C2240" s="1" t="s">
        <v>25863</v>
      </c>
      <c r="D2240">
        <v>1</v>
      </c>
      <c r="E2240" t="s">
        <v>538</v>
      </c>
      <c r="F2240" s="506">
        <v>3</v>
      </c>
    </row>
    <row r="2241" spans="1:6" x14ac:dyDescent="0.25">
      <c r="A2241">
        <v>202</v>
      </c>
      <c r="B2241" t="s">
        <v>240</v>
      </c>
      <c r="C2241" s="1" t="s">
        <v>25864</v>
      </c>
      <c r="D2241">
        <v>0</v>
      </c>
      <c r="E2241" t="s">
        <v>539</v>
      </c>
    </row>
    <row r="2242" spans="1:6" x14ac:dyDescent="0.25">
      <c r="A2242">
        <v>202</v>
      </c>
      <c r="B2242" t="s">
        <v>240</v>
      </c>
      <c r="C2242" s="1" t="s">
        <v>25865</v>
      </c>
      <c r="D2242">
        <v>1</v>
      </c>
      <c r="E2242" t="s">
        <v>538</v>
      </c>
      <c r="F2242" s="2">
        <v>4</v>
      </c>
    </row>
    <row r="2243" spans="1:6" x14ac:dyDescent="0.25">
      <c r="A2243" s="12">
        <v>202</v>
      </c>
      <c r="B2243" s="12" t="s">
        <v>240</v>
      </c>
      <c r="C2243" s="13" t="s">
        <v>25866</v>
      </c>
      <c r="D2243" s="12">
        <v>0</v>
      </c>
      <c r="E2243" t="s">
        <v>539</v>
      </c>
    </row>
    <row r="2244" spans="1:6" x14ac:dyDescent="0.25">
      <c r="A2244">
        <v>202</v>
      </c>
      <c r="B2244" t="s">
        <v>240</v>
      </c>
      <c r="C2244" s="1" t="s">
        <v>25867</v>
      </c>
      <c r="D2244">
        <v>1</v>
      </c>
      <c r="E2244" t="s">
        <v>538</v>
      </c>
      <c r="F2244" s="506">
        <v>5</v>
      </c>
    </row>
    <row r="2245" spans="1:6" x14ac:dyDescent="0.25">
      <c r="A2245">
        <v>202</v>
      </c>
      <c r="B2245" t="s">
        <v>240</v>
      </c>
      <c r="C2245" s="1" t="s">
        <v>25868</v>
      </c>
      <c r="D2245">
        <v>0</v>
      </c>
      <c r="E2245" t="s">
        <v>539</v>
      </c>
      <c r="F2245" s="506"/>
    </row>
    <row r="2246" spans="1:6" x14ac:dyDescent="0.25">
      <c r="A2246">
        <v>202</v>
      </c>
      <c r="B2246" t="s">
        <v>240</v>
      </c>
      <c r="C2246" s="1" t="s">
        <v>25869</v>
      </c>
      <c r="D2246">
        <v>1</v>
      </c>
      <c r="E2246" t="s">
        <v>538</v>
      </c>
      <c r="F2246" s="506">
        <v>3</v>
      </c>
    </row>
    <row r="2247" spans="1:6" x14ac:dyDescent="0.25">
      <c r="A2247">
        <v>202</v>
      </c>
      <c r="B2247" t="s">
        <v>240</v>
      </c>
      <c r="C2247" s="1" t="s">
        <v>25870</v>
      </c>
      <c r="D2247">
        <v>0</v>
      </c>
      <c r="E2247" t="s">
        <v>539</v>
      </c>
    </row>
    <row r="2248" spans="1:6" x14ac:dyDescent="0.25">
      <c r="A2248">
        <v>202</v>
      </c>
      <c r="B2248" t="s">
        <v>240</v>
      </c>
      <c r="C2248" s="1" t="s">
        <v>26121</v>
      </c>
      <c r="D2248">
        <v>1</v>
      </c>
      <c r="E2248" t="s">
        <v>538</v>
      </c>
      <c r="F2248" s="506">
        <v>5</v>
      </c>
    </row>
    <row r="2249" spans="1:6" x14ac:dyDescent="0.25">
      <c r="A2249">
        <v>202</v>
      </c>
      <c r="B2249" t="s">
        <v>240</v>
      </c>
      <c r="C2249" s="1" t="s">
        <v>26122</v>
      </c>
      <c r="D2249">
        <v>0</v>
      </c>
      <c r="E2249" t="s">
        <v>539</v>
      </c>
      <c r="F2249" s="506"/>
    </row>
    <row r="2250" spans="1:6" x14ac:dyDescent="0.25">
      <c r="A2250">
        <v>202</v>
      </c>
      <c r="B2250" t="s">
        <v>240</v>
      </c>
      <c r="C2250" s="1" t="s">
        <v>26123</v>
      </c>
      <c r="D2250">
        <v>1</v>
      </c>
      <c r="E2250" t="s">
        <v>538</v>
      </c>
      <c r="F2250" s="506">
        <v>3</v>
      </c>
    </row>
    <row r="2251" spans="1:6" x14ac:dyDescent="0.25">
      <c r="A2251">
        <v>202</v>
      </c>
      <c r="B2251" t="s">
        <v>240</v>
      </c>
      <c r="C2251" s="1" t="s">
        <v>26124</v>
      </c>
      <c r="D2251">
        <v>0</v>
      </c>
      <c r="E2251" t="s">
        <v>539</v>
      </c>
    </row>
    <row r="2252" spans="1:6" x14ac:dyDescent="0.25">
      <c r="A2252">
        <v>202</v>
      </c>
      <c r="B2252" t="s">
        <v>240</v>
      </c>
      <c r="C2252" s="1" t="s">
        <v>26125</v>
      </c>
      <c r="D2252">
        <v>1</v>
      </c>
      <c r="E2252" t="s">
        <v>538</v>
      </c>
      <c r="F2252" s="506">
        <v>5</v>
      </c>
    </row>
    <row r="2253" spans="1:6" x14ac:dyDescent="0.25">
      <c r="A2253">
        <v>202</v>
      </c>
      <c r="B2253" t="s">
        <v>240</v>
      </c>
      <c r="C2253" s="1" t="s">
        <v>26126</v>
      </c>
      <c r="D2253">
        <v>0</v>
      </c>
      <c r="E2253" t="s">
        <v>539</v>
      </c>
      <c r="F2253" s="506"/>
    </row>
    <row r="2254" spans="1:6" x14ac:dyDescent="0.25">
      <c r="A2254">
        <v>202</v>
      </c>
      <c r="B2254" t="s">
        <v>240</v>
      </c>
      <c r="C2254" s="1" t="s">
        <v>26127</v>
      </c>
      <c r="D2254">
        <v>1</v>
      </c>
      <c r="E2254" t="s">
        <v>538</v>
      </c>
      <c r="F2254" s="506">
        <v>3</v>
      </c>
    </row>
    <row r="2255" spans="1:6" x14ac:dyDescent="0.25">
      <c r="A2255">
        <v>202</v>
      </c>
      <c r="B2255" t="s">
        <v>240</v>
      </c>
      <c r="C2255" s="1" t="s">
        <v>26128</v>
      </c>
      <c r="D2255">
        <v>0</v>
      </c>
      <c r="E2255" t="s">
        <v>539</v>
      </c>
    </row>
    <row r="2256" spans="1:6" x14ac:dyDescent="0.25">
      <c r="A2256">
        <v>202</v>
      </c>
      <c r="B2256" t="s">
        <v>240</v>
      </c>
      <c r="C2256" s="1" t="s">
        <v>26129</v>
      </c>
      <c r="D2256">
        <v>1</v>
      </c>
      <c r="E2256" t="s">
        <v>538</v>
      </c>
      <c r="F2256" s="2">
        <v>4.5</v>
      </c>
    </row>
    <row r="2257" spans="1:6" x14ac:dyDescent="0.25">
      <c r="A2257">
        <v>202</v>
      </c>
      <c r="B2257" t="s">
        <v>240</v>
      </c>
      <c r="C2257" s="1" t="s">
        <v>26130</v>
      </c>
      <c r="D2257">
        <v>0</v>
      </c>
      <c r="E2257" t="s">
        <v>539</v>
      </c>
    </row>
    <row r="2258" spans="1:6" x14ac:dyDescent="0.25">
      <c r="A2258">
        <v>202</v>
      </c>
      <c r="B2258" t="s">
        <v>240</v>
      </c>
      <c r="C2258" s="1" t="s">
        <v>26131</v>
      </c>
      <c r="D2258">
        <v>1</v>
      </c>
      <c r="E2258" t="s">
        <v>538</v>
      </c>
      <c r="F2258" s="2">
        <v>3</v>
      </c>
    </row>
    <row r="2259" spans="1:6" x14ac:dyDescent="0.25">
      <c r="A2259">
        <v>202</v>
      </c>
      <c r="B2259" t="s">
        <v>240</v>
      </c>
      <c r="C2259" s="1" t="s">
        <v>26132</v>
      </c>
      <c r="D2259">
        <v>0</v>
      </c>
      <c r="E2259" t="s">
        <v>539</v>
      </c>
    </row>
    <row r="2260" spans="1:6" x14ac:dyDescent="0.25">
      <c r="A2260">
        <v>202</v>
      </c>
      <c r="B2260" t="s">
        <v>240</v>
      </c>
      <c r="C2260" s="1" t="s">
        <v>26241</v>
      </c>
      <c r="D2260">
        <v>0</v>
      </c>
      <c r="E2260" t="s">
        <v>538</v>
      </c>
      <c r="F2260" s="2">
        <v>5</v>
      </c>
    </row>
    <row r="2261" spans="1:6" x14ac:dyDescent="0.25">
      <c r="A2261">
        <v>202</v>
      </c>
      <c r="B2261" t="s">
        <v>240</v>
      </c>
      <c r="C2261" s="1" t="s">
        <v>26242</v>
      </c>
      <c r="D2261">
        <v>0</v>
      </c>
      <c r="E2261" t="s">
        <v>539</v>
      </c>
    </row>
    <row r="2262" spans="1:6" x14ac:dyDescent="0.25">
      <c r="A2262">
        <v>202</v>
      </c>
      <c r="B2262" t="s">
        <v>240</v>
      </c>
      <c r="C2262" s="1" t="s">
        <v>26243</v>
      </c>
      <c r="D2262">
        <v>1</v>
      </c>
      <c r="E2262" t="s">
        <v>538</v>
      </c>
      <c r="F2262" s="2">
        <v>3</v>
      </c>
    </row>
    <row r="2263" spans="1:6" x14ac:dyDescent="0.25">
      <c r="C2263" s="1"/>
    </row>
    <row r="2264" spans="1:6" x14ac:dyDescent="0.25">
      <c r="C2264" s="1"/>
      <c r="F2264" s="2">
        <f>SUM(F2215:F2263)</f>
        <v>95.5</v>
      </c>
    </row>
    <row r="2265" spans="1:6" x14ac:dyDescent="0.25">
      <c r="C2265" s="1"/>
    </row>
    <row r="2270" spans="1:6" x14ac:dyDescent="0.25">
      <c r="A2270">
        <v>202</v>
      </c>
      <c r="B2270" t="s">
        <v>240</v>
      </c>
      <c r="C2270" s="1" t="s">
        <v>26244</v>
      </c>
      <c r="D2270">
        <v>0</v>
      </c>
      <c r="E2270" t="s">
        <v>539</v>
      </c>
    </row>
    <row r="2271" spans="1:6" x14ac:dyDescent="0.25">
      <c r="A2271">
        <v>202</v>
      </c>
      <c r="B2271" t="s">
        <v>240</v>
      </c>
      <c r="C2271" s="1" t="s">
        <v>26245</v>
      </c>
      <c r="D2271">
        <v>1</v>
      </c>
      <c r="E2271" t="s">
        <v>538</v>
      </c>
    </row>
    <row r="2272" spans="1:6" x14ac:dyDescent="0.25">
      <c r="A2272">
        <v>202</v>
      </c>
      <c r="B2272" t="s">
        <v>240</v>
      </c>
      <c r="C2272" s="1" t="s">
        <v>26246</v>
      </c>
      <c r="D2272">
        <v>0</v>
      </c>
      <c r="E2272" t="s">
        <v>539</v>
      </c>
    </row>
    <row r="2273" spans="1:5" x14ac:dyDescent="0.25">
      <c r="A2273">
        <v>202</v>
      </c>
      <c r="B2273" t="s">
        <v>240</v>
      </c>
      <c r="C2273" s="1" t="s">
        <v>26397</v>
      </c>
      <c r="D2273">
        <v>1</v>
      </c>
      <c r="E2273" t="s">
        <v>538</v>
      </c>
    </row>
    <row r="2274" spans="1:5" x14ac:dyDescent="0.25">
      <c r="A2274">
        <v>202</v>
      </c>
      <c r="B2274" t="s">
        <v>240</v>
      </c>
      <c r="C2274" s="1" t="s">
        <v>26398</v>
      </c>
      <c r="D2274">
        <v>0</v>
      </c>
      <c r="E2274" t="s">
        <v>539</v>
      </c>
    </row>
    <row r="2275" spans="1:5" x14ac:dyDescent="0.25">
      <c r="A2275">
        <v>202</v>
      </c>
      <c r="B2275" t="s">
        <v>240</v>
      </c>
      <c r="C2275" s="1" t="s">
        <v>26399</v>
      </c>
      <c r="D2275">
        <v>1</v>
      </c>
      <c r="E2275" t="s">
        <v>538</v>
      </c>
    </row>
    <row r="2276" spans="1:5" x14ac:dyDescent="0.25">
      <c r="A2276">
        <v>202</v>
      </c>
      <c r="B2276" t="s">
        <v>240</v>
      </c>
      <c r="C2276" s="1" t="s">
        <v>26400</v>
      </c>
      <c r="D2276">
        <v>0</v>
      </c>
      <c r="E2276" t="s">
        <v>539</v>
      </c>
    </row>
    <row r="2277" spans="1:5" x14ac:dyDescent="0.25">
      <c r="A2277">
        <v>202</v>
      </c>
      <c r="B2277" t="s">
        <v>240</v>
      </c>
      <c r="C2277" s="1" t="s">
        <v>26401</v>
      </c>
      <c r="D2277">
        <v>1</v>
      </c>
      <c r="E2277" t="s">
        <v>538</v>
      </c>
    </row>
    <row r="2278" spans="1:5" x14ac:dyDescent="0.25">
      <c r="A2278">
        <v>202</v>
      </c>
      <c r="B2278" t="s">
        <v>240</v>
      </c>
      <c r="C2278" s="1" t="s">
        <v>26402</v>
      </c>
      <c r="D2278">
        <v>0</v>
      </c>
      <c r="E2278" t="s">
        <v>539</v>
      </c>
    </row>
    <row r="2279" spans="1:5" x14ac:dyDescent="0.25">
      <c r="A2279">
        <v>202</v>
      </c>
      <c r="B2279" t="s">
        <v>240</v>
      </c>
      <c r="C2279" s="1" t="s">
        <v>26403</v>
      </c>
      <c r="D2279">
        <v>1</v>
      </c>
      <c r="E2279" t="s">
        <v>538</v>
      </c>
    </row>
    <row r="2280" spans="1:5" x14ac:dyDescent="0.25">
      <c r="A2280">
        <v>202</v>
      </c>
      <c r="B2280" t="s">
        <v>240</v>
      </c>
      <c r="C2280" s="1" t="s">
        <v>26404</v>
      </c>
      <c r="D2280">
        <v>0</v>
      </c>
      <c r="E2280" t="s">
        <v>539</v>
      </c>
    </row>
    <row r="2281" spans="1:5" x14ac:dyDescent="0.25">
      <c r="A2281">
        <v>202</v>
      </c>
      <c r="B2281" t="s">
        <v>240</v>
      </c>
      <c r="C2281" s="1" t="s">
        <v>26405</v>
      </c>
      <c r="D2281">
        <v>1</v>
      </c>
      <c r="E2281" t="s">
        <v>538</v>
      </c>
    </row>
    <row r="2282" spans="1:5" x14ac:dyDescent="0.25">
      <c r="A2282">
        <v>202</v>
      </c>
      <c r="B2282" t="s">
        <v>240</v>
      </c>
      <c r="C2282" s="1" t="s">
        <v>26406</v>
      </c>
      <c r="D2282">
        <v>0</v>
      </c>
      <c r="E2282" t="s">
        <v>539</v>
      </c>
    </row>
    <row r="2283" spans="1:5" x14ac:dyDescent="0.25">
      <c r="A2283">
        <v>202</v>
      </c>
      <c r="B2283" t="s">
        <v>240</v>
      </c>
      <c r="C2283" s="1" t="s">
        <v>26407</v>
      </c>
      <c r="D2283">
        <v>1</v>
      </c>
      <c r="E2283" t="s">
        <v>538</v>
      </c>
    </row>
    <row r="2284" spans="1:5" x14ac:dyDescent="0.25">
      <c r="A2284">
        <v>202</v>
      </c>
      <c r="B2284" t="s">
        <v>240</v>
      </c>
      <c r="C2284" s="1" t="s">
        <v>26408</v>
      </c>
      <c r="D2284">
        <v>0</v>
      </c>
      <c r="E2284" t="s">
        <v>539</v>
      </c>
    </row>
    <row r="2285" spans="1:5" x14ac:dyDescent="0.25">
      <c r="A2285">
        <v>202</v>
      </c>
      <c r="B2285" t="s">
        <v>240</v>
      </c>
      <c r="C2285" s="1" t="s">
        <v>26409</v>
      </c>
      <c r="D2285">
        <v>1</v>
      </c>
      <c r="E2285" t="s">
        <v>538</v>
      </c>
    </row>
    <row r="2286" spans="1:5" x14ac:dyDescent="0.25">
      <c r="A2286">
        <v>202</v>
      </c>
      <c r="B2286" t="s">
        <v>240</v>
      </c>
      <c r="C2286" s="1" t="s">
        <v>26410</v>
      </c>
      <c r="D2286">
        <v>0</v>
      </c>
      <c r="E2286" t="s">
        <v>539</v>
      </c>
    </row>
    <row r="2287" spans="1:5" x14ac:dyDescent="0.25">
      <c r="A2287">
        <v>202</v>
      </c>
      <c r="B2287" t="s">
        <v>240</v>
      </c>
      <c r="C2287" s="1" t="s">
        <v>26411</v>
      </c>
      <c r="D2287">
        <v>1</v>
      </c>
      <c r="E2287" t="s">
        <v>538</v>
      </c>
    </row>
    <row r="2288" spans="1:5" x14ac:dyDescent="0.25">
      <c r="A2288">
        <v>202</v>
      </c>
      <c r="B2288" t="s">
        <v>240</v>
      </c>
      <c r="C2288" s="1" t="s">
        <v>26412</v>
      </c>
      <c r="D2288">
        <v>0</v>
      </c>
      <c r="E2288" t="s">
        <v>539</v>
      </c>
    </row>
  </sheetData>
  <mergeCells count="8">
    <mergeCell ref="A1:E1"/>
    <mergeCell ref="D212:E212"/>
    <mergeCell ref="D213:E213"/>
    <mergeCell ref="D1994:E1994"/>
    <mergeCell ref="A587:D587"/>
    <mergeCell ref="D214:E214"/>
    <mergeCell ref="D215:E215"/>
    <mergeCell ref="D216:E216"/>
  </mergeCells>
  <phoneticPr fontId="2" type="noConversion"/>
  <pageMargins left="0.7" right="0.7" top="0.75" bottom="0.75" header="0.3" footer="0.3"/>
  <ignoredErrors>
    <ignoredError sqref="A498:C518 A523:C564 A588:C595 A568:C586 A599:C606 A610:C653 A683:C701 A658:C681 A706:C743 A747:C784 D498:D518 D523:D564 D588:D595 D568:D586 D599:D606 D610:D653 D683:D701 D658:D681 D706:D743 D747:D784" numberStoredAsText="1"/>
  </ignoredErrors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139"/>
  <sheetViews>
    <sheetView zoomScale="115" zoomScaleNormal="115" workbookViewId="0">
      <pane ySplit="1" topLeftCell="A2118" activePane="bottomLeft" state="frozen"/>
      <selection pane="bottomLeft" activeCell="A2125" sqref="A2125:B2125"/>
    </sheetView>
  </sheetViews>
  <sheetFormatPr baseColWidth="10" defaultRowHeight="15" x14ac:dyDescent="0.25"/>
  <cols>
    <col min="2" max="2" width="17.140625" bestFit="1" customWidth="1"/>
    <col min="3" max="3" width="19.42578125" bestFit="1" customWidth="1"/>
    <col min="6" max="6" width="13.7109375" style="2" bestFit="1" customWidth="1"/>
    <col min="7" max="7" width="15" style="2" bestFit="1" customWidth="1"/>
    <col min="8" max="9" width="11.42578125" style="2"/>
  </cols>
  <sheetData>
    <row r="1" spans="1:9" x14ac:dyDescent="0.25">
      <c r="A1" s="551" t="s">
        <v>551</v>
      </c>
      <c r="B1" s="552"/>
      <c r="C1" s="552"/>
      <c r="D1" s="552"/>
      <c r="E1" s="553"/>
      <c r="F1" s="3" t="s">
        <v>535</v>
      </c>
      <c r="G1" s="3" t="s">
        <v>536</v>
      </c>
      <c r="H1" s="3" t="s">
        <v>537</v>
      </c>
      <c r="I1" s="3" t="s">
        <v>543</v>
      </c>
    </row>
    <row r="2" spans="1:9" x14ac:dyDescent="0.25">
      <c r="A2">
        <v>204</v>
      </c>
      <c r="B2" t="s">
        <v>286</v>
      </c>
      <c r="C2" s="1" t="s">
        <v>287</v>
      </c>
      <c r="D2">
        <v>0</v>
      </c>
      <c r="E2" s="5" t="s">
        <v>539</v>
      </c>
    </row>
    <row r="3" spans="1:9" x14ac:dyDescent="0.25">
      <c r="A3" s="6">
        <v>204</v>
      </c>
      <c r="B3" s="6" t="s">
        <v>286</v>
      </c>
      <c r="C3" s="7" t="s">
        <v>288</v>
      </c>
      <c r="D3" s="6">
        <v>1</v>
      </c>
      <c r="E3" s="8" t="s">
        <v>538</v>
      </c>
      <c r="F3" s="9">
        <v>4</v>
      </c>
      <c r="G3" s="9"/>
      <c r="H3" s="9"/>
      <c r="I3" s="9"/>
    </row>
    <row r="4" spans="1:9" x14ac:dyDescent="0.25">
      <c r="A4">
        <v>204</v>
      </c>
      <c r="B4" t="s">
        <v>286</v>
      </c>
      <c r="C4" s="1" t="s">
        <v>289</v>
      </c>
      <c r="D4">
        <v>0</v>
      </c>
      <c r="E4" s="5" t="s">
        <v>539</v>
      </c>
    </row>
    <row r="5" spans="1:9" x14ac:dyDescent="0.25">
      <c r="A5">
        <v>204</v>
      </c>
      <c r="B5" t="s">
        <v>286</v>
      </c>
      <c r="C5" s="1" t="s">
        <v>290</v>
      </c>
      <c r="D5">
        <v>1</v>
      </c>
      <c r="E5" s="5" t="s">
        <v>538</v>
      </c>
      <c r="F5" s="2">
        <v>4</v>
      </c>
    </row>
    <row r="6" spans="1:9" x14ac:dyDescent="0.25">
      <c r="A6">
        <v>204</v>
      </c>
      <c r="B6" t="s">
        <v>286</v>
      </c>
      <c r="C6" s="1" t="s">
        <v>291</v>
      </c>
      <c r="D6">
        <v>0</v>
      </c>
      <c r="E6" s="5" t="s">
        <v>539</v>
      </c>
    </row>
    <row r="7" spans="1:9" x14ac:dyDescent="0.25">
      <c r="A7">
        <v>204</v>
      </c>
      <c r="B7" t="s">
        <v>286</v>
      </c>
      <c r="C7" s="1" t="s">
        <v>292</v>
      </c>
      <c r="D7">
        <v>1</v>
      </c>
      <c r="E7" s="5" t="s">
        <v>538</v>
      </c>
      <c r="F7" s="2">
        <v>3</v>
      </c>
    </row>
    <row r="8" spans="1:9" x14ac:dyDescent="0.25">
      <c r="A8">
        <v>204</v>
      </c>
      <c r="B8" t="s">
        <v>286</v>
      </c>
      <c r="C8" s="1" t="s">
        <v>293</v>
      </c>
      <c r="D8">
        <v>0</v>
      </c>
      <c r="E8" s="5" t="s">
        <v>539</v>
      </c>
    </row>
    <row r="9" spans="1:9" x14ac:dyDescent="0.25">
      <c r="A9">
        <v>204</v>
      </c>
      <c r="B9" t="s">
        <v>286</v>
      </c>
      <c r="C9" s="1" t="s">
        <v>294</v>
      </c>
      <c r="D9">
        <v>1</v>
      </c>
      <c r="E9" s="5" t="s">
        <v>538</v>
      </c>
      <c r="F9" s="2">
        <v>4.5</v>
      </c>
    </row>
    <row r="10" spans="1:9" x14ac:dyDescent="0.25">
      <c r="A10">
        <v>204</v>
      </c>
      <c r="B10" t="s">
        <v>286</v>
      </c>
      <c r="C10" s="1" t="s">
        <v>295</v>
      </c>
      <c r="D10">
        <v>0</v>
      </c>
      <c r="E10" s="5" t="s">
        <v>539</v>
      </c>
    </row>
    <row r="11" spans="1:9" x14ac:dyDescent="0.25">
      <c r="A11">
        <v>204</v>
      </c>
      <c r="B11" t="s">
        <v>286</v>
      </c>
      <c r="C11" s="1" t="s">
        <v>296</v>
      </c>
      <c r="D11">
        <v>1</v>
      </c>
      <c r="E11" s="5" t="s">
        <v>538</v>
      </c>
      <c r="F11" s="2">
        <v>3.5</v>
      </c>
    </row>
    <row r="12" spans="1:9" x14ac:dyDescent="0.25">
      <c r="A12">
        <v>204</v>
      </c>
      <c r="B12" t="s">
        <v>286</v>
      </c>
      <c r="C12" s="1" t="s">
        <v>297</v>
      </c>
      <c r="D12">
        <v>0</v>
      </c>
      <c r="E12" s="5" t="s">
        <v>539</v>
      </c>
    </row>
    <row r="13" spans="1:9" x14ac:dyDescent="0.25">
      <c r="A13">
        <v>204</v>
      </c>
      <c r="B13" t="s">
        <v>286</v>
      </c>
      <c r="C13" s="1" t="s">
        <v>298</v>
      </c>
      <c r="D13">
        <v>1</v>
      </c>
      <c r="E13" s="5" t="s">
        <v>538</v>
      </c>
      <c r="F13" s="2">
        <v>4.5</v>
      </c>
    </row>
    <row r="14" spans="1:9" x14ac:dyDescent="0.25">
      <c r="A14">
        <v>204</v>
      </c>
      <c r="B14" t="s">
        <v>286</v>
      </c>
      <c r="C14" s="1" t="s">
        <v>299</v>
      </c>
      <c r="D14">
        <v>0</v>
      </c>
      <c r="E14" s="5" t="s">
        <v>539</v>
      </c>
    </row>
    <row r="15" spans="1:9" x14ac:dyDescent="0.25">
      <c r="A15">
        <v>204</v>
      </c>
      <c r="B15" t="s">
        <v>286</v>
      </c>
      <c r="C15" s="1" t="s">
        <v>300</v>
      </c>
      <c r="D15">
        <v>1</v>
      </c>
      <c r="E15" s="5" t="s">
        <v>538</v>
      </c>
      <c r="F15" s="2">
        <v>3.5</v>
      </c>
    </row>
    <row r="16" spans="1:9" x14ac:dyDescent="0.25">
      <c r="A16">
        <v>204</v>
      </c>
      <c r="B16" t="s">
        <v>286</v>
      </c>
      <c r="C16" s="1" t="s">
        <v>301</v>
      </c>
      <c r="D16">
        <v>0</v>
      </c>
      <c r="E16" s="5" t="s">
        <v>539</v>
      </c>
    </row>
    <row r="17" spans="1:9" x14ac:dyDescent="0.25">
      <c r="A17">
        <v>204</v>
      </c>
      <c r="B17" t="s">
        <v>286</v>
      </c>
      <c r="C17" s="1" t="s">
        <v>302</v>
      </c>
      <c r="D17">
        <v>1</v>
      </c>
      <c r="E17" s="5" t="s">
        <v>538</v>
      </c>
      <c r="F17" s="2">
        <v>4</v>
      </c>
    </row>
    <row r="18" spans="1:9" x14ac:dyDescent="0.25">
      <c r="A18">
        <v>204</v>
      </c>
      <c r="B18" t="s">
        <v>286</v>
      </c>
      <c r="C18" s="1" t="s">
        <v>303</v>
      </c>
      <c r="D18">
        <v>0</v>
      </c>
      <c r="E18" s="5" t="s">
        <v>539</v>
      </c>
    </row>
    <row r="19" spans="1:9" x14ac:dyDescent="0.25">
      <c r="A19">
        <v>204</v>
      </c>
      <c r="B19" t="s">
        <v>286</v>
      </c>
      <c r="C19" s="1" t="s">
        <v>304</v>
      </c>
      <c r="D19">
        <v>1</v>
      </c>
      <c r="E19" s="5" t="s">
        <v>538</v>
      </c>
      <c r="F19" s="2">
        <v>3.5</v>
      </c>
    </row>
    <row r="20" spans="1:9" x14ac:dyDescent="0.25">
      <c r="A20">
        <v>204</v>
      </c>
      <c r="B20" t="s">
        <v>286</v>
      </c>
      <c r="C20" s="1" t="s">
        <v>305</v>
      </c>
      <c r="D20">
        <v>0</v>
      </c>
      <c r="E20" s="5" t="s">
        <v>539</v>
      </c>
    </row>
    <row r="21" spans="1:9" x14ac:dyDescent="0.25">
      <c r="A21" s="6">
        <v>204</v>
      </c>
      <c r="B21" s="6" t="s">
        <v>286</v>
      </c>
      <c r="C21" s="7" t="s">
        <v>306</v>
      </c>
      <c r="D21" s="6">
        <v>1</v>
      </c>
      <c r="E21" s="8" t="s">
        <v>538</v>
      </c>
      <c r="F21" s="9">
        <v>5</v>
      </c>
      <c r="G21" s="9"/>
      <c r="H21" s="9"/>
      <c r="I21" s="9"/>
    </row>
    <row r="22" spans="1:9" x14ac:dyDescent="0.25">
      <c r="A22">
        <v>204</v>
      </c>
      <c r="B22" t="s">
        <v>286</v>
      </c>
      <c r="C22" s="1" t="s">
        <v>307</v>
      </c>
      <c r="D22">
        <v>0</v>
      </c>
      <c r="E22" s="5" t="s">
        <v>539</v>
      </c>
    </row>
    <row r="23" spans="1:9" x14ac:dyDescent="0.25">
      <c r="A23">
        <v>204</v>
      </c>
      <c r="B23" t="s">
        <v>286</v>
      </c>
      <c r="C23" s="1" t="s">
        <v>308</v>
      </c>
      <c r="D23">
        <v>1</v>
      </c>
      <c r="E23" s="5" t="s">
        <v>538</v>
      </c>
      <c r="F23" s="2">
        <v>4.5</v>
      </c>
    </row>
    <row r="24" spans="1:9" x14ac:dyDescent="0.25">
      <c r="A24">
        <v>204</v>
      </c>
      <c r="B24" t="s">
        <v>286</v>
      </c>
      <c r="C24" s="1" t="s">
        <v>309</v>
      </c>
      <c r="D24">
        <v>0</v>
      </c>
      <c r="E24" s="5" t="s">
        <v>539</v>
      </c>
    </row>
    <row r="25" spans="1:9" x14ac:dyDescent="0.25">
      <c r="A25">
        <v>204</v>
      </c>
      <c r="B25" t="s">
        <v>286</v>
      </c>
      <c r="C25" s="1" t="s">
        <v>310</v>
      </c>
      <c r="D25">
        <v>1</v>
      </c>
      <c r="E25" s="5" t="s">
        <v>538</v>
      </c>
      <c r="F25" s="2">
        <v>3.5</v>
      </c>
    </row>
    <row r="26" spans="1:9" x14ac:dyDescent="0.25">
      <c r="A26">
        <v>204</v>
      </c>
      <c r="B26" t="s">
        <v>286</v>
      </c>
      <c r="C26" s="1" t="s">
        <v>311</v>
      </c>
      <c r="D26">
        <v>0</v>
      </c>
      <c r="E26" s="5" t="s">
        <v>539</v>
      </c>
    </row>
    <row r="27" spans="1:9" x14ac:dyDescent="0.25">
      <c r="A27">
        <v>204</v>
      </c>
      <c r="B27" t="s">
        <v>286</v>
      </c>
      <c r="C27" s="1" t="s">
        <v>312</v>
      </c>
      <c r="D27">
        <v>1</v>
      </c>
      <c r="E27" s="5" t="s">
        <v>538</v>
      </c>
      <c r="F27" s="2">
        <v>4.5</v>
      </c>
    </row>
    <row r="28" spans="1:9" x14ac:dyDescent="0.25">
      <c r="A28">
        <v>204</v>
      </c>
      <c r="B28" t="s">
        <v>286</v>
      </c>
      <c r="C28" s="1" t="s">
        <v>313</v>
      </c>
      <c r="D28">
        <v>0</v>
      </c>
      <c r="E28" s="5" t="s">
        <v>539</v>
      </c>
    </row>
    <row r="29" spans="1:9" x14ac:dyDescent="0.25">
      <c r="A29">
        <v>204</v>
      </c>
      <c r="B29" t="s">
        <v>286</v>
      </c>
      <c r="C29" s="1" t="s">
        <v>314</v>
      </c>
      <c r="D29">
        <v>1</v>
      </c>
      <c r="E29" s="5" t="s">
        <v>538</v>
      </c>
      <c r="F29" s="2">
        <v>3.5</v>
      </c>
    </row>
    <row r="30" spans="1:9" x14ac:dyDescent="0.25">
      <c r="A30">
        <v>204</v>
      </c>
      <c r="B30" t="s">
        <v>286</v>
      </c>
      <c r="C30" s="1" t="s">
        <v>315</v>
      </c>
      <c r="D30">
        <v>0</v>
      </c>
      <c r="E30" s="5" t="s">
        <v>539</v>
      </c>
    </row>
    <row r="31" spans="1:9" x14ac:dyDescent="0.25">
      <c r="A31">
        <v>204</v>
      </c>
      <c r="B31" t="s">
        <v>286</v>
      </c>
      <c r="C31" s="1" t="s">
        <v>316</v>
      </c>
      <c r="D31">
        <v>1</v>
      </c>
      <c r="E31" s="5" t="s">
        <v>538</v>
      </c>
      <c r="F31" s="2">
        <v>4.5</v>
      </c>
    </row>
    <row r="32" spans="1:9" x14ac:dyDescent="0.25">
      <c r="A32">
        <v>204</v>
      </c>
      <c r="B32" t="s">
        <v>286</v>
      </c>
      <c r="C32" s="1" t="s">
        <v>317</v>
      </c>
      <c r="D32">
        <v>0</v>
      </c>
      <c r="E32" s="5" t="s">
        <v>539</v>
      </c>
    </row>
    <row r="33" spans="1:9" x14ac:dyDescent="0.25">
      <c r="A33">
        <v>204</v>
      </c>
      <c r="B33" t="s">
        <v>286</v>
      </c>
      <c r="C33" s="1" t="s">
        <v>318</v>
      </c>
      <c r="D33">
        <v>1</v>
      </c>
      <c r="E33" s="5" t="s">
        <v>538</v>
      </c>
      <c r="F33" s="2">
        <v>3.5</v>
      </c>
    </row>
    <row r="34" spans="1:9" x14ac:dyDescent="0.25">
      <c r="A34">
        <v>204</v>
      </c>
      <c r="B34" t="s">
        <v>286</v>
      </c>
      <c r="C34" s="1" t="s">
        <v>319</v>
      </c>
      <c r="D34">
        <v>0</v>
      </c>
      <c r="E34" s="5" t="s">
        <v>539</v>
      </c>
    </row>
    <row r="35" spans="1:9" x14ac:dyDescent="0.25">
      <c r="A35">
        <v>204</v>
      </c>
      <c r="B35" t="s">
        <v>286</v>
      </c>
      <c r="C35" s="1" t="s">
        <v>320</v>
      </c>
      <c r="D35">
        <v>1</v>
      </c>
      <c r="E35" s="5" t="s">
        <v>538</v>
      </c>
      <c r="F35" s="2">
        <v>4.5</v>
      </c>
    </row>
    <row r="36" spans="1:9" x14ac:dyDescent="0.25">
      <c r="A36">
        <v>204</v>
      </c>
      <c r="B36" t="s">
        <v>286</v>
      </c>
      <c r="C36" s="1" t="s">
        <v>321</v>
      </c>
      <c r="D36">
        <v>0</v>
      </c>
      <c r="E36" s="5" t="s">
        <v>539</v>
      </c>
    </row>
    <row r="37" spans="1:9" x14ac:dyDescent="0.25">
      <c r="A37">
        <v>204</v>
      </c>
      <c r="B37" t="s">
        <v>286</v>
      </c>
      <c r="C37" s="1" t="s">
        <v>322</v>
      </c>
      <c r="D37">
        <v>1</v>
      </c>
      <c r="E37" s="5" t="s">
        <v>538</v>
      </c>
      <c r="F37" s="2">
        <v>3.5</v>
      </c>
    </row>
    <row r="38" spans="1:9" x14ac:dyDescent="0.25">
      <c r="A38">
        <v>204</v>
      </c>
      <c r="B38" t="s">
        <v>286</v>
      </c>
      <c r="C38" s="1" t="s">
        <v>323</v>
      </c>
      <c r="D38">
        <v>0</v>
      </c>
      <c r="E38" s="5" t="s">
        <v>539</v>
      </c>
    </row>
    <row r="39" spans="1:9" x14ac:dyDescent="0.25">
      <c r="A39">
        <v>204</v>
      </c>
      <c r="B39" t="s">
        <v>286</v>
      </c>
      <c r="C39" s="1" t="s">
        <v>324</v>
      </c>
      <c r="D39">
        <v>1</v>
      </c>
      <c r="E39" s="5" t="s">
        <v>538</v>
      </c>
      <c r="F39" s="2">
        <v>4</v>
      </c>
    </row>
    <row r="40" spans="1:9" x14ac:dyDescent="0.25">
      <c r="A40">
        <v>204</v>
      </c>
      <c r="B40" t="s">
        <v>286</v>
      </c>
      <c r="C40" s="1" t="s">
        <v>325</v>
      </c>
      <c r="D40">
        <v>0</v>
      </c>
      <c r="E40" s="5" t="s">
        <v>539</v>
      </c>
    </row>
    <row r="41" spans="1:9" x14ac:dyDescent="0.25">
      <c r="A41">
        <v>204</v>
      </c>
      <c r="B41" t="s">
        <v>286</v>
      </c>
      <c r="C41" s="1" t="s">
        <v>326</v>
      </c>
      <c r="D41">
        <v>1</v>
      </c>
      <c r="E41" s="5" t="s">
        <v>538</v>
      </c>
      <c r="F41" s="2">
        <v>3.5</v>
      </c>
    </row>
    <row r="42" spans="1:9" x14ac:dyDescent="0.25">
      <c r="A42" s="10">
        <v>204</v>
      </c>
      <c r="B42" s="10" t="s">
        <v>286</v>
      </c>
      <c r="C42" s="11" t="s">
        <v>327</v>
      </c>
      <c r="D42" s="10">
        <v>0</v>
      </c>
      <c r="E42" s="5" t="s">
        <v>539</v>
      </c>
      <c r="F42" s="15"/>
      <c r="G42" s="15"/>
      <c r="H42" s="15"/>
      <c r="I42" s="15"/>
    </row>
    <row r="43" spans="1:9" x14ac:dyDescent="0.25">
      <c r="A43" s="6">
        <v>204</v>
      </c>
      <c r="B43" s="6" t="s">
        <v>286</v>
      </c>
      <c r="C43" s="7" t="s">
        <v>555</v>
      </c>
      <c r="D43" s="6">
        <v>1</v>
      </c>
      <c r="E43" s="8" t="s">
        <v>538</v>
      </c>
      <c r="F43" s="9">
        <v>4</v>
      </c>
      <c r="G43" s="9"/>
      <c r="H43" s="9"/>
      <c r="I43" s="9"/>
    </row>
    <row r="44" spans="1:9" x14ac:dyDescent="0.25">
      <c r="E44" s="10"/>
      <c r="F44" s="22">
        <f>+SUM(F2:F43)</f>
        <v>83</v>
      </c>
      <c r="G44" s="22">
        <f t="shared" ref="G44:I44" si="0">+SUM(G26:G43)</f>
        <v>0</v>
      </c>
      <c r="H44" s="22"/>
      <c r="I44" s="22">
        <f t="shared" si="0"/>
        <v>0</v>
      </c>
    </row>
    <row r="45" spans="1:9" x14ac:dyDescent="0.25">
      <c r="E45" s="18" t="s">
        <v>548</v>
      </c>
      <c r="F45" s="19">
        <v>8</v>
      </c>
    </row>
    <row r="47" spans="1:9" x14ac:dyDescent="0.25">
      <c r="A47">
        <v>204</v>
      </c>
      <c r="B47" t="s">
        <v>286</v>
      </c>
      <c r="C47" s="1" t="s">
        <v>850</v>
      </c>
      <c r="D47">
        <v>0</v>
      </c>
      <c r="E47" s="5" t="s">
        <v>539</v>
      </c>
    </row>
    <row r="48" spans="1:9" x14ac:dyDescent="0.25">
      <c r="A48">
        <v>204</v>
      </c>
      <c r="B48" t="s">
        <v>286</v>
      </c>
      <c r="C48" s="1" t="s">
        <v>851</v>
      </c>
      <c r="D48">
        <v>1</v>
      </c>
      <c r="E48" s="5" t="s">
        <v>538</v>
      </c>
      <c r="F48" s="2">
        <v>4.5</v>
      </c>
    </row>
    <row r="49" spans="1:9" x14ac:dyDescent="0.25">
      <c r="A49">
        <v>204</v>
      </c>
      <c r="B49" t="s">
        <v>286</v>
      </c>
      <c r="C49" s="1" t="s">
        <v>852</v>
      </c>
      <c r="D49">
        <v>0</v>
      </c>
      <c r="E49" s="5" t="s">
        <v>539</v>
      </c>
    </row>
    <row r="50" spans="1:9" x14ac:dyDescent="0.25">
      <c r="C50" s="1"/>
      <c r="E50" s="5" t="s">
        <v>538</v>
      </c>
      <c r="F50" s="25">
        <v>3.5</v>
      </c>
      <c r="G50" s="25"/>
      <c r="H50" s="25"/>
      <c r="I50" s="25"/>
    </row>
    <row r="51" spans="1:9" x14ac:dyDescent="0.25">
      <c r="A51">
        <v>204</v>
      </c>
      <c r="B51" t="s">
        <v>286</v>
      </c>
      <c r="C51" s="1" t="s">
        <v>853</v>
      </c>
      <c r="D51">
        <v>0</v>
      </c>
      <c r="E51" s="5" t="s">
        <v>539</v>
      </c>
    </row>
    <row r="52" spans="1:9" x14ac:dyDescent="0.25">
      <c r="A52">
        <v>204</v>
      </c>
      <c r="B52" t="s">
        <v>286</v>
      </c>
      <c r="C52" s="1" t="s">
        <v>854</v>
      </c>
      <c r="D52">
        <v>1</v>
      </c>
      <c r="E52" s="5" t="s">
        <v>538</v>
      </c>
      <c r="F52" s="2">
        <v>4.5</v>
      </c>
    </row>
    <row r="53" spans="1:9" x14ac:dyDescent="0.25">
      <c r="A53">
        <v>204</v>
      </c>
      <c r="B53" t="s">
        <v>286</v>
      </c>
      <c r="C53" s="1" t="s">
        <v>855</v>
      </c>
      <c r="D53">
        <v>0</v>
      </c>
      <c r="E53" s="5" t="s">
        <v>539</v>
      </c>
    </row>
    <row r="54" spans="1:9" x14ac:dyDescent="0.25">
      <c r="A54">
        <v>204</v>
      </c>
      <c r="B54" t="s">
        <v>286</v>
      </c>
      <c r="C54" s="1" t="s">
        <v>856</v>
      </c>
      <c r="D54">
        <v>1</v>
      </c>
      <c r="E54" s="5" t="s">
        <v>538</v>
      </c>
      <c r="F54" s="2">
        <v>3.5</v>
      </c>
    </row>
    <row r="55" spans="1:9" x14ac:dyDescent="0.25">
      <c r="A55">
        <v>204</v>
      </c>
      <c r="B55" t="s">
        <v>286</v>
      </c>
      <c r="C55" s="1" t="s">
        <v>857</v>
      </c>
      <c r="D55">
        <v>0</v>
      </c>
      <c r="E55" s="5" t="s">
        <v>539</v>
      </c>
    </row>
    <row r="56" spans="1:9" x14ac:dyDescent="0.25">
      <c r="A56">
        <v>204</v>
      </c>
      <c r="B56" t="s">
        <v>286</v>
      </c>
      <c r="C56" s="1" t="s">
        <v>858</v>
      </c>
      <c r="D56">
        <v>1</v>
      </c>
      <c r="E56" s="5" t="s">
        <v>538</v>
      </c>
      <c r="F56" s="2">
        <v>4.5</v>
      </c>
    </row>
    <row r="57" spans="1:9" x14ac:dyDescent="0.25">
      <c r="A57">
        <v>204</v>
      </c>
      <c r="B57" t="s">
        <v>286</v>
      </c>
      <c r="C57" s="1" t="s">
        <v>859</v>
      </c>
      <c r="D57">
        <v>0</v>
      </c>
      <c r="E57" s="5" t="s">
        <v>539</v>
      </c>
    </row>
    <row r="58" spans="1:9" x14ac:dyDescent="0.25">
      <c r="A58">
        <v>204</v>
      </c>
      <c r="B58" t="s">
        <v>286</v>
      </c>
      <c r="C58" s="1" t="s">
        <v>860</v>
      </c>
      <c r="D58">
        <v>1</v>
      </c>
      <c r="E58" s="5" t="s">
        <v>538</v>
      </c>
      <c r="F58" s="2">
        <v>3.5</v>
      </c>
    </row>
    <row r="59" spans="1:9" x14ac:dyDescent="0.25">
      <c r="A59">
        <v>204</v>
      </c>
      <c r="B59" t="s">
        <v>286</v>
      </c>
      <c r="C59" s="1" t="s">
        <v>861</v>
      </c>
      <c r="D59">
        <v>0</v>
      </c>
      <c r="E59" s="5" t="s">
        <v>539</v>
      </c>
    </row>
    <row r="60" spans="1:9" x14ac:dyDescent="0.25">
      <c r="A60">
        <v>204</v>
      </c>
      <c r="B60" t="s">
        <v>286</v>
      </c>
      <c r="C60" s="1" t="s">
        <v>862</v>
      </c>
      <c r="D60">
        <v>1</v>
      </c>
      <c r="E60" s="5" t="s">
        <v>538</v>
      </c>
      <c r="F60" s="2">
        <v>4.5</v>
      </c>
    </row>
    <row r="61" spans="1:9" x14ac:dyDescent="0.25">
      <c r="A61">
        <v>204</v>
      </c>
      <c r="B61" t="s">
        <v>286</v>
      </c>
      <c r="C61" s="1" t="s">
        <v>863</v>
      </c>
      <c r="D61">
        <v>0</v>
      </c>
      <c r="E61" s="5" t="s">
        <v>539</v>
      </c>
    </row>
    <row r="62" spans="1:9" x14ac:dyDescent="0.25">
      <c r="A62">
        <v>204</v>
      </c>
      <c r="B62" t="s">
        <v>286</v>
      </c>
      <c r="C62" s="1" t="s">
        <v>864</v>
      </c>
      <c r="D62">
        <v>1</v>
      </c>
      <c r="E62" s="5" t="s">
        <v>538</v>
      </c>
      <c r="F62" s="2">
        <v>3.5</v>
      </c>
    </row>
    <row r="63" spans="1:9" x14ac:dyDescent="0.25">
      <c r="A63">
        <v>204</v>
      </c>
      <c r="B63" t="s">
        <v>286</v>
      </c>
      <c r="C63" s="1" t="s">
        <v>865</v>
      </c>
      <c r="D63">
        <v>0</v>
      </c>
      <c r="E63" s="5" t="s">
        <v>539</v>
      </c>
    </row>
    <row r="64" spans="1:9" x14ac:dyDescent="0.25">
      <c r="A64">
        <v>204</v>
      </c>
      <c r="B64" t="s">
        <v>286</v>
      </c>
      <c r="C64" s="1" t="s">
        <v>866</v>
      </c>
      <c r="D64">
        <v>1</v>
      </c>
      <c r="E64" s="5" t="s">
        <v>538</v>
      </c>
      <c r="F64" s="2">
        <v>4.5</v>
      </c>
    </row>
    <row r="65" spans="1:9" x14ac:dyDescent="0.25">
      <c r="A65">
        <v>204</v>
      </c>
      <c r="B65" t="s">
        <v>286</v>
      </c>
      <c r="C65" s="1" t="s">
        <v>867</v>
      </c>
      <c r="D65">
        <v>0</v>
      </c>
      <c r="E65" s="5" t="s">
        <v>539</v>
      </c>
    </row>
    <row r="66" spans="1:9" x14ac:dyDescent="0.25">
      <c r="A66">
        <v>204</v>
      </c>
      <c r="B66" t="s">
        <v>286</v>
      </c>
      <c r="C66" s="1" t="s">
        <v>868</v>
      </c>
      <c r="D66">
        <v>1</v>
      </c>
      <c r="E66" s="5" t="s">
        <v>538</v>
      </c>
      <c r="F66" s="2">
        <v>3.5</v>
      </c>
    </row>
    <row r="67" spans="1:9" x14ac:dyDescent="0.25">
      <c r="A67">
        <v>204</v>
      </c>
      <c r="B67" t="s">
        <v>286</v>
      </c>
      <c r="C67" s="1" t="s">
        <v>869</v>
      </c>
      <c r="D67">
        <v>0</v>
      </c>
      <c r="E67" s="5" t="s">
        <v>539</v>
      </c>
    </row>
    <row r="68" spans="1:9" x14ac:dyDescent="0.25">
      <c r="A68" s="6">
        <v>204</v>
      </c>
      <c r="B68" s="6" t="s">
        <v>286</v>
      </c>
      <c r="C68" s="7" t="s">
        <v>870</v>
      </c>
      <c r="D68" s="6">
        <v>1</v>
      </c>
      <c r="E68" s="8" t="s">
        <v>538</v>
      </c>
      <c r="F68" s="9">
        <v>4</v>
      </c>
      <c r="G68" s="9"/>
      <c r="H68" s="9"/>
      <c r="I68" s="9"/>
    </row>
    <row r="69" spans="1:9" x14ac:dyDescent="0.25">
      <c r="A69">
        <v>204</v>
      </c>
      <c r="B69" t="s">
        <v>286</v>
      </c>
      <c r="C69" s="1" t="s">
        <v>871</v>
      </c>
      <c r="D69">
        <v>0</v>
      </c>
      <c r="E69" s="5" t="s">
        <v>539</v>
      </c>
    </row>
    <row r="70" spans="1:9" x14ac:dyDescent="0.25">
      <c r="A70">
        <v>204</v>
      </c>
      <c r="B70" t="s">
        <v>286</v>
      </c>
      <c r="C70" s="1" t="s">
        <v>872</v>
      </c>
      <c r="D70">
        <v>1</v>
      </c>
      <c r="E70" s="5" t="s">
        <v>538</v>
      </c>
      <c r="F70" s="2">
        <v>4.5</v>
      </c>
    </row>
    <row r="71" spans="1:9" x14ac:dyDescent="0.25">
      <c r="A71">
        <v>204</v>
      </c>
      <c r="B71" t="s">
        <v>286</v>
      </c>
      <c r="C71" s="1" t="s">
        <v>873</v>
      </c>
      <c r="D71">
        <v>0</v>
      </c>
      <c r="E71" s="5" t="s">
        <v>539</v>
      </c>
    </row>
    <row r="72" spans="1:9" x14ac:dyDescent="0.25">
      <c r="A72">
        <v>204</v>
      </c>
      <c r="B72" t="s">
        <v>286</v>
      </c>
      <c r="C72" s="1" t="s">
        <v>874</v>
      </c>
      <c r="D72">
        <v>1</v>
      </c>
      <c r="E72" s="5" t="s">
        <v>538</v>
      </c>
      <c r="F72" s="2">
        <v>3.5</v>
      </c>
    </row>
    <row r="73" spans="1:9" x14ac:dyDescent="0.25">
      <c r="A73">
        <v>204</v>
      </c>
      <c r="B73" t="s">
        <v>286</v>
      </c>
      <c r="C73" s="1" t="s">
        <v>875</v>
      </c>
      <c r="D73">
        <v>0</v>
      </c>
      <c r="E73" s="5" t="s">
        <v>539</v>
      </c>
    </row>
    <row r="74" spans="1:9" x14ac:dyDescent="0.25">
      <c r="A74">
        <v>204</v>
      </c>
      <c r="B74" t="s">
        <v>286</v>
      </c>
      <c r="C74" s="1" t="s">
        <v>876</v>
      </c>
      <c r="D74">
        <v>1</v>
      </c>
      <c r="E74" s="5" t="s">
        <v>538</v>
      </c>
      <c r="F74" s="2">
        <v>4.5</v>
      </c>
    </row>
    <row r="75" spans="1:9" x14ac:dyDescent="0.25">
      <c r="C75" s="1"/>
      <c r="E75" s="5"/>
      <c r="F75" s="25"/>
      <c r="G75" s="25"/>
      <c r="H75" s="25"/>
      <c r="I75" s="25"/>
    </row>
    <row r="76" spans="1:9" x14ac:dyDescent="0.25">
      <c r="A76">
        <v>204</v>
      </c>
      <c r="B76" t="s">
        <v>286</v>
      </c>
      <c r="C76" s="1" t="s">
        <v>877</v>
      </c>
      <c r="D76">
        <v>1</v>
      </c>
      <c r="E76" s="5" t="s">
        <v>538</v>
      </c>
      <c r="F76" s="2">
        <v>3.5</v>
      </c>
    </row>
    <row r="77" spans="1:9" x14ac:dyDescent="0.25">
      <c r="A77">
        <v>204</v>
      </c>
      <c r="B77" t="s">
        <v>286</v>
      </c>
      <c r="C77" s="1" t="s">
        <v>878</v>
      </c>
      <c r="D77">
        <v>0</v>
      </c>
      <c r="E77" s="5" t="s">
        <v>539</v>
      </c>
    </row>
    <row r="78" spans="1:9" x14ac:dyDescent="0.25">
      <c r="A78">
        <v>204</v>
      </c>
      <c r="B78" t="s">
        <v>286</v>
      </c>
      <c r="C78" s="1" t="s">
        <v>879</v>
      </c>
      <c r="D78">
        <v>1</v>
      </c>
      <c r="E78" s="5" t="s">
        <v>538</v>
      </c>
      <c r="F78" s="2">
        <v>4.5</v>
      </c>
    </row>
    <row r="79" spans="1:9" x14ac:dyDescent="0.25">
      <c r="A79">
        <v>204</v>
      </c>
      <c r="B79" t="s">
        <v>286</v>
      </c>
      <c r="C79" s="1" t="s">
        <v>880</v>
      </c>
      <c r="D79">
        <v>0</v>
      </c>
      <c r="E79" s="5" t="s">
        <v>538</v>
      </c>
    </row>
    <row r="80" spans="1:9" x14ac:dyDescent="0.25">
      <c r="A80">
        <v>204</v>
      </c>
      <c r="B80" t="s">
        <v>286</v>
      </c>
      <c r="C80" s="1" t="s">
        <v>881</v>
      </c>
      <c r="D80">
        <v>1</v>
      </c>
      <c r="E80" s="5" t="s">
        <v>539</v>
      </c>
      <c r="F80" s="2">
        <v>3.5</v>
      </c>
    </row>
    <row r="81" spans="1:9" x14ac:dyDescent="0.25">
      <c r="A81">
        <v>204</v>
      </c>
      <c r="B81" t="s">
        <v>286</v>
      </c>
      <c r="C81" s="1" t="s">
        <v>882</v>
      </c>
      <c r="D81">
        <v>0</v>
      </c>
      <c r="E81" s="5" t="s">
        <v>538</v>
      </c>
    </row>
    <row r="82" spans="1:9" x14ac:dyDescent="0.25">
      <c r="A82">
        <v>204</v>
      </c>
      <c r="B82" t="s">
        <v>286</v>
      </c>
      <c r="C82" s="1" t="s">
        <v>883</v>
      </c>
      <c r="D82">
        <v>1</v>
      </c>
      <c r="E82" s="5" t="s">
        <v>538</v>
      </c>
      <c r="F82" s="2">
        <v>4.5</v>
      </c>
    </row>
    <row r="83" spans="1:9" x14ac:dyDescent="0.25">
      <c r="A83">
        <v>204</v>
      </c>
      <c r="B83" t="s">
        <v>286</v>
      </c>
      <c r="C83" s="1" t="s">
        <v>884</v>
      </c>
      <c r="D83">
        <v>0</v>
      </c>
      <c r="E83" s="5" t="s">
        <v>539</v>
      </c>
    </row>
    <row r="84" spans="1:9" x14ac:dyDescent="0.25">
      <c r="A84">
        <v>204</v>
      </c>
      <c r="B84" t="s">
        <v>286</v>
      </c>
      <c r="C84" s="1" t="s">
        <v>885</v>
      </c>
      <c r="D84">
        <v>1</v>
      </c>
      <c r="E84" s="5" t="s">
        <v>538</v>
      </c>
      <c r="F84" s="2">
        <v>3.5</v>
      </c>
    </row>
    <row r="85" spans="1:9" x14ac:dyDescent="0.25">
      <c r="A85">
        <v>204</v>
      </c>
      <c r="B85" t="s">
        <v>286</v>
      </c>
      <c r="C85" s="1" t="s">
        <v>886</v>
      </c>
      <c r="D85">
        <v>0</v>
      </c>
      <c r="E85" s="5" t="s">
        <v>539</v>
      </c>
    </row>
    <row r="86" spans="1:9" x14ac:dyDescent="0.25">
      <c r="C86" s="1"/>
      <c r="E86" s="5"/>
      <c r="F86" s="25">
        <v>4.5</v>
      </c>
      <c r="G86" s="25"/>
      <c r="H86" s="25"/>
      <c r="I86" s="25"/>
    </row>
    <row r="87" spans="1:9" x14ac:dyDescent="0.25">
      <c r="A87">
        <v>204</v>
      </c>
      <c r="B87" t="s">
        <v>286</v>
      </c>
      <c r="C87" s="1" t="s">
        <v>887</v>
      </c>
      <c r="D87">
        <v>0</v>
      </c>
      <c r="E87" s="5" t="s">
        <v>539</v>
      </c>
    </row>
    <row r="88" spans="1:9" x14ac:dyDescent="0.25">
      <c r="A88">
        <v>204</v>
      </c>
      <c r="B88" t="s">
        <v>286</v>
      </c>
      <c r="C88" s="1" t="s">
        <v>888</v>
      </c>
      <c r="D88">
        <v>1</v>
      </c>
      <c r="E88" s="5" t="s">
        <v>538</v>
      </c>
      <c r="F88" s="2">
        <v>3.5</v>
      </c>
    </row>
    <row r="89" spans="1:9" x14ac:dyDescent="0.25">
      <c r="A89">
        <v>204</v>
      </c>
      <c r="B89" t="s">
        <v>286</v>
      </c>
      <c r="C89" s="1" t="s">
        <v>889</v>
      </c>
      <c r="D89">
        <v>0</v>
      </c>
      <c r="E89" s="5" t="s">
        <v>539</v>
      </c>
    </row>
    <row r="90" spans="1:9" x14ac:dyDescent="0.25">
      <c r="A90" s="6">
        <v>204</v>
      </c>
      <c r="B90" s="6" t="s">
        <v>286</v>
      </c>
      <c r="C90" s="7" t="s">
        <v>890</v>
      </c>
      <c r="D90" s="6">
        <v>1</v>
      </c>
      <c r="E90" s="8" t="s">
        <v>538</v>
      </c>
      <c r="F90" s="9">
        <v>4</v>
      </c>
      <c r="G90" s="9"/>
      <c r="H90" s="9"/>
      <c r="I90" s="9"/>
    </row>
    <row r="91" spans="1:9" x14ac:dyDescent="0.25">
      <c r="A91">
        <v>204</v>
      </c>
      <c r="B91" t="s">
        <v>286</v>
      </c>
      <c r="C91" s="1" t="s">
        <v>891</v>
      </c>
      <c r="D91">
        <v>0</v>
      </c>
      <c r="E91" s="5" t="s">
        <v>539</v>
      </c>
    </row>
    <row r="92" spans="1:9" x14ac:dyDescent="0.25">
      <c r="A92">
        <v>204</v>
      </c>
      <c r="B92" t="s">
        <v>286</v>
      </c>
      <c r="C92" s="1" t="s">
        <v>892</v>
      </c>
      <c r="D92">
        <v>1</v>
      </c>
      <c r="E92" s="5" t="s">
        <v>538</v>
      </c>
      <c r="F92" s="2">
        <v>4.5</v>
      </c>
    </row>
    <row r="93" spans="1:9" x14ac:dyDescent="0.25">
      <c r="A93">
        <v>204</v>
      </c>
      <c r="B93" t="s">
        <v>286</v>
      </c>
      <c r="C93" s="1" t="s">
        <v>893</v>
      </c>
      <c r="D93">
        <v>0</v>
      </c>
      <c r="E93" s="5" t="s">
        <v>539</v>
      </c>
    </row>
    <row r="94" spans="1:9" x14ac:dyDescent="0.25">
      <c r="A94" s="6">
        <v>204</v>
      </c>
      <c r="B94" s="6" t="s">
        <v>286</v>
      </c>
      <c r="C94" s="7" t="s">
        <v>894</v>
      </c>
      <c r="D94" s="6">
        <v>1</v>
      </c>
      <c r="E94" s="8" t="s">
        <v>538</v>
      </c>
      <c r="F94" s="9">
        <v>3.5</v>
      </c>
      <c r="G94" s="9"/>
      <c r="H94" s="9"/>
      <c r="I94" s="9"/>
    </row>
    <row r="95" spans="1:9" x14ac:dyDescent="0.25">
      <c r="E95" s="10"/>
      <c r="F95" s="22">
        <f>+SUM(F47:F94)</f>
        <v>96</v>
      </c>
      <c r="G95" s="22">
        <f>+SUM(G79:G94)</f>
        <v>0</v>
      </c>
      <c r="H95" s="22"/>
      <c r="I95" s="22">
        <f>+SUM(I79:I94)</f>
        <v>0</v>
      </c>
    </row>
    <row r="96" spans="1:9" x14ac:dyDescent="0.25">
      <c r="E96" s="18" t="s">
        <v>548</v>
      </c>
      <c r="F96" s="19"/>
      <c r="G96" s="25"/>
      <c r="H96" s="25"/>
      <c r="I96" s="25"/>
    </row>
    <row r="98" spans="1:6" x14ac:dyDescent="0.25">
      <c r="A98">
        <v>204</v>
      </c>
      <c r="B98" t="s">
        <v>286</v>
      </c>
      <c r="C98" s="1" t="s">
        <v>895</v>
      </c>
      <c r="D98">
        <v>0</v>
      </c>
      <c r="E98" s="5" t="s">
        <v>539</v>
      </c>
    </row>
    <row r="99" spans="1:6" x14ac:dyDescent="0.25">
      <c r="A99">
        <v>204</v>
      </c>
      <c r="B99" t="s">
        <v>286</v>
      </c>
      <c r="C99" s="1" t="s">
        <v>1449</v>
      </c>
      <c r="D99">
        <v>1</v>
      </c>
      <c r="E99" s="5" t="s">
        <v>538</v>
      </c>
      <c r="F99" s="2">
        <v>4.5</v>
      </c>
    </row>
    <row r="100" spans="1:6" x14ac:dyDescent="0.25">
      <c r="A100">
        <v>204</v>
      </c>
      <c r="B100" t="s">
        <v>286</v>
      </c>
      <c r="C100" s="1" t="s">
        <v>1450</v>
      </c>
      <c r="D100">
        <v>0</v>
      </c>
      <c r="E100" s="5" t="s">
        <v>539</v>
      </c>
    </row>
    <row r="101" spans="1:6" x14ac:dyDescent="0.25">
      <c r="A101">
        <v>204</v>
      </c>
      <c r="B101" t="s">
        <v>286</v>
      </c>
      <c r="C101" s="1" t="s">
        <v>1451</v>
      </c>
      <c r="D101">
        <v>1</v>
      </c>
      <c r="E101" s="5" t="s">
        <v>538</v>
      </c>
      <c r="F101" s="2">
        <v>3.5</v>
      </c>
    </row>
    <row r="102" spans="1:6" x14ac:dyDescent="0.25">
      <c r="A102">
        <v>204</v>
      </c>
      <c r="B102" t="s">
        <v>286</v>
      </c>
      <c r="C102" s="1" t="s">
        <v>1452</v>
      </c>
      <c r="D102">
        <v>0</v>
      </c>
      <c r="E102" s="5" t="s">
        <v>539</v>
      </c>
    </row>
    <row r="103" spans="1:6" x14ac:dyDescent="0.25">
      <c r="A103">
        <v>204</v>
      </c>
      <c r="B103" t="s">
        <v>286</v>
      </c>
      <c r="C103" s="1" t="s">
        <v>1453</v>
      </c>
      <c r="D103">
        <v>1</v>
      </c>
      <c r="E103" s="5" t="s">
        <v>538</v>
      </c>
      <c r="F103" s="2">
        <v>4.5</v>
      </c>
    </row>
    <row r="104" spans="1:6" x14ac:dyDescent="0.25">
      <c r="A104">
        <v>204</v>
      </c>
      <c r="B104" t="s">
        <v>286</v>
      </c>
      <c r="C104" s="1" t="s">
        <v>1454</v>
      </c>
      <c r="D104">
        <v>0</v>
      </c>
      <c r="E104" s="5" t="s">
        <v>539</v>
      </c>
    </row>
    <row r="105" spans="1:6" x14ac:dyDescent="0.25">
      <c r="A105">
        <v>204</v>
      </c>
      <c r="B105" t="s">
        <v>286</v>
      </c>
      <c r="C105" s="1" t="s">
        <v>1455</v>
      </c>
      <c r="D105">
        <v>1</v>
      </c>
      <c r="E105" s="5" t="s">
        <v>538</v>
      </c>
      <c r="F105" s="2">
        <v>3.5</v>
      </c>
    </row>
    <row r="106" spans="1:6" x14ac:dyDescent="0.25">
      <c r="A106">
        <v>204</v>
      </c>
      <c r="B106" t="s">
        <v>286</v>
      </c>
      <c r="C106" s="1" t="s">
        <v>1456</v>
      </c>
      <c r="D106">
        <v>0</v>
      </c>
      <c r="E106" s="5" t="s">
        <v>539</v>
      </c>
    </row>
    <row r="107" spans="1:6" x14ac:dyDescent="0.25">
      <c r="A107">
        <v>204</v>
      </c>
      <c r="B107" t="s">
        <v>286</v>
      </c>
      <c r="C107" s="1" t="s">
        <v>1457</v>
      </c>
      <c r="D107">
        <v>1</v>
      </c>
      <c r="E107" s="5" t="s">
        <v>538</v>
      </c>
      <c r="F107" s="2">
        <v>4.5</v>
      </c>
    </row>
    <row r="108" spans="1:6" x14ac:dyDescent="0.25">
      <c r="A108">
        <v>204</v>
      </c>
      <c r="B108" t="s">
        <v>286</v>
      </c>
      <c r="C108" s="1" t="s">
        <v>1458</v>
      </c>
      <c r="D108">
        <v>0</v>
      </c>
      <c r="E108" s="5" t="s">
        <v>539</v>
      </c>
    </row>
    <row r="109" spans="1:6" x14ac:dyDescent="0.25">
      <c r="A109">
        <v>204</v>
      </c>
      <c r="B109" t="s">
        <v>286</v>
      </c>
      <c r="C109" s="1" t="s">
        <v>1459</v>
      </c>
      <c r="D109">
        <v>1</v>
      </c>
      <c r="E109" s="5" t="s">
        <v>538</v>
      </c>
      <c r="F109" s="2">
        <v>3.5</v>
      </c>
    </row>
    <row r="110" spans="1:6" x14ac:dyDescent="0.25">
      <c r="A110">
        <v>204</v>
      </c>
      <c r="B110" t="s">
        <v>286</v>
      </c>
      <c r="C110" s="1" t="s">
        <v>1460</v>
      </c>
      <c r="D110">
        <v>0</v>
      </c>
      <c r="E110" s="5" t="s">
        <v>539</v>
      </c>
    </row>
    <row r="111" spans="1:6" x14ac:dyDescent="0.25">
      <c r="A111">
        <v>204</v>
      </c>
      <c r="B111" t="s">
        <v>286</v>
      </c>
      <c r="C111" s="1" t="s">
        <v>1461</v>
      </c>
      <c r="D111">
        <v>1</v>
      </c>
      <c r="E111" s="5" t="s">
        <v>538</v>
      </c>
      <c r="F111" s="2">
        <v>4</v>
      </c>
    </row>
    <row r="112" spans="1:6" x14ac:dyDescent="0.25">
      <c r="A112">
        <v>204</v>
      </c>
      <c r="B112" t="s">
        <v>286</v>
      </c>
      <c r="C112" s="1" t="s">
        <v>1462</v>
      </c>
      <c r="D112">
        <v>0</v>
      </c>
      <c r="E112" s="5" t="s">
        <v>539</v>
      </c>
    </row>
    <row r="113" spans="1:9" x14ac:dyDescent="0.25">
      <c r="A113" s="6">
        <v>204</v>
      </c>
      <c r="B113" s="6" t="s">
        <v>286</v>
      </c>
      <c r="C113" s="7" t="s">
        <v>1463</v>
      </c>
      <c r="D113" s="6">
        <v>1</v>
      </c>
      <c r="E113" s="8" t="s">
        <v>538</v>
      </c>
      <c r="F113" s="9">
        <v>3.5</v>
      </c>
      <c r="G113" s="9"/>
      <c r="H113" s="9"/>
      <c r="I113" s="9"/>
    </row>
    <row r="114" spans="1:9" x14ac:dyDescent="0.25">
      <c r="A114">
        <v>204</v>
      </c>
      <c r="B114" t="s">
        <v>286</v>
      </c>
      <c r="C114" s="1" t="s">
        <v>1464</v>
      </c>
      <c r="D114">
        <v>0</v>
      </c>
      <c r="E114" s="5" t="s">
        <v>539</v>
      </c>
    </row>
    <row r="115" spans="1:9" x14ac:dyDescent="0.25">
      <c r="A115">
        <v>204</v>
      </c>
      <c r="B115" t="s">
        <v>286</v>
      </c>
      <c r="C115" s="1" t="s">
        <v>1465</v>
      </c>
      <c r="D115">
        <v>1</v>
      </c>
      <c r="E115" s="5" t="s">
        <v>538</v>
      </c>
      <c r="F115" s="2">
        <v>5</v>
      </c>
    </row>
    <row r="116" spans="1:9" x14ac:dyDescent="0.25">
      <c r="A116">
        <v>204</v>
      </c>
      <c r="B116" t="s">
        <v>286</v>
      </c>
      <c r="C116" s="1" t="s">
        <v>1466</v>
      </c>
      <c r="D116">
        <v>0</v>
      </c>
      <c r="E116" s="5" t="s">
        <v>539</v>
      </c>
    </row>
    <row r="117" spans="1:9" x14ac:dyDescent="0.25">
      <c r="A117">
        <v>204</v>
      </c>
      <c r="B117" t="s">
        <v>286</v>
      </c>
      <c r="C117" s="1" t="s">
        <v>1467</v>
      </c>
      <c r="D117">
        <v>1</v>
      </c>
      <c r="E117" s="5" t="s">
        <v>538</v>
      </c>
      <c r="F117" s="2">
        <v>3.5</v>
      </c>
    </row>
    <row r="118" spans="1:9" x14ac:dyDescent="0.25">
      <c r="A118">
        <v>204</v>
      </c>
      <c r="B118" t="s">
        <v>286</v>
      </c>
      <c r="C118" s="1" t="s">
        <v>1468</v>
      </c>
      <c r="D118">
        <v>0</v>
      </c>
      <c r="E118" s="5" t="s">
        <v>539</v>
      </c>
    </row>
    <row r="119" spans="1:9" x14ac:dyDescent="0.25">
      <c r="A119">
        <v>204</v>
      </c>
      <c r="B119" t="s">
        <v>286</v>
      </c>
      <c r="C119" s="1" t="s">
        <v>1469</v>
      </c>
      <c r="D119">
        <v>1</v>
      </c>
      <c r="E119" s="5" t="s">
        <v>538</v>
      </c>
      <c r="F119" s="2">
        <v>4.5</v>
      </c>
    </row>
    <row r="120" spans="1:9" x14ac:dyDescent="0.25">
      <c r="A120">
        <v>204</v>
      </c>
      <c r="B120" t="s">
        <v>286</v>
      </c>
      <c r="C120" s="1" t="s">
        <v>1470</v>
      </c>
      <c r="D120">
        <v>0</v>
      </c>
      <c r="E120" s="5" t="s">
        <v>539</v>
      </c>
    </row>
    <row r="121" spans="1:9" x14ac:dyDescent="0.25">
      <c r="A121">
        <v>204</v>
      </c>
      <c r="B121" t="s">
        <v>286</v>
      </c>
      <c r="C121" s="1" t="s">
        <v>1471</v>
      </c>
      <c r="D121">
        <v>1</v>
      </c>
      <c r="E121" s="5" t="s">
        <v>538</v>
      </c>
      <c r="F121" s="2">
        <v>3.5</v>
      </c>
    </row>
    <row r="122" spans="1:9" x14ac:dyDescent="0.25">
      <c r="A122">
        <v>204</v>
      </c>
      <c r="B122" t="s">
        <v>286</v>
      </c>
      <c r="C122" s="1" t="s">
        <v>1472</v>
      </c>
      <c r="D122">
        <v>0</v>
      </c>
      <c r="E122" s="5" t="s">
        <v>539</v>
      </c>
    </row>
    <row r="123" spans="1:9" x14ac:dyDescent="0.25">
      <c r="A123">
        <v>204</v>
      </c>
      <c r="B123" t="s">
        <v>286</v>
      </c>
      <c r="C123" s="1" t="s">
        <v>1473</v>
      </c>
      <c r="D123">
        <v>1</v>
      </c>
      <c r="E123" s="5" t="s">
        <v>538</v>
      </c>
      <c r="F123" s="2">
        <v>4.5</v>
      </c>
    </row>
    <row r="124" spans="1:9" x14ac:dyDescent="0.25">
      <c r="A124">
        <v>204</v>
      </c>
      <c r="B124" t="s">
        <v>286</v>
      </c>
      <c r="C124" s="1" t="s">
        <v>1474</v>
      </c>
      <c r="D124">
        <v>0</v>
      </c>
      <c r="E124" s="5" t="s">
        <v>539</v>
      </c>
    </row>
    <row r="125" spans="1:9" x14ac:dyDescent="0.25">
      <c r="A125">
        <v>204</v>
      </c>
      <c r="B125" t="s">
        <v>286</v>
      </c>
      <c r="C125" s="1" t="s">
        <v>1475</v>
      </c>
      <c r="D125">
        <v>1</v>
      </c>
      <c r="E125" s="5" t="s">
        <v>538</v>
      </c>
      <c r="F125" s="2">
        <v>3.5</v>
      </c>
    </row>
    <row r="126" spans="1:9" x14ac:dyDescent="0.25">
      <c r="A126">
        <v>204</v>
      </c>
      <c r="B126" t="s">
        <v>286</v>
      </c>
      <c r="C126" s="1" t="s">
        <v>1476</v>
      </c>
      <c r="D126">
        <v>0</v>
      </c>
      <c r="E126" s="5" t="s">
        <v>539</v>
      </c>
    </row>
    <row r="127" spans="1:9" x14ac:dyDescent="0.25">
      <c r="A127">
        <v>204</v>
      </c>
      <c r="B127" t="s">
        <v>286</v>
      </c>
      <c r="C127" s="1" t="s">
        <v>1477</v>
      </c>
      <c r="D127">
        <v>1</v>
      </c>
      <c r="E127" s="5" t="s">
        <v>538</v>
      </c>
      <c r="F127" s="2">
        <v>4.5</v>
      </c>
    </row>
    <row r="128" spans="1:9" x14ac:dyDescent="0.25">
      <c r="A128" s="530" t="s">
        <v>1729</v>
      </c>
      <c r="B128" s="530"/>
      <c r="C128" s="530"/>
      <c r="D128" s="530"/>
      <c r="E128" s="534"/>
      <c r="F128" s="32">
        <v>3.5</v>
      </c>
      <c r="G128" s="32"/>
      <c r="H128" s="32"/>
      <c r="I128" s="32"/>
    </row>
    <row r="129" spans="1:9" x14ac:dyDescent="0.25">
      <c r="A129">
        <v>204</v>
      </c>
      <c r="B129" t="s">
        <v>286</v>
      </c>
      <c r="C129" s="1" t="s">
        <v>1478</v>
      </c>
      <c r="D129">
        <v>0</v>
      </c>
      <c r="E129" s="5" t="s">
        <v>539</v>
      </c>
    </row>
    <row r="130" spans="1:9" x14ac:dyDescent="0.25">
      <c r="A130">
        <v>204</v>
      </c>
      <c r="B130" t="s">
        <v>286</v>
      </c>
      <c r="C130" s="1" t="s">
        <v>1479</v>
      </c>
      <c r="D130">
        <v>1</v>
      </c>
      <c r="E130" s="5" t="s">
        <v>538</v>
      </c>
      <c r="F130" s="2">
        <v>4.5</v>
      </c>
    </row>
    <row r="131" spans="1:9" x14ac:dyDescent="0.25">
      <c r="A131" s="530"/>
      <c r="B131" s="530"/>
      <c r="C131" s="530"/>
      <c r="D131" s="530"/>
      <c r="E131" s="534"/>
      <c r="F131" s="32"/>
      <c r="G131" s="32"/>
      <c r="H131" s="32"/>
      <c r="I131" s="32"/>
    </row>
    <row r="132" spans="1:9" x14ac:dyDescent="0.25">
      <c r="A132" s="10">
        <v>204</v>
      </c>
      <c r="B132" s="10" t="s">
        <v>286</v>
      </c>
      <c r="C132" s="11" t="s">
        <v>1480</v>
      </c>
      <c r="D132" s="10">
        <v>0</v>
      </c>
      <c r="E132" s="5" t="s">
        <v>539</v>
      </c>
      <c r="F132" s="15"/>
      <c r="G132" s="15"/>
      <c r="H132" s="15"/>
      <c r="I132" s="15"/>
    </row>
    <row r="133" spans="1:9" x14ac:dyDescent="0.25">
      <c r="A133" s="6">
        <v>204</v>
      </c>
      <c r="B133" s="6" t="s">
        <v>286</v>
      </c>
      <c r="C133" s="7" t="s">
        <v>1481</v>
      </c>
      <c r="D133" s="6">
        <v>1</v>
      </c>
      <c r="E133" s="8" t="s">
        <v>538</v>
      </c>
      <c r="F133" s="9">
        <v>5.5</v>
      </c>
      <c r="G133" s="9"/>
      <c r="H133" s="9"/>
      <c r="I133" s="9"/>
    </row>
    <row r="134" spans="1:9" x14ac:dyDescent="0.25">
      <c r="A134">
        <v>204</v>
      </c>
      <c r="B134" t="s">
        <v>286</v>
      </c>
      <c r="C134" s="1" t="s">
        <v>1482</v>
      </c>
      <c r="D134">
        <v>0</v>
      </c>
      <c r="E134" s="5" t="s">
        <v>539</v>
      </c>
    </row>
    <row r="135" spans="1:9" x14ac:dyDescent="0.25">
      <c r="A135">
        <v>204</v>
      </c>
      <c r="B135" t="s">
        <v>286</v>
      </c>
      <c r="C135" s="1" t="s">
        <v>1483</v>
      </c>
      <c r="D135">
        <v>1</v>
      </c>
      <c r="E135" s="5" t="s">
        <v>538</v>
      </c>
      <c r="F135" s="2">
        <v>4.5</v>
      </c>
    </row>
    <row r="136" spans="1:9" x14ac:dyDescent="0.25">
      <c r="A136">
        <v>204</v>
      </c>
      <c r="B136" t="s">
        <v>286</v>
      </c>
      <c r="C136" s="1" t="s">
        <v>1484</v>
      </c>
      <c r="D136">
        <v>0</v>
      </c>
      <c r="E136" s="5" t="s">
        <v>539</v>
      </c>
    </row>
    <row r="137" spans="1:9" x14ac:dyDescent="0.25">
      <c r="A137" s="6">
        <v>204</v>
      </c>
      <c r="B137" s="6" t="s">
        <v>286</v>
      </c>
      <c r="C137" s="7" t="s">
        <v>1485</v>
      </c>
      <c r="D137" s="6">
        <v>1</v>
      </c>
      <c r="E137" s="8" t="s">
        <v>538</v>
      </c>
      <c r="F137" s="9">
        <v>3.5</v>
      </c>
      <c r="G137" s="9"/>
      <c r="H137" s="9"/>
      <c r="I137" s="9"/>
    </row>
    <row r="138" spans="1:9" x14ac:dyDescent="0.25">
      <c r="E138" s="10"/>
      <c r="F138" s="22">
        <f>+SUM(F98:F137)</f>
        <v>82</v>
      </c>
      <c r="G138" s="22">
        <f>+SUM(G98:G137)</f>
        <v>0</v>
      </c>
      <c r="H138" s="22"/>
      <c r="I138" s="22">
        <f>+SUM(I98:I137)</f>
        <v>0</v>
      </c>
    </row>
    <row r="139" spans="1:9" x14ac:dyDescent="0.25">
      <c r="E139" s="18" t="s">
        <v>548</v>
      </c>
      <c r="F139" s="19"/>
      <c r="G139" s="32"/>
      <c r="H139" s="32"/>
      <c r="I139" s="32"/>
    </row>
    <row r="140" spans="1:9" x14ac:dyDescent="0.25">
      <c r="F140" s="32" t="s">
        <v>1726</v>
      </c>
    </row>
    <row r="142" spans="1:9" x14ac:dyDescent="0.25">
      <c r="A142">
        <v>204</v>
      </c>
      <c r="B142" t="s">
        <v>286</v>
      </c>
      <c r="C142" s="1" t="s">
        <v>1486</v>
      </c>
      <c r="D142">
        <v>0</v>
      </c>
      <c r="E142" s="5" t="s">
        <v>539</v>
      </c>
    </row>
    <row r="143" spans="1:9" x14ac:dyDescent="0.25">
      <c r="A143">
        <v>204</v>
      </c>
      <c r="B143" t="s">
        <v>286</v>
      </c>
      <c r="C143" s="1" t="s">
        <v>2017</v>
      </c>
      <c r="D143">
        <v>1</v>
      </c>
      <c r="E143" s="5" t="s">
        <v>538</v>
      </c>
      <c r="F143" s="2">
        <v>4.5</v>
      </c>
    </row>
    <row r="144" spans="1:9" x14ac:dyDescent="0.25">
      <c r="A144">
        <v>204</v>
      </c>
      <c r="B144" t="s">
        <v>286</v>
      </c>
      <c r="C144" s="1" t="s">
        <v>2018</v>
      </c>
      <c r="D144">
        <v>0</v>
      </c>
      <c r="E144" s="5" t="s">
        <v>539</v>
      </c>
    </row>
    <row r="145" spans="1:9" x14ac:dyDescent="0.25">
      <c r="A145">
        <v>204</v>
      </c>
      <c r="B145" t="s">
        <v>286</v>
      </c>
      <c r="C145" s="1" t="s">
        <v>2019</v>
      </c>
      <c r="D145">
        <v>1</v>
      </c>
      <c r="E145" s="5" t="s">
        <v>538</v>
      </c>
      <c r="F145" s="2">
        <v>3.5</v>
      </c>
    </row>
    <row r="146" spans="1:9" x14ac:dyDescent="0.25">
      <c r="A146">
        <v>204</v>
      </c>
      <c r="B146" t="s">
        <v>286</v>
      </c>
      <c r="C146" s="1" t="s">
        <v>2020</v>
      </c>
      <c r="D146">
        <v>0</v>
      </c>
      <c r="E146" s="5" t="s">
        <v>539</v>
      </c>
    </row>
    <row r="147" spans="1:9" x14ac:dyDescent="0.25">
      <c r="A147">
        <v>204</v>
      </c>
      <c r="B147" t="s">
        <v>286</v>
      </c>
      <c r="C147" s="1" t="s">
        <v>2021</v>
      </c>
      <c r="D147">
        <v>1</v>
      </c>
      <c r="E147" s="5" t="s">
        <v>538</v>
      </c>
      <c r="F147" s="2">
        <v>3</v>
      </c>
    </row>
    <row r="148" spans="1:9" x14ac:dyDescent="0.25">
      <c r="C148" s="1"/>
      <c r="E148" s="5"/>
      <c r="F148" s="36"/>
      <c r="G148" s="36"/>
      <c r="H148" s="36"/>
      <c r="I148" s="36"/>
    </row>
    <row r="149" spans="1:9" x14ac:dyDescent="0.25">
      <c r="A149">
        <v>204</v>
      </c>
      <c r="B149" t="s">
        <v>286</v>
      </c>
      <c r="C149" s="1" t="s">
        <v>2022</v>
      </c>
      <c r="D149">
        <v>1</v>
      </c>
      <c r="E149" s="5" t="s">
        <v>538</v>
      </c>
      <c r="F149" s="2">
        <v>3.5</v>
      </c>
    </row>
    <row r="150" spans="1:9" x14ac:dyDescent="0.25">
      <c r="A150">
        <v>204</v>
      </c>
      <c r="B150" t="s">
        <v>286</v>
      </c>
      <c r="C150" s="1" t="s">
        <v>2023</v>
      </c>
      <c r="D150">
        <v>0</v>
      </c>
      <c r="E150" s="5" t="s">
        <v>539</v>
      </c>
    </row>
    <row r="151" spans="1:9" x14ac:dyDescent="0.25">
      <c r="A151">
        <v>204</v>
      </c>
      <c r="B151" t="s">
        <v>286</v>
      </c>
      <c r="C151" s="1" t="s">
        <v>2024</v>
      </c>
      <c r="D151">
        <v>1</v>
      </c>
      <c r="E151" s="5" t="s">
        <v>538</v>
      </c>
      <c r="F151" s="2">
        <v>4.5</v>
      </c>
    </row>
    <row r="152" spans="1:9" x14ac:dyDescent="0.25">
      <c r="A152">
        <v>204</v>
      </c>
      <c r="B152" t="s">
        <v>286</v>
      </c>
      <c r="C152" s="1" t="s">
        <v>2025</v>
      </c>
      <c r="D152">
        <v>0</v>
      </c>
      <c r="E152" s="5" t="s">
        <v>539</v>
      </c>
    </row>
    <row r="153" spans="1:9" x14ac:dyDescent="0.25">
      <c r="A153">
        <v>204</v>
      </c>
      <c r="B153" t="s">
        <v>286</v>
      </c>
      <c r="C153" s="1" t="s">
        <v>2026</v>
      </c>
      <c r="D153">
        <v>1</v>
      </c>
      <c r="E153" s="5" t="s">
        <v>538</v>
      </c>
      <c r="F153" s="2">
        <v>3.5</v>
      </c>
    </row>
    <row r="154" spans="1:9" x14ac:dyDescent="0.25">
      <c r="A154">
        <v>204</v>
      </c>
      <c r="B154" t="s">
        <v>286</v>
      </c>
      <c r="C154" s="1" t="s">
        <v>2027</v>
      </c>
      <c r="D154">
        <v>0</v>
      </c>
      <c r="E154" s="5" t="s">
        <v>539</v>
      </c>
    </row>
    <row r="155" spans="1:9" x14ac:dyDescent="0.25">
      <c r="A155" s="6">
        <v>204</v>
      </c>
      <c r="B155" s="6" t="s">
        <v>286</v>
      </c>
      <c r="C155" s="7" t="s">
        <v>2028</v>
      </c>
      <c r="D155" s="6">
        <v>1</v>
      </c>
      <c r="E155" s="8" t="s">
        <v>538</v>
      </c>
      <c r="F155" s="9">
        <v>4</v>
      </c>
      <c r="G155" s="9"/>
      <c r="H155" s="9"/>
      <c r="I155" s="9"/>
    </row>
    <row r="156" spans="1:9" x14ac:dyDescent="0.25">
      <c r="A156">
        <v>204</v>
      </c>
      <c r="B156" t="s">
        <v>286</v>
      </c>
      <c r="C156" s="1" t="s">
        <v>2029</v>
      </c>
      <c r="D156">
        <v>0</v>
      </c>
      <c r="E156" s="5" t="s">
        <v>539</v>
      </c>
    </row>
    <row r="157" spans="1:9" x14ac:dyDescent="0.25">
      <c r="A157">
        <v>204</v>
      </c>
      <c r="B157" t="s">
        <v>286</v>
      </c>
      <c r="C157" s="1" t="s">
        <v>2030</v>
      </c>
      <c r="D157">
        <v>1</v>
      </c>
      <c r="E157" s="5" t="s">
        <v>538</v>
      </c>
      <c r="F157" s="2">
        <v>4</v>
      </c>
    </row>
    <row r="158" spans="1:9" x14ac:dyDescent="0.25">
      <c r="A158">
        <v>204</v>
      </c>
      <c r="B158" t="s">
        <v>286</v>
      </c>
      <c r="C158" s="1" t="s">
        <v>2031</v>
      </c>
      <c r="D158">
        <v>0</v>
      </c>
      <c r="E158" s="5" t="s">
        <v>539</v>
      </c>
    </row>
    <row r="159" spans="1:9" x14ac:dyDescent="0.25">
      <c r="A159">
        <v>204</v>
      </c>
      <c r="B159" t="s">
        <v>286</v>
      </c>
      <c r="C159" s="1" t="s">
        <v>2032</v>
      </c>
      <c r="D159">
        <v>1</v>
      </c>
      <c r="E159" s="5" t="s">
        <v>538</v>
      </c>
      <c r="F159" s="2">
        <v>3.5</v>
      </c>
    </row>
    <row r="160" spans="1:9" x14ac:dyDescent="0.25">
      <c r="A160">
        <v>204</v>
      </c>
      <c r="B160" t="s">
        <v>286</v>
      </c>
      <c r="C160" s="1" t="s">
        <v>2033</v>
      </c>
      <c r="D160">
        <v>0</v>
      </c>
      <c r="E160" s="5" t="s">
        <v>539</v>
      </c>
    </row>
    <row r="161" spans="1:9" x14ac:dyDescent="0.25">
      <c r="A161">
        <v>204</v>
      </c>
      <c r="B161" t="s">
        <v>286</v>
      </c>
      <c r="C161" s="1" t="s">
        <v>2034</v>
      </c>
      <c r="D161">
        <v>1</v>
      </c>
      <c r="E161" s="5" t="s">
        <v>538</v>
      </c>
      <c r="F161" s="2">
        <v>4.5</v>
      </c>
    </row>
    <row r="162" spans="1:9" x14ac:dyDescent="0.25">
      <c r="A162">
        <v>204</v>
      </c>
      <c r="B162" t="s">
        <v>286</v>
      </c>
      <c r="C162" s="1" t="s">
        <v>2035</v>
      </c>
      <c r="D162">
        <v>0</v>
      </c>
      <c r="E162" s="5" t="s">
        <v>539</v>
      </c>
    </row>
    <row r="163" spans="1:9" x14ac:dyDescent="0.25">
      <c r="A163">
        <v>204</v>
      </c>
      <c r="B163" t="s">
        <v>286</v>
      </c>
      <c r="C163" s="1" t="s">
        <v>2036</v>
      </c>
      <c r="D163">
        <v>1</v>
      </c>
      <c r="E163" s="5" t="s">
        <v>538</v>
      </c>
      <c r="F163" s="2">
        <v>4</v>
      </c>
    </row>
    <row r="164" spans="1:9" x14ac:dyDescent="0.25">
      <c r="A164">
        <v>204</v>
      </c>
      <c r="B164" t="s">
        <v>286</v>
      </c>
      <c r="C164" s="1" t="s">
        <v>2037</v>
      </c>
      <c r="D164">
        <v>0</v>
      </c>
      <c r="E164" s="5" t="s">
        <v>539</v>
      </c>
    </row>
    <row r="165" spans="1:9" x14ac:dyDescent="0.25">
      <c r="A165">
        <v>204</v>
      </c>
      <c r="B165" t="s">
        <v>286</v>
      </c>
      <c r="C165" s="1" t="s">
        <v>2038</v>
      </c>
      <c r="D165">
        <v>1</v>
      </c>
      <c r="E165" s="5" t="s">
        <v>538</v>
      </c>
      <c r="F165" s="2">
        <v>4.5</v>
      </c>
    </row>
    <row r="166" spans="1:9" x14ac:dyDescent="0.25">
      <c r="A166">
        <v>204</v>
      </c>
      <c r="B166" t="s">
        <v>286</v>
      </c>
      <c r="C166" s="1" t="s">
        <v>2039</v>
      </c>
      <c r="D166">
        <v>0</v>
      </c>
      <c r="E166" s="5" t="s">
        <v>539</v>
      </c>
    </row>
    <row r="167" spans="1:9" x14ac:dyDescent="0.25">
      <c r="A167">
        <v>204</v>
      </c>
      <c r="B167" t="s">
        <v>286</v>
      </c>
      <c r="C167" s="1" t="s">
        <v>2040</v>
      </c>
      <c r="D167">
        <v>1</v>
      </c>
      <c r="E167" s="5" t="s">
        <v>538</v>
      </c>
      <c r="F167" s="2">
        <v>5</v>
      </c>
    </row>
    <row r="168" spans="1:9" x14ac:dyDescent="0.25">
      <c r="A168">
        <v>204</v>
      </c>
      <c r="B168" t="s">
        <v>286</v>
      </c>
      <c r="C168" s="1" t="s">
        <v>2041</v>
      </c>
      <c r="D168">
        <v>0</v>
      </c>
      <c r="E168" s="5" t="s">
        <v>539</v>
      </c>
    </row>
    <row r="169" spans="1:9" x14ac:dyDescent="0.25">
      <c r="A169">
        <v>204</v>
      </c>
      <c r="B169" t="s">
        <v>286</v>
      </c>
      <c r="C169" s="1" t="s">
        <v>2042</v>
      </c>
      <c r="D169">
        <v>1</v>
      </c>
      <c r="E169" s="5" t="s">
        <v>538</v>
      </c>
      <c r="F169" s="2">
        <v>6</v>
      </c>
    </row>
    <row r="170" spans="1:9" x14ac:dyDescent="0.25">
      <c r="A170">
        <v>204</v>
      </c>
      <c r="B170" t="s">
        <v>286</v>
      </c>
      <c r="C170" s="1" t="s">
        <v>2043</v>
      </c>
      <c r="D170">
        <v>0</v>
      </c>
      <c r="E170" s="5" t="s">
        <v>539</v>
      </c>
    </row>
    <row r="171" spans="1:9" x14ac:dyDescent="0.25">
      <c r="A171">
        <v>204</v>
      </c>
      <c r="B171" t="s">
        <v>286</v>
      </c>
      <c r="C171" s="1" t="s">
        <v>2044</v>
      </c>
      <c r="D171">
        <v>1</v>
      </c>
      <c r="E171" s="5" t="s">
        <v>538</v>
      </c>
      <c r="F171" s="2">
        <v>2</v>
      </c>
    </row>
    <row r="172" spans="1:9" x14ac:dyDescent="0.25">
      <c r="A172">
        <v>204</v>
      </c>
      <c r="B172" t="s">
        <v>286</v>
      </c>
      <c r="C172" s="1" t="s">
        <v>2045</v>
      </c>
      <c r="D172">
        <v>0</v>
      </c>
      <c r="E172" s="5" t="s">
        <v>539</v>
      </c>
    </row>
    <row r="173" spans="1:9" x14ac:dyDescent="0.25">
      <c r="A173" s="6">
        <v>204</v>
      </c>
      <c r="B173" s="6" t="s">
        <v>286</v>
      </c>
      <c r="C173" s="7" t="s">
        <v>2046</v>
      </c>
      <c r="D173" s="6">
        <v>1</v>
      </c>
      <c r="E173" s="8" t="s">
        <v>539</v>
      </c>
      <c r="F173" s="9">
        <v>6</v>
      </c>
      <c r="G173" s="9"/>
      <c r="H173" s="9"/>
      <c r="I173" s="9"/>
    </row>
    <row r="174" spans="1:9" x14ac:dyDescent="0.25">
      <c r="A174">
        <v>204</v>
      </c>
      <c r="B174" t="s">
        <v>286</v>
      </c>
      <c r="C174" s="1" t="s">
        <v>2047</v>
      </c>
      <c r="D174">
        <v>0</v>
      </c>
      <c r="E174" s="5" t="s">
        <v>539</v>
      </c>
    </row>
    <row r="175" spans="1:9" x14ac:dyDescent="0.25">
      <c r="A175">
        <v>204</v>
      </c>
      <c r="B175" t="s">
        <v>286</v>
      </c>
      <c r="C175" s="1" t="s">
        <v>2048</v>
      </c>
      <c r="D175">
        <v>1</v>
      </c>
      <c r="E175" s="5" t="s">
        <v>538</v>
      </c>
      <c r="F175" s="2">
        <v>4.5</v>
      </c>
    </row>
    <row r="176" spans="1:9" x14ac:dyDescent="0.25">
      <c r="A176">
        <v>204</v>
      </c>
      <c r="B176" t="s">
        <v>286</v>
      </c>
      <c r="C176" s="1" t="s">
        <v>2049</v>
      </c>
      <c r="D176">
        <v>0</v>
      </c>
      <c r="E176" s="5" t="s">
        <v>539</v>
      </c>
    </row>
    <row r="177" spans="1:9" x14ac:dyDescent="0.25">
      <c r="A177">
        <v>204</v>
      </c>
      <c r="B177" t="s">
        <v>286</v>
      </c>
      <c r="C177" s="1" t="s">
        <v>2050</v>
      </c>
      <c r="D177">
        <v>1</v>
      </c>
      <c r="E177" s="5" t="s">
        <v>538</v>
      </c>
      <c r="F177" s="2">
        <v>3.5</v>
      </c>
    </row>
    <row r="178" spans="1:9" x14ac:dyDescent="0.25">
      <c r="A178">
        <v>204</v>
      </c>
      <c r="B178" t="s">
        <v>286</v>
      </c>
      <c r="C178" s="1" t="s">
        <v>2051</v>
      </c>
      <c r="D178">
        <v>0</v>
      </c>
      <c r="E178" s="5" t="s">
        <v>539</v>
      </c>
    </row>
    <row r="179" spans="1:9" x14ac:dyDescent="0.25">
      <c r="A179">
        <v>204</v>
      </c>
      <c r="B179" t="s">
        <v>286</v>
      </c>
      <c r="C179" s="1" t="s">
        <v>2052</v>
      </c>
      <c r="D179">
        <v>1</v>
      </c>
      <c r="E179" s="5" t="s">
        <v>538</v>
      </c>
      <c r="F179" s="2">
        <v>4.5</v>
      </c>
    </row>
    <row r="180" spans="1:9" x14ac:dyDescent="0.25">
      <c r="A180">
        <v>204</v>
      </c>
      <c r="B180" t="s">
        <v>286</v>
      </c>
      <c r="C180" s="1" t="s">
        <v>2053</v>
      </c>
      <c r="D180">
        <v>0</v>
      </c>
      <c r="E180" s="5" t="s">
        <v>539</v>
      </c>
    </row>
    <row r="181" spans="1:9" x14ac:dyDescent="0.25">
      <c r="A181">
        <v>204</v>
      </c>
      <c r="B181" t="s">
        <v>286</v>
      </c>
      <c r="C181" s="1" t="s">
        <v>2054</v>
      </c>
      <c r="D181">
        <v>1</v>
      </c>
      <c r="E181" s="5" t="s">
        <v>538</v>
      </c>
      <c r="F181" s="2">
        <v>3.5</v>
      </c>
    </row>
    <row r="182" spans="1:9" x14ac:dyDescent="0.25">
      <c r="A182">
        <v>204</v>
      </c>
      <c r="B182" t="s">
        <v>286</v>
      </c>
      <c r="C182" s="1" t="s">
        <v>2055</v>
      </c>
      <c r="D182">
        <v>0</v>
      </c>
      <c r="E182" s="5" t="s">
        <v>539</v>
      </c>
    </row>
    <row r="183" spans="1:9" x14ac:dyDescent="0.25">
      <c r="A183">
        <v>204</v>
      </c>
      <c r="B183" t="s">
        <v>286</v>
      </c>
      <c r="C183" s="1" t="s">
        <v>2056</v>
      </c>
      <c r="D183">
        <v>1</v>
      </c>
      <c r="E183" s="5" t="s">
        <v>538</v>
      </c>
      <c r="F183" s="2">
        <v>4.5</v>
      </c>
    </row>
    <row r="184" spans="1:9" x14ac:dyDescent="0.25">
      <c r="A184">
        <v>204</v>
      </c>
      <c r="B184" t="s">
        <v>286</v>
      </c>
      <c r="C184" s="1" t="s">
        <v>2057</v>
      </c>
      <c r="D184">
        <v>0</v>
      </c>
      <c r="E184" s="5" t="s">
        <v>539</v>
      </c>
    </row>
    <row r="185" spans="1:9" x14ac:dyDescent="0.25">
      <c r="A185">
        <v>204</v>
      </c>
      <c r="B185" t="s">
        <v>286</v>
      </c>
      <c r="C185" s="1" t="s">
        <v>2058</v>
      </c>
      <c r="D185">
        <v>1</v>
      </c>
      <c r="E185" s="5" t="s">
        <v>538</v>
      </c>
      <c r="F185" s="2">
        <v>3.5</v>
      </c>
    </row>
    <row r="186" spans="1:9" x14ac:dyDescent="0.25">
      <c r="A186">
        <v>204</v>
      </c>
      <c r="B186" t="s">
        <v>286</v>
      </c>
      <c r="C186" s="1" t="s">
        <v>2059</v>
      </c>
      <c r="D186">
        <v>0</v>
      </c>
      <c r="E186" s="5" t="s">
        <v>539</v>
      </c>
    </row>
    <row r="187" spans="1:9" x14ac:dyDescent="0.25">
      <c r="A187">
        <v>204</v>
      </c>
      <c r="B187" t="s">
        <v>286</v>
      </c>
      <c r="C187" s="1" t="s">
        <v>2060</v>
      </c>
      <c r="D187">
        <v>1</v>
      </c>
      <c r="E187" s="5" t="s">
        <v>538</v>
      </c>
      <c r="F187" s="2">
        <v>4.5</v>
      </c>
    </row>
    <row r="188" spans="1:9" x14ac:dyDescent="0.25">
      <c r="A188">
        <v>204</v>
      </c>
      <c r="B188" t="s">
        <v>286</v>
      </c>
      <c r="C188" s="1" t="s">
        <v>2061</v>
      </c>
      <c r="D188">
        <v>0</v>
      </c>
      <c r="E188" s="5" t="s">
        <v>539</v>
      </c>
    </row>
    <row r="189" spans="1:9" x14ac:dyDescent="0.25">
      <c r="A189" s="6">
        <v>204</v>
      </c>
      <c r="B189" s="6" t="s">
        <v>286</v>
      </c>
      <c r="C189" s="7" t="s">
        <v>2062</v>
      </c>
      <c r="D189" s="6">
        <v>1</v>
      </c>
      <c r="E189" s="8" t="s">
        <v>538</v>
      </c>
      <c r="F189" s="9">
        <v>3.5</v>
      </c>
      <c r="G189" s="9"/>
      <c r="H189" s="9"/>
      <c r="I189" s="9"/>
    </row>
    <row r="190" spans="1:9" x14ac:dyDescent="0.25">
      <c r="E190" s="10"/>
      <c r="F190" s="22">
        <f>+SUM(F143:F189)</f>
        <v>98</v>
      </c>
      <c r="G190" s="22">
        <f>+SUM(G150:G189)</f>
        <v>0</v>
      </c>
      <c r="H190" s="22"/>
      <c r="I190" s="22">
        <f>+SUM(I150:I189)</f>
        <v>0</v>
      </c>
    </row>
    <row r="191" spans="1:9" x14ac:dyDescent="0.25">
      <c r="E191" s="18" t="s">
        <v>548</v>
      </c>
      <c r="F191" s="19">
        <v>8</v>
      </c>
      <c r="G191" s="36"/>
      <c r="H191" s="36"/>
      <c r="I191" s="36"/>
    </row>
    <row r="193" spans="1:9" x14ac:dyDescent="0.25">
      <c r="A193">
        <v>204</v>
      </c>
      <c r="B193" t="s">
        <v>286</v>
      </c>
      <c r="C193" s="1" t="s">
        <v>2616</v>
      </c>
      <c r="D193">
        <v>0</v>
      </c>
      <c r="E193" s="5" t="s">
        <v>539</v>
      </c>
    </row>
    <row r="194" spans="1:9" x14ac:dyDescent="0.25">
      <c r="A194">
        <v>204</v>
      </c>
      <c r="B194" t="s">
        <v>286</v>
      </c>
      <c r="C194" s="1" t="s">
        <v>2617</v>
      </c>
      <c r="D194">
        <v>1</v>
      </c>
      <c r="E194" s="5" t="s">
        <v>538</v>
      </c>
      <c r="F194" s="2">
        <v>4.5</v>
      </c>
    </row>
    <row r="195" spans="1:9" x14ac:dyDescent="0.25">
      <c r="A195">
        <v>204</v>
      </c>
      <c r="B195" t="s">
        <v>286</v>
      </c>
      <c r="C195" s="1" t="s">
        <v>2618</v>
      </c>
      <c r="D195">
        <v>0</v>
      </c>
      <c r="E195" s="5" t="s">
        <v>539</v>
      </c>
    </row>
    <row r="196" spans="1:9" x14ac:dyDescent="0.25">
      <c r="A196">
        <v>204</v>
      </c>
      <c r="B196" t="s">
        <v>286</v>
      </c>
      <c r="C196" s="1" t="s">
        <v>2619</v>
      </c>
      <c r="D196">
        <v>1</v>
      </c>
      <c r="E196" s="5" t="s">
        <v>538</v>
      </c>
      <c r="F196" s="2">
        <v>3.5</v>
      </c>
    </row>
    <row r="197" spans="1:9" x14ac:dyDescent="0.25">
      <c r="A197">
        <v>204</v>
      </c>
      <c r="B197" t="s">
        <v>286</v>
      </c>
      <c r="C197" s="1" t="s">
        <v>2620</v>
      </c>
      <c r="D197">
        <v>0</v>
      </c>
      <c r="E197" s="5" t="s">
        <v>539</v>
      </c>
    </row>
    <row r="198" spans="1:9" x14ac:dyDescent="0.25">
      <c r="A198" s="6">
        <v>204</v>
      </c>
      <c r="B198" s="6" t="s">
        <v>286</v>
      </c>
      <c r="C198" s="7" t="s">
        <v>2621</v>
      </c>
      <c r="D198" s="6">
        <v>1</v>
      </c>
      <c r="E198" s="8" t="s">
        <v>538</v>
      </c>
      <c r="F198" s="40">
        <v>4</v>
      </c>
      <c r="G198" s="40"/>
      <c r="H198" s="40"/>
      <c r="I198" s="40"/>
    </row>
    <row r="199" spans="1:9" x14ac:dyDescent="0.25">
      <c r="A199">
        <v>204</v>
      </c>
      <c r="B199" t="s">
        <v>286</v>
      </c>
      <c r="C199" s="1" t="s">
        <v>2622</v>
      </c>
      <c r="D199">
        <v>0</v>
      </c>
      <c r="E199" s="5" t="s">
        <v>539</v>
      </c>
    </row>
    <row r="200" spans="1:9" x14ac:dyDescent="0.25">
      <c r="A200">
        <v>204</v>
      </c>
      <c r="B200" t="s">
        <v>286</v>
      </c>
      <c r="C200" s="1" t="s">
        <v>2623</v>
      </c>
      <c r="D200">
        <v>1</v>
      </c>
      <c r="E200" s="5" t="s">
        <v>538</v>
      </c>
      <c r="F200" s="2">
        <v>4.5</v>
      </c>
    </row>
    <row r="201" spans="1:9" x14ac:dyDescent="0.25">
      <c r="A201">
        <v>204</v>
      </c>
      <c r="B201" t="s">
        <v>286</v>
      </c>
      <c r="C201" s="1" t="s">
        <v>2624</v>
      </c>
      <c r="D201">
        <v>0</v>
      </c>
      <c r="E201" s="5" t="s">
        <v>539</v>
      </c>
    </row>
    <row r="202" spans="1:9" x14ac:dyDescent="0.25">
      <c r="A202">
        <v>204</v>
      </c>
      <c r="B202" t="s">
        <v>286</v>
      </c>
      <c r="C202" s="1" t="s">
        <v>2625</v>
      </c>
      <c r="D202">
        <v>1</v>
      </c>
      <c r="E202" s="5" t="s">
        <v>538</v>
      </c>
      <c r="F202" s="2">
        <v>3.5</v>
      </c>
    </row>
    <row r="203" spans="1:9" x14ac:dyDescent="0.25">
      <c r="A203">
        <v>204</v>
      </c>
      <c r="B203" t="s">
        <v>286</v>
      </c>
      <c r="C203" s="1" t="s">
        <v>2626</v>
      </c>
      <c r="D203">
        <v>0</v>
      </c>
      <c r="E203" s="5" t="s">
        <v>539</v>
      </c>
    </row>
    <row r="204" spans="1:9" x14ac:dyDescent="0.25">
      <c r="A204">
        <v>204</v>
      </c>
      <c r="B204" t="s">
        <v>286</v>
      </c>
      <c r="C204" s="1" t="s">
        <v>2627</v>
      </c>
      <c r="D204">
        <v>1</v>
      </c>
      <c r="E204" s="5" t="s">
        <v>538</v>
      </c>
      <c r="F204" s="2">
        <v>4.5</v>
      </c>
    </row>
    <row r="205" spans="1:9" x14ac:dyDescent="0.25">
      <c r="A205">
        <v>204</v>
      </c>
      <c r="B205" t="s">
        <v>286</v>
      </c>
      <c r="C205" s="1" t="s">
        <v>2628</v>
      </c>
      <c r="D205">
        <v>0</v>
      </c>
      <c r="E205" s="5" t="s">
        <v>539</v>
      </c>
    </row>
    <row r="206" spans="1:9" x14ac:dyDescent="0.25">
      <c r="A206">
        <v>204</v>
      </c>
      <c r="B206" t="s">
        <v>286</v>
      </c>
      <c r="C206" s="1" t="s">
        <v>2629</v>
      </c>
      <c r="D206">
        <v>1</v>
      </c>
      <c r="E206" s="5" t="s">
        <v>538</v>
      </c>
      <c r="F206" s="2">
        <v>3.5</v>
      </c>
    </row>
    <row r="207" spans="1:9" x14ac:dyDescent="0.25">
      <c r="A207">
        <v>204</v>
      </c>
      <c r="B207" t="s">
        <v>286</v>
      </c>
      <c r="C207" s="1" t="s">
        <v>2630</v>
      </c>
      <c r="D207">
        <v>0</v>
      </c>
      <c r="E207" s="5" t="s">
        <v>539</v>
      </c>
    </row>
    <row r="208" spans="1:9" x14ac:dyDescent="0.25">
      <c r="A208">
        <v>204</v>
      </c>
      <c r="B208" t="s">
        <v>286</v>
      </c>
      <c r="C208" s="1" t="s">
        <v>2631</v>
      </c>
      <c r="D208">
        <v>1</v>
      </c>
      <c r="E208" s="5" t="s">
        <v>538</v>
      </c>
      <c r="F208" s="2">
        <v>4.5</v>
      </c>
    </row>
    <row r="209" spans="1:9" x14ac:dyDescent="0.25">
      <c r="A209">
        <v>204</v>
      </c>
      <c r="B209" t="s">
        <v>286</v>
      </c>
      <c r="C209" s="1" t="s">
        <v>2632</v>
      </c>
      <c r="D209">
        <v>0</v>
      </c>
      <c r="E209" s="5" t="s">
        <v>539</v>
      </c>
    </row>
    <row r="210" spans="1:9" x14ac:dyDescent="0.25">
      <c r="A210">
        <v>204</v>
      </c>
      <c r="B210" t="s">
        <v>286</v>
      </c>
      <c r="C210" s="1" t="s">
        <v>2633</v>
      </c>
      <c r="D210">
        <v>1</v>
      </c>
      <c r="E210" s="5" t="s">
        <v>538</v>
      </c>
      <c r="F210" s="2">
        <v>3.5</v>
      </c>
    </row>
    <row r="211" spans="1:9" x14ac:dyDescent="0.25">
      <c r="A211">
        <v>204</v>
      </c>
      <c r="B211" t="s">
        <v>286</v>
      </c>
      <c r="C211" s="1" t="s">
        <v>2634</v>
      </c>
      <c r="D211">
        <v>0</v>
      </c>
      <c r="E211" s="5" t="s">
        <v>539</v>
      </c>
    </row>
    <row r="212" spans="1:9" x14ac:dyDescent="0.25">
      <c r="A212">
        <v>204</v>
      </c>
      <c r="B212" t="s">
        <v>286</v>
      </c>
      <c r="C212" s="1" t="s">
        <v>2635</v>
      </c>
      <c r="D212">
        <v>1</v>
      </c>
      <c r="E212" s="5" t="s">
        <v>538</v>
      </c>
      <c r="F212" s="2">
        <v>4.5</v>
      </c>
    </row>
    <row r="213" spans="1:9" x14ac:dyDescent="0.25">
      <c r="A213">
        <v>204</v>
      </c>
      <c r="B213" t="s">
        <v>286</v>
      </c>
      <c r="C213" s="1" t="s">
        <v>2636</v>
      </c>
      <c r="D213">
        <v>0</v>
      </c>
      <c r="E213" s="5" t="s">
        <v>539</v>
      </c>
    </row>
    <row r="214" spans="1:9" x14ac:dyDescent="0.25">
      <c r="A214">
        <v>204</v>
      </c>
      <c r="B214" t="s">
        <v>286</v>
      </c>
      <c r="C214" s="1" t="s">
        <v>2637</v>
      </c>
      <c r="D214">
        <v>1</v>
      </c>
      <c r="E214" s="5" t="s">
        <v>538</v>
      </c>
      <c r="F214" s="2">
        <v>3.5</v>
      </c>
    </row>
    <row r="215" spans="1:9" x14ac:dyDescent="0.25">
      <c r="A215">
        <v>204</v>
      </c>
      <c r="B215" t="s">
        <v>286</v>
      </c>
      <c r="C215" s="1" t="s">
        <v>2638</v>
      </c>
      <c r="D215">
        <v>0</v>
      </c>
      <c r="E215" s="5" t="s">
        <v>539</v>
      </c>
    </row>
    <row r="216" spans="1:9" x14ac:dyDescent="0.25">
      <c r="A216">
        <v>204</v>
      </c>
      <c r="B216" t="s">
        <v>286</v>
      </c>
      <c r="C216" s="1" t="s">
        <v>2639</v>
      </c>
      <c r="D216">
        <v>1</v>
      </c>
      <c r="E216" s="5" t="s">
        <v>538</v>
      </c>
      <c r="F216" s="2">
        <v>4.5</v>
      </c>
    </row>
    <row r="217" spans="1:9" x14ac:dyDescent="0.25">
      <c r="A217">
        <v>204</v>
      </c>
      <c r="B217" t="s">
        <v>286</v>
      </c>
      <c r="C217" s="1" t="s">
        <v>2640</v>
      </c>
      <c r="D217">
        <v>0</v>
      </c>
      <c r="E217" s="5" t="s">
        <v>539</v>
      </c>
    </row>
    <row r="218" spans="1:9" x14ac:dyDescent="0.25">
      <c r="A218">
        <v>204</v>
      </c>
      <c r="B218" t="s">
        <v>286</v>
      </c>
      <c r="C218" s="1" t="s">
        <v>2641</v>
      </c>
      <c r="D218">
        <v>1</v>
      </c>
      <c r="E218" s="5" t="s">
        <v>538</v>
      </c>
      <c r="F218" s="2">
        <v>3</v>
      </c>
    </row>
    <row r="219" spans="1:9" x14ac:dyDescent="0.25">
      <c r="A219">
        <v>204</v>
      </c>
      <c r="B219" t="s">
        <v>286</v>
      </c>
      <c r="C219" s="1" t="s">
        <v>2642</v>
      </c>
      <c r="D219">
        <v>0</v>
      </c>
      <c r="E219" s="5" t="s">
        <v>539</v>
      </c>
    </row>
    <row r="220" spans="1:9" x14ac:dyDescent="0.25">
      <c r="A220" s="6">
        <v>204</v>
      </c>
      <c r="B220" s="6" t="s">
        <v>286</v>
      </c>
      <c r="C220" s="7" t="s">
        <v>2643</v>
      </c>
      <c r="D220" s="6">
        <v>1</v>
      </c>
      <c r="E220" s="8" t="s">
        <v>538</v>
      </c>
      <c r="F220" s="40">
        <v>4</v>
      </c>
      <c r="G220" s="40"/>
      <c r="H220" s="40"/>
      <c r="I220" s="40"/>
    </row>
    <row r="221" spans="1:9" x14ac:dyDescent="0.25">
      <c r="A221">
        <v>204</v>
      </c>
      <c r="B221" t="s">
        <v>286</v>
      </c>
      <c r="C221" s="1" t="s">
        <v>2644</v>
      </c>
      <c r="D221">
        <v>0</v>
      </c>
      <c r="E221" s="5" t="s">
        <v>539</v>
      </c>
    </row>
    <row r="222" spans="1:9" x14ac:dyDescent="0.25">
      <c r="A222">
        <v>204</v>
      </c>
      <c r="B222" t="s">
        <v>286</v>
      </c>
      <c r="C222" s="1" t="s">
        <v>2645</v>
      </c>
      <c r="D222">
        <v>1</v>
      </c>
      <c r="E222" s="5" t="s">
        <v>538</v>
      </c>
      <c r="F222" s="2">
        <v>4.5</v>
      </c>
    </row>
    <row r="223" spans="1:9" x14ac:dyDescent="0.25">
      <c r="A223">
        <v>204</v>
      </c>
      <c r="B223" t="s">
        <v>286</v>
      </c>
      <c r="C223" s="1" t="s">
        <v>2646</v>
      </c>
      <c r="D223">
        <v>0</v>
      </c>
      <c r="E223" s="5" t="s">
        <v>539</v>
      </c>
    </row>
    <row r="224" spans="1:9" x14ac:dyDescent="0.25">
      <c r="A224">
        <v>204</v>
      </c>
      <c r="B224" t="s">
        <v>286</v>
      </c>
      <c r="C224" s="1" t="s">
        <v>2647</v>
      </c>
      <c r="D224">
        <v>1</v>
      </c>
      <c r="E224" s="5" t="s">
        <v>538</v>
      </c>
      <c r="F224" s="2">
        <v>1</v>
      </c>
    </row>
    <row r="225" spans="1:9" x14ac:dyDescent="0.25">
      <c r="A225">
        <v>204</v>
      </c>
      <c r="B225" t="s">
        <v>286</v>
      </c>
      <c r="C225" s="1" t="s">
        <v>2648</v>
      </c>
      <c r="D225">
        <v>0</v>
      </c>
      <c r="E225" s="5" t="s">
        <v>539</v>
      </c>
    </row>
    <row r="226" spans="1:9" x14ac:dyDescent="0.25">
      <c r="A226">
        <v>204</v>
      </c>
      <c r="B226" t="s">
        <v>286</v>
      </c>
      <c r="C226" s="1" t="s">
        <v>2649</v>
      </c>
      <c r="D226">
        <v>1</v>
      </c>
      <c r="E226" s="5" t="s">
        <v>538</v>
      </c>
      <c r="F226" s="2">
        <v>4.5</v>
      </c>
    </row>
    <row r="227" spans="1:9" x14ac:dyDescent="0.25">
      <c r="A227">
        <v>204</v>
      </c>
      <c r="B227" t="s">
        <v>286</v>
      </c>
      <c r="C227" s="1" t="s">
        <v>2650</v>
      </c>
      <c r="D227">
        <v>0</v>
      </c>
      <c r="E227" s="5" t="s">
        <v>539</v>
      </c>
    </row>
    <row r="228" spans="1:9" x14ac:dyDescent="0.25">
      <c r="A228">
        <v>204</v>
      </c>
      <c r="B228" t="s">
        <v>286</v>
      </c>
      <c r="C228" s="1" t="s">
        <v>2651</v>
      </c>
      <c r="D228">
        <v>1</v>
      </c>
      <c r="E228" s="5" t="s">
        <v>538</v>
      </c>
      <c r="F228" s="2">
        <v>3.5</v>
      </c>
    </row>
    <row r="229" spans="1:9" x14ac:dyDescent="0.25">
      <c r="A229">
        <v>204</v>
      </c>
      <c r="B229" t="s">
        <v>286</v>
      </c>
      <c r="C229" s="1" t="s">
        <v>2652</v>
      </c>
      <c r="D229">
        <v>0</v>
      </c>
      <c r="E229" s="5" t="s">
        <v>539</v>
      </c>
    </row>
    <row r="230" spans="1:9" x14ac:dyDescent="0.25">
      <c r="A230">
        <v>204</v>
      </c>
      <c r="B230" t="s">
        <v>286</v>
      </c>
      <c r="C230" s="1" t="s">
        <v>2653</v>
      </c>
      <c r="D230">
        <v>1</v>
      </c>
      <c r="E230" s="5" t="s">
        <v>538</v>
      </c>
      <c r="F230" s="2">
        <v>4.5</v>
      </c>
    </row>
    <row r="231" spans="1:9" x14ac:dyDescent="0.25">
      <c r="A231">
        <v>204</v>
      </c>
      <c r="B231" t="s">
        <v>286</v>
      </c>
      <c r="C231" s="1" t="s">
        <v>2654</v>
      </c>
      <c r="D231">
        <v>0</v>
      </c>
      <c r="E231" s="5" t="s">
        <v>539</v>
      </c>
    </row>
    <row r="232" spans="1:9" x14ac:dyDescent="0.25">
      <c r="A232">
        <v>204</v>
      </c>
      <c r="B232" t="s">
        <v>286</v>
      </c>
      <c r="C232" s="1" t="s">
        <v>2655</v>
      </c>
      <c r="D232">
        <v>1</v>
      </c>
      <c r="E232" s="5" t="s">
        <v>538</v>
      </c>
      <c r="F232" s="2">
        <v>3.5</v>
      </c>
    </row>
    <row r="233" spans="1:9" x14ac:dyDescent="0.25">
      <c r="A233">
        <v>204</v>
      </c>
      <c r="B233" t="s">
        <v>286</v>
      </c>
      <c r="C233" s="1" t="s">
        <v>2656</v>
      </c>
      <c r="D233">
        <v>0</v>
      </c>
      <c r="E233" s="5" t="s">
        <v>539</v>
      </c>
    </row>
    <row r="234" spans="1:9" x14ac:dyDescent="0.25">
      <c r="A234">
        <v>204</v>
      </c>
      <c r="B234" t="s">
        <v>286</v>
      </c>
      <c r="C234" s="1" t="s">
        <v>2657</v>
      </c>
      <c r="D234">
        <v>1</v>
      </c>
      <c r="E234" s="5" t="s">
        <v>538</v>
      </c>
      <c r="F234" s="2">
        <v>4.5</v>
      </c>
    </row>
    <row r="235" spans="1:9" x14ac:dyDescent="0.25">
      <c r="A235">
        <v>204</v>
      </c>
      <c r="B235" t="s">
        <v>286</v>
      </c>
      <c r="C235" s="1" t="s">
        <v>2658</v>
      </c>
      <c r="D235">
        <v>0</v>
      </c>
      <c r="E235" s="5" t="s">
        <v>539</v>
      </c>
    </row>
    <row r="236" spans="1:9" x14ac:dyDescent="0.25">
      <c r="A236">
        <v>204</v>
      </c>
      <c r="B236" t="s">
        <v>286</v>
      </c>
      <c r="C236" s="1" t="s">
        <v>2659</v>
      </c>
      <c r="D236">
        <v>1</v>
      </c>
      <c r="E236" s="5" t="s">
        <v>538</v>
      </c>
      <c r="F236" s="2">
        <v>3.5</v>
      </c>
    </row>
    <row r="237" spans="1:9" x14ac:dyDescent="0.25">
      <c r="A237">
        <v>204</v>
      </c>
      <c r="B237" t="s">
        <v>286</v>
      </c>
      <c r="C237" s="1" t="s">
        <v>2660</v>
      </c>
      <c r="D237">
        <v>0</v>
      </c>
      <c r="E237" s="5" t="s">
        <v>539</v>
      </c>
    </row>
    <row r="238" spans="1:9" x14ac:dyDescent="0.25">
      <c r="A238">
        <v>204</v>
      </c>
      <c r="B238" t="s">
        <v>286</v>
      </c>
      <c r="C238" s="1" t="s">
        <v>2661</v>
      </c>
      <c r="D238">
        <v>1</v>
      </c>
      <c r="E238" s="5" t="s">
        <v>538</v>
      </c>
      <c r="F238" s="2">
        <v>4.5</v>
      </c>
    </row>
    <row r="239" spans="1:9" x14ac:dyDescent="0.25">
      <c r="A239">
        <v>204</v>
      </c>
      <c r="B239" t="s">
        <v>286</v>
      </c>
      <c r="C239" s="1" t="s">
        <v>2662</v>
      </c>
      <c r="D239">
        <v>0</v>
      </c>
      <c r="E239" s="5" t="s">
        <v>539</v>
      </c>
    </row>
    <row r="240" spans="1:9" x14ac:dyDescent="0.25">
      <c r="A240" s="6">
        <v>204</v>
      </c>
      <c r="B240" s="6" t="s">
        <v>286</v>
      </c>
      <c r="C240" s="7" t="s">
        <v>2663</v>
      </c>
      <c r="D240" s="6">
        <v>1</v>
      </c>
      <c r="E240" s="8" t="s">
        <v>538</v>
      </c>
      <c r="F240" s="40">
        <v>3.5</v>
      </c>
      <c r="G240" s="40"/>
      <c r="H240" s="40"/>
      <c r="I240" s="40"/>
    </row>
    <row r="241" spans="1:9" x14ac:dyDescent="0.25">
      <c r="E241" s="10"/>
      <c r="F241" s="22">
        <f>+SUM(F193:F240)</f>
        <v>93</v>
      </c>
      <c r="G241" s="22">
        <f>+SUM(G202:G240)</f>
        <v>0</v>
      </c>
      <c r="H241" s="22"/>
      <c r="I241" s="22">
        <f>+SUM(I202:I240)</f>
        <v>0</v>
      </c>
    </row>
    <row r="242" spans="1:9" x14ac:dyDescent="0.25">
      <c r="E242" s="18" t="s">
        <v>548</v>
      </c>
      <c r="F242" s="19"/>
      <c r="G242" s="39"/>
      <c r="H242" s="39"/>
      <c r="I242" s="39"/>
    </row>
    <row r="244" spans="1:9" x14ac:dyDescent="0.25">
      <c r="A244">
        <v>204</v>
      </c>
      <c r="B244" t="s">
        <v>286</v>
      </c>
      <c r="C244" s="1" t="s">
        <v>3192</v>
      </c>
      <c r="D244">
        <v>0</v>
      </c>
      <c r="E244" t="s">
        <v>539</v>
      </c>
    </row>
    <row r="245" spans="1:9" x14ac:dyDescent="0.25">
      <c r="A245" s="6">
        <v>204</v>
      </c>
      <c r="B245" s="6" t="s">
        <v>286</v>
      </c>
      <c r="C245" s="7" t="s">
        <v>3193</v>
      </c>
      <c r="D245" s="6">
        <v>1</v>
      </c>
      <c r="E245" s="6" t="s">
        <v>538</v>
      </c>
      <c r="F245" s="50">
        <v>4</v>
      </c>
      <c r="G245" s="50"/>
      <c r="H245" s="50"/>
      <c r="I245" s="50"/>
    </row>
    <row r="246" spans="1:9" x14ac:dyDescent="0.25">
      <c r="A246">
        <v>204</v>
      </c>
      <c r="B246" t="s">
        <v>286</v>
      </c>
      <c r="C246" s="1" t="s">
        <v>3194</v>
      </c>
      <c r="D246">
        <v>0</v>
      </c>
      <c r="E246" t="s">
        <v>539</v>
      </c>
    </row>
    <row r="247" spans="1:9" x14ac:dyDescent="0.25">
      <c r="A247">
        <v>204</v>
      </c>
      <c r="B247" t="s">
        <v>286</v>
      </c>
      <c r="C247" s="1" t="s">
        <v>3195</v>
      </c>
      <c r="D247">
        <v>1</v>
      </c>
      <c r="E247" t="s">
        <v>538</v>
      </c>
      <c r="F247" s="2">
        <v>4.5</v>
      </c>
    </row>
    <row r="248" spans="1:9" x14ac:dyDescent="0.25">
      <c r="A248">
        <v>204</v>
      </c>
      <c r="B248" t="s">
        <v>286</v>
      </c>
      <c r="C248" s="1" t="s">
        <v>3196</v>
      </c>
      <c r="D248">
        <v>0</v>
      </c>
      <c r="E248" t="s">
        <v>539</v>
      </c>
    </row>
    <row r="249" spans="1:9" x14ac:dyDescent="0.25">
      <c r="A249">
        <v>204</v>
      </c>
      <c r="B249" t="s">
        <v>286</v>
      </c>
      <c r="C249" s="1" t="s">
        <v>3197</v>
      </c>
      <c r="D249">
        <v>1</v>
      </c>
      <c r="E249" t="s">
        <v>538</v>
      </c>
      <c r="F249" s="2">
        <v>3.5</v>
      </c>
    </row>
    <row r="250" spans="1:9" x14ac:dyDescent="0.25">
      <c r="A250">
        <v>204</v>
      </c>
      <c r="B250" t="s">
        <v>286</v>
      </c>
      <c r="C250" s="1" t="s">
        <v>3198</v>
      </c>
      <c r="D250">
        <v>0</v>
      </c>
      <c r="E250" t="s">
        <v>539</v>
      </c>
    </row>
    <row r="251" spans="1:9" x14ac:dyDescent="0.25">
      <c r="A251">
        <v>204</v>
      </c>
      <c r="B251" t="s">
        <v>286</v>
      </c>
      <c r="C251" s="1" t="s">
        <v>3199</v>
      </c>
      <c r="D251">
        <v>1</v>
      </c>
      <c r="E251" t="s">
        <v>538</v>
      </c>
      <c r="F251" s="2">
        <v>4.5</v>
      </c>
    </row>
    <row r="252" spans="1:9" x14ac:dyDescent="0.25">
      <c r="A252">
        <v>204</v>
      </c>
      <c r="B252" t="s">
        <v>286</v>
      </c>
      <c r="C252" s="1" t="s">
        <v>3200</v>
      </c>
      <c r="D252">
        <v>0</v>
      </c>
      <c r="E252" t="s">
        <v>539</v>
      </c>
    </row>
    <row r="253" spans="1:9" x14ac:dyDescent="0.25">
      <c r="A253">
        <v>204</v>
      </c>
      <c r="B253" t="s">
        <v>286</v>
      </c>
      <c r="C253" s="1" t="s">
        <v>3201</v>
      </c>
      <c r="D253">
        <v>1</v>
      </c>
      <c r="E253" t="s">
        <v>538</v>
      </c>
      <c r="F253" s="2">
        <v>3.5</v>
      </c>
    </row>
    <row r="254" spans="1:9" x14ac:dyDescent="0.25">
      <c r="A254">
        <v>204</v>
      </c>
      <c r="B254" t="s">
        <v>286</v>
      </c>
      <c r="C254" s="1" t="s">
        <v>3202</v>
      </c>
      <c r="D254">
        <v>0</v>
      </c>
      <c r="E254" t="s">
        <v>539</v>
      </c>
    </row>
    <row r="255" spans="1:9" x14ac:dyDescent="0.25">
      <c r="A255">
        <v>204</v>
      </c>
      <c r="B255" t="s">
        <v>286</v>
      </c>
      <c r="C255" s="1" t="s">
        <v>3203</v>
      </c>
      <c r="D255">
        <v>1</v>
      </c>
      <c r="E255" t="s">
        <v>538</v>
      </c>
      <c r="F255" s="2">
        <v>4.5</v>
      </c>
    </row>
    <row r="256" spans="1:9" x14ac:dyDescent="0.25">
      <c r="A256">
        <v>204</v>
      </c>
      <c r="B256" t="s">
        <v>286</v>
      </c>
      <c r="C256" s="1" t="s">
        <v>3204</v>
      </c>
      <c r="D256">
        <v>0</v>
      </c>
      <c r="E256" t="s">
        <v>539</v>
      </c>
    </row>
    <row r="257" spans="1:9" x14ac:dyDescent="0.25">
      <c r="A257">
        <v>204</v>
      </c>
      <c r="B257" t="s">
        <v>286</v>
      </c>
      <c r="C257" s="1" t="s">
        <v>3205</v>
      </c>
      <c r="D257">
        <v>1</v>
      </c>
      <c r="E257" t="s">
        <v>538</v>
      </c>
      <c r="F257" s="2">
        <v>3.5</v>
      </c>
    </row>
    <row r="258" spans="1:9" x14ac:dyDescent="0.25">
      <c r="A258">
        <v>204</v>
      </c>
      <c r="B258" t="s">
        <v>286</v>
      </c>
      <c r="C258" s="1" t="s">
        <v>3206</v>
      </c>
      <c r="D258">
        <v>0</v>
      </c>
      <c r="E258" t="s">
        <v>539</v>
      </c>
    </row>
    <row r="259" spans="1:9" x14ac:dyDescent="0.25">
      <c r="A259">
        <v>204</v>
      </c>
      <c r="B259" t="s">
        <v>286</v>
      </c>
      <c r="C259" s="1" t="s">
        <v>3207</v>
      </c>
      <c r="D259">
        <v>1</v>
      </c>
      <c r="E259" t="s">
        <v>538</v>
      </c>
      <c r="F259" s="2">
        <v>4.5</v>
      </c>
    </row>
    <row r="260" spans="1:9" x14ac:dyDescent="0.25">
      <c r="A260">
        <v>204</v>
      </c>
      <c r="B260" t="s">
        <v>286</v>
      </c>
      <c r="C260" s="1" t="s">
        <v>3208</v>
      </c>
      <c r="D260">
        <v>0</v>
      </c>
      <c r="E260" t="s">
        <v>539</v>
      </c>
    </row>
    <row r="261" spans="1:9" x14ac:dyDescent="0.25">
      <c r="A261">
        <v>204</v>
      </c>
      <c r="B261" t="s">
        <v>286</v>
      </c>
      <c r="C261" s="1" t="s">
        <v>3209</v>
      </c>
      <c r="D261">
        <v>1</v>
      </c>
      <c r="E261" t="s">
        <v>538</v>
      </c>
      <c r="F261" s="2">
        <v>3.5</v>
      </c>
    </row>
    <row r="262" spans="1:9" x14ac:dyDescent="0.25">
      <c r="A262">
        <v>204</v>
      </c>
      <c r="B262" t="s">
        <v>286</v>
      </c>
      <c r="C262" s="1" t="s">
        <v>3210</v>
      </c>
      <c r="D262">
        <v>0</v>
      </c>
      <c r="E262" t="s">
        <v>539</v>
      </c>
    </row>
    <row r="263" spans="1:9" x14ac:dyDescent="0.25">
      <c r="A263">
        <v>204</v>
      </c>
      <c r="B263" t="s">
        <v>286</v>
      </c>
      <c r="C263" s="1" t="s">
        <v>3211</v>
      </c>
      <c r="D263">
        <v>1</v>
      </c>
      <c r="E263" t="s">
        <v>538</v>
      </c>
      <c r="F263" s="2">
        <v>4.5</v>
      </c>
    </row>
    <row r="264" spans="1:9" x14ac:dyDescent="0.25">
      <c r="A264">
        <v>204</v>
      </c>
      <c r="B264" t="s">
        <v>286</v>
      </c>
      <c r="C264" s="1" t="s">
        <v>3212</v>
      </c>
      <c r="D264">
        <v>0</v>
      </c>
      <c r="E264" t="s">
        <v>539</v>
      </c>
    </row>
    <row r="265" spans="1:9" x14ac:dyDescent="0.25">
      <c r="C265" s="1"/>
      <c r="E265" t="s">
        <v>538</v>
      </c>
      <c r="F265" s="49">
        <v>3.5</v>
      </c>
      <c r="G265" s="49"/>
      <c r="H265" s="49"/>
      <c r="I265" s="49"/>
    </row>
    <row r="266" spans="1:9" x14ac:dyDescent="0.25">
      <c r="A266">
        <v>204</v>
      </c>
      <c r="B266" t="s">
        <v>286</v>
      </c>
      <c r="C266" s="1" t="s">
        <v>3213</v>
      </c>
      <c r="D266">
        <v>0</v>
      </c>
      <c r="E266" t="s">
        <v>539</v>
      </c>
    </row>
    <row r="267" spans="1:9" x14ac:dyDescent="0.25">
      <c r="A267">
        <v>204</v>
      </c>
      <c r="B267" t="s">
        <v>286</v>
      </c>
      <c r="C267" s="1" t="s">
        <v>3214</v>
      </c>
      <c r="D267">
        <v>1</v>
      </c>
      <c r="E267" t="s">
        <v>538</v>
      </c>
      <c r="F267" s="2">
        <v>7</v>
      </c>
    </row>
    <row r="268" spans="1:9" x14ac:dyDescent="0.25">
      <c r="A268" s="6">
        <v>204</v>
      </c>
      <c r="B268" s="6" t="s">
        <v>286</v>
      </c>
      <c r="C268" s="7" t="s">
        <v>3215</v>
      </c>
      <c r="D268" s="6">
        <v>0</v>
      </c>
      <c r="E268" s="6" t="s">
        <v>539</v>
      </c>
      <c r="F268" s="50"/>
      <c r="G268" s="50"/>
      <c r="H268" s="50"/>
      <c r="I268" s="50"/>
    </row>
    <row r="269" spans="1:9" x14ac:dyDescent="0.25">
      <c r="A269">
        <v>204</v>
      </c>
      <c r="B269" t="s">
        <v>286</v>
      </c>
      <c r="C269" s="1" t="s">
        <v>3216</v>
      </c>
      <c r="D269">
        <v>0</v>
      </c>
      <c r="E269" t="s">
        <v>539</v>
      </c>
    </row>
    <row r="270" spans="1:9" x14ac:dyDescent="0.25">
      <c r="A270">
        <v>204</v>
      </c>
      <c r="B270" t="s">
        <v>286</v>
      </c>
      <c r="C270" s="1" t="s">
        <v>3217</v>
      </c>
      <c r="D270">
        <v>1</v>
      </c>
      <c r="E270" t="s">
        <v>538</v>
      </c>
      <c r="F270" s="2">
        <v>6</v>
      </c>
    </row>
    <row r="271" spans="1:9" x14ac:dyDescent="0.25">
      <c r="A271">
        <v>204</v>
      </c>
      <c r="B271" t="s">
        <v>286</v>
      </c>
      <c r="C271" s="1" t="s">
        <v>3218</v>
      </c>
      <c r="D271">
        <v>0</v>
      </c>
      <c r="E271" t="s">
        <v>539</v>
      </c>
    </row>
    <row r="272" spans="1:9" x14ac:dyDescent="0.25">
      <c r="A272">
        <v>204</v>
      </c>
      <c r="B272" t="s">
        <v>286</v>
      </c>
      <c r="C272" s="1" t="s">
        <v>3219</v>
      </c>
      <c r="D272">
        <v>1</v>
      </c>
      <c r="E272" t="s">
        <v>538</v>
      </c>
      <c r="F272" s="2">
        <v>2</v>
      </c>
    </row>
    <row r="273" spans="1:6" x14ac:dyDescent="0.25">
      <c r="A273">
        <v>204</v>
      </c>
      <c r="B273" t="s">
        <v>286</v>
      </c>
      <c r="C273" s="1" t="s">
        <v>3220</v>
      </c>
      <c r="D273">
        <v>0</v>
      </c>
      <c r="E273" t="s">
        <v>539</v>
      </c>
    </row>
    <row r="274" spans="1:6" x14ac:dyDescent="0.25">
      <c r="A274">
        <v>204</v>
      </c>
      <c r="B274" t="s">
        <v>286</v>
      </c>
      <c r="C274" s="1" t="s">
        <v>3221</v>
      </c>
      <c r="D274">
        <v>1</v>
      </c>
      <c r="E274" t="s">
        <v>538</v>
      </c>
      <c r="F274" s="2">
        <v>4.5</v>
      </c>
    </row>
    <row r="275" spans="1:6" x14ac:dyDescent="0.25">
      <c r="A275">
        <v>204</v>
      </c>
      <c r="B275" t="s">
        <v>286</v>
      </c>
      <c r="C275" s="1" t="s">
        <v>3222</v>
      </c>
      <c r="D275">
        <v>0</v>
      </c>
      <c r="E275" t="s">
        <v>539</v>
      </c>
    </row>
    <row r="276" spans="1:6" x14ac:dyDescent="0.25">
      <c r="A276">
        <v>204</v>
      </c>
      <c r="B276" t="s">
        <v>286</v>
      </c>
      <c r="C276" s="1" t="s">
        <v>3223</v>
      </c>
      <c r="D276">
        <v>1</v>
      </c>
      <c r="E276" t="s">
        <v>538</v>
      </c>
      <c r="F276" s="2">
        <v>3.5</v>
      </c>
    </row>
    <row r="277" spans="1:6" x14ac:dyDescent="0.25">
      <c r="A277">
        <v>204</v>
      </c>
      <c r="B277" t="s">
        <v>286</v>
      </c>
      <c r="C277" s="1" t="s">
        <v>3224</v>
      </c>
      <c r="D277">
        <v>0</v>
      </c>
      <c r="E277" t="s">
        <v>539</v>
      </c>
    </row>
    <row r="278" spans="1:6" x14ac:dyDescent="0.25">
      <c r="A278">
        <v>204</v>
      </c>
      <c r="B278" t="s">
        <v>286</v>
      </c>
      <c r="C278" s="1" t="s">
        <v>3225</v>
      </c>
      <c r="D278">
        <v>1</v>
      </c>
      <c r="E278" t="s">
        <v>538</v>
      </c>
      <c r="F278" s="2">
        <v>4.5</v>
      </c>
    </row>
    <row r="279" spans="1:6" x14ac:dyDescent="0.25">
      <c r="A279">
        <v>204</v>
      </c>
      <c r="B279" t="s">
        <v>286</v>
      </c>
      <c r="C279" s="1" t="s">
        <v>3226</v>
      </c>
      <c r="D279">
        <v>0</v>
      </c>
      <c r="E279" t="s">
        <v>539</v>
      </c>
    </row>
    <row r="280" spans="1:6" x14ac:dyDescent="0.25">
      <c r="A280">
        <v>204</v>
      </c>
      <c r="B280" t="s">
        <v>286</v>
      </c>
      <c r="C280" s="1" t="s">
        <v>3227</v>
      </c>
      <c r="D280">
        <v>1</v>
      </c>
      <c r="E280" t="s">
        <v>538</v>
      </c>
      <c r="F280" s="2">
        <v>3.5</v>
      </c>
    </row>
    <row r="281" spans="1:6" x14ac:dyDescent="0.25">
      <c r="A281">
        <v>204</v>
      </c>
      <c r="B281" t="s">
        <v>286</v>
      </c>
      <c r="C281" s="1" t="s">
        <v>3228</v>
      </c>
      <c r="D281">
        <v>0</v>
      </c>
      <c r="E281" t="s">
        <v>539</v>
      </c>
    </row>
    <row r="282" spans="1:6" x14ac:dyDescent="0.25">
      <c r="A282">
        <v>204</v>
      </c>
      <c r="B282" t="s">
        <v>286</v>
      </c>
      <c r="C282" s="1" t="s">
        <v>3229</v>
      </c>
      <c r="D282">
        <v>1</v>
      </c>
      <c r="E282" t="s">
        <v>538</v>
      </c>
      <c r="F282" s="2">
        <v>4.5</v>
      </c>
    </row>
    <row r="283" spans="1:6" x14ac:dyDescent="0.25">
      <c r="A283">
        <v>204</v>
      </c>
      <c r="B283" t="s">
        <v>286</v>
      </c>
      <c r="C283" s="1" t="s">
        <v>3230</v>
      </c>
      <c r="D283">
        <v>0</v>
      </c>
      <c r="E283" t="s">
        <v>539</v>
      </c>
    </row>
    <row r="284" spans="1:6" x14ac:dyDescent="0.25">
      <c r="A284">
        <v>204</v>
      </c>
      <c r="B284" t="s">
        <v>286</v>
      </c>
      <c r="C284" s="1" t="s">
        <v>3231</v>
      </c>
      <c r="D284">
        <v>1</v>
      </c>
      <c r="E284" t="s">
        <v>538</v>
      </c>
      <c r="F284" s="2">
        <v>3.5</v>
      </c>
    </row>
    <row r="285" spans="1:6" x14ac:dyDescent="0.25">
      <c r="A285">
        <v>204</v>
      </c>
      <c r="B285" t="s">
        <v>286</v>
      </c>
      <c r="C285" s="1" t="s">
        <v>3232</v>
      </c>
      <c r="D285">
        <v>0</v>
      </c>
      <c r="E285" t="s">
        <v>539</v>
      </c>
    </row>
    <row r="286" spans="1:6" x14ac:dyDescent="0.25">
      <c r="A286">
        <v>204</v>
      </c>
      <c r="B286" t="s">
        <v>286</v>
      </c>
      <c r="C286" s="1" t="s">
        <v>3233</v>
      </c>
      <c r="D286">
        <v>1</v>
      </c>
      <c r="E286" t="s">
        <v>538</v>
      </c>
      <c r="F286" s="2">
        <v>4.5</v>
      </c>
    </row>
    <row r="287" spans="1:6" x14ac:dyDescent="0.25">
      <c r="A287">
        <v>204</v>
      </c>
      <c r="B287" t="s">
        <v>286</v>
      </c>
      <c r="C287" s="1" t="s">
        <v>3234</v>
      </c>
      <c r="D287">
        <v>0</v>
      </c>
      <c r="E287" t="s">
        <v>539</v>
      </c>
    </row>
    <row r="288" spans="1:6" x14ac:dyDescent="0.25">
      <c r="A288">
        <v>204</v>
      </c>
      <c r="B288" t="s">
        <v>286</v>
      </c>
      <c r="C288" s="1" t="s">
        <v>3235</v>
      </c>
      <c r="D288">
        <v>1</v>
      </c>
      <c r="E288" t="s">
        <v>538</v>
      </c>
      <c r="F288" s="2">
        <v>3.5</v>
      </c>
    </row>
    <row r="289" spans="1:9" x14ac:dyDescent="0.25">
      <c r="A289">
        <v>204</v>
      </c>
      <c r="B289" t="s">
        <v>286</v>
      </c>
      <c r="C289" s="1" t="s">
        <v>3236</v>
      </c>
      <c r="D289">
        <v>0</v>
      </c>
      <c r="E289" t="s">
        <v>539</v>
      </c>
    </row>
    <row r="290" spans="1:9" x14ac:dyDescent="0.25">
      <c r="A290" s="6"/>
      <c r="B290" s="6"/>
      <c r="C290" s="7"/>
      <c r="D290" s="6"/>
      <c r="E290" s="6" t="s">
        <v>538</v>
      </c>
      <c r="F290" s="50">
        <v>4</v>
      </c>
      <c r="G290" s="50"/>
      <c r="H290" s="50"/>
      <c r="I290" s="50"/>
    </row>
    <row r="291" spans="1:9" x14ac:dyDescent="0.25">
      <c r="E291" s="10"/>
      <c r="F291" s="22">
        <f>+SUM(F244:F290)</f>
        <v>95</v>
      </c>
      <c r="G291" s="22">
        <f>+SUM(G250:G289)</f>
        <v>0</v>
      </c>
      <c r="H291" s="22"/>
      <c r="I291" s="22">
        <f>+SUM(I250:I289)</f>
        <v>0</v>
      </c>
    </row>
    <row r="292" spans="1:9" x14ac:dyDescent="0.25">
      <c r="E292" s="18" t="s">
        <v>548</v>
      </c>
      <c r="F292" s="19"/>
      <c r="G292" s="49"/>
      <c r="H292" s="49"/>
      <c r="I292" s="49"/>
    </row>
    <row r="294" spans="1:9" x14ac:dyDescent="0.25">
      <c r="A294">
        <v>204</v>
      </c>
      <c r="B294" t="s">
        <v>286</v>
      </c>
      <c r="C294" s="1" t="s">
        <v>3757</v>
      </c>
      <c r="D294">
        <v>0</v>
      </c>
      <c r="E294" s="5" t="s">
        <v>539</v>
      </c>
    </row>
    <row r="295" spans="1:9" x14ac:dyDescent="0.25">
      <c r="A295">
        <v>204</v>
      </c>
      <c r="B295" t="s">
        <v>286</v>
      </c>
      <c r="C295" s="1" t="s">
        <v>3758</v>
      </c>
      <c r="D295">
        <v>1</v>
      </c>
      <c r="E295" s="5" t="s">
        <v>538</v>
      </c>
      <c r="F295" s="2">
        <v>4.5</v>
      </c>
    </row>
    <row r="296" spans="1:9" x14ac:dyDescent="0.25">
      <c r="A296">
        <v>204</v>
      </c>
      <c r="B296" t="s">
        <v>286</v>
      </c>
      <c r="C296" s="1" t="s">
        <v>3759</v>
      </c>
      <c r="D296">
        <v>0</v>
      </c>
      <c r="E296" s="5" t="s">
        <v>539</v>
      </c>
    </row>
    <row r="297" spans="1:9" x14ac:dyDescent="0.25">
      <c r="A297">
        <v>204</v>
      </c>
      <c r="B297" t="s">
        <v>286</v>
      </c>
      <c r="C297" s="1" t="s">
        <v>3760</v>
      </c>
      <c r="D297">
        <v>1</v>
      </c>
      <c r="E297" s="5" t="s">
        <v>538</v>
      </c>
      <c r="F297" s="2">
        <v>3.5</v>
      </c>
    </row>
    <row r="298" spans="1:9" x14ac:dyDescent="0.25">
      <c r="A298">
        <v>204</v>
      </c>
      <c r="B298" t="s">
        <v>286</v>
      </c>
      <c r="C298" s="1" t="s">
        <v>3761</v>
      </c>
      <c r="D298">
        <v>0</v>
      </c>
      <c r="E298" s="5" t="s">
        <v>539</v>
      </c>
    </row>
    <row r="299" spans="1:9" x14ac:dyDescent="0.25">
      <c r="A299">
        <v>204</v>
      </c>
      <c r="B299" t="s">
        <v>286</v>
      </c>
      <c r="C299" s="1" t="s">
        <v>3762</v>
      </c>
      <c r="D299">
        <v>1</v>
      </c>
      <c r="E299" s="5" t="s">
        <v>538</v>
      </c>
      <c r="F299" s="2">
        <v>4.5</v>
      </c>
    </row>
    <row r="300" spans="1:9" x14ac:dyDescent="0.25">
      <c r="A300">
        <v>204</v>
      </c>
      <c r="B300" t="s">
        <v>286</v>
      </c>
      <c r="C300" s="1" t="s">
        <v>3763</v>
      </c>
      <c r="D300">
        <v>0</v>
      </c>
      <c r="E300" s="5" t="s">
        <v>539</v>
      </c>
    </row>
    <row r="301" spans="1:9" x14ac:dyDescent="0.25">
      <c r="A301">
        <v>204</v>
      </c>
      <c r="B301" t="s">
        <v>286</v>
      </c>
      <c r="C301" s="1" t="s">
        <v>3764</v>
      </c>
      <c r="D301">
        <v>1</v>
      </c>
      <c r="E301" s="5" t="s">
        <v>538</v>
      </c>
      <c r="F301" s="2">
        <v>3.5</v>
      </c>
    </row>
    <row r="302" spans="1:9" x14ac:dyDescent="0.25">
      <c r="A302">
        <v>204</v>
      </c>
      <c r="B302" t="s">
        <v>286</v>
      </c>
      <c r="C302" s="1" t="s">
        <v>3765</v>
      </c>
      <c r="D302">
        <v>0</v>
      </c>
      <c r="E302" s="5" t="s">
        <v>539</v>
      </c>
    </row>
    <row r="303" spans="1:9" x14ac:dyDescent="0.25">
      <c r="A303">
        <v>204</v>
      </c>
      <c r="B303" t="s">
        <v>286</v>
      </c>
      <c r="C303" s="1" t="s">
        <v>3766</v>
      </c>
      <c r="D303">
        <v>1</v>
      </c>
      <c r="E303" s="5" t="s">
        <v>538</v>
      </c>
      <c r="F303" s="2">
        <v>4.5</v>
      </c>
    </row>
    <row r="304" spans="1:9" x14ac:dyDescent="0.25">
      <c r="A304">
        <v>204</v>
      </c>
      <c r="B304" t="s">
        <v>286</v>
      </c>
      <c r="C304" s="1" t="s">
        <v>3767</v>
      </c>
      <c r="D304">
        <v>0</v>
      </c>
      <c r="E304" s="5" t="s">
        <v>539</v>
      </c>
    </row>
    <row r="305" spans="1:9" x14ac:dyDescent="0.25">
      <c r="A305">
        <v>204</v>
      </c>
      <c r="B305" t="s">
        <v>286</v>
      </c>
      <c r="C305" s="1" t="s">
        <v>3768</v>
      </c>
      <c r="D305">
        <v>1</v>
      </c>
      <c r="E305" s="5" t="s">
        <v>538</v>
      </c>
      <c r="F305" s="2">
        <v>3.5</v>
      </c>
    </row>
    <row r="306" spans="1:9" x14ac:dyDescent="0.25">
      <c r="A306">
        <v>204</v>
      </c>
      <c r="B306" t="s">
        <v>286</v>
      </c>
      <c r="C306" s="1" t="s">
        <v>3769</v>
      </c>
      <c r="D306">
        <v>0</v>
      </c>
      <c r="E306" s="5" t="s">
        <v>539</v>
      </c>
    </row>
    <row r="307" spans="1:9" x14ac:dyDescent="0.25">
      <c r="A307">
        <v>204</v>
      </c>
      <c r="B307" t="s">
        <v>286</v>
      </c>
      <c r="C307" s="1" t="s">
        <v>3770</v>
      </c>
      <c r="D307">
        <v>1</v>
      </c>
      <c r="E307" s="5" t="s">
        <v>538</v>
      </c>
      <c r="F307" s="2">
        <v>4.5</v>
      </c>
    </row>
    <row r="308" spans="1:9" x14ac:dyDescent="0.25">
      <c r="A308">
        <v>204</v>
      </c>
      <c r="B308" t="s">
        <v>286</v>
      </c>
      <c r="C308" s="1" t="s">
        <v>3771</v>
      </c>
      <c r="D308">
        <v>0</v>
      </c>
      <c r="E308" s="5" t="s">
        <v>539</v>
      </c>
    </row>
    <row r="309" spans="1:9" x14ac:dyDescent="0.25">
      <c r="A309">
        <v>204</v>
      </c>
      <c r="B309" t="s">
        <v>286</v>
      </c>
      <c r="C309" s="1" t="s">
        <v>3772</v>
      </c>
      <c r="D309">
        <v>1</v>
      </c>
      <c r="E309" s="5" t="s">
        <v>538</v>
      </c>
      <c r="F309" s="2">
        <v>3.5</v>
      </c>
    </row>
    <row r="310" spans="1:9" x14ac:dyDescent="0.25">
      <c r="A310">
        <v>204</v>
      </c>
      <c r="B310" t="s">
        <v>286</v>
      </c>
      <c r="C310" s="1" t="s">
        <v>3773</v>
      </c>
      <c r="D310">
        <v>0</v>
      </c>
      <c r="E310" s="5" t="s">
        <v>539</v>
      </c>
    </row>
    <row r="311" spans="1:9" x14ac:dyDescent="0.25">
      <c r="A311">
        <v>204</v>
      </c>
      <c r="B311" t="s">
        <v>286</v>
      </c>
      <c r="C311" s="1" t="s">
        <v>3774</v>
      </c>
      <c r="D311">
        <v>1</v>
      </c>
      <c r="E311" s="5" t="s">
        <v>538</v>
      </c>
      <c r="F311" s="2">
        <v>4.5</v>
      </c>
    </row>
    <row r="312" spans="1:9" x14ac:dyDescent="0.25">
      <c r="A312" s="10">
        <v>204</v>
      </c>
      <c r="B312" s="10" t="s">
        <v>286</v>
      </c>
      <c r="C312" s="11" t="s">
        <v>3775</v>
      </c>
      <c r="D312" s="10">
        <v>0</v>
      </c>
      <c r="E312" s="5" t="s">
        <v>539</v>
      </c>
      <c r="F312" s="58"/>
      <c r="G312" s="58"/>
      <c r="H312" s="58"/>
      <c r="I312" s="58"/>
    </row>
    <row r="313" spans="1:9" x14ac:dyDescent="0.25">
      <c r="A313" s="10">
        <v>204</v>
      </c>
      <c r="B313" s="10" t="s">
        <v>286</v>
      </c>
      <c r="C313" s="11" t="s">
        <v>3776</v>
      </c>
      <c r="D313" s="10">
        <v>1</v>
      </c>
      <c r="E313" s="5" t="s">
        <v>538</v>
      </c>
      <c r="F313" s="58">
        <v>3.5</v>
      </c>
      <c r="G313" s="58"/>
      <c r="H313" s="58"/>
      <c r="I313" s="58"/>
    </row>
    <row r="314" spans="1:9" x14ac:dyDescent="0.25">
      <c r="A314">
        <v>204</v>
      </c>
      <c r="B314" t="s">
        <v>286</v>
      </c>
      <c r="C314" s="1" t="s">
        <v>3777</v>
      </c>
      <c r="D314">
        <v>0</v>
      </c>
      <c r="E314" s="5" t="s">
        <v>539</v>
      </c>
    </row>
    <row r="315" spans="1:9" x14ac:dyDescent="0.25">
      <c r="A315" s="6">
        <v>204</v>
      </c>
      <c r="B315" s="6" t="s">
        <v>286</v>
      </c>
      <c r="C315" s="7" t="s">
        <v>3778</v>
      </c>
      <c r="D315" s="6">
        <v>1</v>
      </c>
      <c r="E315" s="8" t="s">
        <v>538</v>
      </c>
      <c r="F315" s="57">
        <v>4</v>
      </c>
      <c r="G315" s="57"/>
      <c r="H315" s="57"/>
      <c r="I315" s="57"/>
    </row>
    <row r="316" spans="1:9" x14ac:dyDescent="0.25">
      <c r="A316">
        <v>204</v>
      </c>
      <c r="B316" t="s">
        <v>286</v>
      </c>
      <c r="C316" s="1" t="s">
        <v>3779</v>
      </c>
      <c r="D316">
        <v>0</v>
      </c>
      <c r="E316" s="5" t="s">
        <v>539</v>
      </c>
    </row>
    <row r="317" spans="1:9" x14ac:dyDescent="0.25">
      <c r="A317">
        <v>204</v>
      </c>
      <c r="B317" t="s">
        <v>286</v>
      </c>
      <c r="C317" s="1" t="s">
        <v>3780</v>
      </c>
      <c r="D317">
        <v>1</v>
      </c>
      <c r="E317" s="5" t="s">
        <v>538</v>
      </c>
      <c r="F317" s="2">
        <v>2</v>
      </c>
    </row>
    <row r="318" spans="1:9" x14ac:dyDescent="0.25">
      <c r="A318">
        <v>204</v>
      </c>
      <c r="B318" t="s">
        <v>286</v>
      </c>
      <c r="C318" s="1" t="s">
        <v>3781</v>
      </c>
      <c r="D318">
        <v>0</v>
      </c>
      <c r="E318" s="5" t="s">
        <v>539</v>
      </c>
    </row>
    <row r="319" spans="1:9" x14ac:dyDescent="0.25">
      <c r="A319">
        <v>204</v>
      </c>
      <c r="B319" t="s">
        <v>286</v>
      </c>
      <c r="C319" s="1" t="s">
        <v>3782</v>
      </c>
      <c r="D319">
        <v>1</v>
      </c>
      <c r="E319" s="5" t="s">
        <v>538</v>
      </c>
      <c r="F319" s="2">
        <v>4.5</v>
      </c>
    </row>
    <row r="320" spans="1:9" x14ac:dyDescent="0.25">
      <c r="A320">
        <v>204</v>
      </c>
      <c r="B320" t="s">
        <v>286</v>
      </c>
      <c r="C320" s="1" t="s">
        <v>3783</v>
      </c>
      <c r="D320">
        <v>0</v>
      </c>
      <c r="E320" s="5" t="s">
        <v>539</v>
      </c>
    </row>
    <row r="321" spans="1:9" x14ac:dyDescent="0.25">
      <c r="A321" s="10">
        <v>204</v>
      </c>
      <c r="B321" s="10" t="s">
        <v>286</v>
      </c>
      <c r="C321" s="11" t="s">
        <v>3784</v>
      </c>
      <c r="D321" s="10">
        <v>1</v>
      </c>
      <c r="E321" s="5" t="s">
        <v>538</v>
      </c>
      <c r="F321" s="58">
        <v>3.5</v>
      </c>
      <c r="G321" s="56"/>
      <c r="H321" s="56"/>
      <c r="I321" s="56"/>
    </row>
    <row r="322" spans="1:9" x14ac:dyDescent="0.25">
      <c r="A322" s="531" t="s">
        <v>3988</v>
      </c>
      <c r="B322" s="531"/>
      <c r="C322" s="531"/>
      <c r="D322" s="531"/>
      <c r="E322" s="554"/>
      <c r="F322" s="57">
        <v>24</v>
      </c>
      <c r="G322" s="57"/>
      <c r="H322" s="57"/>
      <c r="I322" s="57"/>
    </row>
    <row r="323" spans="1:9" x14ac:dyDescent="0.25">
      <c r="E323" s="10"/>
      <c r="F323" s="22">
        <f>+SUM(F294:F322)</f>
        <v>78</v>
      </c>
      <c r="G323" s="22">
        <f>+SUM(G281:G320)</f>
        <v>0</v>
      </c>
      <c r="H323" s="22"/>
      <c r="I323" s="22">
        <f>+SUM(I281:I320)</f>
        <v>0</v>
      </c>
    </row>
    <row r="324" spans="1:9" x14ac:dyDescent="0.25">
      <c r="E324" s="18" t="s">
        <v>548</v>
      </c>
      <c r="F324" s="19">
        <v>8</v>
      </c>
      <c r="G324" s="56"/>
      <c r="H324" s="56"/>
      <c r="I324" s="56"/>
    </row>
    <row r="326" spans="1:9" x14ac:dyDescent="0.25">
      <c r="E326" s="10"/>
      <c r="F326" s="22">
        <f>44+44+16</f>
        <v>104</v>
      </c>
      <c r="G326" s="22">
        <f>+SUM(G284:G323)</f>
        <v>0</v>
      </c>
      <c r="H326" s="22"/>
      <c r="I326" s="22">
        <f>+SUM(I284:I323)</f>
        <v>0</v>
      </c>
    </row>
    <row r="327" spans="1:9" x14ac:dyDescent="0.25">
      <c r="E327" s="18" t="s">
        <v>548</v>
      </c>
      <c r="F327" s="19">
        <v>8</v>
      </c>
      <c r="G327" s="61"/>
      <c r="H327" s="61"/>
      <c r="I327" s="61"/>
    </row>
    <row r="329" spans="1:9" x14ac:dyDescent="0.25">
      <c r="A329">
        <v>204</v>
      </c>
      <c r="B329" t="s">
        <v>286</v>
      </c>
      <c r="C329" s="1" t="s">
        <v>4888</v>
      </c>
      <c r="D329">
        <v>0</v>
      </c>
      <c r="E329" s="5" t="s">
        <v>539</v>
      </c>
    </row>
    <row r="330" spans="1:9" x14ac:dyDescent="0.25">
      <c r="A330">
        <v>204</v>
      </c>
      <c r="B330" t="s">
        <v>286</v>
      </c>
      <c r="C330" s="1" t="s">
        <v>4889</v>
      </c>
      <c r="D330">
        <v>1</v>
      </c>
      <c r="E330" s="5" t="s">
        <v>538</v>
      </c>
      <c r="F330" s="2">
        <v>6</v>
      </c>
    </row>
    <row r="331" spans="1:9" x14ac:dyDescent="0.25">
      <c r="A331">
        <v>204</v>
      </c>
      <c r="B331" t="s">
        <v>286</v>
      </c>
      <c r="C331" s="1" t="s">
        <v>4890</v>
      </c>
      <c r="D331">
        <v>0</v>
      </c>
      <c r="E331" s="5" t="s">
        <v>539</v>
      </c>
    </row>
    <row r="332" spans="1:9" x14ac:dyDescent="0.25">
      <c r="A332">
        <v>204</v>
      </c>
      <c r="B332" t="s">
        <v>286</v>
      </c>
      <c r="C332" s="1" t="s">
        <v>4891</v>
      </c>
      <c r="D332">
        <v>1</v>
      </c>
      <c r="E332" s="5" t="s">
        <v>538</v>
      </c>
      <c r="F332" s="2">
        <v>3</v>
      </c>
    </row>
    <row r="333" spans="1:9" x14ac:dyDescent="0.25">
      <c r="A333">
        <v>204</v>
      </c>
      <c r="B333" t="s">
        <v>286</v>
      </c>
      <c r="C333" s="1" t="s">
        <v>4892</v>
      </c>
      <c r="D333">
        <v>0</v>
      </c>
      <c r="E333" s="5" t="s">
        <v>539</v>
      </c>
    </row>
    <row r="334" spans="1:9" x14ac:dyDescent="0.25">
      <c r="A334">
        <v>204</v>
      </c>
      <c r="B334" t="s">
        <v>286</v>
      </c>
      <c r="C334" s="1" t="s">
        <v>4893</v>
      </c>
      <c r="D334">
        <v>1</v>
      </c>
      <c r="E334" s="5" t="s">
        <v>538</v>
      </c>
      <c r="F334" s="2">
        <v>5</v>
      </c>
    </row>
    <row r="335" spans="1:9" x14ac:dyDescent="0.25">
      <c r="A335">
        <v>204</v>
      </c>
      <c r="B335" t="s">
        <v>286</v>
      </c>
      <c r="C335" s="1" t="s">
        <v>4894</v>
      </c>
      <c r="D335">
        <v>0</v>
      </c>
      <c r="E335" s="5" t="s">
        <v>539</v>
      </c>
    </row>
    <row r="336" spans="1:9" x14ac:dyDescent="0.25">
      <c r="A336">
        <v>204</v>
      </c>
      <c r="B336" t="s">
        <v>286</v>
      </c>
      <c r="C336" s="1" t="s">
        <v>4895</v>
      </c>
      <c r="D336">
        <v>1</v>
      </c>
      <c r="E336" s="5" t="s">
        <v>538</v>
      </c>
      <c r="F336" s="2">
        <v>3</v>
      </c>
    </row>
    <row r="337" spans="1:9" x14ac:dyDescent="0.25">
      <c r="A337">
        <v>204</v>
      </c>
      <c r="B337" t="s">
        <v>286</v>
      </c>
      <c r="C337" s="1" t="s">
        <v>4896</v>
      </c>
      <c r="D337">
        <v>0</v>
      </c>
      <c r="E337" s="5" t="s">
        <v>539</v>
      </c>
    </row>
    <row r="338" spans="1:9" x14ac:dyDescent="0.25">
      <c r="A338">
        <v>204</v>
      </c>
      <c r="B338" t="s">
        <v>286</v>
      </c>
      <c r="C338" s="1" t="s">
        <v>4897</v>
      </c>
      <c r="D338">
        <v>1</v>
      </c>
      <c r="E338" s="5" t="s">
        <v>538</v>
      </c>
      <c r="F338" s="2">
        <v>5</v>
      </c>
    </row>
    <row r="339" spans="1:9" x14ac:dyDescent="0.25">
      <c r="A339">
        <v>204</v>
      </c>
      <c r="B339" t="s">
        <v>286</v>
      </c>
      <c r="C339" s="1" t="s">
        <v>4898</v>
      </c>
      <c r="D339">
        <v>0</v>
      </c>
      <c r="E339" s="5" t="s">
        <v>539</v>
      </c>
    </row>
    <row r="340" spans="1:9" x14ac:dyDescent="0.25">
      <c r="A340" s="10">
        <v>204</v>
      </c>
      <c r="B340" s="10" t="s">
        <v>286</v>
      </c>
      <c r="C340" s="11" t="s">
        <v>4899</v>
      </c>
      <c r="D340" s="10">
        <v>1</v>
      </c>
      <c r="E340" s="5" t="s">
        <v>538</v>
      </c>
      <c r="F340" s="72">
        <v>3</v>
      </c>
      <c r="G340" s="72"/>
      <c r="H340" s="72"/>
      <c r="I340" s="72"/>
    </row>
    <row r="341" spans="1:9" x14ac:dyDescent="0.25">
      <c r="A341" s="531" t="s">
        <v>5135</v>
      </c>
      <c r="B341" s="531"/>
      <c r="C341" s="531"/>
      <c r="D341" s="531"/>
      <c r="E341" s="554"/>
      <c r="F341" s="73">
        <v>67</v>
      </c>
      <c r="G341" s="73"/>
      <c r="H341" s="73"/>
      <c r="I341" s="73"/>
    </row>
    <row r="342" spans="1:9" x14ac:dyDescent="0.25">
      <c r="E342" s="10"/>
      <c r="F342" s="22">
        <f>+SUM(F329:F341)</f>
        <v>92</v>
      </c>
      <c r="G342" s="22">
        <f>+SUM(G299:G338)</f>
        <v>0</v>
      </c>
      <c r="H342" s="22"/>
      <c r="I342" s="22">
        <f>+SUM(I299:I338)</f>
        <v>0</v>
      </c>
    </row>
    <row r="343" spans="1:9" x14ac:dyDescent="0.25">
      <c r="E343" s="18" t="s">
        <v>548</v>
      </c>
      <c r="F343" s="19"/>
      <c r="G343" s="72"/>
      <c r="H343" s="72"/>
      <c r="I343" s="72"/>
    </row>
    <row r="345" spans="1:9" x14ac:dyDescent="0.25">
      <c r="A345">
        <v>204</v>
      </c>
      <c r="B345" t="s">
        <v>286</v>
      </c>
      <c r="C345" s="1" t="s">
        <v>5444</v>
      </c>
      <c r="D345">
        <v>0</v>
      </c>
      <c r="E345" s="5" t="s">
        <v>539</v>
      </c>
    </row>
    <row r="346" spans="1:9" x14ac:dyDescent="0.25">
      <c r="A346">
        <v>204</v>
      </c>
      <c r="B346" t="s">
        <v>286</v>
      </c>
      <c r="C346" s="1" t="s">
        <v>5445</v>
      </c>
      <c r="D346">
        <v>1</v>
      </c>
      <c r="E346" s="5" t="s">
        <v>538</v>
      </c>
      <c r="F346" s="2">
        <v>5</v>
      </c>
    </row>
    <row r="347" spans="1:9" x14ac:dyDescent="0.25">
      <c r="A347">
        <v>204</v>
      </c>
      <c r="B347" t="s">
        <v>286</v>
      </c>
      <c r="C347" s="1" t="s">
        <v>5446</v>
      </c>
      <c r="D347">
        <v>0</v>
      </c>
      <c r="E347" s="5" t="s">
        <v>539</v>
      </c>
    </row>
    <row r="348" spans="1:9" x14ac:dyDescent="0.25">
      <c r="A348">
        <v>204</v>
      </c>
      <c r="B348" t="s">
        <v>286</v>
      </c>
      <c r="C348" s="1" t="s">
        <v>5447</v>
      </c>
      <c r="D348">
        <v>1</v>
      </c>
      <c r="E348" s="5" t="s">
        <v>538</v>
      </c>
      <c r="F348" s="2">
        <v>3</v>
      </c>
    </row>
    <row r="349" spans="1:9" x14ac:dyDescent="0.25">
      <c r="A349">
        <v>204</v>
      </c>
      <c r="B349" t="s">
        <v>286</v>
      </c>
      <c r="C349" s="1" t="s">
        <v>5448</v>
      </c>
      <c r="D349">
        <v>0</v>
      </c>
      <c r="E349" s="5" t="s">
        <v>539</v>
      </c>
    </row>
    <row r="350" spans="1:9" x14ac:dyDescent="0.25">
      <c r="A350">
        <v>204</v>
      </c>
      <c r="B350" t="s">
        <v>286</v>
      </c>
      <c r="C350" s="1" t="s">
        <v>5449</v>
      </c>
      <c r="D350">
        <v>1</v>
      </c>
      <c r="E350" s="5" t="s">
        <v>538</v>
      </c>
      <c r="F350" s="2">
        <v>5</v>
      </c>
    </row>
    <row r="351" spans="1:9" x14ac:dyDescent="0.25">
      <c r="A351">
        <v>204</v>
      </c>
      <c r="B351" t="s">
        <v>286</v>
      </c>
      <c r="C351" s="1" t="s">
        <v>5450</v>
      </c>
      <c r="D351">
        <v>0</v>
      </c>
      <c r="E351" s="5" t="s">
        <v>539</v>
      </c>
    </row>
    <row r="352" spans="1:9" x14ac:dyDescent="0.25">
      <c r="A352" s="6">
        <v>204</v>
      </c>
      <c r="B352" s="6" t="s">
        <v>286</v>
      </c>
      <c r="C352" s="7" t="s">
        <v>5451</v>
      </c>
      <c r="D352" s="6">
        <v>1</v>
      </c>
      <c r="E352" s="8" t="s">
        <v>538</v>
      </c>
      <c r="F352" s="79">
        <v>2.5</v>
      </c>
      <c r="G352" s="79"/>
      <c r="H352" s="79"/>
      <c r="I352" s="79"/>
    </row>
    <row r="353" spans="1:9" x14ac:dyDescent="0.25">
      <c r="A353">
        <v>204</v>
      </c>
      <c r="B353" t="s">
        <v>286</v>
      </c>
      <c r="C353" s="1" t="s">
        <v>5452</v>
      </c>
      <c r="D353">
        <v>0</v>
      </c>
      <c r="E353" s="5" t="s">
        <v>539</v>
      </c>
    </row>
    <row r="354" spans="1:9" x14ac:dyDescent="0.25">
      <c r="A354">
        <v>204</v>
      </c>
      <c r="B354" t="s">
        <v>286</v>
      </c>
      <c r="C354" s="1" t="s">
        <v>5453</v>
      </c>
      <c r="D354">
        <v>1</v>
      </c>
      <c r="E354" s="5" t="s">
        <v>538</v>
      </c>
      <c r="F354" s="2">
        <v>5</v>
      </c>
    </row>
    <row r="355" spans="1:9" x14ac:dyDescent="0.25">
      <c r="A355">
        <v>204</v>
      </c>
      <c r="B355" t="s">
        <v>286</v>
      </c>
      <c r="C355" s="1" t="s">
        <v>5454</v>
      </c>
      <c r="D355">
        <v>0</v>
      </c>
      <c r="E355" s="5" t="s">
        <v>539</v>
      </c>
    </row>
    <row r="356" spans="1:9" x14ac:dyDescent="0.25">
      <c r="C356" s="1"/>
      <c r="E356" s="5" t="s">
        <v>538</v>
      </c>
      <c r="F356" s="78">
        <v>3</v>
      </c>
      <c r="G356" s="78"/>
      <c r="H356" s="78"/>
      <c r="I356" s="78"/>
    </row>
    <row r="357" spans="1:9" x14ac:dyDescent="0.25">
      <c r="A357">
        <v>204</v>
      </c>
      <c r="B357" t="s">
        <v>286</v>
      </c>
      <c r="C357" s="1" t="s">
        <v>5455</v>
      </c>
      <c r="D357">
        <v>0</v>
      </c>
      <c r="E357" s="5" t="s">
        <v>539</v>
      </c>
    </row>
    <row r="358" spans="1:9" x14ac:dyDescent="0.25">
      <c r="A358">
        <v>204</v>
      </c>
      <c r="B358" t="s">
        <v>286</v>
      </c>
      <c r="C358" s="1" t="s">
        <v>5456</v>
      </c>
      <c r="D358">
        <v>1</v>
      </c>
      <c r="E358" s="5" t="s">
        <v>538</v>
      </c>
      <c r="F358" s="2">
        <v>5</v>
      </c>
    </row>
    <row r="359" spans="1:9" x14ac:dyDescent="0.25">
      <c r="C359" s="1"/>
      <c r="E359" s="5" t="s">
        <v>539</v>
      </c>
      <c r="F359" s="78"/>
      <c r="G359" s="78"/>
      <c r="H359" s="78"/>
      <c r="I359" s="78"/>
    </row>
    <row r="360" spans="1:9" x14ac:dyDescent="0.25">
      <c r="A360">
        <v>204</v>
      </c>
      <c r="B360" t="s">
        <v>286</v>
      </c>
      <c r="C360" s="1" t="s">
        <v>5457</v>
      </c>
      <c r="D360">
        <v>1</v>
      </c>
      <c r="E360" s="5" t="s">
        <v>538</v>
      </c>
      <c r="F360" s="2">
        <v>3</v>
      </c>
    </row>
    <row r="361" spans="1:9" x14ac:dyDescent="0.25">
      <c r="A361">
        <v>204</v>
      </c>
      <c r="B361" t="s">
        <v>286</v>
      </c>
      <c r="C361" s="1" t="s">
        <v>5458</v>
      </c>
      <c r="D361">
        <v>0</v>
      </c>
      <c r="E361" s="5" t="s">
        <v>539</v>
      </c>
    </row>
    <row r="362" spans="1:9" x14ac:dyDescent="0.25">
      <c r="A362">
        <v>204</v>
      </c>
      <c r="B362" t="s">
        <v>286</v>
      </c>
      <c r="C362" s="1" t="s">
        <v>5459</v>
      </c>
      <c r="D362">
        <v>1</v>
      </c>
      <c r="E362" s="5" t="s">
        <v>538</v>
      </c>
      <c r="F362" s="2">
        <v>5</v>
      </c>
    </row>
    <row r="363" spans="1:9" x14ac:dyDescent="0.25">
      <c r="A363">
        <v>204</v>
      </c>
      <c r="B363" t="s">
        <v>286</v>
      </c>
      <c r="C363" s="1" t="s">
        <v>5460</v>
      </c>
      <c r="D363">
        <v>0</v>
      </c>
      <c r="E363" s="5" t="s">
        <v>539</v>
      </c>
    </row>
    <row r="364" spans="1:9" x14ac:dyDescent="0.25">
      <c r="C364" s="1"/>
      <c r="E364" s="5" t="s">
        <v>538</v>
      </c>
      <c r="F364" s="78">
        <v>3.5</v>
      </c>
      <c r="G364" s="78"/>
      <c r="H364" s="78"/>
      <c r="I364" s="78"/>
    </row>
    <row r="365" spans="1:9" x14ac:dyDescent="0.25">
      <c r="A365">
        <v>204</v>
      </c>
      <c r="B365" t="s">
        <v>286</v>
      </c>
      <c r="C365" s="1" t="s">
        <v>5461</v>
      </c>
      <c r="D365">
        <v>0</v>
      </c>
      <c r="E365" s="5" t="s">
        <v>539</v>
      </c>
    </row>
    <row r="366" spans="1:9" x14ac:dyDescent="0.25">
      <c r="A366" s="10">
        <v>204</v>
      </c>
      <c r="B366" s="10" t="s">
        <v>286</v>
      </c>
      <c r="C366" s="11" t="s">
        <v>5462</v>
      </c>
      <c r="D366" s="10">
        <v>1</v>
      </c>
      <c r="E366" s="5" t="s">
        <v>538</v>
      </c>
      <c r="F366" s="80">
        <v>4</v>
      </c>
      <c r="G366" s="80"/>
      <c r="H366" s="80"/>
      <c r="I366" s="80"/>
    </row>
    <row r="367" spans="1:9" x14ac:dyDescent="0.25">
      <c r="A367" s="10"/>
      <c r="B367" s="10"/>
      <c r="C367" s="11"/>
      <c r="D367" s="10"/>
      <c r="E367" s="5"/>
      <c r="F367" s="80">
        <v>5</v>
      </c>
      <c r="G367" s="80"/>
      <c r="H367" s="80"/>
      <c r="I367" s="80"/>
    </row>
    <row r="368" spans="1:9" x14ac:dyDescent="0.25">
      <c r="A368">
        <v>204</v>
      </c>
      <c r="B368" t="s">
        <v>286</v>
      </c>
      <c r="C368" s="1" t="s">
        <v>5463</v>
      </c>
      <c r="D368">
        <v>0</v>
      </c>
      <c r="E368" s="5"/>
    </row>
    <row r="369" spans="1:9" x14ac:dyDescent="0.25">
      <c r="A369">
        <v>204</v>
      </c>
      <c r="B369" t="s">
        <v>286</v>
      </c>
      <c r="C369" s="1" t="s">
        <v>5464</v>
      </c>
      <c r="D369">
        <v>1</v>
      </c>
      <c r="E369" s="5"/>
      <c r="F369" s="2">
        <v>3</v>
      </c>
    </row>
    <row r="370" spans="1:9" x14ac:dyDescent="0.25">
      <c r="A370">
        <v>204</v>
      </c>
      <c r="B370" t="s">
        <v>286</v>
      </c>
      <c r="C370" s="1" t="s">
        <v>5465</v>
      </c>
      <c r="D370">
        <v>0</v>
      </c>
      <c r="E370" s="5"/>
    </row>
    <row r="371" spans="1:9" x14ac:dyDescent="0.25">
      <c r="A371" s="6">
        <v>204</v>
      </c>
      <c r="B371" s="6" t="s">
        <v>286</v>
      </c>
      <c r="C371" s="7" t="s">
        <v>5466</v>
      </c>
      <c r="D371" s="6">
        <v>1</v>
      </c>
      <c r="E371" s="8"/>
      <c r="F371" s="79">
        <v>4</v>
      </c>
      <c r="G371" s="79"/>
      <c r="H371" s="79"/>
      <c r="I371" s="79"/>
    </row>
    <row r="372" spans="1:9" x14ac:dyDescent="0.25">
      <c r="A372">
        <v>204</v>
      </c>
      <c r="B372" t="s">
        <v>286</v>
      </c>
      <c r="C372" s="1" t="s">
        <v>5467</v>
      </c>
      <c r="D372">
        <v>0</v>
      </c>
      <c r="E372" s="5"/>
    </row>
    <row r="373" spans="1:9" x14ac:dyDescent="0.25">
      <c r="A373">
        <v>204</v>
      </c>
      <c r="B373" t="s">
        <v>286</v>
      </c>
      <c r="C373" s="1" t="s">
        <v>5468</v>
      </c>
      <c r="D373">
        <v>1</v>
      </c>
      <c r="E373" s="5"/>
      <c r="F373" s="2">
        <v>5</v>
      </c>
    </row>
    <row r="374" spans="1:9" x14ac:dyDescent="0.25">
      <c r="A374">
        <v>204</v>
      </c>
      <c r="B374" t="s">
        <v>286</v>
      </c>
      <c r="C374" s="1" t="s">
        <v>5469</v>
      </c>
      <c r="D374">
        <v>0</v>
      </c>
      <c r="E374" s="5"/>
    </row>
    <row r="375" spans="1:9" x14ac:dyDescent="0.25">
      <c r="A375">
        <v>204</v>
      </c>
      <c r="B375" t="s">
        <v>286</v>
      </c>
      <c r="C375" s="1" t="s">
        <v>5470</v>
      </c>
      <c r="D375">
        <v>1</v>
      </c>
      <c r="E375" s="5"/>
      <c r="F375" s="2">
        <v>3</v>
      </c>
    </row>
    <row r="376" spans="1:9" x14ac:dyDescent="0.25">
      <c r="A376">
        <v>204</v>
      </c>
      <c r="B376" t="s">
        <v>286</v>
      </c>
      <c r="C376" s="1" t="s">
        <v>5471</v>
      </c>
      <c r="D376">
        <v>0</v>
      </c>
      <c r="E376" s="5"/>
    </row>
    <row r="377" spans="1:9" x14ac:dyDescent="0.25">
      <c r="A377">
        <v>204</v>
      </c>
      <c r="B377" t="s">
        <v>286</v>
      </c>
      <c r="C377" s="1" t="s">
        <v>5472</v>
      </c>
      <c r="D377">
        <v>1</v>
      </c>
      <c r="E377" s="5"/>
      <c r="F377" s="2">
        <v>5</v>
      </c>
    </row>
    <row r="378" spans="1:9" x14ac:dyDescent="0.25">
      <c r="A378">
        <v>204</v>
      </c>
      <c r="B378" t="s">
        <v>286</v>
      </c>
      <c r="C378" s="1" t="s">
        <v>5473</v>
      </c>
      <c r="D378">
        <v>0</v>
      </c>
      <c r="E378" s="5"/>
    </row>
    <row r="379" spans="1:9" x14ac:dyDescent="0.25">
      <c r="A379">
        <v>204</v>
      </c>
      <c r="B379" t="s">
        <v>286</v>
      </c>
      <c r="C379" s="1" t="s">
        <v>5474</v>
      </c>
      <c r="D379">
        <v>1</v>
      </c>
      <c r="E379" s="5"/>
      <c r="F379" s="2">
        <v>3</v>
      </c>
    </row>
    <row r="380" spans="1:9" x14ac:dyDescent="0.25">
      <c r="A380">
        <v>204</v>
      </c>
      <c r="B380" t="s">
        <v>286</v>
      </c>
      <c r="C380" s="1" t="s">
        <v>5475</v>
      </c>
      <c r="D380">
        <v>0</v>
      </c>
      <c r="E380" s="5"/>
    </row>
    <row r="381" spans="1:9" x14ac:dyDescent="0.25">
      <c r="A381">
        <v>204</v>
      </c>
      <c r="B381" t="s">
        <v>286</v>
      </c>
      <c r="C381" s="1" t="s">
        <v>5476</v>
      </c>
      <c r="D381">
        <v>1</v>
      </c>
      <c r="E381" s="5"/>
      <c r="F381" s="2">
        <v>5</v>
      </c>
    </row>
    <row r="382" spans="1:9" x14ac:dyDescent="0.25">
      <c r="A382">
        <v>204</v>
      </c>
      <c r="B382" t="s">
        <v>286</v>
      </c>
      <c r="C382" s="1" t="s">
        <v>5477</v>
      </c>
      <c r="D382">
        <v>0</v>
      </c>
      <c r="E382" s="5"/>
    </row>
    <row r="383" spans="1:9" x14ac:dyDescent="0.25">
      <c r="A383">
        <v>204</v>
      </c>
      <c r="B383" t="s">
        <v>286</v>
      </c>
      <c r="C383" s="1" t="s">
        <v>5478</v>
      </c>
      <c r="D383">
        <v>1</v>
      </c>
      <c r="E383" s="5"/>
      <c r="F383" s="2">
        <v>3</v>
      </c>
    </row>
    <row r="384" spans="1:9" x14ac:dyDescent="0.25">
      <c r="A384" s="6"/>
      <c r="B384" s="531" t="s">
        <v>5702</v>
      </c>
      <c r="C384" s="531"/>
      <c r="D384" s="531"/>
      <c r="E384" s="8"/>
      <c r="F384" s="79">
        <v>8</v>
      </c>
      <c r="G384" s="79"/>
      <c r="H384" s="79"/>
      <c r="I384" s="79"/>
    </row>
    <row r="385" spans="1:9" x14ac:dyDescent="0.25">
      <c r="E385" s="10"/>
      <c r="F385" s="22">
        <f>+SUM(F345:F384)</f>
        <v>88</v>
      </c>
      <c r="G385" s="22">
        <f>+SUM(G337:G380)</f>
        <v>0</v>
      </c>
      <c r="H385" s="22"/>
      <c r="I385" s="22">
        <f>+SUM(I337:I380)</f>
        <v>0</v>
      </c>
    </row>
    <row r="386" spans="1:9" x14ac:dyDescent="0.25">
      <c r="E386" s="18" t="s">
        <v>548</v>
      </c>
      <c r="F386" s="19">
        <v>8</v>
      </c>
      <c r="G386" s="78"/>
      <c r="H386" s="78"/>
      <c r="I386" s="78"/>
    </row>
    <row r="388" spans="1:9" x14ac:dyDescent="0.25">
      <c r="A388">
        <v>204</v>
      </c>
      <c r="B388" t="s">
        <v>286</v>
      </c>
      <c r="C388" s="1" t="s">
        <v>6038</v>
      </c>
      <c r="D388">
        <v>0</v>
      </c>
      <c r="E388" s="5" t="s">
        <v>539</v>
      </c>
    </row>
    <row r="389" spans="1:9" x14ac:dyDescent="0.25">
      <c r="A389">
        <v>204</v>
      </c>
      <c r="B389" t="s">
        <v>286</v>
      </c>
      <c r="C389" s="1" t="s">
        <v>6039</v>
      </c>
      <c r="D389">
        <v>1</v>
      </c>
      <c r="E389" s="5" t="s">
        <v>538</v>
      </c>
      <c r="F389" s="2">
        <v>6</v>
      </c>
    </row>
    <row r="390" spans="1:9" x14ac:dyDescent="0.25">
      <c r="A390">
        <v>204</v>
      </c>
      <c r="B390" t="s">
        <v>286</v>
      </c>
      <c r="C390" s="1" t="s">
        <v>6040</v>
      </c>
      <c r="D390">
        <v>0</v>
      </c>
      <c r="E390" s="5" t="s">
        <v>539</v>
      </c>
    </row>
    <row r="391" spans="1:9" x14ac:dyDescent="0.25">
      <c r="A391" s="10">
        <v>204</v>
      </c>
      <c r="B391" s="10" t="s">
        <v>286</v>
      </c>
      <c r="C391" s="11" t="s">
        <v>6041</v>
      </c>
      <c r="D391" s="10">
        <v>1</v>
      </c>
      <c r="E391" s="5" t="s">
        <v>538</v>
      </c>
      <c r="F391" s="120">
        <v>3</v>
      </c>
      <c r="G391" s="116"/>
      <c r="H391" s="116"/>
      <c r="I391" s="116"/>
    </row>
    <row r="392" spans="1:9" x14ac:dyDescent="0.25">
      <c r="A392" s="84"/>
      <c r="B392" s="84"/>
      <c r="C392" s="85"/>
      <c r="D392" s="84"/>
      <c r="E392" s="86"/>
      <c r="F392" s="87"/>
      <c r="G392" s="87"/>
      <c r="H392" s="87"/>
      <c r="I392" s="87"/>
    </row>
    <row r="393" spans="1:9" x14ac:dyDescent="0.25">
      <c r="A393">
        <v>204</v>
      </c>
      <c r="B393" t="s">
        <v>286</v>
      </c>
      <c r="C393" s="1" t="s">
        <v>6042</v>
      </c>
      <c r="D393">
        <v>0</v>
      </c>
      <c r="E393" s="5" t="s">
        <v>539</v>
      </c>
    </row>
    <row r="394" spans="1:9" x14ac:dyDescent="0.25">
      <c r="A394">
        <v>204</v>
      </c>
      <c r="B394" t="s">
        <v>286</v>
      </c>
      <c r="C394" s="1" t="s">
        <v>6043</v>
      </c>
      <c r="D394">
        <v>1</v>
      </c>
      <c r="E394" s="5" t="s">
        <v>538</v>
      </c>
      <c r="F394" s="2">
        <v>5</v>
      </c>
    </row>
    <row r="395" spans="1:9" x14ac:dyDescent="0.25">
      <c r="A395">
        <v>204</v>
      </c>
      <c r="B395" t="s">
        <v>286</v>
      </c>
      <c r="C395" s="1" t="s">
        <v>6044</v>
      </c>
      <c r="D395">
        <v>0</v>
      </c>
      <c r="E395" s="5" t="s">
        <v>539</v>
      </c>
    </row>
    <row r="396" spans="1:9" x14ac:dyDescent="0.25">
      <c r="A396">
        <v>204</v>
      </c>
      <c r="B396" t="s">
        <v>286</v>
      </c>
      <c r="C396" s="1" t="s">
        <v>6045</v>
      </c>
      <c r="D396">
        <v>1</v>
      </c>
      <c r="E396" s="5" t="s">
        <v>538</v>
      </c>
      <c r="F396" s="2">
        <v>3</v>
      </c>
    </row>
    <row r="397" spans="1:9" x14ac:dyDescent="0.25">
      <c r="A397">
        <v>204</v>
      </c>
      <c r="B397" t="s">
        <v>286</v>
      </c>
      <c r="C397" s="1" t="s">
        <v>6046</v>
      </c>
      <c r="D397">
        <v>0</v>
      </c>
      <c r="E397" s="5" t="s">
        <v>539</v>
      </c>
    </row>
    <row r="398" spans="1:9" x14ac:dyDescent="0.25">
      <c r="A398">
        <v>204</v>
      </c>
      <c r="B398" t="s">
        <v>286</v>
      </c>
      <c r="C398" s="1" t="s">
        <v>6047</v>
      </c>
      <c r="D398">
        <v>1</v>
      </c>
      <c r="E398" s="5" t="s">
        <v>538</v>
      </c>
      <c r="F398" s="2">
        <v>5</v>
      </c>
    </row>
    <row r="399" spans="1:9" x14ac:dyDescent="0.25">
      <c r="A399">
        <v>204</v>
      </c>
      <c r="B399" t="s">
        <v>286</v>
      </c>
      <c r="C399" s="1" t="s">
        <v>6048</v>
      </c>
      <c r="D399">
        <v>0</v>
      </c>
      <c r="E399" s="5" t="s">
        <v>539</v>
      </c>
    </row>
    <row r="400" spans="1:9" x14ac:dyDescent="0.25">
      <c r="A400">
        <v>204</v>
      </c>
      <c r="B400" t="s">
        <v>286</v>
      </c>
      <c r="C400" s="1" t="s">
        <v>6049</v>
      </c>
      <c r="D400">
        <v>1</v>
      </c>
      <c r="E400" s="5" t="s">
        <v>538</v>
      </c>
      <c r="F400" s="2">
        <v>3</v>
      </c>
    </row>
    <row r="401" spans="1:9" x14ac:dyDescent="0.25">
      <c r="A401">
        <v>204</v>
      </c>
      <c r="B401" t="s">
        <v>286</v>
      </c>
      <c r="C401" s="1" t="s">
        <v>6050</v>
      </c>
      <c r="D401">
        <v>0</v>
      </c>
      <c r="E401" s="5" t="s">
        <v>539</v>
      </c>
    </row>
    <row r="402" spans="1:9" x14ac:dyDescent="0.25">
      <c r="A402">
        <v>204</v>
      </c>
      <c r="B402" t="s">
        <v>286</v>
      </c>
      <c r="C402" s="1" t="s">
        <v>6051</v>
      </c>
      <c r="D402">
        <v>0</v>
      </c>
      <c r="E402" s="5" t="s">
        <v>538</v>
      </c>
      <c r="F402" s="2">
        <v>5</v>
      </c>
    </row>
    <row r="403" spans="1:9" x14ac:dyDescent="0.25">
      <c r="A403">
        <v>204</v>
      </c>
      <c r="B403" t="s">
        <v>286</v>
      </c>
      <c r="C403" s="1" t="s">
        <v>6052</v>
      </c>
      <c r="D403">
        <v>0</v>
      </c>
      <c r="E403" s="5" t="s">
        <v>539</v>
      </c>
    </row>
    <row r="404" spans="1:9" x14ac:dyDescent="0.25">
      <c r="A404">
        <v>204</v>
      </c>
      <c r="B404" t="s">
        <v>286</v>
      </c>
      <c r="C404" s="1" t="s">
        <v>6053</v>
      </c>
      <c r="D404">
        <v>1</v>
      </c>
      <c r="E404" s="5" t="s">
        <v>538</v>
      </c>
      <c r="F404" s="2">
        <v>3</v>
      </c>
    </row>
    <row r="405" spans="1:9" x14ac:dyDescent="0.25">
      <c r="A405">
        <v>204</v>
      </c>
      <c r="B405" t="s">
        <v>286</v>
      </c>
      <c r="C405" s="1" t="s">
        <v>6054</v>
      </c>
      <c r="D405">
        <v>0</v>
      </c>
      <c r="E405" s="5" t="s">
        <v>539</v>
      </c>
    </row>
    <row r="406" spans="1:9" x14ac:dyDescent="0.25">
      <c r="A406">
        <v>204</v>
      </c>
      <c r="B406" t="s">
        <v>286</v>
      </c>
      <c r="C406" s="1" t="s">
        <v>6055</v>
      </c>
      <c r="D406">
        <v>1</v>
      </c>
      <c r="E406" s="5" t="s">
        <v>538</v>
      </c>
      <c r="F406" s="2">
        <v>5</v>
      </c>
    </row>
    <row r="407" spans="1:9" x14ac:dyDescent="0.25">
      <c r="A407">
        <v>204</v>
      </c>
      <c r="B407" t="s">
        <v>286</v>
      </c>
      <c r="C407" s="1" t="s">
        <v>6056</v>
      </c>
      <c r="D407">
        <v>0</v>
      </c>
      <c r="E407" s="5" t="s">
        <v>539</v>
      </c>
    </row>
    <row r="408" spans="1:9" x14ac:dyDescent="0.25">
      <c r="A408" s="10">
        <v>204</v>
      </c>
      <c r="B408" s="10" t="s">
        <v>286</v>
      </c>
      <c r="C408" s="11" t="s">
        <v>6057</v>
      </c>
      <c r="D408" s="10">
        <v>1</v>
      </c>
      <c r="E408" s="5" t="s">
        <v>538</v>
      </c>
      <c r="F408" s="120">
        <v>3</v>
      </c>
      <c r="G408" s="117"/>
      <c r="H408" s="116"/>
      <c r="I408" s="116"/>
    </row>
    <row r="409" spans="1:9" x14ac:dyDescent="0.25">
      <c r="A409" s="84"/>
      <c r="B409" s="84"/>
      <c r="C409" s="85"/>
      <c r="D409" s="84"/>
      <c r="E409" s="86"/>
      <c r="F409" s="87"/>
      <c r="G409" s="87"/>
      <c r="H409" s="87"/>
      <c r="I409" s="87"/>
    </row>
    <row r="410" spans="1:9" x14ac:dyDescent="0.25">
      <c r="A410">
        <v>204</v>
      </c>
      <c r="B410" t="s">
        <v>286</v>
      </c>
      <c r="C410" s="1" t="s">
        <v>6058</v>
      </c>
      <c r="D410">
        <v>0</v>
      </c>
      <c r="E410" s="5" t="s">
        <v>539</v>
      </c>
    </row>
    <row r="411" spans="1:9" x14ac:dyDescent="0.25">
      <c r="A411">
        <v>204</v>
      </c>
      <c r="B411" t="s">
        <v>286</v>
      </c>
      <c r="C411" s="1" t="s">
        <v>6059</v>
      </c>
      <c r="D411">
        <v>1</v>
      </c>
      <c r="E411" s="5" t="s">
        <v>538</v>
      </c>
      <c r="F411" s="2">
        <v>5</v>
      </c>
    </row>
    <row r="412" spans="1:9" x14ac:dyDescent="0.25">
      <c r="A412">
        <v>204</v>
      </c>
      <c r="B412" t="s">
        <v>286</v>
      </c>
      <c r="C412" s="1" t="s">
        <v>6060</v>
      </c>
      <c r="D412">
        <v>0</v>
      </c>
      <c r="E412" s="5" t="s">
        <v>539</v>
      </c>
    </row>
    <row r="413" spans="1:9" x14ac:dyDescent="0.25">
      <c r="A413">
        <v>204</v>
      </c>
      <c r="B413" t="s">
        <v>286</v>
      </c>
      <c r="C413" s="1" t="s">
        <v>6061</v>
      </c>
      <c r="D413">
        <v>1</v>
      </c>
      <c r="E413" s="5" t="s">
        <v>538</v>
      </c>
      <c r="F413" s="2">
        <v>3</v>
      </c>
    </row>
    <row r="414" spans="1:9" x14ac:dyDescent="0.25">
      <c r="A414">
        <v>204</v>
      </c>
      <c r="B414" t="s">
        <v>286</v>
      </c>
      <c r="C414" s="1" t="s">
        <v>6062</v>
      </c>
      <c r="D414">
        <v>0</v>
      </c>
      <c r="E414" s="5" t="s">
        <v>539</v>
      </c>
    </row>
    <row r="415" spans="1:9" x14ac:dyDescent="0.25">
      <c r="A415">
        <v>204</v>
      </c>
      <c r="B415" t="s">
        <v>286</v>
      </c>
      <c r="C415" s="1" t="s">
        <v>6063</v>
      </c>
      <c r="D415">
        <v>1</v>
      </c>
      <c r="E415" s="5" t="s">
        <v>538</v>
      </c>
      <c r="F415" s="2">
        <v>5</v>
      </c>
    </row>
    <row r="416" spans="1:9" x14ac:dyDescent="0.25">
      <c r="A416">
        <v>204</v>
      </c>
      <c r="B416" t="s">
        <v>286</v>
      </c>
      <c r="C416" s="1" t="s">
        <v>6064</v>
      </c>
      <c r="D416">
        <v>0</v>
      </c>
      <c r="E416" s="5" t="s">
        <v>539</v>
      </c>
    </row>
    <row r="417" spans="1:9" x14ac:dyDescent="0.25">
      <c r="A417">
        <v>204</v>
      </c>
      <c r="B417" t="s">
        <v>286</v>
      </c>
      <c r="C417" s="1" t="s">
        <v>6065</v>
      </c>
      <c r="D417">
        <v>1</v>
      </c>
      <c r="E417" s="5" t="s">
        <v>538</v>
      </c>
      <c r="F417" s="2">
        <v>3</v>
      </c>
    </row>
    <row r="418" spans="1:9" x14ac:dyDescent="0.25">
      <c r="A418">
        <v>204</v>
      </c>
      <c r="B418" t="s">
        <v>286</v>
      </c>
      <c r="C418" s="1" t="s">
        <v>6066</v>
      </c>
      <c r="D418">
        <v>0</v>
      </c>
      <c r="E418" s="5" t="s">
        <v>539</v>
      </c>
    </row>
    <row r="419" spans="1:9" x14ac:dyDescent="0.25">
      <c r="A419">
        <v>204</v>
      </c>
      <c r="B419" t="s">
        <v>286</v>
      </c>
      <c r="C419" s="1" t="s">
        <v>6067</v>
      </c>
      <c r="D419">
        <v>1</v>
      </c>
      <c r="E419" s="5" t="s">
        <v>538</v>
      </c>
      <c r="F419" s="2">
        <v>6</v>
      </c>
    </row>
    <row r="420" spans="1:9" x14ac:dyDescent="0.25">
      <c r="A420">
        <v>204</v>
      </c>
      <c r="B420" t="s">
        <v>286</v>
      </c>
      <c r="C420" s="1" t="s">
        <v>6068</v>
      </c>
      <c r="D420">
        <v>0</v>
      </c>
      <c r="E420" s="5" t="s">
        <v>539</v>
      </c>
    </row>
    <row r="421" spans="1:9" x14ac:dyDescent="0.25">
      <c r="A421">
        <v>204</v>
      </c>
      <c r="B421" t="s">
        <v>286</v>
      </c>
      <c r="C421" s="1" t="s">
        <v>6069</v>
      </c>
      <c r="D421">
        <v>1</v>
      </c>
      <c r="E421" s="5" t="s">
        <v>538</v>
      </c>
      <c r="F421" s="2">
        <v>0.5</v>
      </c>
    </row>
    <row r="422" spans="1:9" x14ac:dyDescent="0.25">
      <c r="A422">
        <v>204</v>
      </c>
      <c r="B422" t="s">
        <v>286</v>
      </c>
      <c r="C422" s="1" t="s">
        <v>6070</v>
      </c>
      <c r="D422">
        <v>0</v>
      </c>
      <c r="E422" s="5" t="s">
        <v>539</v>
      </c>
    </row>
    <row r="423" spans="1:9" x14ac:dyDescent="0.25">
      <c r="A423">
        <v>204</v>
      </c>
      <c r="B423" t="s">
        <v>286</v>
      </c>
      <c r="C423" s="1" t="s">
        <v>6071</v>
      </c>
      <c r="D423">
        <v>1</v>
      </c>
      <c r="E423" s="5" t="s">
        <v>538</v>
      </c>
      <c r="F423" s="2">
        <v>3</v>
      </c>
    </row>
    <row r="424" spans="1:9" x14ac:dyDescent="0.25">
      <c r="A424">
        <v>204</v>
      </c>
      <c r="B424" t="s">
        <v>286</v>
      </c>
      <c r="C424" s="1" t="s">
        <v>6072</v>
      </c>
      <c r="D424">
        <v>0</v>
      </c>
      <c r="E424" s="5" t="s">
        <v>539</v>
      </c>
    </row>
    <row r="425" spans="1:9" x14ac:dyDescent="0.25">
      <c r="A425">
        <v>204</v>
      </c>
      <c r="B425" t="s">
        <v>286</v>
      </c>
      <c r="C425" s="1" t="s">
        <v>6073</v>
      </c>
      <c r="D425">
        <v>1</v>
      </c>
      <c r="E425" s="5" t="s">
        <v>538</v>
      </c>
      <c r="F425" s="2">
        <v>3</v>
      </c>
    </row>
    <row r="426" spans="1:9" x14ac:dyDescent="0.25">
      <c r="A426">
        <v>204</v>
      </c>
      <c r="B426" t="s">
        <v>286</v>
      </c>
      <c r="C426" s="1" t="s">
        <v>6074</v>
      </c>
      <c r="D426">
        <v>0</v>
      </c>
      <c r="E426" s="5" t="s">
        <v>539</v>
      </c>
    </row>
    <row r="427" spans="1:9" x14ac:dyDescent="0.25">
      <c r="A427">
        <v>204</v>
      </c>
      <c r="B427" t="s">
        <v>286</v>
      </c>
      <c r="C427" s="1" t="s">
        <v>6075</v>
      </c>
      <c r="D427">
        <v>1</v>
      </c>
      <c r="E427" s="5" t="s">
        <v>538</v>
      </c>
      <c r="F427" s="2">
        <v>5</v>
      </c>
    </row>
    <row r="428" spans="1:9" x14ac:dyDescent="0.25">
      <c r="A428">
        <v>204</v>
      </c>
      <c r="B428" t="s">
        <v>286</v>
      </c>
      <c r="C428" s="1" t="s">
        <v>6076</v>
      </c>
      <c r="D428">
        <v>0</v>
      </c>
      <c r="E428" s="5" t="s">
        <v>539</v>
      </c>
    </row>
    <row r="429" spans="1:9" x14ac:dyDescent="0.25">
      <c r="A429" s="10">
        <v>204</v>
      </c>
      <c r="B429" s="10" t="s">
        <v>286</v>
      </c>
      <c r="C429" s="11" t="s">
        <v>6077</v>
      </c>
      <c r="D429" s="10">
        <v>1</v>
      </c>
      <c r="E429" s="5" t="s">
        <v>538</v>
      </c>
      <c r="F429" s="120">
        <v>3</v>
      </c>
      <c r="G429" s="116"/>
      <c r="H429" s="116"/>
      <c r="I429" s="116"/>
    </row>
    <row r="430" spans="1:9" x14ac:dyDescent="0.25">
      <c r="A430" s="84"/>
      <c r="B430" s="84"/>
      <c r="C430" s="85"/>
      <c r="D430" s="84"/>
      <c r="E430" s="86"/>
      <c r="F430" s="87"/>
      <c r="G430" s="87"/>
      <c r="H430" s="87"/>
      <c r="I430" s="87"/>
    </row>
    <row r="431" spans="1:9" x14ac:dyDescent="0.25">
      <c r="E431" s="10"/>
      <c r="F431" s="22">
        <f>+SUM(F388:F430)</f>
        <v>77.5</v>
      </c>
      <c r="G431" s="22">
        <f>+SUM(G380:G425)</f>
        <v>0</v>
      </c>
      <c r="H431" s="22"/>
      <c r="I431" s="22">
        <f>+SUM(I380:I425)</f>
        <v>0</v>
      </c>
    </row>
    <row r="432" spans="1:9" x14ac:dyDescent="0.25">
      <c r="E432" s="18" t="s">
        <v>548</v>
      </c>
      <c r="F432" s="19">
        <v>8</v>
      </c>
      <c r="G432" s="89"/>
      <c r="H432" s="89"/>
      <c r="I432" s="89"/>
    </row>
    <row r="434" spans="1:6" x14ac:dyDescent="0.25">
      <c r="A434" s="103" t="s">
        <v>6311</v>
      </c>
      <c r="B434" s="103" t="s">
        <v>286</v>
      </c>
      <c r="C434" s="104">
        <v>45278.296747685185</v>
      </c>
      <c r="D434" s="105" t="s">
        <v>6302</v>
      </c>
      <c r="E434" s="5" t="s">
        <v>539</v>
      </c>
    </row>
    <row r="435" spans="1:6" x14ac:dyDescent="0.25">
      <c r="A435" s="103" t="s">
        <v>6311</v>
      </c>
      <c r="B435" s="103" t="s">
        <v>286</v>
      </c>
      <c r="C435" s="104">
        <v>45278.502418981479</v>
      </c>
      <c r="D435" s="105" t="s">
        <v>6301</v>
      </c>
      <c r="E435" s="5" t="s">
        <v>538</v>
      </c>
      <c r="F435" s="2">
        <v>5</v>
      </c>
    </row>
    <row r="436" spans="1:6" x14ac:dyDescent="0.25">
      <c r="A436" s="103" t="s">
        <v>6311</v>
      </c>
      <c r="B436" s="103" t="s">
        <v>286</v>
      </c>
      <c r="C436" s="104">
        <v>45278.671944444446</v>
      </c>
      <c r="D436" s="105" t="s">
        <v>6302</v>
      </c>
      <c r="E436" s="5" t="s">
        <v>539</v>
      </c>
    </row>
    <row r="437" spans="1:6" x14ac:dyDescent="0.25">
      <c r="A437" s="103" t="s">
        <v>6311</v>
      </c>
      <c r="B437" s="103" t="s">
        <v>286</v>
      </c>
      <c r="C437" s="104">
        <v>45278.796249999999</v>
      </c>
      <c r="D437" s="105" t="s">
        <v>6301</v>
      </c>
      <c r="E437" s="5" t="s">
        <v>538</v>
      </c>
      <c r="F437" s="2">
        <v>3</v>
      </c>
    </row>
    <row r="438" spans="1:6" x14ac:dyDescent="0.25">
      <c r="A438" s="103" t="s">
        <v>6311</v>
      </c>
      <c r="B438" s="103" t="s">
        <v>286</v>
      </c>
      <c r="C438" s="104">
        <v>45279.291342592594</v>
      </c>
      <c r="D438" s="105" t="s">
        <v>6302</v>
      </c>
      <c r="E438" s="5" t="s">
        <v>539</v>
      </c>
    </row>
    <row r="439" spans="1:6" x14ac:dyDescent="0.25">
      <c r="A439" s="103" t="s">
        <v>6311</v>
      </c>
      <c r="B439" s="103" t="s">
        <v>286</v>
      </c>
      <c r="C439" s="104">
        <v>45279.505613425928</v>
      </c>
      <c r="D439" s="105" t="s">
        <v>6301</v>
      </c>
      <c r="E439" s="5" t="s">
        <v>538</v>
      </c>
      <c r="F439" s="2">
        <v>5</v>
      </c>
    </row>
    <row r="440" spans="1:6" x14ac:dyDescent="0.25">
      <c r="A440" s="103" t="s">
        <v>6311</v>
      </c>
      <c r="B440" s="103" t="s">
        <v>286</v>
      </c>
      <c r="C440" s="104">
        <v>45279.689120370371</v>
      </c>
      <c r="D440" s="105" t="s">
        <v>6302</v>
      </c>
      <c r="E440" s="5" t="s">
        <v>539</v>
      </c>
    </row>
    <row r="441" spans="1:6" x14ac:dyDescent="0.25">
      <c r="A441" s="103" t="s">
        <v>6311</v>
      </c>
      <c r="B441" s="103" t="s">
        <v>286</v>
      </c>
      <c r="C441" s="104">
        <v>45279.808217592596</v>
      </c>
      <c r="D441" s="105" t="s">
        <v>6301</v>
      </c>
      <c r="E441" s="5" t="s">
        <v>538</v>
      </c>
      <c r="F441" s="2">
        <v>3</v>
      </c>
    </row>
    <row r="442" spans="1:6" x14ac:dyDescent="0.25">
      <c r="A442" s="103" t="s">
        <v>6311</v>
      </c>
      <c r="B442" s="103" t="s">
        <v>286</v>
      </c>
      <c r="C442" s="104">
        <v>45280.29886574074</v>
      </c>
      <c r="D442" s="105" t="s">
        <v>6302</v>
      </c>
      <c r="E442" s="5" t="s">
        <v>539</v>
      </c>
    </row>
    <row r="443" spans="1:6" x14ac:dyDescent="0.25">
      <c r="A443" s="103" t="s">
        <v>6311</v>
      </c>
      <c r="B443" s="103" t="s">
        <v>286</v>
      </c>
      <c r="C443" s="104">
        <v>45280.458009259259</v>
      </c>
      <c r="D443" s="105" t="s">
        <v>6301</v>
      </c>
      <c r="E443" s="5" t="s">
        <v>538</v>
      </c>
      <c r="F443" s="2">
        <v>4</v>
      </c>
    </row>
    <row r="444" spans="1:6" x14ac:dyDescent="0.25">
      <c r="A444" s="103" t="s">
        <v>6311</v>
      </c>
      <c r="B444" s="103" t="s">
        <v>286</v>
      </c>
      <c r="C444" s="104">
        <v>45280.636747685188</v>
      </c>
      <c r="D444" s="105" t="s">
        <v>6302</v>
      </c>
      <c r="E444" s="5" t="s">
        <v>539</v>
      </c>
    </row>
    <row r="445" spans="1:6" x14ac:dyDescent="0.25">
      <c r="A445" s="103" t="s">
        <v>6311</v>
      </c>
      <c r="B445" s="103" t="s">
        <v>286</v>
      </c>
      <c r="C445" s="104">
        <v>45280.799363425926</v>
      </c>
      <c r="D445" s="105" t="s">
        <v>6301</v>
      </c>
      <c r="E445" s="5" t="s">
        <v>538</v>
      </c>
      <c r="F445" s="2">
        <v>3</v>
      </c>
    </row>
    <row r="446" spans="1:6" x14ac:dyDescent="0.25">
      <c r="A446" s="103" t="s">
        <v>6311</v>
      </c>
      <c r="B446" s="103" t="s">
        <v>286</v>
      </c>
      <c r="C446" s="104">
        <v>45281.289988425924</v>
      </c>
      <c r="D446" s="105" t="s">
        <v>6302</v>
      </c>
      <c r="E446" s="5" t="s">
        <v>539</v>
      </c>
    </row>
    <row r="447" spans="1:6" x14ac:dyDescent="0.25">
      <c r="A447" s="103" t="s">
        <v>6311</v>
      </c>
      <c r="B447" s="103" t="s">
        <v>286</v>
      </c>
      <c r="C447" s="104">
        <v>45281.509733796294</v>
      </c>
      <c r="D447" s="105" t="s">
        <v>6301</v>
      </c>
      <c r="E447" s="5" t="s">
        <v>538</v>
      </c>
      <c r="F447" s="2">
        <v>5</v>
      </c>
    </row>
    <row r="448" spans="1:6" x14ac:dyDescent="0.25">
      <c r="A448" s="103" t="s">
        <v>6311</v>
      </c>
      <c r="B448" s="103" t="s">
        <v>286</v>
      </c>
      <c r="C448" s="104">
        <v>45281.674039351848</v>
      </c>
      <c r="D448" s="105" t="s">
        <v>6302</v>
      </c>
      <c r="E448" s="5" t="s">
        <v>539</v>
      </c>
    </row>
    <row r="449" spans="1:9" x14ac:dyDescent="0.25">
      <c r="A449" s="103" t="s">
        <v>6311</v>
      </c>
      <c r="B449" s="103" t="s">
        <v>286</v>
      </c>
      <c r="C449" s="104">
        <v>45281.812962962962</v>
      </c>
      <c r="D449" s="105" t="s">
        <v>6301</v>
      </c>
      <c r="E449" s="5" t="s">
        <v>538</v>
      </c>
      <c r="F449" s="2">
        <v>3</v>
      </c>
    </row>
    <row r="450" spans="1:9" x14ac:dyDescent="0.25">
      <c r="A450" s="103" t="s">
        <v>6311</v>
      </c>
      <c r="B450" s="103" t="s">
        <v>286</v>
      </c>
      <c r="C450" s="104">
        <v>45282.299907407411</v>
      </c>
      <c r="D450" s="105" t="s">
        <v>6302</v>
      </c>
      <c r="E450" s="5" t="s">
        <v>539</v>
      </c>
    </row>
    <row r="451" spans="1:9" x14ac:dyDescent="0.25">
      <c r="A451" s="103" t="s">
        <v>6311</v>
      </c>
      <c r="B451" s="103" t="s">
        <v>286</v>
      </c>
      <c r="C451" s="104">
        <v>45282.504872685182</v>
      </c>
      <c r="D451" s="105" t="s">
        <v>6301</v>
      </c>
      <c r="E451" s="5" t="s">
        <v>538</v>
      </c>
      <c r="F451" s="2">
        <v>5</v>
      </c>
    </row>
    <row r="452" spans="1:9" x14ac:dyDescent="0.25">
      <c r="A452" s="103" t="s">
        <v>6311</v>
      </c>
      <c r="B452" s="103" t="s">
        <v>286</v>
      </c>
      <c r="C452" s="104">
        <v>45282.665810185186</v>
      </c>
      <c r="D452" s="105" t="s">
        <v>6302</v>
      </c>
      <c r="E452" s="5" t="s">
        <v>539</v>
      </c>
    </row>
    <row r="453" spans="1:9" x14ac:dyDescent="0.25">
      <c r="A453" s="103" t="s">
        <v>6311</v>
      </c>
      <c r="B453" s="103" t="s">
        <v>286</v>
      </c>
      <c r="C453" s="104">
        <v>45282.828761574077</v>
      </c>
      <c r="D453" s="105" t="s">
        <v>6301</v>
      </c>
      <c r="E453" s="5" t="s">
        <v>538</v>
      </c>
      <c r="F453" s="2">
        <v>3</v>
      </c>
    </row>
    <row r="454" spans="1:9" x14ac:dyDescent="0.25">
      <c r="A454" s="103" t="s">
        <v>6311</v>
      </c>
      <c r="B454" s="103" t="s">
        <v>286</v>
      </c>
      <c r="C454" s="104">
        <v>45283.333668981482</v>
      </c>
      <c r="D454" s="105" t="s">
        <v>6302</v>
      </c>
      <c r="E454" s="5" t="s">
        <v>539</v>
      </c>
    </row>
    <row r="455" spans="1:9" x14ac:dyDescent="0.25">
      <c r="A455" s="106" t="s">
        <v>6311</v>
      </c>
      <c r="B455" s="106" t="s">
        <v>286</v>
      </c>
      <c r="C455" s="107">
        <v>45283.613680555558</v>
      </c>
      <c r="D455" s="108" t="s">
        <v>6301</v>
      </c>
      <c r="E455" s="8" t="s">
        <v>538</v>
      </c>
      <c r="F455" s="97">
        <v>6</v>
      </c>
      <c r="G455" s="97"/>
      <c r="H455" s="97"/>
      <c r="I455" s="97"/>
    </row>
    <row r="456" spans="1:9" x14ac:dyDescent="0.25">
      <c r="E456" s="10"/>
      <c r="F456" s="22">
        <f>+SUM(F434:F455)</f>
        <v>45</v>
      </c>
      <c r="G456" s="22">
        <f>+SUM(G406:G451)</f>
        <v>0</v>
      </c>
      <c r="H456" s="22"/>
      <c r="I456" s="22">
        <f>+SUM(I406:I451)</f>
        <v>0</v>
      </c>
    </row>
    <row r="457" spans="1:9" x14ac:dyDescent="0.25">
      <c r="E457" s="18" t="s">
        <v>548</v>
      </c>
      <c r="F457" s="19">
        <v>8</v>
      </c>
      <c r="G457" s="96"/>
      <c r="H457" s="96"/>
      <c r="I457" s="96"/>
    </row>
    <row r="459" spans="1:9" x14ac:dyDescent="0.25">
      <c r="A459" s="103" t="s">
        <v>6311</v>
      </c>
      <c r="B459" s="103" t="s">
        <v>286</v>
      </c>
      <c r="C459" s="104">
        <v>45293.296550925923</v>
      </c>
      <c r="D459" s="105" t="s">
        <v>6302</v>
      </c>
      <c r="E459" s="5" t="s">
        <v>539</v>
      </c>
    </row>
    <row r="460" spans="1:9" x14ac:dyDescent="0.25">
      <c r="A460" s="103" t="s">
        <v>6311</v>
      </c>
      <c r="B460" s="103" t="s">
        <v>286</v>
      </c>
      <c r="C460" s="104">
        <v>45293.511747685188</v>
      </c>
      <c r="D460" s="105" t="s">
        <v>6301</v>
      </c>
      <c r="E460" s="5" t="s">
        <v>538</v>
      </c>
      <c r="F460" s="2">
        <v>5</v>
      </c>
    </row>
    <row r="461" spans="1:9" x14ac:dyDescent="0.25">
      <c r="A461" s="103" t="s">
        <v>6311</v>
      </c>
      <c r="B461" s="103" t="s">
        <v>286</v>
      </c>
      <c r="C461" s="104">
        <v>45293.664224537039</v>
      </c>
      <c r="D461" s="105" t="s">
        <v>6302</v>
      </c>
      <c r="E461" s="5" t="s">
        <v>539</v>
      </c>
    </row>
    <row r="462" spans="1:9" x14ac:dyDescent="0.25">
      <c r="A462" s="103" t="s">
        <v>6311</v>
      </c>
      <c r="B462" s="103" t="s">
        <v>286</v>
      </c>
      <c r="C462" s="104">
        <v>45293.846400462964</v>
      </c>
      <c r="D462" s="105" t="s">
        <v>6301</v>
      </c>
      <c r="E462" s="5" t="s">
        <v>538</v>
      </c>
      <c r="F462" s="2">
        <v>4</v>
      </c>
    </row>
    <row r="463" spans="1:9" x14ac:dyDescent="0.25">
      <c r="A463" s="103" t="s">
        <v>6311</v>
      </c>
      <c r="B463" s="103" t="s">
        <v>286</v>
      </c>
      <c r="C463" s="104">
        <v>45294.3047337963</v>
      </c>
      <c r="D463" s="105" t="s">
        <v>6302</v>
      </c>
      <c r="E463" s="5" t="s">
        <v>539</v>
      </c>
    </row>
    <row r="464" spans="1:9" x14ac:dyDescent="0.25">
      <c r="A464" s="103" t="s">
        <v>6311</v>
      </c>
      <c r="B464" s="103" t="s">
        <v>286</v>
      </c>
      <c r="C464" s="104">
        <v>45294.49900462963</v>
      </c>
      <c r="D464" s="105" t="s">
        <v>6301</v>
      </c>
      <c r="E464" s="5" t="s">
        <v>538</v>
      </c>
      <c r="F464" s="2">
        <v>4.5</v>
      </c>
    </row>
    <row r="465" spans="1:9" x14ac:dyDescent="0.25">
      <c r="A465" s="103" t="s">
        <v>6311</v>
      </c>
      <c r="B465" s="103" t="s">
        <v>286</v>
      </c>
      <c r="C465" s="104">
        <v>45294.672777777778</v>
      </c>
      <c r="D465" s="105" t="s">
        <v>6302</v>
      </c>
      <c r="E465" s="5" t="s">
        <v>539</v>
      </c>
    </row>
    <row r="466" spans="1:9" x14ac:dyDescent="0.25">
      <c r="A466" s="103" t="s">
        <v>6311</v>
      </c>
      <c r="B466" s="103" t="s">
        <v>286</v>
      </c>
      <c r="C466" s="104">
        <v>45294.798379629632</v>
      </c>
      <c r="D466" s="105" t="s">
        <v>6301</v>
      </c>
      <c r="E466" s="5" t="s">
        <v>538</v>
      </c>
      <c r="F466" s="2">
        <v>3</v>
      </c>
    </row>
    <row r="467" spans="1:9" x14ac:dyDescent="0.25">
      <c r="A467" s="103" t="s">
        <v>6311</v>
      </c>
      <c r="B467" s="103" t="s">
        <v>286</v>
      </c>
      <c r="C467" s="104">
        <v>45295.243483796294</v>
      </c>
      <c r="D467" s="105" t="s">
        <v>6302</v>
      </c>
      <c r="E467" s="5" t="s">
        <v>539</v>
      </c>
    </row>
    <row r="468" spans="1:9" x14ac:dyDescent="0.25">
      <c r="A468" s="103" t="s">
        <v>6311</v>
      </c>
      <c r="B468" s="103" t="s">
        <v>286</v>
      </c>
      <c r="C468" s="104">
        <v>45295.502708333333</v>
      </c>
      <c r="D468" s="105" t="s">
        <v>6301</v>
      </c>
      <c r="E468" s="5" t="s">
        <v>538</v>
      </c>
      <c r="F468" s="2">
        <v>6</v>
      </c>
    </row>
    <row r="469" spans="1:9" x14ac:dyDescent="0.25">
      <c r="A469" s="103" t="s">
        <v>6311</v>
      </c>
      <c r="B469" s="103" t="s">
        <v>286</v>
      </c>
      <c r="C469" s="104">
        <v>45295.67827546296</v>
      </c>
      <c r="D469" s="105" t="s">
        <v>6302</v>
      </c>
      <c r="E469" s="5" t="s">
        <v>539</v>
      </c>
    </row>
    <row r="470" spans="1:9" x14ac:dyDescent="0.25">
      <c r="A470" s="103" t="s">
        <v>6311</v>
      </c>
      <c r="B470" s="103" t="s">
        <v>286</v>
      </c>
      <c r="C470" s="104">
        <v>45295.794270833336</v>
      </c>
      <c r="D470" s="105" t="s">
        <v>6301</v>
      </c>
      <c r="E470" s="5" t="s">
        <v>538</v>
      </c>
      <c r="F470" s="2">
        <v>3</v>
      </c>
    </row>
    <row r="471" spans="1:9" x14ac:dyDescent="0.25">
      <c r="A471" s="103" t="s">
        <v>6311</v>
      </c>
      <c r="B471" s="103" t="s">
        <v>286</v>
      </c>
      <c r="C471" s="104">
        <v>45296.327222222222</v>
      </c>
      <c r="D471" s="105" t="s">
        <v>6302</v>
      </c>
      <c r="E471" s="5" t="s">
        <v>539</v>
      </c>
    </row>
    <row r="472" spans="1:9" x14ac:dyDescent="0.25">
      <c r="A472" s="103" t="s">
        <v>6311</v>
      </c>
      <c r="B472" s="103" t="s">
        <v>286</v>
      </c>
      <c r="C472" s="104">
        <v>45296.504814814813</v>
      </c>
      <c r="D472" s="105" t="s">
        <v>6301</v>
      </c>
      <c r="E472" s="5" t="s">
        <v>538</v>
      </c>
      <c r="F472" s="2">
        <v>4</v>
      </c>
    </row>
    <row r="473" spans="1:9" x14ac:dyDescent="0.25">
      <c r="A473" s="103" t="s">
        <v>6311</v>
      </c>
      <c r="B473" s="103" t="s">
        <v>286</v>
      </c>
      <c r="C473" s="104">
        <v>45296.674097222225</v>
      </c>
      <c r="D473" s="105" t="s">
        <v>6302</v>
      </c>
      <c r="E473" s="5" t="s">
        <v>539</v>
      </c>
    </row>
    <row r="474" spans="1:9" x14ac:dyDescent="0.25">
      <c r="A474" s="103" t="s">
        <v>6311</v>
      </c>
      <c r="B474" s="103" t="s">
        <v>286</v>
      </c>
      <c r="C474" s="104">
        <v>45296.793425925927</v>
      </c>
      <c r="D474" s="105" t="s">
        <v>6301</v>
      </c>
      <c r="E474" s="5" t="s">
        <v>538</v>
      </c>
      <c r="F474" s="2">
        <v>3</v>
      </c>
    </row>
    <row r="475" spans="1:9" x14ac:dyDescent="0.25">
      <c r="A475" s="103" t="s">
        <v>6311</v>
      </c>
      <c r="B475" s="103" t="s">
        <v>286</v>
      </c>
      <c r="C475" s="104">
        <v>45297.336701388886</v>
      </c>
      <c r="D475" s="105" t="s">
        <v>6302</v>
      </c>
      <c r="E475" s="5" t="s">
        <v>539</v>
      </c>
    </row>
    <row r="476" spans="1:9" x14ac:dyDescent="0.25">
      <c r="A476" s="106" t="s">
        <v>6311</v>
      </c>
      <c r="B476" s="106" t="s">
        <v>286</v>
      </c>
      <c r="C476" s="107">
        <v>45297.501840277779</v>
      </c>
      <c r="D476" s="108" t="s">
        <v>6301</v>
      </c>
      <c r="E476" s="8" t="s">
        <v>538</v>
      </c>
      <c r="F476" s="119">
        <v>4</v>
      </c>
      <c r="G476" s="119"/>
      <c r="H476" s="119"/>
      <c r="I476" s="119"/>
    </row>
    <row r="477" spans="1:9" x14ac:dyDescent="0.25">
      <c r="A477" s="103" t="s">
        <v>6311</v>
      </c>
      <c r="B477" s="103" t="s">
        <v>286</v>
      </c>
      <c r="C477" s="104">
        <v>45299.30332175926</v>
      </c>
      <c r="D477" s="105" t="s">
        <v>6302</v>
      </c>
      <c r="E477" s="5" t="s">
        <v>539</v>
      </c>
    </row>
    <row r="478" spans="1:9" x14ac:dyDescent="0.25">
      <c r="A478" s="103" t="s">
        <v>6311</v>
      </c>
      <c r="B478" s="103" t="s">
        <v>286</v>
      </c>
      <c r="C478" s="104">
        <v>45299.503240740742</v>
      </c>
      <c r="D478" s="105" t="s">
        <v>6301</v>
      </c>
      <c r="E478" s="5" t="s">
        <v>538</v>
      </c>
      <c r="F478" s="2">
        <v>5</v>
      </c>
    </row>
    <row r="479" spans="1:9" x14ac:dyDescent="0.25">
      <c r="A479" s="103" t="s">
        <v>6311</v>
      </c>
      <c r="B479" s="103" t="s">
        <v>286</v>
      </c>
      <c r="C479" s="104">
        <v>45299.666400462964</v>
      </c>
      <c r="D479" s="105" t="s">
        <v>6302</v>
      </c>
      <c r="E479" s="5" t="s">
        <v>539</v>
      </c>
    </row>
    <row r="480" spans="1:9" x14ac:dyDescent="0.25">
      <c r="A480" s="103" t="s">
        <v>6311</v>
      </c>
      <c r="B480" s="103" t="s">
        <v>286</v>
      </c>
      <c r="C480" s="104">
        <v>45299.79760416667</v>
      </c>
      <c r="D480" s="105" t="s">
        <v>6301</v>
      </c>
      <c r="E480" s="5" t="s">
        <v>538</v>
      </c>
      <c r="F480" s="2">
        <v>3</v>
      </c>
    </row>
    <row r="481" spans="1:6" x14ac:dyDescent="0.25">
      <c r="A481" s="103" t="s">
        <v>6311</v>
      </c>
      <c r="B481" s="103" t="s">
        <v>286</v>
      </c>
      <c r="C481" s="104">
        <v>45300.322094907409</v>
      </c>
      <c r="D481" s="105" t="s">
        <v>6302</v>
      </c>
      <c r="E481" s="5" t="s">
        <v>539</v>
      </c>
    </row>
    <row r="482" spans="1:6" x14ac:dyDescent="0.25">
      <c r="A482" s="103" t="s">
        <v>6311</v>
      </c>
      <c r="B482" s="103" t="s">
        <v>286</v>
      </c>
      <c r="C482" s="104">
        <v>45300.540856481479</v>
      </c>
      <c r="D482" s="105" t="s">
        <v>6301</v>
      </c>
      <c r="E482" s="5" t="s">
        <v>538</v>
      </c>
      <c r="F482" s="2">
        <v>5</v>
      </c>
    </row>
    <row r="483" spans="1:6" x14ac:dyDescent="0.25">
      <c r="A483" s="103" t="s">
        <v>6311</v>
      </c>
      <c r="B483" s="103" t="s">
        <v>286</v>
      </c>
      <c r="C483" s="104">
        <v>45300.67564814815</v>
      </c>
      <c r="D483" s="105" t="s">
        <v>6302</v>
      </c>
      <c r="E483" s="5" t="s">
        <v>539</v>
      </c>
    </row>
    <row r="484" spans="1:6" x14ac:dyDescent="0.25">
      <c r="A484" s="103" t="s">
        <v>6311</v>
      </c>
      <c r="B484" s="103" t="s">
        <v>286</v>
      </c>
      <c r="C484" s="104">
        <v>45300.807164351849</v>
      </c>
      <c r="D484" s="105" t="s">
        <v>6301</v>
      </c>
      <c r="E484" s="5" t="s">
        <v>538</v>
      </c>
      <c r="F484" s="2">
        <v>3.5</v>
      </c>
    </row>
    <row r="485" spans="1:6" x14ac:dyDescent="0.25">
      <c r="A485" s="103" t="s">
        <v>6311</v>
      </c>
      <c r="B485" s="103" t="s">
        <v>286</v>
      </c>
      <c r="C485" s="104">
        <v>45301.300370370373</v>
      </c>
      <c r="D485" s="105" t="s">
        <v>6302</v>
      </c>
      <c r="E485" s="5" t="s">
        <v>539</v>
      </c>
    </row>
    <row r="486" spans="1:6" x14ac:dyDescent="0.25">
      <c r="A486" s="103" t="s">
        <v>6311</v>
      </c>
      <c r="B486" s="103" t="s">
        <v>286</v>
      </c>
      <c r="C486" s="104">
        <v>45301.500601851854</v>
      </c>
      <c r="D486" s="105" t="s">
        <v>6301</v>
      </c>
      <c r="E486" s="5" t="s">
        <v>538</v>
      </c>
      <c r="F486" s="2">
        <v>5</v>
      </c>
    </row>
    <row r="487" spans="1:6" x14ac:dyDescent="0.25">
      <c r="A487" s="103" t="s">
        <v>6311</v>
      </c>
      <c r="B487" s="103" t="s">
        <v>286</v>
      </c>
      <c r="C487" s="104">
        <v>45301.664375</v>
      </c>
      <c r="D487" s="105" t="s">
        <v>6302</v>
      </c>
      <c r="E487" s="5" t="s">
        <v>539</v>
      </c>
    </row>
    <row r="488" spans="1:6" x14ac:dyDescent="0.25">
      <c r="A488" s="103" t="s">
        <v>6311</v>
      </c>
      <c r="B488" s="103" t="s">
        <v>286</v>
      </c>
      <c r="C488" s="104">
        <v>45301.808356481481</v>
      </c>
      <c r="D488" s="105" t="s">
        <v>6301</v>
      </c>
      <c r="E488" s="5" t="s">
        <v>538</v>
      </c>
      <c r="F488" s="2">
        <v>3</v>
      </c>
    </row>
    <row r="489" spans="1:6" x14ac:dyDescent="0.25">
      <c r="A489" s="103" t="s">
        <v>6311</v>
      </c>
      <c r="B489" s="103" t="s">
        <v>286</v>
      </c>
      <c r="C489" s="104">
        <v>45302.299942129626</v>
      </c>
      <c r="D489" s="105" t="s">
        <v>6302</v>
      </c>
      <c r="E489" s="5" t="s">
        <v>539</v>
      </c>
    </row>
    <row r="490" spans="1:6" x14ac:dyDescent="0.25">
      <c r="A490" s="103" t="s">
        <v>6311</v>
      </c>
      <c r="B490" s="103" t="s">
        <v>286</v>
      </c>
      <c r="C490" s="104">
        <v>45302.503819444442</v>
      </c>
      <c r="D490" s="105" t="s">
        <v>6301</v>
      </c>
      <c r="E490" s="5" t="s">
        <v>538</v>
      </c>
      <c r="F490" s="2">
        <v>5</v>
      </c>
    </row>
    <row r="491" spans="1:6" x14ac:dyDescent="0.25">
      <c r="A491" s="103" t="s">
        <v>6311</v>
      </c>
      <c r="B491" s="103" t="s">
        <v>286</v>
      </c>
      <c r="C491" s="104">
        <v>45302.673518518517</v>
      </c>
      <c r="D491" s="105" t="s">
        <v>6302</v>
      </c>
      <c r="E491" s="5" t="s">
        <v>539</v>
      </c>
    </row>
    <row r="492" spans="1:6" x14ac:dyDescent="0.25">
      <c r="A492" s="103" t="s">
        <v>6311</v>
      </c>
      <c r="B492" s="103" t="s">
        <v>286</v>
      </c>
      <c r="C492" s="104">
        <v>45302.791643518518</v>
      </c>
      <c r="D492" s="105" t="s">
        <v>6301</v>
      </c>
      <c r="E492" s="5" t="s">
        <v>538</v>
      </c>
      <c r="F492" s="2">
        <v>3</v>
      </c>
    </row>
    <row r="493" spans="1:6" x14ac:dyDescent="0.25">
      <c r="A493" s="103" t="s">
        <v>6311</v>
      </c>
      <c r="B493" s="103" t="s">
        <v>286</v>
      </c>
      <c r="C493" s="104">
        <v>45303.300509259258</v>
      </c>
      <c r="D493" s="105" t="s">
        <v>6302</v>
      </c>
      <c r="E493" s="5" t="s">
        <v>539</v>
      </c>
    </row>
    <row r="494" spans="1:6" x14ac:dyDescent="0.25">
      <c r="A494" s="103" t="s">
        <v>6311</v>
      </c>
      <c r="B494" s="103" t="s">
        <v>286</v>
      </c>
      <c r="C494" s="104">
        <v>45303.526423611111</v>
      </c>
      <c r="D494" s="105" t="s">
        <v>6301</v>
      </c>
      <c r="E494" s="5" t="s">
        <v>538</v>
      </c>
      <c r="F494" s="2">
        <v>5</v>
      </c>
    </row>
    <row r="495" spans="1:6" x14ac:dyDescent="0.25">
      <c r="A495" s="103" t="s">
        <v>6311</v>
      </c>
      <c r="B495" s="103" t="s">
        <v>286</v>
      </c>
      <c r="C495" s="104">
        <v>45303.665891203702</v>
      </c>
      <c r="D495" s="105" t="s">
        <v>6302</v>
      </c>
      <c r="E495" s="5" t="s">
        <v>539</v>
      </c>
    </row>
    <row r="496" spans="1:6" x14ac:dyDescent="0.25">
      <c r="A496" s="103" t="s">
        <v>6311</v>
      </c>
      <c r="B496" s="103" t="s">
        <v>286</v>
      </c>
      <c r="C496" s="104">
        <v>45303.794456018521</v>
      </c>
      <c r="D496" s="105" t="s">
        <v>6301</v>
      </c>
      <c r="E496" s="5" t="s">
        <v>538</v>
      </c>
      <c r="F496" s="2">
        <v>3</v>
      </c>
    </row>
    <row r="497" spans="1:9" x14ac:dyDescent="0.25">
      <c r="A497" s="103" t="s">
        <v>6311</v>
      </c>
      <c r="B497" s="103" t="s">
        <v>286</v>
      </c>
      <c r="C497" s="104">
        <v>45304.343344907407</v>
      </c>
      <c r="D497" s="105" t="s">
        <v>6302</v>
      </c>
      <c r="E497" s="5" t="s">
        <v>539</v>
      </c>
    </row>
    <row r="498" spans="1:9" x14ac:dyDescent="0.25">
      <c r="A498" s="106" t="s">
        <v>6311</v>
      </c>
      <c r="B498" s="106" t="s">
        <v>286</v>
      </c>
      <c r="C498" s="107">
        <v>45304.575567129628</v>
      </c>
      <c r="D498" s="108" t="s">
        <v>6301</v>
      </c>
      <c r="E498" s="8" t="s">
        <v>538</v>
      </c>
      <c r="F498" s="119">
        <v>6</v>
      </c>
      <c r="G498" s="119"/>
      <c r="H498" s="119"/>
      <c r="I498" s="119"/>
    </row>
    <row r="499" spans="1:9" x14ac:dyDescent="0.25">
      <c r="E499" s="10"/>
      <c r="F499" s="22">
        <f>+SUM(F459:F498)</f>
        <v>83</v>
      </c>
      <c r="G499" s="22">
        <f>+SUM(G449:G494)</f>
        <v>0</v>
      </c>
      <c r="H499" s="22"/>
      <c r="I499" s="22">
        <f>+SUM(I449:I494)</f>
        <v>0</v>
      </c>
    </row>
    <row r="500" spans="1:9" x14ac:dyDescent="0.25">
      <c r="E500" s="18" t="s">
        <v>548</v>
      </c>
      <c r="F500" s="19"/>
      <c r="G500" s="118"/>
      <c r="H500" s="118"/>
      <c r="I500" s="118"/>
    </row>
    <row r="502" spans="1:9" x14ac:dyDescent="0.25">
      <c r="A502" s="109" t="s">
        <v>6311</v>
      </c>
      <c r="B502" s="109" t="s">
        <v>286</v>
      </c>
      <c r="C502" s="110">
        <v>45293.296550925923</v>
      </c>
      <c r="D502" s="111" t="s">
        <v>6302</v>
      </c>
      <c r="E502" s="5" t="s">
        <v>539</v>
      </c>
    </row>
    <row r="503" spans="1:9" x14ac:dyDescent="0.25">
      <c r="A503" s="109" t="s">
        <v>6311</v>
      </c>
      <c r="B503" s="109" t="s">
        <v>286</v>
      </c>
      <c r="C503" s="110">
        <v>45293.511747685188</v>
      </c>
      <c r="D503" s="111" t="s">
        <v>6301</v>
      </c>
      <c r="E503" s="5" t="s">
        <v>538</v>
      </c>
      <c r="F503" s="2">
        <v>5</v>
      </c>
    </row>
    <row r="504" spans="1:9" x14ac:dyDescent="0.25">
      <c r="A504" s="109" t="s">
        <v>6311</v>
      </c>
      <c r="B504" s="109" t="s">
        <v>286</v>
      </c>
      <c r="C504" s="110">
        <v>45293.664224537039</v>
      </c>
      <c r="D504" s="111" t="s">
        <v>6302</v>
      </c>
      <c r="E504" s="5" t="s">
        <v>539</v>
      </c>
    </row>
    <row r="505" spans="1:9" x14ac:dyDescent="0.25">
      <c r="A505" s="109" t="s">
        <v>6311</v>
      </c>
      <c r="B505" s="109" t="s">
        <v>286</v>
      </c>
      <c r="C505" s="110">
        <v>45293.846400462964</v>
      </c>
      <c r="D505" s="111" t="s">
        <v>6301</v>
      </c>
      <c r="E505" s="5" t="s">
        <v>538</v>
      </c>
      <c r="F505" s="2">
        <v>4</v>
      </c>
    </row>
    <row r="506" spans="1:9" x14ac:dyDescent="0.25">
      <c r="A506" s="109" t="s">
        <v>6311</v>
      </c>
      <c r="B506" s="109" t="s">
        <v>286</v>
      </c>
      <c r="C506" s="110">
        <v>45294.3047337963</v>
      </c>
      <c r="D506" s="111" t="s">
        <v>6302</v>
      </c>
      <c r="E506" s="5" t="s">
        <v>539</v>
      </c>
    </row>
    <row r="507" spans="1:9" x14ac:dyDescent="0.25">
      <c r="A507" s="109" t="s">
        <v>6311</v>
      </c>
      <c r="B507" s="109" t="s">
        <v>286</v>
      </c>
      <c r="C507" s="110">
        <v>45294.49900462963</v>
      </c>
      <c r="D507" s="111" t="s">
        <v>6301</v>
      </c>
      <c r="E507" s="5" t="s">
        <v>538</v>
      </c>
      <c r="F507" s="2">
        <v>4.5</v>
      </c>
    </row>
    <row r="508" spans="1:9" x14ac:dyDescent="0.25">
      <c r="A508" s="109" t="s">
        <v>6311</v>
      </c>
      <c r="B508" s="109" t="s">
        <v>286</v>
      </c>
      <c r="C508" s="110">
        <v>45294.672777777778</v>
      </c>
      <c r="D508" s="111" t="s">
        <v>6302</v>
      </c>
      <c r="E508" s="5" t="s">
        <v>539</v>
      </c>
    </row>
    <row r="509" spans="1:9" x14ac:dyDescent="0.25">
      <c r="A509" s="109" t="s">
        <v>6311</v>
      </c>
      <c r="B509" s="109" t="s">
        <v>286</v>
      </c>
      <c r="C509" s="110">
        <v>45294.798379629632</v>
      </c>
      <c r="D509" s="111" t="s">
        <v>6301</v>
      </c>
      <c r="E509" s="5" t="s">
        <v>538</v>
      </c>
      <c r="F509" s="2">
        <v>3</v>
      </c>
    </row>
    <row r="510" spans="1:9" x14ac:dyDescent="0.25">
      <c r="A510" s="109" t="s">
        <v>6311</v>
      </c>
      <c r="B510" s="109" t="s">
        <v>286</v>
      </c>
      <c r="C510" s="110">
        <v>45295.243483796294</v>
      </c>
      <c r="D510" s="111" t="s">
        <v>6302</v>
      </c>
      <c r="E510" s="5" t="s">
        <v>539</v>
      </c>
    </row>
    <row r="511" spans="1:9" x14ac:dyDescent="0.25">
      <c r="A511" s="109" t="s">
        <v>6311</v>
      </c>
      <c r="B511" s="109" t="s">
        <v>286</v>
      </c>
      <c r="C511" s="110">
        <v>45295.502708333333</v>
      </c>
      <c r="D511" s="111" t="s">
        <v>6301</v>
      </c>
      <c r="E511" s="5" t="s">
        <v>538</v>
      </c>
      <c r="F511" s="2">
        <v>6</v>
      </c>
    </row>
    <row r="512" spans="1:9" x14ac:dyDescent="0.25">
      <c r="A512" s="109" t="s">
        <v>6311</v>
      </c>
      <c r="B512" s="109" t="s">
        <v>286</v>
      </c>
      <c r="C512" s="110">
        <v>45295.67827546296</v>
      </c>
      <c r="D512" s="111" t="s">
        <v>6302</v>
      </c>
      <c r="E512" s="5" t="s">
        <v>539</v>
      </c>
    </row>
    <row r="513" spans="1:9" x14ac:dyDescent="0.25">
      <c r="A513" s="109" t="s">
        <v>6311</v>
      </c>
      <c r="B513" s="109" t="s">
        <v>286</v>
      </c>
      <c r="C513" s="110">
        <v>45295.794270833336</v>
      </c>
      <c r="D513" s="111" t="s">
        <v>6301</v>
      </c>
      <c r="E513" s="5" t="s">
        <v>538</v>
      </c>
      <c r="F513" s="2">
        <v>3</v>
      </c>
    </row>
    <row r="514" spans="1:9" x14ac:dyDescent="0.25">
      <c r="A514" s="109" t="s">
        <v>6311</v>
      </c>
      <c r="B514" s="109" t="s">
        <v>286</v>
      </c>
      <c r="C514" s="110">
        <v>45296.327222222222</v>
      </c>
      <c r="D514" s="111" t="s">
        <v>6302</v>
      </c>
      <c r="E514" s="5" t="s">
        <v>539</v>
      </c>
    </row>
    <row r="515" spans="1:9" x14ac:dyDescent="0.25">
      <c r="A515" s="109" t="s">
        <v>6311</v>
      </c>
      <c r="B515" s="109" t="s">
        <v>286</v>
      </c>
      <c r="C515" s="110">
        <v>45296.504814814813</v>
      </c>
      <c r="D515" s="111" t="s">
        <v>6301</v>
      </c>
      <c r="E515" s="5" t="s">
        <v>538</v>
      </c>
      <c r="F515" s="2">
        <v>4</v>
      </c>
    </row>
    <row r="516" spans="1:9" x14ac:dyDescent="0.25">
      <c r="A516" s="109" t="s">
        <v>6311</v>
      </c>
      <c r="B516" s="109" t="s">
        <v>286</v>
      </c>
      <c r="C516" s="110">
        <v>45296.674097222225</v>
      </c>
      <c r="D516" s="111" t="s">
        <v>6302</v>
      </c>
      <c r="E516" s="5" t="s">
        <v>539</v>
      </c>
    </row>
    <row r="517" spans="1:9" x14ac:dyDescent="0.25">
      <c r="A517" s="109" t="s">
        <v>6311</v>
      </c>
      <c r="B517" s="109" t="s">
        <v>286</v>
      </c>
      <c r="C517" s="110">
        <v>45296.793425925927</v>
      </c>
      <c r="D517" s="111" t="s">
        <v>6301</v>
      </c>
      <c r="E517" s="5" t="s">
        <v>538</v>
      </c>
      <c r="F517" s="2">
        <v>3</v>
      </c>
    </row>
    <row r="518" spans="1:9" x14ac:dyDescent="0.25">
      <c r="A518" s="109" t="s">
        <v>6311</v>
      </c>
      <c r="B518" s="109" t="s">
        <v>286</v>
      </c>
      <c r="C518" s="110">
        <v>45297.336701388886</v>
      </c>
      <c r="D518" s="111" t="s">
        <v>6302</v>
      </c>
      <c r="E518" s="5" t="s">
        <v>539</v>
      </c>
    </row>
    <row r="519" spans="1:9" x14ac:dyDescent="0.25">
      <c r="A519" s="106" t="s">
        <v>6311</v>
      </c>
      <c r="B519" s="106" t="s">
        <v>286</v>
      </c>
      <c r="C519" s="107">
        <v>45297.501840277779</v>
      </c>
      <c r="D519" s="108" t="s">
        <v>6301</v>
      </c>
      <c r="E519" s="8" t="s">
        <v>538</v>
      </c>
      <c r="F519" s="122">
        <v>4</v>
      </c>
      <c r="G519" s="122"/>
      <c r="H519" s="122"/>
      <c r="I519" s="122"/>
    </row>
    <row r="520" spans="1:9" x14ac:dyDescent="0.25">
      <c r="A520" s="109" t="s">
        <v>6311</v>
      </c>
      <c r="B520" s="109" t="s">
        <v>286</v>
      </c>
      <c r="C520" s="110">
        <v>45299.30332175926</v>
      </c>
      <c r="D520" s="111" t="s">
        <v>6302</v>
      </c>
      <c r="E520" s="5" t="s">
        <v>539</v>
      </c>
    </row>
    <row r="521" spans="1:9" x14ac:dyDescent="0.25">
      <c r="A521" s="109" t="s">
        <v>6311</v>
      </c>
      <c r="B521" s="109" t="s">
        <v>286</v>
      </c>
      <c r="C521" s="110">
        <v>45299.503240740742</v>
      </c>
      <c r="D521" s="111" t="s">
        <v>6301</v>
      </c>
      <c r="E521" s="5" t="s">
        <v>538</v>
      </c>
      <c r="F521" s="2">
        <v>5</v>
      </c>
    </row>
    <row r="522" spans="1:9" x14ac:dyDescent="0.25">
      <c r="A522" s="109" t="s">
        <v>6311</v>
      </c>
      <c r="B522" s="109" t="s">
        <v>286</v>
      </c>
      <c r="C522" s="110">
        <v>45299.666400462964</v>
      </c>
      <c r="D522" s="111" t="s">
        <v>6302</v>
      </c>
      <c r="E522" s="5" t="s">
        <v>539</v>
      </c>
    </row>
    <row r="523" spans="1:9" x14ac:dyDescent="0.25">
      <c r="A523" s="109" t="s">
        <v>6311</v>
      </c>
      <c r="B523" s="109" t="s">
        <v>286</v>
      </c>
      <c r="C523" s="110">
        <v>45299.79760416667</v>
      </c>
      <c r="D523" s="111" t="s">
        <v>6301</v>
      </c>
      <c r="E523" s="5" t="s">
        <v>538</v>
      </c>
      <c r="F523" s="2">
        <v>3</v>
      </c>
    </row>
    <row r="524" spans="1:9" x14ac:dyDescent="0.25">
      <c r="A524" s="109" t="s">
        <v>6311</v>
      </c>
      <c r="B524" s="109" t="s">
        <v>286</v>
      </c>
      <c r="C524" s="110">
        <v>45300.322094907409</v>
      </c>
      <c r="D524" s="111" t="s">
        <v>6302</v>
      </c>
      <c r="E524" s="5" t="s">
        <v>539</v>
      </c>
    </row>
    <row r="525" spans="1:9" x14ac:dyDescent="0.25">
      <c r="A525" s="109" t="s">
        <v>6311</v>
      </c>
      <c r="B525" s="109" t="s">
        <v>286</v>
      </c>
      <c r="C525" s="110">
        <v>45300.540856481479</v>
      </c>
      <c r="D525" s="111" t="s">
        <v>6301</v>
      </c>
      <c r="E525" s="5" t="s">
        <v>538</v>
      </c>
      <c r="F525" s="2">
        <v>5</v>
      </c>
    </row>
    <row r="526" spans="1:9" x14ac:dyDescent="0.25">
      <c r="A526" s="109" t="s">
        <v>6311</v>
      </c>
      <c r="B526" s="109" t="s">
        <v>286</v>
      </c>
      <c r="C526" s="110">
        <v>45300.67564814815</v>
      </c>
      <c r="D526" s="111" t="s">
        <v>6302</v>
      </c>
      <c r="E526" s="5" t="s">
        <v>539</v>
      </c>
    </row>
    <row r="527" spans="1:9" x14ac:dyDescent="0.25">
      <c r="A527" s="130" t="s">
        <v>6311</v>
      </c>
      <c r="B527" s="130" t="s">
        <v>286</v>
      </c>
      <c r="C527" s="131">
        <v>45300.807164351849</v>
      </c>
      <c r="D527" s="132" t="s">
        <v>6301</v>
      </c>
      <c r="E527" s="133" t="s">
        <v>538</v>
      </c>
      <c r="F527" s="135">
        <v>3</v>
      </c>
      <c r="G527" s="529" t="s">
        <v>6323</v>
      </c>
      <c r="H527" s="529"/>
      <c r="I527" s="529"/>
    </row>
    <row r="528" spans="1:9" x14ac:dyDescent="0.25">
      <c r="A528" s="109" t="s">
        <v>6311</v>
      </c>
      <c r="B528" s="109" t="s">
        <v>286</v>
      </c>
      <c r="C528" s="110">
        <v>45301.300370370373</v>
      </c>
      <c r="D528" s="111" t="s">
        <v>6302</v>
      </c>
      <c r="E528" s="5" t="s">
        <v>539</v>
      </c>
    </row>
    <row r="529" spans="1:9" x14ac:dyDescent="0.25">
      <c r="A529" s="109" t="s">
        <v>6311</v>
      </c>
      <c r="B529" s="109" t="s">
        <v>286</v>
      </c>
      <c r="C529" s="110">
        <v>45301.500601851854</v>
      </c>
      <c r="D529" s="111" t="s">
        <v>6301</v>
      </c>
      <c r="E529" s="5" t="s">
        <v>538</v>
      </c>
      <c r="F529" s="2">
        <v>5</v>
      </c>
    </row>
    <row r="530" spans="1:9" x14ac:dyDescent="0.25">
      <c r="A530" s="109" t="s">
        <v>6311</v>
      </c>
      <c r="B530" s="109" t="s">
        <v>286</v>
      </c>
      <c r="C530" s="110">
        <v>45301.664375</v>
      </c>
      <c r="D530" s="111" t="s">
        <v>6302</v>
      </c>
      <c r="E530" s="5" t="s">
        <v>539</v>
      </c>
    </row>
    <row r="531" spans="1:9" x14ac:dyDescent="0.25">
      <c r="A531" s="109" t="s">
        <v>6311</v>
      </c>
      <c r="B531" s="109" t="s">
        <v>286</v>
      </c>
      <c r="C531" s="110">
        <v>45301.808356481481</v>
      </c>
      <c r="D531" s="111" t="s">
        <v>6301</v>
      </c>
      <c r="E531" s="5" t="s">
        <v>538</v>
      </c>
      <c r="F531" s="2">
        <v>3</v>
      </c>
    </row>
    <row r="532" spans="1:9" x14ac:dyDescent="0.25">
      <c r="A532" s="109" t="s">
        <v>6311</v>
      </c>
      <c r="B532" s="109" t="s">
        <v>286</v>
      </c>
      <c r="C532" s="110">
        <v>45302.299942129626</v>
      </c>
      <c r="D532" s="111" t="s">
        <v>6302</v>
      </c>
      <c r="E532" s="5" t="s">
        <v>539</v>
      </c>
    </row>
    <row r="533" spans="1:9" x14ac:dyDescent="0.25">
      <c r="A533" s="109" t="s">
        <v>6311</v>
      </c>
      <c r="B533" s="109" t="s">
        <v>286</v>
      </c>
      <c r="C533" s="110">
        <v>45302.503819444442</v>
      </c>
      <c r="D533" s="111" t="s">
        <v>6301</v>
      </c>
      <c r="E533" s="5" t="s">
        <v>538</v>
      </c>
      <c r="F533" s="2">
        <v>5</v>
      </c>
    </row>
    <row r="534" spans="1:9" x14ac:dyDescent="0.25">
      <c r="A534" s="109" t="s">
        <v>6311</v>
      </c>
      <c r="B534" s="109" t="s">
        <v>286</v>
      </c>
      <c r="C534" s="110">
        <v>45302.673518518517</v>
      </c>
      <c r="D534" s="111" t="s">
        <v>6302</v>
      </c>
      <c r="E534" s="5" t="s">
        <v>539</v>
      </c>
    </row>
    <row r="535" spans="1:9" x14ac:dyDescent="0.25">
      <c r="A535" s="109" t="s">
        <v>6311</v>
      </c>
      <c r="B535" s="109" t="s">
        <v>286</v>
      </c>
      <c r="C535" s="110">
        <v>45302.791643518518</v>
      </c>
      <c r="D535" s="111" t="s">
        <v>6301</v>
      </c>
      <c r="E535" s="5" t="s">
        <v>538</v>
      </c>
      <c r="F535" s="2">
        <v>3</v>
      </c>
    </row>
    <row r="536" spans="1:9" x14ac:dyDescent="0.25">
      <c r="A536" s="109" t="s">
        <v>6311</v>
      </c>
      <c r="B536" s="109" t="s">
        <v>286</v>
      </c>
      <c r="C536" s="110">
        <v>45303.300509259258</v>
      </c>
      <c r="D536" s="111" t="s">
        <v>6302</v>
      </c>
      <c r="E536" s="5" t="s">
        <v>539</v>
      </c>
    </row>
    <row r="537" spans="1:9" x14ac:dyDescent="0.25">
      <c r="A537" s="109" t="s">
        <v>6311</v>
      </c>
      <c r="B537" s="109" t="s">
        <v>286</v>
      </c>
      <c r="C537" s="110">
        <v>45303.526423611111</v>
      </c>
      <c r="D537" s="111" t="s">
        <v>6301</v>
      </c>
      <c r="E537" s="5" t="s">
        <v>538</v>
      </c>
      <c r="F537" s="2">
        <v>5</v>
      </c>
    </row>
    <row r="538" spans="1:9" x14ac:dyDescent="0.25">
      <c r="A538" s="109" t="s">
        <v>6311</v>
      </c>
      <c r="B538" s="109" t="s">
        <v>286</v>
      </c>
      <c r="C538" s="110">
        <v>45303.665891203702</v>
      </c>
      <c r="D538" s="111" t="s">
        <v>6302</v>
      </c>
      <c r="E538" s="5" t="s">
        <v>539</v>
      </c>
    </row>
    <row r="539" spans="1:9" x14ac:dyDescent="0.25">
      <c r="A539" s="109" t="s">
        <v>6311</v>
      </c>
      <c r="B539" s="109" t="s">
        <v>286</v>
      </c>
      <c r="C539" s="110">
        <v>45303.794456018521</v>
      </c>
      <c r="D539" s="111" t="s">
        <v>6301</v>
      </c>
      <c r="E539" s="5" t="s">
        <v>538</v>
      </c>
      <c r="F539" s="2">
        <v>3</v>
      </c>
    </row>
    <row r="540" spans="1:9" x14ac:dyDescent="0.25">
      <c r="A540" s="109" t="s">
        <v>6311</v>
      </c>
      <c r="B540" s="109" t="s">
        <v>286</v>
      </c>
      <c r="C540" s="110">
        <v>45304.343344907407</v>
      </c>
      <c r="D540" s="111" t="s">
        <v>6302</v>
      </c>
      <c r="E540" s="5" t="s">
        <v>539</v>
      </c>
    </row>
    <row r="541" spans="1:9" x14ac:dyDescent="0.25">
      <c r="A541" s="106" t="s">
        <v>6311</v>
      </c>
      <c r="B541" s="106" t="s">
        <v>286</v>
      </c>
      <c r="C541" s="107">
        <v>45304.575567129628</v>
      </c>
      <c r="D541" s="108" t="s">
        <v>6301</v>
      </c>
      <c r="E541" s="8" t="s">
        <v>538</v>
      </c>
      <c r="F541" s="122">
        <v>6</v>
      </c>
      <c r="G541" s="122"/>
      <c r="H541" s="122"/>
      <c r="I541" s="122"/>
    </row>
    <row r="542" spans="1:9" x14ac:dyDescent="0.25">
      <c r="E542" s="10"/>
      <c r="F542" s="22">
        <f>+SUM(F502:F541)</f>
        <v>82.5</v>
      </c>
      <c r="G542" s="22">
        <f>+SUM(G492:G537)</f>
        <v>0</v>
      </c>
      <c r="H542" s="22"/>
      <c r="I542" s="22">
        <f>+SUM(I492:I537)</f>
        <v>0</v>
      </c>
    </row>
    <row r="543" spans="1:9" x14ac:dyDescent="0.25">
      <c r="E543" s="18" t="s">
        <v>548</v>
      </c>
      <c r="F543" s="19">
        <v>8</v>
      </c>
      <c r="G543" s="121"/>
      <c r="H543" s="121"/>
      <c r="I543" s="121"/>
    </row>
    <row r="544" spans="1:9" x14ac:dyDescent="0.25">
      <c r="F544" s="2">
        <v>52.5</v>
      </c>
      <c r="G544" s="2" t="s">
        <v>6324</v>
      </c>
    </row>
    <row r="545" spans="1:9" x14ac:dyDescent="0.25">
      <c r="F545" s="2">
        <v>38</v>
      </c>
      <c r="G545" s="2" t="s">
        <v>6325</v>
      </c>
    </row>
    <row r="547" spans="1:9" x14ac:dyDescent="0.25">
      <c r="A547" s="109" t="s">
        <v>6311</v>
      </c>
      <c r="B547" s="109" t="s">
        <v>286</v>
      </c>
      <c r="C547" s="110">
        <v>45327.294872685183</v>
      </c>
      <c r="D547" s="111" t="s">
        <v>6302</v>
      </c>
      <c r="E547" s="5" t="s">
        <v>539</v>
      </c>
    </row>
    <row r="548" spans="1:9" x14ac:dyDescent="0.25">
      <c r="A548" s="109" t="s">
        <v>6311</v>
      </c>
      <c r="B548" s="109" t="s">
        <v>286</v>
      </c>
      <c r="C548" s="110">
        <v>45327.501736111109</v>
      </c>
      <c r="D548" s="111" t="s">
        <v>6301</v>
      </c>
      <c r="E548" s="5" t="s">
        <v>538</v>
      </c>
      <c r="F548" s="2">
        <v>5</v>
      </c>
    </row>
    <row r="549" spans="1:9" x14ac:dyDescent="0.25">
      <c r="A549" s="109" t="s">
        <v>6311</v>
      </c>
      <c r="B549" s="109" t="s">
        <v>286</v>
      </c>
      <c r="C549" s="110">
        <v>45327.670312499999</v>
      </c>
      <c r="D549" s="111" t="s">
        <v>6302</v>
      </c>
      <c r="E549" s="5" t="s">
        <v>539</v>
      </c>
    </row>
    <row r="550" spans="1:9" x14ac:dyDescent="0.25">
      <c r="A550" s="109"/>
      <c r="B550" s="109"/>
      <c r="C550" s="110"/>
      <c r="D550" s="111"/>
      <c r="E550" s="5"/>
      <c r="F550" s="144">
        <v>3</v>
      </c>
      <c r="G550" s="144"/>
      <c r="H550" s="144"/>
      <c r="I550" s="144"/>
    </row>
    <row r="551" spans="1:9" x14ac:dyDescent="0.25">
      <c r="A551" s="109" t="s">
        <v>6311</v>
      </c>
      <c r="B551" s="109" t="s">
        <v>286</v>
      </c>
      <c r="C551" s="110">
        <v>45328.298356481479</v>
      </c>
      <c r="D551" s="111" t="s">
        <v>6302</v>
      </c>
      <c r="E551" s="5" t="s">
        <v>538</v>
      </c>
    </row>
    <row r="552" spans="1:9" x14ac:dyDescent="0.25">
      <c r="A552" s="109" t="s">
        <v>6311</v>
      </c>
      <c r="B552" s="109" t="s">
        <v>286</v>
      </c>
      <c r="C552" s="110">
        <v>45328.513240740744</v>
      </c>
      <c r="D552" s="111" t="s">
        <v>6301</v>
      </c>
      <c r="E552" s="5" t="s">
        <v>539</v>
      </c>
      <c r="F552" s="2">
        <v>5</v>
      </c>
    </row>
    <row r="553" spans="1:9" x14ac:dyDescent="0.25">
      <c r="A553" s="109" t="s">
        <v>6311</v>
      </c>
      <c r="B553" s="109" t="s">
        <v>286</v>
      </c>
      <c r="C553" s="110">
        <v>45328.670497685183</v>
      </c>
      <c r="D553" s="111" t="s">
        <v>6301</v>
      </c>
      <c r="E553" s="5" t="s">
        <v>538</v>
      </c>
    </row>
    <row r="554" spans="1:9" x14ac:dyDescent="0.25">
      <c r="A554" s="109" t="s">
        <v>6311</v>
      </c>
      <c r="B554" s="109" t="s">
        <v>286</v>
      </c>
      <c r="C554" s="110">
        <v>45328.805092592593</v>
      </c>
      <c r="D554" s="111" t="s">
        <v>6301</v>
      </c>
      <c r="E554" s="5" t="s">
        <v>539</v>
      </c>
      <c r="F554" s="2">
        <v>3</v>
      </c>
    </row>
    <row r="555" spans="1:9" x14ac:dyDescent="0.25">
      <c r="A555" s="109" t="s">
        <v>6311</v>
      </c>
      <c r="B555" s="109" t="s">
        <v>286</v>
      </c>
      <c r="C555" s="110">
        <v>45329.300254629627</v>
      </c>
      <c r="D555" s="111" t="s">
        <v>6302</v>
      </c>
      <c r="E555" s="5" t="s">
        <v>538</v>
      </c>
    </row>
    <row r="556" spans="1:9" x14ac:dyDescent="0.25">
      <c r="A556" s="109" t="s">
        <v>6311</v>
      </c>
      <c r="B556" s="109" t="s">
        <v>286</v>
      </c>
      <c r="C556" s="110">
        <v>45329.502476851849</v>
      </c>
      <c r="D556" s="111" t="s">
        <v>6301</v>
      </c>
      <c r="E556" s="5" t="s">
        <v>539</v>
      </c>
      <c r="F556" s="2">
        <v>5</v>
      </c>
    </row>
    <row r="557" spans="1:9" x14ac:dyDescent="0.25">
      <c r="A557" s="109" t="s">
        <v>6311</v>
      </c>
      <c r="B557" s="109" t="s">
        <v>286</v>
      </c>
      <c r="C557" s="110">
        <v>45329.669421296298</v>
      </c>
      <c r="D557" s="111" t="s">
        <v>6302</v>
      </c>
      <c r="E557" s="5" t="s">
        <v>538</v>
      </c>
    </row>
    <row r="558" spans="1:9" x14ac:dyDescent="0.25">
      <c r="A558" s="109"/>
      <c r="B558" s="109"/>
      <c r="C558" s="110"/>
      <c r="D558" s="111"/>
      <c r="E558" s="5"/>
      <c r="F558" s="144">
        <v>3</v>
      </c>
      <c r="G558" s="144"/>
      <c r="H558" s="144"/>
      <c r="I558" s="144"/>
    </row>
    <row r="559" spans="1:9" x14ac:dyDescent="0.25">
      <c r="A559" s="109" t="s">
        <v>6311</v>
      </c>
      <c r="B559" s="109" t="s">
        <v>286</v>
      </c>
      <c r="C559" s="110">
        <v>45330.298159722224</v>
      </c>
      <c r="D559" s="111" t="s">
        <v>6302</v>
      </c>
      <c r="E559" s="5" t="s">
        <v>539</v>
      </c>
    </row>
    <row r="560" spans="1:9" x14ac:dyDescent="0.25">
      <c r="A560" s="109" t="s">
        <v>6311</v>
      </c>
      <c r="B560" s="109" t="s">
        <v>286</v>
      </c>
      <c r="C560" s="110">
        <v>45330.511736111112</v>
      </c>
      <c r="D560" s="111" t="s">
        <v>6301</v>
      </c>
      <c r="E560" s="5" t="s">
        <v>538</v>
      </c>
      <c r="F560" s="2">
        <v>5</v>
      </c>
    </row>
    <row r="561" spans="1:9" x14ac:dyDescent="0.25">
      <c r="A561" s="109" t="s">
        <v>6311</v>
      </c>
      <c r="B561" s="109" t="s">
        <v>286</v>
      </c>
      <c r="C561" s="110">
        <v>45330.67015046296</v>
      </c>
      <c r="D561" s="111" t="s">
        <v>6302</v>
      </c>
      <c r="E561" s="5" t="s">
        <v>539</v>
      </c>
    </row>
    <row r="562" spans="1:9" x14ac:dyDescent="0.25">
      <c r="A562" s="109"/>
      <c r="B562" s="109"/>
      <c r="C562" s="110"/>
      <c r="D562" s="111"/>
      <c r="E562" s="5"/>
      <c r="F562" s="144">
        <v>3</v>
      </c>
      <c r="G562" s="144"/>
      <c r="H562" s="144"/>
      <c r="I562" s="144"/>
    </row>
    <row r="563" spans="1:9" x14ac:dyDescent="0.25">
      <c r="A563" s="109" t="s">
        <v>6311</v>
      </c>
      <c r="B563" s="109" t="s">
        <v>286</v>
      </c>
      <c r="C563" s="110">
        <v>45331.302731481483</v>
      </c>
      <c r="D563" s="111" t="s">
        <v>6302</v>
      </c>
      <c r="E563" s="5" t="s">
        <v>538</v>
      </c>
    </row>
    <row r="564" spans="1:9" x14ac:dyDescent="0.25">
      <c r="A564" s="109" t="s">
        <v>6311</v>
      </c>
      <c r="B564" s="109" t="s">
        <v>286</v>
      </c>
      <c r="C564" s="110">
        <v>45331.511469907404</v>
      </c>
      <c r="D564" s="111" t="s">
        <v>6301</v>
      </c>
      <c r="E564" s="5" t="s">
        <v>539</v>
      </c>
      <c r="F564" s="2">
        <v>5</v>
      </c>
    </row>
    <row r="565" spans="1:9" x14ac:dyDescent="0.25">
      <c r="A565" s="109" t="s">
        <v>6311</v>
      </c>
      <c r="B565" s="109" t="s">
        <v>286</v>
      </c>
      <c r="C565" s="110">
        <v>45331.672002314815</v>
      </c>
      <c r="D565" s="111" t="s">
        <v>6302</v>
      </c>
      <c r="E565" s="5" t="s">
        <v>538</v>
      </c>
    </row>
    <row r="566" spans="1:9" x14ac:dyDescent="0.25">
      <c r="A566" s="106" t="s">
        <v>6311</v>
      </c>
      <c r="B566" s="106" t="s">
        <v>286</v>
      </c>
      <c r="C566" s="107">
        <v>45331.799583333333</v>
      </c>
      <c r="D566" s="108" t="s">
        <v>6301</v>
      </c>
      <c r="E566" s="8" t="s">
        <v>539</v>
      </c>
      <c r="F566" s="145">
        <v>3</v>
      </c>
      <c r="G566" s="145"/>
      <c r="H566" s="145"/>
      <c r="I566" s="145"/>
    </row>
    <row r="567" spans="1:9" x14ac:dyDescent="0.25">
      <c r="A567" s="109" t="s">
        <v>6311</v>
      </c>
      <c r="B567" s="109" t="s">
        <v>286</v>
      </c>
      <c r="C567" s="110">
        <v>45336.300567129627</v>
      </c>
      <c r="D567" s="111" t="s">
        <v>6302</v>
      </c>
      <c r="E567" s="5" t="s">
        <v>538</v>
      </c>
    </row>
    <row r="568" spans="1:9" x14ac:dyDescent="0.25">
      <c r="A568" s="109" t="s">
        <v>6311</v>
      </c>
      <c r="B568" s="109" t="s">
        <v>286</v>
      </c>
      <c r="C568" s="110">
        <v>45336.518819444442</v>
      </c>
      <c r="D568" s="111" t="s">
        <v>6301</v>
      </c>
      <c r="E568" s="5" t="s">
        <v>539</v>
      </c>
      <c r="F568" s="2">
        <v>5</v>
      </c>
    </row>
    <row r="569" spans="1:9" x14ac:dyDescent="0.25">
      <c r="A569" s="109" t="s">
        <v>6311</v>
      </c>
      <c r="B569" s="109" t="s">
        <v>286</v>
      </c>
      <c r="C569" s="110">
        <v>45336.670312499999</v>
      </c>
      <c r="D569" s="111" t="s">
        <v>6302</v>
      </c>
      <c r="E569" s="5" t="s">
        <v>538</v>
      </c>
    </row>
    <row r="570" spans="1:9" x14ac:dyDescent="0.25">
      <c r="A570" s="109" t="s">
        <v>6311</v>
      </c>
      <c r="B570" s="109" t="s">
        <v>286</v>
      </c>
      <c r="C570" s="110">
        <v>45336.802395833336</v>
      </c>
      <c r="D570" s="111" t="s">
        <v>6301</v>
      </c>
      <c r="E570" s="5" t="s">
        <v>539</v>
      </c>
      <c r="F570" s="2">
        <v>3</v>
      </c>
    </row>
    <row r="571" spans="1:9" x14ac:dyDescent="0.25">
      <c r="A571" s="109" t="s">
        <v>6311</v>
      </c>
      <c r="B571" s="109" t="s">
        <v>286</v>
      </c>
      <c r="C571" s="110">
        <v>45337.30159722222</v>
      </c>
      <c r="D571" s="111" t="s">
        <v>6302</v>
      </c>
      <c r="E571" s="5" t="s">
        <v>538</v>
      </c>
    </row>
    <row r="572" spans="1:9" x14ac:dyDescent="0.25">
      <c r="A572" s="109" t="s">
        <v>6311</v>
      </c>
      <c r="B572" s="109" t="s">
        <v>286</v>
      </c>
      <c r="C572" s="110">
        <v>45337.508321759262</v>
      </c>
      <c r="D572" s="111" t="s">
        <v>6301</v>
      </c>
      <c r="E572" s="5" t="s">
        <v>539</v>
      </c>
      <c r="F572" s="2">
        <v>5</v>
      </c>
    </row>
    <row r="573" spans="1:9" x14ac:dyDescent="0.25">
      <c r="A573" s="109" t="s">
        <v>6311</v>
      </c>
      <c r="B573" s="109" t="s">
        <v>286</v>
      </c>
      <c r="C573" s="110">
        <v>45337.669120370374</v>
      </c>
      <c r="D573" s="111" t="s">
        <v>6302</v>
      </c>
      <c r="E573" s="5" t="s">
        <v>538</v>
      </c>
    </row>
    <row r="574" spans="1:9" x14ac:dyDescent="0.25">
      <c r="A574" s="106" t="s">
        <v>6311</v>
      </c>
      <c r="B574" s="106" t="s">
        <v>286</v>
      </c>
      <c r="C574" s="107">
        <v>45337.799050925925</v>
      </c>
      <c r="D574" s="108" t="s">
        <v>6301</v>
      </c>
      <c r="E574" s="8" t="s">
        <v>539</v>
      </c>
      <c r="F574" s="145">
        <v>3</v>
      </c>
      <c r="G574" s="145"/>
      <c r="H574" s="145"/>
      <c r="I574" s="145"/>
    </row>
    <row r="575" spans="1:9" x14ac:dyDescent="0.25">
      <c r="A575" s="109"/>
      <c r="B575" s="109"/>
      <c r="C575" s="110"/>
      <c r="D575" s="111"/>
      <c r="E575" s="10"/>
      <c r="F575" s="22">
        <f>+SUM(F547:F574)</f>
        <v>56</v>
      </c>
      <c r="G575" s="22">
        <f>+SUM(G525:G570)</f>
        <v>0</v>
      </c>
      <c r="H575" s="22"/>
      <c r="I575" s="22">
        <f>+SUM(I525:I570)</f>
        <v>0</v>
      </c>
    </row>
    <row r="576" spans="1:9" x14ac:dyDescent="0.25">
      <c r="E576" s="18" t="s">
        <v>548</v>
      </c>
      <c r="F576" s="19">
        <v>16</v>
      </c>
      <c r="G576" s="144"/>
      <c r="H576" s="144"/>
      <c r="I576" s="144"/>
    </row>
    <row r="578" spans="1:9" x14ac:dyDescent="0.25">
      <c r="A578" s="109" t="s">
        <v>6311</v>
      </c>
      <c r="B578" s="109" t="s">
        <v>286</v>
      </c>
      <c r="C578" s="110">
        <v>45338.310428240744</v>
      </c>
      <c r="D578" s="111" t="s">
        <v>6302</v>
      </c>
      <c r="E578" s="5" t="s">
        <v>539</v>
      </c>
    </row>
    <row r="579" spans="1:9" x14ac:dyDescent="0.25">
      <c r="A579" s="109" t="s">
        <v>6311</v>
      </c>
      <c r="B579" s="109" t="s">
        <v>286</v>
      </c>
      <c r="C579" s="110">
        <v>45338.506597222222</v>
      </c>
      <c r="D579" s="111" t="s">
        <v>6301</v>
      </c>
      <c r="E579" s="5" t="s">
        <v>538</v>
      </c>
      <c r="F579" s="2">
        <v>4.5</v>
      </c>
    </row>
    <row r="580" spans="1:9" x14ac:dyDescent="0.25">
      <c r="A580" s="109" t="s">
        <v>6311</v>
      </c>
      <c r="B580" s="109" t="s">
        <v>286</v>
      </c>
      <c r="C580" s="110">
        <v>45338.669421296298</v>
      </c>
      <c r="D580" s="111" t="s">
        <v>6302</v>
      </c>
      <c r="E580" s="5" t="s">
        <v>539</v>
      </c>
    </row>
    <row r="581" spans="1:9" x14ac:dyDescent="0.25">
      <c r="A581" s="109" t="s">
        <v>6311</v>
      </c>
      <c r="B581" s="109" t="s">
        <v>286</v>
      </c>
      <c r="C581" s="110">
        <v>45338.794178240743</v>
      </c>
      <c r="D581" s="111" t="s">
        <v>6301</v>
      </c>
      <c r="E581" s="5" t="s">
        <v>538</v>
      </c>
      <c r="F581" s="2">
        <v>3</v>
      </c>
    </row>
    <row r="582" spans="1:9" x14ac:dyDescent="0.25">
      <c r="A582" s="109" t="s">
        <v>6311</v>
      </c>
      <c r="B582" s="109" t="s">
        <v>286</v>
      </c>
      <c r="C582" s="110">
        <v>45339.338379629633</v>
      </c>
      <c r="D582" s="111" t="s">
        <v>6302</v>
      </c>
      <c r="E582" s="5" t="s">
        <v>539</v>
      </c>
    </row>
    <row r="583" spans="1:9" x14ac:dyDescent="0.25">
      <c r="A583" s="106" t="s">
        <v>6311</v>
      </c>
      <c r="B583" s="106" t="s">
        <v>286</v>
      </c>
      <c r="C583" s="107">
        <v>45339.501597222225</v>
      </c>
      <c r="D583" s="108" t="s">
        <v>6301</v>
      </c>
      <c r="E583" s="8" t="s">
        <v>538</v>
      </c>
      <c r="F583" s="149">
        <v>4</v>
      </c>
      <c r="G583" s="149"/>
      <c r="H583" s="149"/>
      <c r="I583" s="149"/>
    </row>
    <row r="584" spans="1:9" x14ac:dyDescent="0.25">
      <c r="A584" s="109" t="s">
        <v>6311</v>
      </c>
      <c r="B584" s="109" t="s">
        <v>286</v>
      </c>
      <c r="C584" s="110">
        <v>45341.298460648148</v>
      </c>
      <c r="D584" s="111" t="s">
        <v>6302</v>
      </c>
      <c r="E584" s="5" t="s">
        <v>539</v>
      </c>
    </row>
    <row r="585" spans="1:9" x14ac:dyDescent="0.25">
      <c r="A585" s="109" t="s">
        <v>6311</v>
      </c>
      <c r="B585" s="109" t="s">
        <v>286</v>
      </c>
      <c r="C585" s="110">
        <v>45341.505231481482</v>
      </c>
      <c r="D585" s="111" t="s">
        <v>6301</v>
      </c>
      <c r="E585" s="5" t="s">
        <v>538</v>
      </c>
      <c r="F585" s="2">
        <v>5</v>
      </c>
    </row>
    <row r="586" spans="1:9" x14ac:dyDescent="0.25">
      <c r="A586" s="109" t="s">
        <v>6311</v>
      </c>
      <c r="B586" s="109" t="s">
        <v>286</v>
      </c>
      <c r="C586" s="110">
        <v>45341.667754629627</v>
      </c>
      <c r="D586" s="111" t="s">
        <v>6302</v>
      </c>
      <c r="E586" s="5" t="s">
        <v>539</v>
      </c>
    </row>
    <row r="587" spans="1:9" x14ac:dyDescent="0.25">
      <c r="A587" s="109" t="s">
        <v>6311</v>
      </c>
      <c r="B587" s="109" t="s">
        <v>286</v>
      </c>
      <c r="C587" s="110">
        <v>45341.820798611108</v>
      </c>
      <c r="D587" s="111" t="s">
        <v>6302</v>
      </c>
      <c r="E587" s="5" t="s">
        <v>538</v>
      </c>
      <c r="F587" s="2">
        <v>3.5</v>
      </c>
    </row>
    <row r="588" spans="1:9" x14ac:dyDescent="0.25">
      <c r="A588" s="109" t="s">
        <v>6311</v>
      </c>
      <c r="B588" s="109" t="s">
        <v>286</v>
      </c>
      <c r="C588" s="110">
        <v>45342.298194444447</v>
      </c>
      <c r="D588" s="111" t="s">
        <v>6302</v>
      </c>
      <c r="E588" s="5" t="s">
        <v>539</v>
      </c>
    </row>
    <row r="589" spans="1:9" x14ac:dyDescent="0.25">
      <c r="A589" s="109" t="s">
        <v>6311</v>
      </c>
      <c r="B589" s="109" t="s">
        <v>286</v>
      </c>
      <c r="C589" s="110">
        <v>45342.51767361111</v>
      </c>
      <c r="D589" s="111" t="s">
        <v>6301</v>
      </c>
      <c r="E589" s="5" t="s">
        <v>538</v>
      </c>
      <c r="F589" s="2">
        <v>5</v>
      </c>
    </row>
    <row r="590" spans="1:9" x14ac:dyDescent="0.25">
      <c r="A590" s="109" t="s">
        <v>6311</v>
      </c>
      <c r="B590" s="109" t="s">
        <v>286</v>
      </c>
      <c r="C590" s="110">
        <v>45342.667627314811</v>
      </c>
      <c r="D590" s="111" t="s">
        <v>6302</v>
      </c>
      <c r="E590" s="5" t="s">
        <v>539</v>
      </c>
    </row>
    <row r="591" spans="1:9" x14ac:dyDescent="0.25">
      <c r="A591" s="109" t="s">
        <v>6311</v>
      </c>
      <c r="B591" s="109" t="s">
        <v>286</v>
      </c>
      <c r="C591" s="110">
        <v>45342.796249999999</v>
      </c>
      <c r="D591" s="111" t="s">
        <v>6301</v>
      </c>
      <c r="E591" s="5" t="s">
        <v>538</v>
      </c>
      <c r="F591" s="2">
        <v>3</v>
      </c>
    </row>
    <row r="592" spans="1:9" x14ac:dyDescent="0.25">
      <c r="A592" s="109" t="s">
        <v>6311</v>
      </c>
      <c r="B592" s="109" t="s">
        <v>286</v>
      </c>
      <c r="C592" s="110">
        <v>45343.302083333336</v>
      </c>
      <c r="D592" s="111" t="s">
        <v>6302</v>
      </c>
      <c r="E592" s="5" t="s">
        <v>539</v>
      </c>
    </row>
    <row r="593" spans="1:9" x14ac:dyDescent="0.25">
      <c r="A593" s="109" t="s">
        <v>6311</v>
      </c>
      <c r="B593" s="109" t="s">
        <v>286</v>
      </c>
      <c r="C593" s="110">
        <v>45343.509710648148</v>
      </c>
      <c r="D593" s="111" t="s">
        <v>6301</v>
      </c>
      <c r="E593" s="5" t="s">
        <v>538</v>
      </c>
      <c r="F593" s="2">
        <v>5</v>
      </c>
    </row>
    <row r="594" spans="1:9" x14ac:dyDescent="0.25">
      <c r="A594" s="109" t="s">
        <v>6311</v>
      </c>
      <c r="B594" s="109" t="s">
        <v>286</v>
      </c>
      <c r="C594" s="110">
        <v>45343.673009259262</v>
      </c>
      <c r="D594" s="111" t="s">
        <v>6302</v>
      </c>
      <c r="E594" s="5" t="s">
        <v>539</v>
      </c>
    </row>
    <row r="595" spans="1:9" x14ac:dyDescent="0.25">
      <c r="A595" s="109" t="s">
        <v>6311</v>
      </c>
      <c r="B595" s="109" t="s">
        <v>286</v>
      </c>
      <c r="C595" s="110">
        <v>45343.799212962964</v>
      </c>
      <c r="D595" s="111" t="s">
        <v>6301</v>
      </c>
      <c r="E595" s="5" t="s">
        <v>538</v>
      </c>
      <c r="F595" s="2">
        <v>3</v>
      </c>
    </row>
    <row r="596" spans="1:9" x14ac:dyDescent="0.25">
      <c r="A596" s="109" t="s">
        <v>6311</v>
      </c>
      <c r="B596" s="109" t="s">
        <v>286</v>
      </c>
      <c r="C596" s="110">
        <v>45344.300069444442</v>
      </c>
      <c r="D596" s="111" t="s">
        <v>6302</v>
      </c>
      <c r="E596" s="5" t="s">
        <v>539</v>
      </c>
    </row>
    <row r="597" spans="1:9" x14ac:dyDescent="0.25">
      <c r="A597" s="109" t="s">
        <v>6311</v>
      </c>
      <c r="B597" s="109" t="s">
        <v>286</v>
      </c>
      <c r="C597" s="110">
        <v>45344.52542824074</v>
      </c>
      <c r="D597" s="111" t="s">
        <v>6301</v>
      </c>
      <c r="E597" s="5" t="s">
        <v>538</v>
      </c>
      <c r="F597" s="2">
        <v>5</v>
      </c>
    </row>
    <row r="598" spans="1:9" x14ac:dyDescent="0.25">
      <c r="A598" s="109" t="s">
        <v>6311</v>
      </c>
      <c r="B598" s="109" t="s">
        <v>286</v>
      </c>
      <c r="C598" s="110">
        <v>45344.666076388887</v>
      </c>
      <c r="D598" s="111" t="s">
        <v>6302</v>
      </c>
      <c r="E598" s="5" t="s">
        <v>539</v>
      </c>
    </row>
    <row r="599" spans="1:9" x14ac:dyDescent="0.25">
      <c r="A599" s="109" t="s">
        <v>6311</v>
      </c>
      <c r="B599" s="109" t="s">
        <v>286</v>
      </c>
      <c r="C599" s="110">
        <v>45344.803587962961</v>
      </c>
      <c r="D599" s="111" t="s">
        <v>6301</v>
      </c>
      <c r="E599" s="5" t="s">
        <v>538</v>
      </c>
      <c r="F599" s="2">
        <v>3</v>
      </c>
    </row>
    <row r="600" spans="1:9" x14ac:dyDescent="0.25">
      <c r="A600" s="109"/>
      <c r="B600" s="109"/>
      <c r="C600" s="110"/>
      <c r="D600" s="111"/>
      <c r="E600" s="5"/>
      <c r="F600" s="148"/>
      <c r="G600" s="148"/>
      <c r="H600" s="148"/>
      <c r="I600" s="148"/>
    </row>
    <row r="601" spans="1:9" x14ac:dyDescent="0.25">
      <c r="A601" s="109" t="s">
        <v>6311</v>
      </c>
      <c r="B601" s="109" t="s">
        <v>286</v>
      </c>
      <c r="C601" s="110">
        <v>45345.562222222223</v>
      </c>
      <c r="D601" s="111" t="s">
        <v>6301</v>
      </c>
      <c r="E601" s="5" t="s">
        <v>538</v>
      </c>
      <c r="F601" s="2">
        <v>6.5</v>
      </c>
    </row>
    <row r="602" spans="1:9" x14ac:dyDescent="0.25">
      <c r="A602" s="109" t="s">
        <v>6311</v>
      </c>
      <c r="B602" s="109" t="s">
        <v>286</v>
      </c>
      <c r="C602" s="110">
        <v>45345.674062500002</v>
      </c>
      <c r="D602" s="111" t="s">
        <v>6302</v>
      </c>
      <c r="E602" s="5" t="s">
        <v>539</v>
      </c>
    </row>
    <row r="603" spans="1:9" x14ac:dyDescent="0.25">
      <c r="A603" s="109" t="s">
        <v>6311</v>
      </c>
      <c r="B603" s="109" t="s">
        <v>286</v>
      </c>
      <c r="C603" s="110">
        <v>45345.794652777775</v>
      </c>
      <c r="D603" s="111" t="s">
        <v>6301</v>
      </c>
      <c r="E603" s="5" t="s">
        <v>538</v>
      </c>
      <c r="F603" s="2">
        <v>3</v>
      </c>
    </row>
    <row r="604" spans="1:9" x14ac:dyDescent="0.25">
      <c r="A604" s="109" t="s">
        <v>6311</v>
      </c>
      <c r="B604" s="109" t="s">
        <v>286</v>
      </c>
      <c r="C604" s="110">
        <v>45346.34542824074</v>
      </c>
      <c r="D604" s="111" t="s">
        <v>6302</v>
      </c>
      <c r="E604" s="5" t="s">
        <v>539</v>
      </c>
    </row>
    <row r="605" spans="1:9" x14ac:dyDescent="0.25">
      <c r="A605" s="106" t="s">
        <v>6311</v>
      </c>
      <c r="B605" s="106" t="s">
        <v>286</v>
      </c>
      <c r="C605" s="107">
        <v>45346.539953703701</v>
      </c>
      <c r="D605" s="108" t="s">
        <v>6301</v>
      </c>
      <c r="E605" s="8" t="s">
        <v>538</v>
      </c>
      <c r="F605" s="149">
        <v>5</v>
      </c>
      <c r="G605" s="149"/>
      <c r="H605" s="149"/>
      <c r="I605" s="149"/>
    </row>
    <row r="606" spans="1:9" x14ac:dyDescent="0.25">
      <c r="A606" s="109" t="s">
        <v>6311</v>
      </c>
      <c r="B606" s="109" t="s">
        <v>286</v>
      </c>
      <c r="C606" s="110">
        <v>45348.298194444447</v>
      </c>
      <c r="D606" s="111" t="s">
        <v>6302</v>
      </c>
      <c r="E606" s="5" t="s">
        <v>539</v>
      </c>
    </row>
    <row r="607" spans="1:9" x14ac:dyDescent="0.25">
      <c r="A607" s="109" t="s">
        <v>6311</v>
      </c>
      <c r="B607" s="109" t="s">
        <v>286</v>
      </c>
      <c r="C607" s="110">
        <v>45348.508125</v>
      </c>
      <c r="D607" s="111" t="s">
        <v>6301</v>
      </c>
      <c r="E607" s="5" t="s">
        <v>538</v>
      </c>
      <c r="F607" s="2">
        <v>5</v>
      </c>
    </row>
    <row r="608" spans="1:9" x14ac:dyDescent="0.25">
      <c r="A608" s="109" t="s">
        <v>6311</v>
      </c>
      <c r="B608" s="109" t="s">
        <v>286</v>
      </c>
      <c r="C608" s="110">
        <v>45348.674537037034</v>
      </c>
      <c r="D608" s="111" t="s">
        <v>6302</v>
      </c>
      <c r="E608" s="5" t="s">
        <v>539</v>
      </c>
    </row>
    <row r="609" spans="1:9" x14ac:dyDescent="0.25">
      <c r="A609" s="109" t="s">
        <v>6311</v>
      </c>
      <c r="B609" s="109" t="s">
        <v>286</v>
      </c>
      <c r="C609" s="110">
        <v>45348.822326388887</v>
      </c>
      <c r="D609" s="111" t="s">
        <v>6301</v>
      </c>
      <c r="E609" s="5" t="s">
        <v>538</v>
      </c>
      <c r="F609" s="2">
        <v>3</v>
      </c>
    </row>
    <row r="610" spans="1:9" x14ac:dyDescent="0.25">
      <c r="A610" s="109"/>
      <c r="B610" s="109"/>
      <c r="C610" s="110"/>
      <c r="D610" s="111"/>
      <c r="E610" s="5"/>
      <c r="F610" s="148"/>
      <c r="G610" s="148"/>
      <c r="H610" s="148"/>
      <c r="I610" s="148"/>
    </row>
    <row r="611" spans="1:9" x14ac:dyDescent="0.25">
      <c r="A611" s="109" t="s">
        <v>6311</v>
      </c>
      <c r="B611" s="109" t="s">
        <v>286</v>
      </c>
      <c r="C611" s="110">
        <v>45349.506956018522</v>
      </c>
      <c r="D611" s="111" t="s">
        <v>6301</v>
      </c>
      <c r="E611" s="5" t="s">
        <v>538</v>
      </c>
      <c r="F611" s="2">
        <v>5</v>
      </c>
    </row>
    <row r="612" spans="1:9" x14ac:dyDescent="0.25">
      <c r="A612" s="109" t="s">
        <v>6311</v>
      </c>
      <c r="B612" s="109" t="s">
        <v>286</v>
      </c>
      <c r="C612" s="110">
        <v>45349.669062499997</v>
      </c>
      <c r="D612" s="111" t="s">
        <v>6302</v>
      </c>
      <c r="E612" s="5" t="s">
        <v>539</v>
      </c>
    </row>
    <row r="613" spans="1:9" x14ac:dyDescent="0.25">
      <c r="A613" s="109" t="s">
        <v>6311</v>
      </c>
      <c r="B613" s="109" t="s">
        <v>286</v>
      </c>
      <c r="C613" s="110">
        <v>45349.805104166669</v>
      </c>
      <c r="D613" s="111" t="s">
        <v>6301</v>
      </c>
      <c r="E613" s="5" t="s">
        <v>538</v>
      </c>
      <c r="F613" s="2">
        <v>3</v>
      </c>
    </row>
    <row r="614" spans="1:9" x14ac:dyDescent="0.25">
      <c r="A614" s="109" t="s">
        <v>6311</v>
      </c>
      <c r="B614" s="109" t="s">
        <v>286</v>
      </c>
      <c r="C614" s="110">
        <v>45350.332546296297</v>
      </c>
      <c r="D614" s="111" t="s">
        <v>6302</v>
      </c>
      <c r="E614" s="5" t="s">
        <v>539</v>
      </c>
    </row>
    <row r="615" spans="1:9" x14ac:dyDescent="0.25">
      <c r="A615" s="109" t="s">
        <v>6311</v>
      </c>
      <c r="B615" s="109" t="s">
        <v>286</v>
      </c>
      <c r="C615" s="110">
        <v>45350.509120370371</v>
      </c>
      <c r="D615" s="111" t="s">
        <v>6301</v>
      </c>
      <c r="E615" s="5" t="s">
        <v>538</v>
      </c>
      <c r="F615" s="2">
        <v>5</v>
      </c>
    </row>
    <row r="616" spans="1:9" x14ac:dyDescent="0.25">
      <c r="A616" s="109" t="s">
        <v>6311</v>
      </c>
      <c r="B616" s="109" t="s">
        <v>286</v>
      </c>
      <c r="C616" s="110">
        <v>45350.671307870369</v>
      </c>
      <c r="D616" s="111" t="s">
        <v>6302</v>
      </c>
      <c r="E616" s="5" t="s">
        <v>539</v>
      </c>
    </row>
    <row r="617" spans="1:9" x14ac:dyDescent="0.25">
      <c r="A617" s="109" t="s">
        <v>6311</v>
      </c>
      <c r="B617" s="109" t="s">
        <v>286</v>
      </c>
      <c r="C617" s="110">
        <v>45350.804895833331</v>
      </c>
      <c r="D617" s="111" t="s">
        <v>6301</v>
      </c>
      <c r="E617" s="5" t="s">
        <v>538</v>
      </c>
      <c r="F617" s="2">
        <v>3</v>
      </c>
    </row>
    <row r="618" spans="1:9" x14ac:dyDescent="0.25">
      <c r="A618" s="109"/>
      <c r="B618" s="109"/>
      <c r="C618" s="110"/>
      <c r="D618" s="111"/>
      <c r="E618" s="5"/>
      <c r="F618" s="148"/>
      <c r="G618" s="148"/>
      <c r="H618" s="148"/>
      <c r="I618" s="148"/>
    </row>
    <row r="619" spans="1:9" x14ac:dyDescent="0.25">
      <c r="A619" s="109" t="s">
        <v>6311</v>
      </c>
      <c r="B619" s="109" t="s">
        <v>286</v>
      </c>
      <c r="C619" s="110">
        <v>45351.515740740739</v>
      </c>
      <c r="D619" s="111" t="s">
        <v>6301</v>
      </c>
      <c r="E619" s="5" t="s">
        <v>538</v>
      </c>
      <c r="F619" s="2">
        <v>5</v>
      </c>
    </row>
    <row r="620" spans="1:9" x14ac:dyDescent="0.25">
      <c r="A620" s="109" t="s">
        <v>6311</v>
      </c>
      <c r="B620" s="109" t="s">
        <v>286</v>
      </c>
      <c r="C620" s="110">
        <v>45351.670104166667</v>
      </c>
      <c r="D620" s="111" t="s">
        <v>6302</v>
      </c>
      <c r="E620" s="5" t="s">
        <v>539</v>
      </c>
    </row>
    <row r="621" spans="1:9" x14ac:dyDescent="0.25">
      <c r="A621" s="106" t="s">
        <v>6311</v>
      </c>
      <c r="B621" s="106" t="s">
        <v>286</v>
      </c>
      <c r="C621" s="107">
        <v>45351.801400462966</v>
      </c>
      <c r="D621" s="108" t="s">
        <v>6301</v>
      </c>
      <c r="E621" s="8" t="s">
        <v>538</v>
      </c>
      <c r="F621" s="149">
        <v>3</v>
      </c>
      <c r="G621" s="149"/>
      <c r="H621" s="149"/>
      <c r="I621" s="149"/>
    </row>
    <row r="622" spans="1:9" x14ac:dyDescent="0.25">
      <c r="E622" s="10"/>
      <c r="F622" s="22">
        <f>+SUM(F578:F621)</f>
        <v>90.5</v>
      </c>
      <c r="G622" s="22">
        <f>+SUM(G573:G616)</f>
        <v>0</v>
      </c>
      <c r="H622" s="22"/>
      <c r="I622" s="22">
        <f>+SUM(I573:I616)</f>
        <v>0</v>
      </c>
    </row>
    <row r="623" spans="1:9" x14ac:dyDescent="0.25">
      <c r="E623" s="18" t="s">
        <v>548</v>
      </c>
      <c r="F623" s="19"/>
      <c r="G623" s="148"/>
      <c r="H623" s="148"/>
      <c r="I623" s="148"/>
    </row>
    <row r="625" spans="1:9" x14ac:dyDescent="0.25">
      <c r="A625" s="109" t="s">
        <v>6311</v>
      </c>
      <c r="B625" s="109" t="s">
        <v>286</v>
      </c>
      <c r="C625" s="110">
        <v>45352.298483796294</v>
      </c>
      <c r="D625" s="111" t="s">
        <v>6302</v>
      </c>
      <c r="E625" s="5" t="s">
        <v>538</v>
      </c>
    </row>
    <row r="626" spans="1:9" x14ac:dyDescent="0.25">
      <c r="A626" s="109" t="s">
        <v>6311</v>
      </c>
      <c r="B626" s="109" t="s">
        <v>286</v>
      </c>
      <c r="C626" s="110">
        <v>45352.506655092591</v>
      </c>
      <c r="D626" s="111" t="s">
        <v>6301</v>
      </c>
      <c r="E626" s="5" t="s">
        <v>539</v>
      </c>
      <c r="F626" s="2">
        <v>5</v>
      </c>
    </row>
    <row r="627" spans="1:9" x14ac:dyDescent="0.25">
      <c r="A627" s="109" t="s">
        <v>6311</v>
      </c>
      <c r="B627" s="109" t="s">
        <v>286</v>
      </c>
      <c r="C627" s="110">
        <v>45352.66988425926</v>
      </c>
      <c r="D627" s="111" t="s">
        <v>6302</v>
      </c>
      <c r="E627" s="5" t="s">
        <v>538</v>
      </c>
    </row>
    <row r="628" spans="1:9" x14ac:dyDescent="0.25">
      <c r="A628" s="106"/>
      <c r="B628" s="106"/>
      <c r="C628" s="107"/>
      <c r="D628" s="108"/>
      <c r="E628" s="8" t="s">
        <v>539</v>
      </c>
      <c r="F628" s="164">
        <v>3</v>
      </c>
      <c r="G628" s="164"/>
      <c r="H628" s="164"/>
      <c r="I628" s="164"/>
    </row>
    <row r="629" spans="1:9" x14ac:dyDescent="0.25">
      <c r="A629" s="109" t="s">
        <v>6311</v>
      </c>
      <c r="B629" s="109" t="s">
        <v>286</v>
      </c>
      <c r="C629" s="110">
        <v>45355.299050925925</v>
      </c>
      <c r="D629" s="111" t="s">
        <v>6302</v>
      </c>
      <c r="E629" s="5" t="s">
        <v>538</v>
      </c>
    </row>
    <row r="630" spans="1:9" x14ac:dyDescent="0.25">
      <c r="A630" s="109" t="s">
        <v>6311</v>
      </c>
      <c r="B630" s="109" t="s">
        <v>286</v>
      </c>
      <c r="C630" s="110">
        <v>45355.50341435185</v>
      </c>
      <c r="D630" s="111" t="s">
        <v>6301</v>
      </c>
      <c r="E630" s="5" t="s">
        <v>539</v>
      </c>
      <c r="F630" s="2">
        <v>5</v>
      </c>
    </row>
    <row r="631" spans="1:9" x14ac:dyDescent="0.25">
      <c r="A631" s="109" t="s">
        <v>6311</v>
      </c>
      <c r="B631" s="109" t="s">
        <v>286</v>
      </c>
      <c r="C631" s="110">
        <v>45355.670752314814</v>
      </c>
      <c r="D631" s="111" t="s">
        <v>6302</v>
      </c>
      <c r="E631" s="5" t="s">
        <v>538</v>
      </c>
    </row>
    <row r="632" spans="1:9" x14ac:dyDescent="0.25">
      <c r="A632" s="109" t="s">
        <v>6311</v>
      </c>
      <c r="B632" s="109" t="s">
        <v>286</v>
      </c>
      <c r="C632" s="110">
        <v>45355.806747685187</v>
      </c>
      <c r="D632" s="111" t="s">
        <v>6301</v>
      </c>
      <c r="E632" s="5" t="s">
        <v>539</v>
      </c>
      <c r="F632" s="2">
        <v>3</v>
      </c>
    </row>
    <row r="633" spans="1:9" x14ac:dyDescent="0.25">
      <c r="A633" s="109" t="s">
        <v>6311</v>
      </c>
      <c r="B633" s="109" t="s">
        <v>286</v>
      </c>
      <c r="C633" s="110">
        <v>45356.301620370374</v>
      </c>
      <c r="D633" s="111" t="s">
        <v>6302</v>
      </c>
      <c r="E633" s="5" t="s">
        <v>538</v>
      </c>
    </row>
    <row r="634" spans="1:9" x14ac:dyDescent="0.25">
      <c r="A634" s="109" t="s">
        <v>6311</v>
      </c>
      <c r="B634" s="109" t="s">
        <v>286</v>
      </c>
      <c r="C634" s="110">
        <v>45356.513912037037</v>
      </c>
      <c r="D634" s="111" t="s">
        <v>6301</v>
      </c>
      <c r="E634" s="5" t="s">
        <v>539</v>
      </c>
      <c r="F634" s="2">
        <v>5</v>
      </c>
    </row>
    <row r="635" spans="1:9" x14ac:dyDescent="0.25">
      <c r="A635" s="109" t="s">
        <v>6311</v>
      </c>
      <c r="B635" s="109" t="s">
        <v>286</v>
      </c>
      <c r="C635" s="110">
        <v>45356.668067129627</v>
      </c>
      <c r="D635" s="111" t="s">
        <v>6302</v>
      </c>
      <c r="E635" s="5" t="s">
        <v>538</v>
      </c>
    </row>
    <row r="636" spans="1:9" x14ac:dyDescent="0.25">
      <c r="A636" s="109" t="s">
        <v>6311</v>
      </c>
      <c r="B636" s="109" t="s">
        <v>286</v>
      </c>
      <c r="C636" s="110">
        <v>45356.799467592595</v>
      </c>
      <c r="D636" s="111" t="s">
        <v>6301</v>
      </c>
      <c r="E636" s="5" t="s">
        <v>539</v>
      </c>
      <c r="F636" s="2">
        <v>3</v>
      </c>
    </row>
    <row r="637" spans="1:9" x14ac:dyDescent="0.25">
      <c r="A637" s="109" t="s">
        <v>6311</v>
      </c>
      <c r="B637" s="109" t="s">
        <v>286</v>
      </c>
      <c r="C637" s="110">
        <v>45357.296990740739</v>
      </c>
      <c r="D637" s="111" t="s">
        <v>6302</v>
      </c>
      <c r="E637" s="5" t="s">
        <v>538</v>
      </c>
    </row>
    <row r="638" spans="1:9" x14ac:dyDescent="0.25">
      <c r="A638" s="109" t="s">
        <v>6311</v>
      </c>
      <c r="B638" s="109" t="s">
        <v>286</v>
      </c>
      <c r="C638" s="110">
        <v>45357.509247685186</v>
      </c>
      <c r="D638" s="111" t="s">
        <v>6301</v>
      </c>
      <c r="E638" s="5" t="s">
        <v>539</v>
      </c>
      <c r="F638" s="2">
        <v>5</v>
      </c>
    </row>
    <row r="639" spans="1:9" x14ac:dyDescent="0.25">
      <c r="A639" s="109" t="s">
        <v>6311</v>
      </c>
      <c r="B639" s="109" t="s">
        <v>286</v>
      </c>
      <c r="C639" s="110">
        <v>45357.680509259262</v>
      </c>
      <c r="D639" s="111" t="s">
        <v>6302</v>
      </c>
      <c r="E639" s="5" t="s">
        <v>538</v>
      </c>
    </row>
    <row r="640" spans="1:9" x14ac:dyDescent="0.25">
      <c r="A640" s="109" t="s">
        <v>6311</v>
      </c>
      <c r="B640" s="109" t="s">
        <v>286</v>
      </c>
      <c r="C640" s="110">
        <v>45357.814027777778</v>
      </c>
      <c r="D640" s="111" t="s">
        <v>6301</v>
      </c>
      <c r="E640" s="5" t="s">
        <v>539</v>
      </c>
      <c r="F640" s="2">
        <v>3</v>
      </c>
    </row>
    <row r="641" spans="1:9" x14ac:dyDescent="0.25">
      <c r="A641" s="109" t="s">
        <v>6311</v>
      </c>
      <c r="B641" s="109" t="s">
        <v>286</v>
      </c>
      <c r="C641" s="110">
        <v>45358.298356481479</v>
      </c>
      <c r="D641" s="111" t="s">
        <v>6302</v>
      </c>
      <c r="E641" s="5" t="s">
        <v>538</v>
      </c>
    </row>
    <row r="642" spans="1:9" x14ac:dyDescent="0.25">
      <c r="A642" s="109" t="s">
        <v>6311</v>
      </c>
      <c r="B642" s="109" t="s">
        <v>286</v>
      </c>
      <c r="C642" s="110">
        <v>45358.518171296295</v>
      </c>
      <c r="D642" s="111" t="s">
        <v>6301</v>
      </c>
      <c r="E642" s="5" t="s">
        <v>538</v>
      </c>
      <c r="F642" s="2">
        <v>5</v>
      </c>
    </row>
    <row r="643" spans="1:9" x14ac:dyDescent="0.25">
      <c r="A643" s="109" t="s">
        <v>6311</v>
      </c>
      <c r="B643" s="109" t="s">
        <v>286</v>
      </c>
      <c r="C643" s="110">
        <v>45358.671249999999</v>
      </c>
      <c r="D643" s="111" t="s">
        <v>6302</v>
      </c>
      <c r="E643" s="5" t="s">
        <v>539</v>
      </c>
    </row>
    <row r="644" spans="1:9" x14ac:dyDescent="0.25">
      <c r="A644" s="109" t="s">
        <v>6311</v>
      </c>
      <c r="B644" s="109" t="s">
        <v>286</v>
      </c>
      <c r="C644" s="110">
        <v>45358.809398148151</v>
      </c>
      <c r="D644" s="111" t="s">
        <v>6301</v>
      </c>
      <c r="E644" s="5" t="s">
        <v>538</v>
      </c>
      <c r="F644" s="2">
        <v>3</v>
      </c>
    </row>
    <row r="645" spans="1:9" x14ac:dyDescent="0.25">
      <c r="A645" s="109" t="s">
        <v>6311</v>
      </c>
      <c r="B645" s="109" t="s">
        <v>286</v>
      </c>
      <c r="C645" s="110">
        <v>45359.305092592593</v>
      </c>
      <c r="D645" s="111" t="s">
        <v>6302</v>
      </c>
      <c r="E645" s="5" t="s">
        <v>539</v>
      </c>
    </row>
    <row r="646" spans="1:9" x14ac:dyDescent="0.25">
      <c r="A646" s="109" t="s">
        <v>6311</v>
      </c>
      <c r="B646" s="109" t="s">
        <v>286</v>
      </c>
      <c r="C646" s="110">
        <v>45359.510324074072</v>
      </c>
      <c r="D646" s="111" t="s">
        <v>6301</v>
      </c>
      <c r="E646" s="5" t="s">
        <v>538</v>
      </c>
      <c r="F646" s="2">
        <v>5</v>
      </c>
    </row>
    <row r="647" spans="1:9" x14ac:dyDescent="0.25">
      <c r="A647" s="109" t="s">
        <v>6311</v>
      </c>
      <c r="B647" s="109" t="s">
        <v>286</v>
      </c>
      <c r="C647" s="110">
        <v>45359.674212962964</v>
      </c>
      <c r="D647" s="111" t="s">
        <v>6302</v>
      </c>
      <c r="E647" s="5" t="s">
        <v>539</v>
      </c>
    </row>
    <row r="648" spans="1:9" x14ac:dyDescent="0.25">
      <c r="A648" s="106" t="s">
        <v>6311</v>
      </c>
      <c r="B648" s="106" t="s">
        <v>286</v>
      </c>
      <c r="C648" s="107">
        <v>45359.831192129626</v>
      </c>
      <c r="D648" s="108" t="s">
        <v>6301</v>
      </c>
      <c r="E648" s="8" t="s">
        <v>538</v>
      </c>
      <c r="F648" s="164">
        <v>4</v>
      </c>
      <c r="G648" s="164"/>
      <c r="H648" s="164"/>
      <c r="I648" s="164"/>
    </row>
    <row r="649" spans="1:9" x14ac:dyDescent="0.25">
      <c r="A649" s="109"/>
      <c r="B649" s="109"/>
      <c r="C649" s="110" t="s">
        <v>6344</v>
      </c>
      <c r="D649" s="111"/>
      <c r="E649" s="5" t="s">
        <v>539</v>
      </c>
      <c r="F649" s="157"/>
      <c r="G649" s="157"/>
      <c r="H649" s="157"/>
      <c r="I649" s="157"/>
    </row>
    <row r="650" spans="1:9" x14ac:dyDescent="0.25">
      <c r="A650" s="109" t="s">
        <v>6311</v>
      </c>
      <c r="B650" s="109" t="s">
        <v>286</v>
      </c>
      <c r="C650" s="110">
        <v>45362.517256944448</v>
      </c>
      <c r="D650" s="111" t="s">
        <v>6301</v>
      </c>
      <c r="E650" s="5" t="s">
        <v>538</v>
      </c>
      <c r="F650" s="2">
        <v>5</v>
      </c>
    </row>
    <row r="651" spans="1:9" x14ac:dyDescent="0.25">
      <c r="A651" s="109" t="s">
        <v>6311</v>
      </c>
      <c r="B651" s="109" t="s">
        <v>286</v>
      </c>
      <c r="C651" s="110">
        <v>45362.669004629628</v>
      </c>
      <c r="D651" s="111" t="s">
        <v>6302</v>
      </c>
      <c r="E651" s="5" t="s">
        <v>539</v>
      </c>
    </row>
    <row r="652" spans="1:9" x14ac:dyDescent="0.25">
      <c r="A652" s="109" t="s">
        <v>6311</v>
      </c>
      <c r="B652" s="109" t="s">
        <v>286</v>
      </c>
      <c r="C652" s="110">
        <v>45362.797418981485</v>
      </c>
      <c r="D652" s="111" t="s">
        <v>6301</v>
      </c>
      <c r="E652" s="5" t="s">
        <v>538</v>
      </c>
      <c r="F652" s="2">
        <v>3</v>
      </c>
    </row>
    <row r="653" spans="1:9" x14ac:dyDescent="0.25">
      <c r="A653" s="109" t="s">
        <v>6311</v>
      </c>
      <c r="B653" s="109" t="s">
        <v>286</v>
      </c>
      <c r="C653" s="110">
        <v>45363.292094907411</v>
      </c>
      <c r="D653" s="111" t="s">
        <v>6302</v>
      </c>
      <c r="E653" s="5" t="s">
        <v>539</v>
      </c>
    </row>
    <row r="654" spans="1:9" x14ac:dyDescent="0.25">
      <c r="A654" s="109" t="s">
        <v>6311</v>
      </c>
      <c r="B654" s="109" t="s">
        <v>286</v>
      </c>
      <c r="C654" s="110">
        <v>45363.74732638889</v>
      </c>
      <c r="D654" s="111" t="s">
        <v>6301</v>
      </c>
      <c r="E654" s="5" t="s">
        <v>538</v>
      </c>
      <c r="F654" s="2">
        <v>11</v>
      </c>
    </row>
    <row r="655" spans="1:9" x14ac:dyDescent="0.25">
      <c r="A655" s="109" t="s">
        <v>6311</v>
      </c>
      <c r="B655" s="109" t="s">
        <v>286</v>
      </c>
      <c r="C655" s="110">
        <v>45364.293194444443</v>
      </c>
      <c r="D655" s="111" t="s">
        <v>6302</v>
      </c>
      <c r="E655" s="5" t="s">
        <v>539</v>
      </c>
    </row>
    <row r="656" spans="1:9" x14ac:dyDescent="0.25">
      <c r="A656" s="109" t="s">
        <v>6311</v>
      </c>
      <c r="B656" s="109" t="s">
        <v>286</v>
      </c>
      <c r="C656" s="110">
        <v>45364.520914351851</v>
      </c>
      <c r="D656" s="111" t="s">
        <v>6301</v>
      </c>
      <c r="E656" s="5" t="s">
        <v>538</v>
      </c>
      <c r="F656" s="2">
        <v>5</v>
      </c>
    </row>
    <row r="657" spans="1:9" x14ac:dyDescent="0.25">
      <c r="A657" s="109" t="s">
        <v>6311</v>
      </c>
      <c r="B657" s="109" t="s">
        <v>286</v>
      </c>
      <c r="C657" s="110">
        <v>45364.649293981478</v>
      </c>
      <c r="D657" s="111" t="s">
        <v>6302</v>
      </c>
      <c r="E657" s="5" t="s">
        <v>539</v>
      </c>
    </row>
    <row r="658" spans="1:9" x14ac:dyDescent="0.25">
      <c r="A658" s="109" t="s">
        <v>6311</v>
      </c>
      <c r="B658" s="109" t="s">
        <v>286</v>
      </c>
      <c r="C658" s="110">
        <v>45364.798229166663</v>
      </c>
      <c r="D658" s="111" t="s">
        <v>6301</v>
      </c>
      <c r="E658" s="5" t="s">
        <v>538</v>
      </c>
      <c r="F658" s="2">
        <v>3</v>
      </c>
    </row>
    <row r="659" spans="1:9" x14ac:dyDescent="0.25">
      <c r="A659" s="109" t="s">
        <v>6311</v>
      </c>
      <c r="B659" s="109" t="s">
        <v>286</v>
      </c>
      <c r="C659" s="110">
        <v>45365.297731481478</v>
      </c>
      <c r="D659" s="111" t="s">
        <v>6302</v>
      </c>
      <c r="E659" s="5" t="s">
        <v>539</v>
      </c>
    </row>
    <row r="660" spans="1:9" x14ac:dyDescent="0.25">
      <c r="A660" s="109" t="s">
        <v>6311</v>
      </c>
      <c r="B660" s="109" t="s">
        <v>286</v>
      </c>
      <c r="C660" s="110">
        <v>45365.5077662037</v>
      </c>
      <c r="D660" s="111" t="s">
        <v>6301</v>
      </c>
      <c r="E660" s="5" t="s">
        <v>538</v>
      </c>
      <c r="F660" s="2">
        <v>5</v>
      </c>
    </row>
    <row r="661" spans="1:9" x14ac:dyDescent="0.25">
      <c r="A661" s="109" t="s">
        <v>6311</v>
      </c>
      <c r="B661" s="109" t="s">
        <v>286</v>
      </c>
      <c r="C661" s="110">
        <v>45365.670914351853</v>
      </c>
      <c r="D661" s="111" t="s">
        <v>6302</v>
      </c>
      <c r="E661" s="5" t="s">
        <v>539</v>
      </c>
    </row>
    <row r="662" spans="1:9" x14ac:dyDescent="0.25">
      <c r="A662" s="109" t="s">
        <v>6311</v>
      </c>
      <c r="B662" s="109" t="s">
        <v>286</v>
      </c>
      <c r="C662" s="110">
        <v>45365.805196759262</v>
      </c>
      <c r="D662" s="111" t="s">
        <v>6301</v>
      </c>
      <c r="E662" s="5" t="s">
        <v>538</v>
      </c>
      <c r="F662" s="2">
        <v>3</v>
      </c>
    </row>
    <row r="663" spans="1:9" x14ac:dyDescent="0.25">
      <c r="A663" s="109" t="s">
        <v>6311</v>
      </c>
      <c r="B663" s="109" t="s">
        <v>286</v>
      </c>
      <c r="C663" s="110">
        <v>45366.30096064815</v>
      </c>
      <c r="D663" s="111" t="s">
        <v>6302</v>
      </c>
      <c r="E663" s="5" t="s">
        <v>539</v>
      </c>
    </row>
    <row r="664" spans="1:9" x14ac:dyDescent="0.25">
      <c r="A664" s="109" t="s">
        <v>6311</v>
      </c>
      <c r="B664" s="109" t="s">
        <v>286</v>
      </c>
      <c r="C664" s="110">
        <v>45366.514548611114</v>
      </c>
      <c r="D664" s="111" t="s">
        <v>6301</v>
      </c>
      <c r="E664" s="5" t="s">
        <v>538</v>
      </c>
      <c r="F664" s="2">
        <v>5</v>
      </c>
    </row>
    <row r="665" spans="1:9" x14ac:dyDescent="0.25">
      <c r="A665" s="109" t="s">
        <v>6311</v>
      </c>
      <c r="B665" s="109" t="s">
        <v>286</v>
      </c>
      <c r="C665" s="110">
        <v>45366.6721412037</v>
      </c>
      <c r="D665" s="111" t="s">
        <v>6302</v>
      </c>
      <c r="E665" s="5" t="s">
        <v>539</v>
      </c>
    </row>
    <row r="666" spans="1:9" x14ac:dyDescent="0.25">
      <c r="A666" s="106" t="s">
        <v>6311</v>
      </c>
      <c r="B666" s="106" t="s">
        <v>286</v>
      </c>
      <c r="C666" s="107">
        <v>45366.804467592592</v>
      </c>
      <c r="D666" s="108" t="s">
        <v>6301</v>
      </c>
      <c r="E666" s="8" t="s">
        <v>538</v>
      </c>
      <c r="F666" s="164">
        <v>3</v>
      </c>
      <c r="G666" s="164"/>
      <c r="H666" s="164"/>
      <c r="I666" s="164"/>
    </row>
    <row r="667" spans="1:9" x14ac:dyDescent="0.25">
      <c r="E667" s="10"/>
      <c r="F667" s="22">
        <f>+SUM(F625:F666)</f>
        <v>92</v>
      </c>
      <c r="G667" s="22">
        <f>+SUM(G618:G661)</f>
        <v>0</v>
      </c>
      <c r="H667" s="22"/>
      <c r="I667" s="22">
        <f>+SUM(I618:I661)</f>
        <v>0</v>
      </c>
    </row>
    <row r="668" spans="1:9" x14ac:dyDescent="0.25">
      <c r="E668" s="18" t="s">
        <v>548</v>
      </c>
      <c r="F668" s="19"/>
      <c r="G668" s="163"/>
      <c r="H668" s="163"/>
      <c r="I668" s="163"/>
    </row>
    <row r="670" spans="1:9" x14ac:dyDescent="0.25">
      <c r="A670" s="109" t="s">
        <v>6311</v>
      </c>
      <c r="B670" s="109" t="s">
        <v>286</v>
      </c>
      <c r="C670" s="110">
        <v>45367.366967592592</v>
      </c>
      <c r="D670" s="111" t="s">
        <v>6302</v>
      </c>
      <c r="E670" s="5" t="s">
        <v>539</v>
      </c>
    </row>
    <row r="671" spans="1:9" x14ac:dyDescent="0.25">
      <c r="A671" s="106"/>
      <c r="B671" s="106"/>
      <c r="C671" s="107"/>
      <c r="D671" s="108"/>
      <c r="E671" s="8"/>
      <c r="F671" s="167">
        <v>3</v>
      </c>
      <c r="G671" s="167"/>
      <c r="H671" s="167"/>
      <c r="I671" s="167"/>
    </row>
    <row r="672" spans="1:9" x14ac:dyDescent="0.25">
      <c r="A672" s="109"/>
      <c r="B672" s="109"/>
      <c r="C672" s="110"/>
      <c r="D672" s="111"/>
      <c r="E672" s="5"/>
      <c r="F672" s="166"/>
      <c r="G672" s="166"/>
      <c r="H672" s="166"/>
      <c r="I672" s="166"/>
    </row>
    <row r="673" spans="1:9" x14ac:dyDescent="0.25">
      <c r="A673" s="109" t="s">
        <v>6311</v>
      </c>
      <c r="B673" s="109" t="s">
        <v>286</v>
      </c>
      <c r="C673" s="110">
        <v>45369.502881944441</v>
      </c>
      <c r="D673" s="111" t="s">
        <v>6301</v>
      </c>
      <c r="E673" s="5" t="s">
        <v>538</v>
      </c>
      <c r="F673" s="2">
        <v>5</v>
      </c>
    </row>
    <row r="674" spans="1:9" x14ac:dyDescent="0.25">
      <c r="A674" s="109" t="s">
        <v>6311</v>
      </c>
      <c r="B674" s="109" t="s">
        <v>286</v>
      </c>
      <c r="C674" s="110">
        <v>45369.670162037037</v>
      </c>
      <c r="D674" s="111" t="s">
        <v>6302</v>
      </c>
      <c r="E674" s="5" t="s">
        <v>539</v>
      </c>
    </row>
    <row r="675" spans="1:9" x14ac:dyDescent="0.25">
      <c r="A675" s="109" t="s">
        <v>6311</v>
      </c>
      <c r="B675" s="109" t="s">
        <v>286</v>
      </c>
      <c r="C675" s="110">
        <v>45369.804745370369</v>
      </c>
      <c r="D675" s="111" t="s">
        <v>6301</v>
      </c>
      <c r="E675" s="5" t="s">
        <v>538</v>
      </c>
      <c r="F675" s="2">
        <v>3</v>
      </c>
    </row>
    <row r="676" spans="1:9" x14ac:dyDescent="0.25">
      <c r="A676" s="109" t="s">
        <v>6311</v>
      </c>
      <c r="B676" s="109" t="s">
        <v>286</v>
      </c>
      <c r="C676" s="110">
        <v>45372.311469907407</v>
      </c>
      <c r="D676" s="111" t="s">
        <v>6302</v>
      </c>
      <c r="E676" s="5" t="s">
        <v>539</v>
      </c>
    </row>
    <row r="677" spans="1:9" x14ac:dyDescent="0.25">
      <c r="A677" s="109" t="s">
        <v>6311</v>
      </c>
      <c r="B677" s="109" t="s">
        <v>286</v>
      </c>
      <c r="C677" s="110">
        <v>45372.511192129627</v>
      </c>
      <c r="D677" s="111" t="s">
        <v>6301</v>
      </c>
      <c r="E677" s="5" t="s">
        <v>538</v>
      </c>
      <c r="F677" s="2">
        <v>4.5</v>
      </c>
    </row>
    <row r="678" spans="1:9" x14ac:dyDescent="0.25">
      <c r="A678" s="109" t="s">
        <v>6311</v>
      </c>
      <c r="B678" s="109" t="s">
        <v>286</v>
      </c>
      <c r="C678" s="110">
        <v>45372.665625000001</v>
      </c>
      <c r="D678" s="111" t="s">
        <v>6302</v>
      </c>
      <c r="E678" s="5" t="s">
        <v>539</v>
      </c>
    </row>
    <row r="679" spans="1:9" x14ac:dyDescent="0.25">
      <c r="A679" s="109" t="s">
        <v>6311</v>
      </c>
      <c r="B679" s="109" t="s">
        <v>286</v>
      </c>
      <c r="C679" s="110">
        <v>45372.792951388888</v>
      </c>
      <c r="D679" s="111" t="s">
        <v>6301</v>
      </c>
      <c r="E679" s="5" t="s">
        <v>538</v>
      </c>
      <c r="F679" s="2">
        <v>5</v>
      </c>
    </row>
    <row r="680" spans="1:9" x14ac:dyDescent="0.25">
      <c r="A680" s="109" t="s">
        <v>6311</v>
      </c>
      <c r="B680" s="109" t="s">
        <v>286</v>
      </c>
      <c r="C680" s="110">
        <v>45373.301516203705</v>
      </c>
      <c r="D680" s="111" t="s">
        <v>6302</v>
      </c>
      <c r="E680" s="5" t="s">
        <v>539</v>
      </c>
    </row>
    <row r="681" spans="1:9" x14ac:dyDescent="0.25">
      <c r="A681" s="109" t="s">
        <v>6311</v>
      </c>
      <c r="B681" s="109" t="s">
        <v>286</v>
      </c>
      <c r="C681" s="110">
        <v>45373.504178240742</v>
      </c>
      <c r="D681" s="111" t="s">
        <v>6301</v>
      </c>
      <c r="E681" s="5" t="s">
        <v>538</v>
      </c>
      <c r="F681" s="2">
        <v>5</v>
      </c>
    </row>
    <row r="682" spans="1:9" x14ac:dyDescent="0.25">
      <c r="A682" s="109" t="s">
        <v>6311</v>
      </c>
      <c r="B682" s="109" t="s">
        <v>286</v>
      </c>
      <c r="C682" s="110">
        <v>45373.667650462965</v>
      </c>
      <c r="D682" s="111" t="s">
        <v>6302</v>
      </c>
      <c r="E682" s="5" t="s">
        <v>539</v>
      </c>
    </row>
    <row r="683" spans="1:9" x14ac:dyDescent="0.25">
      <c r="A683" s="109" t="s">
        <v>6311</v>
      </c>
      <c r="B683" s="109" t="s">
        <v>286</v>
      </c>
      <c r="C683" s="110">
        <v>45373.810474537036</v>
      </c>
      <c r="D683" s="111" t="s">
        <v>6301</v>
      </c>
      <c r="E683" s="5" t="s">
        <v>538</v>
      </c>
      <c r="F683" s="2">
        <v>3.5</v>
      </c>
    </row>
    <row r="684" spans="1:9" x14ac:dyDescent="0.25">
      <c r="A684" s="109" t="s">
        <v>6311</v>
      </c>
      <c r="B684" s="109" t="s">
        <v>286</v>
      </c>
      <c r="C684" s="110">
        <v>45374.343090277776</v>
      </c>
      <c r="D684" s="111" t="s">
        <v>6302</v>
      </c>
      <c r="E684" s="5" t="s">
        <v>539</v>
      </c>
    </row>
    <row r="685" spans="1:9" x14ac:dyDescent="0.25">
      <c r="A685" s="106" t="s">
        <v>6311</v>
      </c>
      <c r="B685" s="106" t="s">
        <v>286</v>
      </c>
      <c r="C685" s="107">
        <v>45374.530462962961</v>
      </c>
      <c r="D685" s="108" t="s">
        <v>6301</v>
      </c>
      <c r="E685" s="8" t="s">
        <v>538</v>
      </c>
      <c r="F685" s="167">
        <v>5</v>
      </c>
      <c r="G685" s="167"/>
      <c r="H685" s="167"/>
      <c r="I685" s="167"/>
    </row>
    <row r="686" spans="1:9" x14ac:dyDescent="0.25">
      <c r="A686" s="109" t="s">
        <v>6311</v>
      </c>
      <c r="B686" s="109" t="s">
        <v>286</v>
      </c>
      <c r="C686" s="110">
        <v>45376.300324074073</v>
      </c>
      <c r="D686" s="111" t="s">
        <v>6302</v>
      </c>
      <c r="E686" s="5" t="s">
        <v>539</v>
      </c>
    </row>
    <row r="687" spans="1:9" x14ac:dyDescent="0.25">
      <c r="A687" s="109" t="s">
        <v>6311</v>
      </c>
      <c r="B687" s="109" t="s">
        <v>286</v>
      </c>
      <c r="C687" s="110">
        <v>45376.51053240741</v>
      </c>
      <c r="D687" s="111" t="s">
        <v>6301</v>
      </c>
      <c r="E687" s="5" t="s">
        <v>538</v>
      </c>
      <c r="F687" s="2">
        <v>5</v>
      </c>
    </row>
    <row r="688" spans="1:9" x14ac:dyDescent="0.25">
      <c r="A688" s="109" t="s">
        <v>6311</v>
      </c>
      <c r="B688" s="109" t="s">
        <v>286</v>
      </c>
      <c r="C688" s="110">
        <v>45376.666180555556</v>
      </c>
      <c r="D688" s="111" t="s">
        <v>6302</v>
      </c>
      <c r="E688" s="5" t="s">
        <v>539</v>
      </c>
    </row>
    <row r="689" spans="1:9" x14ac:dyDescent="0.25">
      <c r="A689" s="109" t="s">
        <v>6311</v>
      </c>
      <c r="B689" s="109" t="s">
        <v>286</v>
      </c>
      <c r="C689" s="110">
        <v>45376.80369212963</v>
      </c>
      <c r="D689" s="111" t="s">
        <v>6301</v>
      </c>
      <c r="E689" s="5" t="s">
        <v>538</v>
      </c>
      <c r="F689" s="2">
        <v>3</v>
      </c>
    </row>
    <row r="690" spans="1:9" x14ac:dyDescent="0.25">
      <c r="A690" s="109" t="s">
        <v>6311</v>
      </c>
      <c r="B690" s="109" t="s">
        <v>286</v>
      </c>
      <c r="C690" s="110">
        <v>45377.305</v>
      </c>
      <c r="D690" s="111" t="s">
        <v>6302</v>
      </c>
      <c r="E690" s="5" t="s">
        <v>539</v>
      </c>
    </row>
    <row r="691" spans="1:9" x14ac:dyDescent="0.25">
      <c r="A691" s="109" t="s">
        <v>6311</v>
      </c>
      <c r="B691" s="109" t="s">
        <v>286</v>
      </c>
      <c r="C691" s="110">
        <v>45377.504421296297</v>
      </c>
      <c r="D691" s="111" t="s">
        <v>6301</v>
      </c>
      <c r="E691" s="5" t="s">
        <v>538</v>
      </c>
      <c r="F691" s="2">
        <v>5</v>
      </c>
    </row>
    <row r="692" spans="1:9" x14ac:dyDescent="0.25">
      <c r="A692" s="109" t="s">
        <v>6311</v>
      </c>
      <c r="B692" s="109" t="s">
        <v>286</v>
      </c>
      <c r="C692" s="110">
        <v>45377.666666666664</v>
      </c>
      <c r="D692" s="111" t="s">
        <v>6302</v>
      </c>
      <c r="E692" s="5" t="s">
        <v>539</v>
      </c>
    </row>
    <row r="693" spans="1:9" x14ac:dyDescent="0.25">
      <c r="A693" s="109" t="s">
        <v>6311</v>
      </c>
      <c r="B693" s="109" t="s">
        <v>286</v>
      </c>
      <c r="C693" s="110">
        <v>45377.808541666665</v>
      </c>
      <c r="D693" s="111" t="s">
        <v>6301</v>
      </c>
      <c r="E693" s="5" t="s">
        <v>538</v>
      </c>
      <c r="F693" s="2">
        <v>3.5</v>
      </c>
    </row>
    <row r="694" spans="1:9" x14ac:dyDescent="0.25">
      <c r="A694" s="109" t="s">
        <v>6311</v>
      </c>
      <c r="B694" s="109" t="s">
        <v>286</v>
      </c>
      <c r="C694" s="110">
        <v>45378.305289351854</v>
      </c>
      <c r="D694" s="111" t="s">
        <v>6302</v>
      </c>
      <c r="E694" s="5" t="s">
        <v>539</v>
      </c>
    </row>
    <row r="695" spans="1:9" x14ac:dyDescent="0.25">
      <c r="A695" s="109" t="s">
        <v>6311</v>
      </c>
      <c r="B695" s="109" t="s">
        <v>286</v>
      </c>
      <c r="C695" s="110">
        <v>45378.520601851851</v>
      </c>
      <c r="D695" s="111" t="s">
        <v>6301</v>
      </c>
      <c r="E695" s="5" t="s">
        <v>538</v>
      </c>
      <c r="F695" s="2">
        <v>5</v>
      </c>
    </row>
    <row r="696" spans="1:9" x14ac:dyDescent="0.25">
      <c r="A696" s="109" t="s">
        <v>6311</v>
      </c>
      <c r="B696" s="109" t="s">
        <v>286</v>
      </c>
      <c r="C696" s="110">
        <v>45378.666192129633</v>
      </c>
      <c r="D696" s="111" t="s">
        <v>6302</v>
      </c>
      <c r="E696" s="5" t="s">
        <v>539</v>
      </c>
    </row>
    <row r="697" spans="1:9" x14ac:dyDescent="0.25">
      <c r="A697" s="109" t="s">
        <v>6311</v>
      </c>
      <c r="B697" s="109" t="s">
        <v>286</v>
      </c>
      <c r="C697" s="110">
        <v>45378.799490740741</v>
      </c>
      <c r="D697" s="111" t="s">
        <v>6301</v>
      </c>
      <c r="E697" s="5" t="s">
        <v>538</v>
      </c>
      <c r="F697" s="2">
        <v>3</v>
      </c>
    </row>
    <row r="698" spans="1:9" x14ac:dyDescent="0.25">
      <c r="A698" s="109" t="s">
        <v>6311</v>
      </c>
      <c r="B698" s="109" t="s">
        <v>286</v>
      </c>
      <c r="C698" s="110">
        <v>45379.296643518515</v>
      </c>
      <c r="D698" s="111" t="s">
        <v>6302</v>
      </c>
      <c r="E698" s="5" t="s">
        <v>539</v>
      </c>
    </row>
    <row r="699" spans="1:9" x14ac:dyDescent="0.25">
      <c r="A699" s="109" t="s">
        <v>6311</v>
      </c>
      <c r="B699" s="109" t="s">
        <v>286</v>
      </c>
      <c r="C699" s="110">
        <v>45379.507511574076</v>
      </c>
      <c r="D699" s="111" t="s">
        <v>6301</v>
      </c>
      <c r="E699" s="5" t="s">
        <v>538</v>
      </c>
      <c r="F699" s="2">
        <v>5</v>
      </c>
    </row>
    <row r="700" spans="1:9" x14ac:dyDescent="0.25">
      <c r="A700" s="109" t="s">
        <v>6311</v>
      </c>
      <c r="B700" s="109" t="s">
        <v>286</v>
      </c>
      <c r="C700" s="110">
        <v>45381.33488425926</v>
      </c>
      <c r="D700" s="111" t="s">
        <v>6302</v>
      </c>
      <c r="E700" s="5" t="s">
        <v>539</v>
      </c>
    </row>
    <row r="701" spans="1:9" x14ac:dyDescent="0.25">
      <c r="A701" s="106" t="s">
        <v>6311</v>
      </c>
      <c r="B701" s="106" t="s">
        <v>286</v>
      </c>
      <c r="C701" s="107">
        <v>45381.444085648145</v>
      </c>
      <c r="D701" s="108" t="s">
        <v>6301</v>
      </c>
      <c r="E701" s="8" t="s">
        <v>538</v>
      </c>
      <c r="F701" s="167">
        <v>3.5</v>
      </c>
      <c r="G701" s="167"/>
      <c r="H701" s="167"/>
      <c r="I701" s="167"/>
    </row>
    <row r="702" spans="1:9" x14ac:dyDescent="0.25">
      <c r="E702" s="10"/>
      <c r="F702" s="22">
        <f>+SUM(F670:F701)</f>
        <v>67</v>
      </c>
      <c r="G702" s="22">
        <f>+SUM(G653:G696)</f>
        <v>0</v>
      </c>
      <c r="H702" s="22"/>
      <c r="I702" s="22">
        <f>+SUM(I653:I696)</f>
        <v>0</v>
      </c>
    </row>
    <row r="703" spans="1:9" x14ac:dyDescent="0.25">
      <c r="E703" s="18" t="s">
        <v>548</v>
      </c>
      <c r="F703" s="19">
        <v>16</v>
      </c>
      <c r="G703" s="166"/>
      <c r="H703" s="166"/>
      <c r="I703" s="166"/>
    </row>
    <row r="705" spans="1:9" x14ac:dyDescent="0.25">
      <c r="A705" s="109" t="s">
        <v>6311</v>
      </c>
      <c r="B705" s="109" t="s">
        <v>286</v>
      </c>
      <c r="C705" s="110">
        <v>45385.315185185187</v>
      </c>
      <c r="D705" s="111" t="s">
        <v>6302</v>
      </c>
      <c r="E705" s="5" t="s">
        <v>539</v>
      </c>
    </row>
    <row r="706" spans="1:9" x14ac:dyDescent="0.25">
      <c r="A706" s="109" t="s">
        <v>6311</v>
      </c>
      <c r="B706" s="109" t="s">
        <v>286</v>
      </c>
      <c r="C706" s="110">
        <v>45385.502962962964</v>
      </c>
      <c r="D706" s="111" t="s">
        <v>6301</v>
      </c>
      <c r="E706" s="5" t="s">
        <v>538</v>
      </c>
      <c r="F706" s="2">
        <v>4.5</v>
      </c>
    </row>
    <row r="707" spans="1:9" x14ac:dyDescent="0.25">
      <c r="A707" s="109" t="s">
        <v>6311</v>
      </c>
      <c r="B707" s="109" t="s">
        <v>286</v>
      </c>
      <c r="C707" s="110">
        <v>45385.646701388891</v>
      </c>
      <c r="D707" s="111" t="s">
        <v>6302</v>
      </c>
      <c r="E707" s="5" t="s">
        <v>539</v>
      </c>
    </row>
    <row r="708" spans="1:9" x14ac:dyDescent="0.25">
      <c r="A708" s="109" t="s">
        <v>6311</v>
      </c>
      <c r="B708" s="109" t="s">
        <v>286</v>
      </c>
      <c r="C708" s="110">
        <v>45385.797268518516</v>
      </c>
      <c r="D708" s="111" t="s">
        <v>6301</v>
      </c>
      <c r="E708" s="5" t="s">
        <v>538</v>
      </c>
      <c r="F708" s="2">
        <v>3.5</v>
      </c>
    </row>
    <row r="709" spans="1:9" x14ac:dyDescent="0.25">
      <c r="A709" s="109" t="s">
        <v>6311</v>
      </c>
      <c r="B709" s="109" t="s">
        <v>286</v>
      </c>
      <c r="C709" s="110">
        <v>45386.31150462963</v>
      </c>
      <c r="D709" s="111" t="s">
        <v>6302</v>
      </c>
      <c r="E709" s="5" t="s">
        <v>538</v>
      </c>
    </row>
    <row r="710" spans="1:9" x14ac:dyDescent="0.25">
      <c r="A710" s="109" t="s">
        <v>6311</v>
      </c>
      <c r="B710" s="109" t="s">
        <v>286</v>
      </c>
      <c r="C710" s="110">
        <v>45386.502592592595</v>
      </c>
      <c r="D710" s="111" t="s">
        <v>6301</v>
      </c>
      <c r="E710" s="5" t="s">
        <v>539</v>
      </c>
      <c r="F710" s="2">
        <v>4.5</v>
      </c>
    </row>
    <row r="711" spans="1:9" x14ac:dyDescent="0.25">
      <c r="A711" s="109" t="s">
        <v>6311</v>
      </c>
      <c r="B711" s="109" t="s">
        <v>286</v>
      </c>
      <c r="C711" s="110">
        <v>45386.664085648146</v>
      </c>
      <c r="D711" s="111" t="s">
        <v>6302</v>
      </c>
      <c r="E711" s="5" t="s">
        <v>538</v>
      </c>
    </row>
    <row r="712" spans="1:9" x14ac:dyDescent="0.25">
      <c r="A712" s="109" t="s">
        <v>6311</v>
      </c>
      <c r="B712" s="109" t="s">
        <v>286</v>
      </c>
      <c r="C712" s="110">
        <v>45386.790821759256</v>
      </c>
      <c r="D712" s="111" t="s">
        <v>6301</v>
      </c>
      <c r="E712" s="5" t="s">
        <v>539</v>
      </c>
      <c r="F712" s="2">
        <v>3</v>
      </c>
    </row>
    <row r="713" spans="1:9" x14ac:dyDescent="0.25">
      <c r="A713" s="109" t="s">
        <v>6311</v>
      </c>
      <c r="B713" s="109" t="s">
        <v>286</v>
      </c>
      <c r="C713" s="110">
        <v>45387.311481481483</v>
      </c>
      <c r="D713" s="111" t="s">
        <v>6302</v>
      </c>
      <c r="E713" s="5" t="s">
        <v>538</v>
      </c>
    </row>
    <row r="714" spans="1:9" x14ac:dyDescent="0.25">
      <c r="A714" s="109" t="s">
        <v>6311</v>
      </c>
      <c r="B714" s="109" t="s">
        <v>286</v>
      </c>
      <c r="C714" s="110">
        <v>45387.515925925924</v>
      </c>
      <c r="D714" s="111" t="s">
        <v>6301</v>
      </c>
      <c r="E714" s="5" t="s">
        <v>539</v>
      </c>
      <c r="F714" s="2">
        <v>4.5</v>
      </c>
    </row>
    <row r="715" spans="1:9" x14ac:dyDescent="0.25">
      <c r="A715" s="109"/>
      <c r="B715" s="109"/>
      <c r="C715" s="110"/>
      <c r="D715" s="111"/>
      <c r="E715" s="5" t="s">
        <v>538</v>
      </c>
      <c r="F715" s="169"/>
      <c r="G715" s="169"/>
      <c r="H715" s="169"/>
      <c r="I715" s="169"/>
    </row>
    <row r="716" spans="1:9" x14ac:dyDescent="0.25">
      <c r="A716" s="109" t="s">
        <v>6311</v>
      </c>
      <c r="B716" s="109" t="s">
        <v>286</v>
      </c>
      <c r="C716" s="110">
        <v>45387.802743055552</v>
      </c>
      <c r="D716" s="111" t="s">
        <v>6301</v>
      </c>
      <c r="E716" s="5" t="s">
        <v>539</v>
      </c>
      <c r="F716" s="2">
        <v>3.5</v>
      </c>
    </row>
    <row r="717" spans="1:9" x14ac:dyDescent="0.25">
      <c r="A717" s="109" t="s">
        <v>6311</v>
      </c>
      <c r="B717" s="109" t="s">
        <v>286</v>
      </c>
      <c r="C717" s="110">
        <v>45388.343194444446</v>
      </c>
      <c r="D717" s="111" t="s">
        <v>6302</v>
      </c>
      <c r="E717" s="5" t="s">
        <v>538</v>
      </c>
    </row>
    <row r="718" spans="1:9" x14ac:dyDescent="0.25">
      <c r="A718" s="106" t="s">
        <v>6311</v>
      </c>
      <c r="B718" s="106" t="s">
        <v>286</v>
      </c>
      <c r="C718" s="107">
        <v>45388.54550925926</v>
      </c>
      <c r="D718" s="108" t="s">
        <v>6301</v>
      </c>
      <c r="E718" s="8" t="s">
        <v>539</v>
      </c>
      <c r="F718" s="170">
        <v>4.5</v>
      </c>
      <c r="G718" s="170"/>
      <c r="H718" s="170"/>
      <c r="I718" s="170"/>
    </row>
    <row r="719" spans="1:9" x14ac:dyDescent="0.25">
      <c r="A719" s="109" t="s">
        <v>6311</v>
      </c>
      <c r="B719" s="109" t="s">
        <v>286</v>
      </c>
      <c r="C719" s="110">
        <v>45390.313425925924</v>
      </c>
      <c r="D719" s="111" t="s">
        <v>6302</v>
      </c>
      <c r="E719" s="5" t="s">
        <v>538</v>
      </c>
    </row>
    <row r="720" spans="1:9" x14ac:dyDescent="0.25">
      <c r="A720" s="109" t="s">
        <v>6311</v>
      </c>
      <c r="B720" s="109" t="s">
        <v>286</v>
      </c>
      <c r="C720" s="110">
        <v>45390.498773148145</v>
      </c>
      <c r="D720" s="111" t="s">
        <v>6301</v>
      </c>
      <c r="E720" s="5" t="s">
        <v>539</v>
      </c>
      <c r="F720" s="2">
        <v>4.5</v>
      </c>
    </row>
    <row r="721" spans="1:9" x14ac:dyDescent="0.25">
      <c r="A721" s="109" t="s">
        <v>6311</v>
      </c>
      <c r="B721" s="109" t="s">
        <v>286</v>
      </c>
      <c r="C721" s="110">
        <v>45390.661238425928</v>
      </c>
      <c r="D721" s="111" t="s">
        <v>6302</v>
      </c>
      <c r="E721" s="5" t="s">
        <v>538</v>
      </c>
    </row>
    <row r="722" spans="1:9" x14ac:dyDescent="0.25">
      <c r="A722" s="109" t="s">
        <v>6311</v>
      </c>
      <c r="B722" s="109" t="s">
        <v>286</v>
      </c>
      <c r="C722" s="110">
        <v>45390.820706018516</v>
      </c>
      <c r="D722" s="111" t="s">
        <v>6301</v>
      </c>
      <c r="E722" s="5" t="s">
        <v>539</v>
      </c>
      <c r="F722" s="2">
        <v>3.5</v>
      </c>
    </row>
    <row r="723" spans="1:9" x14ac:dyDescent="0.25">
      <c r="A723" s="109" t="s">
        <v>6311</v>
      </c>
      <c r="B723" s="109" t="s">
        <v>286</v>
      </c>
      <c r="C723" s="110">
        <v>45391.348171296297</v>
      </c>
      <c r="D723" s="111" t="s">
        <v>6302</v>
      </c>
      <c r="E723" s="5" t="s">
        <v>538</v>
      </c>
    </row>
    <row r="724" spans="1:9" x14ac:dyDescent="0.25">
      <c r="A724" s="109"/>
      <c r="B724" s="109"/>
      <c r="C724" s="110"/>
      <c r="D724" s="111"/>
      <c r="E724" s="5"/>
      <c r="F724" s="169">
        <v>3.5</v>
      </c>
      <c r="G724" s="169"/>
      <c r="H724" s="169"/>
      <c r="I724" s="169"/>
    </row>
    <row r="725" spans="1:9" x14ac:dyDescent="0.25">
      <c r="A725" s="109" t="s">
        <v>6311</v>
      </c>
      <c r="B725" s="109" t="s">
        <v>286</v>
      </c>
      <c r="C725" s="110">
        <v>45391.653148148151</v>
      </c>
      <c r="D725" s="111" t="s">
        <v>6302</v>
      </c>
      <c r="E725" s="5" t="s">
        <v>539</v>
      </c>
    </row>
    <row r="726" spans="1:9" x14ac:dyDescent="0.25">
      <c r="A726" s="109" t="s">
        <v>6311</v>
      </c>
      <c r="B726" s="109" t="s">
        <v>286</v>
      </c>
      <c r="C726" s="110">
        <v>45391.799699074072</v>
      </c>
      <c r="D726" s="111" t="s">
        <v>6301</v>
      </c>
      <c r="E726" s="5" t="s">
        <v>538</v>
      </c>
      <c r="F726" s="2">
        <v>3.5</v>
      </c>
    </row>
    <row r="727" spans="1:9" x14ac:dyDescent="0.25">
      <c r="A727" s="109" t="s">
        <v>6311</v>
      </c>
      <c r="B727" s="109" t="s">
        <v>286</v>
      </c>
      <c r="C727" s="110">
        <v>45392.312905092593</v>
      </c>
      <c r="D727" s="111" t="s">
        <v>6302</v>
      </c>
      <c r="E727" s="5" t="s">
        <v>539</v>
      </c>
    </row>
    <row r="728" spans="1:9" x14ac:dyDescent="0.25">
      <c r="A728" s="109" t="s">
        <v>6311</v>
      </c>
      <c r="B728" s="109" t="s">
        <v>286</v>
      </c>
      <c r="C728" s="110">
        <v>45392.509120370371</v>
      </c>
      <c r="D728" s="111" t="s">
        <v>6301</v>
      </c>
      <c r="E728" s="5" t="s">
        <v>538</v>
      </c>
      <c r="F728" s="2">
        <v>4.5</v>
      </c>
    </row>
    <row r="729" spans="1:9" x14ac:dyDescent="0.25">
      <c r="A729" s="109" t="s">
        <v>6311</v>
      </c>
      <c r="B729" s="109" t="s">
        <v>286</v>
      </c>
      <c r="C729" s="110">
        <v>45392.647974537038</v>
      </c>
      <c r="D729" s="111">
        <v>0</v>
      </c>
      <c r="E729" s="5" t="s">
        <v>539</v>
      </c>
    </row>
    <row r="730" spans="1:9" x14ac:dyDescent="0.25">
      <c r="A730" s="109" t="s">
        <v>6311</v>
      </c>
      <c r="B730" s="109" t="s">
        <v>286</v>
      </c>
      <c r="C730" s="110">
        <v>45392.805960648147</v>
      </c>
      <c r="D730" s="111" t="s">
        <v>6301</v>
      </c>
      <c r="E730" s="5" t="s">
        <v>538</v>
      </c>
      <c r="F730" s="2">
        <v>4</v>
      </c>
    </row>
    <row r="731" spans="1:9" x14ac:dyDescent="0.25">
      <c r="A731" s="109"/>
      <c r="B731" s="109"/>
      <c r="C731" s="110"/>
      <c r="D731" s="111"/>
      <c r="E731" s="5" t="s">
        <v>539</v>
      </c>
      <c r="F731" s="169"/>
      <c r="G731" s="169"/>
      <c r="H731" s="169"/>
      <c r="I731" s="169"/>
    </row>
    <row r="732" spans="1:9" x14ac:dyDescent="0.25">
      <c r="A732" s="109" t="s">
        <v>6311</v>
      </c>
      <c r="B732" s="109" t="s">
        <v>286</v>
      </c>
      <c r="C732" s="110">
        <v>45393.715162037035</v>
      </c>
      <c r="D732" s="111" t="s">
        <v>6301</v>
      </c>
      <c r="E732" s="5" t="s">
        <v>538</v>
      </c>
      <c r="F732" s="2">
        <v>10</v>
      </c>
    </row>
    <row r="733" spans="1:9" x14ac:dyDescent="0.25">
      <c r="A733" s="109" t="s">
        <v>6311</v>
      </c>
      <c r="B733" s="109" t="s">
        <v>286</v>
      </c>
      <c r="C733" s="110">
        <v>45394.310613425929</v>
      </c>
      <c r="D733" s="111" t="s">
        <v>6302</v>
      </c>
      <c r="E733" s="5" t="s">
        <v>539</v>
      </c>
    </row>
    <row r="734" spans="1:9" x14ac:dyDescent="0.25">
      <c r="A734" s="109" t="s">
        <v>6311</v>
      </c>
      <c r="B734" s="109" t="s">
        <v>286</v>
      </c>
      <c r="C734" s="110">
        <v>45394.518240740741</v>
      </c>
      <c r="D734" s="111" t="s">
        <v>6301</v>
      </c>
      <c r="E734" s="5" t="s">
        <v>538</v>
      </c>
      <c r="F734" s="2">
        <v>5</v>
      </c>
    </row>
    <row r="735" spans="1:9" x14ac:dyDescent="0.25">
      <c r="A735" s="109" t="s">
        <v>6311</v>
      </c>
      <c r="B735" s="109" t="s">
        <v>286</v>
      </c>
      <c r="C735" s="110">
        <v>45394.69226851852</v>
      </c>
      <c r="D735" s="111" t="s">
        <v>6302</v>
      </c>
      <c r="E735" s="5" t="s">
        <v>539</v>
      </c>
    </row>
    <row r="736" spans="1:9" x14ac:dyDescent="0.25">
      <c r="A736" s="109" t="s">
        <v>6311</v>
      </c>
      <c r="B736" s="109" t="s">
        <v>286</v>
      </c>
      <c r="C736" s="110">
        <v>45394.792349537034</v>
      </c>
      <c r="D736" s="111" t="s">
        <v>6301</v>
      </c>
      <c r="E736" s="5" t="s">
        <v>538</v>
      </c>
      <c r="F736" s="2">
        <v>2.5</v>
      </c>
    </row>
    <row r="737" spans="1:9" x14ac:dyDescent="0.25">
      <c r="A737" s="109" t="s">
        <v>6311</v>
      </c>
      <c r="B737" s="109" t="s">
        <v>286</v>
      </c>
      <c r="C737" s="110">
        <v>45395.3437962963</v>
      </c>
      <c r="D737" s="111" t="s">
        <v>6302</v>
      </c>
      <c r="E737" s="5" t="s">
        <v>539</v>
      </c>
    </row>
    <row r="738" spans="1:9" x14ac:dyDescent="0.25">
      <c r="A738" s="106" t="s">
        <v>6311</v>
      </c>
      <c r="B738" s="106" t="s">
        <v>286</v>
      </c>
      <c r="C738" s="107">
        <v>45395.551122685189</v>
      </c>
      <c r="D738" s="108" t="s">
        <v>6301</v>
      </c>
      <c r="E738" s="8" t="s">
        <v>538</v>
      </c>
      <c r="F738" s="170">
        <v>5</v>
      </c>
      <c r="G738" s="170"/>
      <c r="H738" s="170"/>
      <c r="I738" s="170"/>
    </row>
    <row r="739" spans="1:9" x14ac:dyDescent="0.25">
      <c r="A739" s="109" t="s">
        <v>6311</v>
      </c>
      <c r="B739" s="109" t="s">
        <v>286</v>
      </c>
      <c r="C739" s="110">
        <v>45397.313993055555</v>
      </c>
      <c r="D739" s="111" t="s">
        <v>6302</v>
      </c>
      <c r="E739" s="5" t="s">
        <v>539</v>
      </c>
    </row>
    <row r="740" spans="1:9" x14ac:dyDescent="0.25">
      <c r="A740" s="109" t="s">
        <v>6311</v>
      </c>
      <c r="B740" s="109" t="s">
        <v>286</v>
      </c>
      <c r="C740" s="110">
        <v>45397.507534722223</v>
      </c>
      <c r="D740" s="111" t="s">
        <v>6301</v>
      </c>
      <c r="E740" s="5" t="s">
        <v>538</v>
      </c>
      <c r="F740" s="2">
        <v>4.5</v>
      </c>
    </row>
    <row r="741" spans="1:9" x14ac:dyDescent="0.25">
      <c r="A741" s="109" t="s">
        <v>6311</v>
      </c>
      <c r="B741" s="109" t="s">
        <v>286</v>
      </c>
      <c r="C741" s="110">
        <v>45397.651145833333</v>
      </c>
      <c r="D741" s="111" t="s">
        <v>6302</v>
      </c>
      <c r="E741" s="5" t="s">
        <v>539</v>
      </c>
    </row>
    <row r="742" spans="1:9" x14ac:dyDescent="0.25">
      <c r="A742" s="106" t="s">
        <v>6311</v>
      </c>
      <c r="B742" s="106" t="s">
        <v>286</v>
      </c>
      <c r="C742" s="107">
        <v>45397.793865740743</v>
      </c>
      <c r="D742" s="108" t="s">
        <v>6301</v>
      </c>
      <c r="E742" s="8" t="s">
        <v>538</v>
      </c>
      <c r="F742" s="170">
        <v>3.5</v>
      </c>
      <c r="G742" s="170"/>
      <c r="H742" s="170"/>
      <c r="I742" s="170"/>
    </row>
    <row r="743" spans="1:9" x14ac:dyDescent="0.25">
      <c r="E743" s="10"/>
      <c r="F743" s="22">
        <f>+SUM(F705:F742)</f>
        <v>82</v>
      </c>
      <c r="G743" s="22">
        <f>+SUM(G705:G737)</f>
        <v>0</v>
      </c>
      <c r="H743" s="22"/>
      <c r="I743" s="22">
        <f>+SUM(I694:I737)</f>
        <v>0</v>
      </c>
    </row>
    <row r="744" spans="1:9" x14ac:dyDescent="0.25">
      <c r="E744" s="18" t="s">
        <v>548</v>
      </c>
      <c r="F744" s="19">
        <v>16</v>
      </c>
      <c r="G744" s="169"/>
      <c r="H744" s="169"/>
      <c r="I744" s="169"/>
    </row>
    <row r="746" spans="1:9" x14ac:dyDescent="0.25">
      <c r="A746" s="103" t="s">
        <v>6311</v>
      </c>
      <c r="B746" s="103" t="s">
        <v>286</v>
      </c>
      <c r="C746" s="104">
        <v>45398</v>
      </c>
      <c r="D746" s="105"/>
      <c r="E746" s="5"/>
      <c r="F746" s="115" t="s">
        <v>6357</v>
      </c>
    </row>
    <row r="747" spans="1:9" x14ac:dyDescent="0.25">
      <c r="C747" s="1" t="s">
        <v>6565</v>
      </c>
    </row>
    <row r="748" spans="1:9" x14ac:dyDescent="0.25">
      <c r="C748" s="1" t="s">
        <v>6566</v>
      </c>
      <c r="F748" s="2">
        <v>4.5</v>
      </c>
    </row>
    <row r="749" spans="1:9" x14ac:dyDescent="0.25">
      <c r="C749" s="1" t="s">
        <v>6567</v>
      </c>
    </row>
    <row r="750" spans="1:9" x14ac:dyDescent="0.25">
      <c r="C750" s="1" t="s">
        <v>6568</v>
      </c>
      <c r="F750" s="2">
        <v>3.5</v>
      </c>
    </row>
    <row r="751" spans="1:9" x14ac:dyDescent="0.25">
      <c r="C751" s="1" t="s">
        <v>6582</v>
      </c>
      <c r="F751" s="2">
        <v>8</v>
      </c>
    </row>
    <row r="752" spans="1:9" x14ac:dyDescent="0.25">
      <c r="C752" s="1" t="s">
        <v>6583</v>
      </c>
      <c r="F752" s="2">
        <v>8</v>
      </c>
    </row>
    <row r="753" spans="1:6" x14ac:dyDescent="0.25">
      <c r="C753" s="1" t="s">
        <v>6584</v>
      </c>
    </row>
    <row r="754" spans="1:6" x14ac:dyDescent="0.25">
      <c r="A754">
        <v>204</v>
      </c>
      <c r="B754" t="s">
        <v>286</v>
      </c>
      <c r="C754" s="1" t="s">
        <v>6585</v>
      </c>
      <c r="D754">
        <v>1</v>
      </c>
      <c r="F754" s="2">
        <v>4.5</v>
      </c>
    </row>
    <row r="755" spans="1:6" x14ac:dyDescent="0.25">
      <c r="A755">
        <v>204</v>
      </c>
      <c r="B755" t="s">
        <v>286</v>
      </c>
      <c r="C755" s="1" t="s">
        <v>6586</v>
      </c>
      <c r="D755">
        <v>0</v>
      </c>
    </row>
    <row r="756" spans="1:6" x14ac:dyDescent="0.25">
      <c r="A756">
        <v>204</v>
      </c>
      <c r="B756" t="s">
        <v>286</v>
      </c>
      <c r="C756" s="1" t="s">
        <v>6587</v>
      </c>
      <c r="D756">
        <v>1</v>
      </c>
      <c r="F756" s="2">
        <v>4</v>
      </c>
    </row>
    <row r="757" spans="1:6" x14ac:dyDescent="0.25">
      <c r="A757">
        <v>204</v>
      </c>
      <c r="B757" t="s">
        <v>286</v>
      </c>
      <c r="C757" s="1" t="s">
        <v>6588</v>
      </c>
      <c r="D757">
        <v>0</v>
      </c>
    </row>
    <row r="758" spans="1:6" x14ac:dyDescent="0.25">
      <c r="A758">
        <v>204</v>
      </c>
      <c r="B758" t="s">
        <v>286</v>
      </c>
      <c r="C758" s="1" t="s">
        <v>6589</v>
      </c>
      <c r="D758">
        <v>1</v>
      </c>
      <c r="F758" s="2">
        <v>4.5</v>
      </c>
    </row>
    <row r="759" spans="1:6" x14ac:dyDescent="0.25">
      <c r="C759" s="1" t="s">
        <v>6590</v>
      </c>
    </row>
    <row r="760" spans="1:6" x14ac:dyDescent="0.25">
      <c r="C760" s="1" t="s">
        <v>6591</v>
      </c>
      <c r="F760" s="2">
        <v>3.5</v>
      </c>
    </row>
    <row r="761" spans="1:6" x14ac:dyDescent="0.25">
      <c r="C761" s="1" t="s">
        <v>6373</v>
      </c>
    </row>
    <row r="762" spans="1:6" x14ac:dyDescent="0.25">
      <c r="C762" s="1" t="s">
        <v>6396</v>
      </c>
      <c r="F762" s="2">
        <v>4.5</v>
      </c>
    </row>
    <row r="763" spans="1:6" x14ac:dyDescent="0.25">
      <c r="C763" s="1" t="s">
        <v>6374</v>
      </c>
    </row>
    <row r="764" spans="1:6" x14ac:dyDescent="0.25">
      <c r="C764" s="1" t="s">
        <v>6425</v>
      </c>
      <c r="F764" s="2">
        <v>3.5</v>
      </c>
    </row>
    <row r="765" spans="1:6" x14ac:dyDescent="0.25">
      <c r="C765" s="1" t="s">
        <v>6375</v>
      </c>
    </row>
    <row r="766" spans="1:6" x14ac:dyDescent="0.25">
      <c r="C766" s="1" t="s">
        <v>6398</v>
      </c>
      <c r="F766" s="2">
        <v>4.5</v>
      </c>
    </row>
    <row r="767" spans="1:6" x14ac:dyDescent="0.25">
      <c r="C767" s="1" t="s">
        <v>6376</v>
      </c>
    </row>
    <row r="768" spans="1:6" x14ac:dyDescent="0.25">
      <c r="C768" s="1" t="s">
        <v>6427</v>
      </c>
      <c r="F768" s="2">
        <v>3.5</v>
      </c>
    </row>
    <row r="769" spans="1:9" x14ac:dyDescent="0.25">
      <c r="C769" s="1" t="s">
        <v>6377</v>
      </c>
    </row>
    <row r="770" spans="1:9" x14ac:dyDescent="0.25">
      <c r="C770" s="1" t="s">
        <v>6400</v>
      </c>
      <c r="F770" s="2">
        <v>4.5</v>
      </c>
    </row>
    <row r="771" spans="1:9" x14ac:dyDescent="0.25">
      <c r="C771" s="1" t="s">
        <v>6378</v>
      </c>
    </row>
    <row r="772" spans="1:9" x14ac:dyDescent="0.25">
      <c r="C772" s="1" t="s">
        <v>6429</v>
      </c>
      <c r="F772" s="2">
        <v>3.5</v>
      </c>
    </row>
    <row r="773" spans="1:9" x14ac:dyDescent="0.25">
      <c r="C773" s="1" t="s">
        <v>6379</v>
      </c>
    </row>
    <row r="774" spans="1:9" x14ac:dyDescent="0.25">
      <c r="C774" s="1" t="s">
        <v>6433</v>
      </c>
      <c r="F774" s="2">
        <v>4.5</v>
      </c>
    </row>
    <row r="775" spans="1:9" x14ac:dyDescent="0.25">
      <c r="C775" s="1" t="s">
        <v>6380</v>
      </c>
    </row>
    <row r="776" spans="1:9" x14ac:dyDescent="0.25">
      <c r="C776" s="1" t="s">
        <v>6402</v>
      </c>
      <c r="F776" s="2">
        <v>3.5</v>
      </c>
    </row>
    <row r="777" spans="1:9" x14ac:dyDescent="0.25">
      <c r="A777">
        <v>204</v>
      </c>
      <c r="B777" t="s">
        <v>286</v>
      </c>
      <c r="C777" s="1" t="s">
        <v>6592</v>
      </c>
      <c r="D777">
        <v>0</v>
      </c>
    </row>
    <row r="778" spans="1:9" x14ac:dyDescent="0.25">
      <c r="A778">
        <v>204</v>
      </c>
      <c r="B778" t="s">
        <v>286</v>
      </c>
      <c r="C778" s="1" t="s">
        <v>6593</v>
      </c>
      <c r="D778">
        <v>1</v>
      </c>
      <c r="F778" s="2">
        <v>4.5</v>
      </c>
    </row>
    <row r="779" spans="1:9" x14ac:dyDescent="0.25">
      <c r="A779">
        <v>204</v>
      </c>
      <c r="B779" t="s">
        <v>286</v>
      </c>
      <c r="C779" s="1" t="s">
        <v>6594</v>
      </c>
      <c r="D779">
        <v>0</v>
      </c>
    </row>
    <row r="780" spans="1:9" x14ac:dyDescent="0.25">
      <c r="A780">
        <v>204</v>
      </c>
      <c r="B780" t="s">
        <v>286</v>
      </c>
      <c r="C780" s="1" t="s">
        <v>6595</v>
      </c>
      <c r="D780">
        <v>1</v>
      </c>
      <c r="F780" s="2">
        <v>3.5</v>
      </c>
    </row>
    <row r="781" spans="1:9" x14ac:dyDescent="0.25">
      <c r="E781" s="10"/>
      <c r="F781" s="22">
        <f>+SUM(F748:F780)</f>
        <v>80.5</v>
      </c>
      <c r="G781" s="22">
        <f>+SUM(G743:G775)</f>
        <v>0</v>
      </c>
      <c r="H781" s="22"/>
      <c r="I781" s="22">
        <f>+SUM(I732:I775)</f>
        <v>0</v>
      </c>
    </row>
    <row r="782" spans="1:9" x14ac:dyDescent="0.25">
      <c r="E782" s="18" t="s">
        <v>548</v>
      </c>
      <c r="F782" s="19"/>
      <c r="G782" s="178"/>
      <c r="H782" s="178"/>
      <c r="I782" s="178"/>
    </row>
    <row r="783" spans="1:9" x14ac:dyDescent="0.25">
      <c r="F783" s="2" t="s">
        <v>6677</v>
      </c>
    </row>
    <row r="785" spans="1:8" x14ac:dyDescent="0.25">
      <c r="A785">
        <v>204</v>
      </c>
      <c r="B785" t="s">
        <v>286</v>
      </c>
      <c r="C785" s="1" t="s">
        <v>6935</v>
      </c>
      <c r="D785">
        <v>0</v>
      </c>
      <c r="E785" t="s">
        <v>539</v>
      </c>
      <c r="F785" s="192"/>
      <c r="G785"/>
      <c r="H785"/>
    </row>
    <row r="786" spans="1:8" x14ac:dyDescent="0.25">
      <c r="A786">
        <v>204</v>
      </c>
      <c r="B786" t="s">
        <v>286</v>
      </c>
      <c r="C786" s="1" t="s">
        <v>6936</v>
      </c>
      <c r="D786">
        <v>1</v>
      </c>
      <c r="E786" t="s">
        <v>538</v>
      </c>
      <c r="F786" s="192">
        <v>4.5</v>
      </c>
      <c r="G786"/>
      <c r="H786"/>
    </row>
    <row r="787" spans="1:8" x14ac:dyDescent="0.25">
      <c r="A787">
        <v>204</v>
      </c>
      <c r="B787" t="s">
        <v>286</v>
      </c>
      <c r="C787" s="1" t="s">
        <v>6937</v>
      </c>
      <c r="D787">
        <v>0</v>
      </c>
      <c r="E787" t="s">
        <v>539</v>
      </c>
      <c r="F787" s="192"/>
      <c r="G787"/>
      <c r="H787"/>
    </row>
    <row r="788" spans="1:8" x14ac:dyDescent="0.25">
      <c r="A788">
        <v>204</v>
      </c>
      <c r="B788" t="s">
        <v>286</v>
      </c>
      <c r="C788" s="1" t="s">
        <v>6938</v>
      </c>
      <c r="D788">
        <v>1</v>
      </c>
      <c r="E788" t="s">
        <v>538</v>
      </c>
      <c r="F788" s="192">
        <v>3.5</v>
      </c>
      <c r="G788"/>
      <c r="H788"/>
    </row>
    <row r="789" spans="1:8" x14ac:dyDescent="0.25">
      <c r="A789">
        <v>204</v>
      </c>
      <c r="B789" t="s">
        <v>286</v>
      </c>
      <c r="C789" s="1" t="s">
        <v>6939</v>
      </c>
      <c r="D789">
        <v>0</v>
      </c>
      <c r="E789" t="s">
        <v>539</v>
      </c>
      <c r="F789" s="192"/>
      <c r="G789"/>
      <c r="H789"/>
    </row>
    <row r="790" spans="1:8" x14ac:dyDescent="0.25">
      <c r="A790">
        <v>204</v>
      </c>
      <c r="B790" t="s">
        <v>286</v>
      </c>
      <c r="C790" s="1" t="s">
        <v>6940</v>
      </c>
      <c r="D790">
        <v>1</v>
      </c>
      <c r="E790" t="s">
        <v>538</v>
      </c>
      <c r="F790" s="192">
        <v>8</v>
      </c>
      <c r="G790"/>
      <c r="H790"/>
    </row>
    <row r="791" spans="1:8" x14ac:dyDescent="0.25">
      <c r="A791">
        <v>204</v>
      </c>
      <c r="B791" t="s">
        <v>286</v>
      </c>
      <c r="C791" s="1" t="s">
        <v>6941</v>
      </c>
      <c r="D791">
        <v>0</v>
      </c>
      <c r="E791" t="s">
        <v>539</v>
      </c>
      <c r="F791" s="192"/>
      <c r="G791"/>
      <c r="H791"/>
    </row>
    <row r="792" spans="1:8" x14ac:dyDescent="0.25">
      <c r="A792">
        <v>204</v>
      </c>
      <c r="B792" t="s">
        <v>286</v>
      </c>
      <c r="C792" s="1" t="s">
        <v>6942</v>
      </c>
      <c r="D792">
        <v>1</v>
      </c>
      <c r="E792" t="s">
        <v>538</v>
      </c>
      <c r="F792" s="192">
        <v>4</v>
      </c>
      <c r="G792"/>
      <c r="H792"/>
    </row>
    <row r="793" spans="1:8" x14ac:dyDescent="0.25">
      <c r="A793" s="12">
        <v>204</v>
      </c>
      <c r="B793" s="12" t="s">
        <v>286</v>
      </c>
      <c r="C793" s="13" t="s">
        <v>6943</v>
      </c>
      <c r="D793" s="12">
        <v>0</v>
      </c>
      <c r="E793" s="12" t="s">
        <v>539</v>
      </c>
      <c r="F793" s="192"/>
      <c r="G793"/>
      <c r="H793"/>
    </row>
    <row r="794" spans="1:8" x14ac:dyDescent="0.25">
      <c r="A794">
        <v>204</v>
      </c>
      <c r="B794" t="s">
        <v>286</v>
      </c>
      <c r="C794" s="1" t="s">
        <v>6944</v>
      </c>
      <c r="D794">
        <v>0</v>
      </c>
      <c r="F794" s="192"/>
      <c r="G794"/>
      <c r="H794"/>
    </row>
    <row r="795" spans="1:8" x14ac:dyDescent="0.25">
      <c r="A795">
        <v>204</v>
      </c>
      <c r="B795" t="s">
        <v>286</v>
      </c>
      <c r="C795" s="1" t="s">
        <v>6945</v>
      </c>
      <c r="D795">
        <v>1</v>
      </c>
      <c r="E795" t="s">
        <v>538</v>
      </c>
      <c r="F795" s="192">
        <v>4.5</v>
      </c>
      <c r="G795"/>
      <c r="H795"/>
    </row>
    <row r="796" spans="1:8" x14ac:dyDescent="0.25">
      <c r="A796">
        <v>204</v>
      </c>
      <c r="B796" t="s">
        <v>286</v>
      </c>
      <c r="C796" s="1" t="s">
        <v>6946</v>
      </c>
      <c r="D796">
        <v>0</v>
      </c>
      <c r="E796" t="s">
        <v>539</v>
      </c>
      <c r="F796" s="192"/>
      <c r="G796"/>
      <c r="H796"/>
    </row>
    <row r="797" spans="1:8" x14ac:dyDescent="0.25">
      <c r="A797">
        <v>204</v>
      </c>
      <c r="B797" t="s">
        <v>286</v>
      </c>
      <c r="C797" s="1" t="s">
        <v>6947</v>
      </c>
      <c r="D797">
        <v>1</v>
      </c>
      <c r="E797" t="s">
        <v>538</v>
      </c>
      <c r="F797" s="192">
        <v>3.5</v>
      </c>
      <c r="G797"/>
      <c r="H797"/>
    </row>
    <row r="798" spans="1:8" x14ac:dyDescent="0.25">
      <c r="A798">
        <v>204</v>
      </c>
      <c r="B798" t="s">
        <v>286</v>
      </c>
      <c r="C798" s="1" t="s">
        <v>6948</v>
      </c>
      <c r="D798">
        <v>0</v>
      </c>
      <c r="E798" t="s">
        <v>539</v>
      </c>
      <c r="F798" s="192"/>
      <c r="G798"/>
      <c r="H798"/>
    </row>
    <row r="799" spans="1:8" x14ac:dyDescent="0.25">
      <c r="A799">
        <v>204</v>
      </c>
      <c r="B799" t="s">
        <v>286</v>
      </c>
      <c r="C799" s="1" t="s">
        <v>6949</v>
      </c>
      <c r="D799">
        <v>1</v>
      </c>
      <c r="E799" t="s">
        <v>538</v>
      </c>
      <c r="F799" s="192">
        <v>4.5</v>
      </c>
      <c r="G799"/>
      <c r="H799"/>
    </row>
    <row r="800" spans="1:8" x14ac:dyDescent="0.25">
      <c r="A800">
        <v>204</v>
      </c>
      <c r="B800" t="s">
        <v>286</v>
      </c>
      <c r="C800" s="1" t="s">
        <v>6950</v>
      </c>
      <c r="D800">
        <v>0</v>
      </c>
      <c r="E800" t="s">
        <v>539</v>
      </c>
      <c r="F800" s="192"/>
      <c r="G800"/>
      <c r="H800"/>
    </row>
    <row r="801" spans="1:8" x14ac:dyDescent="0.25">
      <c r="A801">
        <v>204</v>
      </c>
      <c r="B801" t="s">
        <v>286</v>
      </c>
      <c r="C801" s="1" t="s">
        <v>6951</v>
      </c>
      <c r="D801">
        <v>1</v>
      </c>
      <c r="E801" t="s">
        <v>538</v>
      </c>
      <c r="F801" s="192">
        <v>3.5</v>
      </c>
      <c r="G801"/>
      <c r="H801"/>
    </row>
    <row r="802" spans="1:8" x14ac:dyDescent="0.25">
      <c r="A802">
        <v>204</v>
      </c>
      <c r="B802" t="s">
        <v>286</v>
      </c>
      <c r="C802" s="1" t="s">
        <v>6694</v>
      </c>
      <c r="F802" s="192">
        <v>8</v>
      </c>
      <c r="G802"/>
      <c r="H802"/>
    </row>
    <row r="803" spans="1:8" x14ac:dyDescent="0.25">
      <c r="A803">
        <v>204</v>
      </c>
      <c r="B803" t="s">
        <v>286</v>
      </c>
      <c r="C803" s="1" t="s">
        <v>6695</v>
      </c>
      <c r="F803" s="192">
        <v>8</v>
      </c>
      <c r="G803"/>
      <c r="H803"/>
    </row>
    <row r="804" spans="1:8" x14ac:dyDescent="0.25">
      <c r="A804">
        <v>204</v>
      </c>
      <c r="B804" t="s">
        <v>286</v>
      </c>
      <c r="C804" s="1" t="s">
        <v>6698</v>
      </c>
      <c r="F804" s="192">
        <v>8</v>
      </c>
      <c r="G804"/>
      <c r="H804"/>
    </row>
    <row r="805" spans="1:8" x14ac:dyDescent="0.25">
      <c r="A805" s="12">
        <v>204</v>
      </c>
      <c r="B805" s="12" t="s">
        <v>286</v>
      </c>
      <c r="C805" s="13" t="s">
        <v>6952</v>
      </c>
      <c r="D805" s="12">
        <v>0</v>
      </c>
      <c r="E805" t="s">
        <v>539</v>
      </c>
      <c r="F805" s="192"/>
      <c r="G805"/>
      <c r="H805"/>
    </row>
    <row r="806" spans="1:8" x14ac:dyDescent="0.25">
      <c r="A806">
        <v>204</v>
      </c>
      <c r="B806" t="s">
        <v>286</v>
      </c>
      <c r="C806" s="1" t="s">
        <v>6953</v>
      </c>
      <c r="D806">
        <v>1</v>
      </c>
      <c r="E806" t="s">
        <v>538</v>
      </c>
      <c r="F806" s="192">
        <v>4.5</v>
      </c>
      <c r="G806"/>
      <c r="H806"/>
    </row>
    <row r="807" spans="1:8" x14ac:dyDescent="0.25">
      <c r="A807">
        <v>204</v>
      </c>
      <c r="B807" t="s">
        <v>286</v>
      </c>
      <c r="C807" s="1" t="s">
        <v>6954</v>
      </c>
      <c r="D807">
        <v>0</v>
      </c>
      <c r="E807" t="s">
        <v>539</v>
      </c>
      <c r="F807" s="192"/>
      <c r="G807"/>
      <c r="H807"/>
    </row>
    <row r="808" spans="1:8" x14ac:dyDescent="0.25">
      <c r="A808">
        <v>204</v>
      </c>
      <c r="B808" t="s">
        <v>286</v>
      </c>
      <c r="C808" s="1" t="s">
        <v>6955</v>
      </c>
      <c r="D808">
        <v>1</v>
      </c>
      <c r="E808" t="s">
        <v>538</v>
      </c>
      <c r="F808" s="192">
        <v>3.5</v>
      </c>
      <c r="G808"/>
      <c r="H808"/>
    </row>
    <row r="809" spans="1:8" x14ac:dyDescent="0.25">
      <c r="A809">
        <v>204</v>
      </c>
      <c r="B809" t="s">
        <v>286</v>
      </c>
      <c r="C809" s="1" t="s">
        <v>6956</v>
      </c>
      <c r="D809">
        <v>0</v>
      </c>
      <c r="E809" t="s">
        <v>539</v>
      </c>
      <c r="F809"/>
      <c r="G809"/>
      <c r="H809"/>
    </row>
    <row r="810" spans="1:8" x14ac:dyDescent="0.25">
      <c r="A810">
        <v>204</v>
      </c>
      <c r="B810" t="s">
        <v>286</v>
      </c>
      <c r="C810" s="1" t="s">
        <v>7124</v>
      </c>
      <c r="E810" t="s">
        <v>538</v>
      </c>
      <c r="F810" s="2">
        <v>4.5</v>
      </c>
    </row>
    <row r="811" spans="1:8" x14ac:dyDescent="0.25">
      <c r="A811">
        <v>204</v>
      </c>
      <c r="B811" t="s">
        <v>286</v>
      </c>
      <c r="C811" s="1" t="s">
        <v>7125</v>
      </c>
      <c r="E811" t="s">
        <v>539</v>
      </c>
    </row>
    <row r="812" spans="1:8" x14ac:dyDescent="0.25">
      <c r="A812">
        <v>204</v>
      </c>
      <c r="B812" t="s">
        <v>286</v>
      </c>
      <c r="C812" s="1" t="s">
        <v>7126</v>
      </c>
      <c r="E812" t="s">
        <v>538</v>
      </c>
      <c r="F812" s="2">
        <v>3.5</v>
      </c>
    </row>
    <row r="813" spans="1:8" x14ac:dyDescent="0.25">
      <c r="C813" s="1" t="s">
        <v>7159</v>
      </c>
      <c r="E813" t="s">
        <v>539</v>
      </c>
    </row>
    <row r="814" spans="1:8" x14ac:dyDescent="0.25">
      <c r="C814" s="1" t="s">
        <v>7160</v>
      </c>
      <c r="E814" t="s">
        <v>538</v>
      </c>
      <c r="F814" s="2">
        <v>4.5</v>
      </c>
    </row>
    <row r="815" spans="1:8" x14ac:dyDescent="0.25">
      <c r="C815" s="1" t="s">
        <v>7161</v>
      </c>
      <c r="E815" t="s">
        <v>539</v>
      </c>
    </row>
    <row r="816" spans="1:8" x14ac:dyDescent="0.25">
      <c r="C816" s="1" t="s">
        <v>7162</v>
      </c>
      <c r="E816" t="s">
        <v>538</v>
      </c>
      <c r="F816" s="2">
        <v>3.5</v>
      </c>
    </row>
    <row r="818" spans="1:6" x14ac:dyDescent="0.25">
      <c r="F818" s="102" t="s">
        <v>7163</v>
      </c>
    </row>
    <row r="819" spans="1:6" x14ac:dyDescent="0.25">
      <c r="F819" s="102" t="s">
        <v>7164</v>
      </c>
    </row>
    <row r="820" spans="1:6" x14ac:dyDescent="0.25">
      <c r="E820" t="s">
        <v>542</v>
      </c>
      <c r="F820" s="102">
        <v>8</v>
      </c>
    </row>
    <row r="822" spans="1:6" x14ac:dyDescent="0.25">
      <c r="A822">
        <v>204</v>
      </c>
      <c r="B822" t="s">
        <v>286</v>
      </c>
      <c r="C822" s="1" t="s">
        <v>7365</v>
      </c>
      <c r="D822">
        <v>0</v>
      </c>
      <c r="E822" t="s">
        <v>539</v>
      </c>
    </row>
    <row r="823" spans="1:6" x14ac:dyDescent="0.25">
      <c r="A823">
        <v>204</v>
      </c>
      <c r="B823" t="s">
        <v>286</v>
      </c>
      <c r="C823" s="1" t="s">
        <v>7366</v>
      </c>
      <c r="D823">
        <v>1</v>
      </c>
      <c r="E823" t="s">
        <v>538</v>
      </c>
      <c r="F823" s="2">
        <v>4.5</v>
      </c>
    </row>
    <row r="824" spans="1:6" x14ac:dyDescent="0.25">
      <c r="A824">
        <v>204</v>
      </c>
      <c r="B824" t="s">
        <v>286</v>
      </c>
      <c r="C824" s="1" t="s">
        <v>7367</v>
      </c>
      <c r="D824">
        <v>0</v>
      </c>
      <c r="E824" t="s">
        <v>539</v>
      </c>
    </row>
    <row r="825" spans="1:6" x14ac:dyDescent="0.25">
      <c r="A825">
        <v>204</v>
      </c>
      <c r="B825" t="s">
        <v>286</v>
      </c>
      <c r="C825" s="1" t="s">
        <v>7368</v>
      </c>
      <c r="D825">
        <v>1</v>
      </c>
      <c r="E825" t="s">
        <v>538</v>
      </c>
      <c r="F825" s="2">
        <v>3.5</v>
      </c>
    </row>
    <row r="826" spans="1:6" x14ac:dyDescent="0.25">
      <c r="A826">
        <v>204</v>
      </c>
      <c r="B826" t="s">
        <v>286</v>
      </c>
      <c r="C826" s="1" t="s">
        <v>7369</v>
      </c>
      <c r="D826">
        <v>0</v>
      </c>
      <c r="E826" t="s">
        <v>539</v>
      </c>
    </row>
    <row r="827" spans="1:6" x14ac:dyDescent="0.25">
      <c r="A827">
        <v>204</v>
      </c>
      <c r="B827" t="s">
        <v>286</v>
      </c>
      <c r="C827" s="1" t="s">
        <v>7370</v>
      </c>
      <c r="D827">
        <v>1</v>
      </c>
      <c r="E827" t="s">
        <v>538</v>
      </c>
      <c r="F827" s="2">
        <v>4.5</v>
      </c>
    </row>
    <row r="828" spans="1:6" x14ac:dyDescent="0.25">
      <c r="A828">
        <v>204</v>
      </c>
      <c r="B828" t="s">
        <v>286</v>
      </c>
      <c r="C828" s="1" t="s">
        <v>7371</v>
      </c>
      <c r="D828">
        <v>0</v>
      </c>
      <c r="E828" t="s">
        <v>539</v>
      </c>
    </row>
    <row r="829" spans="1:6" x14ac:dyDescent="0.25">
      <c r="A829">
        <v>204</v>
      </c>
      <c r="B829" t="s">
        <v>286</v>
      </c>
      <c r="C829" s="1" t="s">
        <v>7372</v>
      </c>
      <c r="D829">
        <v>1</v>
      </c>
      <c r="E829" t="s">
        <v>538</v>
      </c>
      <c r="F829" s="2">
        <v>3.5</v>
      </c>
    </row>
    <row r="830" spans="1:6" x14ac:dyDescent="0.25">
      <c r="A830">
        <v>204</v>
      </c>
      <c r="B830" t="s">
        <v>286</v>
      </c>
      <c r="C830" s="1" t="s">
        <v>7373</v>
      </c>
      <c r="D830">
        <v>0</v>
      </c>
      <c r="E830" t="s">
        <v>539</v>
      </c>
    </row>
    <row r="831" spans="1:6" x14ac:dyDescent="0.25">
      <c r="A831">
        <v>204</v>
      </c>
      <c r="B831" t="s">
        <v>286</v>
      </c>
      <c r="C831" s="1" t="s">
        <v>7374</v>
      </c>
      <c r="D831">
        <v>1</v>
      </c>
      <c r="E831" t="s">
        <v>538</v>
      </c>
      <c r="F831" s="2">
        <v>4</v>
      </c>
    </row>
    <row r="832" spans="1:6" x14ac:dyDescent="0.25">
      <c r="A832">
        <v>204</v>
      </c>
      <c r="B832" t="s">
        <v>286</v>
      </c>
      <c r="C832" s="1" t="s">
        <v>7375</v>
      </c>
      <c r="D832">
        <v>0</v>
      </c>
      <c r="E832" t="s">
        <v>539</v>
      </c>
    </row>
    <row r="833" spans="1:6" x14ac:dyDescent="0.25">
      <c r="A833">
        <v>204</v>
      </c>
      <c r="B833" t="s">
        <v>286</v>
      </c>
      <c r="C833" s="1" t="s">
        <v>7376</v>
      </c>
      <c r="D833">
        <v>1</v>
      </c>
      <c r="E833" t="s">
        <v>538</v>
      </c>
      <c r="F833" s="2">
        <v>4.5</v>
      </c>
    </row>
    <row r="834" spans="1:6" x14ac:dyDescent="0.25">
      <c r="A834">
        <v>204</v>
      </c>
      <c r="B834" t="s">
        <v>286</v>
      </c>
      <c r="C834" s="1" t="s">
        <v>7377</v>
      </c>
      <c r="D834">
        <v>0</v>
      </c>
      <c r="E834" t="s">
        <v>539</v>
      </c>
    </row>
    <row r="835" spans="1:6" x14ac:dyDescent="0.25">
      <c r="A835">
        <v>204</v>
      </c>
      <c r="B835" t="s">
        <v>286</v>
      </c>
      <c r="C835" s="1" t="s">
        <v>7378</v>
      </c>
      <c r="D835">
        <v>1</v>
      </c>
      <c r="E835" t="s">
        <v>538</v>
      </c>
      <c r="F835" s="2">
        <v>3.5</v>
      </c>
    </row>
    <row r="836" spans="1:6" x14ac:dyDescent="0.25">
      <c r="A836">
        <v>204</v>
      </c>
      <c r="B836" t="s">
        <v>286</v>
      </c>
      <c r="C836" s="1" t="s">
        <v>7379</v>
      </c>
      <c r="D836">
        <v>0</v>
      </c>
      <c r="E836" t="s">
        <v>539</v>
      </c>
    </row>
    <row r="837" spans="1:6" x14ac:dyDescent="0.25">
      <c r="A837">
        <v>204</v>
      </c>
      <c r="B837" t="s">
        <v>286</v>
      </c>
      <c r="C837" s="1" t="s">
        <v>7380</v>
      </c>
      <c r="D837">
        <v>1</v>
      </c>
      <c r="E837" t="s">
        <v>538</v>
      </c>
      <c r="F837" s="2">
        <v>4.5</v>
      </c>
    </row>
    <row r="838" spans="1:6" x14ac:dyDescent="0.25">
      <c r="A838">
        <v>204</v>
      </c>
      <c r="B838" t="s">
        <v>286</v>
      </c>
      <c r="C838" s="1" t="s">
        <v>7381</v>
      </c>
      <c r="D838">
        <v>0</v>
      </c>
      <c r="E838" t="s">
        <v>539</v>
      </c>
    </row>
    <row r="839" spans="1:6" x14ac:dyDescent="0.25">
      <c r="A839">
        <v>204</v>
      </c>
      <c r="B839" t="s">
        <v>286</v>
      </c>
      <c r="C839" s="1" t="s">
        <v>7382</v>
      </c>
      <c r="D839">
        <v>1</v>
      </c>
      <c r="E839" t="s">
        <v>538</v>
      </c>
      <c r="F839" s="2">
        <v>3.5</v>
      </c>
    </row>
    <row r="840" spans="1:6" x14ac:dyDescent="0.25">
      <c r="A840">
        <v>204</v>
      </c>
      <c r="B840" t="s">
        <v>286</v>
      </c>
      <c r="C840" s="1" t="s">
        <v>7383</v>
      </c>
      <c r="D840">
        <v>0</v>
      </c>
      <c r="E840" t="s">
        <v>539</v>
      </c>
    </row>
    <row r="841" spans="1:6" x14ac:dyDescent="0.25">
      <c r="A841">
        <v>204</v>
      </c>
      <c r="B841" t="s">
        <v>286</v>
      </c>
      <c r="C841" s="1" t="s">
        <v>7384</v>
      </c>
      <c r="D841">
        <v>1</v>
      </c>
      <c r="E841" t="s">
        <v>538</v>
      </c>
      <c r="F841" s="2">
        <v>4.5</v>
      </c>
    </row>
    <row r="842" spans="1:6" x14ac:dyDescent="0.25">
      <c r="A842">
        <v>204</v>
      </c>
      <c r="B842" t="s">
        <v>286</v>
      </c>
      <c r="C842" s="1" t="s">
        <v>7385</v>
      </c>
      <c r="D842">
        <v>0</v>
      </c>
      <c r="E842" t="s">
        <v>539</v>
      </c>
    </row>
    <row r="843" spans="1:6" x14ac:dyDescent="0.25">
      <c r="A843">
        <v>204</v>
      </c>
      <c r="B843" t="s">
        <v>286</v>
      </c>
      <c r="C843" s="1" t="s">
        <v>7386</v>
      </c>
      <c r="D843">
        <v>1</v>
      </c>
      <c r="E843" t="s">
        <v>538</v>
      </c>
      <c r="F843" s="2">
        <v>3.5</v>
      </c>
    </row>
    <row r="844" spans="1:6" x14ac:dyDescent="0.25">
      <c r="A844">
        <v>204</v>
      </c>
      <c r="B844" t="s">
        <v>286</v>
      </c>
      <c r="C844" s="1" t="s">
        <v>7518</v>
      </c>
      <c r="D844">
        <v>0</v>
      </c>
      <c r="E844" t="s">
        <v>539</v>
      </c>
    </row>
    <row r="845" spans="1:6" x14ac:dyDescent="0.25">
      <c r="A845">
        <v>204</v>
      </c>
      <c r="B845" t="s">
        <v>286</v>
      </c>
      <c r="C845" s="1" t="s">
        <v>7519</v>
      </c>
      <c r="D845">
        <v>1</v>
      </c>
      <c r="E845" t="s">
        <v>538</v>
      </c>
      <c r="F845" s="2">
        <v>4.5</v>
      </c>
    </row>
    <row r="846" spans="1:6" x14ac:dyDescent="0.25">
      <c r="A846">
        <v>204</v>
      </c>
      <c r="B846" t="s">
        <v>286</v>
      </c>
      <c r="C846" s="1" t="s">
        <v>7520</v>
      </c>
      <c r="D846">
        <v>0</v>
      </c>
      <c r="E846" t="s">
        <v>539</v>
      </c>
    </row>
    <row r="847" spans="1:6" x14ac:dyDescent="0.25">
      <c r="A847">
        <v>204</v>
      </c>
      <c r="B847" t="s">
        <v>286</v>
      </c>
      <c r="C847" s="1" t="s">
        <v>7521</v>
      </c>
      <c r="D847">
        <v>1</v>
      </c>
      <c r="E847" t="s">
        <v>538</v>
      </c>
      <c r="F847" s="2">
        <v>3.5</v>
      </c>
    </row>
    <row r="848" spans="1:6" x14ac:dyDescent="0.25">
      <c r="A848">
        <v>204</v>
      </c>
      <c r="B848" t="s">
        <v>286</v>
      </c>
      <c r="C848" s="1" t="s">
        <v>7522</v>
      </c>
      <c r="D848">
        <v>0</v>
      </c>
      <c r="E848" t="s">
        <v>539</v>
      </c>
    </row>
    <row r="849" spans="1:6" x14ac:dyDescent="0.25">
      <c r="A849">
        <v>204</v>
      </c>
      <c r="B849" t="s">
        <v>286</v>
      </c>
      <c r="C849" s="1" t="s">
        <v>7582</v>
      </c>
      <c r="D849">
        <v>1</v>
      </c>
      <c r="E849" t="s">
        <v>538</v>
      </c>
      <c r="F849" s="2">
        <v>4.5</v>
      </c>
    </row>
    <row r="850" spans="1:6" x14ac:dyDescent="0.25">
      <c r="A850">
        <v>204</v>
      </c>
      <c r="B850" t="s">
        <v>286</v>
      </c>
      <c r="C850" s="1" t="s">
        <v>7583</v>
      </c>
      <c r="D850">
        <v>0</v>
      </c>
      <c r="E850" t="s">
        <v>539</v>
      </c>
    </row>
    <row r="851" spans="1:6" x14ac:dyDescent="0.25">
      <c r="A851">
        <v>204</v>
      </c>
      <c r="B851" t="s">
        <v>286</v>
      </c>
      <c r="C851" s="1" t="s">
        <v>7584</v>
      </c>
      <c r="D851">
        <v>1</v>
      </c>
      <c r="E851" t="s">
        <v>538</v>
      </c>
      <c r="F851" s="2">
        <v>3.5</v>
      </c>
    </row>
    <row r="852" spans="1:6" x14ac:dyDescent="0.25">
      <c r="A852">
        <v>204</v>
      </c>
      <c r="B852" t="s">
        <v>286</v>
      </c>
      <c r="C852" s="1" t="s">
        <v>7585</v>
      </c>
      <c r="D852">
        <v>0</v>
      </c>
      <c r="E852" t="s">
        <v>539</v>
      </c>
    </row>
    <row r="853" spans="1:6" x14ac:dyDescent="0.25">
      <c r="A853">
        <v>204</v>
      </c>
      <c r="B853" t="s">
        <v>286</v>
      </c>
      <c r="C853" s="1" t="s">
        <v>7586</v>
      </c>
      <c r="D853">
        <v>1</v>
      </c>
      <c r="E853" t="s">
        <v>538</v>
      </c>
      <c r="F853" s="2">
        <v>4.5</v>
      </c>
    </row>
    <row r="854" spans="1:6" x14ac:dyDescent="0.25">
      <c r="A854">
        <v>204</v>
      </c>
      <c r="B854" t="s">
        <v>286</v>
      </c>
      <c r="C854" s="1" t="s">
        <v>7587</v>
      </c>
      <c r="D854">
        <v>0</v>
      </c>
      <c r="E854" t="s">
        <v>539</v>
      </c>
    </row>
    <row r="855" spans="1:6" x14ac:dyDescent="0.25">
      <c r="A855">
        <v>204</v>
      </c>
      <c r="B855" t="s">
        <v>286</v>
      </c>
      <c r="C855" s="1" t="s">
        <v>7588</v>
      </c>
      <c r="D855">
        <v>1</v>
      </c>
      <c r="E855" t="s">
        <v>538</v>
      </c>
    </row>
    <row r="856" spans="1:6" x14ac:dyDescent="0.25">
      <c r="A856">
        <v>204</v>
      </c>
      <c r="B856" t="s">
        <v>286</v>
      </c>
      <c r="C856" s="1" t="s">
        <v>7589</v>
      </c>
      <c r="D856">
        <v>0</v>
      </c>
      <c r="E856" t="s">
        <v>539</v>
      </c>
    </row>
    <row r="857" spans="1:6" x14ac:dyDescent="0.25">
      <c r="A857">
        <v>204</v>
      </c>
      <c r="B857" t="s">
        <v>286</v>
      </c>
      <c r="C857" s="1" t="s">
        <v>7590</v>
      </c>
      <c r="D857">
        <v>1</v>
      </c>
      <c r="E857" t="s">
        <v>538</v>
      </c>
    </row>
    <row r="858" spans="1:6" x14ac:dyDescent="0.25">
      <c r="A858">
        <v>204</v>
      </c>
      <c r="B858" t="s">
        <v>286</v>
      </c>
      <c r="C858" s="1" t="s">
        <v>7591</v>
      </c>
      <c r="D858">
        <v>0</v>
      </c>
      <c r="E858" t="s">
        <v>539</v>
      </c>
    </row>
    <row r="859" spans="1:6" x14ac:dyDescent="0.25">
      <c r="A859">
        <v>204</v>
      </c>
      <c r="B859" t="s">
        <v>286</v>
      </c>
      <c r="C859" s="1" t="s">
        <v>7634</v>
      </c>
      <c r="D859">
        <v>0</v>
      </c>
      <c r="E859" t="s">
        <v>538</v>
      </c>
    </row>
    <row r="860" spans="1:6" x14ac:dyDescent="0.25">
      <c r="A860">
        <v>204</v>
      </c>
      <c r="B860" t="s">
        <v>286</v>
      </c>
      <c r="C860" s="1" t="s">
        <v>7635</v>
      </c>
      <c r="D860">
        <v>1</v>
      </c>
      <c r="E860" t="s">
        <v>539</v>
      </c>
    </row>
    <row r="861" spans="1:6" x14ac:dyDescent="0.25">
      <c r="A861">
        <v>204</v>
      </c>
      <c r="B861" t="s">
        <v>286</v>
      </c>
      <c r="C861" s="1" t="s">
        <v>7818</v>
      </c>
    </row>
    <row r="862" spans="1:6" x14ac:dyDescent="0.25">
      <c r="A862">
        <v>204</v>
      </c>
      <c r="B862" t="s">
        <v>286</v>
      </c>
      <c r="C862" s="1" t="s">
        <v>7819</v>
      </c>
    </row>
    <row r="863" spans="1:6" x14ac:dyDescent="0.25">
      <c r="C863" s="1" t="s">
        <v>7816</v>
      </c>
    </row>
    <row r="864" spans="1:6" x14ac:dyDescent="0.25">
      <c r="C864" s="1" t="s">
        <v>7817</v>
      </c>
    </row>
    <row r="866" spans="1:8" x14ac:dyDescent="0.25">
      <c r="F866" s="2">
        <v>64</v>
      </c>
    </row>
    <row r="867" spans="1:8" x14ac:dyDescent="0.25">
      <c r="E867" t="s">
        <v>7865</v>
      </c>
      <c r="F867" s="2">
        <v>16</v>
      </c>
    </row>
    <row r="868" spans="1:8" x14ac:dyDescent="0.25">
      <c r="E868" t="s">
        <v>7866</v>
      </c>
      <c r="F868" s="2">
        <v>16</v>
      </c>
    </row>
    <row r="869" spans="1:8" x14ac:dyDescent="0.25">
      <c r="E869" t="s">
        <v>542</v>
      </c>
      <c r="F869" s="2">
        <v>4</v>
      </c>
    </row>
    <row r="870" spans="1:8" x14ac:dyDescent="0.25">
      <c r="A870" s="6"/>
      <c r="B870" s="6"/>
      <c r="C870" s="6"/>
      <c r="D870" s="6"/>
      <c r="E870" s="6"/>
      <c r="F870" s="230"/>
      <c r="G870" s="230"/>
      <c r="H870" s="230"/>
    </row>
    <row r="872" spans="1:8" x14ac:dyDescent="0.25">
      <c r="A872">
        <v>204</v>
      </c>
      <c r="B872" t="s">
        <v>286</v>
      </c>
      <c r="C872" s="1" t="s">
        <v>8159</v>
      </c>
      <c r="D872">
        <v>0</v>
      </c>
      <c r="E872" t="s">
        <v>539</v>
      </c>
    </row>
    <row r="873" spans="1:8" x14ac:dyDescent="0.25">
      <c r="A873">
        <v>204</v>
      </c>
      <c r="B873" t="s">
        <v>286</v>
      </c>
      <c r="C873" s="1" t="s">
        <v>8160</v>
      </c>
      <c r="D873">
        <v>1</v>
      </c>
      <c r="E873" t="s">
        <v>538</v>
      </c>
      <c r="F873" s="226">
        <v>4</v>
      </c>
    </row>
    <row r="874" spans="1:8" x14ac:dyDescent="0.25">
      <c r="A874">
        <v>204</v>
      </c>
      <c r="B874" t="s">
        <v>286</v>
      </c>
      <c r="C874" s="1" t="s">
        <v>8161</v>
      </c>
      <c r="D874">
        <v>0</v>
      </c>
      <c r="E874" t="s">
        <v>539</v>
      </c>
    </row>
    <row r="875" spans="1:8" x14ac:dyDescent="0.25">
      <c r="A875">
        <v>204</v>
      </c>
      <c r="B875" t="s">
        <v>286</v>
      </c>
      <c r="C875" s="1" t="s">
        <v>8162</v>
      </c>
      <c r="D875">
        <v>1</v>
      </c>
      <c r="E875" t="s">
        <v>538</v>
      </c>
      <c r="F875" s="2">
        <v>4.5</v>
      </c>
    </row>
    <row r="876" spans="1:8" x14ac:dyDescent="0.25">
      <c r="A876">
        <v>204</v>
      </c>
      <c r="B876" t="s">
        <v>286</v>
      </c>
      <c r="C876" s="1" t="s">
        <v>8163</v>
      </c>
      <c r="D876">
        <v>0</v>
      </c>
      <c r="E876" t="s">
        <v>539</v>
      </c>
    </row>
    <row r="877" spans="1:8" x14ac:dyDescent="0.25">
      <c r="A877">
        <v>204</v>
      </c>
      <c r="B877" t="s">
        <v>286</v>
      </c>
      <c r="C877" s="1" t="s">
        <v>8164</v>
      </c>
      <c r="D877">
        <v>1</v>
      </c>
      <c r="E877" t="s">
        <v>538</v>
      </c>
      <c r="F877" s="2">
        <v>3.5</v>
      </c>
    </row>
    <row r="878" spans="1:8" x14ac:dyDescent="0.25">
      <c r="A878">
        <v>204</v>
      </c>
      <c r="B878" t="s">
        <v>286</v>
      </c>
      <c r="C878" s="1" t="s">
        <v>8165</v>
      </c>
      <c r="D878">
        <v>0</v>
      </c>
      <c r="E878" t="s">
        <v>539</v>
      </c>
    </row>
    <row r="879" spans="1:8" x14ac:dyDescent="0.25">
      <c r="A879">
        <v>204</v>
      </c>
      <c r="B879" t="s">
        <v>286</v>
      </c>
      <c r="C879" s="1" t="s">
        <v>8166</v>
      </c>
      <c r="D879">
        <v>1</v>
      </c>
      <c r="E879" t="s">
        <v>538</v>
      </c>
      <c r="F879" s="2">
        <v>4.5</v>
      </c>
    </row>
    <row r="880" spans="1:8" x14ac:dyDescent="0.25">
      <c r="A880">
        <v>204</v>
      </c>
      <c r="B880" t="s">
        <v>286</v>
      </c>
      <c r="C880" s="1" t="s">
        <v>8167</v>
      </c>
      <c r="D880">
        <v>0</v>
      </c>
      <c r="E880" t="s">
        <v>539</v>
      </c>
    </row>
    <row r="881" spans="1:6" x14ac:dyDescent="0.25">
      <c r="A881">
        <v>204</v>
      </c>
      <c r="B881" t="s">
        <v>286</v>
      </c>
      <c r="C881" s="1" t="s">
        <v>8168</v>
      </c>
      <c r="D881">
        <v>1</v>
      </c>
      <c r="E881" t="s">
        <v>538</v>
      </c>
      <c r="F881" s="2">
        <v>3.5</v>
      </c>
    </row>
    <row r="882" spans="1:6" x14ac:dyDescent="0.25">
      <c r="A882">
        <v>204</v>
      </c>
      <c r="B882" t="s">
        <v>286</v>
      </c>
      <c r="C882" s="1" t="s">
        <v>8169</v>
      </c>
      <c r="D882">
        <v>0</v>
      </c>
      <c r="E882" t="s">
        <v>539</v>
      </c>
    </row>
    <row r="883" spans="1:6" x14ac:dyDescent="0.25">
      <c r="A883">
        <v>204</v>
      </c>
      <c r="B883" t="s">
        <v>286</v>
      </c>
      <c r="C883" s="1" t="s">
        <v>8170</v>
      </c>
      <c r="D883">
        <v>1</v>
      </c>
      <c r="E883" t="s">
        <v>538</v>
      </c>
      <c r="F883" s="2">
        <v>4.5</v>
      </c>
    </row>
    <row r="884" spans="1:6" x14ac:dyDescent="0.25">
      <c r="A884">
        <v>204</v>
      </c>
      <c r="B884" t="s">
        <v>286</v>
      </c>
      <c r="C884" s="1" t="s">
        <v>8171</v>
      </c>
      <c r="D884">
        <v>0</v>
      </c>
      <c r="E884" t="s">
        <v>539</v>
      </c>
    </row>
    <row r="885" spans="1:6" x14ac:dyDescent="0.25">
      <c r="A885">
        <v>204</v>
      </c>
      <c r="B885" t="s">
        <v>286</v>
      </c>
      <c r="C885" s="1" t="s">
        <v>8172</v>
      </c>
      <c r="D885">
        <v>1</v>
      </c>
      <c r="E885" t="s">
        <v>538</v>
      </c>
      <c r="F885" s="2">
        <v>3.5</v>
      </c>
    </row>
    <row r="886" spans="1:6" x14ac:dyDescent="0.25">
      <c r="A886">
        <v>204</v>
      </c>
      <c r="B886" t="s">
        <v>286</v>
      </c>
      <c r="C886" s="1" t="s">
        <v>8173</v>
      </c>
      <c r="D886">
        <v>0</v>
      </c>
      <c r="E886" t="s">
        <v>539</v>
      </c>
    </row>
    <row r="887" spans="1:6" x14ac:dyDescent="0.25">
      <c r="A887">
        <v>204</v>
      </c>
      <c r="B887" t="s">
        <v>286</v>
      </c>
      <c r="C887" s="1" t="s">
        <v>8174</v>
      </c>
      <c r="D887">
        <v>1</v>
      </c>
      <c r="E887" t="s">
        <v>538</v>
      </c>
      <c r="F887" s="2">
        <v>4.5</v>
      </c>
    </row>
    <row r="888" spans="1:6" x14ac:dyDescent="0.25">
      <c r="A888">
        <v>204</v>
      </c>
      <c r="B888" t="s">
        <v>286</v>
      </c>
      <c r="C888" s="1" t="s">
        <v>8175</v>
      </c>
      <c r="D888">
        <v>0</v>
      </c>
      <c r="E888" t="s">
        <v>539</v>
      </c>
    </row>
    <row r="889" spans="1:6" x14ac:dyDescent="0.25">
      <c r="A889">
        <v>204</v>
      </c>
      <c r="B889" t="s">
        <v>286</v>
      </c>
      <c r="C889" s="1" t="s">
        <v>8176</v>
      </c>
      <c r="D889">
        <v>1</v>
      </c>
      <c r="E889" t="s">
        <v>538</v>
      </c>
      <c r="F889" s="2">
        <v>3.5</v>
      </c>
    </row>
    <row r="890" spans="1:6" x14ac:dyDescent="0.25">
      <c r="A890">
        <v>204</v>
      </c>
      <c r="B890" t="s">
        <v>286</v>
      </c>
      <c r="C890" s="1" t="s">
        <v>8177</v>
      </c>
      <c r="D890">
        <v>0</v>
      </c>
      <c r="E890" t="s">
        <v>539</v>
      </c>
    </row>
    <row r="891" spans="1:6" x14ac:dyDescent="0.25">
      <c r="A891">
        <v>204</v>
      </c>
      <c r="B891" t="s">
        <v>286</v>
      </c>
      <c r="C891" s="1" t="s">
        <v>8178</v>
      </c>
      <c r="D891">
        <v>1</v>
      </c>
      <c r="E891" t="s">
        <v>538</v>
      </c>
      <c r="F891" s="2">
        <v>4.5</v>
      </c>
    </row>
    <row r="892" spans="1:6" x14ac:dyDescent="0.25">
      <c r="A892">
        <v>204</v>
      </c>
      <c r="B892" t="s">
        <v>286</v>
      </c>
      <c r="C892" s="1" t="s">
        <v>8179</v>
      </c>
      <c r="D892">
        <v>0</v>
      </c>
      <c r="E892" t="s">
        <v>539</v>
      </c>
    </row>
    <row r="893" spans="1:6" x14ac:dyDescent="0.25">
      <c r="A893">
        <v>204</v>
      </c>
      <c r="B893" t="s">
        <v>286</v>
      </c>
      <c r="C893" s="1" t="s">
        <v>8180</v>
      </c>
      <c r="D893">
        <v>1</v>
      </c>
      <c r="E893" t="s">
        <v>538</v>
      </c>
      <c r="F893" s="2">
        <v>3.5</v>
      </c>
    </row>
    <row r="894" spans="1:6" x14ac:dyDescent="0.25">
      <c r="A894">
        <v>204</v>
      </c>
      <c r="B894" t="s">
        <v>286</v>
      </c>
      <c r="C894" s="1" t="s">
        <v>8181</v>
      </c>
      <c r="D894">
        <v>0</v>
      </c>
      <c r="E894" t="s">
        <v>539</v>
      </c>
    </row>
    <row r="895" spans="1:6" x14ac:dyDescent="0.25">
      <c r="A895">
        <v>204</v>
      </c>
      <c r="B895" t="s">
        <v>286</v>
      </c>
      <c r="C895" s="1" t="s">
        <v>8182</v>
      </c>
      <c r="D895">
        <v>1</v>
      </c>
      <c r="E895" t="s">
        <v>538</v>
      </c>
      <c r="F895" s="226">
        <v>4</v>
      </c>
    </row>
    <row r="896" spans="1:6" x14ac:dyDescent="0.25">
      <c r="A896">
        <v>204</v>
      </c>
      <c r="B896" t="s">
        <v>286</v>
      </c>
      <c r="C896" s="1" t="s">
        <v>8183</v>
      </c>
      <c r="D896">
        <v>0</v>
      </c>
      <c r="E896" t="s">
        <v>539</v>
      </c>
    </row>
    <row r="897" spans="1:9" x14ac:dyDescent="0.25">
      <c r="A897">
        <v>204</v>
      </c>
      <c r="B897" t="s">
        <v>286</v>
      </c>
      <c r="C897" s="1" t="s">
        <v>8440</v>
      </c>
      <c r="D897">
        <v>1</v>
      </c>
      <c r="E897" t="s">
        <v>538</v>
      </c>
      <c r="F897" s="2">
        <v>4.5</v>
      </c>
    </row>
    <row r="898" spans="1:9" x14ac:dyDescent="0.25">
      <c r="A898">
        <v>204</v>
      </c>
      <c r="B898" t="s">
        <v>286</v>
      </c>
      <c r="C898" s="1" t="s">
        <v>8441</v>
      </c>
      <c r="D898">
        <v>0</v>
      </c>
      <c r="E898" t="s">
        <v>539</v>
      </c>
    </row>
    <row r="899" spans="1:9" x14ac:dyDescent="0.25">
      <c r="A899">
        <v>204</v>
      </c>
      <c r="B899" t="s">
        <v>286</v>
      </c>
      <c r="C899" s="1" t="s">
        <v>8442</v>
      </c>
      <c r="D899">
        <v>1</v>
      </c>
      <c r="E899" t="s">
        <v>538</v>
      </c>
      <c r="F899" s="2">
        <v>3.5</v>
      </c>
    </row>
    <row r="900" spans="1:9" x14ac:dyDescent="0.25">
      <c r="A900">
        <v>204</v>
      </c>
      <c r="B900" t="s">
        <v>286</v>
      </c>
      <c r="C900" s="1" t="s">
        <v>8443</v>
      </c>
      <c r="D900">
        <v>0</v>
      </c>
      <c r="E900" t="s">
        <v>539</v>
      </c>
    </row>
    <row r="901" spans="1:9" x14ac:dyDescent="0.25">
      <c r="A901">
        <v>204</v>
      </c>
      <c r="B901" t="s">
        <v>286</v>
      </c>
      <c r="C901" s="1" t="s">
        <v>8444</v>
      </c>
      <c r="D901">
        <v>1</v>
      </c>
      <c r="E901" t="s">
        <v>538</v>
      </c>
      <c r="F901" s="2">
        <v>4.5</v>
      </c>
    </row>
    <row r="902" spans="1:9" x14ac:dyDescent="0.25">
      <c r="A902">
        <v>204</v>
      </c>
      <c r="B902" t="s">
        <v>286</v>
      </c>
      <c r="C902" s="1" t="s">
        <v>8445</v>
      </c>
      <c r="D902">
        <v>0</v>
      </c>
      <c r="E902" t="s">
        <v>539</v>
      </c>
    </row>
    <row r="903" spans="1:9" x14ac:dyDescent="0.25">
      <c r="A903">
        <v>204</v>
      </c>
      <c r="B903" t="s">
        <v>286</v>
      </c>
      <c r="C903" s="1" t="s">
        <v>8446</v>
      </c>
      <c r="D903">
        <v>1</v>
      </c>
      <c r="E903" t="s">
        <v>538</v>
      </c>
      <c r="F903" s="2">
        <v>3.5</v>
      </c>
    </row>
    <row r="904" spans="1:9" x14ac:dyDescent="0.25">
      <c r="A904">
        <v>204</v>
      </c>
      <c r="B904" t="s">
        <v>286</v>
      </c>
      <c r="C904" s="1" t="s">
        <v>8447</v>
      </c>
      <c r="D904">
        <v>0</v>
      </c>
      <c r="E904" t="s">
        <v>539</v>
      </c>
    </row>
    <row r="905" spans="1:9" x14ac:dyDescent="0.25">
      <c r="A905">
        <v>204</v>
      </c>
      <c r="B905" t="s">
        <v>286</v>
      </c>
      <c r="C905" s="1" t="s">
        <v>8448</v>
      </c>
      <c r="D905">
        <v>1</v>
      </c>
      <c r="E905" t="s">
        <v>538</v>
      </c>
      <c r="F905" s="2">
        <v>4.5</v>
      </c>
    </row>
    <row r="906" spans="1:9" x14ac:dyDescent="0.25">
      <c r="A906">
        <v>204</v>
      </c>
      <c r="B906" t="s">
        <v>286</v>
      </c>
      <c r="C906" s="1" t="s">
        <v>8449</v>
      </c>
      <c r="D906">
        <v>0</v>
      </c>
      <c r="E906" t="s">
        <v>539</v>
      </c>
    </row>
    <row r="907" spans="1:9" x14ac:dyDescent="0.25">
      <c r="A907">
        <v>204</v>
      </c>
      <c r="B907" t="s">
        <v>286</v>
      </c>
      <c r="C907" s="1" t="s">
        <v>8450</v>
      </c>
      <c r="D907">
        <v>1</v>
      </c>
      <c r="E907" t="s">
        <v>538</v>
      </c>
      <c r="F907" s="2">
        <v>3.5</v>
      </c>
    </row>
    <row r="908" spans="1:9" x14ac:dyDescent="0.25">
      <c r="A908">
        <v>204</v>
      </c>
      <c r="B908" t="s">
        <v>286</v>
      </c>
      <c r="C908" s="1"/>
      <c r="D908">
        <v>0</v>
      </c>
      <c r="E908" t="s">
        <v>539</v>
      </c>
      <c r="F908" s="237"/>
      <c r="G908" s="237"/>
      <c r="H908" s="237"/>
      <c r="I908" s="237"/>
    </row>
    <row r="909" spans="1:9" x14ac:dyDescent="0.25">
      <c r="A909">
        <v>204</v>
      </c>
      <c r="B909" t="s">
        <v>286</v>
      </c>
      <c r="C909" s="1" t="s">
        <v>8562</v>
      </c>
      <c r="D909">
        <v>1</v>
      </c>
      <c r="E909" t="s">
        <v>538</v>
      </c>
      <c r="F909" s="2">
        <v>4.5</v>
      </c>
    </row>
    <row r="910" spans="1:9" x14ac:dyDescent="0.25">
      <c r="A910">
        <v>204</v>
      </c>
      <c r="B910" t="s">
        <v>286</v>
      </c>
      <c r="C910" s="1"/>
      <c r="D910">
        <v>0</v>
      </c>
      <c r="E910" t="s">
        <v>539</v>
      </c>
      <c r="F910" s="237"/>
      <c r="G910" s="237"/>
      <c r="H910" s="237"/>
      <c r="I910" s="237"/>
    </row>
    <row r="911" spans="1:9" x14ac:dyDescent="0.25">
      <c r="A911">
        <v>204</v>
      </c>
      <c r="B911" t="s">
        <v>286</v>
      </c>
      <c r="C911" s="1" t="s">
        <v>8563</v>
      </c>
      <c r="D911">
        <v>1</v>
      </c>
      <c r="E911" t="s">
        <v>538</v>
      </c>
      <c r="F911" s="2">
        <v>3.5</v>
      </c>
    </row>
    <row r="912" spans="1:9" x14ac:dyDescent="0.25">
      <c r="A912">
        <v>204</v>
      </c>
      <c r="B912" t="s">
        <v>286</v>
      </c>
      <c r="C912" s="1" t="s">
        <v>8564</v>
      </c>
      <c r="D912">
        <v>0</v>
      </c>
      <c r="E912" t="s">
        <v>539</v>
      </c>
    </row>
    <row r="913" spans="1:6" x14ac:dyDescent="0.25">
      <c r="A913">
        <v>204</v>
      </c>
      <c r="B913" t="s">
        <v>286</v>
      </c>
      <c r="C913" s="1" t="s">
        <v>8627</v>
      </c>
      <c r="D913">
        <v>1</v>
      </c>
      <c r="E913" t="s">
        <v>538</v>
      </c>
      <c r="F913" s="2">
        <v>4.5</v>
      </c>
    </row>
    <row r="914" spans="1:6" x14ac:dyDescent="0.25">
      <c r="A914">
        <v>204</v>
      </c>
      <c r="B914" t="s">
        <v>286</v>
      </c>
      <c r="C914" s="1" t="s">
        <v>8628</v>
      </c>
      <c r="D914">
        <v>0</v>
      </c>
      <c r="E914" t="s">
        <v>539</v>
      </c>
    </row>
    <row r="915" spans="1:6" x14ac:dyDescent="0.25">
      <c r="A915">
        <v>204</v>
      </c>
      <c r="B915" t="s">
        <v>286</v>
      </c>
      <c r="C915" s="1" t="s">
        <v>8629</v>
      </c>
      <c r="D915">
        <v>1</v>
      </c>
      <c r="E915" t="s">
        <v>538</v>
      </c>
      <c r="F915" s="2">
        <v>3.5</v>
      </c>
    </row>
    <row r="916" spans="1:6" x14ac:dyDescent="0.25">
      <c r="A916">
        <v>204</v>
      </c>
      <c r="B916" t="s">
        <v>286</v>
      </c>
      <c r="C916" s="1" t="s">
        <v>8630</v>
      </c>
      <c r="D916">
        <v>0</v>
      </c>
      <c r="E916" t="s">
        <v>539</v>
      </c>
    </row>
    <row r="917" spans="1:6" x14ac:dyDescent="0.25">
      <c r="A917">
        <v>204</v>
      </c>
      <c r="B917" t="s">
        <v>286</v>
      </c>
      <c r="C917" s="1" t="s">
        <v>8631</v>
      </c>
      <c r="D917">
        <v>1</v>
      </c>
      <c r="E917" t="s">
        <v>538</v>
      </c>
      <c r="F917" s="226">
        <v>4</v>
      </c>
    </row>
    <row r="919" spans="1:6" x14ac:dyDescent="0.25">
      <c r="F919" s="240">
        <f>SUM(F872:F918)</f>
        <v>92</v>
      </c>
    </row>
    <row r="921" spans="1:6" x14ac:dyDescent="0.25">
      <c r="A921">
        <v>204</v>
      </c>
      <c r="B921" t="s">
        <v>286</v>
      </c>
      <c r="C921" s="1" t="s">
        <v>8783</v>
      </c>
      <c r="D921">
        <v>0</v>
      </c>
      <c r="E921" t="s">
        <v>539</v>
      </c>
    </row>
    <row r="922" spans="1:6" x14ac:dyDescent="0.25">
      <c r="A922">
        <v>204</v>
      </c>
      <c r="B922" t="s">
        <v>286</v>
      </c>
      <c r="C922" s="1" t="s">
        <v>8784</v>
      </c>
      <c r="D922">
        <v>1</v>
      </c>
      <c r="E922" t="s">
        <v>538</v>
      </c>
      <c r="F922" s="2">
        <v>4.5</v>
      </c>
    </row>
    <row r="923" spans="1:6" x14ac:dyDescent="0.25">
      <c r="A923">
        <v>204</v>
      </c>
      <c r="B923" t="s">
        <v>286</v>
      </c>
      <c r="C923" s="1" t="s">
        <v>8785</v>
      </c>
      <c r="D923">
        <v>0</v>
      </c>
      <c r="E923" t="s">
        <v>539</v>
      </c>
    </row>
    <row r="924" spans="1:6" x14ac:dyDescent="0.25">
      <c r="A924">
        <v>204</v>
      </c>
      <c r="B924" t="s">
        <v>286</v>
      </c>
      <c r="C924" s="1" t="s">
        <v>8786</v>
      </c>
      <c r="D924">
        <v>1</v>
      </c>
      <c r="E924" t="s">
        <v>538</v>
      </c>
      <c r="F924" s="2">
        <v>3.5</v>
      </c>
    </row>
    <row r="925" spans="1:6" x14ac:dyDescent="0.25">
      <c r="A925">
        <v>204</v>
      </c>
      <c r="B925" t="s">
        <v>286</v>
      </c>
      <c r="C925" s="1" t="s">
        <v>8787</v>
      </c>
      <c r="D925">
        <v>0</v>
      </c>
      <c r="E925" t="s">
        <v>539</v>
      </c>
    </row>
    <row r="926" spans="1:6" x14ac:dyDescent="0.25">
      <c r="A926">
        <v>204</v>
      </c>
      <c r="B926" t="s">
        <v>286</v>
      </c>
      <c r="C926" s="1" t="s">
        <v>8788</v>
      </c>
      <c r="D926">
        <v>1</v>
      </c>
      <c r="E926" t="s">
        <v>538</v>
      </c>
      <c r="F926" s="2">
        <v>4.5</v>
      </c>
    </row>
    <row r="927" spans="1:6" x14ac:dyDescent="0.25">
      <c r="A927">
        <v>204</v>
      </c>
      <c r="B927" t="s">
        <v>286</v>
      </c>
      <c r="C927" s="1" t="s">
        <v>8789</v>
      </c>
      <c r="D927">
        <v>0</v>
      </c>
      <c r="E927" t="s">
        <v>539</v>
      </c>
    </row>
    <row r="928" spans="1:6" x14ac:dyDescent="0.25">
      <c r="A928">
        <v>204</v>
      </c>
      <c r="B928" t="s">
        <v>286</v>
      </c>
      <c r="C928" s="1" t="s">
        <v>8790</v>
      </c>
      <c r="D928">
        <v>1</v>
      </c>
      <c r="E928" t="s">
        <v>538</v>
      </c>
      <c r="F928" s="2">
        <v>3.5</v>
      </c>
    </row>
    <row r="929" spans="1:6" x14ac:dyDescent="0.25">
      <c r="A929">
        <v>204</v>
      </c>
      <c r="B929" t="s">
        <v>286</v>
      </c>
      <c r="C929" s="1" t="s">
        <v>8791</v>
      </c>
      <c r="D929">
        <v>0</v>
      </c>
      <c r="E929" t="s">
        <v>539</v>
      </c>
    </row>
    <row r="930" spans="1:6" x14ac:dyDescent="0.25">
      <c r="A930">
        <v>204</v>
      </c>
      <c r="B930" t="s">
        <v>286</v>
      </c>
      <c r="C930" s="1" t="s">
        <v>8792</v>
      </c>
      <c r="D930">
        <v>1</v>
      </c>
      <c r="E930" t="s">
        <v>538</v>
      </c>
      <c r="F930" s="226">
        <v>4</v>
      </c>
    </row>
    <row r="931" spans="1:6" x14ac:dyDescent="0.25">
      <c r="A931" s="12">
        <v>204</v>
      </c>
      <c r="B931" s="12" t="s">
        <v>286</v>
      </c>
      <c r="C931" s="13" t="s">
        <v>8793</v>
      </c>
      <c r="D931" s="12">
        <v>0</v>
      </c>
      <c r="E931" s="12" t="s">
        <v>539</v>
      </c>
    </row>
    <row r="932" spans="1:6" x14ac:dyDescent="0.25">
      <c r="A932">
        <v>204</v>
      </c>
      <c r="B932" t="s">
        <v>286</v>
      </c>
      <c r="C932" s="1" t="s">
        <v>8794</v>
      </c>
      <c r="D932">
        <v>1</v>
      </c>
      <c r="E932" t="s">
        <v>538</v>
      </c>
      <c r="F932" s="2">
        <v>4.5</v>
      </c>
    </row>
    <row r="933" spans="1:6" x14ac:dyDescent="0.25">
      <c r="A933">
        <v>204</v>
      </c>
      <c r="B933" t="s">
        <v>286</v>
      </c>
      <c r="C933" s="1" t="s">
        <v>8795</v>
      </c>
      <c r="D933">
        <v>0</v>
      </c>
      <c r="E933" t="s">
        <v>539</v>
      </c>
    </row>
    <row r="934" spans="1:6" x14ac:dyDescent="0.25">
      <c r="A934">
        <v>204</v>
      </c>
      <c r="B934" t="s">
        <v>286</v>
      </c>
      <c r="C934" s="1" t="s">
        <v>8796</v>
      </c>
      <c r="D934">
        <v>1</v>
      </c>
      <c r="E934" t="s">
        <v>538</v>
      </c>
      <c r="F934" s="2">
        <v>3.5</v>
      </c>
    </row>
    <row r="935" spans="1:6" x14ac:dyDescent="0.25">
      <c r="A935">
        <v>204</v>
      </c>
      <c r="B935" t="s">
        <v>286</v>
      </c>
      <c r="C935" s="1" t="s">
        <v>8797</v>
      </c>
      <c r="D935">
        <v>0</v>
      </c>
      <c r="E935" t="s">
        <v>539</v>
      </c>
    </row>
    <row r="936" spans="1:6" x14ac:dyDescent="0.25">
      <c r="A936">
        <v>204</v>
      </c>
      <c r="B936" t="s">
        <v>286</v>
      </c>
      <c r="C936" s="1" t="s">
        <v>8935</v>
      </c>
      <c r="D936">
        <v>1</v>
      </c>
      <c r="E936" t="s">
        <v>538</v>
      </c>
      <c r="F936" s="2">
        <v>4.5</v>
      </c>
    </row>
    <row r="937" spans="1:6" x14ac:dyDescent="0.25">
      <c r="A937">
        <v>204</v>
      </c>
      <c r="B937" t="s">
        <v>286</v>
      </c>
      <c r="C937" s="1" t="s">
        <v>8936</v>
      </c>
      <c r="D937">
        <v>0</v>
      </c>
      <c r="E937" t="s">
        <v>539</v>
      </c>
    </row>
    <row r="938" spans="1:6" x14ac:dyDescent="0.25">
      <c r="A938">
        <v>204</v>
      </c>
      <c r="B938" t="s">
        <v>286</v>
      </c>
      <c r="C938" s="1" t="s">
        <v>8937</v>
      </c>
      <c r="D938">
        <v>1</v>
      </c>
      <c r="E938" t="s">
        <v>538</v>
      </c>
      <c r="F938" s="2">
        <v>3.5</v>
      </c>
    </row>
    <row r="939" spans="1:6" x14ac:dyDescent="0.25">
      <c r="A939">
        <v>204</v>
      </c>
      <c r="B939" t="s">
        <v>286</v>
      </c>
      <c r="C939" s="1" t="s">
        <v>8938</v>
      </c>
      <c r="D939">
        <v>0</v>
      </c>
      <c r="E939" t="s">
        <v>539</v>
      </c>
    </row>
    <row r="940" spans="1:6" x14ac:dyDescent="0.25">
      <c r="A940">
        <v>204</v>
      </c>
      <c r="B940" t="s">
        <v>286</v>
      </c>
      <c r="C940" s="1" t="s">
        <v>9037</v>
      </c>
      <c r="D940">
        <v>1</v>
      </c>
      <c r="E940" t="s">
        <v>538</v>
      </c>
      <c r="F940" s="2">
        <v>4.5</v>
      </c>
    </row>
    <row r="941" spans="1:6" x14ac:dyDescent="0.25">
      <c r="A941">
        <v>204</v>
      </c>
      <c r="B941" t="s">
        <v>286</v>
      </c>
      <c r="C941" s="1" t="s">
        <v>9038</v>
      </c>
      <c r="D941">
        <v>0</v>
      </c>
      <c r="E941" t="s">
        <v>539</v>
      </c>
    </row>
    <row r="942" spans="1:6" x14ac:dyDescent="0.25">
      <c r="A942">
        <v>204</v>
      </c>
      <c r="B942" t="s">
        <v>286</v>
      </c>
      <c r="C942" s="1" t="s">
        <v>9039</v>
      </c>
      <c r="D942">
        <v>1</v>
      </c>
      <c r="E942" t="s">
        <v>538</v>
      </c>
      <c r="F942" s="2">
        <v>3.5</v>
      </c>
    </row>
    <row r="943" spans="1:6" x14ac:dyDescent="0.25">
      <c r="A943">
        <v>204</v>
      </c>
      <c r="B943" t="s">
        <v>286</v>
      </c>
      <c r="C943" s="1" t="s">
        <v>9040</v>
      </c>
      <c r="D943">
        <v>0</v>
      </c>
      <c r="E943" t="s">
        <v>539</v>
      </c>
    </row>
    <row r="944" spans="1:6" x14ac:dyDescent="0.25">
      <c r="A944">
        <v>204</v>
      </c>
      <c r="B944" t="s">
        <v>286</v>
      </c>
      <c r="C944" s="1" t="s">
        <v>9041</v>
      </c>
      <c r="D944">
        <v>1</v>
      </c>
      <c r="E944" t="s">
        <v>538</v>
      </c>
      <c r="F944" s="2">
        <v>4.5</v>
      </c>
    </row>
    <row r="945" spans="1:9" x14ac:dyDescent="0.25">
      <c r="A945">
        <v>204</v>
      </c>
      <c r="B945" t="s">
        <v>286</v>
      </c>
      <c r="C945" s="1" t="s">
        <v>9042</v>
      </c>
      <c r="D945">
        <v>0</v>
      </c>
      <c r="E945" t="s">
        <v>539</v>
      </c>
    </row>
    <row r="946" spans="1:9" x14ac:dyDescent="0.25">
      <c r="A946">
        <v>204</v>
      </c>
      <c r="B946" t="s">
        <v>286</v>
      </c>
      <c r="C946" s="1" t="s">
        <v>9043</v>
      </c>
      <c r="D946">
        <v>1</v>
      </c>
      <c r="E946" t="s">
        <v>538</v>
      </c>
      <c r="F946" s="2">
        <v>3.5</v>
      </c>
    </row>
    <row r="947" spans="1:9" x14ac:dyDescent="0.25">
      <c r="A947">
        <v>204</v>
      </c>
      <c r="B947" t="s">
        <v>286</v>
      </c>
      <c r="C947" s="1" t="s">
        <v>9044</v>
      </c>
      <c r="D947">
        <v>0</v>
      </c>
      <c r="E947" t="s">
        <v>539</v>
      </c>
    </row>
    <row r="948" spans="1:9" x14ac:dyDescent="0.25">
      <c r="A948">
        <v>204</v>
      </c>
      <c r="B948" t="s">
        <v>286</v>
      </c>
      <c r="C948" s="1" t="s">
        <v>9119</v>
      </c>
      <c r="D948">
        <v>1</v>
      </c>
      <c r="E948" t="s">
        <v>538</v>
      </c>
      <c r="F948" s="2">
        <v>4.5</v>
      </c>
    </row>
    <row r="949" spans="1:9" x14ac:dyDescent="0.25">
      <c r="A949">
        <v>204</v>
      </c>
      <c r="B949" t="s">
        <v>286</v>
      </c>
      <c r="C949" s="1" t="s">
        <v>9120</v>
      </c>
      <c r="D949">
        <v>0</v>
      </c>
      <c r="E949" t="s">
        <v>539</v>
      </c>
    </row>
    <row r="950" spans="1:9" x14ac:dyDescent="0.25">
      <c r="A950">
        <v>204</v>
      </c>
      <c r="B950" t="s">
        <v>286</v>
      </c>
      <c r="C950" s="1" t="s">
        <v>9121</v>
      </c>
      <c r="D950">
        <v>1</v>
      </c>
      <c r="E950" t="s">
        <v>538</v>
      </c>
      <c r="F950" s="2">
        <v>3.5</v>
      </c>
    </row>
    <row r="951" spans="1:9" x14ac:dyDescent="0.25">
      <c r="A951">
        <v>204</v>
      </c>
      <c r="B951" t="s">
        <v>286</v>
      </c>
      <c r="C951" s="1" t="s">
        <v>9122</v>
      </c>
      <c r="D951">
        <v>0</v>
      </c>
      <c r="E951" t="s">
        <v>539</v>
      </c>
    </row>
    <row r="952" spans="1:9" x14ac:dyDescent="0.25">
      <c r="A952">
        <v>204</v>
      </c>
      <c r="B952" t="s">
        <v>286</v>
      </c>
      <c r="C952" s="1" t="s">
        <v>9123</v>
      </c>
      <c r="D952">
        <v>1</v>
      </c>
      <c r="E952" t="s">
        <v>538</v>
      </c>
      <c r="F952" s="226">
        <v>4</v>
      </c>
    </row>
    <row r="954" spans="1:9" x14ac:dyDescent="0.25">
      <c r="F954" s="240">
        <f>SUM(F921:F953)</f>
        <v>64</v>
      </c>
    </row>
    <row r="955" spans="1:9" x14ac:dyDescent="0.25">
      <c r="E955" t="s">
        <v>548</v>
      </c>
      <c r="F955" s="240">
        <v>32</v>
      </c>
    </row>
    <row r="956" spans="1:9" x14ac:dyDescent="0.25">
      <c r="A956" s="6"/>
      <c r="B956" s="6"/>
      <c r="C956" s="6"/>
      <c r="D956" s="6"/>
      <c r="E956" s="6"/>
      <c r="F956" s="253"/>
      <c r="G956" s="253"/>
    </row>
    <row r="958" spans="1:9" x14ac:dyDescent="0.25">
      <c r="A958">
        <v>204</v>
      </c>
      <c r="B958" t="s">
        <v>286</v>
      </c>
      <c r="C958" s="1" t="s">
        <v>9372</v>
      </c>
      <c r="D958">
        <v>0</v>
      </c>
      <c r="E958" t="s">
        <v>539</v>
      </c>
    </row>
    <row r="959" spans="1:9" x14ac:dyDescent="0.25">
      <c r="C959" s="1"/>
      <c r="D959">
        <v>1</v>
      </c>
      <c r="E959" t="s">
        <v>538</v>
      </c>
      <c r="F959" s="255">
        <v>4.5</v>
      </c>
      <c r="G959" s="255"/>
      <c r="H959" s="255"/>
      <c r="I959" s="255"/>
    </row>
    <row r="960" spans="1:9" x14ac:dyDescent="0.25">
      <c r="A960">
        <v>204</v>
      </c>
      <c r="B960" t="s">
        <v>286</v>
      </c>
      <c r="C960" s="1" t="s">
        <v>9373</v>
      </c>
      <c r="D960">
        <v>0</v>
      </c>
      <c r="E960" t="s">
        <v>539</v>
      </c>
    </row>
    <row r="961" spans="1:6" x14ac:dyDescent="0.25">
      <c r="A961">
        <v>204</v>
      </c>
      <c r="B961" t="s">
        <v>286</v>
      </c>
      <c r="C961" s="1" t="s">
        <v>9374</v>
      </c>
      <c r="D961">
        <v>1</v>
      </c>
      <c r="E961" t="s">
        <v>538</v>
      </c>
      <c r="F961" s="2">
        <v>3.5</v>
      </c>
    </row>
    <row r="962" spans="1:6" x14ac:dyDescent="0.25">
      <c r="A962">
        <v>204</v>
      </c>
      <c r="B962" t="s">
        <v>286</v>
      </c>
      <c r="C962" s="1" t="s">
        <v>9375</v>
      </c>
      <c r="D962">
        <v>0</v>
      </c>
      <c r="E962" t="s">
        <v>539</v>
      </c>
    </row>
    <row r="963" spans="1:6" x14ac:dyDescent="0.25">
      <c r="A963">
        <v>204</v>
      </c>
      <c r="B963" t="s">
        <v>286</v>
      </c>
      <c r="C963" s="1" t="s">
        <v>9376</v>
      </c>
      <c r="D963">
        <v>1</v>
      </c>
      <c r="E963" t="s">
        <v>538</v>
      </c>
      <c r="F963" s="2">
        <v>4.5</v>
      </c>
    </row>
    <row r="964" spans="1:6" x14ac:dyDescent="0.25">
      <c r="A964">
        <v>204</v>
      </c>
      <c r="B964" t="s">
        <v>286</v>
      </c>
      <c r="C964" s="1" t="s">
        <v>9377</v>
      </c>
      <c r="D964">
        <v>0</v>
      </c>
      <c r="E964" t="s">
        <v>539</v>
      </c>
    </row>
    <row r="965" spans="1:6" x14ac:dyDescent="0.25">
      <c r="A965">
        <v>204</v>
      </c>
      <c r="B965" t="s">
        <v>286</v>
      </c>
      <c r="C965" s="1" t="s">
        <v>9378</v>
      </c>
      <c r="D965">
        <v>1</v>
      </c>
      <c r="E965" t="s">
        <v>538</v>
      </c>
      <c r="F965" s="2">
        <v>3.5</v>
      </c>
    </row>
    <row r="966" spans="1:6" x14ac:dyDescent="0.25">
      <c r="A966">
        <v>204</v>
      </c>
      <c r="B966" t="s">
        <v>286</v>
      </c>
      <c r="C966" s="1" t="s">
        <v>9379</v>
      </c>
      <c r="D966">
        <v>0</v>
      </c>
      <c r="E966" t="s">
        <v>539</v>
      </c>
    </row>
    <row r="967" spans="1:6" x14ac:dyDescent="0.25">
      <c r="A967">
        <v>204</v>
      </c>
      <c r="B967" t="s">
        <v>286</v>
      </c>
      <c r="C967" s="1" t="s">
        <v>9380</v>
      </c>
      <c r="D967">
        <v>1</v>
      </c>
      <c r="E967" t="s">
        <v>538</v>
      </c>
      <c r="F967" s="2">
        <v>4.5</v>
      </c>
    </row>
    <row r="968" spans="1:6" x14ac:dyDescent="0.25">
      <c r="A968">
        <v>204</v>
      </c>
      <c r="B968" t="s">
        <v>286</v>
      </c>
      <c r="C968" s="1" t="s">
        <v>9381</v>
      </c>
      <c r="D968">
        <v>0</v>
      </c>
      <c r="E968" t="s">
        <v>539</v>
      </c>
    </row>
    <row r="969" spans="1:6" x14ac:dyDescent="0.25">
      <c r="A969">
        <v>204</v>
      </c>
      <c r="B969" t="s">
        <v>286</v>
      </c>
      <c r="C969" s="1" t="s">
        <v>9382</v>
      </c>
      <c r="D969">
        <v>1</v>
      </c>
      <c r="E969" t="s">
        <v>538</v>
      </c>
      <c r="F969" s="2">
        <v>3.5</v>
      </c>
    </row>
    <row r="970" spans="1:6" x14ac:dyDescent="0.25">
      <c r="A970">
        <v>204</v>
      </c>
      <c r="B970" t="s">
        <v>286</v>
      </c>
      <c r="C970" s="1" t="s">
        <v>9383</v>
      </c>
      <c r="D970">
        <v>0</v>
      </c>
      <c r="E970" t="s">
        <v>539</v>
      </c>
    </row>
    <row r="971" spans="1:6" x14ac:dyDescent="0.25">
      <c r="A971">
        <v>204</v>
      </c>
      <c r="B971" t="s">
        <v>286</v>
      </c>
      <c r="C971" s="1" t="s">
        <v>9384</v>
      </c>
      <c r="D971">
        <v>1</v>
      </c>
      <c r="E971" t="s">
        <v>538</v>
      </c>
      <c r="F971" s="2">
        <v>4.5</v>
      </c>
    </row>
    <row r="972" spans="1:6" x14ac:dyDescent="0.25">
      <c r="A972">
        <v>204</v>
      </c>
      <c r="B972" t="s">
        <v>286</v>
      </c>
      <c r="C972" s="1" t="s">
        <v>9385</v>
      </c>
      <c r="D972">
        <v>0</v>
      </c>
      <c r="E972" t="s">
        <v>539</v>
      </c>
    </row>
    <row r="973" spans="1:6" x14ac:dyDescent="0.25">
      <c r="A973">
        <v>204</v>
      </c>
      <c r="B973" t="s">
        <v>286</v>
      </c>
      <c r="C973" s="1" t="s">
        <v>9386</v>
      </c>
      <c r="D973">
        <v>1</v>
      </c>
      <c r="E973" t="s">
        <v>538</v>
      </c>
      <c r="F973" s="2">
        <v>3.5</v>
      </c>
    </row>
    <row r="974" spans="1:6" x14ac:dyDescent="0.25">
      <c r="A974">
        <v>204</v>
      </c>
      <c r="B974" t="s">
        <v>286</v>
      </c>
      <c r="C974" s="1" t="s">
        <v>9387</v>
      </c>
      <c r="D974">
        <v>0</v>
      </c>
      <c r="E974" t="s">
        <v>539</v>
      </c>
    </row>
    <row r="975" spans="1:6" x14ac:dyDescent="0.25">
      <c r="A975">
        <v>204</v>
      </c>
      <c r="B975" t="s">
        <v>286</v>
      </c>
      <c r="C975" s="1" t="s">
        <v>9388</v>
      </c>
      <c r="D975">
        <v>1</v>
      </c>
      <c r="E975" t="s">
        <v>538</v>
      </c>
      <c r="F975" s="2">
        <v>4.5</v>
      </c>
    </row>
    <row r="976" spans="1:6" x14ac:dyDescent="0.25">
      <c r="A976">
        <v>204</v>
      </c>
      <c r="B976" t="s">
        <v>286</v>
      </c>
      <c r="C976" s="1" t="s">
        <v>9389</v>
      </c>
      <c r="D976">
        <v>0</v>
      </c>
      <c r="E976" t="s">
        <v>539</v>
      </c>
    </row>
    <row r="977" spans="1:9" x14ac:dyDescent="0.25">
      <c r="A977">
        <v>204</v>
      </c>
      <c r="B977" t="s">
        <v>286</v>
      </c>
      <c r="C977" s="1" t="s">
        <v>9390</v>
      </c>
      <c r="D977">
        <v>1</v>
      </c>
      <c r="E977" t="s">
        <v>538</v>
      </c>
      <c r="F977" s="2">
        <v>3.5</v>
      </c>
    </row>
    <row r="978" spans="1:9" x14ac:dyDescent="0.25">
      <c r="C978" s="1"/>
      <c r="D978">
        <v>0</v>
      </c>
      <c r="E978" t="s">
        <v>539</v>
      </c>
      <c r="F978" s="255"/>
      <c r="G978" s="255"/>
      <c r="H978" s="255"/>
      <c r="I978" s="255"/>
    </row>
    <row r="979" spans="1:9" x14ac:dyDescent="0.25">
      <c r="A979">
        <v>204</v>
      </c>
      <c r="B979" t="s">
        <v>286</v>
      </c>
      <c r="C979" s="1" t="s">
        <v>9391</v>
      </c>
      <c r="D979">
        <v>1</v>
      </c>
      <c r="E979" t="s">
        <v>538</v>
      </c>
      <c r="F979" s="226">
        <v>4</v>
      </c>
    </row>
    <row r="980" spans="1:9" x14ac:dyDescent="0.25">
      <c r="A980" s="12">
        <v>204</v>
      </c>
      <c r="B980" s="12" t="s">
        <v>286</v>
      </c>
      <c r="C980" s="13" t="s">
        <v>9392</v>
      </c>
      <c r="D980" s="12">
        <v>1</v>
      </c>
      <c r="E980" t="s">
        <v>539</v>
      </c>
    </row>
    <row r="981" spans="1:9" x14ac:dyDescent="0.25">
      <c r="A981">
        <v>204</v>
      </c>
      <c r="B981" t="s">
        <v>286</v>
      </c>
      <c r="C981" s="1" t="s">
        <v>9393</v>
      </c>
      <c r="D981">
        <v>1</v>
      </c>
      <c r="E981" t="s">
        <v>538</v>
      </c>
      <c r="F981" s="2">
        <v>4.5</v>
      </c>
    </row>
    <row r="982" spans="1:9" x14ac:dyDescent="0.25">
      <c r="A982">
        <v>204</v>
      </c>
      <c r="B982" t="s">
        <v>286</v>
      </c>
      <c r="C982" s="1" t="s">
        <v>9394</v>
      </c>
      <c r="D982">
        <v>0</v>
      </c>
      <c r="E982" t="s">
        <v>539</v>
      </c>
    </row>
    <row r="983" spans="1:9" x14ac:dyDescent="0.25">
      <c r="A983">
        <v>204</v>
      </c>
      <c r="B983" t="s">
        <v>286</v>
      </c>
      <c r="C983" s="1" t="s">
        <v>9395</v>
      </c>
      <c r="D983">
        <v>1</v>
      </c>
      <c r="E983" t="s">
        <v>538</v>
      </c>
      <c r="F983" s="2">
        <v>3.5</v>
      </c>
    </row>
    <row r="984" spans="1:9" x14ac:dyDescent="0.25">
      <c r="A984">
        <v>204</v>
      </c>
      <c r="B984" t="s">
        <v>286</v>
      </c>
      <c r="C984" s="1" t="s">
        <v>9396</v>
      </c>
      <c r="D984">
        <v>0</v>
      </c>
      <c r="E984" t="s">
        <v>539</v>
      </c>
    </row>
    <row r="985" spans="1:9" x14ac:dyDescent="0.25">
      <c r="A985">
        <v>204</v>
      </c>
      <c r="B985" t="s">
        <v>286</v>
      </c>
      <c r="C985" s="1" t="s">
        <v>9629</v>
      </c>
      <c r="D985">
        <v>1</v>
      </c>
      <c r="E985" t="s">
        <v>538</v>
      </c>
      <c r="F985" s="2">
        <v>4.5</v>
      </c>
    </row>
    <row r="986" spans="1:9" x14ac:dyDescent="0.25">
      <c r="A986">
        <v>204</v>
      </c>
      <c r="B986" t="s">
        <v>286</v>
      </c>
      <c r="C986" s="1" t="s">
        <v>9630</v>
      </c>
      <c r="D986">
        <v>0</v>
      </c>
      <c r="E986" t="s">
        <v>539</v>
      </c>
    </row>
    <row r="987" spans="1:9" x14ac:dyDescent="0.25">
      <c r="A987">
        <v>204</v>
      </c>
      <c r="B987" t="s">
        <v>286</v>
      </c>
      <c r="C987" s="1" t="s">
        <v>9631</v>
      </c>
      <c r="D987">
        <v>1</v>
      </c>
      <c r="E987" t="s">
        <v>538</v>
      </c>
      <c r="F987" s="2">
        <v>3.5</v>
      </c>
    </row>
    <row r="988" spans="1:9" x14ac:dyDescent="0.25">
      <c r="A988">
        <v>204</v>
      </c>
      <c r="B988" t="s">
        <v>286</v>
      </c>
      <c r="C988" s="1" t="s">
        <v>9632</v>
      </c>
      <c r="D988">
        <v>0</v>
      </c>
      <c r="E988" t="s">
        <v>539</v>
      </c>
    </row>
    <row r="989" spans="1:9" x14ac:dyDescent="0.25">
      <c r="A989">
        <v>204</v>
      </c>
      <c r="B989" t="s">
        <v>286</v>
      </c>
      <c r="C989" s="1" t="s">
        <v>9633</v>
      </c>
      <c r="D989">
        <v>1</v>
      </c>
      <c r="E989" t="s">
        <v>538</v>
      </c>
      <c r="F989" s="2">
        <v>4.5</v>
      </c>
    </row>
    <row r="990" spans="1:9" x14ac:dyDescent="0.25">
      <c r="A990">
        <v>204</v>
      </c>
      <c r="B990" t="s">
        <v>286</v>
      </c>
      <c r="C990" s="1" t="s">
        <v>9634</v>
      </c>
      <c r="D990">
        <v>0</v>
      </c>
      <c r="E990" t="s">
        <v>539</v>
      </c>
    </row>
    <row r="991" spans="1:9" x14ac:dyDescent="0.25">
      <c r="A991">
        <v>204</v>
      </c>
      <c r="B991" t="s">
        <v>286</v>
      </c>
      <c r="C991" s="1" t="s">
        <v>9635</v>
      </c>
      <c r="D991">
        <v>1</v>
      </c>
      <c r="E991" t="s">
        <v>538</v>
      </c>
      <c r="F991" s="2">
        <v>3.5</v>
      </c>
    </row>
    <row r="992" spans="1:9" x14ac:dyDescent="0.25">
      <c r="A992">
        <v>204</v>
      </c>
      <c r="B992" t="s">
        <v>286</v>
      </c>
      <c r="C992" s="1" t="s">
        <v>9636</v>
      </c>
      <c r="D992">
        <v>0</v>
      </c>
      <c r="E992" t="s">
        <v>539</v>
      </c>
    </row>
    <row r="993" spans="1:8" x14ac:dyDescent="0.25">
      <c r="A993">
        <v>204</v>
      </c>
      <c r="B993" t="s">
        <v>286</v>
      </c>
      <c r="C993" s="1" t="s">
        <v>9735</v>
      </c>
      <c r="D993">
        <v>1</v>
      </c>
      <c r="E993" t="s">
        <v>538</v>
      </c>
      <c r="F993" s="2">
        <v>4.5</v>
      </c>
    </row>
    <row r="994" spans="1:8" x14ac:dyDescent="0.25">
      <c r="A994">
        <v>204</v>
      </c>
      <c r="B994" t="s">
        <v>286</v>
      </c>
      <c r="C994" s="1" t="s">
        <v>9736</v>
      </c>
      <c r="D994">
        <v>0</v>
      </c>
      <c r="E994" t="s">
        <v>539</v>
      </c>
    </row>
    <row r="995" spans="1:8" x14ac:dyDescent="0.25">
      <c r="A995">
        <v>204</v>
      </c>
      <c r="B995" t="s">
        <v>286</v>
      </c>
      <c r="C995" s="1" t="s">
        <v>9737</v>
      </c>
      <c r="D995">
        <v>1</v>
      </c>
      <c r="E995" t="s">
        <v>538</v>
      </c>
      <c r="F995" s="2">
        <v>3.5</v>
      </c>
    </row>
    <row r="996" spans="1:8" x14ac:dyDescent="0.25">
      <c r="A996">
        <v>204</v>
      </c>
      <c r="B996" t="s">
        <v>286</v>
      </c>
      <c r="C996" s="1" t="s">
        <v>9738</v>
      </c>
      <c r="D996">
        <v>0</v>
      </c>
      <c r="E996" t="s">
        <v>539</v>
      </c>
    </row>
    <row r="997" spans="1:8" x14ac:dyDescent="0.25">
      <c r="A997">
        <v>204</v>
      </c>
      <c r="B997" t="s">
        <v>286</v>
      </c>
      <c r="C997" s="1" t="s">
        <v>9739</v>
      </c>
      <c r="D997">
        <v>1</v>
      </c>
      <c r="E997" t="s">
        <v>538</v>
      </c>
      <c r="F997" s="226">
        <v>4</v>
      </c>
    </row>
    <row r="998" spans="1:8" x14ac:dyDescent="0.25">
      <c r="A998" s="12">
        <v>204</v>
      </c>
      <c r="B998" s="12" t="s">
        <v>286</v>
      </c>
      <c r="C998" s="13" t="s">
        <v>9799</v>
      </c>
      <c r="D998" s="12"/>
    </row>
    <row r="999" spans="1:8" x14ac:dyDescent="0.25">
      <c r="A999">
        <v>204</v>
      </c>
      <c r="B999" t="s">
        <v>286</v>
      </c>
      <c r="C999" s="1" t="s">
        <v>9800</v>
      </c>
    </row>
    <row r="1000" spans="1:8" x14ac:dyDescent="0.25">
      <c r="A1000">
        <v>204</v>
      </c>
      <c r="B1000" t="s">
        <v>286</v>
      </c>
      <c r="C1000" s="1" t="s">
        <v>9801</v>
      </c>
    </row>
    <row r="1002" spans="1:8" x14ac:dyDescent="0.25">
      <c r="E1002" s="267" t="s">
        <v>9782</v>
      </c>
      <c r="F1002" s="244">
        <f>SUM(F958:F1001)</f>
        <v>80</v>
      </c>
    </row>
    <row r="1003" spans="1:8" x14ac:dyDescent="0.25">
      <c r="E1003" s="267" t="s">
        <v>9802</v>
      </c>
      <c r="F1003" s="244">
        <v>24</v>
      </c>
    </row>
    <row r="1004" spans="1:8" x14ac:dyDescent="0.25">
      <c r="E1004" s="267" t="s">
        <v>542</v>
      </c>
      <c r="F1004" s="244">
        <v>8</v>
      </c>
    </row>
    <row r="1006" spans="1:8" x14ac:dyDescent="0.25">
      <c r="A1006" s="6"/>
      <c r="B1006" s="6"/>
      <c r="C1006" s="6"/>
      <c r="D1006" s="6"/>
      <c r="E1006" s="6"/>
      <c r="F1006" s="273"/>
      <c r="G1006" s="273"/>
      <c r="H1006" s="273"/>
    </row>
    <row r="1008" spans="1:8" x14ac:dyDescent="0.25">
      <c r="A1008">
        <v>204</v>
      </c>
      <c r="B1008" t="s">
        <v>286</v>
      </c>
      <c r="C1008" s="1" t="s">
        <v>9975</v>
      </c>
      <c r="D1008">
        <v>0</v>
      </c>
      <c r="E1008" t="s">
        <v>539</v>
      </c>
    </row>
    <row r="1009" spans="1:6" x14ac:dyDescent="0.25">
      <c r="A1009">
        <v>204</v>
      </c>
      <c r="B1009" t="s">
        <v>286</v>
      </c>
      <c r="C1009" s="1" t="s">
        <v>9976</v>
      </c>
      <c r="D1009">
        <v>1</v>
      </c>
      <c r="E1009" t="s">
        <v>538</v>
      </c>
      <c r="F1009" s="2">
        <v>8</v>
      </c>
    </row>
    <row r="1010" spans="1:6" x14ac:dyDescent="0.25">
      <c r="A1010">
        <v>204</v>
      </c>
      <c r="B1010" t="s">
        <v>286</v>
      </c>
      <c r="C1010" s="1" t="s">
        <v>9977</v>
      </c>
      <c r="D1010">
        <v>0</v>
      </c>
      <c r="E1010" t="s">
        <v>539</v>
      </c>
    </row>
    <row r="1011" spans="1:6" x14ac:dyDescent="0.25">
      <c r="A1011">
        <v>204</v>
      </c>
      <c r="B1011" t="s">
        <v>286</v>
      </c>
      <c r="C1011" s="1" t="s">
        <v>9978</v>
      </c>
      <c r="D1011">
        <v>1</v>
      </c>
      <c r="E1011" t="s">
        <v>538</v>
      </c>
      <c r="F1011" s="2">
        <v>4.5</v>
      </c>
    </row>
    <row r="1012" spans="1:6" x14ac:dyDescent="0.25">
      <c r="A1012">
        <v>204</v>
      </c>
      <c r="B1012" t="s">
        <v>286</v>
      </c>
      <c r="C1012" s="1" t="s">
        <v>9979</v>
      </c>
      <c r="D1012">
        <v>0</v>
      </c>
      <c r="E1012" t="s">
        <v>539</v>
      </c>
    </row>
    <row r="1013" spans="1:6" x14ac:dyDescent="0.25">
      <c r="A1013">
        <v>204</v>
      </c>
      <c r="B1013" t="s">
        <v>286</v>
      </c>
      <c r="C1013" s="1" t="s">
        <v>9980</v>
      </c>
      <c r="D1013">
        <v>1</v>
      </c>
      <c r="E1013" t="s">
        <v>538</v>
      </c>
      <c r="F1013" s="2">
        <v>3.5</v>
      </c>
    </row>
    <row r="1014" spans="1:6" x14ac:dyDescent="0.25">
      <c r="A1014">
        <v>204</v>
      </c>
      <c r="B1014" t="s">
        <v>286</v>
      </c>
      <c r="C1014" s="1" t="s">
        <v>9981</v>
      </c>
      <c r="D1014">
        <v>0</v>
      </c>
      <c r="E1014" t="s">
        <v>539</v>
      </c>
    </row>
    <row r="1015" spans="1:6" x14ac:dyDescent="0.25">
      <c r="A1015">
        <v>204</v>
      </c>
      <c r="B1015" t="s">
        <v>286</v>
      </c>
      <c r="C1015" s="1" t="s">
        <v>9982</v>
      </c>
      <c r="D1015">
        <v>1</v>
      </c>
      <c r="E1015" t="s">
        <v>538</v>
      </c>
      <c r="F1015" s="226">
        <v>4</v>
      </c>
    </row>
    <row r="1016" spans="1:6" x14ac:dyDescent="0.25">
      <c r="A1016" s="12">
        <v>204</v>
      </c>
      <c r="B1016" s="12" t="s">
        <v>286</v>
      </c>
      <c r="C1016" s="13" t="s">
        <v>9983</v>
      </c>
      <c r="D1016" s="12">
        <v>0</v>
      </c>
      <c r="E1016" s="12" t="s">
        <v>539</v>
      </c>
    </row>
    <row r="1017" spans="1:6" x14ac:dyDescent="0.25">
      <c r="A1017">
        <v>204</v>
      </c>
      <c r="B1017" t="s">
        <v>286</v>
      </c>
      <c r="C1017" s="1" t="s">
        <v>10219</v>
      </c>
      <c r="D1017">
        <v>1</v>
      </c>
      <c r="E1017" t="s">
        <v>538</v>
      </c>
      <c r="F1017" s="2">
        <v>4.5</v>
      </c>
    </row>
    <row r="1018" spans="1:6" x14ac:dyDescent="0.25">
      <c r="A1018">
        <v>204</v>
      </c>
      <c r="B1018" t="s">
        <v>286</v>
      </c>
      <c r="C1018" s="1" t="s">
        <v>10220</v>
      </c>
      <c r="D1018">
        <v>0</v>
      </c>
      <c r="E1018" t="s">
        <v>539</v>
      </c>
    </row>
    <row r="1019" spans="1:6" x14ac:dyDescent="0.25">
      <c r="A1019">
        <v>204</v>
      </c>
      <c r="B1019" t="s">
        <v>286</v>
      </c>
      <c r="C1019" s="1" t="s">
        <v>10221</v>
      </c>
      <c r="D1019">
        <v>1</v>
      </c>
      <c r="E1019" t="s">
        <v>538</v>
      </c>
      <c r="F1019" s="2">
        <v>3.5</v>
      </c>
    </row>
    <row r="1020" spans="1:6" x14ac:dyDescent="0.25">
      <c r="A1020">
        <v>204</v>
      </c>
      <c r="B1020" t="s">
        <v>286</v>
      </c>
      <c r="C1020" s="1" t="s">
        <v>10222</v>
      </c>
      <c r="D1020">
        <v>0</v>
      </c>
      <c r="E1020" t="s">
        <v>539</v>
      </c>
    </row>
    <row r="1021" spans="1:6" x14ac:dyDescent="0.25">
      <c r="A1021">
        <v>204</v>
      </c>
      <c r="B1021" t="s">
        <v>286</v>
      </c>
      <c r="C1021" s="1" t="s">
        <v>10223</v>
      </c>
      <c r="D1021">
        <v>1</v>
      </c>
      <c r="E1021" t="s">
        <v>538</v>
      </c>
      <c r="F1021" s="2">
        <v>4.5</v>
      </c>
    </row>
    <row r="1022" spans="1:6" x14ac:dyDescent="0.25">
      <c r="A1022">
        <v>204</v>
      </c>
      <c r="B1022" t="s">
        <v>286</v>
      </c>
      <c r="C1022" s="1" t="s">
        <v>10224</v>
      </c>
      <c r="D1022">
        <v>0</v>
      </c>
      <c r="E1022" t="s">
        <v>539</v>
      </c>
    </row>
    <row r="1023" spans="1:6" x14ac:dyDescent="0.25">
      <c r="A1023">
        <v>204</v>
      </c>
      <c r="B1023" t="s">
        <v>286</v>
      </c>
      <c r="C1023" s="1" t="s">
        <v>10225</v>
      </c>
      <c r="D1023">
        <v>1</v>
      </c>
      <c r="E1023" t="s">
        <v>538</v>
      </c>
      <c r="F1023" s="2">
        <v>3.5</v>
      </c>
    </row>
    <row r="1024" spans="1:6" x14ac:dyDescent="0.25">
      <c r="A1024">
        <v>204</v>
      </c>
      <c r="B1024" t="s">
        <v>286</v>
      </c>
      <c r="C1024" s="1" t="s">
        <v>10226</v>
      </c>
      <c r="D1024">
        <v>0</v>
      </c>
      <c r="E1024" t="s">
        <v>539</v>
      </c>
    </row>
    <row r="1025" spans="1:9" x14ac:dyDescent="0.25">
      <c r="A1025">
        <v>204</v>
      </c>
      <c r="B1025" t="s">
        <v>286</v>
      </c>
      <c r="C1025" s="1" t="s">
        <v>10227</v>
      </c>
      <c r="D1025">
        <v>1</v>
      </c>
      <c r="E1025" t="s">
        <v>538</v>
      </c>
      <c r="F1025" s="2">
        <v>4.5</v>
      </c>
    </row>
    <row r="1026" spans="1:9" x14ac:dyDescent="0.25">
      <c r="A1026">
        <v>204</v>
      </c>
      <c r="B1026" t="s">
        <v>286</v>
      </c>
      <c r="C1026" s="1" t="s">
        <v>10228</v>
      </c>
      <c r="D1026">
        <v>0</v>
      </c>
      <c r="E1026" t="s">
        <v>539</v>
      </c>
    </row>
    <row r="1027" spans="1:9" x14ac:dyDescent="0.25">
      <c r="A1027">
        <v>204</v>
      </c>
      <c r="B1027" t="s">
        <v>286</v>
      </c>
      <c r="C1027" s="1" t="s">
        <v>10229</v>
      </c>
      <c r="D1027">
        <v>1</v>
      </c>
      <c r="E1027" t="s">
        <v>538</v>
      </c>
      <c r="F1027" s="2">
        <v>3.5</v>
      </c>
    </row>
    <row r="1028" spans="1:9" x14ac:dyDescent="0.25">
      <c r="A1028">
        <v>204</v>
      </c>
      <c r="B1028" t="s">
        <v>286</v>
      </c>
      <c r="C1028" s="1" t="s">
        <v>10230</v>
      </c>
      <c r="D1028">
        <v>0</v>
      </c>
      <c r="E1028" t="s">
        <v>539</v>
      </c>
    </row>
    <row r="1029" spans="1:9" x14ac:dyDescent="0.25">
      <c r="A1029">
        <v>204</v>
      </c>
      <c r="B1029" t="s">
        <v>286</v>
      </c>
      <c r="C1029" s="1" t="s">
        <v>10231</v>
      </c>
      <c r="D1029">
        <v>1</v>
      </c>
      <c r="E1029" t="s">
        <v>538</v>
      </c>
      <c r="F1029" s="2">
        <v>4.5</v>
      </c>
    </row>
    <row r="1030" spans="1:9" x14ac:dyDescent="0.25">
      <c r="A1030">
        <v>204</v>
      </c>
      <c r="B1030" t="s">
        <v>286</v>
      </c>
      <c r="C1030" s="1" t="s">
        <v>10232</v>
      </c>
      <c r="D1030">
        <v>0</v>
      </c>
      <c r="E1030" t="s">
        <v>539</v>
      </c>
    </row>
    <row r="1031" spans="1:9" x14ac:dyDescent="0.25">
      <c r="A1031">
        <v>204</v>
      </c>
      <c r="B1031" t="s">
        <v>286</v>
      </c>
      <c r="C1031" s="1" t="s">
        <v>10233</v>
      </c>
      <c r="D1031">
        <v>1</v>
      </c>
      <c r="E1031" t="s">
        <v>538</v>
      </c>
      <c r="F1031" s="2">
        <v>3.5</v>
      </c>
    </row>
    <row r="1032" spans="1:9" x14ac:dyDescent="0.25">
      <c r="A1032">
        <v>204</v>
      </c>
      <c r="B1032" t="s">
        <v>286</v>
      </c>
      <c r="C1032" s="1" t="s">
        <v>10234</v>
      </c>
      <c r="D1032">
        <v>0</v>
      </c>
      <c r="E1032" t="s">
        <v>539</v>
      </c>
    </row>
    <row r="1033" spans="1:9" x14ac:dyDescent="0.25">
      <c r="A1033">
        <v>204</v>
      </c>
      <c r="B1033" t="s">
        <v>286</v>
      </c>
      <c r="C1033" s="1" t="s">
        <v>10437</v>
      </c>
      <c r="D1033">
        <v>1</v>
      </c>
      <c r="E1033" t="s">
        <v>538</v>
      </c>
      <c r="F1033" s="2">
        <v>4.5</v>
      </c>
    </row>
    <row r="1034" spans="1:9" x14ac:dyDescent="0.25">
      <c r="A1034">
        <v>204</v>
      </c>
      <c r="B1034" t="s">
        <v>286</v>
      </c>
      <c r="C1034" s="1"/>
      <c r="D1034">
        <v>0</v>
      </c>
      <c r="E1034" t="s">
        <v>539</v>
      </c>
      <c r="F1034" s="280"/>
      <c r="G1034" s="280"/>
      <c r="H1034" s="280"/>
      <c r="I1034" s="280"/>
    </row>
    <row r="1035" spans="1:9" x14ac:dyDescent="0.25">
      <c r="A1035">
        <v>204</v>
      </c>
      <c r="B1035" t="s">
        <v>286</v>
      </c>
      <c r="C1035" s="1" t="s">
        <v>10438</v>
      </c>
      <c r="D1035">
        <v>1</v>
      </c>
      <c r="E1035" t="s">
        <v>538</v>
      </c>
      <c r="F1035" s="2">
        <v>3.5</v>
      </c>
    </row>
    <row r="1036" spans="1:9" x14ac:dyDescent="0.25">
      <c r="A1036">
        <v>204</v>
      </c>
      <c r="B1036" t="s">
        <v>286</v>
      </c>
      <c r="C1036" s="1" t="s">
        <v>10439</v>
      </c>
      <c r="D1036">
        <v>0</v>
      </c>
      <c r="E1036" t="s">
        <v>539</v>
      </c>
    </row>
    <row r="1037" spans="1:9" x14ac:dyDescent="0.25">
      <c r="A1037">
        <v>204</v>
      </c>
      <c r="B1037" t="s">
        <v>286</v>
      </c>
      <c r="C1037" s="1" t="s">
        <v>10440</v>
      </c>
      <c r="D1037">
        <v>1</v>
      </c>
      <c r="E1037" t="s">
        <v>538</v>
      </c>
      <c r="F1037" s="226">
        <v>4</v>
      </c>
    </row>
    <row r="1038" spans="1:9" x14ac:dyDescent="0.25">
      <c r="A1038" s="12">
        <v>204</v>
      </c>
      <c r="B1038" s="12" t="s">
        <v>286</v>
      </c>
      <c r="C1038" s="13" t="s">
        <v>10441</v>
      </c>
      <c r="D1038" s="12">
        <v>0</v>
      </c>
      <c r="E1038" s="12" t="s">
        <v>539</v>
      </c>
    </row>
    <row r="1039" spans="1:9" x14ac:dyDescent="0.25">
      <c r="A1039">
        <v>204</v>
      </c>
      <c r="B1039" t="s">
        <v>286</v>
      </c>
      <c r="C1039" s="1" t="s">
        <v>10442</v>
      </c>
      <c r="D1039">
        <v>1</v>
      </c>
      <c r="E1039" t="s">
        <v>538</v>
      </c>
      <c r="F1039" s="2">
        <v>9</v>
      </c>
    </row>
    <row r="1040" spans="1:9" x14ac:dyDescent="0.25">
      <c r="A1040">
        <v>204</v>
      </c>
      <c r="B1040" t="s">
        <v>286</v>
      </c>
      <c r="C1040" s="1" t="s">
        <v>10443</v>
      </c>
      <c r="D1040">
        <v>1</v>
      </c>
      <c r="E1040" t="s">
        <v>539</v>
      </c>
    </row>
    <row r="1041" spans="1:6" x14ac:dyDescent="0.25">
      <c r="A1041">
        <v>204</v>
      </c>
      <c r="B1041" t="s">
        <v>286</v>
      </c>
      <c r="C1041" s="1" t="s">
        <v>10444</v>
      </c>
      <c r="D1041">
        <v>0</v>
      </c>
      <c r="E1041" t="s">
        <v>538</v>
      </c>
    </row>
    <row r="1042" spans="1:6" x14ac:dyDescent="0.25">
      <c r="A1042">
        <v>204</v>
      </c>
      <c r="B1042" t="s">
        <v>286</v>
      </c>
      <c r="C1042" s="1" t="s">
        <v>10549</v>
      </c>
      <c r="D1042">
        <v>1</v>
      </c>
      <c r="E1042" t="s">
        <v>539</v>
      </c>
    </row>
    <row r="1043" spans="1:6" x14ac:dyDescent="0.25">
      <c r="A1043">
        <v>204</v>
      </c>
      <c r="B1043" t="s">
        <v>286</v>
      </c>
      <c r="C1043" s="1" t="s">
        <v>10550</v>
      </c>
      <c r="D1043">
        <v>0</v>
      </c>
      <c r="E1043" t="s">
        <v>538</v>
      </c>
    </row>
    <row r="1044" spans="1:6" x14ac:dyDescent="0.25">
      <c r="A1044">
        <v>204</v>
      </c>
      <c r="B1044" t="s">
        <v>286</v>
      </c>
      <c r="C1044" s="1" t="s">
        <v>10551</v>
      </c>
      <c r="D1044">
        <v>1</v>
      </c>
      <c r="E1044" t="s">
        <v>539</v>
      </c>
    </row>
    <row r="1045" spans="1:6" x14ac:dyDescent="0.25">
      <c r="C1045" s="1"/>
    </row>
    <row r="1049" spans="1:6" x14ac:dyDescent="0.25">
      <c r="A1049">
        <v>204</v>
      </c>
      <c r="B1049" t="s">
        <v>286</v>
      </c>
      <c r="C1049" s="1" t="s">
        <v>10552</v>
      </c>
      <c r="D1049">
        <v>0</v>
      </c>
      <c r="E1049" t="s">
        <v>539</v>
      </c>
    </row>
    <row r="1050" spans="1:6" x14ac:dyDescent="0.25">
      <c r="A1050">
        <v>204</v>
      </c>
      <c r="B1050" t="s">
        <v>286</v>
      </c>
      <c r="C1050" s="1" t="s">
        <v>10815</v>
      </c>
      <c r="D1050">
        <v>1</v>
      </c>
      <c r="E1050" t="s">
        <v>538</v>
      </c>
      <c r="F1050" s="2">
        <v>4.5</v>
      </c>
    </row>
    <row r="1051" spans="1:6" x14ac:dyDescent="0.25">
      <c r="A1051">
        <v>204</v>
      </c>
      <c r="B1051" t="s">
        <v>286</v>
      </c>
      <c r="C1051" s="1" t="s">
        <v>10816</v>
      </c>
      <c r="D1051">
        <v>0</v>
      </c>
      <c r="E1051" t="s">
        <v>539</v>
      </c>
    </row>
    <row r="1052" spans="1:6" x14ac:dyDescent="0.25">
      <c r="A1052">
        <v>204</v>
      </c>
      <c r="B1052" t="s">
        <v>286</v>
      </c>
      <c r="C1052" s="1" t="s">
        <v>10817</v>
      </c>
      <c r="D1052">
        <v>1</v>
      </c>
      <c r="E1052" t="s">
        <v>538</v>
      </c>
      <c r="F1052" s="2">
        <v>3.5</v>
      </c>
    </row>
    <row r="1053" spans="1:6" x14ac:dyDescent="0.25">
      <c r="A1053">
        <v>204</v>
      </c>
      <c r="B1053" t="s">
        <v>286</v>
      </c>
      <c r="C1053" s="1" t="s">
        <v>10818</v>
      </c>
      <c r="D1053">
        <v>0</v>
      </c>
      <c r="E1053" t="s">
        <v>539</v>
      </c>
    </row>
    <row r="1054" spans="1:6" x14ac:dyDescent="0.25">
      <c r="A1054">
        <v>204</v>
      </c>
      <c r="B1054" t="s">
        <v>286</v>
      </c>
      <c r="C1054" s="1" t="s">
        <v>10819</v>
      </c>
      <c r="D1054">
        <v>1</v>
      </c>
      <c r="E1054" t="s">
        <v>538</v>
      </c>
      <c r="F1054" s="2">
        <v>4.5</v>
      </c>
    </row>
    <row r="1055" spans="1:6" x14ac:dyDescent="0.25">
      <c r="A1055">
        <v>204</v>
      </c>
      <c r="B1055" t="s">
        <v>286</v>
      </c>
      <c r="C1055" s="1" t="s">
        <v>10820</v>
      </c>
      <c r="D1055">
        <v>0</v>
      </c>
      <c r="E1055" t="s">
        <v>539</v>
      </c>
    </row>
    <row r="1056" spans="1:6" x14ac:dyDescent="0.25">
      <c r="A1056">
        <v>204</v>
      </c>
      <c r="B1056" t="s">
        <v>286</v>
      </c>
      <c r="C1056" s="1" t="s">
        <v>10821</v>
      </c>
      <c r="D1056">
        <v>1</v>
      </c>
      <c r="E1056" t="s">
        <v>538</v>
      </c>
      <c r="F1056" s="2">
        <v>3.5</v>
      </c>
    </row>
    <row r="1057" spans="1:6" x14ac:dyDescent="0.25">
      <c r="A1057">
        <v>204</v>
      </c>
      <c r="B1057" t="s">
        <v>286</v>
      </c>
      <c r="C1057" s="1" t="s">
        <v>10822</v>
      </c>
      <c r="D1057">
        <v>0</v>
      </c>
      <c r="E1057" t="s">
        <v>539</v>
      </c>
    </row>
    <row r="1058" spans="1:6" x14ac:dyDescent="0.25">
      <c r="A1058">
        <v>204</v>
      </c>
      <c r="B1058" t="s">
        <v>286</v>
      </c>
      <c r="C1058" s="1" t="s">
        <v>10823</v>
      </c>
      <c r="D1058">
        <v>1</v>
      </c>
      <c r="E1058" t="s">
        <v>538</v>
      </c>
      <c r="F1058" s="2">
        <v>4</v>
      </c>
    </row>
    <row r="1059" spans="1:6" x14ac:dyDescent="0.25">
      <c r="A1059" s="12">
        <v>204</v>
      </c>
      <c r="B1059" s="12" t="s">
        <v>286</v>
      </c>
      <c r="C1059" s="13" t="s">
        <v>10824</v>
      </c>
      <c r="D1059" s="12">
        <v>0</v>
      </c>
      <c r="E1059" s="12" t="s">
        <v>539</v>
      </c>
    </row>
    <row r="1060" spans="1:6" x14ac:dyDescent="0.25">
      <c r="A1060">
        <v>204</v>
      </c>
      <c r="B1060" t="s">
        <v>286</v>
      </c>
      <c r="C1060" s="1" t="s">
        <v>10825</v>
      </c>
      <c r="D1060">
        <v>1</v>
      </c>
      <c r="E1060" t="s">
        <v>538</v>
      </c>
      <c r="F1060" s="2">
        <v>4.5</v>
      </c>
    </row>
    <row r="1061" spans="1:6" x14ac:dyDescent="0.25">
      <c r="A1061">
        <v>204</v>
      </c>
      <c r="B1061" t="s">
        <v>286</v>
      </c>
      <c r="C1061" s="1" t="s">
        <v>10826</v>
      </c>
      <c r="D1061">
        <v>0</v>
      </c>
      <c r="E1061" t="s">
        <v>539</v>
      </c>
    </row>
    <row r="1062" spans="1:6" x14ac:dyDescent="0.25">
      <c r="A1062">
        <v>204</v>
      </c>
      <c r="B1062" t="s">
        <v>286</v>
      </c>
      <c r="C1062" s="1" t="s">
        <v>10827</v>
      </c>
      <c r="D1062">
        <v>1</v>
      </c>
      <c r="E1062" t="s">
        <v>538</v>
      </c>
      <c r="F1062" s="2">
        <v>3.5</v>
      </c>
    </row>
    <row r="1063" spans="1:6" x14ac:dyDescent="0.25">
      <c r="A1063">
        <v>204</v>
      </c>
      <c r="B1063" t="s">
        <v>286</v>
      </c>
      <c r="C1063" s="1" t="s">
        <v>10828</v>
      </c>
      <c r="D1063">
        <v>0</v>
      </c>
      <c r="E1063" t="s">
        <v>539</v>
      </c>
    </row>
    <row r="1064" spans="1:6" x14ac:dyDescent="0.25">
      <c r="A1064">
        <v>204</v>
      </c>
      <c r="B1064" t="s">
        <v>286</v>
      </c>
      <c r="C1064" s="1" t="s">
        <v>10829</v>
      </c>
      <c r="D1064">
        <v>1</v>
      </c>
      <c r="E1064" t="s">
        <v>538</v>
      </c>
      <c r="F1064" s="2">
        <v>4.5</v>
      </c>
    </row>
    <row r="1065" spans="1:6" x14ac:dyDescent="0.25">
      <c r="A1065">
        <v>204</v>
      </c>
      <c r="B1065" t="s">
        <v>286</v>
      </c>
      <c r="C1065" s="1" t="s">
        <v>10830</v>
      </c>
      <c r="D1065">
        <v>0</v>
      </c>
      <c r="E1065" t="s">
        <v>539</v>
      </c>
    </row>
    <row r="1066" spans="1:6" x14ac:dyDescent="0.25">
      <c r="A1066">
        <v>204</v>
      </c>
      <c r="B1066" t="s">
        <v>286</v>
      </c>
      <c r="C1066" s="1" t="s">
        <v>10831</v>
      </c>
      <c r="D1066">
        <v>1</v>
      </c>
      <c r="E1066" t="s">
        <v>538</v>
      </c>
      <c r="F1066" s="2">
        <v>3.5</v>
      </c>
    </row>
    <row r="1067" spans="1:6" x14ac:dyDescent="0.25">
      <c r="A1067">
        <v>204</v>
      </c>
      <c r="B1067" t="s">
        <v>286</v>
      </c>
      <c r="C1067" s="1" t="s">
        <v>10832</v>
      </c>
      <c r="D1067">
        <v>0</v>
      </c>
      <c r="E1067" t="s">
        <v>539</v>
      </c>
    </row>
    <row r="1068" spans="1:6" x14ac:dyDescent="0.25">
      <c r="A1068">
        <v>204</v>
      </c>
      <c r="B1068" t="s">
        <v>286</v>
      </c>
      <c r="C1068" s="1" t="s">
        <v>10833</v>
      </c>
      <c r="D1068">
        <v>1</v>
      </c>
      <c r="E1068" t="s">
        <v>538</v>
      </c>
      <c r="F1068" s="2">
        <v>4.5</v>
      </c>
    </row>
    <row r="1069" spans="1:6" x14ac:dyDescent="0.25">
      <c r="A1069">
        <v>204</v>
      </c>
      <c r="B1069" t="s">
        <v>286</v>
      </c>
      <c r="C1069" s="1" t="s">
        <v>10834</v>
      </c>
      <c r="D1069">
        <v>0</v>
      </c>
      <c r="E1069" t="s">
        <v>539</v>
      </c>
    </row>
    <row r="1070" spans="1:6" x14ac:dyDescent="0.25">
      <c r="A1070">
        <v>204</v>
      </c>
      <c r="B1070" t="s">
        <v>286</v>
      </c>
      <c r="C1070" s="1" t="s">
        <v>10835</v>
      </c>
      <c r="D1070">
        <v>1</v>
      </c>
      <c r="E1070" t="s">
        <v>538</v>
      </c>
      <c r="F1070" s="2">
        <v>3.5</v>
      </c>
    </row>
    <row r="1071" spans="1:6" x14ac:dyDescent="0.25">
      <c r="A1071">
        <v>204</v>
      </c>
      <c r="B1071" t="s">
        <v>286</v>
      </c>
      <c r="C1071" s="1" t="s">
        <v>10836</v>
      </c>
      <c r="D1071">
        <v>0</v>
      </c>
      <c r="E1071" t="s">
        <v>539</v>
      </c>
    </row>
    <row r="1072" spans="1:6" x14ac:dyDescent="0.25">
      <c r="A1072">
        <v>204</v>
      </c>
      <c r="B1072" t="s">
        <v>286</v>
      </c>
      <c r="C1072" s="1" t="s">
        <v>10837</v>
      </c>
      <c r="D1072">
        <v>1</v>
      </c>
      <c r="E1072" t="s">
        <v>538</v>
      </c>
      <c r="F1072" s="2">
        <v>4.5</v>
      </c>
    </row>
    <row r="1073" spans="1:9" x14ac:dyDescent="0.25">
      <c r="A1073">
        <v>204</v>
      </c>
      <c r="B1073" t="s">
        <v>286</v>
      </c>
      <c r="C1073" s="1" t="s">
        <v>10838</v>
      </c>
      <c r="D1073">
        <v>0</v>
      </c>
      <c r="E1073" t="s">
        <v>539</v>
      </c>
    </row>
    <row r="1074" spans="1:9" x14ac:dyDescent="0.25">
      <c r="A1074">
        <v>204</v>
      </c>
      <c r="B1074" t="s">
        <v>286</v>
      </c>
      <c r="C1074" s="1" t="s">
        <v>10839</v>
      </c>
      <c r="D1074">
        <v>1</v>
      </c>
      <c r="E1074" t="s">
        <v>538</v>
      </c>
      <c r="F1074" s="2">
        <v>3.5</v>
      </c>
    </row>
    <row r="1075" spans="1:9" x14ac:dyDescent="0.25">
      <c r="A1075">
        <v>204</v>
      </c>
      <c r="B1075" t="s">
        <v>286</v>
      </c>
      <c r="C1075" s="1" t="s">
        <v>10840</v>
      </c>
      <c r="D1075">
        <v>0</v>
      </c>
      <c r="E1075" t="s">
        <v>539</v>
      </c>
    </row>
    <row r="1076" spans="1:9" x14ac:dyDescent="0.25">
      <c r="A1076">
        <v>204</v>
      </c>
      <c r="B1076" t="s">
        <v>286</v>
      </c>
      <c r="C1076" s="1" t="s">
        <v>10841</v>
      </c>
      <c r="D1076">
        <v>1</v>
      </c>
      <c r="E1076" t="s">
        <v>538</v>
      </c>
      <c r="F1076" s="2">
        <v>4.5</v>
      </c>
    </row>
    <row r="1077" spans="1:9" x14ac:dyDescent="0.25">
      <c r="A1077">
        <v>204</v>
      </c>
      <c r="B1077" t="s">
        <v>286</v>
      </c>
      <c r="C1077" s="1" t="s">
        <v>10842</v>
      </c>
      <c r="D1077">
        <v>0</v>
      </c>
      <c r="E1077" t="s">
        <v>539</v>
      </c>
    </row>
    <row r="1078" spans="1:9" x14ac:dyDescent="0.25">
      <c r="A1078">
        <v>204</v>
      </c>
      <c r="B1078" t="s">
        <v>286</v>
      </c>
      <c r="C1078" s="1" t="s">
        <v>10843</v>
      </c>
      <c r="D1078">
        <v>1</v>
      </c>
      <c r="E1078" t="s">
        <v>538</v>
      </c>
      <c r="F1078" s="2">
        <v>3.5</v>
      </c>
    </row>
    <row r="1079" spans="1:9" x14ac:dyDescent="0.25">
      <c r="A1079">
        <v>204</v>
      </c>
      <c r="B1079" t="s">
        <v>286</v>
      </c>
      <c r="C1079" s="1" t="s">
        <v>10656</v>
      </c>
      <c r="F1079" s="284">
        <v>4</v>
      </c>
      <c r="G1079" s="284"/>
      <c r="H1079" s="284"/>
      <c r="I1079" s="284"/>
    </row>
    <row r="1080" spans="1:9" x14ac:dyDescent="0.25">
      <c r="A1080" s="12">
        <v>204</v>
      </c>
      <c r="B1080" s="12" t="s">
        <v>286</v>
      </c>
      <c r="C1080" s="13" t="s">
        <v>10844</v>
      </c>
      <c r="D1080" s="12">
        <v>0</v>
      </c>
      <c r="E1080" s="12" t="s">
        <v>539</v>
      </c>
    </row>
    <row r="1081" spans="1:9" x14ac:dyDescent="0.25">
      <c r="A1081">
        <v>204</v>
      </c>
      <c r="B1081" t="s">
        <v>286</v>
      </c>
      <c r="C1081" s="1" t="s">
        <v>11098</v>
      </c>
      <c r="D1081">
        <v>1</v>
      </c>
      <c r="E1081" t="s">
        <v>538</v>
      </c>
      <c r="F1081" s="2">
        <v>4.5</v>
      </c>
    </row>
    <row r="1082" spans="1:9" x14ac:dyDescent="0.25">
      <c r="A1082">
        <v>204</v>
      </c>
      <c r="B1082" t="s">
        <v>286</v>
      </c>
      <c r="C1082" s="1" t="s">
        <v>11099</v>
      </c>
      <c r="D1082">
        <v>0</v>
      </c>
      <c r="E1082" t="s">
        <v>539</v>
      </c>
    </row>
    <row r="1083" spans="1:9" x14ac:dyDescent="0.25">
      <c r="A1083">
        <v>204</v>
      </c>
      <c r="B1083" t="s">
        <v>286</v>
      </c>
      <c r="C1083" s="1" t="s">
        <v>11100</v>
      </c>
      <c r="D1083">
        <v>1</v>
      </c>
      <c r="E1083" t="s">
        <v>538</v>
      </c>
      <c r="F1083" s="2">
        <v>3.5</v>
      </c>
    </row>
    <row r="1084" spans="1:9" x14ac:dyDescent="0.25">
      <c r="A1084">
        <v>204</v>
      </c>
      <c r="B1084" t="s">
        <v>286</v>
      </c>
      <c r="C1084" s="1" t="s">
        <v>11101</v>
      </c>
      <c r="D1084">
        <v>0</v>
      </c>
      <c r="E1084" t="s">
        <v>539</v>
      </c>
    </row>
    <row r="1085" spans="1:9" x14ac:dyDescent="0.25">
      <c r="A1085">
        <v>204</v>
      </c>
      <c r="B1085" t="s">
        <v>286</v>
      </c>
      <c r="C1085" s="1" t="s">
        <v>11102</v>
      </c>
      <c r="D1085">
        <v>1</v>
      </c>
      <c r="E1085" t="s">
        <v>538</v>
      </c>
      <c r="F1085" s="2">
        <v>4.5</v>
      </c>
    </row>
    <row r="1086" spans="1:9" x14ac:dyDescent="0.25">
      <c r="A1086">
        <v>204</v>
      </c>
      <c r="B1086" t="s">
        <v>286</v>
      </c>
      <c r="C1086" s="1" t="s">
        <v>11103</v>
      </c>
      <c r="D1086">
        <v>0</v>
      </c>
      <c r="E1086" t="s">
        <v>539</v>
      </c>
    </row>
    <row r="1087" spans="1:9" x14ac:dyDescent="0.25">
      <c r="A1087">
        <v>204</v>
      </c>
      <c r="B1087" t="s">
        <v>286</v>
      </c>
      <c r="C1087" s="1" t="s">
        <v>11104</v>
      </c>
      <c r="D1087">
        <v>1</v>
      </c>
      <c r="E1087" t="s">
        <v>538</v>
      </c>
      <c r="F1087" s="2">
        <v>3.5</v>
      </c>
    </row>
    <row r="1088" spans="1:9" x14ac:dyDescent="0.25">
      <c r="A1088">
        <v>204</v>
      </c>
      <c r="B1088" t="s">
        <v>286</v>
      </c>
      <c r="C1088" s="1" t="s">
        <v>11105</v>
      </c>
      <c r="D1088">
        <v>0</v>
      </c>
      <c r="E1088" t="s">
        <v>539</v>
      </c>
    </row>
    <row r="1089" spans="1:9" x14ac:dyDescent="0.25">
      <c r="A1089">
        <v>204</v>
      </c>
      <c r="B1089" t="s">
        <v>286</v>
      </c>
      <c r="C1089" s="1" t="s">
        <v>11106</v>
      </c>
      <c r="D1089">
        <v>1</v>
      </c>
      <c r="E1089" t="s">
        <v>538</v>
      </c>
      <c r="F1089" s="2">
        <v>4.5</v>
      </c>
    </row>
    <row r="1090" spans="1:9" x14ac:dyDescent="0.25">
      <c r="A1090">
        <v>204</v>
      </c>
      <c r="B1090" t="s">
        <v>286</v>
      </c>
      <c r="C1090" s="1" t="s">
        <v>11107</v>
      </c>
      <c r="D1090">
        <v>0</v>
      </c>
      <c r="E1090" t="s">
        <v>539</v>
      </c>
    </row>
    <row r="1091" spans="1:9" x14ac:dyDescent="0.25">
      <c r="A1091">
        <v>204</v>
      </c>
      <c r="B1091" t="s">
        <v>286</v>
      </c>
      <c r="C1091" s="1" t="s">
        <v>11108</v>
      </c>
      <c r="D1091">
        <v>1</v>
      </c>
      <c r="E1091" t="s">
        <v>538</v>
      </c>
      <c r="F1091" s="2">
        <v>3.5</v>
      </c>
    </row>
    <row r="1092" spans="1:9" x14ac:dyDescent="0.25">
      <c r="A1092">
        <v>204</v>
      </c>
      <c r="B1092" t="s">
        <v>286</v>
      </c>
      <c r="C1092" s="1" t="s">
        <v>11109</v>
      </c>
      <c r="D1092">
        <v>0</v>
      </c>
      <c r="E1092" t="s">
        <v>539</v>
      </c>
    </row>
    <row r="1093" spans="1:9" x14ac:dyDescent="0.25">
      <c r="A1093">
        <v>204</v>
      </c>
      <c r="B1093" t="s">
        <v>286</v>
      </c>
      <c r="C1093" s="1" t="s">
        <v>11205</v>
      </c>
      <c r="D1093">
        <v>1</v>
      </c>
      <c r="E1093" t="s">
        <v>538</v>
      </c>
      <c r="F1093" s="2">
        <v>4.5</v>
      </c>
    </row>
    <row r="1094" spans="1:9" x14ac:dyDescent="0.25">
      <c r="A1094">
        <v>204</v>
      </c>
      <c r="B1094" t="s">
        <v>286</v>
      </c>
      <c r="C1094" s="1" t="s">
        <v>11206</v>
      </c>
      <c r="D1094">
        <v>0</v>
      </c>
      <c r="E1094" t="s">
        <v>539</v>
      </c>
    </row>
    <row r="1095" spans="1:9" x14ac:dyDescent="0.25">
      <c r="A1095">
        <v>204</v>
      </c>
      <c r="B1095" t="s">
        <v>286</v>
      </c>
      <c r="C1095" s="1" t="s">
        <v>11207</v>
      </c>
      <c r="D1095">
        <v>1</v>
      </c>
      <c r="E1095" t="s">
        <v>538</v>
      </c>
      <c r="F1095" s="2">
        <v>3.5</v>
      </c>
    </row>
    <row r="1096" spans="1:9" x14ac:dyDescent="0.25">
      <c r="C1096" s="1"/>
    </row>
    <row r="1097" spans="1:9" x14ac:dyDescent="0.25">
      <c r="F1097" s="240">
        <f>SUM(F1049:F1096)</f>
        <v>96</v>
      </c>
    </row>
    <row r="1100" spans="1:9" x14ac:dyDescent="0.25">
      <c r="A1100">
        <v>204</v>
      </c>
      <c r="B1100" t="s">
        <v>286</v>
      </c>
      <c r="C1100" s="1" t="s">
        <v>11208</v>
      </c>
      <c r="D1100">
        <v>0</v>
      </c>
      <c r="E1100" t="s">
        <v>539</v>
      </c>
    </row>
    <row r="1101" spans="1:9" x14ac:dyDescent="0.25">
      <c r="A1101">
        <v>204</v>
      </c>
      <c r="B1101" t="s">
        <v>286</v>
      </c>
      <c r="C1101" s="1" t="s">
        <v>11430</v>
      </c>
      <c r="D1101">
        <v>1</v>
      </c>
      <c r="E1101" t="s">
        <v>538</v>
      </c>
      <c r="F1101" s="2">
        <v>4.5</v>
      </c>
    </row>
    <row r="1102" spans="1:9" x14ac:dyDescent="0.25">
      <c r="A1102">
        <v>204</v>
      </c>
      <c r="B1102" t="s">
        <v>286</v>
      </c>
      <c r="C1102" s="1" t="s">
        <v>11431</v>
      </c>
      <c r="D1102">
        <v>0</v>
      </c>
      <c r="E1102" t="s">
        <v>539</v>
      </c>
    </row>
    <row r="1103" spans="1:9" x14ac:dyDescent="0.25">
      <c r="A1103">
        <v>204</v>
      </c>
      <c r="B1103" t="s">
        <v>286</v>
      </c>
      <c r="C1103" s="1" t="s">
        <v>11432</v>
      </c>
      <c r="D1103">
        <v>1</v>
      </c>
      <c r="E1103" t="s">
        <v>538</v>
      </c>
      <c r="F1103" s="2">
        <v>3.5</v>
      </c>
    </row>
    <row r="1104" spans="1:9" x14ac:dyDescent="0.25">
      <c r="A1104" s="12">
        <v>204</v>
      </c>
      <c r="B1104" s="12" t="s">
        <v>286</v>
      </c>
      <c r="C1104" s="13"/>
      <c r="D1104" s="12">
        <v>0</v>
      </c>
      <c r="E1104" s="12" t="s">
        <v>539</v>
      </c>
      <c r="F1104" s="294"/>
      <c r="G1104" s="294"/>
      <c r="H1104" s="294"/>
      <c r="I1104" s="294"/>
    </row>
    <row r="1105" spans="1:9" x14ac:dyDescent="0.25">
      <c r="A1105">
        <v>204</v>
      </c>
      <c r="B1105" t="s">
        <v>286</v>
      </c>
      <c r="C1105" s="11" t="s">
        <v>11433</v>
      </c>
      <c r="D1105" s="10">
        <v>1</v>
      </c>
      <c r="E1105" s="10" t="s">
        <v>538</v>
      </c>
      <c r="F1105" s="2">
        <v>4.5</v>
      </c>
    </row>
    <row r="1106" spans="1:9" x14ac:dyDescent="0.25">
      <c r="A1106">
        <v>204</v>
      </c>
      <c r="B1106" t="s">
        <v>286</v>
      </c>
      <c r="C1106" s="1" t="s">
        <v>11434</v>
      </c>
      <c r="D1106">
        <v>0</v>
      </c>
      <c r="E1106" s="10" t="s">
        <v>539</v>
      </c>
    </row>
    <row r="1107" spans="1:9" x14ac:dyDescent="0.25">
      <c r="A1107">
        <v>204</v>
      </c>
      <c r="B1107" t="s">
        <v>286</v>
      </c>
      <c r="C1107" s="1" t="s">
        <v>11435</v>
      </c>
      <c r="D1107">
        <v>1</v>
      </c>
      <c r="E1107" s="10" t="s">
        <v>538</v>
      </c>
      <c r="F1107" s="2">
        <v>3.5</v>
      </c>
    </row>
    <row r="1108" spans="1:9" x14ac:dyDescent="0.25">
      <c r="A1108">
        <v>204</v>
      </c>
      <c r="B1108" t="s">
        <v>286</v>
      </c>
      <c r="C1108" s="1" t="s">
        <v>11436</v>
      </c>
      <c r="D1108">
        <v>0</v>
      </c>
      <c r="E1108" s="10" t="s">
        <v>539</v>
      </c>
    </row>
    <row r="1109" spans="1:9" x14ac:dyDescent="0.25">
      <c r="A1109">
        <v>204</v>
      </c>
      <c r="B1109" t="s">
        <v>286</v>
      </c>
      <c r="C1109" s="1" t="s">
        <v>11437</v>
      </c>
      <c r="D1109">
        <v>1</v>
      </c>
      <c r="E1109" s="10" t="s">
        <v>538</v>
      </c>
      <c r="F1109" s="2">
        <v>4.5</v>
      </c>
    </row>
    <row r="1110" spans="1:9" x14ac:dyDescent="0.25">
      <c r="A1110">
        <v>204</v>
      </c>
      <c r="B1110" t="s">
        <v>286</v>
      </c>
      <c r="C1110" s="1" t="s">
        <v>11438</v>
      </c>
      <c r="D1110">
        <v>0</v>
      </c>
      <c r="E1110" s="10" t="s">
        <v>539</v>
      </c>
    </row>
    <row r="1111" spans="1:9" x14ac:dyDescent="0.25">
      <c r="A1111">
        <v>204</v>
      </c>
      <c r="B1111" t="s">
        <v>286</v>
      </c>
      <c r="C1111" s="1" t="s">
        <v>11439</v>
      </c>
      <c r="D1111">
        <v>1</v>
      </c>
      <c r="E1111" s="10" t="s">
        <v>538</v>
      </c>
      <c r="F1111" s="2">
        <v>3.5</v>
      </c>
    </row>
    <row r="1112" spans="1:9" x14ac:dyDescent="0.25">
      <c r="A1112">
        <v>204</v>
      </c>
      <c r="B1112" t="s">
        <v>286</v>
      </c>
      <c r="C1112" s="1" t="s">
        <v>11440</v>
      </c>
      <c r="D1112">
        <v>0</v>
      </c>
      <c r="E1112" s="10" t="s">
        <v>539</v>
      </c>
    </row>
    <row r="1113" spans="1:9" x14ac:dyDescent="0.25">
      <c r="A1113">
        <v>204</v>
      </c>
      <c r="B1113" t="s">
        <v>286</v>
      </c>
      <c r="C1113" s="1" t="s">
        <v>11441</v>
      </c>
      <c r="D1113">
        <v>1</v>
      </c>
      <c r="E1113" s="10" t="s">
        <v>538</v>
      </c>
      <c r="F1113" s="2">
        <v>4.5</v>
      </c>
    </row>
    <row r="1114" spans="1:9" x14ac:dyDescent="0.25">
      <c r="A1114">
        <v>204</v>
      </c>
      <c r="B1114" t="s">
        <v>286</v>
      </c>
      <c r="C1114" s="1" t="s">
        <v>11442</v>
      </c>
      <c r="D1114">
        <v>0</v>
      </c>
      <c r="E1114" s="10" t="s">
        <v>539</v>
      </c>
    </row>
    <row r="1115" spans="1:9" x14ac:dyDescent="0.25">
      <c r="A1115">
        <v>204</v>
      </c>
      <c r="B1115" t="s">
        <v>286</v>
      </c>
      <c r="C1115" s="1" t="s">
        <v>11443</v>
      </c>
      <c r="D1115">
        <v>1</v>
      </c>
      <c r="E1115" s="10" t="s">
        <v>538</v>
      </c>
      <c r="F1115" s="2">
        <v>3.5</v>
      </c>
    </row>
    <row r="1116" spans="1:9" x14ac:dyDescent="0.25">
      <c r="A1116">
        <v>204</v>
      </c>
      <c r="B1116" t="s">
        <v>286</v>
      </c>
      <c r="C1116" s="1" t="s">
        <v>11822</v>
      </c>
      <c r="E1116" s="10"/>
      <c r="F1116" s="298"/>
      <c r="G1116" s="298"/>
      <c r="H1116" s="298"/>
      <c r="I1116" s="298"/>
    </row>
    <row r="1117" spans="1:9" x14ac:dyDescent="0.25">
      <c r="A1117">
        <v>204</v>
      </c>
      <c r="B1117" t="s">
        <v>286</v>
      </c>
      <c r="C1117" s="1" t="s">
        <v>11823</v>
      </c>
      <c r="E1117" s="10"/>
      <c r="F1117" s="298"/>
      <c r="G1117" s="298"/>
      <c r="H1117" s="298"/>
      <c r="I1117" s="298"/>
    </row>
    <row r="1118" spans="1:9" x14ac:dyDescent="0.25">
      <c r="A1118">
        <v>204</v>
      </c>
      <c r="B1118" t="s">
        <v>286</v>
      </c>
      <c r="C1118" s="1" t="s">
        <v>11444</v>
      </c>
      <c r="D1118">
        <v>0</v>
      </c>
      <c r="E1118" s="10" t="s">
        <v>539</v>
      </c>
    </row>
    <row r="1119" spans="1:9" x14ac:dyDescent="0.25">
      <c r="A1119">
        <v>204</v>
      </c>
      <c r="B1119" t="s">
        <v>286</v>
      </c>
      <c r="C1119" s="1" t="s">
        <v>11445</v>
      </c>
      <c r="D1119">
        <v>1</v>
      </c>
      <c r="E1119" s="10" t="s">
        <v>538</v>
      </c>
      <c r="F1119" s="226">
        <v>4</v>
      </c>
    </row>
    <row r="1120" spans="1:9" x14ac:dyDescent="0.25">
      <c r="A1120" s="12">
        <v>204</v>
      </c>
      <c r="B1120" s="12" t="s">
        <v>286</v>
      </c>
      <c r="C1120" s="13" t="s">
        <v>11446</v>
      </c>
      <c r="D1120" s="12">
        <v>0</v>
      </c>
      <c r="E1120" s="10" t="s">
        <v>539</v>
      </c>
    </row>
    <row r="1121" spans="1:6" x14ac:dyDescent="0.25">
      <c r="A1121">
        <v>204</v>
      </c>
      <c r="B1121" t="s">
        <v>286</v>
      </c>
      <c r="C1121" s="1" t="s">
        <v>11722</v>
      </c>
      <c r="D1121">
        <v>1</v>
      </c>
      <c r="E1121" s="27" t="s">
        <v>538</v>
      </c>
      <c r="F1121" s="2">
        <v>4.5</v>
      </c>
    </row>
    <row r="1122" spans="1:6" x14ac:dyDescent="0.25">
      <c r="A1122">
        <v>204</v>
      </c>
      <c r="B1122" t="s">
        <v>286</v>
      </c>
      <c r="C1122" s="1" t="s">
        <v>11723</v>
      </c>
      <c r="D1122">
        <v>0</v>
      </c>
      <c r="E1122" s="10" t="s">
        <v>539</v>
      </c>
    </row>
    <row r="1123" spans="1:6" x14ac:dyDescent="0.25">
      <c r="A1123">
        <v>204</v>
      </c>
      <c r="B1123" t="s">
        <v>286</v>
      </c>
      <c r="C1123" s="1" t="s">
        <v>11724</v>
      </c>
      <c r="D1123">
        <v>1</v>
      </c>
      <c r="E1123" s="27" t="s">
        <v>538</v>
      </c>
      <c r="F1123" s="2">
        <v>3.5</v>
      </c>
    </row>
    <row r="1124" spans="1:6" x14ac:dyDescent="0.25">
      <c r="A1124">
        <v>204</v>
      </c>
      <c r="B1124" t="s">
        <v>286</v>
      </c>
      <c r="C1124" s="1" t="s">
        <v>11725</v>
      </c>
      <c r="D1124">
        <v>0</v>
      </c>
      <c r="E1124" s="10" t="s">
        <v>539</v>
      </c>
    </row>
    <row r="1125" spans="1:6" x14ac:dyDescent="0.25">
      <c r="A1125">
        <v>204</v>
      </c>
      <c r="B1125" t="s">
        <v>286</v>
      </c>
      <c r="C1125" s="1" t="s">
        <v>11726</v>
      </c>
      <c r="D1125">
        <v>1</v>
      </c>
      <c r="E1125" s="27" t="s">
        <v>538</v>
      </c>
      <c r="F1125" s="2">
        <v>4.5</v>
      </c>
    </row>
    <row r="1126" spans="1:6" x14ac:dyDescent="0.25">
      <c r="A1126">
        <v>204</v>
      </c>
      <c r="B1126" t="s">
        <v>286</v>
      </c>
      <c r="C1126" s="1" t="s">
        <v>11727</v>
      </c>
      <c r="D1126">
        <v>0</v>
      </c>
      <c r="E1126" s="10" t="s">
        <v>539</v>
      </c>
    </row>
    <row r="1127" spans="1:6" x14ac:dyDescent="0.25">
      <c r="A1127">
        <v>204</v>
      </c>
      <c r="B1127" t="s">
        <v>286</v>
      </c>
      <c r="C1127" s="1" t="s">
        <v>11728</v>
      </c>
      <c r="D1127">
        <v>1</v>
      </c>
      <c r="E1127" s="27" t="s">
        <v>538</v>
      </c>
      <c r="F1127" s="2">
        <v>3.5</v>
      </c>
    </row>
    <row r="1128" spans="1:6" x14ac:dyDescent="0.25">
      <c r="A1128">
        <v>204</v>
      </c>
      <c r="B1128" t="s">
        <v>286</v>
      </c>
      <c r="C1128" s="1" t="s">
        <v>11729</v>
      </c>
      <c r="D1128">
        <v>0</v>
      </c>
      <c r="E1128" s="10" t="s">
        <v>539</v>
      </c>
    </row>
    <row r="1129" spans="1:6" x14ac:dyDescent="0.25">
      <c r="A1129">
        <v>204</v>
      </c>
      <c r="B1129" t="s">
        <v>286</v>
      </c>
      <c r="C1129" s="1" t="s">
        <v>11730</v>
      </c>
      <c r="D1129">
        <v>1</v>
      </c>
      <c r="E1129" s="27" t="s">
        <v>538</v>
      </c>
      <c r="F1129" s="2">
        <v>4.5</v>
      </c>
    </row>
    <row r="1130" spans="1:6" x14ac:dyDescent="0.25">
      <c r="A1130">
        <v>204</v>
      </c>
      <c r="B1130" t="s">
        <v>286</v>
      </c>
      <c r="C1130" s="1" t="s">
        <v>11731</v>
      </c>
      <c r="D1130">
        <v>0</v>
      </c>
      <c r="E1130" s="10" t="s">
        <v>539</v>
      </c>
    </row>
    <row r="1131" spans="1:6" x14ac:dyDescent="0.25">
      <c r="A1131">
        <v>204</v>
      </c>
      <c r="B1131" t="s">
        <v>286</v>
      </c>
      <c r="C1131" s="1" t="s">
        <v>11732</v>
      </c>
      <c r="D1131">
        <v>1</v>
      </c>
      <c r="E1131" s="27" t="s">
        <v>538</v>
      </c>
      <c r="F1131" s="2">
        <v>3.5</v>
      </c>
    </row>
    <row r="1132" spans="1:6" x14ac:dyDescent="0.25">
      <c r="A1132">
        <v>204</v>
      </c>
      <c r="B1132" t="s">
        <v>286</v>
      </c>
      <c r="C1132" s="1" t="s">
        <v>11733</v>
      </c>
      <c r="D1132">
        <v>0</v>
      </c>
      <c r="E1132" s="10" t="s">
        <v>539</v>
      </c>
    </row>
    <row r="1133" spans="1:6" x14ac:dyDescent="0.25">
      <c r="A1133">
        <v>204</v>
      </c>
      <c r="B1133" t="s">
        <v>286</v>
      </c>
      <c r="C1133" s="1" t="s">
        <v>11734</v>
      </c>
      <c r="D1133">
        <v>1</v>
      </c>
      <c r="E1133" s="27" t="s">
        <v>538</v>
      </c>
      <c r="F1133" s="2">
        <v>4.5</v>
      </c>
    </row>
    <row r="1134" spans="1:6" x14ac:dyDescent="0.25">
      <c r="A1134">
        <v>204</v>
      </c>
      <c r="B1134" t="s">
        <v>286</v>
      </c>
      <c r="C1134" s="1" t="s">
        <v>11735</v>
      </c>
      <c r="D1134">
        <v>0</v>
      </c>
      <c r="E1134" s="10" t="s">
        <v>539</v>
      </c>
    </row>
    <row r="1135" spans="1:6" x14ac:dyDescent="0.25">
      <c r="A1135">
        <v>204</v>
      </c>
      <c r="B1135" t="s">
        <v>286</v>
      </c>
      <c r="C1135" s="1" t="s">
        <v>11736</v>
      </c>
      <c r="D1135">
        <v>1</v>
      </c>
      <c r="E1135" s="27" t="s">
        <v>538</v>
      </c>
      <c r="F1135" s="2">
        <v>3.5</v>
      </c>
    </row>
    <row r="1136" spans="1:6" x14ac:dyDescent="0.25">
      <c r="A1136">
        <v>204</v>
      </c>
      <c r="B1136" t="s">
        <v>286</v>
      </c>
      <c r="C1136" s="1" t="s">
        <v>11737</v>
      </c>
      <c r="D1136">
        <v>0</v>
      </c>
      <c r="E1136" s="10" t="s">
        <v>539</v>
      </c>
    </row>
    <row r="1137" spans="1:6" x14ac:dyDescent="0.25">
      <c r="A1137">
        <v>204</v>
      </c>
      <c r="B1137" t="s">
        <v>286</v>
      </c>
      <c r="C1137" s="1" t="s">
        <v>11857</v>
      </c>
      <c r="D1137">
        <v>1</v>
      </c>
      <c r="E1137" s="27" t="s">
        <v>538</v>
      </c>
      <c r="F1137" s="2">
        <v>4.5</v>
      </c>
    </row>
    <row r="1138" spans="1:6" x14ac:dyDescent="0.25">
      <c r="A1138">
        <v>204</v>
      </c>
      <c r="B1138" t="s">
        <v>286</v>
      </c>
      <c r="C1138" s="1" t="s">
        <v>11858</v>
      </c>
      <c r="D1138">
        <v>0</v>
      </c>
      <c r="E1138" s="10" t="s">
        <v>539</v>
      </c>
    </row>
    <row r="1139" spans="1:6" x14ac:dyDescent="0.25">
      <c r="A1139">
        <v>204</v>
      </c>
      <c r="B1139" t="s">
        <v>286</v>
      </c>
      <c r="C1139" s="1" t="s">
        <v>11859</v>
      </c>
      <c r="D1139">
        <v>1</v>
      </c>
      <c r="E1139" s="27" t="s">
        <v>538</v>
      </c>
      <c r="F1139" s="2">
        <v>3.5</v>
      </c>
    </row>
    <row r="1140" spans="1:6" x14ac:dyDescent="0.25">
      <c r="A1140">
        <v>204</v>
      </c>
      <c r="B1140" t="s">
        <v>286</v>
      </c>
      <c r="C1140" s="1" t="s">
        <v>11860</v>
      </c>
      <c r="D1140">
        <v>0</v>
      </c>
      <c r="E1140" s="10" t="s">
        <v>539</v>
      </c>
    </row>
    <row r="1141" spans="1:6" x14ac:dyDescent="0.25">
      <c r="A1141">
        <v>204</v>
      </c>
      <c r="B1141" t="s">
        <v>286</v>
      </c>
      <c r="C1141" s="1" t="s">
        <v>11861</v>
      </c>
      <c r="D1141">
        <v>1</v>
      </c>
      <c r="E1141" s="27" t="s">
        <v>538</v>
      </c>
      <c r="F1141" s="2">
        <v>4</v>
      </c>
    </row>
    <row r="1143" spans="1:6" x14ac:dyDescent="0.25">
      <c r="E1143" s="195"/>
      <c r="F1143" s="302">
        <f>SUM(F1100:F1142)</f>
        <v>80</v>
      </c>
    </row>
    <row r="1144" spans="1:6" x14ac:dyDescent="0.25">
      <c r="E1144" s="195" t="s">
        <v>542</v>
      </c>
      <c r="F1144" s="302">
        <v>8</v>
      </c>
    </row>
    <row r="1145" spans="1:6" x14ac:dyDescent="0.25">
      <c r="E1145" s="195" t="s">
        <v>9802</v>
      </c>
      <c r="F1145" s="302">
        <v>16</v>
      </c>
    </row>
    <row r="1147" spans="1:6" x14ac:dyDescent="0.25">
      <c r="A1147" s="12"/>
      <c r="B1147" s="12"/>
      <c r="C1147" s="12"/>
      <c r="D1147" s="12"/>
      <c r="E1147" s="12"/>
      <c r="F1147" s="308"/>
    </row>
    <row r="1148" spans="1:6" x14ac:dyDescent="0.25">
      <c r="A1148">
        <v>204</v>
      </c>
      <c r="B1148" t="s">
        <v>286</v>
      </c>
      <c r="C1148" s="1" t="s">
        <v>12095</v>
      </c>
      <c r="D1148">
        <v>0</v>
      </c>
      <c r="E1148" t="s">
        <v>539</v>
      </c>
    </row>
    <row r="1149" spans="1:6" x14ac:dyDescent="0.25">
      <c r="A1149">
        <v>204</v>
      </c>
      <c r="B1149" t="s">
        <v>286</v>
      </c>
      <c r="C1149" s="1" t="s">
        <v>12096</v>
      </c>
      <c r="D1149">
        <v>1</v>
      </c>
      <c r="E1149" t="s">
        <v>538</v>
      </c>
      <c r="F1149" s="2">
        <v>4.5</v>
      </c>
    </row>
    <row r="1150" spans="1:6" x14ac:dyDescent="0.25">
      <c r="A1150">
        <v>204</v>
      </c>
      <c r="B1150" t="s">
        <v>286</v>
      </c>
      <c r="C1150" s="1" t="s">
        <v>12097</v>
      </c>
      <c r="D1150">
        <v>0</v>
      </c>
      <c r="E1150" t="s">
        <v>539</v>
      </c>
    </row>
    <row r="1151" spans="1:6" x14ac:dyDescent="0.25">
      <c r="A1151">
        <v>204</v>
      </c>
      <c r="B1151" t="s">
        <v>286</v>
      </c>
      <c r="C1151" s="1" t="s">
        <v>12098</v>
      </c>
      <c r="D1151">
        <v>1</v>
      </c>
      <c r="E1151" t="s">
        <v>538</v>
      </c>
      <c r="F1151" s="2">
        <v>3.5</v>
      </c>
    </row>
    <row r="1152" spans="1:6" x14ac:dyDescent="0.25">
      <c r="A1152">
        <v>204</v>
      </c>
      <c r="B1152" t="s">
        <v>286</v>
      </c>
      <c r="C1152" s="1" t="s">
        <v>12099</v>
      </c>
      <c r="D1152">
        <v>0</v>
      </c>
      <c r="E1152" t="s">
        <v>539</v>
      </c>
    </row>
    <row r="1153" spans="1:6" x14ac:dyDescent="0.25">
      <c r="A1153">
        <v>204</v>
      </c>
      <c r="B1153" t="s">
        <v>286</v>
      </c>
      <c r="C1153" s="1" t="s">
        <v>12100</v>
      </c>
      <c r="D1153">
        <v>1</v>
      </c>
      <c r="E1153" t="s">
        <v>538</v>
      </c>
      <c r="F1153" s="2">
        <v>4.5</v>
      </c>
    </row>
    <row r="1154" spans="1:6" x14ac:dyDescent="0.25">
      <c r="A1154">
        <v>204</v>
      </c>
      <c r="B1154" t="s">
        <v>286</v>
      </c>
      <c r="C1154" s="1" t="s">
        <v>12101</v>
      </c>
      <c r="D1154">
        <v>0</v>
      </c>
      <c r="E1154" t="s">
        <v>539</v>
      </c>
    </row>
    <row r="1155" spans="1:6" x14ac:dyDescent="0.25">
      <c r="A1155">
        <v>204</v>
      </c>
      <c r="B1155" t="s">
        <v>286</v>
      </c>
      <c r="C1155" s="1" t="s">
        <v>12102</v>
      </c>
      <c r="D1155">
        <v>1</v>
      </c>
      <c r="E1155" t="s">
        <v>538</v>
      </c>
      <c r="F1155" s="2">
        <v>3.5</v>
      </c>
    </row>
    <row r="1156" spans="1:6" x14ac:dyDescent="0.25">
      <c r="A1156">
        <v>204</v>
      </c>
      <c r="B1156" t="s">
        <v>286</v>
      </c>
      <c r="C1156" s="1" t="s">
        <v>12103</v>
      </c>
      <c r="D1156">
        <v>0</v>
      </c>
      <c r="E1156" t="s">
        <v>539</v>
      </c>
    </row>
    <row r="1157" spans="1:6" x14ac:dyDescent="0.25">
      <c r="A1157">
        <v>204</v>
      </c>
      <c r="B1157" t="s">
        <v>286</v>
      </c>
      <c r="C1157" s="1" t="s">
        <v>12104</v>
      </c>
      <c r="D1157">
        <v>1</v>
      </c>
      <c r="E1157" t="s">
        <v>538</v>
      </c>
      <c r="F1157" s="2">
        <v>4.5</v>
      </c>
    </row>
    <row r="1158" spans="1:6" x14ac:dyDescent="0.25">
      <c r="A1158">
        <v>204</v>
      </c>
      <c r="B1158" t="s">
        <v>286</v>
      </c>
      <c r="C1158" s="1" t="s">
        <v>12105</v>
      </c>
      <c r="D1158">
        <v>0</v>
      </c>
      <c r="E1158" t="s">
        <v>539</v>
      </c>
    </row>
    <row r="1159" spans="1:6" x14ac:dyDescent="0.25">
      <c r="A1159">
        <v>204</v>
      </c>
      <c r="B1159" t="s">
        <v>286</v>
      </c>
      <c r="C1159" s="1" t="s">
        <v>12106</v>
      </c>
      <c r="D1159">
        <v>1</v>
      </c>
      <c r="E1159" t="s">
        <v>538</v>
      </c>
      <c r="F1159" s="2">
        <v>3.5</v>
      </c>
    </row>
    <row r="1160" spans="1:6" x14ac:dyDescent="0.25">
      <c r="A1160">
        <v>204</v>
      </c>
      <c r="B1160" t="s">
        <v>286</v>
      </c>
      <c r="C1160" s="1" t="s">
        <v>12107</v>
      </c>
      <c r="D1160">
        <v>0</v>
      </c>
      <c r="E1160" t="s">
        <v>539</v>
      </c>
    </row>
    <row r="1161" spans="1:6" x14ac:dyDescent="0.25">
      <c r="A1161">
        <v>204</v>
      </c>
      <c r="B1161" t="s">
        <v>286</v>
      </c>
      <c r="C1161" s="1" t="s">
        <v>12108</v>
      </c>
      <c r="D1161">
        <v>1</v>
      </c>
      <c r="E1161" t="s">
        <v>538</v>
      </c>
      <c r="F1161" s="2">
        <v>4.5</v>
      </c>
    </row>
    <row r="1162" spans="1:6" x14ac:dyDescent="0.25">
      <c r="A1162">
        <v>204</v>
      </c>
      <c r="B1162" t="s">
        <v>286</v>
      </c>
      <c r="C1162" s="1" t="s">
        <v>12109</v>
      </c>
      <c r="D1162">
        <v>0</v>
      </c>
      <c r="E1162" t="s">
        <v>539</v>
      </c>
    </row>
    <row r="1163" spans="1:6" x14ac:dyDescent="0.25">
      <c r="A1163">
        <v>204</v>
      </c>
      <c r="B1163" t="s">
        <v>286</v>
      </c>
      <c r="C1163" s="1" t="s">
        <v>12110</v>
      </c>
      <c r="D1163">
        <v>1</v>
      </c>
      <c r="E1163" t="s">
        <v>538</v>
      </c>
      <c r="F1163" s="2">
        <v>3.5</v>
      </c>
    </row>
    <row r="1164" spans="1:6" x14ac:dyDescent="0.25">
      <c r="A1164">
        <v>204</v>
      </c>
      <c r="B1164" t="s">
        <v>286</v>
      </c>
      <c r="C1164" s="1" t="s">
        <v>12111</v>
      </c>
      <c r="D1164">
        <v>0</v>
      </c>
      <c r="E1164" t="s">
        <v>539</v>
      </c>
    </row>
    <row r="1165" spans="1:6" x14ac:dyDescent="0.25">
      <c r="A1165">
        <v>204</v>
      </c>
      <c r="B1165" t="s">
        <v>286</v>
      </c>
      <c r="C1165" s="1" t="s">
        <v>12112</v>
      </c>
      <c r="D1165">
        <v>1</v>
      </c>
      <c r="E1165" t="s">
        <v>538</v>
      </c>
      <c r="F1165" s="2">
        <v>4.5</v>
      </c>
    </row>
    <row r="1166" spans="1:6" x14ac:dyDescent="0.25">
      <c r="A1166">
        <v>204</v>
      </c>
      <c r="B1166" t="s">
        <v>286</v>
      </c>
      <c r="C1166" s="1" t="s">
        <v>12113</v>
      </c>
      <c r="D1166">
        <v>0</v>
      </c>
      <c r="E1166" t="s">
        <v>539</v>
      </c>
    </row>
    <row r="1167" spans="1:6" x14ac:dyDescent="0.25">
      <c r="A1167">
        <v>204</v>
      </c>
      <c r="B1167" t="s">
        <v>286</v>
      </c>
      <c r="C1167" s="1" t="s">
        <v>12114</v>
      </c>
      <c r="D1167">
        <v>1</v>
      </c>
      <c r="E1167" t="s">
        <v>538</v>
      </c>
      <c r="F1167" s="2">
        <v>3.5</v>
      </c>
    </row>
    <row r="1168" spans="1:6" x14ac:dyDescent="0.25">
      <c r="A1168">
        <v>204</v>
      </c>
      <c r="B1168" t="s">
        <v>286</v>
      </c>
      <c r="C1168" s="1" t="s">
        <v>12115</v>
      </c>
      <c r="D1168">
        <v>0</v>
      </c>
      <c r="E1168" t="s">
        <v>539</v>
      </c>
    </row>
    <row r="1169" spans="1:6" x14ac:dyDescent="0.25">
      <c r="A1169">
        <v>204</v>
      </c>
      <c r="B1169" t="s">
        <v>286</v>
      </c>
      <c r="C1169" s="1" t="s">
        <v>12116</v>
      </c>
      <c r="D1169">
        <v>1</v>
      </c>
      <c r="E1169" t="s">
        <v>538</v>
      </c>
      <c r="F1169" s="2">
        <v>2</v>
      </c>
    </row>
    <row r="1170" spans="1:6" x14ac:dyDescent="0.25">
      <c r="A1170" s="12">
        <v>204</v>
      </c>
      <c r="B1170" s="12" t="s">
        <v>286</v>
      </c>
      <c r="C1170" s="13" t="s">
        <v>12117</v>
      </c>
      <c r="D1170" s="12">
        <v>0</v>
      </c>
      <c r="E1170" s="12" t="s">
        <v>539</v>
      </c>
    </row>
    <row r="1171" spans="1:6" x14ac:dyDescent="0.25">
      <c r="A1171">
        <v>204</v>
      </c>
      <c r="B1171" t="s">
        <v>286</v>
      </c>
      <c r="C1171" s="1" t="s">
        <v>12118</v>
      </c>
      <c r="D1171">
        <v>1</v>
      </c>
      <c r="E1171" t="s">
        <v>538</v>
      </c>
      <c r="F1171" s="2">
        <v>1</v>
      </c>
    </row>
    <row r="1172" spans="1:6" x14ac:dyDescent="0.25">
      <c r="A1172">
        <v>204</v>
      </c>
      <c r="B1172" t="s">
        <v>286</v>
      </c>
      <c r="C1172" s="1" t="s">
        <v>12119</v>
      </c>
      <c r="D1172">
        <v>0</v>
      </c>
      <c r="E1172" t="s">
        <v>539</v>
      </c>
    </row>
    <row r="1173" spans="1:6" x14ac:dyDescent="0.25">
      <c r="A1173">
        <v>204</v>
      </c>
      <c r="B1173" t="s">
        <v>286</v>
      </c>
      <c r="C1173" s="1" t="s">
        <v>12120</v>
      </c>
      <c r="D1173">
        <v>1</v>
      </c>
      <c r="E1173" t="s">
        <v>538</v>
      </c>
      <c r="F1173" s="2">
        <v>4.5</v>
      </c>
    </row>
    <row r="1174" spans="1:6" x14ac:dyDescent="0.25">
      <c r="A1174">
        <v>204</v>
      </c>
      <c r="B1174" t="s">
        <v>286</v>
      </c>
      <c r="C1174" s="1" t="s">
        <v>12121</v>
      </c>
      <c r="D1174">
        <v>0</v>
      </c>
      <c r="E1174" t="s">
        <v>539</v>
      </c>
    </row>
    <row r="1175" spans="1:6" x14ac:dyDescent="0.25">
      <c r="A1175">
        <v>204</v>
      </c>
      <c r="B1175" t="s">
        <v>286</v>
      </c>
      <c r="C1175" s="1" t="s">
        <v>12122</v>
      </c>
      <c r="D1175">
        <v>1</v>
      </c>
      <c r="E1175" t="s">
        <v>538</v>
      </c>
      <c r="F1175" s="2">
        <v>3.5</v>
      </c>
    </row>
    <row r="1176" spans="1:6" x14ac:dyDescent="0.25">
      <c r="A1176">
        <v>204</v>
      </c>
      <c r="B1176" t="s">
        <v>286</v>
      </c>
      <c r="C1176" s="1" t="s">
        <v>12123</v>
      </c>
      <c r="D1176">
        <v>0</v>
      </c>
      <c r="E1176" t="s">
        <v>539</v>
      </c>
    </row>
    <row r="1177" spans="1:6" x14ac:dyDescent="0.25">
      <c r="A1177">
        <v>204</v>
      </c>
      <c r="B1177" t="s">
        <v>286</v>
      </c>
      <c r="C1177" s="1" t="s">
        <v>12366</v>
      </c>
      <c r="D1177">
        <v>1</v>
      </c>
      <c r="E1177" t="s">
        <v>538</v>
      </c>
      <c r="F1177" s="2">
        <v>4.5</v>
      </c>
    </row>
    <row r="1178" spans="1:6" x14ac:dyDescent="0.25">
      <c r="A1178">
        <v>204</v>
      </c>
      <c r="B1178" t="s">
        <v>286</v>
      </c>
      <c r="C1178" s="1" t="s">
        <v>12367</v>
      </c>
      <c r="D1178">
        <v>0</v>
      </c>
      <c r="E1178" t="s">
        <v>539</v>
      </c>
    </row>
    <row r="1179" spans="1:6" x14ac:dyDescent="0.25">
      <c r="A1179">
        <v>204</v>
      </c>
      <c r="B1179" t="s">
        <v>286</v>
      </c>
      <c r="C1179" s="1" t="s">
        <v>12368</v>
      </c>
      <c r="D1179">
        <v>1</v>
      </c>
      <c r="E1179" t="s">
        <v>538</v>
      </c>
      <c r="F1179" s="2">
        <v>3.5</v>
      </c>
    </row>
    <row r="1180" spans="1:6" x14ac:dyDescent="0.25">
      <c r="A1180">
        <v>204</v>
      </c>
      <c r="B1180" t="s">
        <v>286</v>
      </c>
      <c r="C1180" s="1" t="s">
        <v>12369</v>
      </c>
      <c r="D1180">
        <v>0</v>
      </c>
      <c r="E1180" t="s">
        <v>539</v>
      </c>
    </row>
    <row r="1181" spans="1:6" x14ac:dyDescent="0.25">
      <c r="A1181">
        <v>204</v>
      </c>
      <c r="B1181" t="s">
        <v>286</v>
      </c>
      <c r="C1181" s="1" t="s">
        <v>12370</v>
      </c>
      <c r="D1181">
        <v>1</v>
      </c>
      <c r="E1181" t="s">
        <v>538</v>
      </c>
      <c r="F1181" s="2">
        <v>4.5</v>
      </c>
    </row>
    <row r="1182" spans="1:6" x14ac:dyDescent="0.25">
      <c r="A1182">
        <v>204</v>
      </c>
      <c r="B1182" t="s">
        <v>286</v>
      </c>
      <c r="C1182" s="1" t="s">
        <v>12371</v>
      </c>
      <c r="D1182">
        <v>0</v>
      </c>
      <c r="E1182" t="s">
        <v>539</v>
      </c>
    </row>
    <row r="1183" spans="1:6" x14ac:dyDescent="0.25">
      <c r="A1183">
        <v>204</v>
      </c>
      <c r="B1183" t="s">
        <v>286</v>
      </c>
      <c r="C1183" s="1" t="s">
        <v>12372</v>
      </c>
      <c r="D1183">
        <v>1</v>
      </c>
      <c r="E1183" t="s">
        <v>538</v>
      </c>
      <c r="F1183" s="2">
        <v>3.5</v>
      </c>
    </row>
    <row r="1184" spans="1:6" x14ac:dyDescent="0.25">
      <c r="A1184">
        <v>204</v>
      </c>
      <c r="B1184" t="s">
        <v>286</v>
      </c>
      <c r="C1184" s="1" t="s">
        <v>12373</v>
      </c>
      <c r="D1184">
        <v>0</v>
      </c>
      <c r="E1184" t="s">
        <v>539</v>
      </c>
    </row>
    <row r="1185" spans="1:6" x14ac:dyDescent="0.25">
      <c r="A1185">
        <v>204</v>
      </c>
      <c r="B1185" t="s">
        <v>286</v>
      </c>
      <c r="C1185" s="1" t="s">
        <v>12374</v>
      </c>
      <c r="D1185">
        <v>1</v>
      </c>
      <c r="E1185" t="s">
        <v>538</v>
      </c>
    </row>
    <row r="1186" spans="1:6" x14ac:dyDescent="0.25">
      <c r="A1186">
        <v>204</v>
      </c>
      <c r="B1186" t="s">
        <v>286</v>
      </c>
      <c r="C1186" s="1" t="s">
        <v>12375</v>
      </c>
      <c r="D1186">
        <v>0</v>
      </c>
      <c r="E1186" t="s">
        <v>539</v>
      </c>
    </row>
    <row r="1187" spans="1:6" x14ac:dyDescent="0.25">
      <c r="A1187">
        <v>204</v>
      </c>
      <c r="B1187" t="s">
        <v>286</v>
      </c>
      <c r="C1187" s="1" t="s">
        <v>12376</v>
      </c>
      <c r="D1187">
        <v>1</v>
      </c>
      <c r="E1187" t="s">
        <v>538</v>
      </c>
      <c r="F1187" s="2">
        <v>4.5</v>
      </c>
    </row>
    <row r="1188" spans="1:6" x14ac:dyDescent="0.25">
      <c r="A1188">
        <v>204</v>
      </c>
      <c r="B1188" t="s">
        <v>286</v>
      </c>
      <c r="C1188" s="1" t="s">
        <v>12377</v>
      </c>
      <c r="D1188">
        <v>0</v>
      </c>
      <c r="E1188" t="s">
        <v>539</v>
      </c>
    </row>
    <row r="1189" spans="1:6" x14ac:dyDescent="0.25">
      <c r="A1189">
        <v>204</v>
      </c>
      <c r="B1189" t="s">
        <v>286</v>
      </c>
      <c r="C1189" s="1" t="s">
        <v>12378</v>
      </c>
      <c r="D1189">
        <v>1</v>
      </c>
      <c r="E1189" t="s">
        <v>538</v>
      </c>
      <c r="F1189" s="2">
        <v>3.5</v>
      </c>
    </row>
    <row r="1190" spans="1:6" x14ac:dyDescent="0.25">
      <c r="A1190">
        <v>204</v>
      </c>
      <c r="B1190" t="s">
        <v>286</v>
      </c>
      <c r="C1190" s="1" t="s">
        <v>12379</v>
      </c>
      <c r="D1190">
        <v>0</v>
      </c>
      <c r="E1190" t="s">
        <v>539</v>
      </c>
    </row>
    <row r="1191" spans="1:6" x14ac:dyDescent="0.25">
      <c r="A1191">
        <v>204</v>
      </c>
      <c r="B1191" t="s">
        <v>286</v>
      </c>
      <c r="C1191" s="1" t="s">
        <v>12482</v>
      </c>
      <c r="D1191">
        <v>1</v>
      </c>
      <c r="E1191" t="s">
        <v>538</v>
      </c>
      <c r="F1191" s="2">
        <v>4.5</v>
      </c>
    </row>
    <row r="1192" spans="1:6" x14ac:dyDescent="0.25">
      <c r="A1192">
        <v>204</v>
      </c>
      <c r="B1192" t="s">
        <v>286</v>
      </c>
      <c r="C1192" s="1" t="s">
        <v>12483</v>
      </c>
      <c r="D1192">
        <v>0</v>
      </c>
      <c r="E1192" t="s">
        <v>539</v>
      </c>
    </row>
    <row r="1193" spans="1:6" x14ac:dyDescent="0.25">
      <c r="A1193">
        <v>204</v>
      </c>
      <c r="B1193" t="s">
        <v>286</v>
      </c>
      <c r="C1193" s="1" t="s">
        <v>12484</v>
      </c>
      <c r="D1193">
        <v>1</v>
      </c>
      <c r="E1193" t="s">
        <v>538</v>
      </c>
      <c r="F1193" s="2">
        <v>3.5</v>
      </c>
    </row>
    <row r="1194" spans="1:6" x14ac:dyDescent="0.25">
      <c r="A1194">
        <v>204</v>
      </c>
      <c r="B1194" t="s">
        <v>286</v>
      </c>
      <c r="C1194" s="1" t="s">
        <v>12485</v>
      </c>
      <c r="D1194">
        <v>0</v>
      </c>
      <c r="E1194" t="s">
        <v>539</v>
      </c>
    </row>
    <row r="1195" spans="1:6" x14ac:dyDescent="0.25">
      <c r="A1195">
        <v>204</v>
      </c>
      <c r="B1195" t="s">
        <v>286</v>
      </c>
      <c r="C1195" s="1" t="s">
        <v>12486</v>
      </c>
      <c r="D1195">
        <v>1</v>
      </c>
      <c r="E1195" t="s">
        <v>538</v>
      </c>
      <c r="F1195" s="2">
        <v>4</v>
      </c>
    </row>
    <row r="1196" spans="1:6" x14ac:dyDescent="0.25">
      <c r="C1196" s="1"/>
    </row>
    <row r="1197" spans="1:6" x14ac:dyDescent="0.25">
      <c r="F1197" s="244">
        <f>SUM(F1148:F1196)</f>
        <v>87</v>
      </c>
    </row>
    <row r="1199" spans="1:6" x14ac:dyDescent="0.25">
      <c r="A1199">
        <v>204</v>
      </c>
      <c r="B1199" t="s">
        <v>286</v>
      </c>
      <c r="C1199" s="1" t="s">
        <v>12487</v>
      </c>
      <c r="D1199">
        <v>0</v>
      </c>
      <c r="E1199" t="s">
        <v>539</v>
      </c>
    </row>
    <row r="1200" spans="1:6" x14ac:dyDescent="0.25">
      <c r="A1200">
        <v>204</v>
      </c>
      <c r="B1200" t="s">
        <v>286</v>
      </c>
      <c r="C1200" s="1" t="s">
        <v>12731</v>
      </c>
      <c r="D1200">
        <v>1</v>
      </c>
      <c r="E1200" t="s">
        <v>538</v>
      </c>
      <c r="F1200" s="2">
        <v>4.5</v>
      </c>
    </row>
    <row r="1201" spans="1:9" x14ac:dyDescent="0.25">
      <c r="A1201">
        <v>204</v>
      </c>
      <c r="B1201" t="s">
        <v>286</v>
      </c>
      <c r="C1201" s="1" t="s">
        <v>12732</v>
      </c>
      <c r="D1201">
        <v>0</v>
      </c>
      <c r="E1201" t="s">
        <v>539</v>
      </c>
    </row>
    <row r="1202" spans="1:9" x14ac:dyDescent="0.25">
      <c r="A1202">
        <v>204</v>
      </c>
      <c r="B1202" t="s">
        <v>286</v>
      </c>
      <c r="C1202" s="1" t="s">
        <v>12733</v>
      </c>
      <c r="D1202">
        <v>1</v>
      </c>
      <c r="E1202" t="s">
        <v>538</v>
      </c>
      <c r="F1202" s="2">
        <v>3.5</v>
      </c>
    </row>
    <row r="1203" spans="1:9" x14ac:dyDescent="0.25">
      <c r="A1203">
        <v>204</v>
      </c>
      <c r="B1203" t="s">
        <v>286</v>
      </c>
      <c r="C1203" s="1" t="s">
        <v>12734</v>
      </c>
      <c r="D1203">
        <v>0</v>
      </c>
      <c r="E1203" t="s">
        <v>539</v>
      </c>
    </row>
    <row r="1204" spans="1:9" x14ac:dyDescent="0.25">
      <c r="C1204" s="1"/>
      <c r="E1204" t="s">
        <v>538</v>
      </c>
      <c r="F1204" s="315">
        <v>4.5</v>
      </c>
      <c r="G1204" s="315"/>
      <c r="H1204" s="315"/>
      <c r="I1204" s="315"/>
    </row>
    <row r="1205" spans="1:9" x14ac:dyDescent="0.25">
      <c r="A1205">
        <v>204</v>
      </c>
      <c r="B1205" t="s">
        <v>286</v>
      </c>
      <c r="C1205" s="1" t="s">
        <v>12735</v>
      </c>
      <c r="D1205">
        <v>0</v>
      </c>
      <c r="E1205" t="s">
        <v>539</v>
      </c>
    </row>
    <row r="1206" spans="1:9" x14ac:dyDescent="0.25">
      <c r="A1206">
        <v>204</v>
      </c>
      <c r="B1206" t="s">
        <v>286</v>
      </c>
      <c r="C1206" s="1" t="s">
        <v>12736</v>
      </c>
      <c r="D1206">
        <v>1</v>
      </c>
      <c r="E1206" t="s">
        <v>538</v>
      </c>
      <c r="F1206" s="2">
        <v>3.5</v>
      </c>
    </row>
    <row r="1207" spans="1:9" x14ac:dyDescent="0.25">
      <c r="A1207">
        <v>204</v>
      </c>
      <c r="B1207" t="s">
        <v>286</v>
      </c>
      <c r="C1207" s="1" t="s">
        <v>12737</v>
      </c>
      <c r="D1207">
        <v>0</v>
      </c>
      <c r="E1207" t="s">
        <v>539</v>
      </c>
    </row>
    <row r="1208" spans="1:9" x14ac:dyDescent="0.25">
      <c r="A1208">
        <v>204</v>
      </c>
      <c r="B1208" t="s">
        <v>286</v>
      </c>
      <c r="C1208" s="1" t="s">
        <v>12738</v>
      </c>
      <c r="D1208">
        <v>1</v>
      </c>
      <c r="E1208" t="s">
        <v>538</v>
      </c>
      <c r="F1208" s="2">
        <v>4.5</v>
      </c>
    </row>
    <row r="1209" spans="1:9" x14ac:dyDescent="0.25">
      <c r="A1209">
        <v>204</v>
      </c>
      <c r="B1209" t="s">
        <v>286</v>
      </c>
      <c r="C1209" s="1" t="s">
        <v>12739</v>
      </c>
      <c r="D1209">
        <v>0</v>
      </c>
      <c r="E1209" t="s">
        <v>539</v>
      </c>
    </row>
    <row r="1210" spans="1:9" x14ac:dyDescent="0.25">
      <c r="A1210">
        <v>204</v>
      </c>
      <c r="B1210" t="s">
        <v>286</v>
      </c>
      <c r="C1210" s="1" t="s">
        <v>12740</v>
      </c>
      <c r="D1210">
        <v>1</v>
      </c>
      <c r="E1210" t="s">
        <v>538</v>
      </c>
      <c r="F1210" s="2">
        <v>3.5</v>
      </c>
    </row>
    <row r="1211" spans="1:9" x14ac:dyDescent="0.25">
      <c r="A1211">
        <v>204</v>
      </c>
      <c r="B1211" t="s">
        <v>286</v>
      </c>
      <c r="C1211" s="1" t="s">
        <v>12741</v>
      </c>
      <c r="D1211">
        <v>0</v>
      </c>
      <c r="E1211" t="s">
        <v>539</v>
      </c>
    </row>
    <row r="1212" spans="1:9" x14ac:dyDescent="0.25">
      <c r="A1212">
        <v>204</v>
      </c>
      <c r="B1212" t="s">
        <v>286</v>
      </c>
      <c r="C1212" s="1" t="s">
        <v>12742</v>
      </c>
      <c r="D1212">
        <v>1</v>
      </c>
      <c r="E1212" t="s">
        <v>538</v>
      </c>
      <c r="F1212" s="2">
        <v>4.5</v>
      </c>
    </row>
    <row r="1213" spans="1:9" x14ac:dyDescent="0.25">
      <c r="A1213">
        <v>204</v>
      </c>
      <c r="B1213" t="s">
        <v>286</v>
      </c>
      <c r="C1213" s="1" t="s">
        <v>12743</v>
      </c>
      <c r="D1213">
        <v>0</v>
      </c>
      <c r="E1213" t="s">
        <v>539</v>
      </c>
    </row>
    <row r="1214" spans="1:9" x14ac:dyDescent="0.25">
      <c r="A1214">
        <v>204</v>
      </c>
      <c r="B1214" t="s">
        <v>286</v>
      </c>
      <c r="C1214" s="1" t="s">
        <v>12744</v>
      </c>
      <c r="D1214">
        <v>1</v>
      </c>
      <c r="E1214" t="s">
        <v>538</v>
      </c>
      <c r="F1214" s="2">
        <v>3.5</v>
      </c>
    </row>
    <row r="1215" spans="1:9" x14ac:dyDescent="0.25">
      <c r="A1215">
        <v>204</v>
      </c>
      <c r="B1215" t="s">
        <v>286</v>
      </c>
      <c r="C1215" s="1" t="s">
        <v>12745</v>
      </c>
      <c r="D1215">
        <v>0</v>
      </c>
      <c r="E1215" t="s">
        <v>539</v>
      </c>
    </row>
    <row r="1216" spans="1:9" x14ac:dyDescent="0.25">
      <c r="A1216">
        <v>204</v>
      </c>
      <c r="B1216" t="s">
        <v>286</v>
      </c>
      <c r="C1216" s="1" t="s">
        <v>12746</v>
      </c>
      <c r="D1216">
        <v>1</v>
      </c>
      <c r="E1216" t="s">
        <v>538</v>
      </c>
      <c r="F1216" s="2">
        <v>8</v>
      </c>
    </row>
    <row r="1217" spans="1:6" x14ac:dyDescent="0.25">
      <c r="A1217">
        <v>204</v>
      </c>
      <c r="B1217" t="s">
        <v>286</v>
      </c>
      <c r="C1217" s="1" t="s">
        <v>12747</v>
      </c>
      <c r="D1217">
        <v>0</v>
      </c>
      <c r="E1217" t="s">
        <v>539</v>
      </c>
    </row>
    <row r="1218" spans="1:6" x14ac:dyDescent="0.25">
      <c r="A1218">
        <v>204</v>
      </c>
      <c r="B1218" t="s">
        <v>286</v>
      </c>
      <c r="C1218" s="1" t="s">
        <v>12748</v>
      </c>
      <c r="D1218">
        <v>1</v>
      </c>
      <c r="E1218" t="s">
        <v>538</v>
      </c>
      <c r="F1218" s="2">
        <v>4</v>
      </c>
    </row>
    <row r="1219" spans="1:6" x14ac:dyDescent="0.25">
      <c r="A1219">
        <v>204</v>
      </c>
      <c r="B1219" t="s">
        <v>286</v>
      </c>
      <c r="C1219" s="1" t="s">
        <v>12749</v>
      </c>
      <c r="D1219">
        <v>0</v>
      </c>
      <c r="E1219" t="s">
        <v>539</v>
      </c>
    </row>
    <row r="1220" spans="1:6" x14ac:dyDescent="0.25">
      <c r="A1220">
        <v>204</v>
      </c>
      <c r="B1220" t="s">
        <v>286</v>
      </c>
      <c r="C1220" s="1" t="s">
        <v>12750</v>
      </c>
      <c r="D1220">
        <v>1</v>
      </c>
      <c r="E1220" t="s">
        <v>538</v>
      </c>
      <c r="F1220" s="2">
        <v>4.5</v>
      </c>
    </row>
    <row r="1221" spans="1:6" x14ac:dyDescent="0.25">
      <c r="A1221">
        <v>204</v>
      </c>
      <c r="B1221" t="s">
        <v>286</v>
      </c>
      <c r="C1221" s="1" t="s">
        <v>12751</v>
      </c>
      <c r="D1221">
        <v>0</v>
      </c>
      <c r="E1221" t="s">
        <v>539</v>
      </c>
    </row>
    <row r="1222" spans="1:6" x14ac:dyDescent="0.25">
      <c r="A1222">
        <v>204</v>
      </c>
      <c r="B1222" t="s">
        <v>286</v>
      </c>
      <c r="C1222" s="1" t="s">
        <v>12752</v>
      </c>
      <c r="D1222">
        <v>1</v>
      </c>
      <c r="E1222" t="s">
        <v>538</v>
      </c>
      <c r="F1222" s="2">
        <v>3.5</v>
      </c>
    </row>
    <row r="1223" spans="1:6" x14ac:dyDescent="0.25">
      <c r="A1223">
        <v>204</v>
      </c>
      <c r="B1223" t="s">
        <v>286</v>
      </c>
      <c r="C1223" s="1" t="s">
        <v>12753</v>
      </c>
      <c r="D1223">
        <v>0</v>
      </c>
      <c r="E1223" t="s">
        <v>539</v>
      </c>
    </row>
    <row r="1224" spans="1:6" x14ac:dyDescent="0.25">
      <c r="A1224">
        <v>204</v>
      </c>
      <c r="B1224" t="s">
        <v>286</v>
      </c>
      <c r="C1224" s="1" t="s">
        <v>12754</v>
      </c>
      <c r="D1224">
        <v>1</v>
      </c>
      <c r="E1224" t="s">
        <v>538</v>
      </c>
      <c r="F1224" s="2">
        <v>4.5</v>
      </c>
    </row>
    <row r="1225" spans="1:6" x14ac:dyDescent="0.25">
      <c r="A1225">
        <v>204</v>
      </c>
      <c r="B1225" t="s">
        <v>286</v>
      </c>
      <c r="C1225" s="1" t="s">
        <v>12755</v>
      </c>
      <c r="D1225">
        <v>0</v>
      </c>
      <c r="E1225" t="s">
        <v>539</v>
      </c>
    </row>
    <row r="1226" spans="1:6" x14ac:dyDescent="0.25">
      <c r="A1226">
        <v>204</v>
      </c>
      <c r="B1226" t="s">
        <v>286</v>
      </c>
      <c r="C1226" s="1" t="s">
        <v>12756</v>
      </c>
      <c r="D1226">
        <v>1</v>
      </c>
      <c r="E1226" t="s">
        <v>538</v>
      </c>
      <c r="F1226" s="2">
        <v>3.5</v>
      </c>
    </row>
    <row r="1227" spans="1:6" x14ac:dyDescent="0.25">
      <c r="A1227">
        <v>204</v>
      </c>
      <c r="B1227" t="s">
        <v>286</v>
      </c>
      <c r="C1227" s="1" t="s">
        <v>13017</v>
      </c>
    </row>
    <row r="1228" spans="1:6" x14ac:dyDescent="0.25">
      <c r="A1228">
        <v>204</v>
      </c>
      <c r="B1228" t="s">
        <v>286</v>
      </c>
      <c r="C1228" s="1" t="s">
        <v>13091</v>
      </c>
    </row>
    <row r="1229" spans="1:6" x14ac:dyDescent="0.25">
      <c r="A1229">
        <v>204</v>
      </c>
      <c r="B1229" t="s">
        <v>286</v>
      </c>
      <c r="C1229" s="1" t="s">
        <v>13092</v>
      </c>
    </row>
    <row r="1230" spans="1:6" x14ac:dyDescent="0.25">
      <c r="A1230">
        <v>204</v>
      </c>
      <c r="B1230" t="s">
        <v>286</v>
      </c>
      <c r="C1230" s="1" t="s">
        <v>13018</v>
      </c>
      <c r="D1230">
        <v>0</v>
      </c>
      <c r="E1230" t="s">
        <v>539</v>
      </c>
    </row>
    <row r="1231" spans="1:6" x14ac:dyDescent="0.25">
      <c r="A1231">
        <v>204</v>
      </c>
      <c r="B1231" t="s">
        <v>286</v>
      </c>
      <c r="C1231" s="1" t="s">
        <v>13019</v>
      </c>
      <c r="D1231">
        <v>1</v>
      </c>
      <c r="E1231" t="s">
        <v>538</v>
      </c>
      <c r="F1231" s="2">
        <v>4</v>
      </c>
    </row>
    <row r="1232" spans="1:6" x14ac:dyDescent="0.25">
      <c r="A1232">
        <v>204</v>
      </c>
      <c r="B1232" t="s">
        <v>286</v>
      </c>
      <c r="C1232" s="1" t="s">
        <v>13020</v>
      </c>
      <c r="D1232">
        <v>0</v>
      </c>
      <c r="E1232" t="s">
        <v>539</v>
      </c>
    </row>
    <row r="1233" spans="1:6" x14ac:dyDescent="0.25">
      <c r="A1233">
        <v>204</v>
      </c>
      <c r="B1233" t="s">
        <v>286</v>
      </c>
      <c r="C1233" s="1" t="s">
        <v>13126</v>
      </c>
      <c r="D1233">
        <v>1</v>
      </c>
      <c r="E1233" t="s">
        <v>538</v>
      </c>
      <c r="F1233" s="2">
        <v>4.5</v>
      </c>
    </row>
    <row r="1234" spans="1:6" x14ac:dyDescent="0.25">
      <c r="A1234">
        <v>204</v>
      </c>
      <c r="B1234" t="s">
        <v>286</v>
      </c>
      <c r="C1234" s="1" t="s">
        <v>13127</v>
      </c>
      <c r="D1234">
        <v>0</v>
      </c>
      <c r="E1234" t="s">
        <v>539</v>
      </c>
    </row>
    <row r="1235" spans="1:6" x14ac:dyDescent="0.25">
      <c r="A1235">
        <v>204</v>
      </c>
      <c r="B1235" t="s">
        <v>286</v>
      </c>
      <c r="C1235" s="1" t="s">
        <v>13128</v>
      </c>
      <c r="D1235">
        <v>1</v>
      </c>
      <c r="E1235" t="s">
        <v>538</v>
      </c>
      <c r="F1235" s="2">
        <v>3.5</v>
      </c>
    </row>
    <row r="1236" spans="1:6" x14ac:dyDescent="0.25">
      <c r="C1236" s="1"/>
    </row>
    <row r="1237" spans="1:6" x14ac:dyDescent="0.25">
      <c r="E1237" t="s">
        <v>9782</v>
      </c>
      <c r="F1237" s="293">
        <f>SUM(F1199:F1236)</f>
        <v>72</v>
      </c>
    </row>
    <row r="1238" spans="1:6" x14ac:dyDescent="0.25">
      <c r="E1238" t="s">
        <v>9802</v>
      </c>
      <c r="F1238" s="293">
        <v>24</v>
      </c>
    </row>
    <row r="1241" spans="1:6" x14ac:dyDescent="0.25">
      <c r="A1241">
        <v>204</v>
      </c>
      <c r="B1241" t="s">
        <v>286</v>
      </c>
      <c r="C1241" s="1" t="s">
        <v>13129</v>
      </c>
      <c r="D1241">
        <v>0</v>
      </c>
      <c r="E1241" t="s">
        <v>539</v>
      </c>
    </row>
    <row r="1242" spans="1:6" x14ac:dyDescent="0.25">
      <c r="A1242">
        <v>204</v>
      </c>
      <c r="B1242" t="s">
        <v>286</v>
      </c>
      <c r="C1242" s="1" t="s">
        <v>13344</v>
      </c>
      <c r="D1242">
        <v>1</v>
      </c>
      <c r="E1242" t="s">
        <v>538</v>
      </c>
      <c r="F1242" s="2">
        <v>4.5</v>
      </c>
    </row>
    <row r="1243" spans="1:6" x14ac:dyDescent="0.25">
      <c r="A1243">
        <v>204</v>
      </c>
      <c r="B1243" t="s">
        <v>286</v>
      </c>
      <c r="C1243" s="1" t="s">
        <v>13345</v>
      </c>
      <c r="D1243">
        <v>0</v>
      </c>
      <c r="E1243" t="s">
        <v>539</v>
      </c>
    </row>
    <row r="1244" spans="1:6" x14ac:dyDescent="0.25">
      <c r="A1244">
        <v>204</v>
      </c>
      <c r="B1244" t="s">
        <v>286</v>
      </c>
      <c r="C1244" s="1" t="s">
        <v>13346</v>
      </c>
      <c r="D1244">
        <v>1</v>
      </c>
      <c r="E1244" t="s">
        <v>538</v>
      </c>
      <c r="F1244" s="2">
        <v>3.5</v>
      </c>
    </row>
    <row r="1245" spans="1:6" x14ac:dyDescent="0.25">
      <c r="A1245">
        <v>204</v>
      </c>
      <c r="B1245" t="s">
        <v>286</v>
      </c>
      <c r="C1245" s="1" t="s">
        <v>13347</v>
      </c>
      <c r="D1245">
        <v>0</v>
      </c>
      <c r="E1245" t="s">
        <v>539</v>
      </c>
    </row>
    <row r="1246" spans="1:6" x14ac:dyDescent="0.25">
      <c r="A1246">
        <v>204</v>
      </c>
      <c r="B1246" t="s">
        <v>286</v>
      </c>
      <c r="C1246" s="1" t="s">
        <v>13348</v>
      </c>
      <c r="D1246">
        <v>1</v>
      </c>
      <c r="E1246" t="s">
        <v>538</v>
      </c>
      <c r="F1246" s="2">
        <v>4.5</v>
      </c>
    </row>
    <row r="1247" spans="1:6" x14ac:dyDescent="0.25">
      <c r="A1247">
        <v>204</v>
      </c>
      <c r="B1247" t="s">
        <v>286</v>
      </c>
      <c r="C1247" s="1" t="s">
        <v>13349</v>
      </c>
      <c r="D1247">
        <v>0</v>
      </c>
      <c r="E1247" t="s">
        <v>539</v>
      </c>
    </row>
    <row r="1248" spans="1:6" x14ac:dyDescent="0.25">
      <c r="A1248">
        <v>204</v>
      </c>
      <c r="B1248" t="s">
        <v>286</v>
      </c>
      <c r="C1248" s="1" t="s">
        <v>13350</v>
      </c>
      <c r="D1248">
        <v>1</v>
      </c>
      <c r="E1248" t="s">
        <v>538</v>
      </c>
      <c r="F1248" s="2">
        <v>3.5</v>
      </c>
    </row>
    <row r="1249" spans="1:6" x14ac:dyDescent="0.25">
      <c r="A1249">
        <v>204</v>
      </c>
      <c r="B1249" t="s">
        <v>286</v>
      </c>
      <c r="C1249" s="1" t="s">
        <v>13351</v>
      </c>
      <c r="D1249">
        <v>0</v>
      </c>
      <c r="E1249" t="s">
        <v>539</v>
      </c>
    </row>
    <row r="1250" spans="1:6" x14ac:dyDescent="0.25">
      <c r="A1250">
        <v>204</v>
      </c>
      <c r="B1250" t="s">
        <v>286</v>
      </c>
      <c r="C1250" s="1" t="s">
        <v>13352</v>
      </c>
      <c r="D1250">
        <v>1</v>
      </c>
      <c r="E1250" t="s">
        <v>538</v>
      </c>
      <c r="F1250" s="2">
        <v>4.5</v>
      </c>
    </row>
    <row r="1251" spans="1:6" x14ac:dyDescent="0.25">
      <c r="A1251">
        <v>204</v>
      </c>
      <c r="B1251" t="s">
        <v>286</v>
      </c>
      <c r="C1251" s="1" t="s">
        <v>13353</v>
      </c>
      <c r="D1251">
        <v>0</v>
      </c>
      <c r="E1251" t="s">
        <v>539</v>
      </c>
    </row>
    <row r="1252" spans="1:6" x14ac:dyDescent="0.25">
      <c r="A1252">
        <v>204</v>
      </c>
      <c r="B1252" t="s">
        <v>286</v>
      </c>
      <c r="C1252" s="1" t="s">
        <v>13354</v>
      </c>
      <c r="D1252">
        <v>1</v>
      </c>
      <c r="E1252" t="s">
        <v>538</v>
      </c>
      <c r="F1252" s="2">
        <v>3.5</v>
      </c>
    </row>
    <row r="1253" spans="1:6" x14ac:dyDescent="0.25">
      <c r="A1253">
        <v>204</v>
      </c>
      <c r="B1253" t="s">
        <v>286</v>
      </c>
      <c r="C1253" s="1" t="s">
        <v>13355</v>
      </c>
      <c r="D1253">
        <v>0</v>
      </c>
      <c r="E1253" t="s">
        <v>539</v>
      </c>
    </row>
    <row r="1254" spans="1:6" x14ac:dyDescent="0.25">
      <c r="A1254">
        <v>204</v>
      </c>
      <c r="B1254" t="s">
        <v>286</v>
      </c>
      <c r="C1254" s="1" t="s">
        <v>13356</v>
      </c>
      <c r="D1254">
        <v>1</v>
      </c>
      <c r="E1254" t="s">
        <v>538</v>
      </c>
      <c r="F1254" s="2">
        <v>4.5</v>
      </c>
    </row>
    <row r="1255" spans="1:6" x14ac:dyDescent="0.25">
      <c r="A1255">
        <v>204</v>
      </c>
      <c r="B1255" t="s">
        <v>286</v>
      </c>
      <c r="C1255" s="1" t="s">
        <v>13357</v>
      </c>
      <c r="D1255">
        <v>0</v>
      </c>
      <c r="E1255" t="s">
        <v>539</v>
      </c>
    </row>
    <row r="1256" spans="1:6" x14ac:dyDescent="0.25">
      <c r="A1256">
        <v>204</v>
      </c>
      <c r="B1256" t="s">
        <v>286</v>
      </c>
      <c r="C1256" s="1" t="s">
        <v>13358</v>
      </c>
      <c r="D1256">
        <v>1</v>
      </c>
      <c r="E1256" t="s">
        <v>538</v>
      </c>
    </row>
    <row r="1257" spans="1:6" x14ac:dyDescent="0.25">
      <c r="A1257">
        <v>204</v>
      </c>
      <c r="B1257" t="s">
        <v>286</v>
      </c>
      <c r="C1257" s="1" t="s">
        <v>13359</v>
      </c>
      <c r="D1257">
        <v>0</v>
      </c>
      <c r="E1257" t="s">
        <v>539</v>
      </c>
    </row>
    <row r="1258" spans="1:6" x14ac:dyDescent="0.25">
      <c r="A1258">
        <v>204</v>
      </c>
      <c r="B1258" t="s">
        <v>286</v>
      </c>
      <c r="C1258" s="1" t="s">
        <v>13360</v>
      </c>
      <c r="D1258">
        <v>1</v>
      </c>
      <c r="E1258" t="s">
        <v>538</v>
      </c>
      <c r="F1258" s="2">
        <v>3.5</v>
      </c>
    </row>
    <row r="1259" spans="1:6" x14ac:dyDescent="0.25">
      <c r="A1259">
        <v>204</v>
      </c>
      <c r="B1259" t="s">
        <v>286</v>
      </c>
      <c r="C1259" s="1" t="s">
        <v>13361</v>
      </c>
      <c r="D1259">
        <v>0</v>
      </c>
      <c r="E1259" t="s">
        <v>539</v>
      </c>
    </row>
    <row r="1260" spans="1:6" x14ac:dyDescent="0.25">
      <c r="A1260">
        <v>204</v>
      </c>
      <c r="B1260" t="s">
        <v>286</v>
      </c>
      <c r="C1260" s="1" t="s">
        <v>13362</v>
      </c>
      <c r="D1260">
        <v>1</v>
      </c>
      <c r="E1260" t="s">
        <v>538</v>
      </c>
      <c r="F1260" s="2">
        <v>4</v>
      </c>
    </row>
    <row r="1261" spans="1:6" x14ac:dyDescent="0.25">
      <c r="A1261">
        <v>204</v>
      </c>
      <c r="B1261" t="s">
        <v>286</v>
      </c>
      <c r="C1261" s="1" t="s">
        <v>13363</v>
      </c>
      <c r="D1261">
        <v>0</v>
      </c>
      <c r="E1261" t="s">
        <v>539</v>
      </c>
    </row>
    <row r="1262" spans="1:6" x14ac:dyDescent="0.25">
      <c r="A1262">
        <v>204</v>
      </c>
      <c r="B1262" t="s">
        <v>286</v>
      </c>
      <c r="C1262" s="1" t="s">
        <v>13364</v>
      </c>
      <c r="D1262">
        <v>1</v>
      </c>
      <c r="E1262" t="s">
        <v>538</v>
      </c>
      <c r="F1262" s="2">
        <v>1</v>
      </c>
    </row>
    <row r="1263" spans="1:6" x14ac:dyDescent="0.25">
      <c r="A1263">
        <v>204</v>
      </c>
      <c r="B1263" t="s">
        <v>286</v>
      </c>
      <c r="C1263" s="1" t="s">
        <v>13365</v>
      </c>
      <c r="D1263">
        <v>0</v>
      </c>
      <c r="E1263" t="s">
        <v>539</v>
      </c>
    </row>
    <row r="1264" spans="1:6" x14ac:dyDescent="0.25">
      <c r="A1264">
        <v>204</v>
      </c>
      <c r="B1264" t="s">
        <v>286</v>
      </c>
      <c r="C1264" s="1" t="s">
        <v>13366</v>
      </c>
      <c r="D1264">
        <v>1</v>
      </c>
      <c r="E1264" t="s">
        <v>538</v>
      </c>
      <c r="F1264" s="2">
        <v>4.5</v>
      </c>
    </row>
    <row r="1265" spans="1:9" x14ac:dyDescent="0.25">
      <c r="A1265">
        <v>204</v>
      </c>
      <c r="B1265" t="s">
        <v>286</v>
      </c>
      <c r="C1265" s="1" t="s">
        <v>13367</v>
      </c>
      <c r="D1265">
        <v>0</v>
      </c>
      <c r="E1265" t="s">
        <v>539</v>
      </c>
    </row>
    <row r="1266" spans="1:9" x14ac:dyDescent="0.25">
      <c r="A1266">
        <v>204</v>
      </c>
      <c r="B1266" t="s">
        <v>286</v>
      </c>
      <c r="C1266" s="1" t="s">
        <v>13368</v>
      </c>
      <c r="D1266">
        <v>1</v>
      </c>
      <c r="E1266" t="s">
        <v>538</v>
      </c>
      <c r="F1266" s="2">
        <v>3.5</v>
      </c>
    </row>
    <row r="1267" spans="1:9" x14ac:dyDescent="0.25">
      <c r="A1267">
        <v>204</v>
      </c>
      <c r="B1267" t="s">
        <v>286</v>
      </c>
      <c r="C1267" s="1" t="s">
        <v>13369</v>
      </c>
      <c r="D1267">
        <v>0</v>
      </c>
      <c r="E1267" t="s">
        <v>539</v>
      </c>
    </row>
    <row r="1268" spans="1:9" x14ac:dyDescent="0.25">
      <c r="C1268" s="1"/>
      <c r="F1268" s="323">
        <v>4.5</v>
      </c>
      <c r="G1268" s="323"/>
      <c r="H1268" s="323"/>
      <c r="I1268" s="323"/>
    </row>
    <row r="1269" spans="1:9" x14ac:dyDescent="0.25">
      <c r="A1269">
        <v>204</v>
      </c>
      <c r="B1269" t="s">
        <v>286</v>
      </c>
      <c r="C1269" s="1" t="s">
        <v>13370</v>
      </c>
      <c r="D1269">
        <v>1</v>
      </c>
      <c r="E1269" t="s">
        <v>538</v>
      </c>
    </row>
    <row r="1270" spans="1:9" x14ac:dyDescent="0.25">
      <c r="C1270" s="1"/>
      <c r="F1270" s="323">
        <v>3.5</v>
      </c>
      <c r="G1270" s="323"/>
      <c r="H1270" s="323"/>
      <c r="I1270" s="323"/>
    </row>
    <row r="1271" spans="1:9" x14ac:dyDescent="0.25">
      <c r="A1271">
        <v>204</v>
      </c>
      <c r="B1271" t="s">
        <v>286</v>
      </c>
      <c r="C1271" s="1" t="s">
        <v>13371</v>
      </c>
      <c r="D1271">
        <v>0</v>
      </c>
      <c r="E1271" t="s">
        <v>539</v>
      </c>
    </row>
    <row r="1272" spans="1:9" x14ac:dyDescent="0.25">
      <c r="A1272">
        <v>204</v>
      </c>
      <c r="B1272" t="s">
        <v>286</v>
      </c>
      <c r="C1272" s="1" t="s">
        <v>13595</v>
      </c>
      <c r="D1272">
        <v>1</v>
      </c>
      <c r="E1272" t="s">
        <v>538</v>
      </c>
      <c r="F1272" s="2">
        <v>4.5</v>
      </c>
    </row>
    <row r="1273" spans="1:9" x14ac:dyDescent="0.25">
      <c r="A1273">
        <v>204</v>
      </c>
      <c r="B1273" t="s">
        <v>286</v>
      </c>
      <c r="C1273" s="1" t="s">
        <v>13596</v>
      </c>
      <c r="D1273">
        <v>0</v>
      </c>
      <c r="E1273" t="s">
        <v>539</v>
      </c>
    </row>
    <row r="1274" spans="1:9" x14ac:dyDescent="0.25">
      <c r="A1274">
        <v>204</v>
      </c>
      <c r="B1274" t="s">
        <v>286</v>
      </c>
      <c r="C1274" s="1" t="s">
        <v>13597</v>
      </c>
      <c r="D1274">
        <v>1</v>
      </c>
      <c r="E1274" t="s">
        <v>538</v>
      </c>
      <c r="F1274" s="2">
        <v>3.5</v>
      </c>
    </row>
    <row r="1275" spans="1:9" x14ac:dyDescent="0.25">
      <c r="A1275">
        <v>204</v>
      </c>
      <c r="B1275" t="s">
        <v>286</v>
      </c>
      <c r="C1275" s="1" t="s">
        <v>13598</v>
      </c>
      <c r="D1275">
        <v>0</v>
      </c>
      <c r="E1275" t="s">
        <v>539</v>
      </c>
    </row>
    <row r="1276" spans="1:9" x14ac:dyDescent="0.25">
      <c r="A1276">
        <v>204</v>
      </c>
      <c r="B1276" t="s">
        <v>286</v>
      </c>
      <c r="C1276" s="1" t="s">
        <v>13599</v>
      </c>
      <c r="D1276">
        <v>1</v>
      </c>
      <c r="E1276" t="s">
        <v>538</v>
      </c>
      <c r="F1276" s="2">
        <v>1.5</v>
      </c>
    </row>
    <row r="1277" spans="1:9" x14ac:dyDescent="0.25">
      <c r="A1277">
        <v>204</v>
      </c>
      <c r="B1277" t="s">
        <v>286</v>
      </c>
      <c r="C1277" s="1" t="s">
        <v>13600</v>
      </c>
      <c r="D1277">
        <v>0</v>
      </c>
      <c r="E1277" t="s">
        <v>539</v>
      </c>
    </row>
    <row r="1278" spans="1:9" x14ac:dyDescent="0.25">
      <c r="A1278">
        <v>204</v>
      </c>
      <c r="B1278" t="s">
        <v>286</v>
      </c>
      <c r="C1278" s="1" t="s">
        <v>13601</v>
      </c>
      <c r="D1278">
        <v>1</v>
      </c>
      <c r="E1278" t="s">
        <v>538</v>
      </c>
      <c r="F1278" s="2">
        <v>4.5</v>
      </c>
    </row>
    <row r="1279" spans="1:9" x14ac:dyDescent="0.25">
      <c r="A1279">
        <v>204</v>
      </c>
      <c r="B1279" t="s">
        <v>286</v>
      </c>
      <c r="C1279" s="1" t="s">
        <v>13602</v>
      </c>
      <c r="D1279">
        <v>0</v>
      </c>
      <c r="E1279" t="s">
        <v>539</v>
      </c>
    </row>
    <row r="1280" spans="1:9" x14ac:dyDescent="0.25">
      <c r="A1280">
        <v>204</v>
      </c>
      <c r="B1280" t="s">
        <v>286</v>
      </c>
      <c r="C1280" s="1" t="s">
        <v>13603</v>
      </c>
      <c r="D1280">
        <v>1</v>
      </c>
      <c r="E1280" t="s">
        <v>538</v>
      </c>
      <c r="F1280" s="2">
        <v>3.5</v>
      </c>
    </row>
    <row r="1281" spans="1:6" x14ac:dyDescent="0.25">
      <c r="A1281">
        <v>204</v>
      </c>
      <c r="B1281" t="s">
        <v>286</v>
      </c>
      <c r="C1281" s="1" t="s">
        <v>13604</v>
      </c>
      <c r="D1281">
        <v>0</v>
      </c>
      <c r="E1281" t="s">
        <v>539</v>
      </c>
    </row>
    <row r="1282" spans="1:6" x14ac:dyDescent="0.25">
      <c r="A1282">
        <v>204</v>
      </c>
      <c r="B1282" t="s">
        <v>286</v>
      </c>
      <c r="C1282" s="1" t="s">
        <v>13605</v>
      </c>
      <c r="D1282">
        <v>1</v>
      </c>
      <c r="E1282" t="s">
        <v>538</v>
      </c>
      <c r="F1282" s="2">
        <v>0.5</v>
      </c>
    </row>
    <row r="1283" spans="1:6" x14ac:dyDescent="0.25">
      <c r="A1283">
        <v>204</v>
      </c>
      <c r="B1283" t="s">
        <v>286</v>
      </c>
      <c r="C1283" s="1" t="s">
        <v>13606</v>
      </c>
      <c r="D1283">
        <v>0</v>
      </c>
      <c r="E1283" t="s">
        <v>539</v>
      </c>
    </row>
    <row r="1284" spans="1:6" x14ac:dyDescent="0.25">
      <c r="A1284">
        <v>204</v>
      </c>
      <c r="B1284" t="s">
        <v>286</v>
      </c>
      <c r="C1284" s="1" t="s">
        <v>13607</v>
      </c>
      <c r="D1284">
        <v>1</v>
      </c>
      <c r="E1284" t="s">
        <v>538</v>
      </c>
      <c r="F1284" s="2">
        <v>4.5</v>
      </c>
    </row>
    <row r="1285" spans="1:6" x14ac:dyDescent="0.25">
      <c r="A1285">
        <v>204</v>
      </c>
      <c r="B1285" t="s">
        <v>286</v>
      </c>
      <c r="C1285" s="1" t="s">
        <v>13608</v>
      </c>
      <c r="D1285">
        <v>0</v>
      </c>
      <c r="E1285" t="s">
        <v>539</v>
      </c>
    </row>
    <row r="1286" spans="1:6" x14ac:dyDescent="0.25">
      <c r="A1286">
        <v>204</v>
      </c>
      <c r="B1286" t="s">
        <v>286</v>
      </c>
      <c r="C1286" s="1" t="s">
        <v>13609</v>
      </c>
      <c r="D1286">
        <v>1</v>
      </c>
      <c r="E1286" t="s">
        <v>538</v>
      </c>
      <c r="F1286" s="2">
        <v>3.5</v>
      </c>
    </row>
    <row r="1287" spans="1:6" x14ac:dyDescent="0.25">
      <c r="A1287">
        <v>204</v>
      </c>
      <c r="B1287" t="s">
        <v>286</v>
      </c>
      <c r="C1287" s="1" t="s">
        <v>13610</v>
      </c>
      <c r="D1287">
        <v>0</v>
      </c>
      <c r="E1287" t="s">
        <v>539</v>
      </c>
    </row>
    <row r="1288" spans="1:6" x14ac:dyDescent="0.25">
      <c r="A1288">
        <v>204</v>
      </c>
      <c r="B1288" t="s">
        <v>286</v>
      </c>
      <c r="C1288" s="1" t="s">
        <v>13611</v>
      </c>
      <c r="D1288">
        <v>1</v>
      </c>
      <c r="E1288" t="s">
        <v>538</v>
      </c>
      <c r="F1288" s="2">
        <v>0.5</v>
      </c>
    </row>
    <row r="1289" spans="1:6" x14ac:dyDescent="0.25">
      <c r="A1289">
        <v>204</v>
      </c>
      <c r="B1289" t="s">
        <v>286</v>
      </c>
      <c r="C1289" s="1" t="s">
        <v>13702</v>
      </c>
      <c r="D1289">
        <v>0</v>
      </c>
      <c r="E1289" t="s">
        <v>539</v>
      </c>
    </row>
    <row r="1290" spans="1:6" x14ac:dyDescent="0.25">
      <c r="A1290">
        <v>204</v>
      </c>
      <c r="B1290" t="s">
        <v>286</v>
      </c>
      <c r="C1290" s="1" t="s">
        <v>13703</v>
      </c>
      <c r="D1290">
        <v>1</v>
      </c>
      <c r="E1290" t="s">
        <v>538</v>
      </c>
      <c r="F1290" s="2">
        <v>3</v>
      </c>
    </row>
    <row r="1291" spans="1:6" x14ac:dyDescent="0.25">
      <c r="A1291">
        <v>204</v>
      </c>
      <c r="B1291" t="s">
        <v>286</v>
      </c>
      <c r="C1291" s="1" t="s">
        <v>13704</v>
      </c>
      <c r="D1291">
        <v>0</v>
      </c>
      <c r="E1291" t="s">
        <v>539</v>
      </c>
    </row>
    <row r="1292" spans="1:6" x14ac:dyDescent="0.25">
      <c r="A1292">
        <v>204</v>
      </c>
      <c r="B1292" t="s">
        <v>286</v>
      </c>
      <c r="C1292" s="1" t="s">
        <v>13705</v>
      </c>
      <c r="D1292">
        <v>1</v>
      </c>
      <c r="E1292" t="s">
        <v>538</v>
      </c>
      <c r="F1292" s="2">
        <v>3</v>
      </c>
    </row>
    <row r="1294" spans="1:6" x14ac:dyDescent="0.25">
      <c r="E1294" s="195"/>
      <c r="F1294" s="302">
        <f>SUM(F1241:F1293)</f>
        <v>85.5</v>
      </c>
    </row>
    <row r="1295" spans="1:6" x14ac:dyDescent="0.25">
      <c r="E1295" s="195" t="s">
        <v>548</v>
      </c>
      <c r="F1295" s="302">
        <v>16</v>
      </c>
    </row>
    <row r="1297" spans="1:9" x14ac:dyDescent="0.25">
      <c r="A1297">
        <v>204</v>
      </c>
      <c r="B1297" t="s">
        <v>286</v>
      </c>
      <c r="C1297" s="1" t="s">
        <v>13953</v>
      </c>
      <c r="D1297">
        <v>0</v>
      </c>
      <c r="E1297" t="s">
        <v>539</v>
      </c>
    </row>
    <row r="1298" spans="1:9" x14ac:dyDescent="0.25">
      <c r="A1298">
        <v>204</v>
      </c>
      <c r="B1298" t="s">
        <v>286</v>
      </c>
      <c r="C1298" s="1" t="s">
        <v>13954</v>
      </c>
      <c r="D1298">
        <v>1</v>
      </c>
      <c r="E1298" t="s">
        <v>538</v>
      </c>
      <c r="F1298" s="2">
        <v>4.5</v>
      </c>
    </row>
    <row r="1299" spans="1:9" x14ac:dyDescent="0.25">
      <c r="A1299">
        <v>204</v>
      </c>
      <c r="B1299" t="s">
        <v>286</v>
      </c>
      <c r="C1299" s="1" t="s">
        <v>13955</v>
      </c>
      <c r="D1299">
        <v>0</v>
      </c>
      <c r="E1299" t="s">
        <v>539</v>
      </c>
    </row>
    <row r="1300" spans="1:9" x14ac:dyDescent="0.25">
      <c r="C1300" s="1"/>
      <c r="E1300" t="s">
        <v>538</v>
      </c>
      <c r="F1300" s="329">
        <v>3.5</v>
      </c>
      <c r="G1300" s="329"/>
      <c r="H1300" s="329"/>
      <c r="I1300" s="329"/>
    </row>
    <row r="1301" spans="1:9" x14ac:dyDescent="0.25">
      <c r="A1301">
        <v>204</v>
      </c>
      <c r="B1301" t="s">
        <v>286</v>
      </c>
      <c r="C1301" s="1" t="s">
        <v>13956</v>
      </c>
      <c r="D1301">
        <v>0</v>
      </c>
      <c r="E1301" t="s">
        <v>539</v>
      </c>
    </row>
    <row r="1302" spans="1:9" x14ac:dyDescent="0.25">
      <c r="A1302">
        <v>204</v>
      </c>
      <c r="B1302" t="s">
        <v>286</v>
      </c>
      <c r="C1302" s="1" t="s">
        <v>13957</v>
      </c>
      <c r="D1302">
        <v>1</v>
      </c>
      <c r="E1302" t="s">
        <v>538</v>
      </c>
      <c r="F1302" s="2">
        <v>4.5</v>
      </c>
    </row>
    <row r="1303" spans="1:9" x14ac:dyDescent="0.25">
      <c r="A1303">
        <v>204</v>
      </c>
      <c r="B1303" t="s">
        <v>286</v>
      </c>
      <c r="C1303" s="1" t="s">
        <v>13958</v>
      </c>
      <c r="D1303">
        <v>0</v>
      </c>
      <c r="E1303" t="s">
        <v>539</v>
      </c>
    </row>
    <row r="1304" spans="1:9" x14ac:dyDescent="0.25">
      <c r="A1304">
        <v>204</v>
      </c>
      <c r="B1304" t="s">
        <v>286</v>
      </c>
      <c r="C1304" s="1" t="s">
        <v>13959</v>
      </c>
      <c r="D1304">
        <v>1</v>
      </c>
      <c r="E1304" t="s">
        <v>538</v>
      </c>
      <c r="F1304" s="2">
        <v>3.5</v>
      </c>
    </row>
    <row r="1305" spans="1:9" x14ac:dyDescent="0.25">
      <c r="A1305">
        <v>204</v>
      </c>
      <c r="B1305" t="s">
        <v>286</v>
      </c>
      <c r="C1305" s="1" t="s">
        <v>13960</v>
      </c>
      <c r="D1305">
        <v>0</v>
      </c>
      <c r="E1305" t="s">
        <v>539</v>
      </c>
    </row>
    <row r="1306" spans="1:9" x14ac:dyDescent="0.25">
      <c r="A1306">
        <v>204</v>
      </c>
      <c r="B1306" t="s">
        <v>286</v>
      </c>
      <c r="C1306" s="1" t="s">
        <v>13961</v>
      </c>
      <c r="D1306">
        <v>1</v>
      </c>
      <c r="E1306" t="s">
        <v>538</v>
      </c>
      <c r="F1306" s="2">
        <v>4.5</v>
      </c>
    </row>
    <row r="1307" spans="1:9" x14ac:dyDescent="0.25">
      <c r="A1307">
        <v>204</v>
      </c>
      <c r="B1307" t="s">
        <v>286</v>
      </c>
      <c r="C1307" s="1" t="s">
        <v>13962</v>
      </c>
      <c r="D1307">
        <v>0</v>
      </c>
      <c r="E1307" t="s">
        <v>539</v>
      </c>
    </row>
    <row r="1308" spans="1:9" x14ac:dyDescent="0.25">
      <c r="A1308">
        <v>204</v>
      </c>
      <c r="B1308" t="s">
        <v>286</v>
      </c>
      <c r="C1308" s="1" t="s">
        <v>13963</v>
      </c>
      <c r="D1308">
        <v>1</v>
      </c>
      <c r="E1308" t="s">
        <v>538</v>
      </c>
      <c r="F1308" s="2">
        <v>3.5</v>
      </c>
    </row>
    <row r="1309" spans="1:9" x14ac:dyDescent="0.25">
      <c r="A1309">
        <v>204</v>
      </c>
      <c r="B1309" t="s">
        <v>286</v>
      </c>
      <c r="C1309" s="1" t="s">
        <v>13964</v>
      </c>
      <c r="D1309">
        <v>0</v>
      </c>
      <c r="E1309" t="s">
        <v>539</v>
      </c>
    </row>
    <row r="1310" spans="1:9" x14ac:dyDescent="0.25">
      <c r="A1310">
        <v>204</v>
      </c>
      <c r="B1310" t="s">
        <v>286</v>
      </c>
      <c r="C1310" s="1" t="s">
        <v>13965</v>
      </c>
      <c r="D1310">
        <v>1</v>
      </c>
      <c r="E1310" t="s">
        <v>538</v>
      </c>
      <c r="F1310" s="2">
        <v>4</v>
      </c>
    </row>
    <row r="1311" spans="1:9" x14ac:dyDescent="0.25">
      <c r="C1311" s="1" t="s">
        <v>14334</v>
      </c>
      <c r="F1311" s="328"/>
      <c r="G1311" s="328"/>
      <c r="H1311" s="328"/>
      <c r="I1311" s="328"/>
    </row>
    <row r="1312" spans="1:9" x14ac:dyDescent="0.25">
      <c r="A1312">
        <v>204</v>
      </c>
      <c r="B1312" t="s">
        <v>286</v>
      </c>
      <c r="C1312" s="1" t="s">
        <v>13966</v>
      </c>
      <c r="D1312">
        <v>0</v>
      </c>
      <c r="E1312" t="s">
        <v>539</v>
      </c>
    </row>
    <row r="1313" spans="1:9" x14ac:dyDescent="0.25">
      <c r="A1313">
        <v>204</v>
      </c>
      <c r="B1313" t="s">
        <v>286</v>
      </c>
      <c r="C1313" s="1" t="s">
        <v>13967</v>
      </c>
      <c r="D1313">
        <v>1</v>
      </c>
      <c r="E1313" t="s">
        <v>538</v>
      </c>
    </row>
    <row r="1314" spans="1:9" x14ac:dyDescent="0.25">
      <c r="A1314">
        <v>204</v>
      </c>
      <c r="B1314" t="s">
        <v>286</v>
      </c>
      <c r="C1314" s="1" t="s">
        <v>13968</v>
      </c>
      <c r="D1314">
        <v>0</v>
      </c>
      <c r="E1314" t="s">
        <v>539</v>
      </c>
    </row>
    <row r="1315" spans="1:9" x14ac:dyDescent="0.25">
      <c r="A1315">
        <v>204</v>
      </c>
      <c r="B1315" t="s">
        <v>286</v>
      </c>
      <c r="C1315" s="1" t="s">
        <v>13969</v>
      </c>
      <c r="D1315">
        <v>1</v>
      </c>
      <c r="E1315" t="s">
        <v>538</v>
      </c>
      <c r="F1315" s="2">
        <v>4.5</v>
      </c>
    </row>
    <row r="1316" spans="1:9" x14ac:dyDescent="0.25">
      <c r="A1316">
        <v>204</v>
      </c>
      <c r="B1316" t="s">
        <v>286</v>
      </c>
      <c r="C1316" s="1" t="s">
        <v>13970</v>
      </c>
      <c r="D1316">
        <v>0</v>
      </c>
      <c r="E1316" t="s">
        <v>539</v>
      </c>
    </row>
    <row r="1317" spans="1:9" x14ac:dyDescent="0.25">
      <c r="A1317">
        <v>204</v>
      </c>
      <c r="B1317" t="s">
        <v>286</v>
      </c>
      <c r="C1317" s="1" t="s">
        <v>13971</v>
      </c>
      <c r="D1317">
        <v>1</v>
      </c>
      <c r="E1317" t="s">
        <v>538</v>
      </c>
      <c r="F1317" s="2">
        <v>3.5</v>
      </c>
    </row>
    <row r="1318" spans="1:9" x14ac:dyDescent="0.25">
      <c r="A1318">
        <v>204</v>
      </c>
      <c r="B1318" t="s">
        <v>286</v>
      </c>
      <c r="C1318" s="1" t="s">
        <v>13972</v>
      </c>
      <c r="D1318">
        <v>0</v>
      </c>
      <c r="E1318" t="s">
        <v>539</v>
      </c>
    </row>
    <row r="1319" spans="1:9" x14ac:dyDescent="0.25">
      <c r="A1319">
        <v>204</v>
      </c>
      <c r="B1319" t="s">
        <v>286</v>
      </c>
      <c r="C1319" s="1" t="s">
        <v>13973</v>
      </c>
      <c r="D1319">
        <v>1</v>
      </c>
      <c r="E1319" t="s">
        <v>538</v>
      </c>
      <c r="F1319" s="2">
        <v>4.5</v>
      </c>
    </row>
    <row r="1320" spans="1:9" x14ac:dyDescent="0.25">
      <c r="A1320">
        <v>204</v>
      </c>
      <c r="B1320" t="s">
        <v>286</v>
      </c>
      <c r="C1320" s="1" t="s">
        <v>13974</v>
      </c>
      <c r="D1320">
        <v>0</v>
      </c>
      <c r="E1320" t="s">
        <v>539</v>
      </c>
    </row>
    <row r="1321" spans="1:9" x14ac:dyDescent="0.25">
      <c r="A1321">
        <v>204</v>
      </c>
      <c r="B1321" t="s">
        <v>286</v>
      </c>
      <c r="C1321" s="1" t="s">
        <v>13975</v>
      </c>
      <c r="D1321">
        <v>1</v>
      </c>
      <c r="E1321" t="s">
        <v>538</v>
      </c>
      <c r="F1321" s="2">
        <v>3.5</v>
      </c>
    </row>
    <row r="1322" spans="1:9" x14ac:dyDescent="0.25">
      <c r="C1322" s="1"/>
      <c r="E1322" t="s">
        <v>539</v>
      </c>
      <c r="F1322" s="329"/>
      <c r="G1322" s="329"/>
      <c r="H1322" s="329"/>
      <c r="I1322" s="329"/>
    </row>
    <row r="1323" spans="1:9" x14ac:dyDescent="0.25">
      <c r="A1323">
        <v>204</v>
      </c>
      <c r="B1323" t="s">
        <v>286</v>
      </c>
      <c r="C1323" s="1" t="s">
        <v>14214</v>
      </c>
      <c r="D1323">
        <v>1</v>
      </c>
      <c r="E1323" t="s">
        <v>538</v>
      </c>
      <c r="F1323" s="2">
        <v>4.5</v>
      </c>
    </row>
    <row r="1324" spans="1:9" x14ac:dyDescent="0.25">
      <c r="A1324">
        <v>204</v>
      </c>
      <c r="B1324" t="s">
        <v>286</v>
      </c>
      <c r="C1324" s="1" t="s">
        <v>14215</v>
      </c>
      <c r="D1324">
        <v>0</v>
      </c>
      <c r="E1324" t="s">
        <v>539</v>
      </c>
    </row>
    <row r="1325" spans="1:9" x14ac:dyDescent="0.25">
      <c r="A1325">
        <v>204</v>
      </c>
      <c r="B1325" t="s">
        <v>286</v>
      </c>
      <c r="C1325" s="1" t="s">
        <v>14216</v>
      </c>
      <c r="D1325">
        <v>1</v>
      </c>
      <c r="E1325" t="s">
        <v>538</v>
      </c>
      <c r="F1325" s="2">
        <v>3.5</v>
      </c>
    </row>
    <row r="1326" spans="1:9" x14ac:dyDescent="0.25">
      <c r="A1326">
        <v>204</v>
      </c>
      <c r="B1326" t="s">
        <v>286</v>
      </c>
      <c r="C1326" s="1" t="s">
        <v>14217</v>
      </c>
      <c r="D1326">
        <v>0</v>
      </c>
      <c r="E1326" t="s">
        <v>539</v>
      </c>
    </row>
    <row r="1327" spans="1:9" x14ac:dyDescent="0.25">
      <c r="A1327">
        <v>204</v>
      </c>
      <c r="B1327" t="s">
        <v>286</v>
      </c>
      <c r="C1327" s="1" t="s">
        <v>14218</v>
      </c>
      <c r="D1327">
        <v>1</v>
      </c>
      <c r="E1327" t="s">
        <v>538</v>
      </c>
    </row>
    <row r="1328" spans="1:9" x14ac:dyDescent="0.25">
      <c r="A1328">
        <v>204</v>
      </c>
      <c r="B1328" t="s">
        <v>286</v>
      </c>
      <c r="C1328" s="1" t="s">
        <v>14219</v>
      </c>
      <c r="D1328">
        <v>0</v>
      </c>
      <c r="E1328" t="s">
        <v>539</v>
      </c>
    </row>
    <row r="1329" spans="1:9" x14ac:dyDescent="0.25">
      <c r="A1329">
        <v>204</v>
      </c>
      <c r="B1329" t="s">
        <v>286</v>
      </c>
      <c r="C1329" s="1" t="s">
        <v>14220</v>
      </c>
      <c r="D1329">
        <v>1</v>
      </c>
      <c r="E1329" t="s">
        <v>538</v>
      </c>
      <c r="F1329" s="2">
        <v>8</v>
      </c>
    </row>
    <row r="1330" spans="1:9" x14ac:dyDescent="0.25">
      <c r="C1330" s="1" t="s">
        <v>7866</v>
      </c>
    </row>
    <row r="1331" spans="1:9" x14ac:dyDescent="0.25">
      <c r="C1331" s="1"/>
      <c r="E1331" t="s">
        <v>9782</v>
      </c>
      <c r="F1331" s="244">
        <f>SUM(F1297:F1330)</f>
        <v>60</v>
      </c>
      <c r="G1331" s="330"/>
      <c r="H1331" s="330"/>
      <c r="I1331" s="330"/>
    </row>
    <row r="1332" spans="1:9" x14ac:dyDescent="0.25">
      <c r="E1332" t="s">
        <v>14469</v>
      </c>
      <c r="F1332" s="244">
        <v>48</v>
      </c>
    </row>
    <row r="1334" spans="1:9" x14ac:dyDescent="0.25">
      <c r="A1334">
        <v>204</v>
      </c>
      <c r="B1334" t="s">
        <v>286</v>
      </c>
      <c r="C1334" s="1" t="s">
        <v>14721</v>
      </c>
    </row>
    <row r="1335" spans="1:9" x14ac:dyDescent="0.25">
      <c r="A1335">
        <v>204</v>
      </c>
      <c r="B1335" t="s">
        <v>286</v>
      </c>
      <c r="C1335" t="s">
        <v>14722</v>
      </c>
    </row>
    <row r="1337" spans="1:9" x14ac:dyDescent="0.25">
      <c r="A1337">
        <v>204</v>
      </c>
      <c r="B1337" t="s">
        <v>286</v>
      </c>
      <c r="C1337" s="1" t="s">
        <v>15833</v>
      </c>
      <c r="D1337">
        <v>0</v>
      </c>
      <c r="E1337" t="s">
        <v>539</v>
      </c>
    </row>
    <row r="1338" spans="1:9" x14ac:dyDescent="0.25">
      <c r="C1338" s="1"/>
      <c r="E1338" t="s">
        <v>538</v>
      </c>
      <c r="F1338" s="341">
        <v>5</v>
      </c>
      <c r="G1338" s="341"/>
      <c r="H1338" s="341"/>
      <c r="I1338" s="341"/>
    </row>
    <row r="1339" spans="1:9" x14ac:dyDescent="0.25">
      <c r="A1339">
        <v>204</v>
      </c>
      <c r="B1339" t="s">
        <v>286</v>
      </c>
      <c r="C1339" s="1" t="s">
        <v>15834</v>
      </c>
      <c r="D1339">
        <v>0</v>
      </c>
      <c r="E1339" t="s">
        <v>539</v>
      </c>
    </row>
    <row r="1340" spans="1:9" x14ac:dyDescent="0.25">
      <c r="A1340">
        <v>204</v>
      </c>
      <c r="B1340" t="s">
        <v>286</v>
      </c>
      <c r="C1340" s="1" t="s">
        <v>15835</v>
      </c>
      <c r="D1340">
        <v>1</v>
      </c>
      <c r="E1340" t="s">
        <v>538</v>
      </c>
      <c r="F1340" s="2">
        <v>3</v>
      </c>
    </row>
    <row r="1341" spans="1:9" x14ac:dyDescent="0.25">
      <c r="A1341">
        <v>204</v>
      </c>
      <c r="B1341" t="s">
        <v>286</v>
      </c>
      <c r="C1341" s="1" t="s">
        <v>15836</v>
      </c>
      <c r="D1341">
        <v>0</v>
      </c>
      <c r="E1341" t="s">
        <v>539</v>
      </c>
    </row>
    <row r="1342" spans="1:9" x14ac:dyDescent="0.25">
      <c r="A1342">
        <v>204</v>
      </c>
      <c r="B1342" t="s">
        <v>286</v>
      </c>
      <c r="C1342" s="1" t="s">
        <v>15837</v>
      </c>
      <c r="D1342">
        <v>1</v>
      </c>
      <c r="E1342" t="s">
        <v>538</v>
      </c>
      <c r="F1342" s="2">
        <v>5</v>
      </c>
    </row>
    <row r="1343" spans="1:9" x14ac:dyDescent="0.25">
      <c r="A1343">
        <v>204</v>
      </c>
      <c r="B1343" t="s">
        <v>286</v>
      </c>
      <c r="C1343" s="1" t="s">
        <v>15838</v>
      </c>
      <c r="D1343">
        <v>1</v>
      </c>
      <c r="E1343" t="s">
        <v>539</v>
      </c>
    </row>
    <row r="1344" spans="1:9" x14ac:dyDescent="0.25">
      <c r="A1344">
        <v>204</v>
      </c>
      <c r="B1344" t="s">
        <v>286</v>
      </c>
      <c r="C1344" s="1" t="s">
        <v>15839</v>
      </c>
      <c r="D1344">
        <v>1</v>
      </c>
      <c r="E1344" t="s">
        <v>538</v>
      </c>
      <c r="F1344" s="2">
        <v>3</v>
      </c>
    </row>
    <row r="1345" spans="1:6" x14ac:dyDescent="0.25">
      <c r="A1345">
        <v>204</v>
      </c>
      <c r="B1345" t="s">
        <v>286</v>
      </c>
      <c r="C1345" s="1" t="s">
        <v>15840</v>
      </c>
      <c r="D1345">
        <v>0</v>
      </c>
      <c r="E1345" t="s">
        <v>539</v>
      </c>
    </row>
    <row r="1346" spans="1:6" x14ac:dyDescent="0.25">
      <c r="A1346">
        <v>204</v>
      </c>
      <c r="B1346" t="s">
        <v>286</v>
      </c>
      <c r="C1346" s="1" t="s">
        <v>15841</v>
      </c>
      <c r="D1346">
        <v>1</v>
      </c>
      <c r="E1346" t="s">
        <v>538</v>
      </c>
      <c r="F1346" s="2">
        <v>5</v>
      </c>
    </row>
    <row r="1347" spans="1:6" x14ac:dyDescent="0.25">
      <c r="A1347">
        <v>204</v>
      </c>
      <c r="B1347" t="s">
        <v>286</v>
      </c>
      <c r="C1347" s="1" t="s">
        <v>15842</v>
      </c>
      <c r="D1347">
        <v>0</v>
      </c>
      <c r="E1347" t="s">
        <v>539</v>
      </c>
    </row>
    <row r="1348" spans="1:6" x14ac:dyDescent="0.25">
      <c r="A1348">
        <v>204</v>
      </c>
      <c r="B1348" t="s">
        <v>286</v>
      </c>
      <c r="C1348" s="1" t="s">
        <v>15843</v>
      </c>
      <c r="D1348">
        <v>1</v>
      </c>
      <c r="E1348" t="s">
        <v>538</v>
      </c>
      <c r="F1348" s="2">
        <v>3</v>
      </c>
    </row>
    <row r="1349" spans="1:6" x14ac:dyDescent="0.25">
      <c r="A1349">
        <v>204</v>
      </c>
      <c r="B1349" t="s">
        <v>286</v>
      </c>
      <c r="C1349" s="1" t="s">
        <v>15844</v>
      </c>
      <c r="D1349">
        <v>0</v>
      </c>
      <c r="E1349" t="s">
        <v>539</v>
      </c>
    </row>
    <row r="1350" spans="1:6" x14ac:dyDescent="0.25">
      <c r="A1350">
        <v>204</v>
      </c>
      <c r="B1350" t="s">
        <v>286</v>
      </c>
      <c r="C1350" s="1" t="s">
        <v>15845</v>
      </c>
      <c r="D1350">
        <v>1</v>
      </c>
      <c r="E1350" t="s">
        <v>538</v>
      </c>
      <c r="F1350" s="2">
        <v>5</v>
      </c>
    </row>
    <row r="1351" spans="1:6" x14ac:dyDescent="0.25">
      <c r="A1351">
        <v>204</v>
      </c>
      <c r="B1351" t="s">
        <v>286</v>
      </c>
      <c r="C1351" s="1" t="s">
        <v>15846</v>
      </c>
      <c r="D1351">
        <v>0</v>
      </c>
      <c r="E1351" t="s">
        <v>539</v>
      </c>
    </row>
    <row r="1352" spans="1:6" x14ac:dyDescent="0.25">
      <c r="A1352">
        <v>204</v>
      </c>
      <c r="B1352" t="s">
        <v>286</v>
      </c>
      <c r="C1352" s="1" t="s">
        <v>15847</v>
      </c>
      <c r="D1352">
        <v>1</v>
      </c>
      <c r="E1352" t="s">
        <v>538</v>
      </c>
      <c r="F1352" s="2">
        <v>3</v>
      </c>
    </row>
    <row r="1353" spans="1:6" x14ac:dyDescent="0.25">
      <c r="A1353">
        <v>204</v>
      </c>
      <c r="B1353" t="s">
        <v>286</v>
      </c>
      <c r="C1353" s="1" t="s">
        <v>15848</v>
      </c>
      <c r="D1353">
        <v>0</v>
      </c>
      <c r="E1353" t="s">
        <v>539</v>
      </c>
    </row>
    <row r="1354" spans="1:6" x14ac:dyDescent="0.25">
      <c r="A1354">
        <v>204</v>
      </c>
      <c r="B1354" t="s">
        <v>286</v>
      </c>
      <c r="C1354" s="1" t="s">
        <v>15849</v>
      </c>
      <c r="D1354">
        <v>1</v>
      </c>
      <c r="E1354" t="s">
        <v>538</v>
      </c>
      <c r="F1354" s="2">
        <v>5</v>
      </c>
    </row>
    <row r="1355" spans="1:6" x14ac:dyDescent="0.25">
      <c r="A1355">
        <v>204</v>
      </c>
      <c r="B1355" t="s">
        <v>286</v>
      </c>
      <c r="C1355" s="1" t="s">
        <v>15850</v>
      </c>
      <c r="D1355">
        <v>0</v>
      </c>
      <c r="E1355" t="s">
        <v>539</v>
      </c>
    </row>
    <row r="1356" spans="1:6" x14ac:dyDescent="0.25">
      <c r="A1356">
        <v>204</v>
      </c>
      <c r="B1356" t="s">
        <v>286</v>
      </c>
      <c r="C1356" s="1" t="s">
        <v>15851</v>
      </c>
      <c r="D1356">
        <v>1</v>
      </c>
      <c r="E1356" t="s">
        <v>538</v>
      </c>
      <c r="F1356" s="2">
        <v>3</v>
      </c>
    </row>
    <row r="1357" spans="1:6" x14ac:dyDescent="0.25">
      <c r="A1357">
        <v>204</v>
      </c>
      <c r="B1357" t="s">
        <v>286</v>
      </c>
      <c r="C1357" s="1" t="s">
        <v>15852</v>
      </c>
      <c r="D1357">
        <v>0</v>
      </c>
      <c r="E1357" t="s">
        <v>539</v>
      </c>
    </row>
    <row r="1358" spans="1:6" x14ac:dyDescent="0.25">
      <c r="A1358">
        <v>204</v>
      </c>
      <c r="B1358" t="s">
        <v>286</v>
      </c>
      <c r="C1358" s="1" t="s">
        <v>15853</v>
      </c>
      <c r="D1358">
        <v>1</v>
      </c>
      <c r="E1358" t="s">
        <v>538</v>
      </c>
      <c r="F1358" s="2">
        <v>4</v>
      </c>
    </row>
    <row r="1359" spans="1:6" x14ac:dyDescent="0.25">
      <c r="A1359" s="12">
        <v>204</v>
      </c>
      <c r="B1359" s="12" t="s">
        <v>286</v>
      </c>
      <c r="C1359" s="13" t="s">
        <v>15854</v>
      </c>
      <c r="D1359" s="12">
        <v>0</v>
      </c>
      <c r="E1359" t="s">
        <v>539</v>
      </c>
    </row>
    <row r="1360" spans="1:6" x14ac:dyDescent="0.25">
      <c r="A1360">
        <v>204</v>
      </c>
      <c r="B1360" t="s">
        <v>286</v>
      </c>
      <c r="C1360" s="1" t="s">
        <v>15855</v>
      </c>
      <c r="D1360">
        <v>0</v>
      </c>
      <c r="E1360" t="s">
        <v>538</v>
      </c>
      <c r="F1360" s="2">
        <v>5</v>
      </c>
    </row>
    <row r="1361" spans="1:9" x14ac:dyDescent="0.25">
      <c r="A1361">
        <v>204</v>
      </c>
      <c r="B1361" t="s">
        <v>286</v>
      </c>
      <c r="C1361" s="1" t="s">
        <v>15856</v>
      </c>
      <c r="D1361">
        <v>0</v>
      </c>
      <c r="E1361" t="s">
        <v>539</v>
      </c>
    </row>
    <row r="1362" spans="1:9" x14ac:dyDescent="0.25">
      <c r="A1362">
        <v>204</v>
      </c>
      <c r="B1362" t="s">
        <v>286</v>
      </c>
      <c r="C1362" s="1" t="s">
        <v>15857</v>
      </c>
      <c r="D1362">
        <v>1</v>
      </c>
      <c r="E1362" t="s">
        <v>538</v>
      </c>
      <c r="F1362" s="2">
        <v>3</v>
      </c>
    </row>
    <row r="1363" spans="1:9" x14ac:dyDescent="0.25">
      <c r="A1363">
        <v>204</v>
      </c>
      <c r="B1363" t="s">
        <v>286</v>
      </c>
      <c r="C1363" s="1" t="s">
        <v>15858</v>
      </c>
      <c r="D1363">
        <v>0</v>
      </c>
      <c r="E1363" t="s">
        <v>539</v>
      </c>
    </row>
    <row r="1364" spans="1:9" x14ac:dyDescent="0.25">
      <c r="A1364">
        <v>204</v>
      </c>
      <c r="B1364" t="s">
        <v>286</v>
      </c>
      <c r="C1364" s="1" t="s">
        <v>15859</v>
      </c>
      <c r="D1364">
        <v>1</v>
      </c>
      <c r="E1364" t="s">
        <v>538</v>
      </c>
      <c r="F1364" s="2">
        <v>5</v>
      </c>
    </row>
    <row r="1365" spans="1:9" x14ac:dyDescent="0.25">
      <c r="A1365">
        <v>204</v>
      </c>
      <c r="B1365" t="s">
        <v>286</v>
      </c>
      <c r="C1365" s="1" t="s">
        <v>15860</v>
      </c>
      <c r="D1365">
        <v>0</v>
      </c>
      <c r="E1365" t="s">
        <v>539</v>
      </c>
    </row>
    <row r="1366" spans="1:9" x14ac:dyDescent="0.25">
      <c r="A1366">
        <v>204</v>
      </c>
      <c r="B1366" t="s">
        <v>286</v>
      </c>
      <c r="C1366" s="1" t="s">
        <v>15861</v>
      </c>
      <c r="D1366">
        <v>1</v>
      </c>
      <c r="E1366" t="s">
        <v>538</v>
      </c>
      <c r="F1366" s="2">
        <v>3</v>
      </c>
    </row>
    <row r="1367" spans="1:9" x14ac:dyDescent="0.25">
      <c r="A1367">
        <v>204</v>
      </c>
      <c r="B1367" t="s">
        <v>286</v>
      </c>
      <c r="C1367" s="1" t="s">
        <v>16098</v>
      </c>
      <c r="D1367">
        <v>0</v>
      </c>
      <c r="E1367" t="s">
        <v>539</v>
      </c>
    </row>
    <row r="1368" spans="1:9" x14ac:dyDescent="0.25">
      <c r="A1368">
        <v>204</v>
      </c>
      <c r="B1368" t="s">
        <v>286</v>
      </c>
      <c r="C1368" s="1" t="s">
        <v>16099</v>
      </c>
      <c r="D1368">
        <v>1</v>
      </c>
      <c r="E1368" t="s">
        <v>538</v>
      </c>
      <c r="F1368" s="2">
        <v>5</v>
      </c>
    </row>
    <row r="1369" spans="1:9" x14ac:dyDescent="0.25">
      <c r="A1369">
        <v>204</v>
      </c>
      <c r="B1369" t="s">
        <v>286</v>
      </c>
      <c r="C1369" s="1" t="s">
        <v>16100</v>
      </c>
      <c r="D1369">
        <v>0</v>
      </c>
      <c r="E1369" t="s">
        <v>539</v>
      </c>
    </row>
    <row r="1370" spans="1:9" x14ac:dyDescent="0.25">
      <c r="A1370">
        <v>204</v>
      </c>
      <c r="B1370" t="s">
        <v>286</v>
      </c>
      <c r="C1370" s="1" t="s">
        <v>16101</v>
      </c>
      <c r="D1370">
        <v>1</v>
      </c>
      <c r="E1370" t="s">
        <v>538</v>
      </c>
      <c r="F1370" s="2">
        <v>3</v>
      </c>
    </row>
    <row r="1371" spans="1:9" x14ac:dyDescent="0.25">
      <c r="A1371">
        <v>204</v>
      </c>
      <c r="B1371" t="s">
        <v>286</v>
      </c>
      <c r="C1371" s="1" t="s">
        <v>16209</v>
      </c>
      <c r="F1371" s="343">
        <v>8</v>
      </c>
      <c r="G1371" s="343"/>
      <c r="H1371" s="343"/>
      <c r="I1371" s="343"/>
    </row>
    <row r="1372" spans="1:9" x14ac:dyDescent="0.25">
      <c r="A1372">
        <v>204</v>
      </c>
      <c r="B1372" t="s">
        <v>286</v>
      </c>
      <c r="C1372" s="1" t="s">
        <v>16102</v>
      </c>
      <c r="D1372">
        <v>0</v>
      </c>
      <c r="E1372" t="s">
        <v>539</v>
      </c>
    </row>
    <row r="1373" spans="1:9" x14ac:dyDescent="0.25">
      <c r="A1373">
        <v>204</v>
      </c>
      <c r="B1373" t="s">
        <v>286</v>
      </c>
      <c r="C1373" s="1" t="s">
        <v>16180</v>
      </c>
      <c r="D1373">
        <v>1</v>
      </c>
      <c r="E1373" t="s">
        <v>538</v>
      </c>
      <c r="F1373" s="2">
        <v>5</v>
      </c>
    </row>
    <row r="1374" spans="1:9" x14ac:dyDescent="0.25">
      <c r="A1374">
        <v>204</v>
      </c>
      <c r="B1374" t="s">
        <v>286</v>
      </c>
      <c r="C1374" s="1" t="s">
        <v>16181</v>
      </c>
      <c r="D1374">
        <v>0</v>
      </c>
      <c r="E1374" t="s">
        <v>539</v>
      </c>
    </row>
    <row r="1375" spans="1:9" x14ac:dyDescent="0.25">
      <c r="A1375">
        <v>204</v>
      </c>
      <c r="B1375" t="s">
        <v>286</v>
      </c>
      <c r="C1375" s="1" t="s">
        <v>16182</v>
      </c>
      <c r="D1375">
        <v>1</v>
      </c>
      <c r="E1375" t="s">
        <v>538</v>
      </c>
      <c r="F1375" s="2">
        <v>3</v>
      </c>
    </row>
    <row r="1376" spans="1:9" x14ac:dyDescent="0.25">
      <c r="C1376" s="1"/>
    </row>
    <row r="1377" spans="1:7" x14ac:dyDescent="0.25">
      <c r="E1377" s="267"/>
      <c r="F1377" s="244">
        <f>SUM(F1337:F1376)</f>
        <v>84</v>
      </c>
    </row>
    <row r="1378" spans="1:7" x14ac:dyDescent="0.25">
      <c r="E1378" s="267" t="s">
        <v>542</v>
      </c>
      <c r="F1378" s="244">
        <v>8</v>
      </c>
    </row>
    <row r="1380" spans="1:7" x14ac:dyDescent="0.25">
      <c r="A1380">
        <v>204</v>
      </c>
      <c r="B1380" t="s">
        <v>286</v>
      </c>
      <c r="C1380" s="1" t="s">
        <v>16183</v>
      </c>
      <c r="D1380">
        <v>0</v>
      </c>
      <c r="E1380" s="177" t="s">
        <v>539</v>
      </c>
    </row>
    <row r="1381" spans="1:7" x14ac:dyDescent="0.25">
      <c r="A1381">
        <v>204</v>
      </c>
      <c r="B1381" t="s">
        <v>286</v>
      </c>
      <c r="C1381" s="1" t="s">
        <v>16340</v>
      </c>
      <c r="D1381">
        <v>1</v>
      </c>
      <c r="E1381" s="177" t="s">
        <v>538</v>
      </c>
      <c r="F1381" s="2">
        <v>8</v>
      </c>
      <c r="G1381" s="2">
        <v>1</v>
      </c>
    </row>
    <row r="1382" spans="1:7" x14ac:dyDescent="0.25">
      <c r="A1382">
        <v>204</v>
      </c>
      <c r="B1382" t="s">
        <v>286</v>
      </c>
      <c r="C1382" s="1" t="s">
        <v>16341</v>
      </c>
      <c r="D1382">
        <v>1</v>
      </c>
      <c r="E1382" s="177" t="s">
        <v>539</v>
      </c>
    </row>
    <row r="1383" spans="1:7" x14ac:dyDescent="0.25">
      <c r="A1383">
        <v>204</v>
      </c>
      <c r="B1383" t="s">
        <v>286</v>
      </c>
      <c r="C1383" s="1" t="s">
        <v>16342</v>
      </c>
      <c r="D1383">
        <v>0</v>
      </c>
      <c r="E1383" s="177" t="s">
        <v>539</v>
      </c>
    </row>
    <row r="1384" spans="1:7" x14ac:dyDescent="0.25">
      <c r="A1384">
        <v>204</v>
      </c>
      <c r="B1384" t="s">
        <v>286</v>
      </c>
      <c r="C1384" s="1" t="s">
        <v>16343</v>
      </c>
      <c r="D1384">
        <v>1</v>
      </c>
      <c r="E1384" s="177" t="s">
        <v>538</v>
      </c>
      <c r="F1384" s="2">
        <v>5</v>
      </c>
    </row>
    <row r="1385" spans="1:7" x14ac:dyDescent="0.25">
      <c r="A1385">
        <v>204</v>
      </c>
      <c r="B1385" t="s">
        <v>286</v>
      </c>
      <c r="C1385" s="1" t="s">
        <v>16344</v>
      </c>
      <c r="D1385">
        <v>0</v>
      </c>
      <c r="E1385" s="177" t="s">
        <v>539</v>
      </c>
    </row>
    <row r="1386" spans="1:7" x14ac:dyDescent="0.25">
      <c r="A1386">
        <v>204</v>
      </c>
      <c r="B1386" t="s">
        <v>286</v>
      </c>
      <c r="C1386" s="1" t="s">
        <v>16345</v>
      </c>
      <c r="D1386">
        <v>1</v>
      </c>
      <c r="E1386" s="177" t="s">
        <v>538</v>
      </c>
      <c r="F1386" s="2">
        <v>3</v>
      </c>
    </row>
    <row r="1387" spans="1:7" x14ac:dyDescent="0.25">
      <c r="A1387">
        <v>204</v>
      </c>
      <c r="B1387" t="s">
        <v>286</v>
      </c>
      <c r="C1387" s="1" t="s">
        <v>16346</v>
      </c>
      <c r="D1387">
        <v>0</v>
      </c>
      <c r="E1387" s="177" t="s">
        <v>539</v>
      </c>
    </row>
    <row r="1388" spans="1:7" x14ac:dyDescent="0.25">
      <c r="A1388">
        <v>204</v>
      </c>
      <c r="B1388" t="s">
        <v>286</v>
      </c>
      <c r="C1388" s="1" t="s">
        <v>16347</v>
      </c>
      <c r="D1388">
        <v>1</v>
      </c>
      <c r="E1388" s="177" t="s">
        <v>538</v>
      </c>
      <c r="F1388" s="2">
        <v>5</v>
      </c>
    </row>
    <row r="1389" spans="1:7" x14ac:dyDescent="0.25">
      <c r="A1389">
        <v>204</v>
      </c>
      <c r="B1389" t="s">
        <v>286</v>
      </c>
      <c r="C1389" s="1" t="s">
        <v>16348</v>
      </c>
      <c r="D1389">
        <v>0</v>
      </c>
      <c r="E1389" s="177" t="s">
        <v>539</v>
      </c>
    </row>
    <row r="1390" spans="1:7" x14ac:dyDescent="0.25">
      <c r="A1390">
        <v>204</v>
      </c>
      <c r="B1390" t="s">
        <v>286</v>
      </c>
      <c r="C1390" s="1" t="s">
        <v>16349</v>
      </c>
      <c r="D1390">
        <v>1</v>
      </c>
      <c r="E1390" s="177" t="s">
        <v>538</v>
      </c>
      <c r="F1390" s="2">
        <v>3</v>
      </c>
    </row>
    <row r="1391" spans="1:7" x14ac:dyDescent="0.25">
      <c r="A1391">
        <v>204</v>
      </c>
      <c r="B1391" t="s">
        <v>286</v>
      </c>
      <c r="C1391" s="1" t="s">
        <v>16350</v>
      </c>
      <c r="D1391">
        <v>0</v>
      </c>
      <c r="E1391" s="177" t="s">
        <v>539</v>
      </c>
    </row>
    <row r="1392" spans="1:7" x14ac:dyDescent="0.25">
      <c r="A1392">
        <v>204</v>
      </c>
      <c r="B1392" t="s">
        <v>286</v>
      </c>
      <c r="C1392" s="1" t="s">
        <v>16351</v>
      </c>
      <c r="D1392">
        <v>1</v>
      </c>
      <c r="E1392" s="177" t="s">
        <v>538</v>
      </c>
      <c r="G1392" s="2">
        <v>0.5</v>
      </c>
    </row>
    <row r="1393" spans="1:7" x14ac:dyDescent="0.25">
      <c r="A1393">
        <v>204</v>
      </c>
      <c r="B1393" t="s">
        <v>286</v>
      </c>
      <c r="C1393" s="1" t="s">
        <v>16352</v>
      </c>
      <c r="D1393">
        <v>0</v>
      </c>
      <c r="E1393" s="177" t="s">
        <v>539</v>
      </c>
    </row>
    <row r="1394" spans="1:7" x14ac:dyDescent="0.25">
      <c r="A1394">
        <v>204</v>
      </c>
      <c r="B1394" t="s">
        <v>286</v>
      </c>
      <c r="C1394" s="1" t="s">
        <v>16353</v>
      </c>
      <c r="D1394">
        <v>1</v>
      </c>
      <c r="E1394" s="177" t="s">
        <v>538</v>
      </c>
      <c r="F1394" s="2">
        <v>5</v>
      </c>
    </row>
    <row r="1395" spans="1:7" x14ac:dyDescent="0.25">
      <c r="A1395">
        <v>204</v>
      </c>
      <c r="B1395" t="s">
        <v>286</v>
      </c>
      <c r="C1395" s="1" t="s">
        <v>16354</v>
      </c>
      <c r="D1395">
        <v>0</v>
      </c>
      <c r="E1395" s="177" t="s">
        <v>539</v>
      </c>
    </row>
    <row r="1396" spans="1:7" x14ac:dyDescent="0.25">
      <c r="A1396">
        <v>204</v>
      </c>
      <c r="B1396" t="s">
        <v>286</v>
      </c>
      <c r="C1396" s="1" t="s">
        <v>16355</v>
      </c>
      <c r="D1396">
        <v>1</v>
      </c>
      <c r="E1396" s="177" t="s">
        <v>538</v>
      </c>
      <c r="F1396" s="2">
        <v>3</v>
      </c>
    </row>
    <row r="1397" spans="1:7" x14ac:dyDescent="0.25">
      <c r="A1397">
        <v>204</v>
      </c>
      <c r="B1397" t="s">
        <v>286</v>
      </c>
      <c r="C1397" s="1" t="s">
        <v>16356</v>
      </c>
      <c r="D1397">
        <v>0</v>
      </c>
      <c r="E1397" s="177" t="s">
        <v>539</v>
      </c>
    </row>
    <row r="1398" spans="1:7" x14ac:dyDescent="0.25">
      <c r="A1398">
        <v>204</v>
      </c>
      <c r="B1398" t="s">
        <v>286</v>
      </c>
      <c r="C1398" s="1" t="s">
        <v>16486</v>
      </c>
      <c r="D1398">
        <v>1</v>
      </c>
      <c r="E1398" s="177" t="s">
        <v>538</v>
      </c>
      <c r="F1398" s="2">
        <v>5</v>
      </c>
    </row>
    <row r="1399" spans="1:7" x14ac:dyDescent="0.25">
      <c r="A1399">
        <v>204</v>
      </c>
      <c r="B1399" t="s">
        <v>286</v>
      </c>
      <c r="C1399" s="1" t="s">
        <v>16487</v>
      </c>
      <c r="D1399">
        <v>0</v>
      </c>
      <c r="E1399" s="177" t="s">
        <v>539</v>
      </c>
    </row>
    <row r="1400" spans="1:7" x14ac:dyDescent="0.25">
      <c r="A1400">
        <v>204</v>
      </c>
      <c r="B1400" t="s">
        <v>286</v>
      </c>
      <c r="C1400" s="1" t="s">
        <v>16488</v>
      </c>
      <c r="D1400">
        <v>1</v>
      </c>
      <c r="E1400" s="177" t="s">
        <v>538</v>
      </c>
      <c r="F1400" s="2">
        <v>3</v>
      </c>
    </row>
    <row r="1401" spans="1:7" x14ac:dyDescent="0.25">
      <c r="A1401">
        <v>204</v>
      </c>
      <c r="B1401" t="s">
        <v>286</v>
      </c>
      <c r="C1401" s="1" t="s">
        <v>16489</v>
      </c>
      <c r="D1401">
        <v>0</v>
      </c>
      <c r="E1401" s="177" t="s">
        <v>539</v>
      </c>
    </row>
    <row r="1402" spans="1:7" x14ac:dyDescent="0.25">
      <c r="A1402">
        <v>204</v>
      </c>
      <c r="B1402" t="s">
        <v>286</v>
      </c>
      <c r="C1402" s="1" t="s">
        <v>16490</v>
      </c>
      <c r="D1402">
        <v>1</v>
      </c>
      <c r="E1402" s="177" t="s">
        <v>538</v>
      </c>
      <c r="F1402" s="2">
        <v>4</v>
      </c>
      <c r="G1402" s="2">
        <v>1</v>
      </c>
    </row>
    <row r="1403" spans="1:7" x14ac:dyDescent="0.25">
      <c r="A1403" s="12">
        <v>205</v>
      </c>
      <c r="B1403" s="12" t="s">
        <v>286</v>
      </c>
      <c r="C1403" s="13" t="s">
        <v>16531</v>
      </c>
      <c r="D1403" s="12"/>
      <c r="E1403" s="12"/>
    </row>
    <row r="1404" spans="1:7" x14ac:dyDescent="0.25">
      <c r="A1404" s="12">
        <v>206</v>
      </c>
      <c r="B1404" s="12" t="s">
        <v>286</v>
      </c>
      <c r="C1404" s="13" t="s">
        <v>16612</v>
      </c>
      <c r="D1404" s="12"/>
      <c r="E1404" s="12"/>
    </row>
    <row r="1405" spans="1:7" x14ac:dyDescent="0.25">
      <c r="A1405">
        <v>204</v>
      </c>
      <c r="B1405" t="s">
        <v>286</v>
      </c>
      <c r="C1405" s="1" t="s">
        <v>16572</v>
      </c>
      <c r="D1405">
        <v>0</v>
      </c>
      <c r="E1405" s="27" t="s">
        <v>539</v>
      </c>
    </row>
    <row r="1406" spans="1:7" x14ac:dyDescent="0.25">
      <c r="A1406">
        <v>204</v>
      </c>
      <c r="B1406" t="s">
        <v>286</v>
      </c>
      <c r="C1406" s="1" t="s">
        <v>16573</v>
      </c>
      <c r="D1406">
        <v>1</v>
      </c>
      <c r="E1406" s="27" t="s">
        <v>538</v>
      </c>
      <c r="F1406" s="2">
        <v>8</v>
      </c>
    </row>
    <row r="1408" spans="1:7" x14ac:dyDescent="0.25">
      <c r="E1408" t="s">
        <v>16610</v>
      </c>
      <c r="F1408" s="252">
        <f>SUM(F1380:F1407)</f>
        <v>52</v>
      </c>
      <c r="G1408" s="252">
        <f>SUM(G1380:G1407)</f>
        <v>2.5</v>
      </c>
    </row>
    <row r="1409" spans="1:6" x14ac:dyDescent="0.25">
      <c r="E1409" t="s">
        <v>13095</v>
      </c>
      <c r="F1409" s="252">
        <v>40</v>
      </c>
    </row>
    <row r="1410" spans="1:6" x14ac:dyDescent="0.25">
      <c r="E1410" t="s">
        <v>13095</v>
      </c>
      <c r="F1410" s="252">
        <v>8</v>
      </c>
    </row>
    <row r="1412" spans="1:6" x14ac:dyDescent="0.25">
      <c r="A1412">
        <v>204</v>
      </c>
      <c r="B1412" t="s">
        <v>286</v>
      </c>
      <c r="C1412" s="1" t="s">
        <v>16747</v>
      </c>
      <c r="D1412">
        <v>0</v>
      </c>
      <c r="E1412" t="s">
        <v>539</v>
      </c>
    </row>
    <row r="1413" spans="1:6" x14ac:dyDescent="0.25">
      <c r="A1413">
        <v>204</v>
      </c>
      <c r="B1413" t="s">
        <v>286</v>
      </c>
      <c r="C1413" s="1" t="s">
        <v>16748</v>
      </c>
      <c r="D1413">
        <v>1</v>
      </c>
      <c r="E1413" t="s">
        <v>538</v>
      </c>
      <c r="F1413" s="2">
        <v>5</v>
      </c>
    </row>
    <row r="1414" spans="1:6" x14ac:dyDescent="0.25">
      <c r="A1414">
        <v>204</v>
      </c>
      <c r="B1414" t="s">
        <v>286</v>
      </c>
      <c r="C1414" s="1" t="s">
        <v>16749</v>
      </c>
      <c r="D1414">
        <v>1</v>
      </c>
      <c r="E1414" t="s">
        <v>539</v>
      </c>
    </row>
    <row r="1415" spans="1:6" x14ac:dyDescent="0.25">
      <c r="A1415">
        <v>204</v>
      </c>
      <c r="B1415" t="s">
        <v>286</v>
      </c>
      <c r="C1415" s="1" t="s">
        <v>16750</v>
      </c>
      <c r="D1415">
        <v>1</v>
      </c>
      <c r="E1415" t="s">
        <v>538</v>
      </c>
      <c r="F1415" s="2">
        <v>3</v>
      </c>
    </row>
    <row r="1416" spans="1:6" x14ac:dyDescent="0.25">
      <c r="A1416">
        <v>204</v>
      </c>
      <c r="B1416" t="s">
        <v>286</v>
      </c>
      <c r="C1416" s="1" t="s">
        <v>16751</v>
      </c>
      <c r="D1416">
        <v>0</v>
      </c>
      <c r="E1416" t="s">
        <v>539</v>
      </c>
    </row>
    <row r="1417" spans="1:6" x14ac:dyDescent="0.25">
      <c r="A1417">
        <v>204</v>
      </c>
      <c r="B1417" t="s">
        <v>286</v>
      </c>
      <c r="C1417" s="1" t="s">
        <v>16752</v>
      </c>
      <c r="D1417">
        <v>1</v>
      </c>
      <c r="E1417" t="s">
        <v>538</v>
      </c>
      <c r="F1417" s="2">
        <v>5</v>
      </c>
    </row>
    <row r="1418" spans="1:6" x14ac:dyDescent="0.25">
      <c r="A1418">
        <v>204</v>
      </c>
      <c r="B1418" t="s">
        <v>286</v>
      </c>
      <c r="C1418" s="1" t="s">
        <v>16753</v>
      </c>
      <c r="D1418">
        <v>0</v>
      </c>
      <c r="E1418" t="s">
        <v>539</v>
      </c>
    </row>
    <row r="1419" spans="1:6" x14ac:dyDescent="0.25">
      <c r="A1419">
        <v>204</v>
      </c>
      <c r="B1419" t="s">
        <v>286</v>
      </c>
      <c r="C1419" s="1" t="s">
        <v>16754</v>
      </c>
      <c r="D1419">
        <v>1</v>
      </c>
      <c r="E1419" t="s">
        <v>538</v>
      </c>
    </row>
    <row r="1420" spans="1:6" x14ac:dyDescent="0.25">
      <c r="A1420">
        <v>204</v>
      </c>
      <c r="B1420" t="s">
        <v>286</v>
      </c>
      <c r="C1420" s="1" t="s">
        <v>16755</v>
      </c>
      <c r="D1420">
        <v>1</v>
      </c>
      <c r="E1420" t="s">
        <v>538</v>
      </c>
      <c r="F1420" s="2">
        <v>3</v>
      </c>
    </row>
    <row r="1421" spans="1:6" x14ac:dyDescent="0.25">
      <c r="A1421">
        <v>204</v>
      </c>
      <c r="B1421" t="s">
        <v>286</v>
      </c>
      <c r="C1421" s="1" t="s">
        <v>16756</v>
      </c>
      <c r="D1421">
        <v>0</v>
      </c>
      <c r="E1421" t="s">
        <v>539</v>
      </c>
    </row>
    <row r="1422" spans="1:6" x14ac:dyDescent="0.25">
      <c r="A1422">
        <v>204</v>
      </c>
      <c r="B1422" t="s">
        <v>286</v>
      </c>
      <c r="C1422" s="1" t="s">
        <v>16757</v>
      </c>
      <c r="D1422">
        <v>1</v>
      </c>
      <c r="E1422" t="s">
        <v>538</v>
      </c>
      <c r="F1422" s="2">
        <v>4</v>
      </c>
    </row>
    <row r="1423" spans="1:6" x14ac:dyDescent="0.25">
      <c r="A1423" s="12">
        <v>204</v>
      </c>
      <c r="B1423" s="12" t="s">
        <v>286</v>
      </c>
      <c r="C1423" s="13" t="s">
        <v>16758</v>
      </c>
      <c r="D1423" s="12">
        <v>0</v>
      </c>
      <c r="E1423" s="12" t="s">
        <v>539</v>
      </c>
    </row>
    <row r="1424" spans="1:6" x14ac:dyDescent="0.25">
      <c r="A1424">
        <v>204</v>
      </c>
      <c r="B1424" t="s">
        <v>286</v>
      </c>
      <c r="C1424" s="1" t="s">
        <v>16759</v>
      </c>
      <c r="D1424">
        <v>1</v>
      </c>
      <c r="E1424" t="s">
        <v>538</v>
      </c>
      <c r="F1424" s="2">
        <v>5</v>
      </c>
    </row>
    <row r="1425" spans="1:6" x14ac:dyDescent="0.25">
      <c r="A1425">
        <v>204</v>
      </c>
      <c r="B1425" t="s">
        <v>286</v>
      </c>
      <c r="C1425" s="1" t="s">
        <v>16760</v>
      </c>
      <c r="D1425">
        <v>0</v>
      </c>
      <c r="E1425" t="s">
        <v>539</v>
      </c>
    </row>
    <row r="1426" spans="1:6" x14ac:dyDescent="0.25">
      <c r="A1426">
        <v>204</v>
      </c>
      <c r="B1426" t="s">
        <v>286</v>
      </c>
      <c r="C1426" s="1" t="s">
        <v>16761</v>
      </c>
      <c r="D1426">
        <v>1</v>
      </c>
      <c r="E1426" t="s">
        <v>538</v>
      </c>
      <c r="F1426" s="2">
        <v>3</v>
      </c>
    </row>
    <row r="1427" spans="1:6" x14ac:dyDescent="0.25">
      <c r="A1427">
        <v>204</v>
      </c>
      <c r="B1427" t="s">
        <v>286</v>
      </c>
      <c r="C1427" s="1" t="s">
        <v>16762</v>
      </c>
      <c r="D1427">
        <v>0</v>
      </c>
      <c r="E1427" t="s">
        <v>539</v>
      </c>
    </row>
    <row r="1428" spans="1:6" x14ac:dyDescent="0.25">
      <c r="A1428">
        <v>204</v>
      </c>
      <c r="B1428" t="s">
        <v>286</v>
      </c>
      <c r="C1428" s="1" t="s">
        <v>16763</v>
      </c>
      <c r="D1428">
        <v>1</v>
      </c>
      <c r="E1428" t="s">
        <v>538</v>
      </c>
      <c r="F1428" s="2">
        <v>5</v>
      </c>
    </row>
    <row r="1429" spans="1:6" x14ac:dyDescent="0.25">
      <c r="A1429">
        <v>204</v>
      </c>
      <c r="B1429" t="s">
        <v>286</v>
      </c>
      <c r="C1429" s="1" t="s">
        <v>16764</v>
      </c>
      <c r="D1429">
        <v>0</v>
      </c>
      <c r="E1429" t="s">
        <v>539</v>
      </c>
    </row>
    <row r="1430" spans="1:6" x14ac:dyDescent="0.25">
      <c r="A1430">
        <v>204</v>
      </c>
      <c r="B1430" t="s">
        <v>286</v>
      </c>
      <c r="C1430" s="1" t="s">
        <v>16765</v>
      </c>
      <c r="D1430">
        <v>1</v>
      </c>
      <c r="E1430" t="s">
        <v>538</v>
      </c>
      <c r="F1430" s="2">
        <v>3</v>
      </c>
    </row>
    <row r="1431" spans="1:6" x14ac:dyDescent="0.25">
      <c r="A1431">
        <v>204</v>
      </c>
      <c r="B1431" t="s">
        <v>286</v>
      </c>
      <c r="C1431" s="1" t="s">
        <v>16766</v>
      </c>
      <c r="D1431">
        <v>0</v>
      </c>
      <c r="E1431" t="s">
        <v>539</v>
      </c>
    </row>
    <row r="1432" spans="1:6" x14ac:dyDescent="0.25">
      <c r="A1432">
        <v>204</v>
      </c>
      <c r="B1432" t="s">
        <v>286</v>
      </c>
      <c r="C1432" s="1" t="s">
        <v>16767</v>
      </c>
      <c r="D1432">
        <v>1</v>
      </c>
      <c r="E1432" t="s">
        <v>538</v>
      </c>
      <c r="F1432" s="2">
        <v>5</v>
      </c>
    </row>
    <row r="1433" spans="1:6" x14ac:dyDescent="0.25">
      <c r="A1433">
        <v>204</v>
      </c>
      <c r="B1433" t="s">
        <v>286</v>
      </c>
      <c r="C1433" s="1" t="s">
        <v>16768</v>
      </c>
      <c r="D1433">
        <v>0</v>
      </c>
      <c r="E1433" t="s">
        <v>539</v>
      </c>
    </row>
    <row r="1434" spans="1:6" x14ac:dyDescent="0.25">
      <c r="A1434">
        <v>204</v>
      </c>
      <c r="B1434" t="s">
        <v>286</v>
      </c>
      <c r="C1434" s="1" t="s">
        <v>16769</v>
      </c>
      <c r="D1434">
        <v>1</v>
      </c>
      <c r="E1434" t="s">
        <v>538</v>
      </c>
      <c r="F1434" s="2">
        <v>3</v>
      </c>
    </row>
    <row r="1435" spans="1:6" x14ac:dyDescent="0.25">
      <c r="A1435">
        <v>204</v>
      </c>
      <c r="B1435" t="s">
        <v>286</v>
      </c>
      <c r="C1435" s="1" t="s">
        <v>16770</v>
      </c>
      <c r="D1435">
        <v>0</v>
      </c>
      <c r="E1435" t="s">
        <v>539</v>
      </c>
    </row>
    <row r="1436" spans="1:6" x14ac:dyDescent="0.25">
      <c r="A1436">
        <v>204</v>
      </c>
      <c r="B1436" t="s">
        <v>286</v>
      </c>
      <c r="C1436" s="1" t="s">
        <v>16972</v>
      </c>
      <c r="D1436">
        <v>1</v>
      </c>
      <c r="E1436" t="s">
        <v>538</v>
      </c>
      <c r="F1436" s="2">
        <v>5</v>
      </c>
    </row>
    <row r="1437" spans="1:6" x14ac:dyDescent="0.25">
      <c r="A1437">
        <v>204</v>
      </c>
      <c r="B1437" t="s">
        <v>286</v>
      </c>
      <c r="C1437" s="1" t="s">
        <v>16973</v>
      </c>
      <c r="D1437">
        <v>0</v>
      </c>
      <c r="E1437" t="s">
        <v>539</v>
      </c>
    </row>
    <row r="1438" spans="1:6" x14ac:dyDescent="0.25">
      <c r="A1438">
        <v>204</v>
      </c>
      <c r="B1438" t="s">
        <v>286</v>
      </c>
      <c r="C1438" s="1" t="s">
        <v>16974</v>
      </c>
      <c r="D1438">
        <v>1</v>
      </c>
      <c r="E1438" t="s">
        <v>538</v>
      </c>
      <c r="F1438" s="2">
        <v>3</v>
      </c>
    </row>
    <row r="1439" spans="1:6" x14ac:dyDescent="0.25">
      <c r="A1439">
        <v>204</v>
      </c>
      <c r="B1439" t="s">
        <v>286</v>
      </c>
      <c r="C1439" s="1" t="s">
        <v>16975</v>
      </c>
      <c r="D1439">
        <v>0</v>
      </c>
      <c r="E1439" t="s">
        <v>539</v>
      </c>
    </row>
    <row r="1440" spans="1:6" x14ac:dyDescent="0.25">
      <c r="A1440">
        <v>204</v>
      </c>
      <c r="B1440" t="s">
        <v>286</v>
      </c>
      <c r="C1440" s="1" t="s">
        <v>16976</v>
      </c>
      <c r="D1440">
        <v>1</v>
      </c>
      <c r="E1440" t="s">
        <v>538</v>
      </c>
      <c r="F1440" s="2">
        <v>5</v>
      </c>
    </row>
    <row r="1441" spans="1:6" x14ac:dyDescent="0.25">
      <c r="A1441">
        <v>204</v>
      </c>
      <c r="B1441" t="s">
        <v>286</v>
      </c>
      <c r="C1441" s="1" t="s">
        <v>16977</v>
      </c>
      <c r="D1441">
        <v>0</v>
      </c>
      <c r="E1441" t="s">
        <v>539</v>
      </c>
    </row>
    <row r="1442" spans="1:6" x14ac:dyDescent="0.25">
      <c r="A1442">
        <v>204</v>
      </c>
      <c r="B1442" t="s">
        <v>286</v>
      </c>
      <c r="C1442" s="1" t="s">
        <v>16978</v>
      </c>
      <c r="D1442">
        <v>1</v>
      </c>
      <c r="E1442" t="s">
        <v>538</v>
      </c>
      <c r="F1442" s="2">
        <v>3</v>
      </c>
    </row>
    <row r="1443" spans="1:6" x14ac:dyDescent="0.25">
      <c r="A1443" s="12">
        <v>204</v>
      </c>
      <c r="B1443" s="12" t="s">
        <v>286</v>
      </c>
      <c r="C1443" s="13" t="s">
        <v>16979</v>
      </c>
      <c r="D1443" s="12">
        <v>0</v>
      </c>
      <c r="E1443" s="10" t="s">
        <v>539</v>
      </c>
    </row>
    <row r="1444" spans="1:6" x14ac:dyDescent="0.25">
      <c r="A1444">
        <v>204</v>
      </c>
      <c r="B1444" t="s">
        <v>286</v>
      </c>
      <c r="C1444" s="1" t="s">
        <v>16980</v>
      </c>
      <c r="D1444">
        <v>1</v>
      </c>
      <c r="E1444" s="10" t="s">
        <v>538</v>
      </c>
      <c r="F1444" s="2">
        <v>5</v>
      </c>
    </row>
    <row r="1445" spans="1:6" x14ac:dyDescent="0.25">
      <c r="A1445">
        <v>204</v>
      </c>
      <c r="B1445" t="s">
        <v>286</v>
      </c>
      <c r="C1445" s="1" t="s">
        <v>16981</v>
      </c>
      <c r="D1445">
        <v>0</v>
      </c>
      <c r="E1445" s="10" t="s">
        <v>539</v>
      </c>
    </row>
    <row r="1446" spans="1:6" x14ac:dyDescent="0.25">
      <c r="A1446">
        <v>204</v>
      </c>
      <c r="B1446" t="s">
        <v>286</v>
      </c>
      <c r="C1446" s="1" t="s">
        <v>17065</v>
      </c>
      <c r="D1446">
        <v>1</v>
      </c>
      <c r="E1446" s="10" t="s">
        <v>538</v>
      </c>
      <c r="F1446" s="2">
        <v>3</v>
      </c>
    </row>
    <row r="1447" spans="1:6" x14ac:dyDescent="0.25">
      <c r="A1447">
        <v>204</v>
      </c>
      <c r="B1447" t="s">
        <v>286</v>
      </c>
      <c r="C1447" s="1" t="s">
        <v>17066</v>
      </c>
      <c r="D1447">
        <v>0</v>
      </c>
      <c r="E1447" s="10" t="s">
        <v>539</v>
      </c>
    </row>
    <row r="1448" spans="1:6" x14ac:dyDescent="0.25">
      <c r="A1448">
        <v>204</v>
      </c>
      <c r="B1448" t="s">
        <v>286</v>
      </c>
      <c r="C1448" s="1" t="s">
        <v>17067</v>
      </c>
      <c r="D1448">
        <v>1</v>
      </c>
      <c r="E1448" s="10" t="s">
        <v>538</v>
      </c>
      <c r="F1448" s="2">
        <v>5</v>
      </c>
    </row>
    <row r="1449" spans="1:6" x14ac:dyDescent="0.25">
      <c r="A1449">
        <v>204</v>
      </c>
      <c r="B1449" t="s">
        <v>286</v>
      </c>
      <c r="C1449" s="1" t="s">
        <v>17068</v>
      </c>
      <c r="D1449">
        <v>0</v>
      </c>
      <c r="E1449" s="10" t="s">
        <v>539</v>
      </c>
    </row>
    <row r="1450" spans="1:6" x14ac:dyDescent="0.25">
      <c r="A1450">
        <v>204</v>
      </c>
      <c r="B1450" t="s">
        <v>286</v>
      </c>
      <c r="C1450" s="1" t="s">
        <v>17069</v>
      </c>
      <c r="D1450">
        <v>1</v>
      </c>
      <c r="E1450" s="10" t="s">
        <v>538</v>
      </c>
      <c r="F1450" s="2">
        <v>3</v>
      </c>
    </row>
    <row r="1451" spans="1:6" x14ac:dyDescent="0.25">
      <c r="A1451">
        <v>204</v>
      </c>
      <c r="B1451" t="s">
        <v>286</v>
      </c>
      <c r="C1451" s="1" t="s">
        <v>17070</v>
      </c>
      <c r="D1451">
        <v>0</v>
      </c>
      <c r="E1451" s="10" t="s">
        <v>539</v>
      </c>
    </row>
    <row r="1452" spans="1:6" x14ac:dyDescent="0.25">
      <c r="A1452">
        <v>204</v>
      </c>
      <c r="B1452" t="s">
        <v>286</v>
      </c>
      <c r="C1452" s="1" t="s">
        <v>17125</v>
      </c>
      <c r="D1452">
        <v>1</v>
      </c>
      <c r="E1452" s="10" t="s">
        <v>538</v>
      </c>
      <c r="F1452" s="2">
        <v>5</v>
      </c>
    </row>
    <row r="1453" spans="1:6" x14ac:dyDescent="0.25">
      <c r="A1453">
        <v>204</v>
      </c>
      <c r="B1453" t="s">
        <v>286</v>
      </c>
      <c r="C1453" s="1" t="s">
        <v>17126</v>
      </c>
      <c r="D1453">
        <v>0</v>
      </c>
      <c r="E1453" s="10" t="s">
        <v>539</v>
      </c>
    </row>
    <row r="1454" spans="1:6" x14ac:dyDescent="0.25">
      <c r="A1454">
        <v>204</v>
      </c>
      <c r="B1454" t="s">
        <v>286</v>
      </c>
      <c r="C1454" s="1" t="s">
        <v>17127</v>
      </c>
      <c r="D1454">
        <v>1</v>
      </c>
      <c r="E1454" s="10" t="s">
        <v>538</v>
      </c>
      <c r="F1454" s="2">
        <v>3</v>
      </c>
    </row>
    <row r="1455" spans="1:6" x14ac:dyDescent="0.25">
      <c r="C1455" s="1"/>
      <c r="E1455" s="10"/>
    </row>
    <row r="1456" spans="1:6" x14ac:dyDescent="0.25">
      <c r="E1456" s="267"/>
      <c r="F1456" s="244">
        <f>SUM(F1412:F1455)</f>
        <v>84</v>
      </c>
    </row>
    <row r="1457" spans="1:6" x14ac:dyDescent="0.25">
      <c r="E1457" s="267" t="s">
        <v>542</v>
      </c>
      <c r="F1457" s="244">
        <v>8</v>
      </c>
    </row>
    <row r="1460" spans="1:6" x14ac:dyDescent="0.25">
      <c r="A1460">
        <v>204</v>
      </c>
      <c r="B1460" t="s">
        <v>286</v>
      </c>
      <c r="C1460" s="1" t="s">
        <v>17128</v>
      </c>
      <c r="D1460">
        <v>0</v>
      </c>
      <c r="E1460" s="10" t="s">
        <v>539</v>
      </c>
    </row>
    <row r="1461" spans="1:6" x14ac:dyDescent="0.25">
      <c r="A1461">
        <v>204</v>
      </c>
      <c r="B1461" t="s">
        <v>286</v>
      </c>
      <c r="C1461" s="1" t="s">
        <v>17333</v>
      </c>
      <c r="D1461">
        <v>1</v>
      </c>
      <c r="E1461" t="s">
        <v>538</v>
      </c>
      <c r="F1461" s="2">
        <v>5</v>
      </c>
    </row>
    <row r="1462" spans="1:6" x14ac:dyDescent="0.25">
      <c r="A1462">
        <v>204</v>
      </c>
      <c r="B1462" t="s">
        <v>286</v>
      </c>
      <c r="C1462" s="1" t="s">
        <v>17334</v>
      </c>
      <c r="D1462">
        <v>0</v>
      </c>
      <c r="E1462" s="10" t="s">
        <v>539</v>
      </c>
    </row>
    <row r="1463" spans="1:6" x14ac:dyDescent="0.25">
      <c r="A1463">
        <v>204</v>
      </c>
      <c r="B1463" t="s">
        <v>286</v>
      </c>
      <c r="C1463" s="1" t="s">
        <v>17335</v>
      </c>
      <c r="D1463">
        <v>1</v>
      </c>
      <c r="E1463" t="s">
        <v>538</v>
      </c>
      <c r="F1463" s="2">
        <v>3</v>
      </c>
    </row>
    <row r="1464" spans="1:6" x14ac:dyDescent="0.25">
      <c r="A1464">
        <v>204</v>
      </c>
      <c r="B1464" t="s">
        <v>286</v>
      </c>
      <c r="C1464" s="1" t="s">
        <v>17336</v>
      </c>
      <c r="D1464">
        <v>0</v>
      </c>
      <c r="E1464" s="10" t="s">
        <v>539</v>
      </c>
    </row>
    <row r="1465" spans="1:6" x14ac:dyDescent="0.25">
      <c r="A1465">
        <v>204</v>
      </c>
      <c r="B1465" t="s">
        <v>286</v>
      </c>
      <c r="C1465" s="1" t="s">
        <v>17337</v>
      </c>
      <c r="D1465">
        <v>1</v>
      </c>
      <c r="E1465" t="s">
        <v>538</v>
      </c>
      <c r="F1465" s="2">
        <v>5</v>
      </c>
    </row>
    <row r="1466" spans="1:6" x14ac:dyDescent="0.25">
      <c r="A1466">
        <v>204</v>
      </c>
      <c r="B1466" t="s">
        <v>286</v>
      </c>
      <c r="C1466" s="1" t="s">
        <v>17338</v>
      </c>
      <c r="D1466">
        <v>0</v>
      </c>
      <c r="E1466" s="10" t="s">
        <v>539</v>
      </c>
    </row>
    <row r="1467" spans="1:6" x14ac:dyDescent="0.25">
      <c r="A1467">
        <v>204</v>
      </c>
      <c r="B1467" t="s">
        <v>286</v>
      </c>
      <c r="C1467" s="1" t="s">
        <v>17339</v>
      </c>
      <c r="D1467">
        <v>1</v>
      </c>
      <c r="E1467" t="s">
        <v>538</v>
      </c>
      <c r="F1467" s="2">
        <v>3</v>
      </c>
    </row>
    <row r="1468" spans="1:6" x14ac:dyDescent="0.25">
      <c r="A1468" s="12">
        <v>204</v>
      </c>
      <c r="B1468" s="12" t="s">
        <v>286</v>
      </c>
      <c r="C1468" s="13" t="s">
        <v>17340</v>
      </c>
      <c r="D1468" s="12">
        <v>0</v>
      </c>
      <c r="E1468" s="12" t="s">
        <v>539</v>
      </c>
    </row>
    <row r="1469" spans="1:6" x14ac:dyDescent="0.25">
      <c r="A1469">
        <v>204</v>
      </c>
      <c r="B1469" t="s">
        <v>286</v>
      </c>
      <c r="C1469" s="1" t="s">
        <v>17341</v>
      </c>
      <c r="D1469">
        <v>1</v>
      </c>
      <c r="E1469" t="s">
        <v>538</v>
      </c>
      <c r="F1469" s="2">
        <v>5</v>
      </c>
    </row>
    <row r="1470" spans="1:6" x14ac:dyDescent="0.25">
      <c r="A1470">
        <v>204</v>
      </c>
      <c r="B1470" t="s">
        <v>286</v>
      </c>
      <c r="C1470" s="1" t="s">
        <v>17342</v>
      </c>
      <c r="D1470">
        <v>0</v>
      </c>
      <c r="E1470" s="10" t="s">
        <v>539</v>
      </c>
    </row>
    <row r="1471" spans="1:6" x14ac:dyDescent="0.25">
      <c r="A1471">
        <v>204</v>
      </c>
      <c r="B1471" t="s">
        <v>286</v>
      </c>
      <c r="C1471" s="1" t="s">
        <v>17343</v>
      </c>
      <c r="D1471">
        <v>1</v>
      </c>
      <c r="E1471" t="s">
        <v>538</v>
      </c>
      <c r="F1471" s="2">
        <v>3</v>
      </c>
    </row>
    <row r="1472" spans="1:6" x14ac:dyDescent="0.25">
      <c r="A1472">
        <v>204</v>
      </c>
      <c r="B1472" t="s">
        <v>286</v>
      </c>
      <c r="C1472" s="1" t="s">
        <v>17344</v>
      </c>
      <c r="D1472">
        <v>0</v>
      </c>
      <c r="E1472" s="10" t="s">
        <v>539</v>
      </c>
    </row>
    <row r="1473" spans="1:6" x14ac:dyDescent="0.25">
      <c r="A1473">
        <v>204</v>
      </c>
      <c r="B1473" t="s">
        <v>286</v>
      </c>
      <c r="C1473" s="1" t="s">
        <v>17345</v>
      </c>
      <c r="D1473">
        <v>1</v>
      </c>
      <c r="E1473" t="s">
        <v>538</v>
      </c>
      <c r="F1473" s="2">
        <v>5</v>
      </c>
    </row>
    <row r="1474" spans="1:6" x14ac:dyDescent="0.25">
      <c r="A1474">
        <v>204</v>
      </c>
      <c r="B1474" t="s">
        <v>286</v>
      </c>
      <c r="C1474" s="1" t="s">
        <v>17346</v>
      </c>
      <c r="D1474">
        <v>0</v>
      </c>
      <c r="E1474" s="10" t="s">
        <v>539</v>
      </c>
    </row>
    <row r="1475" spans="1:6" x14ac:dyDescent="0.25">
      <c r="A1475">
        <v>204</v>
      </c>
      <c r="B1475" t="s">
        <v>286</v>
      </c>
      <c r="C1475" s="1" t="s">
        <v>17347</v>
      </c>
      <c r="D1475">
        <v>0</v>
      </c>
      <c r="E1475" t="s">
        <v>538</v>
      </c>
      <c r="F1475" s="2">
        <v>3</v>
      </c>
    </row>
    <row r="1476" spans="1:6" x14ac:dyDescent="0.25">
      <c r="A1476">
        <v>204</v>
      </c>
      <c r="B1476" t="s">
        <v>286</v>
      </c>
      <c r="C1476" s="1" t="s">
        <v>17348</v>
      </c>
      <c r="D1476">
        <v>0</v>
      </c>
      <c r="E1476" s="10" t="s">
        <v>539</v>
      </c>
    </row>
    <row r="1477" spans="1:6" x14ac:dyDescent="0.25">
      <c r="A1477">
        <v>204</v>
      </c>
      <c r="B1477" t="s">
        <v>286</v>
      </c>
      <c r="C1477" s="1" t="s">
        <v>17349</v>
      </c>
      <c r="D1477">
        <v>1</v>
      </c>
      <c r="E1477" t="s">
        <v>538</v>
      </c>
      <c r="F1477" s="2">
        <v>5</v>
      </c>
    </row>
    <row r="1478" spans="1:6" x14ac:dyDescent="0.25">
      <c r="A1478">
        <v>204</v>
      </c>
      <c r="B1478" t="s">
        <v>286</v>
      </c>
      <c r="C1478" s="1" t="s">
        <v>17350</v>
      </c>
      <c r="D1478">
        <v>0</v>
      </c>
      <c r="E1478" s="10" t="s">
        <v>539</v>
      </c>
    </row>
    <row r="1479" spans="1:6" x14ac:dyDescent="0.25">
      <c r="A1479">
        <v>204</v>
      </c>
      <c r="B1479" t="s">
        <v>286</v>
      </c>
      <c r="C1479" s="1" t="s">
        <v>17351</v>
      </c>
      <c r="D1479">
        <v>1</v>
      </c>
      <c r="E1479" t="s">
        <v>538</v>
      </c>
      <c r="F1479" s="2">
        <v>3</v>
      </c>
    </row>
    <row r="1480" spans="1:6" x14ac:dyDescent="0.25">
      <c r="A1480">
        <v>204</v>
      </c>
      <c r="B1480" t="s">
        <v>286</v>
      </c>
      <c r="C1480" s="1" t="s">
        <v>17352</v>
      </c>
      <c r="D1480">
        <v>0</v>
      </c>
      <c r="E1480" s="10" t="s">
        <v>539</v>
      </c>
    </row>
    <row r="1481" spans="1:6" x14ac:dyDescent="0.25">
      <c r="A1481">
        <v>204</v>
      </c>
      <c r="B1481" t="s">
        <v>286</v>
      </c>
      <c r="C1481" s="1" t="s">
        <v>17353</v>
      </c>
      <c r="D1481">
        <v>1</v>
      </c>
      <c r="E1481" t="s">
        <v>538</v>
      </c>
    </row>
    <row r="1482" spans="1:6" x14ac:dyDescent="0.25">
      <c r="A1482">
        <v>204</v>
      </c>
      <c r="B1482" t="s">
        <v>286</v>
      </c>
      <c r="C1482" s="1" t="s">
        <v>17354</v>
      </c>
      <c r="D1482">
        <v>0</v>
      </c>
      <c r="E1482" s="10" t="s">
        <v>539</v>
      </c>
    </row>
    <row r="1483" spans="1:6" x14ac:dyDescent="0.25">
      <c r="A1483">
        <v>204</v>
      </c>
      <c r="B1483" t="s">
        <v>286</v>
      </c>
      <c r="C1483" s="1" t="s">
        <v>17355</v>
      </c>
      <c r="D1483">
        <v>1</v>
      </c>
      <c r="E1483" t="s">
        <v>538</v>
      </c>
      <c r="F1483" s="2">
        <v>5</v>
      </c>
    </row>
    <row r="1484" spans="1:6" x14ac:dyDescent="0.25">
      <c r="A1484">
        <v>204</v>
      </c>
      <c r="B1484" t="s">
        <v>286</v>
      </c>
      <c r="C1484" s="1" t="s">
        <v>17356</v>
      </c>
      <c r="D1484">
        <v>1</v>
      </c>
      <c r="E1484" s="10" t="s">
        <v>539</v>
      </c>
    </row>
    <row r="1485" spans="1:6" x14ac:dyDescent="0.25">
      <c r="A1485">
        <v>204</v>
      </c>
      <c r="B1485" t="s">
        <v>286</v>
      </c>
      <c r="C1485" s="1" t="s">
        <v>17357</v>
      </c>
      <c r="D1485">
        <v>1</v>
      </c>
      <c r="E1485" t="s">
        <v>538</v>
      </c>
      <c r="F1485" s="2">
        <v>3</v>
      </c>
    </row>
    <row r="1486" spans="1:6" x14ac:dyDescent="0.25">
      <c r="A1486">
        <v>204</v>
      </c>
      <c r="B1486" t="s">
        <v>286</v>
      </c>
      <c r="C1486" s="1" t="s">
        <v>17358</v>
      </c>
      <c r="D1486">
        <v>0</v>
      </c>
      <c r="E1486" s="10" t="s">
        <v>539</v>
      </c>
    </row>
    <row r="1487" spans="1:6" x14ac:dyDescent="0.25">
      <c r="A1487">
        <v>204</v>
      </c>
      <c r="B1487" t="s">
        <v>286</v>
      </c>
      <c r="C1487" s="1" t="s">
        <v>17359</v>
      </c>
      <c r="D1487">
        <v>1</v>
      </c>
      <c r="E1487" t="s">
        <v>538</v>
      </c>
      <c r="F1487" s="2">
        <v>5</v>
      </c>
    </row>
    <row r="1488" spans="1:6" x14ac:dyDescent="0.25">
      <c r="A1488">
        <v>204</v>
      </c>
      <c r="B1488" t="s">
        <v>286</v>
      </c>
      <c r="C1488" s="1" t="s">
        <v>17360</v>
      </c>
      <c r="D1488">
        <v>1</v>
      </c>
      <c r="E1488" s="10" t="s">
        <v>539</v>
      </c>
    </row>
    <row r="1489" spans="1:6" x14ac:dyDescent="0.25">
      <c r="A1489">
        <v>204</v>
      </c>
      <c r="B1489" t="s">
        <v>286</v>
      </c>
      <c r="C1489" s="1" t="s">
        <v>17361</v>
      </c>
      <c r="D1489">
        <v>1</v>
      </c>
      <c r="E1489" t="s">
        <v>538</v>
      </c>
      <c r="F1489" s="2">
        <v>3</v>
      </c>
    </row>
    <row r="1490" spans="1:6" x14ac:dyDescent="0.25">
      <c r="A1490">
        <v>204</v>
      </c>
      <c r="B1490" t="s">
        <v>286</v>
      </c>
      <c r="C1490" s="1" t="s">
        <v>17362</v>
      </c>
      <c r="D1490">
        <v>0</v>
      </c>
      <c r="E1490" s="10" t="s">
        <v>539</v>
      </c>
    </row>
    <row r="1491" spans="1:6" x14ac:dyDescent="0.25">
      <c r="A1491">
        <v>204</v>
      </c>
      <c r="B1491" t="s">
        <v>286</v>
      </c>
      <c r="C1491" s="1" t="s">
        <v>17363</v>
      </c>
      <c r="D1491">
        <v>1</v>
      </c>
      <c r="E1491" t="s">
        <v>538</v>
      </c>
      <c r="F1491" s="2">
        <v>4</v>
      </c>
    </row>
    <row r="1492" spans="1:6" x14ac:dyDescent="0.25">
      <c r="A1492" s="12">
        <v>204</v>
      </c>
      <c r="B1492" s="12" t="s">
        <v>286</v>
      </c>
      <c r="C1492" s="13" t="s">
        <v>17364</v>
      </c>
      <c r="D1492" s="12">
        <v>0</v>
      </c>
      <c r="E1492" s="10" t="s">
        <v>539</v>
      </c>
    </row>
    <row r="1493" spans="1:6" x14ac:dyDescent="0.25">
      <c r="A1493">
        <v>204</v>
      </c>
      <c r="B1493" t="s">
        <v>286</v>
      </c>
      <c r="C1493" s="1" t="s">
        <v>17365</v>
      </c>
      <c r="D1493">
        <v>1</v>
      </c>
      <c r="E1493" t="s">
        <v>538</v>
      </c>
      <c r="F1493" s="2">
        <v>5</v>
      </c>
    </row>
    <row r="1494" spans="1:6" x14ac:dyDescent="0.25">
      <c r="A1494">
        <v>204</v>
      </c>
      <c r="B1494" t="s">
        <v>286</v>
      </c>
      <c r="C1494" s="1" t="s">
        <v>17366</v>
      </c>
      <c r="D1494">
        <v>1</v>
      </c>
      <c r="E1494" s="10" t="s">
        <v>539</v>
      </c>
    </row>
    <row r="1495" spans="1:6" x14ac:dyDescent="0.25">
      <c r="A1495">
        <v>204</v>
      </c>
      <c r="B1495" t="s">
        <v>286</v>
      </c>
      <c r="C1495" s="1" t="s">
        <v>17367</v>
      </c>
      <c r="D1495">
        <v>1</v>
      </c>
      <c r="E1495" t="s">
        <v>538</v>
      </c>
    </row>
    <row r="1496" spans="1:6" x14ac:dyDescent="0.25">
      <c r="A1496">
        <v>204</v>
      </c>
      <c r="B1496" t="s">
        <v>286</v>
      </c>
      <c r="C1496" s="1" t="s">
        <v>17368</v>
      </c>
      <c r="D1496">
        <v>1</v>
      </c>
      <c r="E1496" t="s">
        <v>538</v>
      </c>
      <c r="F1496" s="2">
        <v>3</v>
      </c>
    </row>
    <row r="1497" spans="1:6" x14ac:dyDescent="0.25">
      <c r="A1497">
        <v>204</v>
      </c>
      <c r="B1497" t="s">
        <v>286</v>
      </c>
      <c r="C1497" s="1" t="s">
        <v>17369</v>
      </c>
      <c r="D1497">
        <v>0</v>
      </c>
      <c r="E1497" s="10" t="s">
        <v>539</v>
      </c>
    </row>
    <row r="1498" spans="1:6" x14ac:dyDescent="0.25">
      <c r="A1498">
        <v>204</v>
      </c>
      <c r="B1498" t="s">
        <v>286</v>
      </c>
      <c r="C1498" s="1" t="s">
        <v>17599</v>
      </c>
      <c r="D1498">
        <v>1</v>
      </c>
      <c r="E1498" t="s">
        <v>538</v>
      </c>
      <c r="F1498" s="2">
        <v>5</v>
      </c>
    </row>
    <row r="1499" spans="1:6" x14ac:dyDescent="0.25">
      <c r="A1499">
        <v>204</v>
      </c>
      <c r="B1499" t="s">
        <v>286</v>
      </c>
      <c r="C1499" s="1" t="s">
        <v>17600</v>
      </c>
      <c r="D1499">
        <v>0</v>
      </c>
      <c r="E1499" s="10" t="s">
        <v>539</v>
      </c>
    </row>
    <row r="1500" spans="1:6" x14ac:dyDescent="0.25">
      <c r="A1500">
        <v>204</v>
      </c>
      <c r="B1500" t="s">
        <v>286</v>
      </c>
      <c r="C1500" s="1" t="s">
        <v>17601</v>
      </c>
      <c r="D1500">
        <v>1</v>
      </c>
      <c r="E1500" t="s">
        <v>538</v>
      </c>
      <c r="F1500" s="2">
        <v>3</v>
      </c>
    </row>
    <row r="1501" spans="1:6" x14ac:dyDescent="0.25">
      <c r="A1501">
        <v>204</v>
      </c>
      <c r="B1501" t="s">
        <v>286</v>
      </c>
      <c r="C1501" s="1" t="s">
        <v>17602</v>
      </c>
      <c r="D1501">
        <v>0</v>
      </c>
      <c r="E1501" s="10" t="s">
        <v>539</v>
      </c>
    </row>
    <row r="1502" spans="1:6" x14ac:dyDescent="0.25">
      <c r="A1502">
        <v>204</v>
      </c>
      <c r="B1502" t="s">
        <v>286</v>
      </c>
      <c r="C1502" s="1" t="s">
        <v>17603</v>
      </c>
      <c r="D1502">
        <v>1</v>
      </c>
      <c r="E1502" t="s">
        <v>538</v>
      </c>
      <c r="F1502" s="2">
        <v>5</v>
      </c>
    </row>
    <row r="1503" spans="1:6" x14ac:dyDescent="0.25">
      <c r="A1503">
        <v>204</v>
      </c>
      <c r="B1503" t="s">
        <v>286</v>
      </c>
      <c r="C1503" s="1" t="s">
        <v>17604</v>
      </c>
      <c r="D1503">
        <v>0</v>
      </c>
      <c r="E1503" s="10" t="s">
        <v>539</v>
      </c>
    </row>
    <row r="1504" spans="1:6" x14ac:dyDescent="0.25">
      <c r="A1504">
        <v>204</v>
      </c>
      <c r="B1504" t="s">
        <v>286</v>
      </c>
      <c r="C1504" s="1" t="s">
        <v>17605</v>
      </c>
      <c r="D1504">
        <v>1</v>
      </c>
      <c r="E1504" t="s">
        <v>538</v>
      </c>
      <c r="F1504" s="2">
        <v>3</v>
      </c>
    </row>
    <row r="1505" spans="1:6" x14ac:dyDescent="0.25">
      <c r="A1505">
        <v>204</v>
      </c>
      <c r="B1505" t="s">
        <v>286</v>
      </c>
      <c r="C1505" s="1" t="s">
        <v>17606</v>
      </c>
      <c r="D1505">
        <v>0</v>
      </c>
      <c r="E1505" s="10" t="s">
        <v>539</v>
      </c>
    </row>
    <row r="1506" spans="1:6" x14ac:dyDescent="0.25">
      <c r="A1506">
        <v>204</v>
      </c>
      <c r="B1506" t="s">
        <v>286</v>
      </c>
      <c r="C1506" s="1" t="s">
        <v>17607</v>
      </c>
      <c r="D1506">
        <v>1</v>
      </c>
      <c r="E1506" t="s">
        <v>538</v>
      </c>
      <c r="F1506" s="2">
        <v>5</v>
      </c>
    </row>
    <row r="1507" spans="1:6" x14ac:dyDescent="0.25">
      <c r="A1507">
        <v>204</v>
      </c>
      <c r="B1507" t="s">
        <v>286</v>
      </c>
      <c r="C1507" s="1" t="s">
        <v>17608</v>
      </c>
      <c r="D1507">
        <v>0</v>
      </c>
      <c r="E1507" s="10" t="s">
        <v>539</v>
      </c>
    </row>
    <row r="1508" spans="1:6" x14ac:dyDescent="0.25">
      <c r="A1508">
        <v>204</v>
      </c>
      <c r="B1508" t="s">
        <v>286</v>
      </c>
      <c r="C1508" s="1" t="s">
        <v>17700</v>
      </c>
      <c r="D1508">
        <v>1</v>
      </c>
      <c r="E1508" t="s">
        <v>538</v>
      </c>
      <c r="F1508" s="2">
        <v>3</v>
      </c>
    </row>
    <row r="1509" spans="1:6" x14ac:dyDescent="0.25">
      <c r="A1509">
        <v>204</v>
      </c>
      <c r="B1509" t="s">
        <v>286</v>
      </c>
      <c r="C1509" s="1" t="s">
        <v>17701</v>
      </c>
      <c r="D1509">
        <v>0</v>
      </c>
      <c r="E1509" s="10" t="s">
        <v>539</v>
      </c>
    </row>
    <row r="1510" spans="1:6" x14ac:dyDescent="0.25">
      <c r="A1510">
        <v>204</v>
      </c>
      <c r="B1510" t="s">
        <v>286</v>
      </c>
      <c r="C1510" s="1" t="s">
        <v>17702</v>
      </c>
      <c r="D1510">
        <v>1</v>
      </c>
      <c r="E1510" t="s">
        <v>538</v>
      </c>
      <c r="F1510" s="2">
        <v>5</v>
      </c>
    </row>
    <row r="1511" spans="1:6" x14ac:dyDescent="0.25">
      <c r="A1511">
        <v>204</v>
      </c>
      <c r="B1511" t="s">
        <v>286</v>
      </c>
      <c r="C1511" s="1" t="s">
        <v>17703</v>
      </c>
      <c r="D1511">
        <v>0</v>
      </c>
      <c r="E1511" s="10" t="s">
        <v>539</v>
      </c>
    </row>
    <row r="1512" spans="1:6" x14ac:dyDescent="0.25">
      <c r="A1512">
        <v>204</v>
      </c>
      <c r="B1512" t="s">
        <v>286</v>
      </c>
      <c r="C1512" s="1" t="s">
        <v>17915</v>
      </c>
      <c r="D1512">
        <v>1</v>
      </c>
      <c r="E1512" t="s">
        <v>538</v>
      </c>
      <c r="F1512" s="2">
        <v>3</v>
      </c>
    </row>
    <row r="1513" spans="1:6" x14ac:dyDescent="0.25">
      <c r="F1513" s="374">
        <f>SUM(F1460:F1512)</f>
        <v>100</v>
      </c>
    </row>
    <row r="1515" spans="1:6" x14ac:dyDescent="0.25">
      <c r="A1515">
        <v>204</v>
      </c>
      <c r="B1515" t="s">
        <v>286</v>
      </c>
      <c r="C1515" s="1" t="s">
        <v>17916</v>
      </c>
      <c r="D1515">
        <v>0</v>
      </c>
      <c r="E1515" t="s">
        <v>539</v>
      </c>
    </row>
    <row r="1516" spans="1:6" x14ac:dyDescent="0.25">
      <c r="A1516">
        <v>204</v>
      </c>
      <c r="B1516" t="s">
        <v>286</v>
      </c>
      <c r="C1516" s="1" t="s">
        <v>17917</v>
      </c>
      <c r="D1516">
        <v>1</v>
      </c>
      <c r="E1516" t="s">
        <v>538</v>
      </c>
      <c r="F1516" s="2">
        <v>5</v>
      </c>
    </row>
    <row r="1517" spans="1:6" x14ac:dyDescent="0.25">
      <c r="A1517">
        <v>204</v>
      </c>
      <c r="B1517" t="s">
        <v>286</v>
      </c>
      <c r="C1517" s="1" t="s">
        <v>17918</v>
      </c>
      <c r="D1517">
        <v>0</v>
      </c>
      <c r="E1517" t="s">
        <v>539</v>
      </c>
    </row>
    <row r="1518" spans="1:6" x14ac:dyDescent="0.25">
      <c r="A1518">
        <v>204</v>
      </c>
      <c r="B1518" t="s">
        <v>286</v>
      </c>
      <c r="C1518" s="1" t="s">
        <v>17919</v>
      </c>
      <c r="D1518">
        <v>1</v>
      </c>
      <c r="E1518" t="s">
        <v>538</v>
      </c>
      <c r="F1518" s="2">
        <v>3</v>
      </c>
    </row>
    <row r="1519" spans="1:6" x14ac:dyDescent="0.25">
      <c r="A1519">
        <v>204</v>
      </c>
      <c r="B1519" t="s">
        <v>286</v>
      </c>
      <c r="C1519" s="1" t="s">
        <v>17920</v>
      </c>
      <c r="D1519">
        <v>0</v>
      </c>
      <c r="E1519" t="s">
        <v>539</v>
      </c>
    </row>
    <row r="1520" spans="1:6" x14ac:dyDescent="0.25">
      <c r="A1520">
        <v>204</v>
      </c>
      <c r="B1520" t="s">
        <v>286</v>
      </c>
      <c r="C1520" s="1" t="s">
        <v>17921</v>
      </c>
      <c r="D1520">
        <v>1</v>
      </c>
      <c r="E1520" t="s">
        <v>538</v>
      </c>
      <c r="F1520" s="2">
        <v>5</v>
      </c>
    </row>
    <row r="1521" spans="1:6" x14ac:dyDescent="0.25">
      <c r="A1521">
        <v>204</v>
      </c>
      <c r="B1521" t="s">
        <v>286</v>
      </c>
      <c r="C1521" s="1" t="s">
        <v>17922</v>
      </c>
      <c r="D1521">
        <v>0</v>
      </c>
      <c r="E1521" t="s">
        <v>539</v>
      </c>
    </row>
    <row r="1522" spans="1:6" x14ac:dyDescent="0.25">
      <c r="A1522">
        <v>204</v>
      </c>
      <c r="B1522" t="s">
        <v>286</v>
      </c>
      <c r="C1522" s="1" t="s">
        <v>17923</v>
      </c>
      <c r="D1522">
        <v>2</v>
      </c>
      <c r="E1522" t="s">
        <v>538</v>
      </c>
      <c r="F1522" s="2">
        <v>3</v>
      </c>
    </row>
    <row r="1523" spans="1:6" x14ac:dyDescent="0.25">
      <c r="A1523">
        <v>204</v>
      </c>
      <c r="B1523" t="s">
        <v>286</v>
      </c>
      <c r="C1523" s="1" t="s">
        <v>17924</v>
      </c>
      <c r="D1523">
        <v>0</v>
      </c>
      <c r="E1523" t="s">
        <v>539</v>
      </c>
    </row>
    <row r="1524" spans="1:6" x14ac:dyDescent="0.25">
      <c r="A1524">
        <v>204</v>
      </c>
      <c r="B1524" t="s">
        <v>286</v>
      </c>
      <c r="C1524" s="1" t="s">
        <v>17925</v>
      </c>
      <c r="D1524">
        <v>1</v>
      </c>
      <c r="E1524" t="s">
        <v>538</v>
      </c>
      <c r="F1524" s="2">
        <v>5</v>
      </c>
    </row>
    <row r="1525" spans="1:6" x14ac:dyDescent="0.25">
      <c r="A1525">
        <v>204</v>
      </c>
      <c r="B1525" t="s">
        <v>286</v>
      </c>
      <c r="C1525" s="1" t="s">
        <v>17926</v>
      </c>
      <c r="D1525">
        <v>0</v>
      </c>
      <c r="E1525" t="s">
        <v>539</v>
      </c>
    </row>
    <row r="1526" spans="1:6" x14ac:dyDescent="0.25">
      <c r="A1526">
        <v>204</v>
      </c>
      <c r="B1526" t="s">
        <v>286</v>
      </c>
      <c r="C1526" s="1" t="s">
        <v>17927</v>
      </c>
      <c r="D1526">
        <v>1</v>
      </c>
      <c r="E1526" t="s">
        <v>538</v>
      </c>
      <c r="F1526" s="2">
        <v>3</v>
      </c>
    </row>
    <row r="1527" spans="1:6" x14ac:dyDescent="0.25">
      <c r="A1527">
        <v>204</v>
      </c>
      <c r="B1527" t="s">
        <v>286</v>
      </c>
      <c r="C1527" s="1" t="s">
        <v>17928</v>
      </c>
      <c r="D1527">
        <v>0</v>
      </c>
      <c r="E1527" t="s">
        <v>539</v>
      </c>
    </row>
    <row r="1528" spans="1:6" x14ac:dyDescent="0.25">
      <c r="A1528">
        <v>204</v>
      </c>
      <c r="B1528" t="s">
        <v>286</v>
      </c>
      <c r="C1528" s="1" t="s">
        <v>17929</v>
      </c>
      <c r="D1528">
        <v>1</v>
      </c>
      <c r="E1528" t="s">
        <v>538</v>
      </c>
      <c r="F1528" s="2">
        <v>5</v>
      </c>
    </row>
    <row r="1529" spans="1:6" x14ac:dyDescent="0.25">
      <c r="A1529">
        <v>204</v>
      </c>
      <c r="B1529" t="s">
        <v>286</v>
      </c>
      <c r="C1529" s="1" t="s">
        <v>17930</v>
      </c>
      <c r="D1529">
        <v>0</v>
      </c>
      <c r="E1529" t="s">
        <v>539</v>
      </c>
    </row>
    <row r="1530" spans="1:6" x14ac:dyDescent="0.25">
      <c r="A1530">
        <v>204</v>
      </c>
      <c r="B1530" t="s">
        <v>286</v>
      </c>
      <c r="C1530" s="1" t="s">
        <v>17931</v>
      </c>
      <c r="D1530">
        <v>1</v>
      </c>
      <c r="E1530" t="s">
        <v>538</v>
      </c>
      <c r="F1530" s="2">
        <v>3</v>
      </c>
    </row>
    <row r="1531" spans="1:6" x14ac:dyDescent="0.25">
      <c r="A1531">
        <v>204</v>
      </c>
      <c r="B1531" t="s">
        <v>286</v>
      </c>
      <c r="C1531" s="1" t="s">
        <v>17932</v>
      </c>
      <c r="D1531">
        <v>0</v>
      </c>
      <c r="E1531" t="s">
        <v>539</v>
      </c>
    </row>
    <row r="1532" spans="1:6" x14ac:dyDescent="0.25">
      <c r="A1532">
        <v>204</v>
      </c>
      <c r="B1532" t="s">
        <v>286</v>
      </c>
      <c r="C1532" s="1" t="s">
        <v>17933</v>
      </c>
      <c r="D1532">
        <v>1</v>
      </c>
      <c r="E1532" t="s">
        <v>538</v>
      </c>
      <c r="F1532" s="2">
        <v>5</v>
      </c>
    </row>
    <row r="1533" spans="1:6" x14ac:dyDescent="0.25">
      <c r="A1533">
        <v>204</v>
      </c>
      <c r="B1533" t="s">
        <v>286</v>
      </c>
      <c r="C1533" s="1" t="s">
        <v>17934</v>
      </c>
      <c r="D1533">
        <v>0</v>
      </c>
      <c r="E1533" t="s">
        <v>539</v>
      </c>
    </row>
    <row r="1534" spans="1:6" x14ac:dyDescent="0.25">
      <c r="A1534">
        <v>204</v>
      </c>
      <c r="B1534" t="s">
        <v>286</v>
      </c>
      <c r="C1534" s="1" t="s">
        <v>17935</v>
      </c>
      <c r="D1534">
        <v>1</v>
      </c>
      <c r="E1534" t="s">
        <v>538</v>
      </c>
      <c r="F1534" s="2">
        <v>3</v>
      </c>
    </row>
    <row r="1535" spans="1:6" x14ac:dyDescent="0.25">
      <c r="A1535">
        <v>204</v>
      </c>
      <c r="B1535" t="s">
        <v>286</v>
      </c>
      <c r="C1535" s="1" t="s">
        <v>17936</v>
      </c>
      <c r="D1535">
        <v>0</v>
      </c>
      <c r="E1535" t="s">
        <v>539</v>
      </c>
    </row>
    <row r="1536" spans="1:6" x14ac:dyDescent="0.25">
      <c r="A1536">
        <v>204</v>
      </c>
      <c r="B1536" t="s">
        <v>286</v>
      </c>
      <c r="C1536" s="1" t="s">
        <v>17937</v>
      </c>
      <c r="D1536">
        <v>1</v>
      </c>
      <c r="E1536" t="s">
        <v>538</v>
      </c>
      <c r="F1536" s="2">
        <v>4</v>
      </c>
    </row>
    <row r="1537" spans="1:6" x14ac:dyDescent="0.25">
      <c r="A1537" s="12">
        <v>204</v>
      </c>
      <c r="B1537" s="12" t="s">
        <v>286</v>
      </c>
      <c r="C1537" s="13" t="s">
        <v>17938</v>
      </c>
      <c r="D1537" s="12">
        <v>0</v>
      </c>
      <c r="E1537" t="s">
        <v>539</v>
      </c>
    </row>
    <row r="1538" spans="1:6" x14ac:dyDescent="0.25">
      <c r="A1538">
        <v>204</v>
      </c>
      <c r="B1538" t="s">
        <v>286</v>
      </c>
      <c r="C1538" s="1" t="s">
        <v>17939</v>
      </c>
      <c r="D1538">
        <v>1</v>
      </c>
      <c r="E1538" t="s">
        <v>538</v>
      </c>
    </row>
    <row r="1539" spans="1:6" x14ac:dyDescent="0.25">
      <c r="A1539">
        <v>204</v>
      </c>
      <c r="B1539" t="s">
        <v>286</v>
      </c>
      <c r="C1539" s="1" t="s">
        <v>17940</v>
      </c>
      <c r="D1539">
        <v>0</v>
      </c>
      <c r="E1539" t="s">
        <v>539</v>
      </c>
    </row>
    <row r="1540" spans="1:6" x14ac:dyDescent="0.25">
      <c r="A1540">
        <v>204</v>
      </c>
      <c r="B1540" t="s">
        <v>286</v>
      </c>
      <c r="C1540" s="1" t="s">
        <v>17941</v>
      </c>
      <c r="D1540">
        <v>1</v>
      </c>
      <c r="E1540" t="s">
        <v>538</v>
      </c>
      <c r="F1540" s="2">
        <v>5</v>
      </c>
    </row>
    <row r="1541" spans="1:6" x14ac:dyDescent="0.25">
      <c r="A1541">
        <v>204</v>
      </c>
      <c r="B1541" t="s">
        <v>286</v>
      </c>
      <c r="C1541" s="1" t="s">
        <v>17942</v>
      </c>
      <c r="D1541">
        <v>0</v>
      </c>
      <c r="E1541" t="s">
        <v>539</v>
      </c>
    </row>
    <row r="1542" spans="1:6" x14ac:dyDescent="0.25">
      <c r="A1542">
        <v>204</v>
      </c>
      <c r="B1542" t="s">
        <v>286</v>
      </c>
      <c r="C1542" s="1" t="s">
        <v>17943</v>
      </c>
      <c r="D1542">
        <v>1</v>
      </c>
      <c r="E1542" t="s">
        <v>538</v>
      </c>
      <c r="F1542" s="2">
        <v>3</v>
      </c>
    </row>
    <row r="1543" spans="1:6" x14ac:dyDescent="0.25">
      <c r="A1543">
        <v>204</v>
      </c>
      <c r="B1543" t="s">
        <v>286</v>
      </c>
      <c r="C1543" s="1" t="s">
        <v>17944</v>
      </c>
      <c r="D1543">
        <v>0</v>
      </c>
      <c r="E1543" t="s">
        <v>539</v>
      </c>
    </row>
    <row r="1544" spans="1:6" x14ac:dyDescent="0.25">
      <c r="A1544">
        <v>204</v>
      </c>
      <c r="B1544" t="s">
        <v>286</v>
      </c>
      <c r="C1544" s="1" t="s">
        <v>17945</v>
      </c>
      <c r="D1544">
        <v>1</v>
      </c>
      <c r="E1544" t="s">
        <v>538</v>
      </c>
      <c r="F1544" s="2">
        <v>5</v>
      </c>
    </row>
    <row r="1545" spans="1:6" x14ac:dyDescent="0.25">
      <c r="A1545">
        <v>204</v>
      </c>
      <c r="B1545" t="s">
        <v>286</v>
      </c>
      <c r="C1545" s="1" t="s">
        <v>17946</v>
      </c>
      <c r="D1545">
        <v>1</v>
      </c>
      <c r="E1545" t="s">
        <v>539</v>
      </c>
    </row>
    <row r="1546" spans="1:6" x14ac:dyDescent="0.25">
      <c r="A1546">
        <v>204</v>
      </c>
      <c r="B1546" t="s">
        <v>286</v>
      </c>
      <c r="C1546" s="1" t="s">
        <v>17947</v>
      </c>
      <c r="D1546">
        <v>1</v>
      </c>
      <c r="E1546" t="s">
        <v>538</v>
      </c>
      <c r="F1546" s="2">
        <v>3</v>
      </c>
    </row>
    <row r="1547" spans="1:6" x14ac:dyDescent="0.25">
      <c r="A1547">
        <v>204</v>
      </c>
      <c r="B1547" t="s">
        <v>286</v>
      </c>
      <c r="C1547" s="1" t="s">
        <v>17948</v>
      </c>
      <c r="D1547">
        <v>0</v>
      </c>
      <c r="E1547" t="s">
        <v>539</v>
      </c>
    </row>
    <row r="1548" spans="1:6" x14ac:dyDescent="0.25">
      <c r="A1548">
        <v>204</v>
      </c>
      <c r="B1548" t="s">
        <v>286</v>
      </c>
      <c r="C1548" s="1" t="s">
        <v>17949</v>
      </c>
      <c r="D1548">
        <v>1</v>
      </c>
      <c r="E1548" t="s">
        <v>538</v>
      </c>
      <c r="F1548" s="2">
        <v>5</v>
      </c>
    </row>
    <row r="1549" spans="1:6" x14ac:dyDescent="0.25">
      <c r="A1549">
        <v>204</v>
      </c>
      <c r="B1549" t="s">
        <v>286</v>
      </c>
      <c r="C1549" s="1" t="s">
        <v>17950</v>
      </c>
      <c r="D1549">
        <v>0</v>
      </c>
      <c r="E1549" t="s">
        <v>539</v>
      </c>
    </row>
    <row r="1550" spans="1:6" x14ac:dyDescent="0.25">
      <c r="A1550">
        <v>204</v>
      </c>
      <c r="B1550" t="s">
        <v>286</v>
      </c>
      <c r="C1550" s="1" t="s">
        <v>17951</v>
      </c>
      <c r="D1550">
        <v>1</v>
      </c>
      <c r="E1550" t="s">
        <v>538</v>
      </c>
      <c r="F1550" s="2">
        <v>3</v>
      </c>
    </row>
    <row r="1551" spans="1:6" x14ac:dyDescent="0.25">
      <c r="A1551">
        <v>204</v>
      </c>
      <c r="B1551" t="s">
        <v>286</v>
      </c>
      <c r="C1551" s="1" t="s">
        <v>17952</v>
      </c>
      <c r="D1551">
        <v>0</v>
      </c>
      <c r="E1551" t="s">
        <v>539</v>
      </c>
    </row>
    <row r="1552" spans="1:6" x14ac:dyDescent="0.25">
      <c r="A1552">
        <v>204</v>
      </c>
      <c r="B1552" t="s">
        <v>286</v>
      </c>
      <c r="C1552" s="1" t="s">
        <v>17953</v>
      </c>
      <c r="D1552">
        <v>1</v>
      </c>
      <c r="E1552" t="s">
        <v>538</v>
      </c>
      <c r="F1552" s="2">
        <v>5</v>
      </c>
    </row>
    <row r="1553" spans="1:6" x14ac:dyDescent="0.25">
      <c r="A1553">
        <v>204</v>
      </c>
      <c r="B1553" t="s">
        <v>286</v>
      </c>
      <c r="C1553" s="1" t="s">
        <v>17954</v>
      </c>
      <c r="D1553">
        <v>0</v>
      </c>
      <c r="E1553" t="s">
        <v>539</v>
      </c>
    </row>
    <row r="1554" spans="1:6" x14ac:dyDescent="0.25">
      <c r="A1554">
        <v>204</v>
      </c>
      <c r="B1554" t="s">
        <v>286</v>
      </c>
      <c r="C1554" s="1" t="s">
        <v>17955</v>
      </c>
      <c r="D1554">
        <v>1</v>
      </c>
      <c r="E1554" t="s">
        <v>538</v>
      </c>
      <c r="F1554" s="2">
        <v>3</v>
      </c>
    </row>
    <row r="1555" spans="1:6" x14ac:dyDescent="0.25">
      <c r="A1555">
        <v>204</v>
      </c>
      <c r="B1555" t="s">
        <v>286</v>
      </c>
      <c r="C1555" s="1" t="s">
        <v>17956</v>
      </c>
      <c r="D1555">
        <v>0</v>
      </c>
      <c r="E1555" t="s">
        <v>539</v>
      </c>
    </row>
    <row r="1556" spans="1:6" x14ac:dyDescent="0.25">
      <c r="A1556">
        <v>204</v>
      </c>
      <c r="B1556" t="s">
        <v>286</v>
      </c>
      <c r="C1556" s="1" t="s">
        <v>18165</v>
      </c>
      <c r="D1556">
        <v>1</v>
      </c>
      <c r="E1556" t="s">
        <v>538</v>
      </c>
      <c r="F1556" s="2">
        <v>5</v>
      </c>
    </row>
    <row r="1557" spans="1:6" x14ac:dyDescent="0.25">
      <c r="A1557">
        <v>204</v>
      </c>
      <c r="B1557" t="s">
        <v>286</v>
      </c>
      <c r="C1557" s="1" t="s">
        <v>18166</v>
      </c>
      <c r="D1557">
        <v>0</v>
      </c>
      <c r="E1557" t="s">
        <v>539</v>
      </c>
    </row>
    <row r="1558" spans="1:6" x14ac:dyDescent="0.25">
      <c r="A1558">
        <v>204</v>
      </c>
      <c r="B1558" t="s">
        <v>286</v>
      </c>
      <c r="C1558" s="1" t="s">
        <v>18167</v>
      </c>
      <c r="D1558">
        <v>1</v>
      </c>
      <c r="E1558" t="s">
        <v>538</v>
      </c>
      <c r="F1558" s="2">
        <v>3</v>
      </c>
    </row>
    <row r="1559" spans="1:6" x14ac:dyDescent="0.25">
      <c r="C1559" s="1"/>
    </row>
    <row r="1560" spans="1:6" x14ac:dyDescent="0.25">
      <c r="C1560" s="1"/>
      <c r="F1560" s="240">
        <f>SUM(F1515:F1559)</f>
        <v>84</v>
      </c>
    </row>
    <row r="1563" spans="1:6" x14ac:dyDescent="0.25">
      <c r="A1563">
        <v>204</v>
      </c>
      <c r="B1563" t="s">
        <v>286</v>
      </c>
      <c r="C1563" s="1" t="s">
        <v>18168</v>
      </c>
      <c r="D1563">
        <v>0</v>
      </c>
      <c r="E1563" t="s">
        <v>539</v>
      </c>
    </row>
    <row r="1564" spans="1:6" x14ac:dyDescent="0.25">
      <c r="A1564">
        <v>204</v>
      </c>
      <c r="B1564" t="s">
        <v>286</v>
      </c>
      <c r="C1564" s="1" t="s">
        <v>18169</v>
      </c>
      <c r="D1564">
        <v>1</v>
      </c>
      <c r="E1564" t="s">
        <v>538</v>
      </c>
    </row>
    <row r="1565" spans="1:6" x14ac:dyDescent="0.25">
      <c r="A1565">
        <v>204</v>
      </c>
      <c r="B1565" t="s">
        <v>286</v>
      </c>
      <c r="C1565" s="1" t="s">
        <v>18299</v>
      </c>
      <c r="D1565">
        <v>1</v>
      </c>
      <c r="E1565" t="s">
        <v>539</v>
      </c>
    </row>
    <row r="1566" spans="1:6" x14ac:dyDescent="0.25">
      <c r="A1566">
        <v>204</v>
      </c>
      <c r="B1566" t="s">
        <v>286</v>
      </c>
      <c r="C1566" s="1" t="s">
        <v>18300</v>
      </c>
      <c r="D1566">
        <v>0</v>
      </c>
      <c r="E1566" t="s">
        <v>538</v>
      </c>
    </row>
    <row r="1567" spans="1:6" x14ac:dyDescent="0.25">
      <c r="A1567">
        <v>204</v>
      </c>
      <c r="B1567" t="s">
        <v>286</v>
      </c>
      <c r="C1567" s="1" t="s">
        <v>18301</v>
      </c>
      <c r="D1567">
        <v>1</v>
      </c>
      <c r="E1567" t="s">
        <v>538</v>
      </c>
      <c r="F1567" s="2">
        <v>8</v>
      </c>
    </row>
    <row r="1568" spans="1:6" x14ac:dyDescent="0.25">
      <c r="A1568">
        <v>204</v>
      </c>
      <c r="B1568" t="s">
        <v>286</v>
      </c>
      <c r="C1568" s="1" t="s">
        <v>18302</v>
      </c>
      <c r="D1568">
        <v>0</v>
      </c>
      <c r="E1568" t="s">
        <v>538</v>
      </c>
    </row>
    <row r="1569" spans="1:6" x14ac:dyDescent="0.25">
      <c r="A1569">
        <v>204</v>
      </c>
      <c r="B1569" t="s">
        <v>286</v>
      </c>
      <c r="C1569" s="1" t="s">
        <v>18303</v>
      </c>
      <c r="D1569">
        <v>0</v>
      </c>
      <c r="E1569" t="s">
        <v>539</v>
      </c>
    </row>
    <row r="1570" spans="1:6" x14ac:dyDescent="0.25">
      <c r="A1570">
        <v>204</v>
      </c>
      <c r="B1570" t="s">
        <v>286</v>
      </c>
      <c r="C1570" s="1" t="s">
        <v>18304</v>
      </c>
      <c r="D1570">
        <v>0</v>
      </c>
      <c r="E1570" t="s">
        <v>538</v>
      </c>
    </row>
    <row r="1571" spans="1:6" x14ac:dyDescent="0.25">
      <c r="A1571">
        <v>204</v>
      </c>
      <c r="B1571" t="s">
        <v>286</v>
      </c>
      <c r="C1571" s="1" t="s">
        <v>18305</v>
      </c>
      <c r="D1571">
        <v>1</v>
      </c>
      <c r="E1571" t="s">
        <v>539</v>
      </c>
    </row>
    <row r="1572" spans="1:6" x14ac:dyDescent="0.25">
      <c r="A1572">
        <v>204</v>
      </c>
      <c r="B1572" t="s">
        <v>286</v>
      </c>
      <c r="C1572" s="1" t="s">
        <v>18306</v>
      </c>
      <c r="D1572">
        <v>0</v>
      </c>
      <c r="E1572" t="s">
        <v>538</v>
      </c>
    </row>
    <row r="1573" spans="1:6" x14ac:dyDescent="0.25">
      <c r="A1573">
        <v>204</v>
      </c>
      <c r="B1573" t="s">
        <v>286</v>
      </c>
      <c r="C1573" s="1" t="s">
        <v>18307</v>
      </c>
      <c r="D1573">
        <v>1</v>
      </c>
      <c r="E1573" t="s">
        <v>538</v>
      </c>
      <c r="F1573" s="2">
        <v>8</v>
      </c>
    </row>
    <row r="1574" spans="1:6" x14ac:dyDescent="0.25">
      <c r="A1574">
        <v>204</v>
      </c>
      <c r="B1574" t="s">
        <v>286</v>
      </c>
      <c r="C1574" s="1" t="s">
        <v>18308</v>
      </c>
      <c r="D1574">
        <v>0</v>
      </c>
      <c r="E1574" t="s">
        <v>539</v>
      </c>
    </row>
    <row r="1575" spans="1:6" x14ac:dyDescent="0.25">
      <c r="A1575">
        <v>204</v>
      </c>
      <c r="B1575" t="s">
        <v>286</v>
      </c>
      <c r="C1575" s="1" t="s">
        <v>18309</v>
      </c>
      <c r="D1575">
        <v>1</v>
      </c>
      <c r="E1575" t="s">
        <v>538</v>
      </c>
      <c r="F1575" s="2">
        <v>5</v>
      </c>
    </row>
    <row r="1576" spans="1:6" x14ac:dyDescent="0.25">
      <c r="A1576">
        <v>204</v>
      </c>
      <c r="B1576" t="s">
        <v>286</v>
      </c>
      <c r="C1576" s="1" t="s">
        <v>18310</v>
      </c>
      <c r="D1576">
        <v>0</v>
      </c>
      <c r="E1576" t="s">
        <v>539</v>
      </c>
    </row>
    <row r="1577" spans="1:6" x14ac:dyDescent="0.25">
      <c r="A1577">
        <v>204</v>
      </c>
      <c r="B1577" t="s">
        <v>286</v>
      </c>
      <c r="C1577" s="1" t="s">
        <v>18311</v>
      </c>
      <c r="D1577">
        <v>1</v>
      </c>
      <c r="E1577" t="s">
        <v>538</v>
      </c>
      <c r="F1577" s="2">
        <v>3</v>
      </c>
    </row>
    <row r="1578" spans="1:6" x14ac:dyDescent="0.25">
      <c r="A1578">
        <v>204</v>
      </c>
      <c r="B1578" t="s">
        <v>286</v>
      </c>
      <c r="C1578" s="1" t="s">
        <v>18312</v>
      </c>
      <c r="D1578">
        <v>0</v>
      </c>
      <c r="E1578" t="s">
        <v>539</v>
      </c>
    </row>
    <row r="1579" spans="1:6" x14ac:dyDescent="0.25">
      <c r="A1579">
        <v>204</v>
      </c>
      <c r="B1579" t="s">
        <v>286</v>
      </c>
      <c r="C1579" s="1" t="s">
        <v>18313</v>
      </c>
      <c r="D1579">
        <v>1</v>
      </c>
      <c r="E1579" t="s">
        <v>538</v>
      </c>
    </row>
    <row r="1580" spans="1:6" x14ac:dyDescent="0.25">
      <c r="A1580">
        <v>204</v>
      </c>
      <c r="B1580" t="s">
        <v>286</v>
      </c>
      <c r="C1580" s="1" t="s">
        <v>18314</v>
      </c>
      <c r="D1580">
        <v>0</v>
      </c>
      <c r="E1580" t="s">
        <v>539</v>
      </c>
    </row>
    <row r="1581" spans="1:6" x14ac:dyDescent="0.25">
      <c r="A1581">
        <v>204</v>
      </c>
      <c r="B1581" t="s">
        <v>286</v>
      </c>
      <c r="C1581" s="1" t="s">
        <v>18315</v>
      </c>
      <c r="D1581">
        <v>1</v>
      </c>
      <c r="E1581" t="s">
        <v>538</v>
      </c>
      <c r="F1581" s="2">
        <v>8</v>
      </c>
    </row>
    <row r="1582" spans="1:6" x14ac:dyDescent="0.25">
      <c r="A1582">
        <v>204</v>
      </c>
      <c r="B1582" t="s">
        <v>286</v>
      </c>
      <c r="C1582" s="1" t="s">
        <v>18316</v>
      </c>
      <c r="D1582">
        <v>0</v>
      </c>
      <c r="E1582" t="s">
        <v>539</v>
      </c>
    </row>
    <row r="1583" spans="1:6" x14ac:dyDescent="0.25">
      <c r="A1583">
        <v>204</v>
      </c>
      <c r="B1583" t="s">
        <v>286</v>
      </c>
      <c r="C1583" s="1" t="s">
        <v>18317</v>
      </c>
      <c r="D1583">
        <v>1</v>
      </c>
      <c r="E1583" t="s">
        <v>538</v>
      </c>
    </row>
    <row r="1584" spans="1:6" x14ac:dyDescent="0.25">
      <c r="A1584">
        <v>204</v>
      </c>
      <c r="B1584" t="s">
        <v>286</v>
      </c>
      <c r="C1584" s="1" t="s">
        <v>18318</v>
      </c>
      <c r="D1584">
        <v>0</v>
      </c>
      <c r="E1584" t="s">
        <v>539</v>
      </c>
    </row>
    <row r="1585" spans="1:9" x14ac:dyDescent="0.25">
      <c r="A1585">
        <v>204</v>
      </c>
      <c r="B1585" t="s">
        <v>286</v>
      </c>
      <c r="C1585" s="1" t="s">
        <v>18319</v>
      </c>
      <c r="D1585">
        <v>1</v>
      </c>
      <c r="E1585" t="s">
        <v>538</v>
      </c>
      <c r="F1585" s="2">
        <v>8</v>
      </c>
    </row>
    <row r="1586" spans="1:9" x14ac:dyDescent="0.25">
      <c r="A1586" s="12">
        <v>204</v>
      </c>
      <c r="B1586" s="12" t="s">
        <v>286</v>
      </c>
      <c r="C1586" s="13" t="s">
        <v>18320</v>
      </c>
      <c r="D1586" s="12">
        <v>0</v>
      </c>
      <c r="E1586" t="s">
        <v>539</v>
      </c>
    </row>
    <row r="1587" spans="1:9" x14ac:dyDescent="0.25">
      <c r="A1587">
        <v>204</v>
      </c>
      <c r="B1587" t="s">
        <v>286</v>
      </c>
      <c r="C1587" s="1" t="s">
        <v>18523</v>
      </c>
      <c r="D1587">
        <v>1</v>
      </c>
      <c r="E1587" t="s">
        <v>538</v>
      </c>
      <c r="F1587" s="2">
        <v>8</v>
      </c>
      <c r="G1587" s="2">
        <v>2</v>
      </c>
    </row>
    <row r="1588" spans="1:9" x14ac:dyDescent="0.25">
      <c r="A1588">
        <v>205</v>
      </c>
      <c r="B1588" t="s">
        <v>286</v>
      </c>
      <c r="C1588" s="1" t="s">
        <v>18621</v>
      </c>
      <c r="F1588" s="391"/>
      <c r="G1588" s="391"/>
      <c r="H1588" s="391"/>
      <c r="I1588" s="391"/>
    </row>
    <row r="1589" spans="1:9" x14ac:dyDescent="0.25">
      <c r="A1589">
        <v>204</v>
      </c>
      <c r="B1589" t="s">
        <v>286</v>
      </c>
      <c r="C1589" s="1" t="s">
        <v>18524</v>
      </c>
      <c r="D1589">
        <v>0</v>
      </c>
      <c r="E1589" t="s">
        <v>539</v>
      </c>
    </row>
    <row r="1590" spans="1:9" x14ac:dyDescent="0.25">
      <c r="A1590">
        <v>204</v>
      </c>
      <c r="B1590" t="s">
        <v>286</v>
      </c>
      <c r="C1590" s="1" t="s">
        <v>18525</v>
      </c>
      <c r="D1590">
        <v>1</v>
      </c>
      <c r="E1590" t="s">
        <v>538</v>
      </c>
      <c r="F1590" s="2">
        <v>5</v>
      </c>
    </row>
    <row r="1591" spans="1:9" x14ac:dyDescent="0.25">
      <c r="A1591">
        <v>204</v>
      </c>
      <c r="B1591" t="s">
        <v>286</v>
      </c>
      <c r="C1591" s="1" t="s">
        <v>18526</v>
      </c>
      <c r="D1591">
        <v>0</v>
      </c>
      <c r="E1591" t="s">
        <v>539</v>
      </c>
    </row>
    <row r="1592" spans="1:9" x14ac:dyDescent="0.25">
      <c r="A1592">
        <v>204</v>
      </c>
      <c r="B1592" t="s">
        <v>286</v>
      </c>
      <c r="C1592" s="1" t="s">
        <v>18527</v>
      </c>
      <c r="D1592">
        <v>1</v>
      </c>
      <c r="E1592" t="s">
        <v>538</v>
      </c>
      <c r="F1592" s="2">
        <v>3</v>
      </c>
    </row>
    <row r="1593" spans="1:9" x14ac:dyDescent="0.25">
      <c r="A1593">
        <v>204</v>
      </c>
      <c r="B1593" t="s">
        <v>286</v>
      </c>
      <c r="C1593" s="1" t="s">
        <v>18528</v>
      </c>
      <c r="D1593">
        <v>0</v>
      </c>
      <c r="E1593" t="s">
        <v>539</v>
      </c>
    </row>
    <row r="1594" spans="1:9" x14ac:dyDescent="0.25">
      <c r="A1594">
        <v>204</v>
      </c>
      <c r="B1594" t="s">
        <v>286</v>
      </c>
      <c r="C1594" s="1" t="s">
        <v>18529</v>
      </c>
      <c r="D1594">
        <v>1</v>
      </c>
      <c r="E1594" t="s">
        <v>538</v>
      </c>
      <c r="F1594" s="2">
        <v>8</v>
      </c>
      <c r="G1594" s="2">
        <v>2</v>
      </c>
    </row>
    <row r="1595" spans="1:9" x14ac:dyDescent="0.25">
      <c r="A1595">
        <v>204</v>
      </c>
      <c r="B1595" t="s">
        <v>286</v>
      </c>
      <c r="C1595" s="1" t="s">
        <v>18530</v>
      </c>
      <c r="D1595">
        <v>0</v>
      </c>
      <c r="E1595" t="s">
        <v>539</v>
      </c>
    </row>
    <row r="1596" spans="1:9" x14ac:dyDescent="0.25">
      <c r="A1596">
        <v>204</v>
      </c>
      <c r="B1596" t="s">
        <v>286</v>
      </c>
      <c r="C1596" s="1" t="s">
        <v>18633</v>
      </c>
      <c r="D1596">
        <v>1</v>
      </c>
      <c r="E1596" t="s">
        <v>538</v>
      </c>
      <c r="F1596" s="2">
        <v>3.5</v>
      </c>
    </row>
    <row r="1597" spans="1:9" x14ac:dyDescent="0.25">
      <c r="A1597">
        <v>204</v>
      </c>
      <c r="B1597" t="s">
        <v>286</v>
      </c>
      <c r="C1597" s="1" t="s">
        <v>18634</v>
      </c>
      <c r="D1597">
        <v>0</v>
      </c>
      <c r="E1597" t="s">
        <v>539</v>
      </c>
    </row>
    <row r="1598" spans="1:9" x14ac:dyDescent="0.25">
      <c r="A1598">
        <v>204</v>
      </c>
      <c r="B1598" t="s">
        <v>286</v>
      </c>
      <c r="C1598" s="1" t="s">
        <v>18656</v>
      </c>
      <c r="D1598">
        <v>1</v>
      </c>
      <c r="E1598" t="s">
        <v>538</v>
      </c>
      <c r="F1598" s="2">
        <v>4</v>
      </c>
    </row>
    <row r="1599" spans="1:9" x14ac:dyDescent="0.25">
      <c r="A1599">
        <v>204</v>
      </c>
      <c r="B1599" t="s">
        <v>286</v>
      </c>
      <c r="C1599" s="1" t="s">
        <v>18657</v>
      </c>
      <c r="D1599">
        <v>0</v>
      </c>
      <c r="E1599" t="s">
        <v>539</v>
      </c>
    </row>
    <row r="1600" spans="1:9" x14ac:dyDescent="0.25">
      <c r="A1600">
        <v>204</v>
      </c>
      <c r="B1600" t="s">
        <v>286</v>
      </c>
      <c r="C1600" s="1" t="s">
        <v>18674</v>
      </c>
      <c r="D1600">
        <v>1</v>
      </c>
      <c r="E1600" t="s">
        <v>538</v>
      </c>
      <c r="F1600" s="2">
        <v>3</v>
      </c>
    </row>
    <row r="1603" spans="1:7" x14ac:dyDescent="0.25">
      <c r="E1603" s="377"/>
      <c r="F1603" s="392">
        <f>SUM(F1563:F1602)</f>
        <v>74.5</v>
      </c>
      <c r="G1603" s="392">
        <f>SUM(G1563:G1602)</f>
        <v>4</v>
      </c>
    </row>
    <row r="1604" spans="1:7" x14ac:dyDescent="0.25">
      <c r="E1604" s="377" t="s">
        <v>18666</v>
      </c>
      <c r="F1604" s="392">
        <v>8</v>
      </c>
    </row>
    <row r="1606" spans="1:7" x14ac:dyDescent="0.25">
      <c r="A1606">
        <v>204</v>
      </c>
      <c r="B1606" t="s">
        <v>286</v>
      </c>
      <c r="C1606" s="1" t="s">
        <v>18867</v>
      </c>
      <c r="D1606">
        <v>0</v>
      </c>
      <c r="E1606" t="s">
        <v>539</v>
      </c>
    </row>
    <row r="1607" spans="1:7" x14ac:dyDescent="0.25">
      <c r="A1607">
        <v>204</v>
      </c>
      <c r="B1607" t="s">
        <v>286</v>
      </c>
      <c r="C1607" s="1" t="s">
        <v>18868</v>
      </c>
      <c r="D1607">
        <v>0</v>
      </c>
      <c r="E1607" t="s">
        <v>538</v>
      </c>
      <c r="F1607" s="2">
        <v>8</v>
      </c>
    </row>
    <row r="1608" spans="1:7" x14ac:dyDescent="0.25">
      <c r="A1608">
        <v>204</v>
      </c>
      <c r="B1608" t="s">
        <v>286</v>
      </c>
      <c r="C1608" s="1" t="s">
        <v>18869</v>
      </c>
      <c r="D1608">
        <v>0</v>
      </c>
      <c r="E1608" t="s">
        <v>539</v>
      </c>
    </row>
    <row r="1609" spans="1:7" x14ac:dyDescent="0.25">
      <c r="A1609">
        <v>204</v>
      </c>
      <c r="B1609" t="s">
        <v>286</v>
      </c>
      <c r="C1609" s="1" t="s">
        <v>18870</v>
      </c>
      <c r="D1609">
        <v>1</v>
      </c>
      <c r="E1609" t="s">
        <v>538</v>
      </c>
      <c r="F1609" s="2">
        <v>5</v>
      </c>
    </row>
    <row r="1610" spans="1:7" x14ac:dyDescent="0.25">
      <c r="A1610">
        <v>204</v>
      </c>
      <c r="B1610" t="s">
        <v>286</v>
      </c>
      <c r="C1610" s="1" t="s">
        <v>18871</v>
      </c>
      <c r="D1610">
        <v>0</v>
      </c>
      <c r="E1610" t="s">
        <v>539</v>
      </c>
    </row>
    <row r="1611" spans="1:7" x14ac:dyDescent="0.25">
      <c r="A1611">
        <v>204</v>
      </c>
      <c r="B1611" t="s">
        <v>286</v>
      </c>
      <c r="C1611" s="1" t="s">
        <v>18872</v>
      </c>
      <c r="D1611">
        <v>1</v>
      </c>
      <c r="E1611" t="s">
        <v>538</v>
      </c>
      <c r="F1611" s="2">
        <v>3</v>
      </c>
    </row>
    <row r="1612" spans="1:7" x14ac:dyDescent="0.25">
      <c r="A1612">
        <v>204</v>
      </c>
      <c r="B1612" t="s">
        <v>286</v>
      </c>
      <c r="C1612" s="1" t="s">
        <v>18873</v>
      </c>
      <c r="D1612">
        <v>0</v>
      </c>
      <c r="E1612" t="s">
        <v>539</v>
      </c>
    </row>
    <row r="1613" spans="1:7" x14ac:dyDescent="0.25">
      <c r="A1613">
        <v>204</v>
      </c>
      <c r="B1613" t="s">
        <v>286</v>
      </c>
      <c r="C1613" s="1" t="s">
        <v>18874</v>
      </c>
      <c r="D1613">
        <v>1</v>
      </c>
      <c r="E1613" t="s">
        <v>538</v>
      </c>
    </row>
    <row r="1614" spans="1:7" x14ac:dyDescent="0.25">
      <c r="A1614">
        <v>204</v>
      </c>
      <c r="B1614" t="s">
        <v>286</v>
      </c>
      <c r="C1614" s="1" t="s">
        <v>18875</v>
      </c>
      <c r="D1614">
        <v>0</v>
      </c>
      <c r="E1614" t="s">
        <v>539</v>
      </c>
    </row>
    <row r="1615" spans="1:7" x14ac:dyDescent="0.25">
      <c r="A1615">
        <v>204</v>
      </c>
      <c r="B1615" t="s">
        <v>286</v>
      </c>
      <c r="C1615" s="1" t="s">
        <v>18876</v>
      </c>
      <c r="D1615">
        <v>1</v>
      </c>
      <c r="E1615" t="s">
        <v>538</v>
      </c>
      <c r="F1615" s="2">
        <v>5</v>
      </c>
    </row>
    <row r="1616" spans="1:7" x14ac:dyDescent="0.25">
      <c r="A1616">
        <v>204</v>
      </c>
      <c r="B1616" t="s">
        <v>286</v>
      </c>
      <c r="C1616" s="1" t="s">
        <v>18877</v>
      </c>
      <c r="D1616">
        <v>0</v>
      </c>
      <c r="E1616" t="s">
        <v>539</v>
      </c>
    </row>
    <row r="1617" spans="1:9" x14ac:dyDescent="0.25">
      <c r="A1617">
        <v>204</v>
      </c>
      <c r="B1617" t="s">
        <v>286</v>
      </c>
      <c r="C1617" s="1" t="s">
        <v>18878</v>
      </c>
      <c r="D1617">
        <v>1</v>
      </c>
      <c r="E1617" t="s">
        <v>538</v>
      </c>
      <c r="F1617" s="2">
        <v>3</v>
      </c>
    </row>
    <row r="1618" spans="1:9" x14ac:dyDescent="0.25">
      <c r="A1618" s="12">
        <v>204</v>
      </c>
      <c r="B1618" s="12" t="s">
        <v>286</v>
      </c>
      <c r="C1618" s="13" t="s">
        <v>18879</v>
      </c>
      <c r="D1618" s="12">
        <v>0</v>
      </c>
      <c r="E1618" s="12" t="s">
        <v>539</v>
      </c>
    </row>
    <row r="1619" spans="1:9" x14ac:dyDescent="0.25">
      <c r="A1619">
        <v>204</v>
      </c>
      <c r="B1619" t="s">
        <v>286</v>
      </c>
      <c r="C1619" s="1" t="s">
        <v>18880</v>
      </c>
      <c r="D1619">
        <v>1</v>
      </c>
      <c r="E1619" t="s">
        <v>538</v>
      </c>
      <c r="F1619" s="2">
        <v>8</v>
      </c>
    </row>
    <row r="1620" spans="1:9" x14ac:dyDescent="0.25">
      <c r="A1620">
        <v>204</v>
      </c>
      <c r="B1620" t="s">
        <v>286</v>
      </c>
      <c r="C1620" s="1" t="s">
        <v>18881</v>
      </c>
      <c r="D1620">
        <v>0</v>
      </c>
      <c r="E1620" t="s">
        <v>539</v>
      </c>
    </row>
    <row r="1621" spans="1:9" x14ac:dyDescent="0.25">
      <c r="A1621">
        <v>205</v>
      </c>
      <c r="B1621" t="s">
        <v>286</v>
      </c>
      <c r="C1621" s="1"/>
      <c r="D1621">
        <v>1</v>
      </c>
      <c r="E1621" t="s">
        <v>538</v>
      </c>
      <c r="F1621" s="399">
        <v>5</v>
      </c>
      <c r="G1621" s="399"/>
      <c r="H1621" s="399"/>
      <c r="I1621" s="399"/>
    </row>
    <row r="1622" spans="1:9" x14ac:dyDescent="0.25">
      <c r="A1622">
        <v>206</v>
      </c>
      <c r="B1622" t="s">
        <v>286</v>
      </c>
      <c r="C1622" s="1" t="s">
        <v>18882</v>
      </c>
      <c r="D1622">
        <v>1</v>
      </c>
      <c r="E1622" t="s">
        <v>539</v>
      </c>
    </row>
    <row r="1623" spans="1:9" x14ac:dyDescent="0.25">
      <c r="A1623">
        <v>204</v>
      </c>
      <c r="B1623" t="s">
        <v>286</v>
      </c>
      <c r="C1623" s="1" t="s">
        <v>18883</v>
      </c>
      <c r="D1623">
        <v>1</v>
      </c>
      <c r="E1623" t="s">
        <v>538</v>
      </c>
      <c r="F1623" s="2">
        <v>3</v>
      </c>
    </row>
    <row r="1624" spans="1:9" x14ac:dyDescent="0.25">
      <c r="A1624">
        <v>204</v>
      </c>
      <c r="B1624" t="s">
        <v>286</v>
      </c>
      <c r="C1624" s="1" t="s">
        <v>18884</v>
      </c>
      <c r="D1624">
        <v>0</v>
      </c>
      <c r="E1624" t="s">
        <v>539</v>
      </c>
    </row>
    <row r="1625" spans="1:9" x14ac:dyDescent="0.25">
      <c r="A1625">
        <v>204</v>
      </c>
      <c r="B1625" t="s">
        <v>286</v>
      </c>
      <c r="C1625" s="1" t="s">
        <v>18885</v>
      </c>
      <c r="D1625">
        <v>1</v>
      </c>
      <c r="E1625" t="s">
        <v>538</v>
      </c>
      <c r="F1625" s="2">
        <v>5</v>
      </c>
    </row>
    <row r="1626" spans="1:9" x14ac:dyDescent="0.25">
      <c r="A1626">
        <v>204</v>
      </c>
      <c r="B1626" t="s">
        <v>286</v>
      </c>
      <c r="C1626" s="1" t="s">
        <v>18886</v>
      </c>
      <c r="D1626">
        <v>0</v>
      </c>
      <c r="E1626" t="s">
        <v>539</v>
      </c>
    </row>
    <row r="1627" spans="1:9" x14ac:dyDescent="0.25">
      <c r="A1627">
        <v>204</v>
      </c>
      <c r="B1627" t="s">
        <v>286</v>
      </c>
      <c r="C1627" s="1" t="s">
        <v>18887</v>
      </c>
      <c r="D1627">
        <v>1</v>
      </c>
      <c r="E1627" t="s">
        <v>538</v>
      </c>
      <c r="F1627" s="2">
        <v>3</v>
      </c>
    </row>
    <row r="1628" spans="1:9" x14ac:dyDescent="0.25">
      <c r="A1628">
        <v>204</v>
      </c>
      <c r="B1628" t="s">
        <v>286</v>
      </c>
      <c r="C1628" s="1" t="s">
        <v>18888</v>
      </c>
      <c r="D1628">
        <v>0</v>
      </c>
      <c r="E1628" t="s">
        <v>539</v>
      </c>
    </row>
    <row r="1629" spans="1:9" x14ac:dyDescent="0.25">
      <c r="A1629">
        <v>204</v>
      </c>
      <c r="B1629" t="s">
        <v>286</v>
      </c>
      <c r="C1629" s="1" t="s">
        <v>19122</v>
      </c>
      <c r="D1629">
        <v>1</v>
      </c>
      <c r="E1629" t="s">
        <v>538</v>
      </c>
      <c r="F1629" s="2">
        <v>5</v>
      </c>
    </row>
    <row r="1630" spans="1:9" x14ac:dyDescent="0.25">
      <c r="A1630">
        <v>204</v>
      </c>
      <c r="B1630" t="s">
        <v>286</v>
      </c>
      <c r="C1630" s="1" t="s">
        <v>19123</v>
      </c>
      <c r="D1630">
        <v>0</v>
      </c>
      <c r="E1630" t="s">
        <v>539</v>
      </c>
    </row>
    <row r="1631" spans="1:9" x14ac:dyDescent="0.25">
      <c r="A1631">
        <v>205</v>
      </c>
      <c r="B1631" t="s">
        <v>286</v>
      </c>
      <c r="C1631" s="1"/>
      <c r="D1631">
        <v>1</v>
      </c>
      <c r="E1631" t="s">
        <v>538</v>
      </c>
      <c r="F1631" s="402">
        <v>3</v>
      </c>
      <c r="G1631" s="402"/>
      <c r="H1631" s="402"/>
      <c r="I1631" s="402"/>
    </row>
    <row r="1632" spans="1:9" x14ac:dyDescent="0.25">
      <c r="A1632">
        <v>204</v>
      </c>
      <c r="B1632" t="s">
        <v>286</v>
      </c>
      <c r="C1632" s="1" t="s">
        <v>19124</v>
      </c>
      <c r="D1632">
        <v>0</v>
      </c>
      <c r="E1632" t="s">
        <v>539</v>
      </c>
    </row>
    <row r="1633" spans="1:6" x14ac:dyDescent="0.25">
      <c r="A1633">
        <v>204</v>
      </c>
      <c r="B1633" t="s">
        <v>286</v>
      </c>
      <c r="C1633" s="1" t="s">
        <v>19125</v>
      </c>
      <c r="D1633">
        <v>1</v>
      </c>
      <c r="E1633" t="s">
        <v>538</v>
      </c>
      <c r="F1633" s="2">
        <v>5</v>
      </c>
    </row>
    <row r="1634" spans="1:6" x14ac:dyDescent="0.25">
      <c r="A1634">
        <v>204</v>
      </c>
      <c r="B1634" t="s">
        <v>286</v>
      </c>
      <c r="C1634" s="1" t="s">
        <v>19126</v>
      </c>
      <c r="D1634">
        <v>0</v>
      </c>
      <c r="E1634" t="s">
        <v>539</v>
      </c>
    </row>
    <row r="1635" spans="1:6" x14ac:dyDescent="0.25">
      <c r="A1635">
        <v>204</v>
      </c>
      <c r="B1635" t="s">
        <v>286</v>
      </c>
      <c r="C1635" s="1" t="s">
        <v>19127</v>
      </c>
      <c r="D1635">
        <v>1</v>
      </c>
      <c r="E1635" t="s">
        <v>538</v>
      </c>
      <c r="F1635" s="2">
        <v>3</v>
      </c>
    </row>
    <row r="1636" spans="1:6" x14ac:dyDescent="0.25">
      <c r="A1636">
        <v>204</v>
      </c>
      <c r="B1636" t="s">
        <v>286</v>
      </c>
      <c r="C1636" s="1" t="s">
        <v>19128</v>
      </c>
      <c r="D1636">
        <v>0</v>
      </c>
      <c r="E1636" t="s">
        <v>539</v>
      </c>
    </row>
    <row r="1637" spans="1:6" x14ac:dyDescent="0.25">
      <c r="A1637">
        <v>204</v>
      </c>
      <c r="B1637" t="s">
        <v>286</v>
      </c>
      <c r="C1637" s="1" t="s">
        <v>19129</v>
      </c>
      <c r="D1637">
        <v>1</v>
      </c>
      <c r="E1637" t="s">
        <v>538</v>
      </c>
      <c r="F1637" s="2">
        <v>1</v>
      </c>
    </row>
    <row r="1639" spans="1:6" x14ac:dyDescent="0.25">
      <c r="E1639" s="317" t="s">
        <v>16610</v>
      </c>
      <c r="F1639" s="403">
        <f>SUM(F1606:F1638)</f>
        <v>65</v>
      </c>
    </row>
    <row r="1640" spans="1:6" x14ac:dyDescent="0.25">
      <c r="E1640" s="317" t="s">
        <v>542</v>
      </c>
      <c r="F1640" s="403">
        <v>16</v>
      </c>
    </row>
    <row r="1642" spans="1:6" x14ac:dyDescent="0.25">
      <c r="A1642">
        <v>204</v>
      </c>
      <c r="B1642" t="s">
        <v>286</v>
      </c>
      <c r="C1642" s="1" t="s">
        <v>19362</v>
      </c>
      <c r="D1642">
        <v>0</v>
      </c>
      <c r="E1642" t="s">
        <v>539</v>
      </c>
    </row>
    <row r="1643" spans="1:6" x14ac:dyDescent="0.25">
      <c r="A1643">
        <v>204</v>
      </c>
      <c r="B1643" t="s">
        <v>286</v>
      </c>
      <c r="C1643" s="1" t="s">
        <v>19363</v>
      </c>
      <c r="D1643">
        <v>1</v>
      </c>
      <c r="E1643" t="s">
        <v>538</v>
      </c>
      <c r="F1643" s="2">
        <v>5</v>
      </c>
    </row>
    <row r="1644" spans="1:6" x14ac:dyDescent="0.25">
      <c r="A1644">
        <v>204</v>
      </c>
      <c r="B1644" t="s">
        <v>286</v>
      </c>
      <c r="C1644" s="1" t="s">
        <v>19364</v>
      </c>
      <c r="D1644">
        <v>0</v>
      </c>
      <c r="E1644" t="s">
        <v>539</v>
      </c>
    </row>
    <row r="1645" spans="1:6" x14ac:dyDescent="0.25">
      <c r="A1645">
        <v>204</v>
      </c>
      <c r="B1645" t="s">
        <v>286</v>
      </c>
      <c r="C1645" s="1" t="s">
        <v>19365</v>
      </c>
      <c r="D1645">
        <v>1</v>
      </c>
      <c r="E1645" t="s">
        <v>538</v>
      </c>
      <c r="F1645" s="2">
        <v>3</v>
      </c>
    </row>
    <row r="1646" spans="1:6" x14ac:dyDescent="0.25">
      <c r="A1646">
        <v>204</v>
      </c>
      <c r="B1646" t="s">
        <v>286</v>
      </c>
      <c r="C1646" s="1" t="s">
        <v>19366</v>
      </c>
      <c r="D1646">
        <v>0</v>
      </c>
      <c r="E1646" t="s">
        <v>539</v>
      </c>
    </row>
    <row r="1647" spans="1:6" x14ac:dyDescent="0.25">
      <c r="A1647">
        <v>204</v>
      </c>
      <c r="B1647" t="s">
        <v>286</v>
      </c>
      <c r="C1647" s="1" t="s">
        <v>19367</v>
      </c>
      <c r="D1647">
        <v>1</v>
      </c>
      <c r="E1647" t="s">
        <v>538</v>
      </c>
      <c r="F1647" s="2">
        <v>5</v>
      </c>
    </row>
    <row r="1648" spans="1:6" x14ac:dyDescent="0.25">
      <c r="A1648">
        <v>204</v>
      </c>
      <c r="B1648" t="s">
        <v>286</v>
      </c>
      <c r="C1648" s="1" t="s">
        <v>19368</v>
      </c>
      <c r="D1648">
        <v>0</v>
      </c>
      <c r="E1648" t="s">
        <v>539</v>
      </c>
    </row>
    <row r="1649" spans="1:6" x14ac:dyDescent="0.25">
      <c r="A1649">
        <v>204</v>
      </c>
      <c r="B1649" t="s">
        <v>286</v>
      </c>
      <c r="C1649" s="1" t="s">
        <v>19369</v>
      </c>
      <c r="D1649">
        <v>1</v>
      </c>
      <c r="E1649" t="s">
        <v>538</v>
      </c>
      <c r="F1649" s="2">
        <v>3</v>
      </c>
    </row>
    <row r="1650" spans="1:6" x14ac:dyDescent="0.25">
      <c r="A1650">
        <v>204</v>
      </c>
      <c r="B1650" t="s">
        <v>286</v>
      </c>
      <c r="C1650" s="1" t="s">
        <v>19370</v>
      </c>
      <c r="D1650">
        <v>0</v>
      </c>
      <c r="E1650" t="s">
        <v>539</v>
      </c>
    </row>
    <row r="1651" spans="1:6" x14ac:dyDescent="0.25">
      <c r="A1651">
        <v>204</v>
      </c>
      <c r="B1651" t="s">
        <v>286</v>
      </c>
      <c r="C1651" s="1" t="s">
        <v>19371</v>
      </c>
      <c r="D1651">
        <v>1</v>
      </c>
      <c r="E1651" t="s">
        <v>538</v>
      </c>
      <c r="F1651" s="2">
        <v>5</v>
      </c>
    </row>
    <row r="1652" spans="1:6" x14ac:dyDescent="0.25">
      <c r="A1652">
        <v>204</v>
      </c>
      <c r="B1652" t="s">
        <v>286</v>
      </c>
      <c r="C1652" s="1" t="s">
        <v>19372</v>
      </c>
      <c r="D1652">
        <v>0</v>
      </c>
      <c r="E1652" t="s">
        <v>539</v>
      </c>
    </row>
    <row r="1653" spans="1:6" x14ac:dyDescent="0.25">
      <c r="A1653">
        <v>204</v>
      </c>
      <c r="B1653" t="s">
        <v>286</v>
      </c>
      <c r="C1653" s="1" t="s">
        <v>19373</v>
      </c>
      <c r="D1653">
        <v>1</v>
      </c>
      <c r="E1653" t="s">
        <v>538</v>
      </c>
      <c r="F1653" s="2">
        <v>3</v>
      </c>
    </row>
    <row r="1654" spans="1:6" x14ac:dyDescent="0.25">
      <c r="A1654">
        <v>204</v>
      </c>
      <c r="B1654" t="s">
        <v>286</v>
      </c>
      <c r="C1654" s="1" t="s">
        <v>19374</v>
      </c>
      <c r="D1654">
        <v>0</v>
      </c>
      <c r="E1654" t="s">
        <v>539</v>
      </c>
    </row>
    <row r="1655" spans="1:6" x14ac:dyDescent="0.25">
      <c r="A1655">
        <v>204</v>
      </c>
      <c r="B1655" t="s">
        <v>286</v>
      </c>
      <c r="C1655" s="1" t="s">
        <v>19375</v>
      </c>
      <c r="D1655">
        <v>1</v>
      </c>
      <c r="E1655" t="s">
        <v>538</v>
      </c>
      <c r="F1655" s="2">
        <v>5</v>
      </c>
    </row>
    <row r="1656" spans="1:6" x14ac:dyDescent="0.25">
      <c r="A1656">
        <v>204</v>
      </c>
      <c r="B1656" t="s">
        <v>286</v>
      </c>
      <c r="C1656" s="1" t="s">
        <v>19376</v>
      </c>
      <c r="D1656">
        <v>1</v>
      </c>
      <c r="E1656" t="s">
        <v>539</v>
      </c>
    </row>
    <row r="1657" spans="1:6" x14ac:dyDescent="0.25">
      <c r="A1657">
        <v>204</v>
      </c>
      <c r="B1657" t="s">
        <v>286</v>
      </c>
      <c r="C1657" s="1" t="s">
        <v>19377</v>
      </c>
      <c r="D1657">
        <v>1</v>
      </c>
      <c r="E1657" t="s">
        <v>538</v>
      </c>
      <c r="F1657" s="2">
        <v>3</v>
      </c>
    </row>
    <row r="1658" spans="1:6" x14ac:dyDescent="0.25">
      <c r="A1658">
        <v>204</v>
      </c>
      <c r="B1658" t="s">
        <v>286</v>
      </c>
      <c r="C1658" s="1" t="s">
        <v>19378</v>
      </c>
      <c r="D1658">
        <v>0</v>
      </c>
      <c r="E1658" t="s">
        <v>539</v>
      </c>
    </row>
    <row r="1659" spans="1:6" x14ac:dyDescent="0.25">
      <c r="A1659">
        <v>204</v>
      </c>
      <c r="B1659" t="s">
        <v>286</v>
      </c>
      <c r="C1659" s="1" t="s">
        <v>19379</v>
      </c>
      <c r="D1659">
        <v>1</v>
      </c>
      <c r="E1659" t="s">
        <v>538</v>
      </c>
      <c r="F1659" s="2">
        <v>5</v>
      </c>
    </row>
    <row r="1660" spans="1:6" x14ac:dyDescent="0.25">
      <c r="A1660">
        <v>204</v>
      </c>
      <c r="B1660" t="s">
        <v>286</v>
      </c>
      <c r="C1660" s="1" t="s">
        <v>19380</v>
      </c>
      <c r="D1660">
        <v>0</v>
      </c>
      <c r="E1660" t="s">
        <v>539</v>
      </c>
    </row>
    <row r="1661" spans="1:6" x14ac:dyDescent="0.25">
      <c r="A1661">
        <v>204</v>
      </c>
      <c r="B1661" t="s">
        <v>286</v>
      </c>
      <c r="C1661" s="1" t="s">
        <v>19381</v>
      </c>
      <c r="D1661">
        <v>1</v>
      </c>
      <c r="E1661" t="s">
        <v>538</v>
      </c>
      <c r="F1661" s="2">
        <v>3</v>
      </c>
    </row>
    <row r="1662" spans="1:6" x14ac:dyDescent="0.25">
      <c r="A1662">
        <v>204</v>
      </c>
      <c r="B1662" t="s">
        <v>286</v>
      </c>
      <c r="C1662" s="1" t="s">
        <v>19382</v>
      </c>
      <c r="D1662">
        <v>0</v>
      </c>
      <c r="E1662" t="s">
        <v>539</v>
      </c>
    </row>
    <row r="1663" spans="1:6" x14ac:dyDescent="0.25">
      <c r="A1663">
        <v>204</v>
      </c>
      <c r="B1663" t="s">
        <v>286</v>
      </c>
      <c r="C1663" s="1" t="s">
        <v>19383</v>
      </c>
      <c r="D1663">
        <v>1</v>
      </c>
      <c r="E1663" t="s">
        <v>538</v>
      </c>
      <c r="F1663" s="2">
        <v>4</v>
      </c>
    </row>
    <row r="1664" spans="1:6" x14ac:dyDescent="0.25">
      <c r="A1664" s="12">
        <v>204</v>
      </c>
      <c r="B1664" s="12" t="s">
        <v>286</v>
      </c>
      <c r="C1664" s="13" t="s">
        <v>19384</v>
      </c>
      <c r="D1664" s="12">
        <v>0</v>
      </c>
      <c r="E1664" t="s">
        <v>539</v>
      </c>
    </row>
    <row r="1665" spans="1:9" x14ac:dyDescent="0.25">
      <c r="A1665">
        <v>204</v>
      </c>
      <c r="B1665" t="s">
        <v>286</v>
      </c>
      <c r="C1665" s="1" t="s">
        <v>19385</v>
      </c>
      <c r="D1665">
        <v>1</v>
      </c>
      <c r="E1665" t="s">
        <v>538</v>
      </c>
      <c r="F1665" s="2">
        <v>5</v>
      </c>
    </row>
    <row r="1666" spans="1:9" x14ac:dyDescent="0.25">
      <c r="A1666">
        <v>204</v>
      </c>
      <c r="B1666" t="s">
        <v>286</v>
      </c>
      <c r="C1666" s="1" t="s">
        <v>19386</v>
      </c>
      <c r="D1666">
        <v>0</v>
      </c>
      <c r="E1666" t="s">
        <v>539</v>
      </c>
    </row>
    <row r="1667" spans="1:9" x14ac:dyDescent="0.25">
      <c r="A1667">
        <v>204</v>
      </c>
      <c r="B1667" t="s">
        <v>286</v>
      </c>
      <c r="C1667" s="1" t="s">
        <v>19601</v>
      </c>
      <c r="D1667">
        <v>1</v>
      </c>
      <c r="E1667" t="s">
        <v>538</v>
      </c>
      <c r="F1667" s="2">
        <v>3</v>
      </c>
    </row>
    <row r="1668" spans="1:9" x14ac:dyDescent="0.25">
      <c r="A1668">
        <v>204</v>
      </c>
      <c r="B1668" t="s">
        <v>286</v>
      </c>
      <c r="C1668" s="1" t="s">
        <v>19602</v>
      </c>
      <c r="D1668">
        <v>0</v>
      </c>
      <c r="E1668" t="s">
        <v>539</v>
      </c>
    </row>
    <row r="1669" spans="1:9" x14ac:dyDescent="0.25">
      <c r="A1669">
        <v>204</v>
      </c>
      <c r="B1669" t="s">
        <v>286</v>
      </c>
      <c r="C1669" s="1" t="s">
        <v>19603</v>
      </c>
      <c r="D1669">
        <v>1</v>
      </c>
      <c r="E1669" t="s">
        <v>538</v>
      </c>
      <c r="F1669" s="2">
        <v>5</v>
      </c>
    </row>
    <row r="1670" spans="1:9" x14ac:dyDescent="0.25">
      <c r="A1670">
        <v>204</v>
      </c>
      <c r="B1670" t="s">
        <v>286</v>
      </c>
      <c r="C1670" s="1" t="s">
        <v>19604</v>
      </c>
      <c r="D1670">
        <v>0</v>
      </c>
      <c r="E1670" t="s">
        <v>539</v>
      </c>
    </row>
    <row r="1671" spans="1:9" x14ac:dyDescent="0.25">
      <c r="A1671">
        <v>204</v>
      </c>
      <c r="B1671" t="s">
        <v>286</v>
      </c>
      <c r="C1671" s="1" t="s">
        <v>19605</v>
      </c>
      <c r="D1671">
        <v>1</v>
      </c>
      <c r="E1671" t="s">
        <v>538</v>
      </c>
      <c r="F1671" s="2">
        <v>3</v>
      </c>
    </row>
    <row r="1672" spans="1:9" x14ac:dyDescent="0.25">
      <c r="A1672">
        <v>204</v>
      </c>
      <c r="B1672" t="s">
        <v>286</v>
      </c>
      <c r="C1672" s="1" t="s">
        <v>19606</v>
      </c>
      <c r="D1672">
        <v>0</v>
      </c>
      <c r="E1672" t="s">
        <v>539</v>
      </c>
    </row>
    <row r="1673" spans="1:9" x14ac:dyDescent="0.25">
      <c r="A1673">
        <v>204</v>
      </c>
      <c r="B1673" t="s">
        <v>286</v>
      </c>
      <c r="C1673" s="1" t="s">
        <v>19607</v>
      </c>
      <c r="D1673">
        <v>1</v>
      </c>
      <c r="E1673" t="s">
        <v>538</v>
      </c>
      <c r="F1673" s="2">
        <v>5</v>
      </c>
    </row>
    <row r="1674" spans="1:9" x14ac:dyDescent="0.25">
      <c r="A1674">
        <v>204</v>
      </c>
      <c r="B1674" t="s">
        <v>286</v>
      </c>
      <c r="C1674" s="1" t="s">
        <v>19608</v>
      </c>
      <c r="D1674">
        <v>0</v>
      </c>
      <c r="E1674" t="s">
        <v>539</v>
      </c>
    </row>
    <row r="1675" spans="1:9" x14ac:dyDescent="0.25">
      <c r="A1675">
        <v>204</v>
      </c>
      <c r="B1675" t="s">
        <v>286</v>
      </c>
      <c r="C1675" s="1" t="s">
        <v>19609</v>
      </c>
      <c r="D1675">
        <v>0</v>
      </c>
      <c r="E1675" t="s">
        <v>538</v>
      </c>
      <c r="F1675" s="2">
        <v>3</v>
      </c>
    </row>
    <row r="1676" spans="1:9" x14ac:dyDescent="0.25">
      <c r="A1676">
        <v>204</v>
      </c>
      <c r="B1676" t="s">
        <v>286</v>
      </c>
      <c r="C1676" s="1" t="s">
        <v>19704</v>
      </c>
      <c r="D1676">
        <v>0</v>
      </c>
      <c r="E1676" t="s">
        <v>539</v>
      </c>
    </row>
    <row r="1677" spans="1:9" x14ac:dyDescent="0.25">
      <c r="A1677">
        <v>205</v>
      </c>
      <c r="B1677" t="s">
        <v>286</v>
      </c>
      <c r="C1677" s="1"/>
      <c r="D1677">
        <v>1</v>
      </c>
      <c r="E1677" t="s">
        <v>538</v>
      </c>
      <c r="F1677" s="408">
        <v>5</v>
      </c>
      <c r="G1677" s="408"/>
      <c r="H1677" s="408"/>
      <c r="I1677" s="408"/>
    </row>
    <row r="1678" spans="1:9" x14ac:dyDescent="0.25">
      <c r="A1678">
        <v>206</v>
      </c>
      <c r="B1678" t="s">
        <v>286</v>
      </c>
      <c r="C1678" s="1" t="s">
        <v>19705</v>
      </c>
      <c r="D1678">
        <v>0</v>
      </c>
      <c r="E1678" t="s">
        <v>539</v>
      </c>
    </row>
    <row r="1679" spans="1:9" x14ac:dyDescent="0.25">
      <c r="A1679">
        <v>204</v>
      </c>
      <c r="B1679" t="s">
        <v>286</v>
      </c>
      <c r="C1679" s="1" t="s">
        <v>19706</v>
      </c>
      <c r="D1679">
        <v>1</v>
      </c>
      <c r="E1679" t="s">
        <v>538</v>
      </c>
      <c r="F1679" s="2">
        <v>3</v>
      </c>
    </row>
    <row r="1680" spans="1:9" x14ac:dyDescent="0.25">
      <c r="A1680" s="12">
        <v>204</v>
      </c>
      <c r="B1680" s="12" t="s">
        <v>286</v>
      </c>
      <c r="C1680" s="13" t="s">
        <v>19707</v>
      </c>
      <c r="D1680" s="12">
        <v>0</v>
      </c>
      <c r="E1680" t="s">
        <v>539</v>
      </c>
    </row>
    <row r="1681" spans="1:9" x14ac:dyDescent="0.25">
      <c r="A1681" s="10"/>
      <c r="B1681" s="10"/>
      <c r="C1681" s="11"/>
      <c r="D1681" s="10"/>
      <c r="E1681" t="s">
        <v>538</v>
      </c>
      <c r="F1681" s="411">
        <v>5</v>
      </c>
      <c r="G1681" s="411"/>
      <c r="H1681" s="411"/>
      <c r="I1681" s="411"/>
    </row>
    <row r="1682" spans="1:9" x14ac:dyDescent="0.25">
      <c r="A1682">
        <v>204</v>
      </c>
      <c r="B1682" t="s">
        <v>286</v>
      </c>
      <c r="C1682" s="1" t="s">
        <v>19754</v>
      </c>
      <c r="D1682">
        <v>0</v>
      </c>
      <c r="E1682" t="s">
        <v>539</v>
      </c>
    </row>
    <row r="1683" spans="1:9" x14ac:dyDescent="0.25">
      <c r="A1683">
        <v>204</v>
      </c>
      <c r="B1683" t="s">
        <v>286</v>
      </c>
      <c r="C1683" s="1" t="s">
        <v>19778</v>
      </c>
      <c r="D1683">
        <v>1</v>
      </c>
      <c r="E1683" t="s">
        <v>538</v>
      </c>
      <c r="F1683" s="2">
        <v>3</v>
      </c>
    </row>
    <row r="1685" spans="1:9" x14ac:dyDescent="0.25">
      <c r="F1685" s="410">
        <f>SUM(F1642:F1684)</f>
        <v>84</v>
      </c>
    </row>
    <row r="1686" spans="1:9" x14ac:dyDescent="0.25">
      <c r="E1686" t="s">
        <v>542</v>
      </c>
      <c r="F1686" s="413">
        <v>8</v>
      </c>
    </row>
    <row r="1688" spans="1:9" x14ac:dyDescent="0.25">
      <c r="A1688">
        <v>204</v>
      </c>
      <c r="B1688" t="s">
        <v>286</v>
      </c>
      <c r="C1688" s="1" t="s">
        <v>19902</v>
      </c>
      <c r="D1688">
        <v>0</v>
      </c>
      <c r="E1688" t="s">
        <v>539</v>
      </c>
    </row>
    <row r="1689" spans="1:9" x14ac:dyDescent="0.25">
      <c r="A1689">
        <v>204</v>
      </c>
      <c r="B1689" t="s">
        <v>286</v>
      </c>
      <c r="C1689" s="1" t="s">
        <v>19903</v>
      </c>
      <c r="D1689">
        <v>1</v>
      </c>
      <c r="E1689" t="s">
        <v>538</v>
      </c>
      <c r="F1689" s="2">
        <v>5</v>
      </c>
    </row>
    <row r="1690" spans="1:9" x14ac:dyDescent="0.25">
      <c r="A1690">
        <v>204</v>
      </c>
      <c r="B1690" t="s">
        <v>286</v>
      </c>
      <c r="C1690" s="1" t="s">
        <v>19904</v>
      </c>
      <c r="D1690">
        <v>0</v>
      </c>
      <c r="E1690" t="s">
        <v>539</v>
      </c>
    </row>
    <row r="1691" spans="1:9" x14ac:dyDescent="0.25">
      <c r="C1691" s="1"/>
      <c r="E1691" t="s">
        <v>538</v>
      </c>
      <c r="F1691" s="419">
        <v>3</v>
      </c>
      <c r="G1691" s="419"/>
      <c r="H1691" s="419"/>
      <c r="I1691" s="419"/>
    </row>
    <row r="1692" spans="1:9" x14ac:dyDescent="0.25">
      <c r="A1692">
        <v>204</v>
      </c>
      <c r="B1692" t="s">
        <v>286</v>
      </c>
      <c r="C1692" s="1" t="s">
        <v>19905</v>
      </c>
      <c r="D1692">
        <v>0</v>
      </c>
      <c r="E1692" t="s">
        <v>539</v>
      </c>
    </row>
    <row r="1693" spans="1:9" x14ac:dyDescent="0.25">
      <c r="A1693">
        <v>204</v>
      </c>
      <c r="B1693" t="s">
        <v>286</v>
      </c>
      <c r="C1693" s="1" t="s">
        <v>19906</v>
      </c>
      <c r="D1693">
        <v>1</v>
      </c>
      <c r="E1693" t="s">
        <v>538</v>
      </c>
    </row>
    <row r="1694" spans="1:9" x14ac:dyDescent="0.25">
      <c r="A1694">
        <v>204</v>
      </c>
      <c r="B1694" t="s">
        <v>286</v>
      </c>
      <c r="C1694" s="1" t="s">
        <v>19907</v>
      </c>
      <c r="D1694">
        <v>0</v>
      </c>
      <c r="E1694" t="s">
        <v>539</v>
      </c>
    </row>
    <row r="1695" spans="1:9" x14ac:dyDescent="0.25">
      <c r="A1695">
        <v>204</v>
      </c>
      <c r="B1695" t="s">
        <v>286</v>
      </c>
      <c r="C1695" s="1" t="s">
        <v>19908</v>
      </c>
      <c r="D1695">
        <v>1</v>
      </c>
      <c r="E1695" t="s">
        <v>538</v>
      </c>
      <c r="F1695" s="2">
        <v>5</v>
      </c>
    </row>
    <row r="1696" spans="1:9" x14ac:dyDescent="0.25">
      <c r="C1696" s="1"/>
      <c r="E1696" t="s">
        <v>539</v>
      </c>
      <c r="F1696" s="419"/>
      <c r="G1696" s="419"/>
      <c r="H1696" s="419"/>
      <c r="I1696" s="419"/>
    </row>
    <row r="1697" spans="1:6" x14ac:dyDescent="0.25">
      <c r="A1697">
        <v>204</v>
      </c>
      <c r="B1697" t="s">
        <v>286</v>
      </c>
      <c r="C1697" s="1" t="s">
        <v>19909</v>
      </c>
      <c r="D1697">
        <v>1</v>
      </c>
      <c r="E1697" t="s">
        <v>538</v>
      </c>
      <c r="F1697" s="2">
        <v>3</v>
      </c>
    </row>
    <row r="1698" spans="1:6" x14ac:dyDescent="0.25">
      <c r="A1698">
        <v>204</v>
      </c>
      <c r="B1698" t="s">
        <v>286</v>
      </c>
      <c r="C1698" s="1" t="s">
        <v>19910</v>
      </c>
      <c r="D1698">
        <v>0</v>
      </c>
      <c r="E1698" t="s">
        <v>539</v>
      </c>
    </row>
    <row r="1699" spans="1:6" x14ac:dyDescent="0.25">
      <c r="A1699">
        <v>204</v>
      </c>
      <c r="B1699" t="s">
        <v>286</v>
      </c>
      <c r="C1699" s="1" t="s">
        <v>19911</v>
      </c>
      <c r="D1699">
        <v>1</v>
      </c>
      <c r="E1699" t="s">
        <v>538</v>
      </c>
      <c r="F1699" s="2">
        <v>5</v>
      </c>
    </row>
    <row r="1700" spans="1:6" x14ac:dyDescent="0.25">
      <c r="A1700">
        <v>204</v>
      </c>
      <c r="B1700" t="s">
        <v>286</v>
      </c>
      <c r="C1700" s="1" t="s">
        <v>19912</v>
      </c>
      <c r="D1700">
        <v>0</v>
      </c>
      <c r="E1700" t="s">
        <v>539</v>
      </c>
    </row>
    <row r="1701" spans="1:6" x14ac:dyDescent="0.25">
      <c r="A1701">
        <v>204</v>
      </c>
      <c r="B1701" t="s">
        <v>286</v>
      </c>
      <c r="C1701" s="1" t="s">
        <v>19913</v>
      </c>
      <c r="D1701">
        <v>1</v>
      </c>
      <c r="E1701" t="s">
        <v>538</v>
      </c>
      <c r="F1701" s="2">
        <v>3</v>
      </c>
    </row>
    <row r="1702" spans="1:6" x14ac:dyDescent="0.25">
      <c r="A1702" s="12">
        <v>204</v>
      </c>
      <c r="B1702" s="12" t="s">
        <v>286</v>
      </c>
      <c r="C1702" s="13" t="s">
        <v>19914</v>
      </c>
      <c r="D1702" s="12">
        <v>0</v>
      </c>
      <c r="E1702" s="12" t="s">
        <v>539</v>
      </c>
    </row>
    <row r="1703" spans="1:6" x14ac:dyDescent="0.25">
      <c r="A1703">
        <v>204</v>
      </c>
      <c r="B1703" t="s">
        <v>286</v>
      </c>
      <c r="C1703" s="1" t="s">
        <v>20140</v>
      </c>
      <c r="D1703">
        <v>1</v>
      </c>
      <c r="E1703" t="s">
        <v>538</v>
      </c>
      <c r="F1703" s="2">
        <v>5</v>
      </c>
    </row>
    <row r="1704" spans="1:6" x14ac:dyDescent="0.25">
      <c r="A1704">
        <v>204</v>
      </c>
      <c r="B1704" t="s">
        <v>286</v>
      </c>
      <c r="C1704" s="1" t="s">
        <v>20141</v>
      </c>
      <c r="D1704">
        <v>0</v>
      </c>
      <c r="E1704" t="s">
        <v>539</v>
      </c>
    </row>
    <row r="1705" spans="1:6" x14ac:dyDescent="0.25">
      <c r="A1705">
        <v>204</v>
      </c>
      <c r="B1705" t="s">
        <v>286</v>
      </c>
      <c r="C1705" s="1" t="s">
        <v>20142</v>
      </c>
      <c r="D1705">
        <v>1</v>
      </c>
      <c r="E1705" t="s">
        <v>538</v>
      </c>
      <c r="F1705" s="2">
        <v>3</v>
      </c>
    </row>
    <row r="1706" spans="1:6" x14ac:dyDescent="0.25">
      <c r="A1706">
        <v>204</v>
      </c>
      <c r="B1706" t="s">
        <v>286</v>
      </c>
      <c r="C1706" s="1" t="s">
        <v>20143</v>
      </c>
      <c r="D1706">
        <v>0</v>
      </c>
      <c r="E1706" t="s">
        <v>539</v>
      </c>
    </row>
    <row r="1707" spans="1:6" x14ac:dyDescent="0.25">
      <c r="A1707">
        <v>204</v>
      </c>
      <c r="B1707" t="s">
        <v>286</v>
      </c>
      <c r="C1707" s="1" t="s">
        <v>20144</v>
      </c>
      <c r="D1707">
        <v>1</v>
      </c>
      <c r="E1707" t="s">
        <v>538</v>
      </c>
      <c r="F1707" s="2">
        <v>5</v>
      </c>
    </row>
    <row r="1708" spans="1:6" x14ac:dyDescent="0.25">
      <c r="A1708">
        <v>204</v>
      </c>
      <c r="B1708" t="s">
        <v>286</v>
      </c>
      <c r="C1708" s="1" t="s">
        <v>20145</v>
      </c>
      <c r="D1708">
        <v>0</v>
      </c>
      <c r="E1708" t="s">
        <v>539</v>
      </c>
    </row>
    <row r="1709" spans="1:6" x14ac:dyDescent="0.25">
      <c r="A1709">
        <v>204</v>
      </c>
      <c r="B1709" t="s">
        <v>286</v>
      </c>
      <c r="C1709" s="1" t="s">
        <v>20146</v>
      </c>
      <c r="D1709">
        <v>1</v>
      </c>
      <c r="E1709" t="s">
        <v>538</v>
      </c>
      <c r="F1709" s="2">
        <v>3</v>
      </c>
    </row>
    <row r="1710" spans="1:6" x14ac:dyDescent="0.25">
      <c r="A1710">
        <v>204</v>
      </c>
      <c r="B1710" t="s">
        <v>286</v>
      </c>
      <c r="C1710" s="1" t="s">
        <v>20147</v>
      </c>
      <c r="D1710">
        <v>0</v>
      </c>
      <c r="E1710" t="s">
        <v>539</v>
      </c>
    </row>
    <row r="1711" spans="1:6" x14ac:dyDescent="0.25">
      <c r="A1711">
        <v>204</v>
      </c>
      <c r="B1711" t="s">
        <v>286</v>
      </c>
      <c r="C1711" s="1" t="s">
        <v>20148</v>
      </c>
      <c r="D1711">
        <v>1</v>
      </c>
      <c r="E1711" t="s">
        <v>538</v>
      </c>
    </row>
    <row r="1712" spans="1:6" x14ac:dyDescent="0.25">
      <c r="A1712">
        <v>204</v>
      </c>
      <c r="B1712" t="s">
        <v>286</v>
      </c>
      <c r="C1712" s="1" t="s">
        <v>20149</v>
      </c>
      <c r="D1712">
        <v>0</v>
      </c>
      <c r="E1712" t="s">
        <v>539</v>
      </c>
    </row>
    <row r="1713" spans="1:6" x14ac:dyDescent="0.25">
      <c r="A1713">
        <v>204</v>
      </c>
      <c r="B1713" t="s">
        <v>286</v>
      </c>
      <c r="C1713" s="1" t="s">
        <v>20150</v>
      </c>
      <c r="D1713">
        <v>1</v>
      </c>
      <c r="E1713" t="s">
        <v>538</v>
      </c>
      <c r="F1713" s="2">
        <v>5</v>
      </c>
    </row>
    <row r="1714" spans="1:6" x14ac:dyDescent="0.25">
      <c r="A1714">
        <v>204</v>
      </c>
      <c r="B1714" t="s">
        <v>286</v>
      </c>
      <c r="C1714" s="1" t="s">
        <v>20151</v>
      </c>
      <c r="D1714">
        <v>0</v>
      </c>
      <c r="E1714" t="s">
        <v>539</v>
      </c>
    </row>
    <row r="1715" spans="1:6" x14ac:dyDescent="0.25">
      <c r="A1715">
        <v>204</v>
      </c>
      <c r="B1715" t="s">
        <v>286</v>
      </c>
      <c r="C1715" s="1" t="s">
        <v>20152</v>
      </c>
      <c r="D1715">
        <v>1</v>
      </c>
      <c r="E1715" t="s">
        <v>538</v>
      </c>
      <c r="F1715" s="2">
        <v>3</v>
      </c>
    </row>
    <row r="1716" spans="1:6" x14ac:dyDescent="0.25">
      <c r="A1716">
        <v>204</v>
      </c>
      <c r="B1716" t="s">
        <v>286</v>
      </c>
      <c r="C1716" s="1" t="s">
        <v>20153</v>
      </c>
      <c r="D1716">
        <v>0</v>
      </c>
      <c r="E1716" t="s">
        <v>539</v>
      </c>
    </row>
    <row r="1717" spans="1:6" x14ac:dyDescent="0.25">
      <c r="A1717">
        <v>204</v>
      </c>
      <c r="B1717" t="s">
        <v>286</v>
      </c>
      <c r="C1717" s="1" t="s">
        <v>20154</v>
      </c>
      <c r="D1717">
        <v>1</v>
      </c>
      <c r="E1717" t="s">
        <v>538</v>
      </c>
      <c r="F1717" s="2">
        <v>5</v>
      </c>
    </row>
    <row r="1718" spans="1:6" x14ac:dyDescent="0.25">
      <c r="A1718">
        <v>204</v>
      </c>
      <c r="B1718" t="s">
        <v>286</v>
      </c>
      <c r="C1718" s="1" t="s">
        <v>20155</v>
      </c>
      <c r="D1718">
        <v>0</v>
      </c>
      <c r="E1718" t="s">
        <v>539</v>
      </c>
    </row>
    <row r="1719" spans="1:6" x14ac:dyDescent="0.25">
      <c r="A1719">
        <v>204</v>
      </c>
      <c r="B1719" t="s">
        <v>286</v>
      </c>
      <c r="C1719" s="1" t="s">
        <v>20156</v>
      </c>
      <c r="D1719">
        <v>1</v>
      </c>
      <c r="E1719" t="s">
        <v>538</v>
      </c>
      <c r="F1719" s="2">
        <v>3</v>
      </c>
    </row>
    <row r="1720" spans="1:6" x14ac:dyDescent="0.25">
      <c r="A1720">
        <v>204</v>
      </c>
      <c r="B1720" t="s">
        <v>286</v>
      </c>
      <c r="C1720" s="1" t="s">
        <v>20157</v>
      </c>
      <c r="D1720">
        <v>0</v>
      </c>
      <c r="E1720" t="s">
        <v>539</v>
      </c>
    </row>
    <row r="1721" spans="1:6" x14ac:dyDescent="0.25">
      <c r="A1721">
        <v>204</v>
      </c>
      <c r="B1721" t="s">
        <v>286</v>
      </c>
      <c r="C1721" s="1" t="s">
        <v>20158</v>
      </c>
      <c r="D1721">
        <v>0</v>
      </c>
      <c r="E1721" t="s">
        <v>538</v>
      </c>
    </row>
    <row r="1722" spans="1:6" x14ac:dyDescent="0.25">
      <c r="A1722">
        <v>204</v>
      </c>
      <c r="B1722" t="s">
        <v>286</v>
      </c>
      <c r="C1722" s="1" t="s">
        <v>20159</v>
      </c>
      <c r="D1722">
        <v>0</v>
      </c>
      <c r="E1722" t="s">
        <v>539</v>
      </c>
    </row>
    <row r="1723" spans="1:6" x14ac:dyDescent="0.25">
      <c r="A1723">
        <v>204</v>
      </c>
      <c r="B1723" t="s">
        <v>286</v>
      </c>
      <c r="C1723" s="1" t="s">
        <v>20160</v>
      </c>
      <c r="D1723">
        <v>1</v>
      </c>
      <c r="E1723" t="s">
        <v>538</v>
      </c>
      <c r="F1723" s="2">
        <v>5</v>
      </c>
    </row>
    <row r="1724" spans="1:6" x14ac:dyDescent="0.25">
      <c r="A1724">
        <v>204</v>
      </c>
      <c r="B1724" t="s">
        <v>286</v>
      </c>
      <c r="C1724" s="1" t="s">
        <v>20161</v>
      </c>
      <c r="D1724">
        <v>0</v>
      </c>
      <c r="E1724" t="s">
        <v>539</v>
      </c>
    </row>
    <row r="1725" spans="1:6" x14ac:dyDescent="0.25">
      <c r="A1725">
        <v>204</v>
      </c>
      <c r="B1725" t="s">
        <v>286</v>
      </c>
      <c r="C1725" s="1" t="s">
        <v>20298</v>
      </c>
      <c r="D1725">
        <v>1</v>
      </c>
      <c r="E1725" t="s">
        <v>538</v>
      </c>
      <c r="F1725" s="2">
        <v>3</v>
      </c>
    </row>
    <row r="1726" spans="1:6" x14ac:dyDescent="0.25">
      <c r="A1726" s="12">
        <v>204</v>
      </c>
      <c r="B1726" s="12" t="s">
        <v>286</v>
      </c>
      <c r="C1726" s="13" t="s">
        <v>20358</v>
      </c>
      <c r="D1726" s="12">
        <v>0</v>
      </c>
      <c r="E1726" t="s">
        <v>539</v>
      </c>
    </row>
    <row r="1727" spans="1:6" x14ac:dyDescent="0.25">
      <c r="A1727">
        <v>204</v>
      </c>
      <c r="B1727" t="s">
        <v>286</v>
      </c>
      <c r="C1727" s="1" t="s">
        <v>20359</v>
      </c>
      <c r="D1727">
        <v>1</v>
      </c>
      <c r="E1727" t="s">
        <v>538</v>
      </c>
      <c r="F1727" s="2">
        <v>5</v>
      </c>
    </row>
    <row r="1728" spans="1:6" x14ac:dyDescent="0.25">
      <c r="A1728">
        <v>204</v>
      </c>
      <c r="B1728" t="s">
        <v>286</v>
      </c>
      <c r="C1728" s="1" t="s">
        <v>20360</v>
      </c>
      <c r="D1728">
        <v>0</v>
      </c>
      <c r="E1728" t="s">
        <v>539</v>
      </c>
    </row>
    <row r="1729" spans="1:9" x14ac:dyDescent="0.25">
      <c r="A1729">
        <v>204</v>
      </c>
      <c r="B1729" t="s">
        <v>286</v>
      </c>
      <c r="C1729" s="1" t="s">
        <v>20361</v>
      </c>
      <c r="D1729">
        <v>1</v>
      </c>
      <c r="E1729" t="s">
        <v>538</v>
      </c>
      <c r="F1729" s="2">
        <v>3</v>
      </c>
    </row>
    <row r="1730" spans="1:9" x14ac:dyDescent="0.25">
      <c r="A1730">
        <v>204</v>
      </c>
      <c r="B1730" t="s">
        <v>286</v>
      </c>
      <c r="C1730" s="1" t="s">
        <v>20362</v>
      </c>
      <c r="D1730">
        <v>0</v>
      </c>
      <c r="E1730" t="s">
        <v>539</v>
      </c>
    </row>
    <row r="1731" spans="1:9" x14ac:dyDescent="0.25">
      <c r="A1731">
        <v>204</v>
      </c>
      <c r="B1731" t="s">
        <v>286</v>
      </c>
      <c r="C1731" s="1" t="s">
        <v>20413</v>
      </c>
      <c r="D1731">
        <v>1</v>
      </c>
      <c r="E1731" t="s">
        <v>538</v>
      </c>
      <c r="F1731" s="2">
        <v>5</v>
      </c>
    </row>
    <row r="1732" spans="1:9" x14ac:dyDescent="0.25">
      <c r="A1732">
        <v>204</v>
      </c>
      <c r="B1732" t="s">
        <v>286</v>
      </c>
      <c r="C1732" s="1" t="s">
        <v>20414</v>
      </c>
      <c r="D1732">
        <v>0</v>
      </c>
      <c r="E1732" t="s">
        <v>539</v>
      </c>
    </row>
    <row r="1733" spans="1:9" x14ac:dyDescent="0.25">
      <c r="A1733">
        <v>205</v>
      </c>
      <c r="B1733" t="s">
        <v>286</v>
      </c>
      <c r="E1733" t="s">
        <v>538</v>
      </c>
      <c r="F1733" s="2">
        <v>3</v>
      </c>
    </row>
    <row r="1735" spans="1:9" x14ac:dyDescent="0.25">
      <c r="F1735" s="423">
        <f>SUM(F1688:F1734)</f>
        <v>80</v>
      </c>
    </row>
    <row r="1736" spans="1:9" x14ac:dyDescent="0.25">
      <c r="E1736" t="s">
        <v>542</v>
      </c>
      <c r="F1736" s="423">
        <v>8</v>
      </c>
    </row>
    <row r="1738" spans="1:9" x14ac:dyDescent="0.25">
      <c r="A1738">
        <v>204</v>
      </c>
      <c r="B1738" t="s">
        <v>286</v>
      </c>
      <c r="C1738" s="1" t="s">
        <v>20596</v>
      </c>
      <c r="D1738">
        <v>0</v>
      </c>
      <c r="E1738" t="s">
        <v>539</v>
      </c>
    </row>
    <row r="1739" spans="1:9" x14ac:dyDescent="0.25">
      <c r="A1739">
        <v>204</v>
      </c>
      <c r="B1739" t="s">
        <v>286</v>
      </c>
      <c r="C1739" s="1" t="s">
        <v>20597</v>
      </c>
      <c r="D1739">
        <v>1</v>
      </c>
      <c r="E1739" t="s">
        <v>538</v>
      </c>
      <c r="F1739" s="2">
        <v>5</v>
      </c>
    </row>
    <row r="1740" spans="1:9" x14ac:dyDescent="0.25">
      <c r="A1740">
        <v>204</v>
      </c>
      <c r="B1740" t="s">
        <v>286</v>
      </c>
      <c r="C1740" s="1" t="s">
        <v>20598</v>
      </c>
      <c r="D1740">
        <v>0</v>
      </c>
      <c r="E1740" t="s">
        <v>539</v>
      </c>
    </row>
    <row r="1741" spans="1:9" x14ac:dyDescent="0.25">
      <c r="A1741">
        <v>204</v>
      </c>
      <c r="B1741" t="s">
        <v>286</v>
      </c>
      <c r="C1741" s="1" t="s">
        <v>20599</v>
      </c>
      <c r="D1741">
        <v>1</v>
      </c>
      <c r="E1741" t="s">
        <v>538</v>
      </c>
      <c r="F1741" s="2">
        <v>3</v>
      </c>
    </row>
    <row r="1742" spans="1:9" x14ac:dyDescent="0.25">
      <c r="A1742">
        <v>205</v>
      </c>
      <c r="B1742" t="s">
        <v>286</v>
      </c>
      <c r="C1742" s="1" t="s">
        <v>20780</v>
      </c>
      <c r="D1742">
        <v>0</v>
      </c>
      <c r="E1742" t="s">
        <v>539</v>
      </c>
      <c r="F1742" s="430"/>
      <c r="G1742" s="430"/>
      <c r="H1742" s="430"/>
      <c r="I1742" s="430"/>
    </row>
    <row r="1743" spans="1:9" x14ac:dyDescent="0.25">
      <c r="A1743">
        <v>204</v>
      </c>
      <c r="B1743" t="s">
        <v>286</v>
      </c>
      <c r="C1743" s="1" t="s">
        <v>20600</v>
      </c>
      <c r="D1743">
        <v>1</v>
      </c>
      <c r="E1743" t="s">
        <v>538</v>
      </c>
      <c r="F1743" s="2">
        <v>2.5</v>
      </c>
      <c r="G1743" s="2">
        <v>2.5</v>
      </c>
    </row>
    <row r="1744" spans="1:9" x14ac:dyDescent="0.25">
      <c r="A1744">
        <v>204</v>
      </c>
      <c r="B1744" t="s">
        <v>286</v>
      </c>
      <c r="C1744" s="1" t="s">
        <v>20601</v>
      </c>
      <c r="D1744">
        <v>0</v>
      </c>
      <c r="E1744" t="s">
        <v>539</v>
      </c>
    </row>
    <row r="1745" spans="1:9" x14ac:dyDescent="0.25">
      <c r="A1745">
        <v>204</v>
      </c>
      <c r="B1745" t="s">
        <v>286</v>
      </c>
      <c r="C1745" s="1" t="s">
        <v>20602</v>
      </c>
      <c r="D1745">
        <v>1</v>
      </c>
      <c r="E1745" t="s">
        <v>538</v>
      </c>
      <c r="F1745" s="2">
        <v>5</v>
      </c>
    </row>
    <row r="1746" spans="1:9" x14ac:dyDescent="0.25">
      <c r="A1746">
        <v>204</v>
      </c>
      <c r="B1746" t="s">
        <v>286</v>
      </c>
      <c r="C1746" s="1" t="s">
        <v>20603</v>
      </c>
      <c r="D1746">
        <v>0</v>
      </c>
      <c r="E1746" t="s">
        <v>539</v>
      </c>
    </row>
    <row r="1747" spans="1:9" x14ac:dyDescent="0.25">
      <c r="A1747">
        <v>204</v>
      </c>
      <c r="B1747" t="s">
        <v>286</v>
      </c>
      <c r="C1747" s="1" t="s">
        <v>20604</v>
      </c>
      <c r="D1747">
        <v>1</v>
      </c>
      <c r="E1747" t="s">
        <v>538</v>
      </c>
      <c r="F1747" s="2">
        <v>5</v>
      </c>
    </row>
    <row r="1748" spans="1:9" x14ac:dyDescent="0.25">
      <c r="A1748" s="12">
        <v>204</v>
      </c>
      <c r="B1748" s="12" t="s">
        <v>286</v>
      </c>
      <c r="C1748" s="13" t="s">
        <v>20605</v>
      </c>
      <c r="D1748" s="12">
        <v>0</v>
      </c>
      <c r="E1748" t="s">
        <v>539</v>
      </c>
    </row>
    <row r="1749" spans="1:9" x14ac:dyDescent="0.25">
      <c r="A1749">
        <v>204</v>
      </c>
      <c r="B1749" t="s">
        <v>286</v>
      </c>
      <c r="C1749" s="1" t="s">
        <v>20606</v>
      </c>
      <c r="D1749">
        <v>1</v>
      </c>
      <c r="E1749" t="s">
        <v>538</v>
      </c>
      <c r="F1749" s="2">
        <v>1</v>
      </c>
      <c r="G1749" s="2">
        <v>1</v>
      </c>
    </row>
    <row r="1750" spans="1:9" x14ac:dyDescent="0.25">
      <c r="A1750">
        <v>204</v>
      </c>
      <c r="B1750" t="s">
        <v>286</v>
      </c>
      <c r="C1750" s="1" t="s">
        <v>20607</v>
      </c>
      <c r="D1750">
        <v>0</v>
      </c>
      <c r="E1750" t="s">
        <v>539</v>
      </c>
    </row>
    <row r="1751" spans="1:9" x14ac:dyDescent="0.25">
      <c r="A1751">
        <v>204</v>
      </c>
      <c r="B1751" t="s">
        <v>286</v>
      </c>
      <c r="C1751" s="1" t="s">
        <v>20608</v>
      </c>
      <c r="D1751">
        <v>1</v>
      </c>
      <c r="E1751" t="s">
        <v>538</v>
      </c>
      <c r="F1751" s="2">
        <v>3.5</v>
      </c>
    </row>
    <row r="1752" spans="1:9" x14ac:dyDescent="0.25">
      <c r="A1752">
        <v>204</v>
      </c>
      <c r="B1752" t="s">
        <v>286</v>
      </c>
      <c r="C1752" s="1" t="s">
        <v>20609</v>
      </c>
      <c r="D1752">
        <v>0</v>
      </c>
      <c r="E1752" t="s">
        <v>539</v>
      </c>
    </row>
    <row r="1753" spans="1:9" x14ac:dyDescent="0.25">
      <c r="A1753">
        <v>204</v>
      </c>
      <c r="B1753" t="s">
        <v>286</v>
      </c>
      <c r="C1753" s="1" t="s">
        <v>20610</v>
      </c>
      <c r="D1753">
        <v>0</v>
      </c>
      <c r="E1753" t="s">
        <v>538</v>
      </c>
      <c r="F1753" s="2">
        <v>3</v>
      </c>
    </row>
    <row r="1754" spans="1:9" x14ac:dyDescent="0.25">
      <c r="A1754">
        <v>204</v>
      </c>
      <c r="B1754" t="s">
        <v>286</v>
      </c>
      <c r="C1754" s="1" t="s">
        <v>20611</v>
      </c>
      <c r="D1754">
        <v>0</v>
      </c>
      <c r="E1754" t="s">
        <v>539</v>
      </c>
    </row>
    <row r="1755" spans="1:9" x14ac:dyDescent="0.25">
      <c r="A1755">
        <v>204</v>
      </c>
      <c r="B1755" t="s">
        <v>286</v>
      </c>
      <c r="C1755" s="1" t="s">
        <v>20612</v>
      </c>
      <c r="D1755">
        <v>1</v>
      </c>
      <c r="E1755" t="s">
        <v>538</v>
      </c>
      <c r="F1755" s="2">
        <v>5</v>
      </c>
    </row>
    <row r="1756" spans="1:9" x14ac:dyDescent="0.25">
      <c r="A1756">
        <v>204</v>
      </c>
      <c r="B1756" t="s">
        <v>286</v>
      </c>
      <c r="C1756" s="1" t="s">
        <v>20613</v>
      </c>
      <c r="D1756">
        <v>0</v>
      </c>
      <c r="E1756" t="s">
        <v>539</v>
      </c>
    </row>
    <row r="1757" spans="1:9" x14ac:dyDescent="0.25">
      <c r="A1757">
        <v>204</v>
      </c>
      <c r="B1757" t="s">
        <v>286</v>
      </c>
      <c r="C1757" s="1" t="s">
        <v>20614</v>
      </c>
      <c r="D1757">
        <v>1</v>
      </c>
      <c r="E1757" t="s">
        <v>538</v>
      </c>
      <c r="F1757" s="2">
        <v>3.5</v>
      </c>
    </row>
    <row r="1758" spans="1:9" x14ac:dyDescent="0.25">
      <c r="A1758">
        <v>204</v>
      </c>
      <c r="B1758" t="s">
        <v>286</v>
      </c>
      <c r="C1758" s="1" t="s">
        <v>20615</v>
      </c>
      <c r="D1758">
        <v>0</v>
      </c>
      <c r="E1758" t="s">
        <v>539</v>
      </c>
    </row>
    <row r="1759" spans="1:9" x14ac:dyDescent="0.25">
      <c r="A1759">
        <v>204</v>
      </c>
      <c r="B1759" t="s">
        <v>286</v>
      </c>
      <c r="C1759" s="1" t="s">
        <v>20616</v>
      </c>
      <c r="D1759">
        <v>1</v>
      </c>
      <c r="E1759" t="s">
        <v>538</v>
      </c>
      <c r="F1759" s="2">
        <v>4.5</v>
      </c>
    </row>
    <row r="1760" spans="1:9" x14ac:dyDescent="0.25">
      <c r="A1760">
        <v>204</v>
      </c>
      <c r="B1760" t="s">
        <v>286</v>
      </c>
      <c r="C1760" s="1" t="s">
        <v>20617</v>
      </c>
      <c r="D1760">
        <v>0</v>
      </c>
      <c r="E1760" t="s">
        <v>539</v>
      </c>
      <c r="F1760"/>
      <c r="G1760"/>
      <c r="H1760"/>
      <c r="I1760"/>
    </row>
    <row r="1761" spans="1:9" x14ac:dyDescent="0.25">
      <c r="A1761">
        <v>204</v>
      </c>
      <c r="B1761" t="s">
        <v>286</v>
      </c>
      <c r="C1761" s="1"/>
      <c r="D1761">
        <v>1</v>
      </c>
      <c r="E1761" t="s">
        <v>538</v>
      </c>
      <c r="F1761" s="430">
        <v>3</v>
      </c>
      <c r="G1761"/>
      <c r="H1761"/>
      <c r="I1761"/>
    </row>
    <row r="1762" spans="1:9" x14ac:dyDescent="0.25">
      <c r="A1762">
        <v>204</v>
      </c>
      <c r="B1762" t="s">
        <v>286</v>
      </c>
      <c r="C1762" s="1" t="s">
        <v>20618</v>
      </c>
      <c r="D1762">
        <v>0</v>
      </c>
      <c r="E1762" t="s">
        <v>539</v>
      </c>
      <c r="F1762"/>
      <c r="G1762"/>
      <c r="H1762"/>
      <c r="I1762"/>
    </row>
    <row r="1763" spans="1:9" x14ac:dyDescent="0.25">
      <c r="A1763">
        <v>204</v>
      </c>
      <c r="B1763" t="s">
        <v>286</v>
      </c>
      <c r="C1763" s="1" t="s">
        <v>20619</v>
      </c>
      <c r="D1763">
        <v>1</v>
      </c>
      <c r="E1763" t="s">
        <v>538</v>
      </c>
      <c r="F1763" s="430">
        <v>3.5</v>
      </c>
      <c r="G1763"/>
      <c r="H1763"/>
      <c r="I1763"/>
    </row>
    <row r="1764" spans="1:9" x14ac:dyDescent="0.25">
      <c r="A1764">
        <v>204</v>
      </c>
      <c r="B1764" t="s">
        <v>286</v>
      </c>
      <c r="C1764" s="1" t="s">
        <v>20834</v>
      </c>
      <c r="D1764">
        <v>0</v>
      </c>
      <c r="E1764" t="s">
        <v>539</v>
      </c>
    </row>
    <row r="1765" spans="1:9" x14ac:dyDescent="0.25">
      <c r="A1765">
        <v>205</v>
      </c>
      <c r="B1765" t="s">
        <v>286</v>
      </c>
      <c r="C1765" s="1"/>
      <c r="D1765">
        <v>1</v>
      </c>
      <c r="E1765" s="218" t="s">
        <v>538</v>
      </c>
      <c r="F1765" s="432">
        <v>4.5</v>
      </c>
      <c r="G1765" s="432"/>
      <c r="H1765" s="432"/>
      <c r="I1765" s="432"/>
    </row>
    <row r="1766" spans="1:9" x14ac:dyDescent="0.25">
      <c r="A1766">
        <v>206</v>
      </c>
      <c r="B1766" t="s">
        <v>286</v>
      </c>
      <c r="C1766" s="1" t="s">
        <v>20835</v>
      </c>
      <c r="D1766">
        <v>0</v>
      </c>
      <c r="E1766" t="s">
        <v>539</v>
      </c>
    </row>
    <row r="1767" spans="1:9" x14ac:dyDescent="0.25">
      <c r="A1767">
        <v>204</v>
      </c>
      <c r="B1767" t="s">
        <v>286</v>
      </c>
      <c r="C1767" s="1" t="s">
        <v>20836</v>
      </c>
      <c r="D1767">
        <v>1</v>
      </c>
      <c r="E1767" t="s">
        <v>538</v>
      </c>
      <c r="F1767" s="2">
        <v>4.5</v>
      </c>
    </row>
    <row r="1768" spans="1:9" x14ac:dyDescent="0.25">
      <c r="A1768">
        <v>204</v>
      </c>
      <c r="B1768" t="s">
        <v>286</v>
      </c>
      <c r="C1768" s="1" t="s">
        <v>20837</v>
      </c>
      <c r="D1768">
        <v>0</v>
      </c>
      <c r="E1768" t="s">
        <v>539</v>
      </c>
    </row>
    <row r="1769" spans="1:9" x14ac:dyDescent="0.25">
      <c r="A1769">
        <v>204</v>
      </c>
      <c r="B1769" t="s">
        <v>286</v>
      </c>
      <c r="C1769" s="1" t="s">
        <v>20838</v>
      </c>
      <c r="D1769">
        <v>1</v>
      </c>
      <c r="E1769" t="s">
        <v>538</v>
      </c>
      <c r="F1769" s="2">
        <v>5</v>
      </c>
    </row>
    <row r="1770" spans="1:9" x14ac:dyDescent="0.25">
      <c r="A1770" s="12">
        <v>204</v>
      </c>
      <c r="B1770" s="12" t="s">
        <v>286</v>
      </c>
      <c r="C1770" s="13" t="s">
        <v>20894</v>
      </c>
      <c r="D1770" s="12">
        <v>0</v>
      </c>
      <c r="E1770" s="12" t="s">
        <v>539</v>
      </c>
    </row>
    <row r="1771" spans="1:9" x14ac:dyDescent="0.25">
      <c r="A1771">
        <v>204</v>
      </c>
      <c r="B1771" t="s">
        <v>286</v>
      </c>
      <c r="C1771" s="1" t="s">
        <v>20960</v>
      </c>
      <c r="D1771">
        <v>1</v>
      </c>
      <c r="E1771" t="s">
        <v>538</v>
      </c>
      <c r="F1771" s="2">
        <v>5</v>
      </c>
    </row>
    <row r="1772" spans="1:9" x14ac:dyDescent="0.25">
      <c r="A1772">
        <v>204</v>
      </c>
      <c r="B1772" t="s">
        <v>286</v>
      </c>
      <c r="C1772" s="1" t="s">
        <v>20961</v>
      </c>
      <c r="D1772">
        <v>0</v>
      </c>
      <c r="E1772" t="s">
        <v>539</v>
      </c>
    </row>
    <row r="1773" spans="1:9" x14ac:dyDescent="0.25">
      <c r="A1773">
        <v>204</v>
      </c>
      <c r="B1773" t="s">
        <v>286</v>
      </c>
      <c r="C1773" s="1" t="s">
        <v>20962</v>
      </c>
      <c r="D1773">
        <v>1</v>
      </c>
      <c r="E1773" t="s">
        <v>538</v>
      </c>
      <c r="F1773" s="2">
        <v>4</v>
      </c>
    </row>
    <row r="1774" spans="1:9" x14ac:dyDescent="0.25">
      <c r="A1774">
        <v>204</v>
      </c>
      <c r="B1774" t="s">
        <v>286</v>
      </c>
      <c r="C1774" s="1" t="s">
        <v>20963</v>
      </c>
      <c r="D1774">
        <v>0</v>
      </c>
      <c r="E1774" t="s">
        <v>539</v>
      </c>
    </row>
    <row r="1775" spans="1:9" x14ac:dyDescent="0.25">
      <c r="A1775">
        <v>204</v>
      </c>
      <c r="B1775" t="s">
        <v>286</v>
      </c>
      <c r="C1775" s="1" t="s">
        <v>20964</v>
      </c>
      <c r="D1775">
        <v>1</v>
      </c>
      <c r="E1775" t="s">
        <v>538</v>
      </c>
      <c r="F1775" s="2">
        <v>5</v>
      </c>
    </row>
    <row r="1776" spans="1:9" x14ac:dyDescent="0.25">
      <c r="A1776">
        <v>204</v>
      </c>
      <c r="B1776" t="s">
        <v>286</v>
      </c>
      <c r="C1776" s="1" t="s">
        <v>20965</v>
      </c>
      <c r="D1776">
        <v>0</v>
      </c>
      <c r="E1776" t="s">
        <v>539</v>
      </c>
    </row>
    <row r="1777" spans="1:9" x14ac:dyDescent="0.25">
      <c r="A1777">
        <v>204</v>
      </c>
      <c r="B1777" t="s">
        <v>286</v>
      </c>
      <c r="C1777" s="1" t="s">
        <v>20966</v>
      </c>
      <c r="D1777">
        <v>1</v>
      </c>
      <c r="E1777" t="s">
        <v>538</v>
      </c>
      <c r="F1777" s="2">
        <v>3</v>
      </c>
    </row>
    <row r="1778" spans="1:9" x14ac:dyDescent="0.25">
      <c r="A1778">
        <v>204</v>
      </c>
      <c r="B1778" t="s">
        <v>286</v>
      </c>
      <c r="C1778" s="1" t="s">
        <v>21051</v>
      </c>
      <c r="D1778">
        <v>0</v>
      </c>
      <c r="E1778" t="s">
        <v>539</v>
      </c>
    </row>
    <row r="1779" spans="1:9" x14ac:dyDescent="0.25">
      <c r="A1779">
        <v>204</v>
      </c>
      <c r="B1779" t="s">
        <v>286</v>
      </c>
      <c r="C1779" s="1" t="s">
        <v>21052</v>
      </c>
      <c r="D1779">
        <v>1</v>
      </c>
      <c r="E1779" t="s">
        <v>538</v>
      </c>
      <c r="F1779" s="2">
        <v>5.5</v>
      </c>
    </row>
    <row r="1780" spans="1:9" x14ac:dyDescent="0.25">
      <c r="A1780">
        <v>204</v>
      </c>
      <c r="B1780" t="s">
        <v>286</v>
      </c>
      <c r="C1780" s="1" t="s">
        <v>21053</v>
      </c>
      <c r="D1780">
        <v>0</v>
      </c>
      <c r="E1780" t="s">
        <v>539</v>
      </c>
    </row>
    <row r="1781" spans="1:9" x14ac:dyDescent="0.25">
      <c r="A1781">
        <v>204</v>
      </c>
      <c r="B1781" t="s">
        <v>286</v>
      </c>
      <c r="C1781" s="1" t="s">
        <v>21054</v>
      </c>
      <c r="D1781">
        <v>1</v>
      </c>
      <c r="E1781" t="s">
        <v>538</v>
      </c>
      <c r="F1781" s="2">
        <v>3</v>
      </c>
    </row>
    <row r="1783" spans="1:9" x14ac:dyDescent="0.25">
      <c r="E1783" s="317" t="s">
        <v>16610</v>
      </c>
      <c r="F1783" s="435">
        <f>SUM(F1738:F1782)</f>
        <v>87</v>
      </c>
      <c r="G1783" s="2">
        <f>SUM(G1738:G1782)</f>
        <v>3.5</v>
      </c>
    </row>
    <row r="1784" spans="1:9" x14ac:dyDescent="0.25">
      <c r="E1784" s="317" t="s">
        <v>542</v>
      </c>
      <c r="F1784" s="435">
        <v>8</v>
      </c>
    </row>
    <row r="1785" spans="1:9" x14ac:dyDescent="0.25">
      <c r="E1785" s="317" t="s">
        <v>19784</v>
      </c>
      <c r="F1785" s="435">
        <v>3.5</v>
      </c>
    </row>
    <row r="1787" spans="1:9" x14ac:dyDescent="0.25">
      <c r="A1787">
        <v>204</v>
      </c>
      <c r="B1787" t="s">
        <v>286</v>
      </c>
      <c r="C1787" s="1" t="s">
        <v>21217</v>
      </c>
      <c r="D1787">
        <v>0</v>
      </c>
      <c r="E1787" t="s">
        <v>539</v>
      </c>
    </row>
    <row r="1788" spans="1:9" x14ac:dyDescent="0.25">
      <c r="A1788">
        <v>204</v>
      </c>
      <c r="B1788" t="s">
        <v>286</v>
      </c>
      <c r="C1788" s="1" t="s">
        <v>21218</v>
      </c>
      <c r="D1788">
        <v>1</v>
      </c>
      <c r="E1788" t="s">
        <v>538</v>
      </c>
      <c r="F1788" s="2">
        <v>5</v>
      </c>
    </row>
    <row r="1789" spans="1:9" x14ac:dyDescent="0.25">
      <c r="A1789">
        <v>205</v>
      </c>
      <c r="B1789" t="s">
        <v>286</v>
      </c>
      <c r="C1789" s="1"/>
      <c r="D1789">
        <v>0</v>
      </c>
      <c r="E1789" t="s">
        <v>539</v>
      </c>
      <c r="F1789" s="439"/>
      <c r="G1789" s="439"/>
      <c r="H1789" s="439"/>
      <c r="I1789" s="439"/>
    </row>
    <row r="1790" spans="1:9" x14ac:dyDescent="0.25">
      <c r="A1790">
        <v>206</v>
      </c>
      <c r="B1790" t="s">
        <v>286</v>
      </c>
      <c r="C1790" s="1" t="s">
        <v>21219</v>
      </c>
      <c r="D1790">
        <v>1</v>
      </c>
      <c r="E1790" t="s">
        <v>538</v>
      </c>
      <c r="F1790" s="2">
        <v>3.5</v>
      </c>
    </row>
    <row r="1791" spans="1:9" x14ac:dyDescent="0.25">
      <c r="A1791">
        <v>204</v>
      </c>
      <c r="B1791" t="s">
        <v>286</v>
      </c>
      <c r="C1791" s="1" t="s">
        <v>21220</v>
      </c>
      <c r="D1791">
        <v>0</v>
      </c>
      <c r="E1791" t="s">
        <v>539</v>
      </c>
    </row>
    <row r="1792" spans="1:9" x14ac:dyDescent="0.25">
      <c r="A1792">
        <v>204</v>
      </c>
      <c r="B1792" t="s">
        <v>286</v>
      </c>
      <c r="C1792" s="1" t="s">
        <v>21221</v>
      </c>
      <c r="D1792">
        <v>1</v>
      </c>
      <c r="E1792" t="s">
        <v>538</v>
      </c>
      <c r="F1792" s="2">
        <v>6</v>
      </c>
    </row>
    <row r="1793" spans="1:9" x14ac:dyDescent="0.25">
      <c r="A1793" s="10">
        <v>204</v>
      </c>
      <c r="B1793" s="10" t="s">
        <v>286</v>
      </c>
      <c r="C1793" s="13" t="s">
        <v>21603</v>
      </c>
      <c r="D1793" s="12"/>
      <c r="E1793" s="12"/>
      <c r="F1793" s="443"/>
      <c r="G1793" s="443"/>
      <c r="H1793" s="443"/>
      <c r="I1793" s="443"/>
    </row>
    <row r="1794" spans="1:9" x14ac:dyDescent="0.25">
      <c r="A1794" s="10">
        <v>204</v>
      </c>
      <c r="B1794" s="10" t="s">
        <v>286</v>
      </c>
      <c r="C1794" s="1" t="s">
        <v>21604</v>
      </c>
      <c r="F1794" s="443"/>
      <c r="G1794" s="443"/>
      <c r="H1794" s="443"/>
      <c r="I1794" s="443"/>
    </row>
    <row r="1795" spans="1:9" x14ac:dyDescent="0.25">
      <c r="A1795" s="10">
        <v>204</v>
      </c>
      <c r="B1795" s="10" t="s">
        <v>286</v>
      </c>
      <c r="C1795" s="1" t="s">
        <v>21605</v>
      </c>
      <c r="F1795" s="443"/>
      <c r="G1795" s="443"/>
      <c r="H1795" s="443"/>
      <c r="I1795" s="443"/>
    </row>
    <row r="1796" spans="1:9" x14ac:dyDescent="0.25">
      <c r="A1796" s="10">
        <v>204</v>
      </c>
      <c r="B1796" s="10" t="s">
        <v>286</v>
      </c>
      <c r="C1796" s="11" t="s">
        <v>21222</v>
      </c>
      <c r="D1796" s="10">
        <v>0</v>
      </c>
      <c r="E1796" t="s">
        <v>539</v>
      </c>
    </row>
    <row r="1797" spans="1:9" x14ac:dyDescent="0.25">
      <c r="A1797" s="10">
        <v>204</v>
      </c>
      <c r="B1797" s="10" t="s">
        <v>286</v>
      </c>
      <c r="C1797" s="11" t="s">
        <v>21223</v>
      </c>
      <c r="D1797" s="10">
        <v>1</v>
      </c>
      <c r="E1797" t="s">
        <v>538</v>
      </c>
      <c r="F1797" s="2">
        <v>4.5</v>
      </c>
    </row>
    <row r="1798" spans="1:9" x14ac:dyDescent="0.25">
      <c r="A1798" s="10">
        <v>204</v>
      </c>
      <c r="B1798" s="10" t="s">
        <v>286</v>
      </c>
      <c r="C1798" s="11" t="s">
        <v>21224</v>
      </c>
      <c r="D1798" s="10">
        <v>0</v>
      </c>
      <c r="E1798" t="s">
        <v>539</v>
      </c>
    </row>
    <row r="1799" spans="1:9" x14ac:dyDescent="0.25">
      <c r="A1799" s="10">
        <v>204</v>
      </c>
      <c r="B1799" s="10" t="s">
        <v>286</v>
      </c>
      <c r="C1799" s="11" t="s">
        <v>21225</v>
      </c>
      <c r="D1799" s="10">
        <v>1</v>
      </c>
      <c r="E1799" t="s">
        <v>538</v>
      </c>
      <c r="F1799" s="2">
        <v>3</v>
      </c>
    </row>
    <row r="1800" spans="1:9" x14ac:dyDescent="0.25">
      <c r="A1800">
        <v>204</v>
      </c>
      <c r="B1800" t="s">
        <v>286</v>
      </c>
      <c r="C1800" s="1" t="s">
        <v>21226</v>
      </c>
      <c r="D1800">
        <v>0</v>
      </c>
      <c r="E1800" t="s">
        <v>539</v>
      </c>
    </row>
    <row r="1801" spans="1:9" x14ac:dyDescent="0.25">
      <c r="A1801">
        <v>204</v>
      </c>
      <c r="B1801" t="s">
        <v>286</v>
      </c>
      <c r="C1801" s="1" t="s">
        <v>21397</v>
      </c>
      <c r="D1801">
        <v>1</v>
      </c>
      <c r="E1801" t="s">
        <v>538</v>
      </c>
      <c r="F1801" s="2">
        <v>4.5</v>
      </c>
    </row>
    <row r="1802" spans="1:9" x14ac:dyDescent="0.25">
      <c r="A1802">
        <v>204</v>
      </c>
      <c r="B1802" t="s">
        <v>286</v>
      </c>
      <c r="C1802" s="1" t="s">
        <v>21398</v>
      </c>
      <c r="D1802">
        <v>0</v>
      </c>
      <c r="E1802" t="s">
        <v>539</v>
      </c>
    </row>
    <row r="1803" spans="1:9" x14ac:dyDescent="0.25">
      <c r="A1803">
        <v>204</v>
      </c>
      <c r="B1803" t="s">
        <v>286</v>
      </c>
      <c r="C1803" s="1" t="s">
        <v>21399</v>
      </c>
      <c r="D1803">
        <v>1</v>
      </c>
      <c r="E1803" t="s">
        <v>538</v>
      </c>
      <c r="F1803" s="2">
        <v>3</v>
      </c>
    </row>
    <row r="1804" spans="1:9" x14ac:dyDescent="0.25">
      <c r="A1804">
        <v>204</v>
      </c>
      <c r="B1804" t="s">
        <v>286</v>
      </c>
      <c r="C1804" s="1" t="s">
        <v>21400</v>
      </c>
      <c r="D1804">
        <v>0</v>
      </c>
      <c r="E1804" t="s">
        <v>539</v>
      </c>
    </row>
    <row r="1805" spans="1:9" x14ac:dyDescent="0.25">
      <c r="A1805">
        <v>204</v>
      </c>
      <c r="B1805" t="s">
        <v>286</v>
      </c>
      <c r="C1805" s="1" t="s">
        <v>21401</v>
      </c>
      <c r="D1805">
        <v>1</v>
      </c>
      <c r="E1805" t="s">
        <v>538</v>
      </c>
      <c r="F1805" s="2">
        <v>5.5</v>
      </c>
    </row>
    <row r="1806" spans="1:9" x14ac:dyDescent="0.25">
      <c r="A1806">
        <v>204</v>
      </c>
      <c r="B1806" t="s">
        <v>286</v>
      </c>
      <c r="C1806" s="1" t="s">
        <v>21402</v>
      </c>
      <c r="D1806">
        <v>0</v>
      </c>
      <c r="E1806" t="s">
        <v>539</v>
      </c>
    </row>
    <row r="1807" spans="1:9" x14ac:dyDescent="0.25">
      <c r="A1807">
        <v>204</v>
      </c>
      <c r="B1807" t="s">
        <v>286</v>
      </c>
      <c r="C1807" s="1" t="s">
        <v>21403</v>
      </c>
      <c r="D1807">
        <v>1</v>
      </c>
      <c r="E1807" t="s">
        <v>538</v>
      </c>
      <c r="F1807" s="2">
        <v>5</v>
      </c>
    </row>
    <row r="1808" spans="1:9" x14ac:dyDescent="0.25">
      <c r="A1808">
        <v>204</v>
      </c>
      <c r="B1808" t="s">
        <v>286</v>
      </c>
      <c r="C1808" s="1" t="s">
        <v>21404</v>
      </c>
      <c r="D1808">
        <v>0</v>
      </c>
      <c r="E1808" t="s">
        <v>539</v>
      </c>
    </row>
    <row r="1809" spans="1:9" x14ac:dyDescent="0.25">
      <c r="A1809">
        <v>204</v>
      </c>
      <c r="B1809" t="s">
        <v>286</v>
      </c>
      <c r="C1809" s="1" t="s">
        <v>21405</v>
      </c>
      <c r="D1809">
        <v>1</v>
      </c>
      <c r="E1809" t="s">
        <v>538</v>
      </c>
      <c r="F1809" s="2">
        <v>3.5</v>
      </c>
    </row>
    <row r="1810" spans="1:9" x14ac:dyDescent="0.25">
      <c r="A1810">
        <v>204</v>
      </c>
      <c r="B1810" t="s">
        <v>286</v>
      </c>
      <c r="C1810" s="1" t="s">
        <v>21406</v>
      </c>
      <c r="D1810">
        <v>0</v>
      </c>
      <c r="E1810" t="s">
        <v>539</v>
      </c>
    </row>
    <row r="1811" spans="1:9" x14ac:dyDescent="0.25">
      <c r="A1811">
        <v>204</v>
      </c>
      <c r="B1811" t="s">
        <v>286</v>
      </c>
      <c r="C1811" s="1" t="s">
        <v>21407</v>
      </c>
      <c r="D1811">
        <v>1</v>
      </c>
      <c r="E1811" t="s">
        <v>538</v>
      </c>
      <c r="F1811" s="2">
        <v>5</v>
      </c>
    </row>
    <row r="1812" spans="1:9" x14ac:dyDescent="0.25">
      <c r="C1812" s="1"/>
      <c r="E1812" t="s">
        <v>539</v>
      </c>
      <c r="F1812" s="443"/>
      <c r="G1812" s="443"/>
      <c r="H1812" s="443"/>
      <c r="I1812" s="443"/>
    </row>
    <row r="1813" spans="1:9" x14ac:dyDescent="0.25">
      <c r="A1813">
        <v>204</v>
      </c>
      <c r="B1813" t="s">
        <v>286</v>
      </c>
      <c r="C1813" s="1" t="s">
        <v>21543</v>
      </c>
      <c r="D1813">
        <v>1</v>
      </c>
      <c r="E1813" t="s">
        <v>538</v>
      </c>
      <c r="F1813" s="2">
        <v>3</v>
      </c>
    </row>
    <row r="1814" spans="1:9" x14ac:dyDescent="0.25">
      <c r="A1814">
        <v>204</v>
      </c>
      <c r="B1814" t="s">
        <v>286</v>
      </c>
      <c r="C1814" s="1" t="s">
        <v>21544</v>
      </c>
      <c r="D1814">
        <v>0</v>
      </c>
      <c r="E1814" t="s">
        <v>539</v>
      </c>
    </row>
    <row r="1815" spans="1:9" x14ac:dyDescent="0.25">
      <c r="A1815">
        <v>204</v>
      </c>
      <c r="B1815" t="s">
        <v>286</v>
      </c>
      <c r="C1815" s="1" t="s">
        <v>21545</v>
      </c>
      <c r="D1815">
        <v>1</v>
      </c>
      <c r="E1815" t="s">
        <v>538</v>
      </c>
      <c r="F1815" s="2">
        <v>5.5</v>
      </c>
    </row>
    <row r="1816" spans="1:9" x14ac:dyDescent="0.25">
      <c r="A1816">
        <v>204</v>
      </c>
      <c r="B1816" t="s">
        <v>286</v>
      </c>
      <c r="C1816" s="1" t="s">
        <v>21546</v>
      </c>
      <c r="D1816">
        <v>0</v>
      </c>
      <c r="E1816" t="s">
        <v>539</v>
      </c>
    </row>
    <row r="1817" spans="1:9" x14ac:dyDescent="0.25">
      <c r="A1817">
        <v>204</v>
      </c>
      <c r="B1817" t="s">
        <v>286</v>
      </c>
      <c r="C1817" s="1" t="s">
        <v>21547</v>
      </c>
      <c r="D1817">
        <v>1</v>
      </c>
      <c r="E1817" t="s">
        <v>538</v>
      </c>
      <c r="F1817" s="2">
        <v>3.5</v>
      </c>
    </row>
    <row r="1818" spans="1:9" x14ac:dyDescent="0.25">
      <c r="A1818">
        <v>204</v>
      </c>
      <c r="B1818" t="s">
        <v>286</v>
      </c>
      <c r="C1818" s="1" t="s">
        <v>21548</v>
      </c>
      <c r="D1818">
        <v>0</v>
      </c>
      <c r="E1818" t="s">
        <v>539</v>
      </c>
    </row>
    <row r="1819" spans="1:9" x14ac:dyDescent="0.25">
      <c r="A1819">
        <v>204</v>
      </c>
      <c r="B1819" t="s">
        <v>286</v>
      </c>
      <c r="C1819" s="1" t="s">
        <v>21549</v>
      </c>
      <c r="D1819">
        <v>1</v>
      </c>
      <c r="E1819" t="s">
        <v>538</v>
      </c>
      <c r="F1819" s="2">
        <v>5.5</v>
      </c>
    </row>
    <row r="1820" spans="1:9" x14ac:dyDescent="0.25">
      <c r="A1820">
        <v>204</v>
      </c>
      <c r="B1820" t="s">
        <v>286</v>
      </c>
      <c r="C1820" s="1" t="s">
        <v>21550</v>
      </c>
      <c r="D1820">
        <v>0</v>
      </c>
      <c r="E1820" t="s">
        <v>539</v>
      </c>
    </row>
    <row r="1821" spans="1:9" x14ac:dyDescent="0.25">
      <c r="A1821">
        <v>204</v>
      </c>
      <c r="B1821" t="s">
        <v>286</v>
      </c>
      <c r="C1821" s="1" t="s">
        <v>21551</v>
      </c>
      <c r="D1821">
        <v>1</v>
      </c>
      <c r="E1821" t="s">
        <v>538</v>
      </c>
      <c r="F1821" s="2">
        <v>3</v>
      </c>
    </row>
    <row r="1822" spans="1:9" x14ac:dyDescent="0.25">
      <c r="C1822" s="1"/>
    </row>
    <row r="1823" spans="1:9" x14ac:dyDescent="0.25">
      <c r="E1823" s="317"/>
      <c r="F1823" s="444">
        <f>SUM(F1787:F1822)</f>
        <v>69</v>
      </c>
    </row>
    <row r="1824" spans="1:9" x14ac:dyDescent="0.25">
      <c r="E1824" s="317" t="s">
        <v>542</v>
      </c>
      <c r="F1824" s="444">
        <v>8</v>
      </c>
    </row>
    <row r="1826" spans="1:6" x14ac:dyDescent="0.25">
      <c r="A1826">
        <v>204</v>
      </c>
      <c r="B1826" t="s">
        <v>286</v>
      </c>
      <c r="C1826" s="1" t="s">
        <v>21552</v>
      </c>
      <c r="D1826">
        <v>0</v>
      </c>
      <c r="E1826" t="s">
        <v>539</v>
      </c>
    </row>
    <row r="1827" spans="1:6" x14ac:dyDescent="0.25">
      <c r="A1827">
        <v>204</v>
      </c>
      <c r="B1827" t="s">
        <v>286</v>
      </c>
      <c r="C1827" s="1" t="s">
        <v>21689</v>
      </c>
      <c r="D1827">
        <v>1</v>
      </c>
      <c r="E1827" t="s">
        <v>538</v>
      </c>
      <c r="F1827" s="2">
        <v>5</v>
      </c>
    </row>
    <row r="1828" spans="1:6" x14ac:dyDescent="0.25">
      <c r="A1828">
        <v>204</v>
      </c>
      <c r="B1828" t="s">
        <v>286</v>
      </c>
      <c r="C1828" s="1" t="s">
        <v>21690</v>
      </c>
      <c r="D1828">
        <v>0</v>
      </c>
      <c r="E1828" t="s">
        <v>539</v>
      </c>
    </row>
    <row r="1829" spans="1:6" x14ac:dyDescent="0.25">
      <c r="A1829">
        <v>204</v>
      </c>
      <c r="B1829" t="s">
        <v>286</v>
      </c>
      <c r="C1829" s="1" t="s">
        <v>21691</v>
      </c>
      <c r="D1829">
        <v>1</v>
      </c>
      <c r="E1829" t="s">
        <v>538</v>
      </c>
      <c r="F1829" s="2">
        <v>3</v>
      </c>
    </row>
    <row r="1830" spans="1:6" x14ac:dyDescent="0.25">
      <c r="A1830">
        <v>204</v>
      </c>
      <c r="B1830" t="s">
        <v>286</v>
      </c>
      <c r="C1830" s="1" t="s">
        <v>21692</v>
      </c>
      <c r="D1830">
        <v>0</v>
      </c>
      <c r="E1830" t="s">
        <v>539</v>
      </c>
    </row>
    <row r="1831" spans="1:6" x14ac:dyDescent="0.25">
      <c r="A1831">
        <v>204</v>
      </c>
      <c r="B1831" t="s">
        <v>286</v>
      </c>
      <c r="C1831" s="1" t="s">
        <v>21693</v>
      </c>
      <c r="D1831">
        <v>1</v>
      </c>
      <c r="E1831" t="s">
        <v>538</v>
      </c>
      <c r="F1831" s="2">
        <v>5</v>
      </c>
    </row>
    <row r="1832" spans="1:6" x14ac:dyDescent="0.25">
      <c r="A1832" s="12">
        <v>204</v>
      </c>
      <c r="B1832" s="12" t="s">
        <v>286</v>
      </c>
      <c r="C1832" s="13" t="s">
        <v>21694</v>
      </c>
      <c r="D1832" s="12">
        <v>0</v>
      </c>
      <c r="E1832" t="s">
        <v>539</v>
      </c>
    </row>
    <row r="1833" spans="1:6" x14ac:dyDescent="0.25">
      <c r="A1833">
        <v>204</v>
      </c>
      <c r="B1833" t="s">
        <v>286</v>
      </c>
      <c r="C1833" s="1" t="s">
        <v>21695</v>
      </c>
      <c r="D1833">
        <v>1</v>
      </c>
      <c r="E1833" t="s">
        <v>538</v>
      </c>
      <c r="F1833" s="2">
        <v>5</v>
      </c>
    </row>
    <row r="1834" spans="1:6" x14ac:dyDescent="0.25">
      <c r="A1834">
        <v>204</v>
      </c>
      <c r="B1834" t="s">
        <v>286</v>
      </c>
      <c r="C1834" s="1" t="s">
        <v>21696</v>
      </c>
      <c r="D1834">
        <v>0</v>
      </c>
      <c r="E1834" t="s">
        <v>539</v>
      </c>
    </row>
    <row r="1835" spans="1:6" x14ac:dyDescent="0.25">
      <c r="A1835">
        <v>204</v>
      </c>
      <c r="B1835" t="s">
        <v>286</v>
      </c>
      <c r="C1835" s="1" t="s">
        <v>21697</v>
      </c>
      <c r="D1835">
        <v>1</v>
      </c>
      <c r="E1835" t="s">
        <v>538</v>
      </c>
      <c r="F1835" s="2">
        <v>5.5</v>
      </c>
    </row>
    <row r="1836" spans="1:6" x14ac:dyDescent="0.25">
      <c r="A1836">
        <v>204</v>
      </c>
      <c r="B1836" t="s">
        <v>286</v>
      </c>
      <c r="C1836" s="1" t="s">
        <v>21698</v>
      </c>
      <c r="D1836">
        <v>0</v>
      </c>
      <c r="E1836" t="s">
        <v>539</v>
      </c>
    </row>
    <row r="1837" spans="1:6" x14ac:dyDescent="0.25">
      <c r="A1837">
        <v>204</v>
      </c>
      <c r="B1837" t="s">
        <v>286</v>
      </c>
      <c r="C1837" s="1" t="s">
        <v>21837</v>
      </c>
      <c r="D1837">
        <v>1</v>
      </c>
      <c r="E1837" t="s">
        <v>538</v>
      </c>
      <c r="F1837" s="2">
        <v>4</v>
      </c>
    </row>
    <row r="1838" spans="1:6" x14ac:dyDescent="0.25">
      <c r="A1838">
        <v>204</v>
      </c>
      <c r="B1838" t="s">
        <v>286</v>
      </c>
      <c r="C1838" s="1" t="s">
        <v>21838</v>
      </c>
      <c r="D1838">
        <v>0</v>
      </c>
      <c r="E1838" t="s">
        <v>539</v>
      </c>
    </row>
    <row r="1839" spans="1:6" x14ac:dyDescent="0.25">
      <c r="A1839">
        <v>204</v>
      </c>
      <c r="B1839" t="s">
        <v>286</v>
      </c>
      <c r="C1839" s="1" t="s">
        <v>21839</v>
      </c>
      <c r="D1839">
        <v>1</v>
      </c>
      <c r="E1839" t="s">
        <v>538</v>
      </c>
      <c r="F1839" s="2">
        <v>7</v>
      </c>
    </row>
    <row r="1840" spans="1:6" x14ac:dyDescent="0.25">
      <c r="A1840">
        <v>204</v>
      </c>
      <c r="B1840" t="s">
        <v>286</v>
      </c>
      <c r="C1840" s="1" t="s">
        <v>21840</v>
      </c>
      <c r="D1840">
        <v>0</v>
      </c>
      <c r="E1840" t="s">
        <v>539</v>
      </c>
    </row>
    <row r="1841" spans="1:9" x14ac:dyDescent="0.25">
      <c r="A1841">
        <v>204</v>
      </c>
      <c r="B1841" t="s">
        <v>286</v>
      </c>
      <c r="C1841" s="1" t="s">
        <v>21841</v>
      </c>
      <c r="D1841">
        <v>1</v>
      </c>
      <c r="E1841" t="s">
        <v>538</v>
      </c>
      <c r="F1841" s="2">
        <v>5</v>
      </c>
    </row>
    <row r="1842" spans="1:9" x14ac:dyDescent="0.25">
      <c r="A1842">
        <v>204</v>
      </c>
      <c r="B1842" t="s">
        <v>286</v>
      </c>
      <c r="C1842" s="1" t="s">
        <v>21842</v>
      </c>
      <c r="D1842">
        <v>0</v>
      </c>
      <c r="E1842" t="s">
        <v>539</v>
      </c>
    </row>
    <row r="1843" spans="1:9" x14ac:dyDescent="0.25">
      <c r="C1843" s="1"/>
      <c r="E1843" t="s">
        <v>538</v>
      </c>
      <c r="F1843" s="449">
        <v>3</v>
      </c>
      <c r="G1843" s="449"/>
      <c r="H1843" s="449"/>
      <c r="I1843" s="449"/>
    </row>
    <row r="1844" spans="1:9" x14ac:dyDescent="0.25">
      <c r="A1844">
        <v>204</v>
      </c>
      <c r="B1844" t="s">
        <v>286</v>
      </c>
      <c r="C1844" s="1" t="s">
        <v>21843</v>
      </c>
      <c r="D1844">
        <v>0</v>
      </c>
      <c r="E1844" t="s">
        <v>539</v>
      </c>
    </row>
    <row r="1845" spans="1:9" x14ac:dyDescent="0.25">
      <c r="A1845">
        <v>204</v>
      </c>
      <c r="B1845" t="s">
        <v>286</v>
      </c>
      <c r="C1845" s="1" t="s">
        <v>21844</v>
      </c>
      <c r="D1845">
        <v>1</v>
      </c>
      <c r="E1845" t="s">
        <v>538</v>
      </c>
      <c r="F1845" s="2">
        <v>8</v>
      </c>
      <c r="G1845" s="2">
        <v>6</v>
      </c>
    </row>
    <row r="1846" spans="1:9" x14ac:dyDescent="0.25">
      <c r="A1846">
        <v>204</v>
      </c>
      <c r="B1846" t="s">
        <v>286</v>
      </c>
      <c r="C1846" s="1" t="s">
        <v>21845</v>
      </c>
      <c r="D1846">
        <v>0</v>
      </c>
      <c r="E1846" t="s">
        <v>539</v>
      </c>
    </row>
    <row r="1847" spans="1:9" x14ac:dyDescent="0.25">
      <c r="A1847">
        <v>204</v>
      </c>
      <c r="B1847" t="s">
        <v>286</v>
      </c>
      <c r="C1847" s="1" t="s">
        <v>21846</v>
      </c>
      <c r="D1847">
        <v>0</v>
      </c>
      <c r="E1847" t="s">
        <v>538</v>
      </c>
    </row>
    <row r="1848" spans="1:9" x14ac:dyDescent="0.25">
      <c r="C1848" s="1"/>
      <c r="E1848" t="s">
        <v>539</v>
      </c>
      <c r="F1848" s="450"/>
      <c r="G1848" s="450"/>
      <c r="H1848" s="450"/>
      <c r="I1848" s="450"/>
    </row>
    <row r="1849" spans="1:9" x14ac:dyDescent="0.25">
      <c r="A1849">
        <v>204</v>
      </c>
      <c r="B1849" t="s">
        <v>286</v>
      </c>
      <c r="C1849" s="1" t="s">
        <v>21847</v>
      </c>
      <c r="D1849">
        <v>1</v>
      </c>
      <c r="E1849" t="s">
        <v>538</v>
      </c>
      <c r="F1849" s="2">
        <v>5</v>
      </c>
    </row>
    <row r="1850" spans="1:9" x14ac:dyDescent="0.25">
      <c r="A1850">
        <v>204</v>
      </c>
      <c r="B1850" t="s">
        <v>286</v>
      </c>
      <c r="C1850" s="1" t="s">
        <v>21848</v>
      </c>
      <c r="D1850">
        <v>0</v>
      </c>
      <c r="E1850" t="s">
        <v>539</v>
      </c>
    </row>
    <row r="1851" spans="1:9" x14ac:dyDescent="0.25">
      <c r="A1851">
        <v>204</v>
      </c>
      <c r="B1851" t="s">
        <v>286</v>
      </c>
      <c r="C1851" s="1" t="s">
        <v>21924</v>
      </c>
      <c r="D1851">
        <v>1</v>
      </c>
      <c r="E1851" t="s">
        <v>538</v>
      </c>
      <c r="F1851" s="2">
        <v>3</v>
      </c>
    </row>
    <row r="1852" spans="1:9" x14ac:dyDescent="0.25">
      <c r="A1852">
        <v>204</v>
      </c>
      <c r="B1852" t="s">
        <v>286</v>
      </c>
      <c r="C1852" s="1" t="s">
        <v>22047</v>
      </c>
      <c r="D1852">
        <v>0</v>
      </c>
      <c r="E1852" t="s">
        <v>539</v>
      </c>
    </row>
    <row r="1853" spans="1:9" x14ac:dyDescent="0.25">
      <c r="A1853">
        <v>204</v>
      </c>
      <c r="B1853" t="s">
        <v>286</v>
      </c>
      <c r="C1853" s="1" t="s">
        <v>22048</v>
      </c>
      <c r="D1853">
        <v>1</v>
      </c>
      <c r="E1853" t="s">
        <v>538</v>
      </c>
      <c r="F1853" s="2">
        <v>4</v>
      </c>
    </row>
    <row r="1854" spans="1:9" x14ac:dyDescent="0.25">
      <c r="A1854" s="12">
        <v>204</v>
      </c>
      <c r="B1854" s="12" t="s">
        <v>286</v>
      </c>
      <c r="C1854" s="13" t="s">
        <v>22049</v>
      </c>
      <c r="D1854">
        <v>0</v>
      </c>
      <c r="E1854" t="s">
        <v>539</v>
      </c>
    </row>
    <row r="1855" spans="1:9" x14ac:dyDescent="0.25">
      <c r="A1855" s="10">
        <v>204</v>
      </c>
      <c r="B1855" s="10" t="s">
        <v>286</v>
      </c>
      <c r="C1855" s="11" t="s">
        <v>22050</v>
      </c>
      <c r="D1855">
        <v>1</v>
      </c>
      <c r="E1855" t="s">
        <v>538</v>
      </c>
      <c r="F1855" s="2">
        <v>5.5</v>
      </c>
    </row>
    <row r="1856" spans="1:9" x14ac:dyDescent="0.25">
      <c r="A1856">
        <v>204</v>
      </c>
      <c r="B1856" t="s">
        <v>286</v>
      </c>
      <c r="C1856" s="1" t="s">
        <v>22051</v>
      </c>
      <c r="D1856">
        <v>0</v>
      </c>
      <c r="E1856" t="s">
        <v>539</v>
      </c>
    </row>
    <row r="1857" spans="1:9" x14ac:dyDescent="0.25">
      <c r="C1857" s="1"/>
      <c r="E1857" t="s">
        <v>538</v>
      </c>
      <c r="F1857" s="452">
        <v>3</v>
      </c>
      <c r="G1857" s="452"/>
      <c r="H1857" s="452"/>
      <c r="I1857" s="452"/>
    </row>
    <row r="1858" spans="1:9" x14ac:dyDescent="0.25">
      <c r="A1858">
        <v>204</v>
      </c>
      <c r="B1858" t="s">
        <v>286</v>
      </c>
      <c r="C1858" s="1" t="s">
        <v>22052</v>
      </c>
      <c r="D1858">
        <v>0</v>
      </c>
      <c r="E1858" t="s">
        <v>539</v>
      </c>
    </row>
    <row r="1859" spans="1:9" x14ac:dyDescent="0.25">
      <c r="A1859">
        <v>204</v>
      </c>
      <c r="B1859" t="s">
        <v>286</v>
      </c>
      <c r="C1859" s="1" t="s">
        <v>22053</v>
      </c>
      <c r="D1859">
        <v>1</v>
      </c>
      <c r="E1859" t="s">
        <v>538</v>
      </c>
      <c r="F1859" s="2">
        <v>5</v>
      </c>
    </row>
    <row r="1860" spans="1:9" x14ac:dyDescent="0.25">
      <c r="A1860">
        <v>204</v>
      </c>
      <c r="B1860" t="s">
        <v>286</v>
      </c>
      <c r="C1860" s="1" t="s">
        <v>22054</v>
      </c>
      <c r="D1860">
        <v>0</v>
      </c>
      <c r="E1860" t="s">
        <v>539</v>
      </c>
    </row>
    <row r="1861" spans="1:9" x14ac:dyDescent="0.25">
      <c r="A1861">
        <v>204</v>
      </c>
      <c r="B1861" t="s">
        <v>286</v>
      </c>
      <c r="C1861" s="1" t="s">
        <v>22055</v>
      </c>
      <c r="D1861">
        <v>1</v>
      </c>
      <c r="E1861" t="s">
        <v>538</v>
      </c>
      <c r="F1861" s="2">
        <v>3</v>
      </c>
    </row>
    <row r="1862" spans="1:9" x14ac:dyDescent="0.25">
      <c r="A1862">
        <v>204</v>
      </c>
      <c r="B1862" t="s">
        <v>286</v>
      </c>
      <c r="C1862" s="1" t="s">
        <v>22056</v>
      </c>
      <c r="D1862">
        <v>0</v>
      </c>
      <c r="E1862" t="s">
        <v>539</v>
      </c>
    </row>
    <row r="1863" spans="1:9" x14ac:dyDescent="0.25">
      <c r="A1863">
        <v>204</v>
      </c>
      <c r="B1863" t="s">
        <v>286</v>
      </c>
      <c r="C1863" s="1" t="s">
        <v>22057</v>
      </c>
      <c r="D1863">
        <v>1</v>
      </c>
      <c r="E1863" t="s">
        <v>538</v>
      </c>
      <c r="F1863" s="2">
        <v>5.5</v>
      </c>
    </row>
    <row r="1864" spans="1:9" x14ac:dyDescent="0.25">
      <c r="A1864">
        <v>204</v>
      </c>
      <c r="B1864" t="s">
        <v>286</v>
      </c>
      <c r="C1864" s="1" t="s">
        <v>22058</v>
      </c>
      <c r="D1864">
        <v>0</v>
      </c>
      <c r="E1864" t="s">
        <v>539</v>
      </c>
    </row>
    <row r="1865" spans="1:9" x14ac:dyDescent="0.25">
      <c r="A1865">
        <v>204</v>
      </c>
      <c r="B1865" t="s">
        <v>286</v>
      </c>
      <c r="C1865" s="1" t="s">
        <v>22059</v>
      </c>
      <c r="D1865">
        <v>1</v>
      </c>
      <c r="E1865" t="s">
        <v>538</v>
      </c>
      <c r="F1865" s="2">
        <v>3.5</v>
      </c>
    </row>
    <row r="1866" spans="1:9" x14ac:dyDescent="0.25">
      <c r="A1866">
        <v>204</v>
      </c>
      <c r="B1866" t="s">
        <v>286</v>
      </c>
      <c r="C1866" s="1" t="s">
        <v>22060</v>
      </c>
      <c r="D1866">
        <v>0</v>
      </c>
      <c r="E1866" t="s">
        <v>539</v>
      </c>
    </row>
    <row r="1867" spans="1:9" x14ac:dyDescent="0.25">
      <c r="A1867">
        <v>204</v>
      </c>
      <c r="B1867" t="s">
        <v>286</v>
      </c>
      <c r="C1867" s="1" t="s">
        <v>22061</v>
      </c>
      <c r="D1867">
        <v>1</v>
      </c>
      <c r="E1867" t="s">
        <v>538</v>
      </c>
      <c r="F1867" s="2">
        <v>5</v>
      </c>
    </row>
    <row r="1868" spans="1:9" x14ac:dyDescent="0.25">
      <c r="A1868">
        <v>204</v>
      </c>
      <c r="B1868" t="s">
        <v>286</v>
      </c>
      <c r="C1868" s="1" t="s">
        <v>22062</v>
      </c>
      <c r="D1868">
        <v>0</v>
      </c>
      <c r="E1868" t="s">
        <v>539</v>
      </c>
    </row>
    <row r="1869" spans="1:9" x14ac:dyDescent="0.25">
      <c r="A1869">
        <v>204</v>
      </c>
      <c r="B1869" t="s">
        <v>286</v>
      </c>
      <c r="C1869" s="1" t="s">
        <v>22063</v>
      </c>
      <c r="D1869">
        <v>1</v>
      </c>
      <c r="E1869" t="s">
        <v>538</v>
      </c>
      <c r="F1869" s="2">
        <v>3.5</v>
      </c>
    </row>
    <row r="1870" spans="1:9" x14ac:dyDescent="0.25">
      <c r="A1870">
        <v>204</v>
      </c>
      <c r="B1870" t="s">
        <v>286</v>
      </c>
      <c r="C1870" s="1" t="s">
        <v>22064</v>
      </c>
      <c r="D1870">
        <v>0</v>
      </c>
      <c r="E1870" t="s">
        <v>539</v>
      </c>
    </row>
    <row r="1871" spans="1:9" x14ac:dyDescent="0.25">
      <c r="A1871">
        <v>204</v>
      </c>
      <c r="B1871" t="s">
        <v>286</v>
      </c>
      <c r="C1871" s="1" t="s">
        <v>22190</v>
      </c>
      <c r="D1871">
        <v>1</v>
      </c>
      <c r="E1871" t="s">
        <v>538</v>
      </c>
      <c r="F1871" s="2">
        <v>5</v>
      </c>
    </row>
    <row r="1872" spans="1:9" x14ac:dyDescent="0.25">
      <c r="A1872">
        <v>204</v>
      </c>
      <c r="B1872" t="s">
        <v>286</v>
      </c>
      <c r="C1872" s="1" t="s">
        <v>22191</v>
      </c>
      <c r="D1872">
        <v>0</v>
      </c>
      <c r="E1872" t="s">
        <v>539</v>
      </c>
    </row>
    <row r="1873" spans="1:9" x14ac:dyDescent="0.25">
      <c r="C1873" s="1"/>
      <c r="E1873" t="s">
        <v>538</v>
      </c>
      <c r="F1873" s="452">
        <v>3</v>
      </c>
      <c r="G1873" s="452"/>
      <c r="H1873" s="452"/>
      <c r="I1873" s="452"/>
    </row>
    <row r="1874" spans="1:9" x14ac:dyDescent="0.25">
      <c r="A1874">
        <v>204</v>
      </c>
      <c r="B1874" t="s">
        <v>286</v>
      </c>
      <c r="C1874" s="1" t="s">
        <v>22192</v>
      </c>
      <c r="D1874">
        <v>0</v>
      </c>
      <c r="E1874" t="s">
        <v>539</v>
      </c>
    </row>
    <row r="1875" spans="1:9" x14ac:dyDescent="0.25">
      <c r="A1875">
        <v>204</v>
      </c>
      <c r="B1875" t="s">
        <v>286</v>
      </c>
      <c r="C1875" s="1" t="s">
        <v>22193</v>
      </c>
      <c r="D1875">
        <v>1</v>
      </c>
      <c r="E1875" t="s">
        <v>538</v>
      </c>
      <c r="F1875" s="2">
        <v>4</v>
      </c>
    </row>
    <row r="1877" spans="1:9" x14ac:dyDescent="0.25">
      <c r="F1877" s="453">
        <f>SUM(F1826:F1876)</f>
        <v>108.5</v>
      </c>
      <c r="G1877" s="453">
        <f>SUM(G1826:G1876)</f>
        <v>6</v>
      </c>
    </row>
    <row r="1878" spans="1:9" x14ac:dyDescent="0.25">
      <c r="E1878" t="s">
        <v>542</v>
      </c>
      <c r="F1878" s="458">
        <v>8</v>
      </c>
    </row>
    <row r="1880" spans="1:9" x14ac:dyDescent="0.25">
      <c r="A1880">
        <v>204</v>
      </c>
      <c r="B1880" t="s">
        <v>286</v>
      </c>
      <c r="C1880" s="1" t="s">
        <v>22802</v>
      </c>
      <c r="D1880">
        <v>0</v>
      </c>
      <c r="E1880" t="s">
        <v>539</v>
      </c>
    </row>
    <row r="1881" spans="1:9" x14ac:dyDescent="0.25">
      <c r="A1881">
        <v>204</v>
      </c>
      <c r="B1881" t="s">
        <v>286</v>
      </c>
      <c r="C1881" s="1" t="s">
        <v>22803</v>
      </c>
      <c r="D1881">
        <v>1</v>
      </c>
      <c r="E1881" t="s">
        <v>538</v>
      </c>
      <c r="F1881" s="2">
        <v>5</v>
      </c>
    </row>
    <row r="1882" spans="1:9" x14ac:dyDescent="0.25">
      <c r="A1882">
        <v>204</v>
      </c>
      <c r="B1882" t="s">
        <v>286</v>
      </c>
      <c r="C1882" s="1" t="s">
        <v>22804</v>
      </c>
      <c r="D1882">
        <v>0</v>
      </c>
      <c r="E1882" t="s">
        <v>539</v>
      </c>
    </row>
    <row r="1883" spans="1:9" x14ac:dyDescent="0.25">
      <c r="A1883">
        <v>204</v>
      </c>
      <c r="B1883" t="s">
        <v>286</v>
      </c>
      <c r="C1883" s="1" t="s">
        <v>22805</v>
      </c>
      <c r="D1883">
        <v>1</v>
      </c>
      <c r="E1883" t="s">
        <v>538</v>
      </c>
      <c r="F1883" s="2">
        <v>3</v>
      </c>
    </row>
    <row r="1884" spans="1:9" x14ac:dyDescent="0.25">
      <c r="A1884">
        <v>204</v>
      </c>
      <c r="B1884" t="s">
        <v>286</v>
      </c>
      <c r="C1884" s="1" t="s">
        <v>22806</v>
      </c>
      <c r="D1884">
        <v>0</v>
      </c>
      <c r="E1884" t="s">
        <v>539</v>
      </c>
    </row>
    <row r="1885" spans="1:9" x14ac:dyDescent="0.25">
      <c r="A1885">
        <v>204</v>
      </c>
      <c r="B1885" t="s">
        <v>286</v>
      </c>
      <c r="C1885" s="1" t="s">
        <v>22807</v>
      </c>
      <c r="D1885">
        <v>1</v>
      </c>
      <c r="E1885" t="s">
        <v>538</v>
      </c>
      <c r="F1885" s="2">
        <v>5.5</v>
      </c>
    </row>
    <row r="1886" spans="1:9" x14ac:dyDescent="0.25">
      <c r="A1886">
        <v>204</v>
      </c>
      <c r="B1886" t="s">
        <v>286</v>
      </c>
      <c r="C1886" s="1" t="s">
        <v>22808</v>
      </c>
      <c r="D1886">
        <v>0</v>
      </c>
      <c r="E1886" t="s">
        <v>539</v>
      </c>
    </row>
    <row r="1887" spans="1:9" x14ac:dyDescent="0.25">
      <c r="A1887">
        <v>204</v>
      </c>
      <c r="B1887" t="s">
        <v>286</v>
      </c>
      <c r="C1887" s="1" t="s">
        <v>22809</v>
      </c>
      <c r="D1887">
        <v>1</v>
      </c>
      <c r="E1887" t="s">
        <v>538</v>
      </c>
      <c r="F1887" s="2">
        <v>3</v>
      </c>
    </row>
    <row r="1888" spans="1:9" x14ac:dyDescent="0.25">
      <c r="A1888">
        <v>204</v>
      </c>
      <c r="B1888" t="s">
        <v>286</v>
      </c>
      <c r="C1888" s="1" t="s">
        <v>22810</v>
      </c>
      <c r="D1888">
        <v>0</v>
      </c>
      <c r="E1888" t="s">
        <v>539</v>
      </c>
    </row>
    <row r="1889" spans="1:9" x14ac:dyDescent="0.25">
      <c r="A1889">
        <v>204</v>
      </c>
      <c r="B1889" t="s">
        <v>286</v>
      </c>
      <c r="C1889" s="1" t="s">
        <v>22811</v>
      </c>
      <c r="D1889">
        <v>1</v>
      </c>
      <c r="E1889" t="s">
        <v>538</v>
      </c>
      <c r="F1889" s="2">
        <v>5</v>
      </c>
    </row>
    <row r="1890" spans="1:9" x14ac:dyDescent="0.25">
      <c r="A1890">
        <v>204</v>
      </c>
      <c r="B1890" t="s">
        <v>286</v>
      </c>
      <c r="C1890" s="1" t="s">
        <v>22812</v>
      </c>
      <c r="D1890">
        <v>0</v>
      </c>
      <c r="E1890" t="s">
        <v>539</v>
      </c>
    </row>
    <row r="1891" spans="1:9" x14ac:dyDescent="0.25">
      <c r="A1891">
        <v>204</v>
      </c>
      <c r="B1891" t="s">
        <v>286</v>
      </c>
      <c r="C1891" s="1" t="s">
        <v>22813</v>
      </c>
      <c r="D1891">
        <v>1</v>
      </c>
      <c r="E1891" t="s">
        <v>538</v>
      </c>
      <c r="F1891" s="2">
        <v>3</v>
      </c>
    </row>
    <row r="1892" spans="1:9" x14ac:dyDescent="0.25">
      <c r="A1892">
        <v>204</v>
      </c>
      <c r="B1892" t="s">
        <v>286</v>
      </c>
      <c r="C1892" s="1" t="s">
        <v>22814</v>
      </c>
      <c r="D1892">
        <v>0</v>
      </c>
      <c r="E1892" t="s">
        <v>539</v>
      </c>
    </row>
    <row r="1893" spans="1:9" x14ac:dyDescent="0.25">
      <c r="A1893">
        <v>204</v>
      </c>
      <c r="B1893" t="s">
        <v>286</v>
      </c>
      <c r="C1893" s="1" t="s">
        <v>22815</v>
      </c>
      <c r="D1893">
        <v>1</v>
      </c>
      <c r="E1893" t="s">
        <v>538</v>
      </c>
      <c r="F1893" s="2">
        <v>4</v>
      </c>
    </row>
    <row r="1894" spans="1:9" x14ac:dyDescent="0.25">
      <c r="A1894">
        <v>204</v>
      </c>
      <c r="B1894" t="s">
        <v>286</v>
      </c>
      <c r="C1894" s="1" t="s">
        <v>22816</v>
      </c>
      <c r="D1894">
        <v>0</v>
      </c>
      <c r="E1894" t="s">
        <v>539</v>
      </c>
    </row>
    <row r="1895" spans="1:9" x14ac:dyDescent="0.25">
      <c r="A1895">
        <v>204</v>
      </c>
      <c r="B1895" t="s">
        <v>286</v>
      </c>
      <c r="C1895" s="1" t="s">
        <v>22817</v>
      </c>
      <c r="D1895">
        <v>1</v>
      </c>
      <c r="E1895" t="s">
        <v>538</v>
      </c>
      <c r="F1895" s="2">
        <v>3.5</v>
      </c>
    </row>
    <row r="1896" spans="1:9" x14ac:dyDescent="0.25">
      <c r="A1896">
        <v>204</v>
      </c>
      <c r="B1896" t="s">
        <v>286</v>
      </c>
      <c r="C1896" s="1" t="s">
        <v>22818</v>
      </c>
      <c r="D1896">
        <v>0</v>
      </c>
      <c r="E1896" t="s">
        <v>539</v>
      </c>
    </row>
    <row r="1897" spans="1:9" x14ac:dyDescent="0.25">
      <c r="A1897">
        <v>204</v>
      </c>
      <c r="B1897" t="s">
        <v>286</v>
      </c>
      <c r="C1897" s="1" t="s">
        <v>22819</v>
      </c>
      <c r="D1897">
        <v>1</v>
      </c>
      <c r="E1897" t="s">
        <v>538</v>
      </c>
      <c r="F1897" s="2">
        <v>5</v>
      </c>
    </row>
    <row r="1898" spans="1:9" x14ac:dyDescent="0.25">
      <c r="A1898">
        <v>204</v>
      </c>
      <c r="B1898" t="s">
        <v>286</v>
      </c>
      <c r="C1898" s="1" t="s">
        <v>22820</v>
      </c>
      <c r="D1898">
        <v>0</v>
      </c>
      <c r="E1898" t="s">
        <v>539</v>
      </c>
    </row>
    <row r="1899" spans="1:9" x14ac:dyDescent="0.25">
      <c r="A1899">
        <v>204</v>
      </c>
      <c r="B1899" t="s">
        <v>286</v>
      </c>
      <c r="C1899" s="1" t="s">
        <v>22821</v>
      </c>
      <c r="D1899">
        <v>1</v>
      </c>
      <c r="E1899" t="s">
        <v>538</v>
      </c>
      <c r="F1899" s="2">
        <v>4</v>
      </c>
    </row>
    <row r="1900" spans="1:9" x14ac:dyDescent="0.25">
      <c r="A1900">
        <v>204</v>
      </c>
      <c r="B1900" t="s">
        <v>286</v>
      </c>
      <c r="C1900" s="1" t="s">
        <v>22822</v>
      </c>
      <c r="D1900">
        <v>0</v>
      </c>
      <c r="E1900" t="s">
        <v>539</v>
      </c>
    </row>
    <row r="1901" spans="1:9" x14ac:dyDescent="0.25">
      <c r="A1901">
        <v>204</v>
      </c>
      <c r="B1901" t="s">
        <v>286</v>
      </c>
      <c r="C1901" s="1" t="s">
        <v>22823</v>
      </c>
      <c r="D1901">
        <v>1</v>
      </c>
      <c r="E1901" t="s">
        <v>538</v>
      </c>
      <c r="F1901" s="2">
        <v>4</v>
      </c>
    </row>
    <row r="1902" spans="1:9" x14ac:dyDescent="0.25">
      <c r="A1902" s="12">
        <v>204</v>
      </c>
      <c r="B1902" s="12" t="s">
        <v>286</v>
      </c>
      <c r="C1902" s="13" t="s">
        <v>22824</v>
      </c>
      <c r="D1902" s="12">
        <v>0</v>
      </c>
      <c r="E1902" t="s">
        <v>539</v>
      </c>
    </row>
    <row r="1903" spans="1:9" x14ac:dyDescent="0.25">
      <c r="A1903">
        <v>204</v>
      </c>
      <c r="B1903" t="s">
        <v>286</v>
      </c>
      <c r="C1903" s="1" t="s">
        <v>22825</v>
      </c>
      <c r="D1903">
        <v>1</v>
      </c>
      <c r="E1903" t="s">
        <v>538</v>
      </c>
      <c r="F1903" s="2">
        <v>6.5</v>
      </c>
      <c r="G1903" s="2">
        <v>5</v>
      </c>
    </row>
    <row r="1904" spans="1:9" x14ac:dyDescent="0.25">
      <c r="A1904">
        <v>205</v>
      </c>
      <c r="B1904" t="s">
        <v>286</v>
      </c>
      <c r="C1904" s="1" t="s">
        <v>23124</v>
      </c>
      <c r="F1904" s="462"/>
      <c r="G1904" s="462"/>
      <c r="H1904" s="462"/>
      <c r="I1904" s="462"/>
    </row>
    <row r="1905" spans="1:9" x14ac:dyDescent="0.25">
      <c r="C1905" s="1"/>
      <c r="E1905" t="s">
        <v>539</v>
      </c>
      <c r="F1905" s="462"/>
      <c r="G1905" s="462"/>
      <c r="H1905" s="462"/>
      <c r="I1905" s="462"/>
    </row>
    <row r="1906" spans="1:9" x14ac:dyDescent="0.25">
      <c r="A1906">
        <v>204</v>
      </c>
      <c r="B1906" t="s">
        <v>286</v>
      </c>
      <c r="C1906" s="1" t="s">
        <v>22826</v>
      </c>
      <c r="D1906">
        <v>1</v>
      </c>
      <c r="E1906" t="s">
        <v>538</v>
      </c>
      <c r="F1906" s="2">
        <v>5.5</v>
      </c>
    </row>
    <row r="1907" spans="1:9" x14ac:dyDescent="0.25">
      <c r="A1907">
        <v>204</v>
      </c>
      <c r="B1907" t="s">
        <v>286</v>
      </c>
      <c r="C1907" s="1" t="s">
        <v>22827</v>
      </c>
      <c r="D1907">
        <v>0</v>
      </c>
      <c r="E1907" t="s">
        <v>539</v>
      </c>
    </row>
    <row r="1908" spans="1:9" x14ac:dyDescent="0.25">
      <c r="A1908">
        <v>204</v>
      </c>
      <c r="B1908" t="s">
        <v>286</v>
      </c>
      <c r="C1908" s="1" t="s">
        <v>22828</v>
      </c>
      <c r="D1908">
        <v>1</v>
      </c>
      <c r="E1908" t="s">
        <v>538</v>
      </c>
      <c r="F1908" s="2">
        <v>3</v>
      </c>
    </row>
    <row r="1909" spans="1:9" x14ac:dyDescent="0.25">
      <c r="A1909">
        <v>204</v>
      </c>
      <c r="B1909" t="s">
        <v>286</v>
      </c>
      <c r="C1909" s="1" t="s">
        <v>22829</v>
      </c>
      <c r="D1909">
        <v>0</v>
      </c>
      <c r="E1909" t="s">
        <v>539</v>
      </c>
    </row>
    <row r="1910" spans="1:9" x14ac:dyDescent="0.25">
      <c r="A1910">
        <v>204</v>
      </c>
      <c r="B1910" t="s">
        <v>286</v>
      </c>
      <c r="C1910" s="1" t="s">
        <v>22830</v>
      </c>
      <c r="D1910">
        <v>1</v>
      </c>
      <c r="E1910" t="s">
        <v>538</v>
      </c>
      <c r="F1910" s="2">
        <v>5</v>
      </c>
    </row>
    <row r="1911" spans="1:9" x14ac:dyDescent="0.25">
      <c r="A1911">
        <v>204</v>
      </c>
      <c r="B1911" t="s">
        <v>286</v>
      </c>
      <c r="C1911" s="1" t="s">
        <v>22831</v>
      </c>
      <c r="D1911">
        <v>0</v>
      </c>
      <c r="E1911" t="s">
        <v>539</v>
      </c>
    </row>
    <row r="1912" spans="1:9" x14ac:dyDescent="0.25">
      <c r="A1912">
        <v>204</v>
      </c>
      <c r="B1912" t="s">
        <v>286</v>
      </c>
      <c r="C1912" s="1" t="s">
        <v>22832</v>
      </c>
      <c r="D1912">
        <v>1</v>
      </c>
      <c r="E1912" t="s">
        <v>538</v>
      </c>
      <c r="F1912" s="2">
        <v>3.5</v>
      </c>
    </row>
    <row r="1913" spans="1:9" x14ac:dyDescent="0.25">
      <c r="A1913">
        <v>204</v>
      </c>
      <c r="B1913" t="s">
        <v>286</v>
      </c>
      <c r="C1913" s="1" t="s">
        <v>22833</v>
      </c>
      <c r="D1913">
        <v>0</v>
      </c>
      <c r="E1913" t="s">
        <v>539</v>
      </c>
    </row>
    <row r="1914" spans="1:9" x14ac:dyDescent="0.25">
      <c r="A1914">
        <v>204</v>
      </c>
      <c r="B1914" t="s">
        <v>286</v>
      </c>
      <c r="C1914" s="1" t="s">
        <v>23076</v>
      </c>
      <c r="D1914">
        <v>1</v>
      </c>
      <c r="E1914" t="s">
        <v>538</v>
      </c>
      <c r="F1914" s="2">
        <v>5</v>
      </c>
    </row>
    <row r="1915" spans="1:9" x14ac:dyDescent="0.25">
      <c r="A1915">
        <v>204</v>
      </c>
      <c r="B1915" t="s">
        <v>286</v>
      </c>
      <c r="C1915" s="1" t="s">
        <v>23077</v>
      </c>
      <c r="D1915">
        <v>0</v>
      </c>
      <c r="E1915" t="s">
        <v>539</v>
      </c>
    </row>
    <row r="1916" spans="1:9" x14ac:dyDescent="0.25">
      <c r="A1916">
        <v>204</v>
      </c>
      <c r="B1916" t="s">
        <v>286</v>
      </c>
      <c r="C1916" s="1" t="s">
        <v>23078</v>
      </c>
      <c r="D1916">
        <v>1</v>
      </c>
      <c r="E1916" t="s">
        <v>538</v>
      </c>
      <c r="F1916" s="2">
        <v>3</v>
      </c>
    </row>
    <row r="1917" spans="1:9" x14ac:dyDescent="0.25">
      <c r="A1917">
        <v>204</v>
      </c>
      <c r="B1917" t="s">
        <v>286</v>
      </c>
      <c r="C1917" s="1" t="s">
        <v>23079</v>
      </c>
      <c r="D1917">
        <v>0</v>
      </c>
      <c r="E1917" t="s">
        <v>539</v>
      </c>
    </row>
    <row r="1918" spans="1:9" x14ac:dyDescent="0.25">
      <c r="A1918">
        <v>204</v>
      </c>
      <c r="B1918" t="s">
        <v>286</v>
      </c>
      <c r="C1918" s="1" t="s">
        <v>23080</v>
      </c>
      <c r="D1918">
        <v>1</v>
      </c>
      <c r="E1918" t="s">
        <v>538</v>
      </c>
      <c r="F1918" s="2">
        <v>5</v>
      </c>
    </row>
    <row r="1919" spans="1:9" x14ac:dyDescent="0.25">
      <c r="C1919" s="1"/>
    </row>
    <row r="1920" spans="1:9" x14ac:dyDescent="0.25">
      <c r="E1920" s="377"/>
      <c r="F1920" s="461">
        <f>SUM(F1880:F1919)</f>
        <v>81.5</v>
      </c>
      <c r="G1920" s="461">
        <f>SUM(G1880:G1919)</f>
        <v>5</v>
      </c>
    </row>
    <row r="1921" spans="1:7" x14ac:dyDescent="0.25">
      <c r="E1921" s="377" t="s">
        <v>15585</v>
      </c>
      <c r="F1921" s="461">
        <v>8</v>
      </c>
    </row>
    <row r="1922" spans="1:7" x14ac:dyDescent="0.25">
      <c r="E1922" s="377" t="s">
        <v>19784</v>
      </c>
      <c r="F1922" s="461">
        <v>5</v>
      </c>
    </row>
    <row r="1925" spans="1:7" x14ac:dyDescent="0.25">
      <c r="A1925">
        <v>204</v>
      </c>
      <c r="B1925" t="s">
        <v>286</v>
      </c>
      <c r="C1925" s="1" t="s">
        <v>23081</v>
      </c>
      <c r="D1925">
        <v>0</v>
      </c>
      <c r="E1925" t="s">
        <v>539</v>
      </c>
    </row>
    <row r="1926" spans="1:7" x14ac:dyDescent="0.25">
      <c r="A1926">
        <v>204</v>
      </c>
      <c r="B1926" t="s">
        <v>286</v>
      </c>
      <c r="C1926" s="1" t="s">
        <v>23330</v>
      </c>
      <c r="D1926">
        <v>1</v>
      </c>
      <c r="E1926" t="s">
        <v>538</v>
      </c>
      <c r="F1926" s="2">
        <v>7.5</v>
      </c>
      <c r="G1926" s="2">
        <v>1</v>
      </c>
    </row>
    <row r="1927" spans="1:7" x14ac:dyDescent="0.25">
      <c r="A1927">
        <v>204</v>
      </c>
      <c r="B1927" t="s">
        <v>286</v>
      </c>
      <c r="C1927" s="1" t="s">
        <v>23331</v>
      </c>
      <c r="D1927">
        <v>0</v>
      </c>
      <c r="E1927" t="s">
        <v>539</v>
      </c>
    </row>
    <row r="1928" spans="1:7" x14ac:dyDescent="0.25">
      <c r="A1928">
        <v>204</v>
      </c>
      <c r="B1928" t="s">
        <v>286</v>
      </c>
      <c r="C1928" s="1" t="s">
        <v>23332</v>
      </c>
      <c r="D1928">
        <v>1</v>
      </c>
      <c r="E1928" t="s">
        <v>538</v>
      </c>
      <c r="F1928" s="2">
        <v>6</v>
      </c>
    </row>
    <row r="1929" spans="1:7" x14ac:dyDescent="0.25">
      <c r="A1929">
        <v>204</v>
      </c>
      <c r="B1929" t="s">
        <v>286</v>
      </c>
      <c r="C1929" s="1" t="s">
        <v>23333</v>
      </c>
      <c r="D1929">
        <v>0</v>
      </c>
      <c r="E1929" t="s">
        <v>539</v>
      </c>
    </row>
    <row r="1930" spans="1:7" x14ac:dyDescent="0.25">
      <c r="A1930">
        <v>204</v>
      </c>
      <c r="B1930" t="s">
        <v>286</v>
      </c>
      <c r="C1930" s="1" t="s">
        <v>23334</v>
      </c>
      <c r="D1930">
        <v>1</v>
      </c>
      <c r="E1930" t="s">
        <v>538</v>
      </c>
      <c r="F1930" s="2">
        <v>3</v>
      </c>
    </row>
    <row r="1931" spans="1:7" x14ac:dyDescent="0.25">
      <c r="A1931">
        <v>204</v>
      </c>
      <c r="B1931" t="s">
        <v>286</v>
      </c>
      <c r="C1931" s="1" t="s">
        <v>23335</v>
      </c>
      <c r="D1931">
        <v>0</v>
      </c>
      <c r="E1931" t="s">
        <v>539</v>
      </c>
    </row>
    <row r="1932" spans="1:7" x14ac:dyDescent="0.25">
      <c r="A1932">
        <v>204</v>
      </c>
      <c r="B1932" t="s">
        <v>286</v>
      </c>
      <c r="C1932" s="1" t="s">
        <v>23336</v>
      </c>
      <c r="D1932">
        <v>1</v>
      </c>
      <c r="E1932" t="s">
        <v>538</v>
      </c>
      <c r="F1932" s="2">
        <v>5</v>
      </c>
    </row>
    <row r="1933" spans="1:7" x14ac:dyDescent="0.25">
      <c r="A1933">
        <v>204</v>
      </c>
      <c r="B1933" t="s">
        <v>286</v>
      </c>
      <c r="C1933" s="1" t="s">
        <v>23337</v>
      </c>
      <c r="D1933">
        <v>0</v>
      </c>
      <c r="E1933" t="s">
        <v>539</v>
      </c>
    </row>
    <row r="1934" spans="1:7" x14ac:dyDescent="0.25">
      <c r="A1934">
        <v>204</v>
      </c>
      <c r="B1934" t="s">
        <v>286</v>
      </c>
      <c r="C1934" s="1" t="s">
        <v>23338</v>
      </c>
      <c r="D1934">
        <v>1</v>
      </c>
      <c r="E1934" t="s">
        <v>538</v>
      </c>
      <c r="F1934" s="2">
        <v>3</v>
      </c>
    </row>
    <row r="1935" spans="1:7" x14ac:dyDescent="0.25">
      <c r="A1935">
        <v>204</v>
      </c>
      <c r="B1935" t="s">
        <v>286</v>
      </c>
      <c r="C1935" s="1" t="s">
        <v>23339</v>
      </c>
      <c r="D1935">
        <v>0</v>
      </c>
      <c r="E1935" t="s">
        <v>539</v>
      </c>
    </row>
    <row r="1936" spans="1:7" x14ac:dyDescent="0.25">
      <c r="A1936">
        <v>204</v>
      </c>
      <c r="B1936" t="s">
        <v>286</v>
      </c>
      <c r="C1936" s="1" t="s">
        <v>23340</v>
      </c>
      <c r="D1936">
        <v>1</v>
      </c>
      <c r="E1936" t="s">
        <v>538</v>
      </c>
      <c r="F1936" s="2">
        <v>4.5</v>
      </c>
    </row>
    <row r="1937" spans="1:6" x14ac:dyDescent="0.25">
      <c r="A1937" s="12">
        <v>204</v>
      </c>
      <c r="B1937" s="12" t="s">
        <v>286</v>
      </c>
      <c r="C1937" s="13" t="s">
        <v>23341</v>
      </c>
      <c r="D1937">
        <v>0</v>
      </c>
      <c r="E1937" t="s">
        <v>539</v>
      </c>
    </row>
    <row r="1938" spans="1:6" x14ac:dyDescent="0.25">
      <c r="A1938">
        <v>204</v>
      </c>
      <c r="B1938" t="s">
        <v>286</v>
      </c>
      <c r="C1938" s="1" t="s">
        <v>23342</v>
      </c>
      <c r="D1938">
        <v>1</v>
      </c>
      <c r="E1938" t="s">
        <v>538</v>
      </c>
      <c r="F1938" s="2">
        <v>5</v>
      </c>
    </row>
    <row r="1939" spans="1:6" x14ac:dyDescent="0.25">
      <c r="A1939">
        <v>204</v>
      </c>
      <c r="B1939" t="s">
        <v>286</v>
      </c>
      <c r="C1939" s="1" t="s">
        <v>23343</v>
      </c>
      <c r="D1939">
        <v>0</v>
      </c>
      <c r="E1939" t="s">
        <v>539</v>
      </c>
    </row>
    <row r="1940" spans="1:6" x14ac:dyDescent="0.25">
      <c r="A1940">
        <v>204</v>
      </c>
      <c r="B1940" t="s">
        <v>286</v>
      </c>
      <c r="C1940" s="1" t="s">
        <v>23344</v>
      </c>
      <c r="D1940">
        <v>1</v>
      </c>
      <c r="E1940" t="s">
        <v>538</v>
      </c>
      <c r="F1940" s="2">
        <v>1.5</v>
      </c>
    </row>
    <row r="1941" spans="1:6" x14ac:dyDescent="0.25">
      <c r="A1941">
        <v>204</v>
      </c>
      <c r="B1941" t="s">
        <v>286</v>
      </c>
      <c r="C1941" s="1" t="s">
        <v>23345</v>
      </c>
      <c r="D1941">
        <v>0</v>
      </c>
      <c r="E1941" t="s">
        <v>539</v>
      </c>
    </row>
    <row r="1942" spans="1:6" x14ac:dyDescent="0.25">
      <c r="A1942">
        <v>204</v>
      </c>
      <c r="B1942" t="s">
        <v>286</v>
      </c>
      <c r="C1942" s="1" t="s">
        <v>23346</v>
      </c>
      <c r="D1942">
        <v>1</v>
      </c>
      <c r="E1942" t="s">
        <v>538</v>
      </c>
      <c r="F1942" s="2">
        <v>2</v>
      </c>
    </row>
    <row r="1943" spans="1:6" x14ac:dyDescent="0.25">
      <c r="A1943">
        <v>204</v>
      </c>
      <c r="B1943" t="s">
        <v>286</v>
      </c>
      <c r="C1943" s="1" t="s">
        <v>23347</v>
      </c>
      <c r="D1943">
        <v>0</v>
      </c>
      <c r="E1943" t="s">
        <v>539</v>
      </c>
    </row>
    <row r="1944" spans="1:6" x14ac:dyDescent="0.25">
      <c r="A1944">
        <v>204</v>
      </c>
      <c r="B1944" t="s">
        <v>286</v>
      </c>
      <c r="C1944" s="1" t="s">
        <v>23348</v>
      </c>
      <c r="D1944">
        <v>1</v>
      </c>
      <c r="E1944" t="s">
        <v>538</v>
      </c>
      <c r="F1944" s="2">
        <v>5</v>
      </c>
    </row>
    <row r="1945" spans="1:6" x14ac:dyDescent="0.25">
      <c r="A1945">
        <v>204</v>
      </c>
      <c r="B1945" t="s">
        <v>286</v>
      </c>
      <c r="C1945" s="1" t="s">
        <v>23349</v>
      </c>
      <c r="D1945">
        <v>0</v>
      </c>
      <c r="E1945" t="s">
        <v>539</v>
      </c>
    </row>
    <row r="1946" spans="1:6" x14ac:dyDescent="0.25">
      <c r="A1946">
        <v>204</v>
      </c>
      <c r="B1946" t="s">
        <v>286</v>
      </c>
      <c r="C1946" s="1" t="s">
        <v>23350</v>
      </c>
      <c r="D1946">
        <v>1</v>
      </c>
      <c r="E1946" t="s">
        <v>538</v>
      </c>
      <c r="F1946" s="2">
        <v>3</v>
      </c>
    </row>
    <row r="1947" spans="1:6" x14ac:dyDescent="0.25">
      <c r="A1947">
        <v>204</v>
      </c>
      <c r="B1947" t="s">
        <v>286</v>
      </c>
      <c r="C1947" s="1" t="s">
        <v>23351</v>
      </c>
      <c r="D1947">
        <v>0</v>
      </c>
      <c r="E1947" t="s">
        <v>539</v>
      </c>
    </row>
    <row r="1948" spans="1:6" x14ac:dyDescent="0.25">
      <c r="A1948">
        <v>204</v>
      </c>
      <c r="B1948" t="s">
        <v>286</v>
      </c>
      <c r="C1948" s="1" t="s">
        <v>23352</v>
      </c>
      <c r="D1948">
        <v>1</v>
      </c>
      <c r="E1948" t="s">
        <v>538</v>
      </c>
      <c r="F1948" s="2">
        <v>3.5</v>
      </c>
    </row>
    <row r="1949" spans="1:6" x14ac:dyDescent="0.25">
      <c r="A1949">
        <v>204</v>
      </c>
      <c r="B1949" t="s">
        <v>286</v>
      </c>
      <c r="C1949" s="1" t="s">
        <v>23539</v>
      </c>
      <c r="D1949">
        <v>1</v>
      </c>
      <c r="E1949" t="s">
        <v>539</v>
      </c>
    </row>
    <row r="1950" spans="1:6" x14ac:dyDescent="0.25">
      <c r="A1950">
        <v>204</v>
      </c>
      <c r="B1950" t="s">
        <v>286</v>
      </c>
      <c r="C1950" s="1" t="s">
        <v>23540</v>
      </c>
      <c r="D1950">
        <v>1</v>
      </c>
      <c r="E1950" t="s">
        <v>538</v>
      </c>
      <c r="F1950" s="2">
        <v>3</v>
      </c>
    </row>
    <row r="1951" spans="1:6" x14ac:dyDescent="0.25">
      <c r="A1951">
        <v>204</v>
      </c>
      <c r="B1951" t="s">
        <v>286</v>
      </c>
      <c r="C1951" s="1" t="s">
        <v>23541</v>
      </c>
      <c r="D1951">
        <v>0</v>
      </c>
      <c r="E1951" t="s">
        <v>539</v>
      </c>
    </row>
    <row r="1952" spans="1:6" x14ac:dyDescent="0.25">
      <c r="A1952">
        <v>204</v>
      </c>
      <c r="B1952" t="s">
        <v>286</v>
      </c>
      <c r="C1952" s="1" t="s">
        <v>23542</v>
      </c>
      <c r="D1952">
        <v>1</v>
      </c>
      <c r="E1952" t="s">
        <v>538</v>
      </c>
      <c r="F1952" s="2">
        <v>4.5</v>
      </c>
    </row>
    <row r="1953" spans="1:7" x14ac:dyDescent="0.25">
      <c r="A1953">
        <v>204</v>
      </c>
      <c r="B1953" t="s">
        <v>286</v>
      </c>
      <c r="C1953" s="1" t="s">
        <v>23543</v>
      </c>
      <c r="D1953">
        <v>0</v>
      </c>
      <c r="E1953" t="s">
        <v>539</v>
      </c>
    </row>
    <row r="1954" spans="1:7" x14ac:dyDescent="0.25">
      <c r="A1954">
        <v>204</v>
      </c>
      <c r="B1954" t="s">
        <v>286</v>
      </c>
      <c r="C1954" s="1" t="s">
        <v>23544</v>
      </c>
      <c r="D1954">
        <v>2</v>
      </c>
      <c r="E1954" t="s">
        <v>538</v>
      </c>
      <c r="F1954" s="2">
        <v>3</v>
      </c>
    </row>
    <row r="1955" spans="1:7" x14ac:dyDescent="0.25">
      <c r="A1955">
        <v>204</v>
      </c>
      <c r="B1955" t="s">
        <v>286</v>
      </c>
      <c r="C1955" s="1" t="s">
        <v>23626</v>
      </c>
      <c r="D1955">
        <v>0</v>
      </c>
      <c r="E1955" t="s">
        <v>539</v>
      </c>
    </row>
    <row r="1956" spans="1:7" x14ac:dyDescent="0.25">
      <c r="A1956">
        <v>204</v>
      </c>
      <c r="B1956" t="s">
        <v>286</v>
      </c>
      <c r="C1956" s="1" t="s">
        <v>23627</v>
      </c>
      <c r="D1956">
        <v>1</v>
      </c>
      <c r="E1956" t="s">
        <v>538</v>
      </c>
      <c r="F1956" s="2">
        <v>4.5</v>
      </c>
    </row>
    <row r="1957" spans="1:7" x14ac:dyDescent="0.25">
      <c r="A1957">
        <v>204</v>
      </c>
      <c r="B1957" t="s">
        <v>286</v>
      </c>
      <c r="C1957" s="1" t="s">
        <v>23628</v>
      </c>
      <c r="D1957">
        <v>0</v>
      </c>
      <c r="E1957" t="s">
        <v>539</v>
      </c>
    </row>
    <row r="1958" spans="1:7" x14ac:dyDescent="0.25">
      <c r="A1958">
        <v>204</v>
      </c>
      <c r="B1958" t="s">
        <v>286</v>
      </c>
      <c r="C1958" s="1" t="s">
        <v>23629</v>
      </c>
      <c r="D1958">
        <v>1</v>
      </c>
      <c r="E1958" t="s">
        <v>538</v>
      </c>
      <c r="F1958" s="2">
        <v>3.5</v>
      </c>
    </row>
    <row r="1959" spans="1:7" x14ac:dyDescent="0.25">
      <c r="A1959">
        <v>204</v>
      </c>
      <c r="B1959" t="s">
        <v>286</v>
      </c>
      <c r="C1959" s="1" t="s">
        <v>23630</v>
      </c>
      <c r="D1959">
        <v>0</v>
      </c>
      <c r="E1959" t="s">
        <v>539</v>
      </c>
    </row>
    <row r="1960" spans="1:7" x14ac:dyDescent="0.25">
      <c r="A1960">
        <v>204</v>
      </c>
      <c r="B1960" t="s">
        <v>286</v>
      </c>
      <c r="C1960" s="1" t="s">
        <v>23631</v>
      </c>
      <c r="D1960">
        <v>1</v>
      </c>
      <c r="E1960" t="s">
        <v>538</v>
      </c>
      <c r="F1960" s="2">
        <v>5.5</v>
      </c>
    </row>
    <row r="1962" spans="1:7" x14ac:dyDescent="0.25">
      <c r="E1962" s="377"/>
      <c r="F1962" s="476">
        <f>SUM(F1925:F1961)</f>
        <v>73</v>
      </c>
      <c r="G1962" s="476">
        <f>SUM(G1925:G1961)</f>
        <v>1</v>
      </c>
    </row>
    <row r="1963" spans="1:7" x14ac:dyDescent="0.25">
      <c r="E1963" s="377" t="s">
        <v>548</v>
      </c>
      <c r="F1963" s="476">
        <v>24</v>
      </c>
      <c r="G1963" s="476"/>
    </row>
    <row r="1966" spans="1:7" x14ac:dyDescent="0.25">
      <c r="A1966">
        <v>204</v>
      </c>
      <c r="B1966" t="s">
        <v>286</v>
      </c>
      <c r="C1966" s="1" t="s">
        <v>24179</v>
      </c>
      <c r="D1966">
        <v>0</v>
      </c>
      <c r="E1966" t="s">
        <v>539</v>
      </c>
    </row>
    <row r="1967" spans="1:7" x14ac:dyDescent="0.25">
      <c r="A1967">
        <v>204</v>
      </c>
      <c r="B1967" t="s">
        <v>286</v>
      </c>
      <c r="C1967" s="1" t="s">
        <v>24180</v>
      </c>
      <c r="D1967">
        <v>1</v>
      </c>
      <c r="E1967" t="s">
        <v>538</v>
      </c>
    </row>
    <row r="1968" spans="1:7" x14ac:dyDescent="0.25">
      <c r="A1968">
        <v>204</v>
      </c>
      <c r="B1968" t="s">
        <v>286</v>
      </c>
      <c r="C1968" s="1" t="s">
        <v>24181</v>
      </c>
      <c r="D1968">
        <v>0</v>
      </c>
      <c r="E1968" t="s">
        <v>539</v>
      </c>
    </row>
    <row r="1969" spans="1:6" x14ac:dyDescent="0.25">
      <c r="A1969">
        <v>204</v>
      </c>
      <c r="B1969" t="s">
        <v>286</v>
      </c>
      <c r="C1969" s="1" t="s">
        <v>24182</v>
      </c>
      <c r="D1969">
        <v>1</v>
      </c>
      <c r="E1969" t="s">
        <v>538</v>
      </c>
      <c r="F1969" s="2">
        <v>8</v>
      </c>
    </row>
    <row r="1970" spans="1:6" x14ac:dyDescent="0.25">
      <c r="A1970">
        <v>204</v>
      </c>
      <c r="B1970" t="s">
        <v>286</v>
      </c>
      <c r="C1970" s="1" t="s">
        <v>24183</v>
      </c>
      <c r="D1970">
        <v>0</v>
      </c>
      <c r="E1970" t="s">
        <v>539</v>
      </c>
    </row>
    <row r="1971" spans="1:6" x14ac:dyDescent="0.25">
      <c r="A1971">
        <v>204</v>
      </c>
      <c r="B1971" t="s">
        <v>286</v>
      </c>
      <c r="C1971" s="1" t="s">
        <v>24184</v>
      </c>
      <c r="D1971">
        <v>1</v>
      </c>
      <c r="E1971" t="s">
        <v>538</v>
      </c>
    </row>
    <row r="1972" spans="1:6" x14ac:dyDescent="0.25">
      <c r="A1972">
        <v>204</v>
      </c>
      <c r="B1972" t="s">
        <v>286</v>
      </c>
      <c r="C1972" s="1" t="s">
        <v>24185</v>
      </c>
      <c r="D1972">
        <v>0</v>
      </c>
      <c r="E1972" t="s">
        <v>539</v>
      </c>
    </row>
    <row r="1973" spans="1:6" x14ac:dyDescent="0.25">
      <c r="A1973">
        <v>204</v>
      </c>
      <c r="B1973" t="s">
        <v>286</v>
      </c>
      <c r="C1973" s="1" t="s">
        <v>24186</v>
      </c>
      <c r="D1973">
        <v>1</v>
      </c>
      <c r="E1973" t="s">
        <v>538</v>
      </c>
      <c r="F1973" s="2">
        <v>8</v>
      </c>
    </row>
    <row r="1974" spans="1:6" x14ac:dyDescent="0.25">
      <c r="A1974">
        <v>204</v>
      </c>
      <c r="B1974" t="s">
        <v>286</v>
      </c>
      <c r="C1974" s="1" t="s">
        <v>24187</v>
      </c>
      <c r="D1974">
        <v>0</v>
      </c>
      <c r="E1974" t="s">
        <v>539</v>
      </c>
    </row>
    <row r="1975" spans="1:6" x14ac:dyDescent="0.25">
      <c r="A1975">
        <v>204</v>
      </c>
      <c r="B1975" t="s">
        <v>286</v>
      </c>
      <c r="C1975" s="1" t="s">
        <v>24188</v>
      </c>
      <c r="D1975">
        <v>1</v>
      </c>
      <c r="E1975" t="s">
        <v>538</v>
      </c>
    </row>
    <row r="1976" spans="1:6" x14ac:dyDescent="0.25">
      <c r="A1976">
        <v>204</v>
      </c>
      <c r="B1976" t="s">
        <v>286</v>
      </c>
      <c r="C1976" s="1" t="s">
        <v>24189</v>
      </c>
      <c r="D1976">
        <v>0</v>
      </c>
      <c r="E1976" t="s">
        <v>539</v>
      </c>
    </row>
    <row r="1977" spans="1:6" x14ac:dyDescent="0.25">
      <c r="A1977">
        <v>204</v>
      </c>
      <c r="B1977" t="s">
        <v>286</v>
      </c>
      <c r="C1977" s="1" t="s">
        <v>24190</v>
      </c>
      <c r="D1977">
        <v>1</v>
      </c>
      <c r="E1977" t="s">
        <v>538</v>
      </c>
      <c r="F1977" s="2">
        <v>8</v>
      </c>
    </row>
    <row r="1978" spans="1:6" x14ac:dyDescent="0.25">
      <c r="A1978">
        <v>204</v>
      </c>
      <c r="B1978" t="s">
        <v>286</v>
      </c>
      <c r="C1978" s="1" t="s">
        <v>24191</v>
      </c>
      <c r="D1978">
        <v>0</v>
      </c>
      <c r="E1978" t="s">
        <v>539</v>
      </c>
    </row>
    <row r="1979" spans="1:6" x14ac:dyDescent="0.25">
      <c r="A1979">
        <v>204</v>
      </c>
      <c r="B1979" t="s">
        <v>286</v>
      </c>
      <c r="C1979" s="1" t="s">
        <v>24192</v>
      </c>
      <c r="D1979">
        <v>1</v>
      </c>
      <c r="E1979" t="s">
        <v>538</v>
      </c>
    </row>
    <row r="1980" spans="1:6" x14ac:dyDescent="0.25">
      <c r="A1980">
        <v>204</v>
      </c>
      <c r="B1980" t="s">
        <v>286</v>
      </c>
      <c r="C1980" s="1" t="s">
        <v>24193</v>
      </c>
      <c r="D1980">
        <v>0</v>
      </c>
      <c r="E1980" t="s">
        <v>539</v>
      </c>
    </row>
    <row r="1981" spans="1:6" x14ac:dyDescent="0.25">
      <c r="A1981">
        <v>204</v>
      </c>
      <c r="B1981" t="s">
        <v>286</v>
      </c>
      <c r="C1981" s="1" t="s">
        <v>24194</v>
      </c>
      <c r="D1981">
        <v>1</v>
      </c>
      <c r="E1981" t="s">
        <v>538</v>
      </c>
    </row>
    <row r="1982" spans="1:6" x14ac:dyDescent="0.25">
      <c r="A1982">
        <v>204</v>
      </c>
      <c r="B1982" t="s">
        <v>286</v>
      </c>
      <c r="C1982" s="1" t="s">
        <v>24195</v>
      </c>
      <c r="D1982">
        <v>0</v>
      </c>
      <c r="E1982" t="s">
        <v>539</v>
      </c>
    </row>
    <row r="1983" spans="1:6" x14ac:dyDescent="0.25">
      <c r="A1983">
        <v>204</v>
      </c>
      <c r="B1983" t="s">
        <v>286</v>
      </c>
      <c r="C1983" s="1" t="s">
        <v>24196</v>
      </c>
      <c r="D1983">
        <v>1</v>
      </c>
      <c r="E1983" t="s">
        <v>538</v>
      </c>
      <c r="F1983" s="2">
        <v>8</v>
      </c>
    </row>
    <row r="1984" spans="1:6" x14ac:dyDescent="0.25">
      <c r="A1984">
        <v>204</v>
      </c>
      <c r="B1984" t="s">
        <v>286</v>
      </c>
      <c r="C1984" s="1" t="s">
        <v>24197</v>
      </c>
      <c r="D1984">
        <v>0</v>
      </c>
      <c r="E1984" t="s">
        <v>539</v>
      </c>
    </row>
    <row r="1985" spans="1:6" x14ac:dyDescent="0.25">
      <c r="A1985">
        <v>204</v>
      </c>
      <c r="B1985" t="s">
        <v>286</v>
      </c>
      <c r="C1985" s="1" t="s">
        <v>24198</v>
      </c>
      <c r="D1985">
        <v>1</v>
      </c>
      <c r="E1985" t="s">
        <v>538</v>
      </c>
      <c r="F1985" s="2">
        <v>4.5</v>
      </c>
    </row>
    <row r="1986" spans="1:6" x14ac:dyDescent="0.25">
      <c r="A1986" s="12">
        <v>204</v>
      </c>
      <c r="B1986" s="12" t="s">
        <v>286</v>
      </c>
      <c r="C1986" s="13" t="s">
        <v>24199</v>
      </c>
      <c r="D1986" s="12">
        <v>0</v>
      </c>
      <c r="E1986" t="s">
        <v>539</v>
      </c>
    </row>
    <row r="1987" spans="1:6" x14ac:dyDescent="0.25">
      <c r="A1987">
        <v>204</v>
      </c>
      <c r="B1987" t="s">
        <v>286</v>
      </c>
      <c r="C1987" s="1" t="s">
        <v>24200</v>
      </c>
      <c r="D1987">
        <v>1</v>
      </c>
      <c r="E1987" t="s">
        <v>538</v>
      </c>
    </row>
    <row r="1988" spans="1:6" x14ac:dyDescent="0.25">
      <c r="A1988">
        <v>204</v>
      </c>
      <c r="B1988" t="s">
        <v>286</v>
      </c>
      <c r="C1988" s="1" t="s">
        <v>24201</v>
      </c>
      <c r="D1988">
        <v>0</v>
      </c>
      <c r="E1988" t="s">
        <v>539</v>
      </c>
    </row>
    <row r="1989" spans="1:6" x14ac:dyDescent="0.25">
      <c r="A1989">
        <v>204</v>
      </c>
      <c r="B1989" t="s">
        <v>286</v>
      </c>
      <c r="C1989" s="1" t="s">
        <v>24202</v>
      </c>
      <c r="D1989">
        <v>1</v>
      </c>
      <c r="E1989" t="s">
        <v>538</v>
      </c>
      <c r="F1989" s="2">
        <v>8</v>
      </c>
    </row>
    <row r="1990" spans="1:6" x14ac:dyDescent="0.25">
      <c r="A1990">
        <v>204</v>
      </c>
      <c r="B1990" t="s">
        <v>286</v>
      </c>
      <c r="C1990" s="1" t="s">
        <v>24203</v>
      </c>
      <c r="D1990">
        <v>0</v>
      </c>
      <c r="E1990" t="s">
        <v>539</v>
      </c>
    </row>
    <row r="1991" spans="1:6" x14ac:dyDescent="0.25">
      <c r="A1991">
        <v>204</v>
      </c>
      <c r="B1991" t="s">
        <v>286</v>
      </c>
      <c r="C1991" s="1" t="s">
        <v>24204</v>
      </c>
      <c r="D1991">
        <v>1</v>
      </c>
      <c r="E1991" t="s">
        <v>538</v>
      </c>
    </row>
    <row r="1992" spans="1:6" x14ac:dyDescent="0.25">
      <c r="A1992">
        <v>204</v>
      </c>
      <c r="B1992" t="s">
        <v>286</v>
      </c>
      <c r="C1992" s="1" t="s">
        <v>24205</v>
      </c>
      <c r="D1992">
        <v>0</v>
      </c>
      <c r="E1992" t="s">
        <v>539</v>
      </c>
    </row>
    <row r="1993" spans="1:6" x14ac:dyDescent="0.25">
      <c r="A1993">
        <v>204</v>
      </c>
      <c r="B1993" t="s">
        <v>286</v>
      </c>
      <c r="C1993" s="1" t="s">
        <v>24206</v>
      </c>
      <c r="D1993">
        <v>1</v>
      </c>
      <c r="E1993" t="s">
        <v>538</v>
      </c>
      <c r="F1993" s="2">
        <v>9.5</v>
      </c>
    </row>
    <row r="1994" spans="1:6" x14ac:dyDescent="0.25">
      <c r="A1994">
        <v>204</v>
      </c>
      <c r="B1994" t="s">
        <v>286</v>
      </c>
      <c r="C1994" s="1" t="s">
        <v>24207</v>
      </c>
      <c r="D1994">
        <v>0</v>
      </c>
      <c r="E1994" t="s">
        <v>539</v>
      </c>
    </row>
    <row r="1995" spans="1:6" x14ac:dyDescent="0.25">
      <c r="A1995">
        <v>204</v>
      </c>
      <c r="B1995" t="s">
        <v>286</v>
      </c>
      <c r="C1995" s="1" t="s">
        <v>24208</v>
      </c>
      <c r="D1995">
        <v>1</v>
      </c>
      <c r="E1995" t="s">
        <v>538</v>
      </c>
    </row>
    <row r="1996" spans="1:6" x14ac:dyDescent="0.25">
      <c r="A1996">
        <v>204</v>
      </c>
      <c r="B1996" t="s">
        <v>286</v>
      </c>
      <c r="C1996" s="1" t="s">
        <v>24209</v>
      </c>
      <c r="D1996">
        <v>0</v>
      </c>
      <c r="E1996" t="s">
        <v>539</v>
      </c>
    </row>
    <row r="1997" spans="1:6" x14ac:dyDescent="0.25">
      <c r="A1997">
        <v>204</v>
      </c>
      <c r="B1997" t="s">
        <v>286</v>
      </c>
      <c r="C1997" s="1" t="s">
        <v>24210</v>
      </c>
      <c r="D1997">
        <v>1</v>
      </c>
      <c r="E1997" t="s">
        <v>538</v>
      </c>
      <c r="F1997" s="2">
        <v>8</v>
      </c>
    </row>
    <row r="1998" spans="1:6" x14ac:dyDescent="0.25">
      <c r="A1998">
        <v>204</v>
      </c>
      <c r="B1998" t="s">
        <v>286</v>
      </c>
      <c r="C1998" s="1" t="s">
        <v>24416</v>
      </c>
      <c r="D1998">
        <v>0</v>
      </c>
      <c r="E1998" t="s">
        <v>539</v>
      </c>
    </row>
    <row r="1999" spans="1:6" x14ac:dyDescent="0.25">
      <c r="A1999">
        <v>204</v>
      </c>
      <c r="B1999" t="s">
        <v>286</v>
      </c>
      <c r="C1999" s="1" t="s">
        <v>24417</v>
      </c>
      <c r="D1999">
        <v>0</v>
      </c>
      <c r="E1999" t="s">
        <v>538</v>
      </c>
      <c r="F1999" s="2">
        <v>8</v>
      </c>
    </row>
    <row r="2000" spans="1:6" x14ac:dyDescent="0.25">
      <c r="A2000">
        <v>204</v>
      </c>
      <c r="B2000" t="s">
        <v>286</v>
      </c>
      <c r="C2000" s="1" t="s">
        <v>24418</v>
      </c>
      <c r="D2000">
        <v>0</v>
      </c>
      <c r="E2000" t="s">
        <v>539</v>
      </c>
    </row>
    <row r="2001" spans="1:9" x14ac:dyDescent="0.25">
      <c r="A2001">
        <v>204</v>
      </c>
      <c r="B2001" t="s">
        <v>286</v>
      </c>
      <c r="C2001" s="1" t="s">
        <v>24419</v>
      </c>
      <c r="D2001">
        <v>2</v>
      </c>
      <c r="E2001" t="s">
        <v>538</v>
      </c>
      <c r="F2001" s="2">
        <v>4</v>
      </c>
    </row>
    <row r="2002" spans="1:9" x14ac:dyDescent="0.25">
      <c r="A2002">
        <v>204</v>
      </c>
      <c r="B2002" t="s">
        <v>286</v>
      </c>
      <c r="C2002" s="1" t="s">
        <v>24481</v>
      </c>
      <c r="D2002">
        <v>0</v>
      </c>
      <c r="E2002" t="s">
        <v>539</v>
      </c>
    </row>
    <row r="2003" spans="1:9" x14ac:dyDescent="0.25">
      <c r="A2003">
        <v>204</v>
      </c>
      <c r="B2003" t="s">
        <v>286</v>
      </c>
      <c r="C2003" s="1" t="s">
        <v>24482</v>
      </c>
      <c r="D2003">
        <v>1</v>
      </c>
      <c r="E2003" t="s">
        <v>538</v>
      </c>
    </row>
    <row r="2004" spans="1:9" x14ac:dyDescent="0.25">
      <c r="A2004">
        <v>204</v>
      </c>
      <c r="B2004" t="s">
        <v>286</v>
      </c>
      <c r="C2004" s="1" t="s">
        <v>24483</v>
      </c>
      <c r="D2004">
        <v>0</v>
      </c>
      <c r="E2004" t="s">
        <v>539</v>
      </c>
    </row>
    <row r="2005" spans="1:9" x14ac:dyDescent="0.25">
      <c r="C2005" s="1"/>
      <c r="E2005" t="s">
        <v>538</v>
      </c>
      <c r="F2005" s="490">
        <v>8</v>
      </c>
      <c r="G2005" s="490"/>
      <c r="H2005" s="490"/>
      <c r="I2005" s="490"/>
    </row>
    <row r="2006" spans="1:9" x14ac:dyDescent="0.25">
      <c r="A2006">
        <v>204</v>
      </c>
      <c r="B2006" t="s">
        <v>286</v>
      </c>
      <c r="C2006" s="1" t="s">
        <v>24532</v>
      </c>
      <c r="D2006">
        <v>0</v>
      </c>
      <c r="E2006" t="s">
        <v>539</v>
      </c>
    </row>
    <row r="2007" spans="1:9" x14ac:dyDescent="0.25">
      <c r="A2007">
        <v>204</v>
      </c>
      <c r="B2007" t="s">
        <v>286</v>
      </c>
      <c r="C2007" s="1" t="s">
        <v>24533</v>
      </c>
      <c r="D2007">
        <v>1</v>
      </c>
      <c r="E2007" t="s">
        <v>538</v>
      </c>
    </row>
    <row r="2008" spans="1:9" x14ac:dyDescent="0.25">
      <c r="A2008">
        <v>204</v>
      </c>
      <c r="B2008" t="s">
        <v>286</v>
      </c>
      <c r="C2008" s="1" t="s">
        <v>24534</v>
      </c>
      <c r="D2008">
        <v>0</v>
      </c>
      <c r="E2008" t="s">
        <v>539</v>
      </c>
    </row>
    <row r="2009" spans="1:9" x14ac:dyDescent="0.25">
      <c r="A2009">
        <v>204</v>
      </c>
      <c r="B2009" t="s">
        <v>286</v>
      </c>
      <c r="C2009" s="1" t="s">
        <v>24535</v>
      </c>
      <c r="D2009">
        <v>1</v>
      </c>
      <c r="E2009" t="s">
        <v>538</v>
      </c>
      <c r="F2009" s="2">
        <v>8</v>
      </c>
    </row>
    <row r="2011" spans="1:9" x14ac:dyDescent="0.25">
      <c r="E2011" s="377"/>
      <c r="F2011" s="489">
        <f>SUM(F1966:F2010)</f>
        <v>90</v>
      </c>
    </row>
    <row r="2012" spans="1:9" x14ac:dyDescent="0.25">
      <c r="E2012" s="377" t="s">
        <v>542</v>
      </c>
      <c r="F2012" s="489">
        <v>8</v>
      </c>
    </row>
    <row r="2014" spans="1:9" x14ac:dyDescent="0.25">
      <c r="A2014">
        <v>204</v>
      </c>
      <c r="B2014" t="s">
        <v>286</v>
      </c>
      <c r="C2014" s="1" t="s">
        <v>24813</v>
      </c>
      <c r="D2014">
        <v>0</v>
      </c>
      <c r="E2014" t="s">
        <v>539</v>
      </c>
    </row>
    <row r="2015" spans="1:9" x14ac:dyDescent="0.25">
      <c r="A2015">
        <v>204</v>
      </c>
      <c r="B2015" t="s">
        <v>286</v>
      </c>
      <c r="C2015" s="1" t="s">
        <v>24814</v>
      </c>
      <c r="D2015">
        <v>1</v>
      </c>
      <c r="E2015" t="s">
        <v>538</v>
      </c>
    </row>
    <row r="2016" spans="1:9" x14ac:dyDescent="0.25">
      <c r="C2016" s="1"/>
      <c r="F2016" s="496"/>
      <c r="G2016" s="496"/>
      <c r="H2016" s="496"/>
      <c r="I2016" s="496"/>
    </row>
    <row r="2017" spans="1:9" x14ac:dyDescent="0.25">
      <c r="A2017">
        <v>204</v>
      </c>
      <c r="B2017" t="s">
        <v>286</v>
      </c>
      <c r="C2017" s="1" t="s">
        <v>24815</v>
      </c>
      <c r="D2017">
        <v>1</v>
      </c>
      <c r="E2017" t="s">
        <v>539</v>
      </c>
      <c r="F2017" s="2">
        <v>8</v>
      </c>
    </row>
    <row r="2018" spans="1:9" x14ac:dyDescent="0.25">
      <c r="A2018">
        <v>204</v>
      </c>
      <c r="B2018" t="s">
        <v>286</v>
      </c>
      <c r="C2018" s="1" t="s">
        <v>24816</v>
      </c>
      <c r="D2018">
        <v>0</v>
      </c>
      <c r="E2018" t="s">
        <v>538</v>
      </c>
    </row>
    <row r="2019" spans="1:9" x14ac:dyDescent="0.25">
      <c r="A2019">
        <v>204</v>
      </c>
      <c r="B2019" t="s">
        <v>286</v>
      </c>
      <c r="C2019" s="1" t="s">
        <v>24817</v>
      </c>
      <c r="D2019">
        <v>1</v>
      </c>
      <c r="E2019" t="s">
        <v>539</v>
      </c>
    </row>
    <row r="2020" spans="1:9" x14ac:dyDescent="0.25">
      <c r="C2020" s="1"/>
      <c r="F2020" s="496"/>
      <c r="G2020" s="496"/>
      <c r="H2020" s="496"/>
      <c r="I2020" s="496"/>
    </row>
    <row r="2021" spans="1:9" x14ac:dyDescent="0.25">
      <c r="A2021">
        <v>204</v>
      </c>
      <c r="B2021" t="s">
        <v>286</v>
      </c>
      <c r="C2021" s="1" t="s">
        <v>24818</v>
      </c>
      <c r="D2021">
        <v>1</v>
      </c>
      <c r="E2021" t="s">
        <v>538</v>
      </c>
      <c r="F2021" s="2">
        <v>8</v>
      </c>
    </row>
    <row r="2022" spans="1:9" x14ac:dyDescent="0.25">
      <c r="A2022">
        <v>204</v>
      </c>
      <c r="B2022" t="s">
        <v>286</v>
      </c>
      <c r="C2022" s="1" t="s">
        <v>24819</v>
      </c>
      <c r="D2022">
        <v>0</v>
      </c>
      <c r="E2022" t="s">
        <v>539</v>
      </c>
    </row>
    <row r="2023" spans="1:9" x14ac:dyDescent="0.25">
      <c r="A2023">
        <v>204</v>
      </c>
      <c r="B2023" t="s">
        <v>286</v>
      </c>
      <c r="C2023" s="1" t="s">
        <v>24820</v>
      </c>
      <c r="D2023">
        <v>1</v>
      </c>
      <c r="E2023" t="s">
        <v>538</v>
      </c>
    </row>
    <row r="2024" spans="1:9" x14ac:dyDescent="0.25">
      <c r="A2024">
        <v>204</v>
      </c>
      <c r="B2024" t="s">
        <v>286</v>
      </c>
      <c r="C2024" s="1" t="s">
        <v>24821</v>
      </c>
      <c r="D2024">
        <v>0</v>
      </c>
      <c r="E2024" t="s">
        <v>539</v>
      </c>
    </row>
    <row r="2025" spans="1:9" x14ac:dyDescent="0.25">
      <c r="A2025">
        <v>204</v>
      </c>
      <c r="B2025" t="s">
        <v>286</v>
      </c>
      <c r="C2025" s="1" t="s">
        <v>24822</v>
      </c>
      <c r="D2025">
        <v>1</v>
      </c>
      <c r="E2025" t="s">
        <v>538</v>
      </c>
      <c r="F2025" s="2">
        <v>8</v>
      </c>
    </row>
    <row r="2026" spans="1:9" x14ac:dyDescent="0.25">
      <c r="A2026">
        <v>204</v>
      </c>
      <c r="B2026" t="s">
        <v>286</v>
      </c>
      <c r="C2026" s="1" t="s">
        <v>24823</v>
      </c>
      <c r="D2026">
        <v>0</v>
      </c>
      <c r="E2026" t="s">
        <v>539</v>
      </c>
    </row>
    <row r="2027" spans="1:9" x14ac:dyDescent="0.25">
      <c r="A2027">
        <v>204</v>
      </c>
      <c r="B2027" t="s">
        <v>286</v>
      </c>
      <c r="C2027" s="1" t="s">
        <v>24824</v>
      </c>
      <c r="D2027">
        <v>1</v>
      </c>
      <c r="E2027" t="s">
        <v>538</v>
      </c>
      <c r="F2027" s="2">
        <v>4.5</v>
      </c>
    </row>
    <row r="2028" spans="1:9" x14ac:dyDescent="0.25">
      <c r="A2028" s="12">
        <v>204</v>
      </c>
      <c r="B2028" s="12" t="s">
        <v>286</v>
      </c>
      <c r="C2028" s="13" t="s">
        <v>24825</v>
      </c>
      <c r="D2028" s="12">
        <v>0</v>
      </c>
      <c r="E2028" t="s">
        <v>539</v>
      </c>
    </row>
    <row r="2029" spans="1:9" x14ac:dyDescent="0.25">
      <c r="A2029">
        <v>204</v>
      </c>
      <c r="B2029" t="s">
        <v>286</v>
      </c>
      <c r="C2029" s="1" t="s">
        <v>24826</v>
      </c>
      <c r="D2029">
        <v>1</v>
      </c>
      <c r="E2029" t="s">
        <v>538</v>
      </c>
    </row>
    <row r="2030" spans="1:9" x14ac:dyDescent="0.25">
      <c r="C2030" s="1"/>
      <c r="E2030" t="s">
        <v>539</v>
      </c>
      <c r="F2030" s="496"/>
      <c r="G2030" s="496"/>
      <c r="H2030" s="496"/>
      <c r="I2030" s="496"/>
    </row>
    <row r="2031" spans="1:9" x14ac:dyDescent="0.25">
      <c r="A2031">
        <v>204</v>
      </c>
      <c r="B2031" t="s">
        <v>286</v>
      </c>
      <c r="C2031" s="1" t="s">
        <v>24827</v>
      </c>
      <c r="D2031">
        <v>1</v>
      </c>
      <c r="E2031" t="s">
        <v>538</v>
      </c>
      <c r="F2031" s="2">
        <v>8</v>
      </c>
    </row>
    <row r="2032" spans="1:9" x14ac:dyDescent="0.25">
      <c r="A2032">
        <v>204</v>
      </c>
      <c r="B2032" t="s">
        <v>286</v>
      </c>
      <c r="C2032" s="1" t="s">
        <v>24828</v>
      </c>
      <c r="D2032">
        <v>0</v>
      </c>
      <c r="E2032" t="s">
        <v>539</v>
      </c>
    </row>
    <row r="2033" spans="1:9" x14ac:dyDescent="0.25">
      <c r="A2033">
        <v>204</v>
      </c>
      <c r="B2033" t="s">
        <v>286</v>
      </c>
      <c r="C2033" s="1" t="s">
        <v>24829</v>
      </c>
      <c r="D2033">
        <v>1</v>
      </c>
      <c r="E2033" t="s">
        <v>538</v>
      </c>
    </row>
    <row r="2034" spans="1:9" x14ac:dyDescent="0.25">
      <c r="A2034">
        <v>204</v>
      </c>
      <c r="B2034" t="s">
        <v>286</v>
      </c>
      <c r="C2034" s="1" t="s">
        <v>24830</v>
      </c>
      <c r="D2034">
        <v>0</v>
      </c>
      <c r="E2034" t="s">
        <v>539</v>
      </c>
    </row>
    <row r="2035" spans="1:9" x14ac:dyDescent="0.25">
      <c r="A2035">
        <v>204</v>
      </c>
      <c r="B2035" t="s">
        <v>286</v>
      </c>
      <c r="C2035" s="1" t="s">
        <v>24831</v>
      </c>
      <c r="D2035">
        <v>1</v>
      </c>
      <c r="E2035" t="s">
        <v>538</v>
      </c>
      <c r="F2035" s="2">
        <v>8</v>
      </c>
    </row>
    <row r="2036" spans="1:9" x14ac:dyDescent="0.25">
      <c r="A2036">
        <v>204</v>
      </c>
      <c r="B2036" t="s">
        <v>286</v>
      </c>
      <c r="C2036" s="1" t="s">
        <v>24832</v>
      </c>
      <c r="D2036">
        <v>0</v>
      </c>
      <c r="E2036" t="s">
        <v>539</v>
      </c>
    </row>
    <row r="2037" spans="1:9" x14ac:dyDescent="0.25">
      <c r="A2037">
        <v>204</v>
      </c>
      <c r="B2037" t="s">
        <v>286</v>
      </c>
      <c r="C2037" s="1" t="s">
        <v>24833</v>
      </c>
      <c r="D2037">
        <v>1</v>
      </c>
      <c r="E2037" t="s">
        <v>538</v>
      </c>
    </row>
    <row r="2038" spans="1:9" x14ac:dyDescent="0.25">
      <c r="A2038">
        <v>204</v>
      </c>
      <c r="B2038" t="s">
        <v>286</v>
      </c>
      <c r="C2038" s="1" t="s">
        <v>24834</v>
      </c>
      <c r="D2038">
        <v>0</v>
      </c>
      <c r="E2038" t="s">
        <v>539</v>
      </c>
    </row>
    <row r="2039" spans="1:9" x14ac:dyDescent="0.25">
      <c r="A2039">
        <v>204</v>
      </c>
      <c r="B2039" t="s">
        <v>286</v>
      </c>
      <c r="C2039" s="1" t="s">
        <v>24835</v>
      </c>
      <c r="D2039">
        <v>1</v>
      </c>
      <c r="E2039" t="s">
        <v>538</v>
      </c>
      <c r="F2039" s="2">
        <v>8</v>
      </c>
    </row>
    <row r="2040" spans="1:9" x14ac:dyDescent="0.25">
      <c r="A2040">
        <v>204</v>
      </c>
      <c r="B2040" t="s">
        <v>286</v>
      </c>
      <c r="C2040" s="1" t="s">
        <v>24836</v>
      </c>
      <c r="D2040">
        <v>0</v>
      </c>
      <c r="E2040" t="s">
        <v>539</v>
      </c>
    </row>
    <row r="2041" spans="1:9" x14ac:dyDescent="0.25">
      <c r="A2041">
        <v>204</v>
      </c>
      <c r="B2041" t="s">
        <v>286</v>
      </c>
      <c r="C2041" s="1" t="s">
        <v>24837</v>
      </c>
      <c r="D2041">
        <v>1</v>
      </c>
      <c r="E2041" t="s">
        <v>538</v>
      </c>
      <c r="F2041" s="2">
        <v>8</v>
      </c>
    </row>
    <row r="2042" spans="1:9" x14ac:dyDescent="0.25">
      <c r="A2042">
        <v>204</v>
      </c>
      <c r="B2042" t="s">
        <v>286</v>
      </c>
      <c r="C2042" s="1" t="s">
        <v>24838</v>
      </c>
      <c r="D2042">
        <v>0</v>
      </c>
      <c r="E2042" t="s">
        <v>539</v>
      </c>
    </row>
    <row r="2043" spans="1:9" x14ac:dyDescent="0.25">
      <c r="A2043">
        <v>204</v>
      </c>
      <c r="B2043" t="s">
        <v>286</v>
      </c>
      <c r="C2043" s="1" t="s">
        <v>24839</v>
      </c>
      <c r="D2043">
        <v>1</v>
      </c>
      <c r="E2043" t="s">
        <v>538</v>
      </c>
    </row>
    <row r="2044" spans="1:9" x14ac:dyDescent="0.25">
      <c r="A2044">
        <v>204</v>
      </c>
      <c r="B2044" t="s">
        <v>286</v>
      </c>
      <c r="C2044" s="1" t="s">
        <v>24840</v>
      </c>
      <c r="D2044">
        <v>0</v>
      </c>
      <c r="E2044" t="s">
        <v>539</v>
      </c>
    </row>
    <row r="2045" spans="1:9" x14ac:dyDescent="0.25">
      <c r="A2045">
        <v>204</v>
      </c>
      <c r="B2045" t="s">
        <v>286</v>
      </c>
      <c r="C2045" s="1" t="s">
        <v>24841</v>
      </c>
      <c r="D2045">
        <v>1</v>
      </c>
      <c r="E2045" t="s">
        <v>538</v>
      </c>
      <c r="F2045" s="2">
        <v>8</v>
      </c>
    </row>
    <row r="2046" spans="1:9" x14ac:dyDescent="0.25">
      <c r="A2046">
        <v>204</v>
      </c>
      <c r="B2046" t="s">
        <v>286</v>
      </c>
      <c r="C2046" s="1" t="s">
        <v>24842</v>
      </c>
      <c r="D2046">
        <v>0</v>
      </c>
      <c r="E2046" t="s">
        <v>539</v>
      </c>
    </row>
    <row r="2047" spans="1:9" x14ac:dyDescent="0.25">
      <c r="A2047">
        <v>204</v>
      </c>
      <c r="B2047" t="s">
        <v>286</v>
      </c>
      <c r="C2047" s="1" t="s">
        <v>24843</v>
      </c>
      <c r="D2047">
        <v>1</v>
      </c>
      <c r="E2047" t="s">
        <v>538</v>
      </c>
      <c r="F2047" s="2">
        <v>6</v>
      </c>
    </row>
    <row r="2048" spans="1:9" x14ac:dyDescent="0.25">
      <c r="A2048" s="12"/>
      <c r="B2048" s="12"/>
      <c r="C2048" s="13"/>
      <c r="D2048" s="12"/>
      <c r="E2048" t="s">
        <v>539</v>
      </c>
      <c r="F2048" s="496"/>
      <c r="G2048" s="496"/>
      <c r="H2048" s="496"/>
      <c r="I2048" s="496"/>
    </row>
    <row r="2049" spans="1:6" x14ac:dyDescent="0.25">
      <c r="A2049">
        <v>204</v>
      </c>
      <c r="B2049" t="s">
        <v>286</v>
      </c>
      <c r="C2049" s="1" t="s">
        <v>25123</v>
      </c>
      <c r="D2049">
        <v>1</v>
      </c>
      <c r="E2049" t="s">
        <v>538</v>
      </c>
    </row>
    <row r="2050" spans="1:6" x14ac:dyDescent="0.25">
      <c r="A2050">
        <v>204</v>
      </c>
      <c r="B2050" t="s">
        <v>286</v>
      </c>
      <c r="C2050" s="1" t="s">
        <v>25124</v>
      </c>
      <c r="D2050">
        <v>0</v>
      </c>
      <c r="E2050" t="s">
        <v>539</v>
      </c>
    </row>
    <row r="2051" spans="1:6" x14ac:dyDescent="0.25">
      <c r="A2051">
        <v>204</v>
      </c>
      <c r="B2051" t="s">
        <v>286</v>
      </c>
      <c r="C2051" s="1" t="s">
        <v>25125</v>
      </c>
      <c r="D2051">
        <v>1</v>
      </c>
      <c r="E2051" t="s">
        <v>538</v>
      </c>
      <c r="F2051" s="2">
        <v>8</v>
      </c>
    </row>
    <row r="2052" spans="1:6" x14ac:dyDescent="0.25">
      <c r="A2052">
        <v>204</v>
      </c>
      <c r="B2052" t="s">
        <v>286</v>
      </c>
      <c r="C2052" s="1" t="s">
        <v>25126</v>
      </c>
      <c r="D2052">
        <v>0</v>
      </c>
      <c r="E2052" t="s">
        <v>539</v>
      </c>
    </row>
    <row r="2053" spans="1:6" x14ac:dyDescent="0.25">
      <c r="A2053">
        <v>204</v>
      </c>
      <c r="B2053" t="s">
        <v>286</v>
      </c>
      <c r="C2053" s="1" t="s">
        <v>25127</v>
      </c>
      <c r="D2053">
        <v>1</v>
      </c>
      <c r="E2053" t="s">
        <v>538</v>
      </c>
    </row>
    <row r="2054" spans="1:6" x14ac:dyDescent="0.25">
      <c r="A2054">
        <v>204</v>
      </c>
      <c r="B2054" t="s">
        <v>286</v>
      </c>
      <c r="C2054" s="1" t="s">
        <v>25128</v>
      </c>
      <c r="D2054">
        <v>0</v>
      </c>
      <c r="E2054" t="s">
        <v>539</v>
      </c>
    </row>
    <row r="2055" spans="1:6" x14ac:dyDescent="0.25">
      <c r="A2055">
        <v>204</v>
      </c>
      <c r="B2055" t="s">
        <v>286</v>
      </c>
      <c r="C2055" s="1" t="s">
        <v>25129</v>
      </c>
      <c r="D2055">
        <v>1</v>
      </c>
      <c r="E2055" t="s">
        <v>538</v>
      </c>
      <c r="F2055" s="2">
        <v>8</v>
      </c>
    </row>
    <row r="2056" spans="1:6" x14ac:dyDescent="0.25">
      <c r="A2056">
        <v>204</v>
      </c>
      <c r="B2056" t="s">
        <v>286</v>
      </c>
      <c r="C2056" s="1" t="s">
        <v>25130</v>
      </c>
      <c r="D2056">
        <v>0</v>
      </c>
      <c r="E2056" t="s">
        <v>539</v>
      </c>
    </row>
    <row r="2057" spans="1:6" x14ac:dyDescent="0.25">
      <c r="A2057">
        <v>204</v>
      </c>
      <c r="B2057" t="s">
        <v>286</v>
      </c>
      <c r="C2057" s="1" t="s">
        <v>25131</v>
      </c>
      <c r="D2057">
        <v>1</v>
      </c>
      <c r="E2057" t="s">
        <v>538</v>
      </c>
    </row>
    <row r="2058" spans="1:6" x14ac:dyDescent="0.25">
      <c r="A2058">
        <v>204</v>
      </c>
      <c r="B2058" t="s">
        <v>286</v>
      </c>
      <c r="C2058" s="1" t="s">
        <v>25132</v>
      </c>
      <c r="D2058">
        <v>0</v>
      </c>
      <c r="E2058" t="s">
        <v>539</v>
      </c>
    </row>
    <row r="2059" spans="1:6" x14ac:dyDescent="0.25">
      <c r="A2059">
        <v>204</v>
      </c>
      <c r="B2059" t="s">
        <v>286</v>
      </c>
      <c r="C2059" s="1" t="s">
        <v>25133</v>
      </c>
      <c r="D2059">
        <v>1</v>
      </c>
      <c r="E2059" t="s">
        <v>538</v>
      </c>
      <c r="F2059" s="2">
        <v>8</v>
      </c>
    </row>
    <row r="2060" spans="1:6" x14ac:dyDescent="0.25">
      <c r="A2060">
        <v>204</v>
      </c>
      <c r="B2060" t="s">
        <v>286</v>
      </c>
      <c r="C2060" s="1" t="s">
        <v>25223</v>
      </c>
      <c r="D2060">
        <v>0</v>
      </c>
      <c r="E2060" t="s">
        <v>539</v>
      </c>
    </row>
    <row r="2061" spans="1:6" x14ac:dyDescent="0.25">
      <c r="A2061">
        <v>204</v>
      </c>
      <c r="B2061" t="s">
        <v>286</v>
      </c>
      <c r="C2061" s="1" t="s">
        <v>25224</v>
      </c>
      <c r="D2061">
        <v>1</v>
      </c>
      <c r="E2061" t="s">
        <v>538</v>
      </c>
    </row>
    <row r="2062" spans="1:6" x14ac:dyDescent="0.25">
      <c r="A2062">
        <v>204</v>
      </c>
      <c r="B2062" t="s">
        <v>286</v>
      </c>
      <c r="C2062" s="1" t="s">
        <v>25225</v>
      </c>
      <c r="D2062">
        <v>0</v>
      </c>
      <c r="E2062" t="s">
        <v>539</v>
      </c>
    </row>
    <row r="2063" spans="1:6" x14ac:dyDescent="0.25">
      <c r="A2063">
        <v>204</v>
      </c>
      <c r="B2063" t="s">
        <v>286</v>
      </c>
      <c r="C2063" s="1" t="s">
        <v>25226</v>
      </c>
      <c r="D2063">
        <v>1</v>
      </c>
      <c r="E2063" t="s">
        <v>538</v>
      </c>
      <c r="F2063" s="2">
        <v>8</v>
      </c>
    </row>
    <row r="2064" spans="1:6" x14ac:dyDescent="0.25">
      <c r="C2064" s="1"/>
    </row>
    <row r="2065" spans="1:7" x14ac:dyDescent="0.25">
      <c r="F2065" s="497">
        <f>SUM(F2014:F2064)</f>
        <v>106.5</v>
      </c>
    </row>
    <row r="2070" spans="1:7" x14ac:dyDescent="0.25">
      <c r="A2070">
        <v>204</v>
      </c>
      <c r="B2070" t="s">
        <v>286</v>
      </c>
      <c r="C2070" s="1" t="s">
        <v>25227</v>
      </c>
      <c r="D2070">
        <v>0</v>
      </c>
      <c r="E2070" t="s">
        <v>539</v>
      </c>
    </row>
    <row r="2071" spans="1:7" x14ac:dyDescent="0.25">
      <c r="A2071">
        <v>204</v>
      </c>
      <c r="B2071" t="s">
        <v>286</v>
      </c>
      <c r="C2071" s="1" t="s">
        <v>25871</v>
      </c>
      <c r="D2071">
        <v>1</v>
      </c>
      <c r="E2071" t="s">
        <v>538</v>
      </c>
      <c r="F2071" s="2">
        <v>10</v>
      </c>
      <c r="G2071" s="2">
        <v>1</v>
      </c>
    </row>
    <row r="2072" spans="1:7" x14ac:dyDescent="0.25">
      <c r="A2072">
        <v>204</v>
      </c>
      <c r="B2072" t="s">
        <v>286</v>
      </c>
      <c r="C2072" s="1" t="s">
        <v>25872</v>
      </c>
      <c r="D2072">
        <v>0</v>
      </c>
      <c r="E2072" t="s">
        <v>539</v>
      </c>
    </row>
    <row r="2073" spans="1:7" x14ac:dyDescent="0.25">
      <c r="A2073">
        <v>204</v>
      </c>
      <c r="B2073" t="s">
        <v>286</v>
      </c>
      <c r="C2073" s="1" t="s">
        <v>25873</v>
      </c>
      <c r="D2073">
        <v>1</v>
      </c>
      <c r="E2073" t="s">
        <v>538</v>
      </c>
      <c r="F2073" s="2">
        <v>3.5</v>
      </c>
    </row>
    <row r="2074" spans="1:7" x14ac:dyDescent="0.25">
      <c r="A2074" s="12">
        <v>204</v>
      </c>
      <c r="B2074" s="12" t="s">
        <v>286</v>
      </c>
      <c r="C2074" s="13" t="s">
        <v>25874</v>
      </c>
      <c r="D2074" s="12">
        <v>0</v>
      </c>
      <c r="E2074" t="s">
        <v>539</v>
      </c>
    </row>
    <row r="2075" spans="1:7" x14ac:dyDescent="0.25">
      <c r="A2075">
        <v>204</v>
      </c>
      <c r="B2075" t="s">
        <v>286</v>
      </c>
      <c r="C2075" s="1" t="s">
        <v>25875</v>
      </c>
      <c r="D2075">
        <v>1</v>
      </c>
      <c r="E2075" t="s">
        <v>538</v>
      </c>
      <c r="F2075" s="2">
        <v>5</v>
      </c>
    </row>
    <row r="2076" spans="1:7" x14ac:dyDescent="0.25">
      <c r="A2076">
        <v>204</v>
      </c>
      <c r="B2076" t="s">
        <v>286</v>
      </c>
      <c r="C2076" s="1" t="s">
        <v>25876</v>
      </c>
      <c r="D2076">
        <v>0</v>
      </c>
      <c r="E2076" t="s">
        <v>539</v>
      </c>
    </row>
    <row r="2077" spans="1:7" x14ac:dyDescent="0.25">
      <c r="A2077">
        <v>204</v>
      </c>
      <c r="B2077" t="s">
        <v>286</v>
      </c>
      <c r="C2077" s="1" t="s">
        <v>25877</v>
      </c>
      <c r="D2077">
        <v>1</v>
      </c>
      <c r="E2077" t="s">
        <v>538</v>
      </c>
      <c r="F2077" s="2">
        <v>4</v>
      </c>
    </row>
    <row r="2078" spans="1:7" x14ac:dyDescent="0.25">
      <c r="A2078">
        <v>204</v>
      </c>
      <c r="B2078" t="s">
        <v>286</v>
      </c>
      <c r="C2078" s="1" t="s">
        <v>25878</v>
      </c>
      <c r="D2078">
        <v>0</v>
      </c>
      <c r="E2078" t="s">
        <v>539</v>
      </c>
    </row>
    <row r="2079" spans="1:7" x14ac:dyDescent="0.25">
      <c r="A2079">
        <v>204</v>
      </c>
      <c r="B2079" t="s">
        <v>286</v>
      </c>
      <c r="C2079" s="1" t="s">
        <v>25879</v>
      </c>
      <c r="D2079">
        <v>1</v>
      </c>
      <c r="E2079" t="s">
        <v>538</v>
      </c>
      <c r="F2079" s="2">
        <v>5</v>
      </c>
    </row>
    <row r="2080" spans="1:7" x14ac:dyDescent="0.25">
      <c r="A2080">
        <v>204</v>
      </c>
      <c r="B2080" t="s">
        <v>286</v>
      </c>
      <c r="C2080" s="1" t="s">
        <v>25880</v>
      </c>
      <c r="D2080">
        <v>0</v>
      </c>
      <c r="E2080" t="s">
        <v>539</v>
      </c>
    </row>
    <row r="2081" spans="1:6" x14ac:dyDescent="0.25">
      <c r="A2081">
        <v>204</v>
      </c>
      <c r="B2081" t="s">
        <v>286</v>
      </c>
      <c r="C2081" s="1" t="s">
        <v>25881</v>
      </c>
      <c r="D2081">
        <v>1</v>
      </c>
      <c r="E2081" t="s">
        <v>538</v>
      </c>
      <c r="F2081" s="2">
        <v>3</v>
      </c>
    </row>
    <row r="2082" spans="1:6" x14ac:dyDescent="0.25">
      <c r="A2082">
        <v>204</v>
      </c>
      <c r="B2082" t="s">
        <v>286</v>
      </c>
      <c r="C2082" s="1" t="s">
        <v>25882</v>
      </c>
      <c r="D2082">
        <v>0</v>
      </c>
      <c r="E2082" t="s">
        <v>539</v>
      </c>
    </row>
    <row r="2083" spans="1:6" x14ac:dyDescent="0.25">
      <c r="A2083">
        <v>204</v>
      </c>
      <c r="B2083" t="s">
        <v>286</v>
      </c>
      <c r="C2083" s="1" t="s">
        <v>25883</v>
      </c>
      <c r="D2083">
        <v>1</v>
      </c>
      <c r="E2083" t="s">
        <v>538</v>
      </c>
      <c r="F2083" s="2">
        <v>5</v>
      </c>
    </row>
    <row r="2084" spans="1:6" x14ac:dyDescent="0.25">
      <c r="A2084">
        <v>204</v>
      </c>
      <c r="B2084" t="s">
        <v>286</v>
      </c>
      <c r="C2084" s="1" t="s">
        <v>25884</v>
      </c>
      <c r="D2084">
        <v>0</v>
      </c>
      <c r="E2084" t="s">
        <v>539</v>
      </c>
    </row>
    <row r="2085" spans="1:6" x14ac:dyDescent="0.25">
      <c r="A2085">
        <v>204</v>
      </c>
      <c r="B2085" t="s">
        <v>286</v>
      </c>
      <c r="C2085" s="1" t="s">
        <v>25885</v>
      </c>
      <c r="D2085">
        <v>1</v>
      </c>
      <c r="E2085" t="s">
        <v>538</v>
      </c>
      <c r="F2085" s="2">
        <v>3.5</v>
      </c>
    </row>
    <row r="2086" spans="1:6" x14ac:dyDescent="0.25">
      <c r="A2086">
        <v>204</v>
      </c>
      <c r="B2086" t="s">
        <v>286</v>
      </c>
      <c r="C2086" s="1" t="s">
        <v>25886</v>
      </c>
      <c r="D2086">
        <v>0</v>
      </c>
      <c r="E2086" t="s">
        <v>539</v>
      </c>
    </row>
    <row r="2087" spans="1:6" x14ac:dyDescent="0.25">
      <c r="A2087">
        <v>204</v>
      </c>
      <c r="B2087" t="s">
        <v>286</v>
      </c>
      <c r="C2087" s="1" t="s">
        <v>25887</v>
      </c>
      <c r="D2087">
        <v>1</v>
      </c>
      <c r="E2087" t="s">
        <v>538</v>
      </c>
      <c r="F2087" s="2">
        <v>5</v>
      </c>
    </row>
    <row r="2088" spans="1:6" x14ac:dyDescent="0.25">
      <c r="A2088">
        <v>204</v>
      </c>
      <c r="B2088" t="s">
        <v>286</v>
      </c>
      <c r="C2088" s="1" t="s">
        <v>25888</v>
      </c>
      <c r="D2088">
        <v>0</v>
      </c>
      <c r="E2088" t="s">
        <v>539</v>
      </c>
    </row>
    <row r="2089" spans="1:6" x14ac:dyDescent="0.25">
      <c r="A2089">
        <v>204</v>
      </c>
      <c r="B2089" t="s">
        <v>286</v>
      </c>
      <c r="C2089" s="1" t="s">
        <v>25889</v>
      </c>
      <c r="D2089">
        <v>1</v>
      </c>
      <c r="E2089" t="s">
        <v>538</v>
      </c>
      <c r="F2089" s="2">
        <v>3</v>
      </c>
    </row>
    <row r="2090" spans="1:6" x14ac:dyDescent="0.25">
      <c r="A2090">
        <v>204</v>
      </c>
      <c r="B2090" t="s">
        <v>286</v>
      </c>
      <c r="C2090" s="1" t="s">
        <v>25890</v>
      </c>
      <c r="D2090">
        <v>0</v>
      </c>
      <c r="E2090" t="s">
        <v>539</v>
      </c>
    </row>
    <row r="2091" spans="1:6" x14ac:dyDescent="0.25">
      <c r="A2091">
        <v>204</v>
      </c>
      <c r="B2091" t="s">
        <v>286</v>
      </c>
      <c r="C2091" s="1" t="s">
        <v>25891</v>
      </c>
      <c r="D2091">
        <v>1</v>
      </c>
      <c r="E2091" t="s">
        <v>538</v>
      </c>
      <c r="F2091" s="2">
        <v>5</v>
      </c>
    </row>
    <row r="2092" spans="1:6" x14ac:dyDescent="0.25">
      <c r="A2092">
        <v>204</v>
      </c>
      <c r="B2092" t="s">
        <v>286</v>
      </c>
      <c r="C2092" s="1" t="s">
        <v>25892</v>
      </c>
      <c r="D2092">
        <v>0</v>
      </c>
      <c r="E2092" t="s">
        <v>539</v>
      </c>
    </row>
    <row r="2093" spans="1:6" x14ac:dyDescent="0.25">
      <c r="A2093">
        <v>204</v>
      </c>
      <c r="B2093" t="s">
        <v>286</v>
      </c>
      <c r="C2093" s="1" t="s">
        <v>25893</v>
      </c>
      <c r="D2093">
        <v>1</v>
      </c>
      <c r="E2093" t="s">
        <v>538</v>
      </c>
      <c r="F2093" s="2">
        <v>2</v>
      </c>
    </row>
    <row r="2094" spans="1:6" x14ac:dyDescent="0.25">
      <c r="A2094">
        <v>204</v>
      </c>
      <c r="B2094" t="s">
        <v>286</v>
      </c>
      <c r="C2094" s="1" t="s">
        <v>25894</v>
      </c>
      <c r="D2094">
        <v>0</v>
      </c>
      <c r="E2094" t="s">
        <v>539</v>
      </c>
    </row>
    <row r="2095" spans="1:6" x14ac:dyDescent="0.25">
      <c r="A2095">
        <v>204</v>
      </c>
      <c r="B2095" t="s">
        <v>286</v>
      </c>
      <c r="C2095" s="1" t="s">
        <v>25895</v>
      </c>
      <c r="D2095">
        <v>1</v>
      </c>
      <c r="E2095" t="s">
        <v>538</v>
      </c>
      <c r="F2095" s="2">
        <v>5.5</v>
      </c>
    </row>
    <row r="2096" spans="1:6" x14ac:dyDescent="0.25">
      <c r="A2096" s="12">
        <v>204</v>
      </c>
      <c r="B2096" s="12" t="s">
        <v>286</v>
      </c>
      <c r="C2096" s="13" t="s">
        <v>25896</v>
      </c>
      <c r="D2096" s="12">
        <v>0</v>
      </c>
      <c r="E2096" t="s">
        <v>539</v>
      </c>
    </row>
    <row r="2097" spans="1:6" x14ac:dyDescent="0.25">
      <c r="A2097">
        <v>204</v>
      </c>
      <c r="B2097" t="s">
        <v>286</v>
      </c>
      <c r="C2097" s="1" t="s">
        <v>25897</v>
      </c>
      <c r="D2097">
        <v>1</v>
      </c>
      <c r="E2097" t="s">
        <v>538</v>
      </c>
      <c r="F2097" s="2">
        <v>4.5</v>
      </c>
    </row>
    <row r="2098" spans="1:6" x14ac:dyDescent="0.25">
      <c r="A2098">
        <v>204</v>
      </c>
      <c r="B2098" t="s">
        <v>286</v>
      </c>
      <c r="C2098" s="1" t="s">
        <v>25898</v>
      </c>
      <c r="D2098">
        <v>0</v>
      </c>
      <c r="E2098" t="s">
        <v>539</v>
      </c>
    </row>
    <row r="2099" spans="1:6" x14ac:dyDescent="0.25">
      <c r="A2099">
        <v>204</v>
      </c>
      <c r="B2099" t="s">
        <v>286</v>
      </c>
      <c r="C2099" s="1" t="s">
        <v>25899</v>
      </c>
      <c r="D2099">
        <v>1</v>
      </c>
      <c r="E2099" t="s">
        <v>538</v>
      </c>
      <c r="F2099" s="2">
        <v>3</v>
      </c>
    </row>
    <row r="2100" spans="1:6" x14ac:dyDescent="0.25">
      <c r="A2100">
        <v>204</v>
      </c>
      <c r="B2100" t="s">
        <v>286</v>
      </c>
      <c r="C2100" s="1" t="s">
        <v>25900</v>
      </c>
      <c r="D2100">
        <v>0</v>
      </c>
      <c r="E2100" t="s">
        <v>539</v>
      </c>
    </row>
    <row r="2101" spans="1:6" x14ac:dyDescent="0.25">
      <c r="A2101">
        <v>204</v>
      </c>
      <c r="B2101" t="s">
        <v>286</v>
      </c>
      <c r="C2101" s="1" t="s">
        <v>26133</v>
      </c>
      <c r="D2101">
        <v>1</v>
      </c>
      <c r="E2101" t="s">
        <v>538</v>
      </c>
      <c r="F2101" s="2">
        <v>5</v>
      </c>
    </row>
    <row r="2102" spans="1:6" x14ac:dyDescent="0.25">
      <c r="A2102">
        <v>204</v>
      </c>
      <c r="B2102" t="s">
        <v>286</v>
      </c>
      <c r="C2102" s="1" t="s">
        <v>26134</v>
      </c>
      <c r="D2102">
        <v>1</v>
      </c>
      <c r="E2102" t="s">
        <v>539</v>
      </c>
    </row>
    <row r="2103" spans="1:6" x14ac:dyDescent="0.25">
      <c r="A2103">
        <v>204</v>
      </c>
      <c r="B2103" t="s">
        <v>286</v>
      </c>
      <c r="C2103" s="1" t="s">
        <v>26135</v>
      </c>
      <c r="D2103">
        <v>1</v>
      </c>
      <c r="E2103" t="s">
        <v>538</v>
      </c>
      <c r="F2103" s="2">
        <v>4</v>
      </c>
    </row>
    <row r="2104" spans="1:6" x14ac:dyDescent="0.25">
      <c r="A2104">
        <v>204</v>
      </c>
      <c r="B2104" t="s">
        <v>286</v>
      </c>
      <c r="C2104" s="1" t="s">
        <v>26136</v>
      </c>
      <c r="D2104">
        <v>0</v>
      </c>
      <c r="E2104" t="s">
        <v>539</v>
      </c>
    </row>
    <row r="2105" spans="1:6" x14ac:dyDescent="0.25">
      <c r="A2105">
        <v>204</v>
      </c>
      <c r="B2105" t="s">
        <v>286</v>
      </c>
      <c r="C2105" s="1" t="s">
        <v>26137</v>
      </c>
      <c r="D2105">
        <v>1</v>
      </c>
      <c r="E2105" t="s">
        <v>538</v>
      </c>
      <c r="F2105" s="2">
        <v>5</v>
      </c>
    </row>
    <row r="2106" spans="1:6" x14ac:dyDescent="0.25">
      <c r="A2106">
        <v>204</v>
      </c>
      <c r="B2106" t="s">
        <v>286</v>
      </c>
      <c r="C2106" s="1" t="s">
        <v>26138</v>
      </c>
      <c r="D2106">
        <v>0</v>
      </c>
      <c r="E2106" t="s">
        <v>539</v>
      </c>
    </row>
    <row r="2107" spans="1:6" x14ac:dyDescent="0.25">
      <c r="A2107">
        <v>204</v>
      </c>
      <c r="B2107" t="s">
        <v>286</v>
      </c>
      <c r="C2107" s="1" t="s">
        <v>26139</v>
      </c>
      <c r="D2107">
        <v>1</v>
      </c>
      <c r="E2107" t="s">
        <v>538</v>
      </c>
      <c r="F2107" s="2">
        <v>3</v>
      </c>
    </row>
    <row r="2108" spans="1:6" x14ac:dyDescent="0.25">
      <c r="A2108">
        <v>204</v>
      </c>
      <c r="B2108" t="s">
        <v>286</v>
      </c>
      <c r="C2108" s="1" t="s">
        <v>26140</v>
      </c>
      <c r="D2108">
        <v>0</v>
      </c>
      <c r="E2108" t="s">
        <v>539</v>
      </c>
    </row>
    <row r="2109" spans="1:6" x14ac:dyDescent="0.25">
      <c r="A2109">
        <v>204</v>
      </c>
      <c r="B2109" t="s">
        <v>286</v>
      </c>
      <c r="C2109" s="1" t="s">
        <v>26141</v>
      </c>
      <c r="D2109">
        <v>1</v>
      </c>
      <c r="E2109" t="s">
        <v>538</v>
      </c>
      <c r="F2109" s="2">
        <v>4</v>
      </c>
    </row>
    <row r="2110" spans="1:6" x14ac:dyDescent="0.25">
      <c r="A2110">
        <v>204</v>
      </c>
      <c r="B2110" t="s">
        <v>286</v>
      </c>
      <c r="C2110" s="1" t="s">
        <v>26142</v>
      </c>
      <c r="D2110">
        <v>0</v>
      </c>
      <c r="E2110" t="s">
        <v>539</v>
      </c>
    </row>
    <row r="2111" spans="1:6" x14ac:dyDescent="0.25">
      <c r="A2111">
        <v>204</v>
      </c>
      <c r="B2111" t="s">
        <v>286</v>
      </c>
      <c r="C2111" s="1" t="s">
        <v>26143</v>
      </c>
      <c r="D2111">
        <v>1</v>
      </c>
      <c r="E2111" t="s">
        <v>538</v>
      </c>
      <c r="F2111" s="2">
        <v>4.5</v>
      </c>
    </row>
    <row r="2112" spans="1:6" x14ac:dyDescent="0.25">
      <c r="A2112">
        <v>204</v>
      </c>
      <c r="B2112" t="s">
        <v>286</v>
      </c>
      <c r="C2112" s="1" t="s">
        <v>26144</v>
      </c>
      <c r="D2112">
        <v>0</v>
      </c>
      <c r="E2112" t="s">
        <v>539</v>
      </c>
    </row>
    <row r="2113" spans="1:7" x14ac:dyDescent="0.25">
      <c r="A2113">
        <v>204</v>
      </c>
      <c r="B2113" t="s">
        <v>286</v>
      </c>
      <c r="C2113" s="1" t="s">
        <v>26247</v>
      </c>
      <c r="D2113">
        <v>1</v>
      </c>
      <c r="E2113" t="s">
        <v>538</v>
      </c>
      <c r="F2113" s="2">
        <v>5</v>
      </c>
    </row>
    <row r="2114" spans="1:7" x14ac:dyDescent="0.25">
      <c r="A2114">
        <v>204</v>
      </c>
      <c r="B2114" t="s">
        <v>286</v>
      </c>
      <c r="C2114" s="1" t="s">
        <v>26248</v>
      </c>
      <c r="D2114">
        <v>0</v>
      </c>
      <c r="E2114" t="s">
        <v>539</v>
      </c>
    </row>
    <row r="2115" spans="1:7" x14ac:dyDescent="0.25">
      <c r="A2115">
        <v>204</v>
      </c>
      <c r="B2115" t="s">
        <v>286</v>
      </c>
      <c r="C2115" s="1" t="s">
        <v>26249</v>
      </c>
      <c r="D2115">
        <v>1</v>
      </c>
      <c r="E2115" t="s">
        <v>538</v>
      </c>
      <c r="F2115" s="2">
        <v>3</v>
      </c>
    </row>
    <row r="2116" spans="1:7" x14ac:dyDescent="0.25">
      <c r="C2116" s="1"/>
    </row>
    <row r="2117" spans="1:7" x14ac:dyDescent="0.25">
      <c r="C2117" s="1"/>
      <c r="F2117" s="507">
        <f>SUM(F2070:F2116)</f>
        <v>100.5</v>
      </c>
      <c r="G2117" s="507">
        <f>SUM(G2070:G2116)</f>
        <v>1</v>
      </c>
    </row>
    <row r="2123" spans="1:7" x14ac:dyDescent="0.25">
      <c r="A2123">
        <v>204</v>
      </c>
      <c r="B2123" t="s">
        <v>286</v>
      </c>
      <c r="C2123" s="1" t="s">
        <v>26250</v>
      </c>
      <c r="D2123">
        <v>0</v>
      </c>
      <c r="E2123" t="s">
        <v>539</v>
      </c>
    </row>
    <row r="2124" spans="1:7" x14ac:dyDescent="0.25">
      <c r="A2124">
        <v>204</v>
      </c>
      <c r="B2124" t="s">
        <v>286</v>
      </c>
      <c r="C2124" s="1" t="s">
        <v>26251</v>
      </c>
      <c r="D2124">
        <v>1</v>
      </c>
      <c r="E2124" t="s">
        <v>538</v>
      </c>
    </row>
    <row r="2125" spans="1:7" x14ac:dyDescent="0.25">
      <c r="A2125">
        <v>204</v>
      </c>
      <c r="B2125" t="s">
        <v>286</v>
      </c>
      <c r="C2125" s="1" t="s">
        <v>26413</v>
      </c>
      <c r="D2125">
        <v>0</v>
      </c>
      <c r="E2125" t="s">
        <v>539</v>
      </c>
    </row>
    <row r="2126" spans="1:7" x14ac:dyDescent="0.25">
      <c r="A2126">
        <v>204</v>
      </c>
      <c r="B2126" t="s">
        <v>286</v>
      </c>
      <c r="C2126" s="1" t="s">
        <v>26414</v>
      </c>
      <c r="D2126">
        <v>1</v>
      </c>
      <c r="E2126" t="s">
        <v>538</v>
      </c>
    </row>
    <row r="2127" spans="1:7" x14ac:dyDescent="0.25">
      <c r="A2127">
        <v>204</v>
      </c>
      <c r="B2127" t="s">
        <v>286</v>
      </c>
      <c r="C2127" s="1" t="s">
        <v>26415</v>
      </c>
      <c r="D2127">
        <v>0</v>
      </c>
      <c r="E2127" t="s">
        <v>539</v>
      </c>
    </row>
    <row r="2128" spans="1:7" x14ac:dyDescent="0.25">
      <c r="A2128">
        <v>204</v>
      </c>
      <c r="B2128" t="s">
        <v>286</v>
      </c>
      <c r="C2128" s="1" t="s">
        <v>26416</v>
      </c>
      <c r="D2128">
        <v>1</v>
      </c>
      <c r="E2128" t="s">
        <v>538</v>
      </c>
    </row>
    <row r="2129" spans="1:5" x14ac:dyDescent="0.25">
      <c r="A2129">
        <v>204</v>
      </c>
      <c r="B2129" t="s">
        <v>286</v>
      </c>
      <c r="C2129" s="1" t="s">
        <v>26417</v>
      </c>
      <c r="D2129">
        <v>0</v>
      </c>
      <c r="E2129" t="s">
        <v>539</v>
      </c>
    </row>
    <row r="2130" spans="1:5" x14ac:dyDescent="0.25">
      <c r="A2130">
        <v>204</v>
      </c>
      <c r="B2130" t="s">
        <v>286</v>
      </c>
      <c r="C2130" s="1" t="s">
        <v>26418</v>
      </c>
      <c r="D2130">
        <v>0</v>
      </c>
      <c r="E2130" t="s">
        <v>538</v>
      </c>
    </row>
    <row r="2131" spans="1:5" x14ac:dyDescent="0.25">
      <c r="A2131">
        <v>204</v>
      </c>
      <c r="B2131" t="s">
        <v>286</v>
      </c>
      <c r="C2131" s="1" t="s">
        <v>26419</v>
      </c>
      <c r="D2131">
        <v>1</v>
      </c>
      <c r="E2131" t="s">
        <v>539</v>
      </c>
    </row>
    <row r="2132" spans="1:5" x14ac:dyDescent="0.25">
      <c r="A2132">
        <v>204</v>
      </c>
      <c r="B2132" t="s">
        <v>286</v>
      </c>
      <c r="C2132" s="1" t="s">
        <v>26420</v>
      </c>
      <c r="D2132">
        <v>0</v>
      </c>
      <c r="E2132" t="s">
        <v>538</v>
      </c>
    </row>
    <row r="2133" spans="1:5" x14ac:dyDescent="0.25">
      <c r="A2133">
        <v>204</v>
      </c>
      <c r="B2133" t="s">
        <v>286</v>
      </c>
      <c r="C2133" s="1" t="s">
        <v>26421</v>
      </c>
      <c r="D2133">
        <v>1</v>
      </c>
      <c r="E2133" t="s">
        <v>539</v>
      </c>
    </row>
    <row r="2134" spans="1:5" x14ac:dyDescent="0.25">
      <c r="A2134">
        <v>204</v>
      </c>
      <c r="B2134" t="s">
        <v>286</v>
      </c>
      <c r="C2134" s="1" t="s">
        <v>26422</v>
      </c>
      <c r="D2134">
        <v>0</v>
      </c>
      <c r="E2134" t="s">
        <v>538</v>
      </c>
    </row>
    <row r="2135" spans="1:5" x14ac:dyDescent="0.25">
      <c r="A2135">
        <v>204</v>
      </c>
      <c r="B2135" t="s">
        <v>286</v>
      </c>
      <c r="C2135" s="1" t="s">
        <v>26423</v>
      </c>
      <c r="D2135">
        <v>1</v>
      </c>
      <c r="E2135" t="s">
        <v>539</v>
      </c>
    </row>
    <row r="2136" spans="1:5" x14ac:dyDescent="0.25">
      <c r="A2136">
        <v>204</v>
      </c>
      <c r="B2136" t="s">
        <v>286</v>
      </c>
      <c r="C2136" s="1" t="s">
        <v>26424</v>
      </c>
      <c r="D2136">
        <v>0</v>
      </c>
      <c r="E2136" t="s">
        <v>538</v>
      </c>
    </row>
    <row r="2137" spans="1:5" x14ac:dyDescent="0.25">
      <c r="A2137">
        <v>204</v>
      </c>
      <c r="B2137" t="s">
        <v>286</v>
      </c>
      <c r="C2137" s="1" t="s">
        <v>26425</v>
      </c>
      <c r="D2137">
        <v>1</v>
      </c>
      <c r="E2137" t="s">
        <v>539</v>
      </c>
    </row>
    <row r="2138" spans="1:5" x14ac:dyDescent="0.25">
      <c r="A2138">
        <v>204</v>
      </c>
      <c r="B2138" t="s">
        <v>286</v>
      </c>
      <c r="C2138" s="1" t="s">
        <v>26426</v>
      </c>
      <c r="D2138">
        <v>0</v>
      </c>
      <c r="E2138" t="s">
        <v>538</v>
      </c>
    </row>
    <row r="2139" spans="1:5" x14ac:dyDescent="0.25">
      <c r="A2139">
        <v>204</v>
      </c>
      <c r="B2139" t="s">
        <v>286</v>
      </c>
      <c r="C2139" s="1" t="s">
        <v>26427</v>
      </c>
      <c r="D2139">
        <v>1</v>
      </c>
      <c r="E2139" t="s">
        <v>539</v>
      </c>
    </row>
  </sheetData>
  <mergeCells count="7">
    <mergeCell ref="G527:I527"/>
    <mergeCell ref="B384:D384"/>
    <mergeCell ref="A1:E1"/>
    <mergeCell ref="A128:E128"/>
    <mergeCell ref="A131:E131"/>
    <mergeCell ref="A322:E322"/>
    <mergeCell ref="A341:E341"/>
  </mergeCells>
  <phoneticPr fontId="2" type="noConversion"/>
  <pageMargins left="0.7" right="0.7" top="0.75" bottom="0.75" header="0.3" footer="0.3"/>
  <pageSetup paperSize="9" orientation="portrait" r:id="rId1"/>
  <ignoredErrors>
    <ignoredError sqref="A459:C498 A502:C541 A563:C574 A547:C549 A551:C557 A559:C561 A619:C621 A578:C599 A601:C609 A611:C617 A650:C666 A625:C627 A629:C648 A670:C670 A673:C701 A725:C728 A732:C742 A729:C729 A730:C730 A705:C714 A716:C723 D459:D498 D502:D541 D563:D574 D547:D549 D551:D557 D559:D561 D619:D621 D578:D599 D601:D609 D611:D617 D650:D666 D625:D627 D629:D648 D670 D673:D701 D725:D728 D732:D742 D730 D705:D714 D716:D723" numberStoredAsText="1"/>
  </ignoredError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642"/>
  <sheetViews>
    <sheetView zoomScaleNormal="100" workbookViewId="0">
      <pane ySplit="1" topLeftCell="A1617" activePane="bottomLeft" state="frozen"/>
      <selection pane="bottomLeft" activeCell="A1629" sqref="A1629:B1629"/>
    </sheetView>
  </sheetViews>
  <sheetFormatPr baseColWidth="10" defaultRowHeight="15" x14ac:dyDescent="0.25"/>
  <cols>
    <col min="2" max="2" width="13.7109375" bestFit="1" customWidth="1"/>
    <col min="3" max="3" width="19.42578125" bestFit="1" customWidth="1"/>
    <col min="6" max="6" width="13.7109375" style="2" bestFit="1" customWidth="1"/>
    <col min="7" max="7" width="15" style="2" bestFit="1" customWidth="1"/>
    <col min="8" max="9" width="11.42578125" style="2"/>
  </cols>
  <sheetData>
    <row r="1" spans="1:9" x14ac:dyDescent="0.25">
      <c r="A1" s="551" t="s">
        <v>551</v>
      </c>
      <c r="B1" s="552"/>
      <c r="C1" s="552"/>
      <c r="D1" s="552"/>
      <c r="E1" s="553"/>
      <c r="F1" s="3" t="s">
        <v>535</v>
      </c>
      <c r="G1" s="3" t="s">
        <v>536</v>
      </c>
      <c r="H1" s="3" t="s">
        <v>537</v>
      </c>
      <c r="I1" s="3" t="s">
        <v>543</v>
      </c>
    </row>
    <row r="2" spans="1:9" x14ac:dyDescent="0.25">
      <c r="A2">
        <v>263</v>
      </c>
      <c r="B2" t="s">
        <v>328</v>
      </c>
      <c r="C2" s="1" t="s">
        <v>329</v>
      </c>
      <c r="D2">
        <v>0</v>
      </c>
      <c r="E2" s="5" t="s">
        <v>539</v>
      </c>
    </row>
    <row r="3" spans="1:9" x14ac:dyDescent="0.25">
      <c r="A3">
        <v>263</v>
      </c>
      <c r="B3" t="s">
        <v>328</v>
      </c>
      <c r="C3" s="1" t="s">
        <v>330</v>
      </c>
      <c r="D3">
        <v>1</v>
      </c>
      <c r="E3" s="5" t="s">
        <v>538</v>
      </c>
      <c r="F3" s="2">
        <v>4.5</v>
      </c>
    </row>
    <row r="4" spans="1:9" x14ac:dyDescent="0.25">
      <c r="A4">
        <v>263</v>
      </c>
      <c r="B4" t="s">
        <v>328</v>
      </c>
      <c r="C4" s="1" t="s">
        <v>331</v>
      </c>
      <c r="D4">
        <v>0</v>
      </c>
      <c r="E4" s="5" t="s">
        <v>539</v>
      </c>
    </row>
    <row r="5" spans="1:9" x14ac:dyDescent="0.25">
      <c r="C5" s="1"/>
      <c r="E5" s="5" t="s">
        <v>538</v>
      </c>
      <c r="F5" s="2">
        <v>4</v>
      </c>
    </row>
    <row r="6" spans="1:9" x14ac:dyDescent="0.25">
      <c r="A6">
        <v>263</v>
      </c>
      <c r="B6" t="s">
        <v>328</v>
      </c>
      <c r="C6" s="1" t="s">
        <v>332</v>
      </c>
      <c r="D6">
        <v>0</v>
      </c>
      <c r="E6" s="5" t="s">
        <v>539</v>
      </c>
    </row>
    <row r="7" spans="1:9" x14ac:dyDescent="0.25">
      <c r="A7">
        <v>263</v>
      </c>
      <c r="B7" t="s">
        <v>328</v>
      </c>
      <c r="C7" s="1" t="s">
        <v>333</v>
      </c>
      <c r="D7">
        <v>1</v>
      </c>
      <c r="E7" s="5" t="s">
        <v>538</v>
      </c>
      <c r="F7" s="2">
        <v>4.5</v>
      </c>
    </row>
    <row r="8" spans="1:9" x14ac:dyDescent="0.25">
      <c r="A8">
        <v>263</v>
      </c>
      <c r="B8" t="s">
        <v>328</v>
      </c>
      <c r="C8" s="1" t="s">
        <v>334</v>
      </c>
      <c r="D8">
        <v>0</v>
      </c>
      <c r="E8" s="5" t="s">
        <v>539</v>
      </c>
    </row>
    <row r="9" spans="1:9" x14ac:dyDescent="0.25">
      <c r="A9">
        <v>263</v>
      </c>
      <c r="B9" t="s">
        <v>328</v>
      </c>
      <c r="C9" s="1" t="s">
        <v>335</v>
      </c>
      <c r="D9">
        <v>1</v>
      </c>
      <c r="E9" s="5" t="s">
        <v>538</v>
      </c>
      <c r="F9" s="2">
        <v>3.5</v>
      </c>
    </row>
    <row r="10" spans="1:9" x14ac:dyDescent="0.25">
      <c r="A10">
        <v>263</v>
      </c>
      <c r="B10" t="s">
        <v>328</v>
      </c>
      <c r="C10" s="1" t="s">
        <v>336</v>
      </c>
      <c r="D10">
        <v>0</v>
      </c>
      <c r="E10" s="5" t="s">
        <v>539</v>
      </c>
    </row>
    <row r="11" spans="1:9" x14ac:dyDescent="0.25">
      <c r="A11">
        <v>263</v>
      </c>
      <c r="B11" t="s">
        <v>328</v>
      </c>
      <c r="C11" s="1" t="s">
        <v>337</v>
      </c>
      <c r="D11">
        <v>1</v>
      </c>
      <c r="E11" s="5" t="s">
        <v>538</v>
      </c>
      <c r="F11" s="2">
        <v>4.5</v>
      </c>
    </row>
    <row r="12" spans="1:9" x14ac:dyDescent="0.25">
      <c r="A12">
        <v>263</v>
      </c>
      <c r="B12" t="s">
        <v>328</v>
      </c>
      <c r="C12" s="1" t="s">
        <v>338</v>
      </c>
      <c r="D12">
        <v>0</v>
      </c>
      <c r="E12" s="5" t="s">
        <v>539</v>
      </c>
    </row>
    <row r="13" spans="1:9" x14ac:dyDescent="0.25">
      <c r="A13">
        <v>263</v>
      </c>
      <c r="B13" t="s">
        <v>328</v>
      </c>
      <c r="C13" s="1" t="s">
        <v>339</v>
      </c>
      <c r="D13">
        <v>1</v>
      </c>
      <c r="E13" s="5" t="s">
        <v>538</v>
      </c>
      <c r="F13" s="2">
        <v>3.5</v>
      </c>
    </row>
    <row r="14" spans="1:9" x14ac:dyDescent="0.25">
      <c r="A14">
        <v>263</v>
      </c>
      <c r="B14" t="s">
        <v>328</v>
      </c>
      <c r="C14" s="1" t="s">
        <v>340</v>
      </c>
      <c r="D14">
        <v>0</v>
      </c>
      <c r="E14" s="5" t="s">
        <v>539</v>
      </c>
    </row>
    <row r="15" spans="1:9" x14ac:dyDescent="0.25">
      <c r="A15" s="6">
        <v>263</v>
      </c>
      <c r="B15" s="6" t="s">
        <v>328</v>
      </c>
      <c r="C15" s="7" t="s">
        <v>341</v>
      </c>
      <c r="D15" s="6">
        <v>1</v>
      </c>
      <c r="E15" s="8" t="s">
        <v>538</v>
      </c>
      <c r="F15" s="9">
        <v>4.5</v>
      </c>
      <c r="G15" s="9"/>
      <c r="H15" s="9"/>
      <c r="I15" s="9"/>
    </row>
    <row r="16" spans="1:9" x14ac:dyDescent="0.25">
      <c r="A16">
        <v>263</v>
      </c>
      <c r="B16" t="s">
        <v>328</v>
      </c>
      <c r="C16" s="1" t="s">
        <v>342</v>
      </c>
      <c r="D16">
        <v>0</v>
      </c>
      <c r="E16" s="5" t="s">
        <v>539</v>
      </c>
    </row>
    <row r="17" spans="1:9" x14ac:dyDescent="0.25">
      <c r="A17">
        <v>263</v>
      </c>
      <c r="B17" t="s">
        <v>328</v>
      </c>
      <c r="C17" s="1" t="s">
        <v>343</v>
      </c>
      <c r="D17">
        <v>1</v>
      </c>
      <c r="E17" s="5" t="s">
        <v>538</v>
      </c>
      <c r="F17" s="2">
        <v>10</v>
      </c>
    </row>
    <row r="18" spans="1:9" x14ac:dyDescent="0.25">
      <c r="A18">
        <v>263</v>
      </c>
      <c r="B18" t="s">
        <v>328</v>
      </c>
      <c r="C18" s="1" t="s">
        <v>344</v>
      </c>
      <c r="D18">
        <v>0</v>
      </c>
      <c r="E18" s="5" t="s">
        <v>539</v>
      </c>
    </row>
    <row r="19" spans="1:9" x14ac:dyDescent="0.25">
      <c r="A19">
        <v>263</v>
      </c>
      <c r="B19" t="s">
        <v>328</v>
      </c>
      <c r="C19" s="1" t="s">
        <v>345</v>
      </c>
      <c r="D19">
        <v>1</v>
      </c>
      <c r="E19" s="5" t="s">
        <v>538</v>
      </c>
      <c r="F19" s="2">
        <v>13</v>
      </c>
    </row>
    <row r="20" spans="1:9" x14ac:dyDescent="0.25">
      <c r="A20">
        <v>263</v>
      </c>
      <c r="B20" t="s">
        <v>328</v>
      </c>
      <c r="C20" s="1" t="s">
        <v>346</v>
      </c>
      <c r="D20">
        <v>0</v>
      </c>
      <c r="E20" s="5" t="s">
        <v>539</v>
      </c>
    </row>
    <row r="21" spans="1:9" x14ac:dyDescent="0.25">
      <c r="A21">
        <v>263</v>
      </c>
      <c r="B21" t="s">
        <v>328</v>
      </c>
      <c r="C21" s="1" t="s">
        <v>347</v>
      </c>
      <c r="D21">
        <v>1</v>
      </c>
      <c r="E21" s="5" t="s">
        <v>538</v>
      </c>
      <c r="F21" s="2">
        <v>4.5</v>
      </c>
    </row>
    <row r="22" spans="1:9" x14ac:dyDescent="0.25">
      <c r="A22">
        <v>263</v>
      </c>
      <c r="B22" t="s">
        <v>328</v>
      </c>
      <c r="C22" s="1" t="s">
        <v>348</v>
      </c>
      <c r="D22">
        <v>0</v>
      </c>
      <c r="E22" s="5" t="s">
        <v>539</v>
      </c>
    </row>
    <row r="23" spans="1:9" x14ac:dyDescent="0.25">
      <c r="A23">
        <v>263</v>
      </c>
      <c r="B23" t="s">
        <v>328</v>
      </c>
      <c r="C23" s="1" t="s">
        <v>349</v>
      </c>
      <c r="D23">
        <v>1</v>
      </c>
      <c r="E23" s="5" t="s">
        <v>538</v>
      </c>
      <c r="F23" s="2">
        <v>3.5</v>
      </c>
    </row>
    <row r="24" spans="1:9" x14ac:dyDescent="0.25">
      <c r="A24">
        <v>263</v>
      </c>
      <c r="B24" t="s">
        <v>328</v>
      </c>
      <c r="C24" s="1" t="s">
        <v>350</v>
      </c>
      <c r="D24">
        <v>0</v>
      </c>
      <c r="E24" s="5" t="s">
        <v>539</v>
      </c>
    </row>
    <row r="25" spans="1:9" x14ac:dyDescent="0.25">
      <c r="A25">
        <v>263</v>
      </c>
      <c r="B25" t="s">
        <v>328</v>
      </c>
      <c r="C25" s="1" t="s">
        <v>351</v>
      </c>
      <c r="D25">
        <v>1</v>
      </c>
      <c r="E25" s="5" t="s">
        <v>538</v>
      </c>
      <c r="F25" s="2">
        <v>4.5</v>
      </c>
    </row>
    <row r="26" spans="1:9" x14ac:dyDescent="0.25">
      <c r="A26">
        <v>263</v>
      </c>
      <c r="B26" t="s">
        <v>328</v>
      </c>
      <c r="C26" s="1" t="s">
        <v>352</v>
      </c>
      <c r="D26">
        <v>0</v>
      </c>
      <c r="E26" s="5" t="s">
        <v>539</v>
      </c>
    </row>
    <row r="27" spans="1:9" x14ac:dyDescent="0.25">
      <c r="A27">
        <v>263</v>
      </c>
      <c r="B27" t="s">
        <v>328</v>
      </c>
      <c r="C27" s="1" t="s">
        <v>353</v>
      </c>
      <c r="D27">
        <v>1</v>
      </c>
      <c r="E27" s="5" t="s">
        <v>538</v>
      </c>
      <c r="F27" s="2">
        <v>3.5</v>
      </c>
    </row>
    <row r="28" spans="1:9" x14ac:dyDescent="0.25">
      <c r="A28">
        <v>263</v>
      </c>
      <c r="B28" t="s">
        <v>328</v>
      </c>
      <c r="C28" s="1" t="s">
        <v>354</v>
      </c>
      <c r="D28">
        <v>0</v>
      </c>
      <c r="E28" s="5" t="s">
        <v>539</v>
      </c>
    </row>
    <row r="29" spans="1:9" x14ac:dyDescent="0.25">
      <c r="A29" s="6">
        <v>263</v>
      </c>
      <c r="B29" s="6" t="s">
        <v>328</v>
      </c>
      <c r="C29" s="7" t="s">
        <v>355</v>
      </c>
      <c r="D29" s="6">
        <v>1</v>
      </c>
      <c r="E29" s="8" t="s">
        <v>538</v>
      </c>
      <c r="F29" s="9">
        <v>8</v>
      </c>
      <c r="G29" s="9"/>
      <c r="H29" s="9"/>
      <c r="I29" s="9"/>
    </row>
    <row r="30" spans="1:9" x14ac:dyDescent="0.25">
      <c r="E30" s="10"/>
      <c r="F30" s="22">
        <f>+SUM(F2:F29)</f>
        <v>76</v>
      </c>
      <c r="G30" s="22">
        <f t="shared" ref="G30" si="0">+SUM(G12:G29)</f>
        <v>0</v>
      </c>
      <c r="H30" s="22"/>
      <c r="I30" s="22">
        <f>+SUM(I2:I29)</f>
        <v>0</v>
      </c>
    </row>
    <row r="31" spans="1:9" x14ac:dyDescent="0.25">
      <c r="E31" s="18" t="s">
        <v>548</v>
      </c>
      <c r="F31" s="19">
        <v>8</v>
      </c>
    </row>
    <row r="33" spans="1:9" x14ac:dyDescent="0.25">
      <c r="A33">
        <v>263</v>
      </c>
      <c r="B33" t="s">
        <v>328</v>
      </c>
      <c r="C33" s="1" t="s">
        <v>896</v>
      </c>
      <c r="D33">
        <v>0</v>
      </c>
      <c r="E33" t="s">
        <v>539</v>
      </c>
    </row>
    <row r="34" spans="1:9" x14ac:dyDescent="0.25">
      <c r="A34">
        <v>263</v>
      </c>
      <c r="B34" t="s">
        <v>328</v>
      </c>
      <c r="C34" s="1" t="s">
        <v>897</v>
      </c>
      <c r="D34">
        <v>1</v>
      </c>
      <c r="E34" t="s">
        <v>538</v>
      </c>
      <c r="F34" s="2">
        <v>4.5</v>
      </c>
    </row>
    <row r="35" spans="1:9" x14ac:dyDescent="0.25">
      <c r="A35">
        <v>263</v>
      </c>
      <c r="B35" t="s">
        <v>328</v>
      </c>
      <c r="C35" s="1" t="s">
        <v>898</v>
      </c>
      <c r="D35">
        <v>0</v>
      </c>
      <c r="E35" t="s">
        <v>539</v>
      </c>
    </row>
    <row r="36" spans="1:9" x14ac:dyDescent="0.25">
      <c r="A36">
        <v>263</v>
      </c>
      <c r="B36" t="s">
        <v>328</v>
      </c>
      <c r="C36" s="1" t="s">
        <v>899</v>
      </c>
      <c r="D36">
        <v>1</v>
      </c>
      <c r="E36" t="s">
        <v>538</v>
      </c>
      <c r="F36" s="2">
        <v>3.5</v>
      </c>
    </row>
    <row r="37" spans="1:9" x14ac:dyDescent="0.25">
      <c r="A37">
        <v>263</v>
      </c>
      <c r="B37" t="s">
        <v>328</v>
      </c>
      <c r="C37" s="1" t="s">
        <v>900</v>
      </c>
      <c r="D37">
        <v>0</v>
      </c>
      <c r="E37" t="s">
        <v>539</v>
      </c>
    </row>
    <row r="38" spans="1:9" x14ac:dyDescent="0.25">
      <c r="A38">
        <v>263</v>
      </c>
      <c r="B38" t="s">
        <v>328</v>
      </c>
      <c r="C38" s="1" t="s">
        <v>901</v>
      </c>
      <c r="D38">
        <v>1</v>
      </c>
      <c r="E38" t="s">
        <v>538</v>
      </c>
      <c r="F38" s="2">
        <v>4.5</v>
      </c>
    </row>
    <row r="39" spans="1:9" x14ac:dyDescent="0.25">
      <c r="A39">
        <v>263</v>
      </c>
      <c r="B39" t="s">
        <v>328</v>
      </c>
      <c r="C39" s="1" t="s">
        <v>902</v>
      </c>
      <c r="D39">
        <v>0</v>
      </c>
      <c r="E39" t="s">
        <v>539</v>
      </c>
    </row>
    <row r="40" spans="1:9" x14ac:dyDescent="0.25">
      <c r="A40">
        <v>263</v>
      </c>
      <c r="B40" t="s">
        <v>328</v>
      </c>
      <c r="C40" s="1" t="s">
        <v>903</v>
      </c>
      <c r="D40">
        <v>1</v>
      </c>
      <c r="E40" t="s">
        <v>538</v>
      </c>
      <c r="F40" s="2">
        <v>3.5</v>
      </c>
    </row>
    <row r="41" spans="1:9" x14ac:dyDescent="0.25">
      <c r="A41">
        <v>263</v>
      </c>
      <c r="B41" t="s">
        <v>328</v>
      </c>
      <c r="C41" s="1" t="s">
        <v>904</v>
      </c>
      <c r="D41">
        <v>0</v>
      </c>
      <c r="E41" t="s">
        <v>539</v>
      </c>
    </row>
    <row r="42" spans="1:9" x14ac:dyDescent="0.25">
      <c r="C42" s="1"/>
      <c r="F42" s="25">
        <v>8</v>
      </c>
      <c r="G42" s="25"/>
      <c r="H42" s="25"/>
      <c r="I42" s="25"/>
    </row>
    <row r="43" spans="1:9" x14ac:dyDescent="0.25">
      <c r="A43">
        <v>263</v>
      </c>
      <c r="B43" t="s">
        <v>328</v>
      </c>
      <c r="C43" s="1" t="s">
        <v>905</v>
      </c>
      <c r="D43">
        <v>0</v>
      </c>
    </row>
    <row r="44" spans="1:9" x14ac:dyDescent="0.25">
      <c r="A44">
        <v>263</v>
      </c>
      <c r="B44" t="s">
        <v>328</v>
      </c>
      <c r="C44" s="1" t="s">
        <v>906</v>
      </c>
      <c r="D44">
        <v>1</v>
      </c>
      <c r="F44" s="2">
        <v>4.5</v>
      </c>
    </row>
    <row r="45" spans="1:9" x14ac:dyDescent="0.25">
      <c r="A45">
        <v>263</v>
      </c>
      <c r="B45" t="s">
        <v>328</v>
      </c>
      <c r="C45" s="1" t="s">
        <v>907</v>
      </c>
      <c r="D45">
        <v>0</v>
      </c>
    </row>
    <row r="46" spans="1:9" x14ac:dyDescent="0.25">
      <c r="A46">
        <v>263</v>
      </c>
      <c r="B46" t="s">
        <v>328</v>
      </c>
      <c r="C46" s="1" t="s">
        <v>908</v>
      </c>
      <c r="D46">
        <v>1</v>
      </c>
      <c r="F46" s="2">
        <v>3.5</v>
      </c>
    </row>
    <row r="47" spans="1:9" x14ac:dyDescent="0.25">
      <c r="A47">
        <v>263</v>
      </c>
      <c r="B47" t="s">
        <v>328</v>
      </c>
      <c r="C47" s="1" t="s">
        <v>909</v>
      </c>
      <c r="D47">
        <v>0</v>
      </c>
    </row>
    <row r="48" spans="1:9" x14ac:dyDescent="0.25">
      <c r="A48" s="6">
        <v>263</v>
      </c>
      <c r="B48" s="6" t="s">
        <v>328</v>
      </c>
      <c r="C48" s="7" t="s">
        <v>910</v>
      </c>
      <c r="D48" s="6">
        <v>1</v>
      </c>
      <c r="E48" s="6"/>
      <c r="F48" s="9">
        <v>8.5</v>
      </c>
      <c r="G48" s="9"/>
      <c r="H48" s="9"/>
      <c r="I48" s="9"/>
    </row>
    <row r="49" spans="1:9" x14ac:dyDescent="0.25">
      <c r="A49">
        <v>263</v>
      </c>
      <c r="B49" t="s">
        <v>328</v>
      </c>
      <c r="C49" s="1" t="s">
        <v>911</v>
      </c>
      <c r="D49">
        <v>0</v>
      </c>
    </row>
    <row r="50" spans="1:9" x14ac:dyDescent="0.25">
      <c r="A50">
        <v>263</v>
      </c>
      <c r="B50" t="s">
        <v>328</v>
      </c>
      <c r="C50" s="1" t="s">
        <v>912</v>
      </c>
      <c r="D50">
        <v>1</v>
      </c>
      <c r="F50" s="2">
        <v>4.5</v>
      </c>
    </row>
    <row r="51" spans="1:9" x14ac:dyDescent="0.25">
      <c r="A51">
        <v>263</v>
      </c>
      <c r="B51" t="s">
        <v>328</v>
      </c>
      <c r="C51" s="1" t="s">
        <v>913</v>
      </c>
      <c r="D51">
        <v>0</v>
      </c>
    </row>
    <row r="52" spans="1:9" x14ac:dyDescent="0.25">
      <c r="A52">
        <v>263</v>
      </c>
      <c r="B52" t="s">
        <v>328</v>
      </c>
      <c r="C52" s="1" t="s">
        <v>914</v>
      </c>
      <c r="D52">
        <v>1</v>
      </c>
      <c r="F52" s="2">
        <v>3.5</v>
      </c>
    </row>
    <row r="53" spans="1:9" x14ac:dyDescent="0.25">
      <c r="A53">
        <v>263</v>
      </c>
      <c r="B53" t="s">
        <v>328</v>
      </c>
      <c r="C53" s="1" t="s">
        <v>915</v>
      </c>
      <c r="D53">
        <v>0</v>
      </c>
    </row>
    <row r="54" spans="1:9" x14ac:dyDescent="0.25">
      <c r="A54">
        <v>263</v>
      </c>
      <c r="B54" t="s">
        <v>328</v>
      </c>
      <c r="C54" s="1" t="s">
        <v>916</v>
      </c>
      <c r="D54">
        <v>1</v>
      </c>
      <c r="F54" s="2">
        <v>4.5</v>
      </c>
    </row>
    <row r="55" spans="1:9" x14ac:dyDescent="0.25">
      <c r="A55">
        <v>263</v>
      </c>
      <c r="B55" t="s">
        <v>328</v>
      </c>
      <c r="C55" s="1" t="s">
        <v>917</v>
      </c>
      <c r="D55">
        <v>0</v>
      </c>
    </row>
    <row r="56" spans="1:9" x14ac:dyDescent="0.25">
      <c r="A56">
        <v>263</v>
      </c>
      <c r="B56" t="s">
        <v>328</v>
      </c>
      <c r="C56" s="1" t="s">
        <v>918</v>
      </c>
      <c r="D56">
        <v>1</v>
      </c>
      <c r="F56" s="2">
        <v>3.5</v>
      </c>
    </row>
    <row r="57" spans="1:9" x14ac:dyDescent="0.25">
      <c r="A57">
        <v>263</v>
      </c>
      <c r="B57" t="s">
        <v>328</v>
      </c>
      <c r="C57" s="1" t="s">
        <v>919</v>
      </c>
      <c r="D57">
        <v>0</v>
      </c>
    </row>
    <row r="58" spans="1:9" x14ac:dyDescent="0.25">
      <c r="A58">
        <v>263</v>
      </c>
      <c r="B58" t="s">
        <v>328</v>
      </c>
      <c r="C58" s="1" t="s">
        <v>920</v>
      </c>
      <c r="D58">
        <v>1</v>
      </c>
      <c r="F58" s="2">
        <v>4.5</v>
      </c>
    </row>
    <row r="59" spans="1:9" x14ac:dyDescent="0.25">
      <c r="A59">
        <v>263</v>
      </c>
      <c r="B59" t="s">
        <v>328</v>
      </c>
      <c r="C59" s="1" t="s">
        <v>921</v>
      </c>
      <c r="D59">
        <v>0</v>
      </c>
    </row>
    <row r="60" spans="1:9" x14ac:dyDescent="0.25">
      <c r="A60">
        <v>263</v>
      </c>
      <c r="B60" t="s">
        <v>328</v>
      </c>
      <c r="C60" s="1" t="s">
        <v>922</v>
      </c>
      <c r="D60">
        <v>1</v>
      </c>
      <c r="F60" s="2">
        <v>3.5</v>
      </c>
    </row>
    <row r="61" spans="1:9" x14ac:dyDescent="0.25">
      <c r="A61">
        <v>263</v>
      </c>
      <c r="B61" t="s">
        <v>328</v>
      </c>
      <c r="C61" s="1" t="s">
        <v>923</v>
      </c>
      <c r="D61">
        <v>0</v>
      </c>
    </row>
    <row r="62" spans="1:9" x14ac:dyDescent="0.25">
      <c r="A62">
        <v>263</v>
      </c>
      <c r="B62" t="s">
        <v>328</v>
      </c>
      <c r="C62" s="1" t="s">
        <v>924</v>
      </c>
      <c r="D62">
        <v>1</v>
      </c>
      <c r="F62" s="2">
        <v>7</v>
      </c>
    </row>
    <row r="63" spans="1:9" x14ac:dyDescent="0.25">
      <c r="A63">
        <v>263</v>
      </c>
      <c r="B63" t="s">
        <v>328</v>
      </c>
      <c r="C63" s="1" t="s">
        <v>925</v>
      </c>
      <c r="D63">
        <v>0</v>
      </c>
    </row>
    <row r="64" spans="1:9" x14ac:dyDescent="0.25">
      <c r="A64" s="6"/>
      <c r="B64" s="6"/>
      <c r="C64" s="7"/>
      <c r="D64" s="6"/>
      <c r="E64" s="6"/>
      <c r="F64" s="9">
        <v>8</v>
      </c>
      <c r="G64" s="9"/>
      <c r="H64" s="9"/>
      <c r="I64" s="9"/>
    </row>
    <row r="65" spans="1:9" x14ac:dyDescent="0.25">
      <c r="A65">
        <v>263</v>
      </c>
      <c r="B65" t="s">
        <v>328</v>
      </c>
      <c r="C65" s="1" t="s">
        <v>926</v>
      </c>
      <c r="D65">
        <v>0</v>
      </c>
    </row>
    <row r="66" spans="1:9" x14ac:dyDescent="0.25">
      <c r="A66" s="6">
        <v>263</v>
      </c>
      <c r="B66" s="6" t="s">
        <v>328</v>
      </c>
      <c r="C66" s="7" t="s">
        <v>927</v>
      </c>
      <c r="D66" s="6">
        <v>1</v>
      </c>
      <c r="E66" s="6"/>
      <c r="F66" s="9">
        <v>14.5</v>
      </c>
      <c r="G66" s="9"/>
      <c r="H66" s="9"/>
      <c r="I66" s="9"/>
    </row>
    <row r="67" spans="1:9" x14ac:dyDescent="0.25">
      <c r="E67" s="10"/>
      <c r="F67" s="22">
        <f>+SUM(F33:F66)</f>
        <v>94</v>
      </c>
      <c r="G67" s="22">
        <f>+SUM(G49:G66)</f>
        <v>0</v>
      </c>
      <c r="H67" s="22"/>
      <c r="I67" s="22">
        <f>+SUM(I38:I66)</f>
        <v>0</v>
      </c>
    </row>
    <row r="68" spans="1:9" x14ac:dyDescent="0.25">
      <c r="E68" s="18" t="s">
        <v>548</v>
      </c>
      <c r="F68" s="19"/>
      <c r="G68" s="25"/>
      <c r="H68" s="25"/>
      <c r="I68" s="25"/>
    </row>
    <row r="69" spans="1:9" x14ac:dyDescent="0.25">
      <c r="F69" s="25"/>
      <c r="G69" s="25"/>
      <c r="H69" s="25"/>
      <c r="I69" s="25"/>
    </row>
    <row r="70" spans="1:9" x14ac:dyDescent="0.25">
      <c r="A70">
        <v>263</v>
      </c>
      <c r="B70" t="s">
        <v>328</v>
      </c>
      <c r="C70" s="1" t="s">
        <v>928</v>
      </c>
      <c r="D70">
        <v>0</v>
      </c>
      <c r="E70" s="5" t="s">
        <v>539</v>
      </c>
    </row>
    <row r="71" spans="1:9" x14ac:dyDescent="0.25">
      <c r="A71">
        <v>263</v>
      </c>
      <c r="B71" t="s">
        <v>328</v>
      </c>
      <c r="C71" s="1" t="s">
        <v>1487</v>
      </c>
      <c r="D71">
        <v>1</v>
      </c>
      <c r="E71" s="5" t="s">
        <v>538</v>
      </c>
      <c r="F71" s="2">
        <v>7</v>
      </c>
      <c r="I71" s="2">
        <v>3</v>
      </c>
    </row>
    <row r="72" spans="1:9" x14ac:dyDescent="0.25">
      <c r="A72">
        <v>263</v>
      </c>
      <c r="B72" t="s">
        <v>328</v>
      </c>
      <c r="C72" s="1" t="s">
        <v>1488</v>
      </c>
      <c r="D72">
        <v>0</v>
      </c>
      <c r="E72" s="5" t="s">
        <v>539</v>
      </c>
    </row>
    <row r="73" spans="1:9" x14ac:dyDescent="0.25">
      <c r="A73">
        <v>263</v>
      </c>
      <c r="B73" t="s">
        <v>328</v>
      </c>
      <c r="C73" s="1" t="s">
        <v>1489</v>
      </c>
      <c r="D73">
        <v>1</v>
      </c>
      <c r="E73" s="5" t="s">
        <v>538</v>
      </c>
      <c r="F73" s="2">
        <v>4.5</v>
      </c>
    </row>
    <row r="74" spans="1:9" x14ac:dyDescent="0.25">
      <c r="A74">
        <v>263</v>
      </c>
      <c r="B74" t="s">
        <v>328</v>
      </c>
      <c r="C74" s="1" t="s">
        <v>1490</v>
      </c>
      <c r="D74">
        <v>0</v>
      </c>
      <c r="E74" s="5" t="s">
        <v>539</v>
      </c>
    </row>
    <row r="75" spans="1:9" x14ac:dyDescent="0.25">
      <c r="A75">
        <v>263</v>
      </c>
      <c r="B75" t="s">
        <v>328</v>
      </c>
      <c r="C75" s="1" t="s">
        <v>1491</v>
      </c>
      <c r="D75">
        <v>1</v>
      </c>
      <c r="E75" s="5" t="s">
        <v>538</v>
      </c>
      <c r="F75" s="2">
        <v>3.5</v>
      </c>
    </row>
    <row r="76" spans="1:9" x14ac:dyDescent="0.25">
      <c r="A76">
        <v>263</v>
      </c>
      <c r="B76" t="s">
        <v>328</v>
      </c>
      <c r="C76" s="1" t="s">
        <v>1492</v>
      </c>
      <c r="D76">
        <v>0</v>
      </c>
      <c r="E76" s="5" t="s">
        <v>539</v>
      </c>
    </row>
    <row r="77" spans="1:9" x14ac:dyDescent="0.25">
      <c r="A77">
        <v>263</v>
      </c>
      <c r="B77" t="s">
        <v>328</v>
      </c>
      <c r="C77" s="1" t="s">
        <v>1493</v>
      </c>
      <c r="D77">
        <v>1</v>
      </c>
      <c r="E77" s="5" t="s">
        <v>538</v>
      </c>
      <c r="F77" s="2">
        <v>4.5</v>
      </c>
    </row>
    <row r="78" spans="1:9" x14ac:dyDescent="0.25">
      <c r="A78">
        <v>263</v>
      </c>
      <c r="B78" t="s">
        <v>328</v>
      </c>
      <c r="C78" s="1" t="s">
        <v>1494</v>
      </c>
      <c r="D78">
        <v>0</v>
      </c>
      <c r="E78" s="5" t="s">
        <v>539</v>
      </c>
    </row>
    <row r="79" spans="1:9" x14ac:dyDescent="0.25">
      <c r="A79">
        <v>263</v>
      </c>
      <c r="B79" t="s">
        <v>328</v>
      </c>
      <c r="C79" s="1" t="s">
        <v>1495</v>
      </c>
      <c r="D79">
        <v>1</v>
      </c>
      <c r="E79" s="5" t="s">
        <v>538</v>
      </c>
      <c r="F79" s="2">
        <v>3.5</v>
      </c>
    </row>
    <row r="80" spans="1:9" x14ac:dyDescent="0.25">
      <c r="A80" s="10">
        <v>263</v>
      </c>
      <c r="B80" s="10" t="s">
        <v>328</v>
      </c>
      <c r="C80" s="11" t="s">
        <v>1496</v>
      </c>
      <c r="D80" s="10">
        <v>0</v>
      </c>
      <c r="E80" s="5" t="s">
        <v>539</v>
      </c>
      <c r="F80" s="15"/>
      <c r="G80" s="15"/>
      <c r="H80" s="15"/>
      <c r="I80" s="15"/>
    </row>
    <row r="81" spans="1:9" x14ac:dyDescent="0.25">
      <c r="A81" s="6">
        <v>263</v>
      </c>
      <c r="B81" s="6" t="s">
        <v>328</v>
      </c>
      <c r="C81" s="7" t="s">
        <v>1497</v>
      </c>
      <c r="D81" s="6">
        <v>1</v>
      </c>
      <c r="E81" s="8" t="s">
        <v>538</v>
      </c>
      <c r="F81" s="9">
        <v>6.5</v>
      </c>
      <c r="G81" s="9"/>
      <c r="H81" s="9"/>
      <c r="I81" s="9"/>
    </row>
    <row r="82" spans="1:9" x14ac:dyDescent="0.25">
      <c r="A82">
        <v>263</v>
      </c>
      <c r="B82" t="s">
        <v>328</v>
      </c>
      <c r="C82" s="1" t="s">
        <v>1498</v>
      </c>
      <c r="D82">
        <v>0</v>
      </c>
      <c r="E82" s="5" t="s">
        <v>539</v>
      </c>
    </row>
    <row r="83" spans="1:9" x14ac:dyDescent="0.25">
      <c r="A83">
        <v>263</v>
      </c>
      <c r="B83" t="s">
        <v>328</v>
      </c>
      <c r="C83" s="1" t="s">
        <v>1499</v>
      </c>
      <c r="D83">
        <v>1</v>
      </c>
      <c r="E83" s="5" t="s">
        <v>538</v>
      </c>
      <c r="F83" s="2">
        <v>9</v>
      </c>
      <c r="I83" s="2">
        <v>2</v>
      </c>
    </row>
    <row r="84" spans="1:9" x14ac:dyDescent="0.25">
      <c r="A84">
        <v>263</v>
      </c>
      <c r="B84" t="s">
        <v>328</v>
      </c>
      <c r="C84" s="1" t="s">
        <v>1500</v>
      </c>
      <c r="D84">
        <v>0</v>
      </c>
      <c r="E84" s="5" t="s">
        <v>539</v>
      </c>
    </row>
    <row r="85" spans="1:9" x14ac:dyDescent="0.25">
      <c r="A85">
        <v>263</v>
      </c>
      <c r="B85" t="s">
        <v>328</v>
      </c>
      <c r="C85" s="1" t="s">
        <v>1501</v>
      </c>
      <c r="D85">
        <v>1</v>
      </c>
      <c r="E85" s="5" t="s">
        <v>538</v>
      </c>
      <c r="F85" s="2">
        <v>10</v>
      </c>
    </row>
    <row r="86" spans="1:9" x14ac:dyDescent="0.25">
      <c r="A86">
        <v>263</v>
      </c>
      <c r="B86" t="s">
        <v>328</v>
      </c>
      <c r="C86" s="1" t="s">
        <v>1502</v>
      </c>
      <c r="D86">
        <v>0</v>
      </c>
      <c r="E86" s="5" t="s">
        <v>539</v>
      </c>
    </row>
    <row r="87" spans="1:9" x14ac:dyDescent="0.25">
      <c r="A87">
        <v>263</v>
      </c>
      <c r="B87" t="s">
        <v>328</v>
      </c>
      <c r="C87" s="1" t="s">
        <v>1503</v>
      </c>
      <c r="D87">
        <v>1</v>
      </c>
      <c r="E87" s="5" t="s">
        <v>538</v>
      </c>
      <c r="F87" s="2">
        <v>7.5</v>
      </c>
    </row>
    <row r="88" spans="1:9" x14ac:dyDescent="0.25">
      <c r="A88">
        <v>263</v>
      </c>
      <c r="B88" t="s">
        <v>328</v>
      </c>
      <c r="C88" s="1" t="s">
        <v>1504</v>
      </c>
      <c r="D88">
        <v>0</v>
      </c>
      <c r="E88" s="5" t="s">
        <v>539</v>
      </c>
    </row>
    <row r="89" spans="1:9" x14ac:dyDescent="0.25">
      <c r="A89" s="6">
        <v>263</v>
      </c>
      <c r="B89" s="6" t="s">
        <v>328</v>
      </c>
      <c r="C89" s="7" t="s">
        <v>1505</v>
      </c>
      <c r="D89" s="6">
        <v>1</v>
      </c>
      <c r="E89" s="8" t="s">
        <v>538</v>
      </c>
      <c r="F89" s="9">
        <v>17.5</v>
      </c>
      <c r="G89" s="9">
        <v>3</v>
      </c>
      <c r="H89" s="9"/>
      <c r="I89" s="9"/>
    </row>
    <row r="90" spans="1:9" x14ac:dyDescent="0.25">
      <c r="A90">
        <v>263</v>
      </c>
      <c r="B90" t="s">
        <v>328</v>
      </c>
      <c r="C90" s="1" t="s">
        <v>1506</v>
      </c>
      <c r="D90">
        <v>0</v>
      </c>
      <c r="E90" s="5" t="s">
        <v>539</v>
      </c>
    </row>
    <row r="91" spans="1:9" x14ac:dyDescent="0.25">
      <c r="A91">
        <v>263</v>
      </c>
      <c r="B91" t="s">
        <v>328</v>
      </c>
      <c r="C91" s="1" t="s">
        <v>1507</v>
      </c>
      <c r="D91">
        <v>1</v>
      </c>
      <c r="E91" s="5" t="s">
        <v>538</v>
      </c>
      <c r="F91" s="2">
        <v>4.5</v>
      </c>
    </row>
    <row r="92" spans="1:9" x14ac:dyDescent="0.25">
      <c r="A92">
        <v>263</v>
      </c>
      <c r="B92" t="s">
        <v>328</v>
      </c>
      <c r="C92" s="1" t="s">
        <v>1508</v>
      </c>
      <c r="D92">
        <v>0</v>
      </c>
      <c r="E92" s="5" t="s">
        <v>539</v>
      </c>
    </row>
    <row r="93" spans="1:9" x14ac:dyDescent="0.25">
      <c r="A93">
        <v>263</v>
      </c>
      <c r="B93" t="s">
        <v>328</v>
      </c>
      <c r="C93" s="1" t="s">
        <v>1509</v>
      </c>
      <c r="D93">
        <v>1</v>
      </c>
      <c r="E93" s="5" t="s">
        <v>539</v>
      </c>
      <c r="F93" s="2">
        <v>4</v>
      </c>
    </row>
    <row r="94" spans="1:9" x14ac:dyDescent="0.25">
      <c r="A94">
        <v>263</v>
      </c>
      <c r="B94" t="s">
        <v>328</v>
      </c>
      <c r="C94" s="1" t="s">
        <v>1510</v>
      </c>
      <c r="D94">
        <v>0</v>
      </c>
      <c r="E94" s="5" t="s">
        <v>538</v>
      </c>
    </row>
    <row r="95" spans="1:9" x14ac:dyDescent="0.25">
      <c r="A95" s="6">
        <v>263</v>
      </c>
      <c r="B95" s="6" t="s">
        <v>328</v>
      </c>
      <c r="C95" s="7" t="s">
        <v>1511</v>
      </c>
      <c r="D95" s="6">
        <v>1</v>
      </c>
      <c r="E95" s="8" t="s">
        <v>539</v>
      </c>
      <c r="F95" s="9">
        <v>14</v>
      </c>
      <c r="G95" s="9"/>
      <c r="H95" s="9"/>
      <c r="I95" s="9"/>
    </row>
    <row r="96" spans="1:9" x14ac:dyDescent="0.25">
      <c r="E96" s="10"/>
      <c r="F96" s="22">
        <f>+SUM(F70:F95)</f>
        <v>96</v>
      </c>
      <c r="G96" s="22">
        <f>+SUM(G79:G95)</f>
        <v>3</v>
      </c>
      <c r="H96" s="22"/>
      <c r="I96" s="22">
        <f>+SUM(I70:I95)</f>
        <v>5</v>
      </c>
    </row>
    <row r="97" spans="1:9" x14ac:dyDescent="0.25">
      <c r="E97" s="18" t="s">
        <v>548</v>
      </c>
      <c r="F97" s="19"/>
      <c r="G97" s="32"/>
      <c r="H97" s="32"/>
      <c r="I97" s="32"/>
    </row>
    <row r="99" spans="1:9" x14ac:dyDescent="0.25">
      <c r="A99">
        <v>263</v>
      </c>
      <c r="B99" t="s">
        <v>328</v>
      </c>
      <c r="C99" s="1" t="s">
        <v>1512</v>
      </c>
      <c r="D99">
        <v>0</v>
      </c>
      <c r="E99" s="5" t="s">
        <v>539</v>
      </c>
    </row>
    <row r="100" spans="1:9" x14ac:dyDescent="0.25">
      <c r="A100">
        <v>263</v>
      </c>
      <c r="B100" t="s">
        <v>328</v>
      </c>
      <c r="C100" s="1" t="s">
        <v>2063</v>
      </c>
      <c r="D100">
        <v>1</v>
      </c>
      <c r="E100" s="5" t="s">
        <v>538</v>
      </c>
      <c r="F100" s="2">
        <v>4.5</v>
      </c>
    </row>
    <row r="101" spans="1:9" x14ac:dyDescent="0.25">
      <c r="A101">
        <v>263</v>
      </c>
      <c r="B101" t="s">
        <v>328</v>
      </c>
      <c r="C101" s="1" t="s">
        <v>2064</v>
      </c>
      <c r="D101">
        <v>0</v>
      </c>
      <c r="E101" s="5" t="s">
        <v>539</v>
      </c>
    </row>
    <row r="102" spans="1:9" x14ac:dyDescent="0.25">
      <c r="A102">
        <v>263</v>
      </c>
      <c r="B102" t="s">
        <v>328</v>
      </c>
      <c r="C102" s="1" t="s">
        <v>2065</v>
      </c>
      <c r="D102">
        <v>1</v>
      </c>
      <c r="E102" s="5" t="s">
        <v>538</v>
      </c>
      <c r="F102" s="2">
        <v>3.5</v>
      </c>
    </row>
    <row r="103" spans="1:9" x14ac:dyDescent="0.25">
      <c r="A103">
        <v>263</v>
      </c>
      <c r="B103" t="s">
        <v>328</v>
      </c>
      <c r="C103" s="1" t="s">
        <v>2066</v>
      </c>
      <c r="D103">
        <v>0</v>
      </c>
      <c r="E103" s="5" t="s">
        <v>539</v>
      </c>
    </row>
    <row r="104" spans="1:9" x14ac:dyDescent="0.25">
      <c r="A104">
        <v>263</v>
      </c>
      <c r="B104" t="s">
        <v>328</v>
      </c>
      <c r="C104" s="1" t="s">
        <v>2067</v>
      </c>
      <c r="D104">
        <v>1</v>
      </c>
      <c r="E104" s="5" t="s">
        <v>538</v>
      </c>
      <c r="F104" s="2">
        <v>8</v>
      </c>
    </row>
    <row r="105" spans="1:9" x14ac:dyDescent="0.25">
      <c r="A105">
        <v>263</v>
      </c>
      <c r="B105" t="s">
        <v>328</v>
      </c>
      <c r="C105" s="1" t="s">
        <v>2068</v>
      </c>
      <c r="D105">
        <v>0</v>
      </c>
      <c r="E105" s="5" t="s">
        <v>539</v>
      </c>
    </row>
    <row r="106" spans="1:9" x14ac:dyDescent="0.25">
      <c r="A106">
        <v>263</v>
      </c>
      <c r="B106" t="s">
        <v>328</v>
      </c>
      <c r="C106" s="1" t="s">
        <v>2069</v>
      </c>
      <c r="D106">
        <v>1</v>
      </c>
      <c r="E106" s="5" t="s">
        <v>538</v>
      </c>
      <c r="F106" s="2">
        <v>4.5</v>
      </c>
    </row>
    <row r="107" spans="1:9" x14ac:dyDescent="0.25">
      <c r="A107">
        <v>263</v>
      </c>
      <c r="B107" t="s">
        <v>328</v>
      </c>
      <c r="C107" s="1" t="s">
        <v>2070</v>
      </c>
      <c r="D107">
        <v>0</v>
      </c>
      <c r="E107" s="5" t="s">
        <v>539</v>
      </c>
    </row>
    <row r="108" spans="1:9" x14ac:dyDescent="0.25">
      <c r="A108" s="6">
        <v>263</v>
      </c>
      <c r="B108" s="6" t="s">
        <v>328</v>
      </c>
      <c r="C108" s="7" t="s">
        <v>2071</v>
      </c>
      <c r="D108" s="6">
        <v>1</v>
      </c>
      <c r="E108" s="8" t="s">
        <v>538</v>
      </c>
      <c r="F108" s="9">
        <v>2.5</v>
      </c>
      <c r="G108" s="9"/>
      <c r="H108" s="9"/>
      <c r="I108" s="9"/>
    </row>
    <row r="109" spans="1:9" x14ac:dyDescent="0.25">
      <c r="A109">
        <v>263</v>
      </c>
      <c r="B109" t="s">
        <v>328</v>
      </c>
      <c r="C109" s="1" t="s">
        <v>2072</v>
      </c>
      <c r="D109">
        <v>0</v>
      </c>
      <c r="E109" s="5" t="s">
        <v>539</v>
      </c>
    </row>
    <row r="110" spans="1:9" x14ac:dyDescent="0.25">
      <c r="A110">
        <v>263</v>
      </c>
      <c r="B110" t="s">
        <v>328</v>
      </c>
      <c r="C110" s="1" t="s">
        <v>2073</v>
      </c>
      <c r="D110">
        <v>1</v>
      </c>
      <c r="E110" s="5" t="s">
        <v>538</v>
      </c>
      <c r="F110" s="2">
        <v>12</v>
      </c>
    </row>
    <row r="111" spans="1:9" x14ac:dyDescent="0.25">
      <c r="A111">
        <v>263</v>
      </c>
      <c r="B111" t="s">
        <v>328</v>
      </c>
      <c r="C111" s="1" t="s">
        <v>2074</v>
      </c>
      <c r="D111">
        <v>0</v>
      </c>
      <c r="E111" s="5" t="s">
        <v>539</v>
      </c>
    </row>
    <row r="112" spans="1:9" x14ac:dyDescent="0.25">
      <c r="A112">
        <v>263</v>
      </c>
      <c r="B112" t="s">
        <v>328</v>
      </c>
      <c r="C112" s="1" t="s">
        <v>2075</v>
      </c>
      <c r="D112">
        <v>1</v>
      </c>
      <c r="E112" s="5" t="s">
        <v>538</v>
      </c>
      <c r="F112" s="2">
        <v>4.5</v>
      </c>
    </row>
    <row r="113" spans="1:9" x14ac:dyDescent="0.25">
      <c r="A113">
        <v>263</v>
      </c>
      <c r="B113" t="s">
        <v>328</v>
      </c>
      <c r="C113" s="1" t="s">
        <v>2076</v>
      </c>
      <c r="D113">
        <v>0</v>
      </c>
      <c r="E113" s="5" t="s">
        <v>539</v>
      </c>
    </row>
    <row r="114" spans="1:9" x14ac:dyDescent="0.25">
      <c r="A114">
        <v>263</v>
      </c>
      <c r="B114" t="s">
        <v>328</v>
      </c>
      <c r="C114" s="1" t="s">
        <v>2077</v>
      </c>
      <c r="D114">
        <v>1</v>
      </c>
      <c r="E114" s="5" t="s">
        <v>538</v>
      </c>
      <c r="F114" s="2">
        <v>3.5</v>
      </c>
    </row>
    <row r="115" spans="1:9" x14ac:dyDescent="0.25">
      <c r="A115">
        <v>263</v>
      </c>
      <c r="B115" t="s">
        <v>328</v>
      </c>
      <c r="C115" s="1" t="s">
        <v>2078</v>
      </c>
      <c r="D115">
        <v>0</v>
      </c>
      <c r="E115" s="5" t="s">
        <v>539</v>
      </c>
    </row>
    <row r="116" spans="1:9" x14ac:dyDescent="0.25">
      <c r="A116">
        <v>263</v>
      </c>
      <c r="B116" t="s">
        <v>328</v>
      </c>
      <c r="C116" s="1" t="s">
        <v>2079</v>
      </c>
      <c r="D116">
        <v>1</v>
      </c>
      <c r="E116" s="5" t="s">
        <v>538</v>
      </c>
      <c r="F116" s="2">
        <v>4.5</v>
      </c>
    </row>
    <row r="117" spans="1:9" x14ac:dyDescent="0.25">
      <c r="A117">
        <v>263</v>
      </c>
      <c r="B117" t="s">
        <v>328</v>
      </c>
      <c r="C117" s="1" t="s">
        <v>2080</v>
      </c>
      <c r="D117">
        <v>0</v>
      </c>
      <c r="E117" s="5" t="s">
        <v>539</v>
      </c>
    </row>
    <row r="118" spans="1:9" x14ac:dyDescent="0.25">
      <c r="A118">
        <v>263</v>
      </c>
      <c r="B118" t="s">
        <v>328</v>
      </c>
      <c r="C118" s="1" t="s">
        <v>2081</v>
      </c>
      <c r="D118">
        <v>1</v>
      </c>
      <c r="E118" s="5" t="s">
        <v>538</v>
      </c>
      <c r="F118" s="2">
        <v>3.5</v>
      </c>
    </row>
    <row r="119" spans="1:9" x14ac:dyDescent="0.25">
      <c r="A119">
        <v>263</v>
      </c>
      <c r="B119" t="s">
        <v>328</v>
      </c>
      <c r="C119" s="1" t="s">
        <v>2082</v>
      </c>
      <c r="D119">
        <v>0</v>
      </c>
      <c r="E119" s="5" t="s">
        <v>539</v>
      </c>
    </row>
    <row r="120" spans="1:9" x14ac:dyDescent="0.25">
      <c r="A120">
        <v>263</v>
      </c>
      <c r="B120" t="s">
        <v>328</v>
      </c>
      <c r="C120" s="1" t="s">
        <v>2083</v>
      </c>
      <c r="D120">
        <v>1</v>
      </c>
      <c r="E120" s="5" t="s">
        <v>538</v>
      </c>
      <c r="F120" s="2">
        <v>4.5</v>
      </c>
    </row>
    <row r="121" spans="1:9" x14ac:dyDescent="0.25">
      <c r="A121">
        <v>263</v>
      </c>
      <c r="B121" t="s">
        <v>328</v>
      </c>
      <c r="C121" s="1" t="s">
        <v>2084</v>
      </c>
      <c r="D121">
        <v>0</v>
      </c>
      <c r="E121" s="5" t="s">
        <v>539</v>
      </c>
    </row>
    <row r="122" spans="1:9" x14ac:dyDescent="0.25">
      <c r="A122" s="6">
        <v>263</v>
      </c>
      <c r="B122" s="6" t="s">
        <v>328</v>
      </c>
      <c r="C122" s="7" t="s">
        <v>2085</v>
      </c>
      <c r="D122" s="6">
        <v>1</v>
      </c>
      <c r="E122" s="8" t="s">
        <v>538</v>
      </c>
      <c r="F122" s="9">
        <v>3.5</v>
      </c>
      <c r="G122" s="9"/>
      <c r="H122" s="9"/>
      <c r="I122" s="9"/>
    </row>
    <row r="123" spans="1:9" x14ac:dyDescent="0.25">
      <c r="A123">
        <v>263</v>
      </c>
      <c r="B123" t="s">
        <v>328</v>
      </c>
      <c r="C123" s="1" t="s">
        <v>2086</v>
      </c>
      <c r="D123">
        <v>0</v>
      </c>
      <c r="E123" s="5" t="s">
        <v>539</v>
      </c>
    </row>
    <row r="124" spans="1:9" x14ac:dyDescent="0.25">
      <c r="A124">
        <v>263</v>
      </c>
      <c r="B124" t="s">
        <v>328</v>
      </c>
      <c r="C124" s="1" t="s">
        <v>2087</v>
      </c>
      <c r="D124">
        <v>1</v>
      </c>
      <c r="E124" s="5" t="s">
        <v>538</v>
      </c>
      <c r="F124" s="2">
        <v>4.5</v>
      </c>
    </row>
    <row r="125" spans="1:9" x14ac:dyDescent="0.25">
      <c r="A125">
        <v>263</v>
      </c>
      <c r="B125" t="s">
        <v>328</v>
      </c>
      <c r="C125" s="1" t="s">
        <v>2088</v>
      </c>
      <c r="D125">
        <v>0</v>
      </c>
      <c r="E125" s="5" t="s">
        <v>539</v>
      </c>
    </row>
    <row r="126" spans="1:9" x14ac:dyDescent="0.25">
      <c r="A126">
        <v>263</v>
      </c>
      <c r="B126" t="s">
        <v>328</v>
      </c>
      <c r="C126" s="1" t="s">
        <v>2089</v>
      </c>
      <c r="D126">
        <v>1</v>
      </c>
      <c r="E126" s="5" t="s">
        <v>538</v>
      </c>
      <c r="F126" s="2">
        <v>3.5</v>
      </c>
    </row>
    <row r="127" spans="1:9" x14ac:dyDescent="0.25">
      <c r="A127">
        <v>263</v>
      </c>
      <c r="B127" t="s">
        <v>328</v>
      </c>
      <c r="C127" s="1" t="s">
        <v>2090</v>
      </c>
      <c r="D127">
        <v>0</v>
      </c>
      <c r="E127" s="5" t="s">
        <v>539</v>
      </c>
    </row>
    <row r="128" spans="1:9" x14ac:dyDescent="0.25">
      <c r="A128">
        <v>263</v>
      </c>
      <c r="B128" t="s">
        <v>328</v>
      </c>
      <c r="C128" s="1" t="s">
        <v>2091</v>
      </c>
      <c r="D128">
        <v>1</v>
      </c>
      <c r="E128" s="5" t="s">
        <v>538</v>
      </c>
      <c r="F128" s="2">
        <v>4.5</v>
      </c>
    </row>
    <row r="129" spans="1:9" x14ac:dyDescent="0.25">
      <c r="A129">
        <v>263</v>
      </c>
      <c r="B129" t="s">
        <v>328</v>
      </c>
      <c r="C129" s="1" t="s">
        <v>2092</v>
      </c>
      <c r="D129">
        <v>0</v>
      </c>
      <c r="E129" s="5" t="s">
        <v>539</v>
      </c>
    </row>
    <row r="130" spans="1:9" x14ac:dyDescent="0.25">
      <c r="A130">
        <v>263</v>
      </c>
      <c r="B130" t="s">
        <v>328</v>
      </c>
      <c r="C130" s="1" t="s">
        <v>2093</v>
      </c>
      <c r="D130">
        <v>1</v>
      </c>
      <c r="E130" s="5" t="s">
        <v>538</v>
      </c>
      <c r="F130" s="2">
        <v>3.5</v>
      </c>
    </row>
    <row r="131" spans="1:9" x14ac:dyDescent="0.25">
      <c r="A131">
        <v>263</v>
      </c>
      <c r="B131" t="s">
        <v>328</v>
      </c>
      <c r="C131" s="1" t="s">
        <v>2094</v>
      </c>
      <c r="D131">
        <v>0</v>
      </c>
      <c r="E131" s="5" t="s">
        <v>539</v>
      </c>
    </row>
    <row r="132" spans="1:9" x14ac:dyDescent="0.25">
      <c r="A132">
        <v>263</v>
      </c>
      <c r="B132" t="s">
        <v>328</v>
      </c>
      <c r="C132" s="1" t="s">
        <v>2095</v>
      </c>
      <c r="D132">
        <v>1</v>
      </c>
      <c r="E132" s="5" t="s">
        <v>538</v>
      </c>
      <c r="F132" s="2">
        <v>7</v>
      </c>
    </row>
    <row r="133" spans="1:9" x14ac:dyDescent="0.25">
      <c r="A133">
        <v>263</v>
      </c>
      <c r="B133" t="s">
        <v>328</v>
      </c>
      <c r="C133" s="1" t="s">
        <v>2096</v>
      </c>
      <c r="D133">
        <v>0</v>
      </c>
      <c r="E133" s="5" t="s">
        <v>539</v>
      </c>
    </row>
    <row r="134" spans="1:9" x14ac:dyDescent="0.25">
      <c r="A134">
        <v>263</v>
      </c>
      <c r="B134" t="s">
        <v>328</v>
      </c>
      <c r="C134" s="1" t="s">
        <v>2097</v>
      </c>
      <c r="D134">
        <v>1</v>
      </c>
      <c r="E134" s="5" t="s">
        <v>538</v>
      </c>
      <c r="F134" s="2">
        <v>4.5</v>
      </c>
    </row>
    <row r="135" spans="1:9" x14ac:dyDescent="0.25">
      <c r="A135" s="10">
        <v>263</v>
      </c>
      <c r="B135" s="10" t="s">
        <v>328</v>
      </c>
      <c r="C135" s="11" t="s">
        <v>2098</v>
      </c>
      <c r="D135" s="10">
        <v>0</v>
      </c>
      <c r="E135" s="5" t="s">
        <v>539</v>
      </c>
      <c r="F135" s="15"/>
      <c r="G135" s="15"/>
      <c r="H135" s="15"/>
      <c r="I135" s="15"/>
    </row>
    <row r="136" spans="1:9" x14ac:dyDescent="0.25">
      <c r="A136" s="6">
        <v>263</v>
      </c>
      <c r="B136" s="6" t="s">
        <v>328</v>
      </c>
      <c r="C136" s="7" t="s">
        <v>2099</v>
      </c>
      <c r="D136" s="6">
        <v>1</v>
      </c>
      <c r="E136" s="8" t="s">
        <v>538</v>
      </c>
      <c r="F136" s="37">
        <v>3.5</v>
      </c>
      <c r="G136" s="37"/>
      <c r="H136" s="37"/>
      <c r="I136" s="37"/>
    </row>
    <row r="137" spans="1:9" x14ac:dyDescent="0.25">
      <c r="E137" s="10"/>
      <c r="F137" s="22">
        <f>+SUM(F100:F136)</f>
        <v>90</v>
      </c>
      <c r="G137" s="22">
        <f>+SUM(G120:G136)</f>
        <v>0</v>
      </c>
      <c r="H137" s="22"/>
      <c r="I137" s="22">
        <f>+SUM(I111:I136)</f>
        <v>0</v>
      </c>
    </row>
    <row r="138" spans="1:9" x14ac:dyDescent="0.25">
      <c r="E138" s="18" t="s">
        <v>548</v>
      </c>
      <c r="F138" s="19">
        <v>8</v>
      </c>
      <c r="G138" s="36"/>
      <c r="H138" s="36"/>
      <c r="I138" s="36"/>
    </row>
    <row r="140" spans="1:9" x14ac:dyDescent="0.25">
      <c r="A140">
        <v>263</v>
      </c>
      <c r="B140" t="s">
        <v>328</v>
      </c>
      <c r="C140" s="1" t="s">
        <v>2664</v>
      </c>
      <c r="D140">
        <v>0</v>
      </c>
      <c r="E140" s="5" t="s">
        <v>539</v>
      </c>
    </row>
    <row r="141" spans="1:9" x14ac:dyDescent="0.25">
      <c r="A141">
        <v>263</v>
      </c>
      <c r="B141" t="s">
        <v>328</v>
      </c>
      <c r="C141" s="1" t="s">
        <v>2665</v>
      </c>
      <c r="D141">
        <v>1</v>
      </c>
      <c r="E141" s="5" t="s">
        <v>538</v>
      </c>
      <c r="F141" s="2">
        <v>4.5</v>
      </c>
    </row>
    <row r="142" spans="1:9" x14ac:dyDescent="0.25">
      <c r="A142">
        <v>263</v>
      </c>
      <c r="B142" t="s">
        <v>328</v>
      </c>
      <c r="C142" s="1" t="s">
        <v>2666</v>
      </c>
      <c r="D142">
        <v>0</v>
      </c>
      <c r="E142" s="5" t="s">
        <v>539</v>
      </c>
    </row>
    <row r="143" spans="1:9" x14ac:dyDescent="0.25">
      <c r="A143" s="6">
        <v>263</v>
      </c>
      <c r="B143" s="6" t="s">
        <v>328</v>
      </c>
      <c r="C143" s="7" t="s">
        <v>2667</v>
      </c>
      <c r="D143" s="6">
        <v>1</v>
      </c>
      <c r="E143" s="8" t="s">
        <v>538</v>
      </c>
      <c r="F143" s="40">
        <v>3.5</v>
      </c>
      <c r="G143" s="40"/>
      <c r="H143" s="40"/>
      <c r="I143" s="40"/>
    </row>
    <row r="144" spans="1:9" x14ac:dyDescent="0.25">
      <c r="A144">
        <v>263</v>
      </c>
      <c r="B144" t="s">
        <v>328</v>
      </c>
      <c r="C144" s="1" t="s">
        <v>2668</v>
      </c>
      <c r="D144">
        <v>0</v>
      </c>
      <c r="E144" s="5" t="s">
        <v>539</v>
      </c>
    </row>
    <row r="145" spans="1:9" x14ac:dyDescent="0.25">
      <c r="A145">
        <v>263</v>
      </c>
      <c r="B145" t="s">
        <v>328</v>
      </c>
      <c r="C145" s="1" t="s">
        <v>2669</v>
      </c>
      <c r="D145">
        <v>1</v>
      </c>
      <c r="E145" s="5" t="s">
        <v>538</v>
      </c>
      <c r="F145" s="2">
        <v>4.5</v>
      </c>
    </row>
    <row r="146" spans="1:9" x14ac:dyDescent="0.25">
      <c r="A146">
        <v>263</v>
      </c>
      <c r="B146" t="s">
        <v>328</v>
      </c>
      <c r="C146" s="1" t="s">
        <v>2670</v>
      </c>
      <c r="D146">
        <v>0</v>
      </c>
      <c r="E146" s="5" t="s">
        <v>539</v>
      </c>
    </row>
    <row r="147" spans="1:9" x14ac:dyDescent="0.25">
      <c r="A147">
        <v>263</v>
      </c>
      <c r="B147" t="s">
        <v>328</v>
      </c>
      <c r="C147" s="1" t="s">
        <v>2671</v>
      </c>
      <c r="D147">
        <v>1</v>
      </c>
      <c r="E147" s="5" t="s">
        <v>538</v>
      </c>
      <c r="F147" s="2">
        <v>3.5</v>
      </c>
    </row>
    <row r="148" spans="1:9" x14ac:dyDescent="0.25">
      <c r="A148">
        <v>263</v>
      </c>
      <c r="B148" t="s">
        <v>328</v>
      </c>
      <c r="C148" s="1" t="s">
        <v>2672</v>
      </c>
      <c r="D148">
        <v>0</v>
      </c>
      <c r="E148" s="5" t="s">
        <v>539</v>
      </c>
    </row>
    <row r="149" spans="1:9" x14ac:dyDescent="0.25">
      <c r="A149">
        <v>263</v>
      </c>
      <c r="B149" t="s">
        <v>328</v>
      </c>
      <c r="C149" s="1" t="s">
        <v>2673</v>
      </c>
      <c r="D149">
        <v>1</v>
      </c>
      <c r="E149" s="5" t="s">
        <v>538</v>
      </c>
      <c r="F149" s="2">
        <v>4.5</v>
      </c>
    </row>
    <row r="150" spans="1:9" x14ac:dyDescent="0.25">
      <c r="A150">
        <v>263</v>
      </c>
      <c r="B150" t="s">
        <v>328</v>
      </c>
      <c r="C150" s="1" t="s">
        <v>2674</v>
      </c>
      <c r="D150">
        <v>0</v>
      </c>
      <c r="E150" s="5" t="s">
        <v>539</v>
      </c>
    </row>
    <row r="151" spans="1:9" x14ac:dyDescent="0.25">
      <c r="A151">
        <v>263</v>
      </c>
      <c r="B151" t="s">
        <v>328</v>
      </c>
      <c r="C151" s="1" t="s">
        <v>2675</v>
      </c>
      <c r="D151">
        <v>1</v>
      </c>
      <c r="E151" s="5" t="s">
        <v>538</v>
      </c>
      <c r="F151" s="2">
        <v>3.5</v>
      </c>
    </row>
    <row r="152" spans="1:9" x14ac:dyDescent="0.25">
      <c r="A152">
        <v>263</v>
      </c>
      <c r="B152" t="s">
        <v>328</v>
      </c>
      <c r="C152" s="1" t="s">
        <v>2676</v>
      </c>
      <c r="D152">
        <v>0</v>
      </c>
      <c r="E152" s="5" t="s">
        <v>539</v>
      </c>
    </row>
    <row r="153" spans="1:9" x14ac:dyDescent="0.25">
      <c r="A153">
        <v>263</v>
      </c>
      <c r="B153" t="s">
        <v>328</v>
      </c>
      <c r="C153" s="1" t="s">
        <v>2677</v>
      </c>
      <c r="D153">
        <v>1</v>
      </c>
      <c r="E153" s="5" t="s">
        <v>538</v>
      </c>
      <c r="F153" s="2">
        <v>4.5</v>
      </c>
    </row>
    <row r="154" spans="1:9" x14ac:dyDescent="0.25">
      <c r="A154">
        <v>263</v>
      </c>
      <c r="B154" t="s">
        <v>328</v>
      </c>
      <c r="C154" s="1" t="s">
        <v>2678</v>
      </c>
      <c r="D154">
        <v>0</v>
      </c>
      <c r="E154" s="5" t="s">
        <v>539</v>
      </c>
    </row>
    <row r="155" spans="1:9" x14ac:dyDescent="0.25">
      <c r="A155">
        <v>263</v>
      </c>
      <c r="B155" t="s">
        <v>328</v>
      </c>
      <c r="C155" s="1" t="s">
        <v>2679</v>
      </c>
      <c r="D155">
        <v>1</v>
      </c>
      <c r="E155" s="5" t="s">
        <v>538</v>
      </c>
      <c r="F155" s="2">
        <v>3.5</v>
      </c>
    </row>
    <row r="156" spans="1:9" x14ac:dyDescent="0.25">
      <c r="A156">
        <v>263</v>
      </c>
      <c r="B156" t="s">
        <v>328</v>
      </c>
      <c r="C156" s="1" t="s">
        <v>2680</v>
      </c>
      <c r="D156">
        <v>0</v>
      </c>
      <c r="E156" s="5" t="s">
        <v>539</v>
      </c>
    </row>
    <row r="157" spans="1:9" x14ac:dyDescent="0.25">
      <c r="A157">
        <v>263</v>
      </c>
      <c r="B157" t="s">
        <v>328</v>
      </c>
      <c r="C157" s="1" t="s">
        <v>2681</v>
      </c>
      <c r="D157">
        <v>1</v>
      </c>
      <c r="E157" s="5" t="s">
        <v>538</v>
      </c>
      <c r="F157" s="2">
        <v>14</v>
      </c>
    </row>
    <row r="158" spans="1:9" x14ac:dyDescent="0.25">
      <c r="A158">
        <v>263</v>
      </c>
      <c r="B158" t="s">
        <v>328</v>
      </c>
      <c r="C158" s="1" t="s">
        <v>2682</v>
      </c>
      <c r="D158">
        <v>0</v>
      </c>
      <c r="E158" s="5" t="s">
        <v>539</v>
      </c>
    </row>
    <row r="159" spans="1:9" x14ac:dyDescent="0.25">
      <c r="A159" s="6">
        <v>263</v>
      </c>
      <c r="B159" s="6" t="s">
        <v>328</v>
      </c>
      <c r="C159" s="7" t="s">
        <v>2683</v>
      </c>
      <c r="D159" s="6">
        <v>1</v>
      </c>
      <c r="E159" s="8" t="s">
        <v>538</v>
      </c>
      <c r="F159" s="40">
        <v>7</v>
      </c>
      <c r="G159" s="40"/>
      <c r="H159" s="40"/>
      <c r="I159" s="40"/>
    </row>
    <row r="160" spans="1:9" x14ac:dyDescent="0.25">
      <c r="A160">
        <v>263</v>
      </c>
      <c r="B160" t="s">
        <v>328</v>
      </c>
      <c r="C160" s="1" t="s">
        <v>2684</v>
      </c>
      <c r="D160">
        <v>0</v>
      </c>
      <c r="E160" s="5" t="s">
        <v>539</v>
      </c>
    </row>
    <row r="161" spans="1:9" x14ac:dyDescent="0.25">
      <c r="A161">
        <v>263</v>
      </c>
      <c r="B161" t="s">
        <v>328</v>
      </c>
      <c r="C161" s="1" t="s">
        <v>2685</v>
      </c>
      <c r="D161">
        <v>1</v>
      </c>
      <c r="E161" s="5" t="s">
        <v>538</v>
      </c>
      <c r="F161" s="2">
        <v>4.5</v>
      </c>
    </row>
    <row r="162" spans="1:9" x14ac:dyDescent="0.25">
      <c r="A162">
        <v>263</v>
      </c>
      <c r="B162" t="s">
        <v>328</v>
      </c>
      <c r="C162" s="1" t="s">
        <v>2686</v>
      </c>
      <c r="D162">
        <v>0</v>
      </c>
      <c r="E162" s="5" t="s">
        <v>539</v>
      </c>
    </row>
    <row r="163" spans="1:9" x14ac:dyDescent="0.25">
      <c r="A163">
        <v>263</v>
      </c>
      <c r="B163" t="s">
        <v>328</v>
      </c>
      <c r="C163" s="1" t="s">
        <v>2687</v>
      </c>
      <c r="D163">
        <v>1</v>
      </c>
      <c r="E163" s="5" t="s">
        <v>538</v>
      </c>
      <c r="F163" s="2">
        <v>3.5</v>
      </c>
    </row>
    <row r="164" spans="1:9" x14ac:dyDescent="0.25">
      <c r="A164">
        <v>263</v>
      </c>
      <c r="B164" t="s">
        <v>328</v>
      </c>
      <c r="C164" s="1" t="s">
        <v>2688</v>
      </c>
      <c r="D164">
        <v>0</v>
      </c>
      <c r="E164" s="5" t="s">
        <v>539</v>
      </c>
    </row>
    <row r="165" spans="1:9" x14ac:dyDescent="0.25">
      <c r="A165">
        <v>263</v>
      </c>
      <c r="B165" t="s">
        <v>328</v>
      </c>
      <c r="C165" s="1" t="s">
        <v>2689</v>
      </c>
      <c r="D165">
        <v>1</v>
      </c>
      <c r="E165" s="5" t="s">
        <v>538</v>
      </c>
      <c r="F165" s="2">
        <v>12</v>
      </c>
    </row>
    <row r="166" spans="1:9" x14ac:dyDescent="0.25">
      <c r="A166">
        <v>263</v>
      </c>
      <c r="B166" t="s">
        <v>328</v>
      </c>
      <c r="C166" s="1" t="s">
        <v>2690</v>
      </c>
      <c r="D166">
        <v>0</v>
      </c>
      <c r="E166" s="5" t="s">
        <v>539</v>
      </c>
    </row>
    <row r="167" spans="1:9" x14ac:dyDescent="0.25">
      <c r="A167">
        <v>263</v>
      </c>
      <c r="B167" t="s">
        <v>328</v>
      </c>
      <c r="C167" s="1" t="s">
        <v>2691</v>
      </c>
      <c r="D167">
        <v>1</v>
      </c>
      <c r="E167" s="5" t="s">
        <v>538</v>
      </c>
      <c r="F167" s="2">
        <v>4.5</v>
      </c>
    </row>
    <row r="168" spans="1:9" x14ac:dyDescent="0.25">
      <c r="A168">
        <v>263</v>
      </c>
      <c r="B168" t="s">
        <v>328</v>
      </c>
      <c r="C168" s="1" t="s">
        <v>2692</v>
      </c>
      <c r="D168">
        <v>0</v>
      </c>
      <c r="E168" s="5" t="s">
        <v>539</v>
      </c>
    </row>
    <row r="169" spans="1:9" x14ac:dyDescent="0.25">
      <c r="A169">
        <v>263</v>
      </c>
      <c r="B169" t="s">
        <v>328</v>
      </c>
      <c r="C169" s="1" t="s">
        <v>2693</v>
      </c>
      <c r="D169">
        <v>1</v>
      </c>
      <c r="E169" s="5" t="s">
        <v>538</v>
      </c>
      <c r="F169" s="2">
        <v>3.5</v>
      </c>
    </row>
    <row r="170" spans="1:9" x14ac:dyDescent="0.25">
      <c r="A170">
        <v>263</v>
      </c>
      <c r="B170" t="s">
        <v>328</v>
      </c>
      <c r="C170" s="1" t="s">
        <v>2694</v>
      </c>
      <c r="D170">
        <v>0</v>
      </c>
      <c r="E170" s="5" t="s">
        <v>539</v>
      </c>
    </row>
    <row r="171" spans="1:9" x14ac:dyDescent="0.25">
      <c r="A171">
        <v>263</v>
      </c>
      <c r="B171" t="s">
        <v>328</v>
      </c>
      <c r="C171" s="1" t="s">
        <v>2695</v>
      </c>
      <c r="D171">
        <v>1</v>
      </c>
      <c r="E171" s="5" t="s">
        <v>538</v>
      </c>
      <c r="F171" s="2">
        <v>6</v>
      </c>
    </row>
    <row r="172" spans="1:9" x14ac:dyDescent="0.25">
      <c r="A172">
        <v>263</v>
      </c>
      <c r="B172" t="s">
        <v>328</v>
      </c>
      <c r="C172" s="1" t="s">
        <v>2696</v>
      </c>
      <c r="D172">
        <v>0</v>
      </c>
      <c r="E172" s="5" t="s">
        <v>539</v>
      </c>
    </row>
    <row r="173" spans="1:9" x14ac:dyDescent="0.25">
      <c r="A173">
        <v>263</v>
      </c>
      <c r="B173" t="s">
        <v>328</v>
      </c>
      <c r="C173" s="1" t="s">
        <v>2697</v>
      </c>
      <c r="D173">
        <v>1</v>
      </c>
      <c r="E173" s="5" t="s">
        <v>538</v>
      </c>
      <c r="F173" s="2">
        <v>4</v>
      </c>
    </row>
    <row r="174" spans="1:9" x14ac:dyDescent="0.25">
      <c r="A174">
        <v>263</v>
      </c>
      <c r="B174" t="s">
        <v>328</v>
      </c>
      <c r="C174" s="1" t="s">
        <v>2698</v>
      </c>
      <c r="D174">
        <v>0</v>
      </c>
      <c r="E174" s="5" t="s">
        <v>539</v>
      </c>
    </row>
    <row r="175" spans="1:9" x14ac:dyDescent="0.25">
      <c r="A175" s="6">
        <v>263</v>
      </c>
      <c r="B175" s="6" t="s">
        <v>328</v>
      </c>
      <c r="C175" s="7" t="s">
        <v>2699</v>
      </c>
      <c r="D175" s="6">
        <v>1</v>
      </c>
      <c r="E175" s="8" t="s">
        <v>538</v>
      </c>
      <c r="F175" s="40">
        <v>3</v>
      </c>
      <c r="G175" s="40"/>
      <c r="H175" s="40"/>
      <c r="I175" s="40"/>
    </row>
    <row r="176" spans="1:9" x14ac:dyDescent="0.25">
      <c r="E176" s="10"/>
      <c r="F176" s="22">
        <f>+SUM(F140:F175)</f>
        <v>94</v>
      </c>
      <c r="G176" s="22">
        <f>+SUM(G159:G175)</f>
        <v>0</v>
      </c>
      <c r="H176" s="22"/>
      <c r="I176" s="22">
        <f>+SUM(I150:I175)</f>
        <v>0</v>
      </c>
    </row>
    <row r="177" spans="1:9" x14ac:dyDescent="0.25">
      <c r="E177" s="18" t="s">
        <v>548</v>
      </c>
      <c r="F177" s="19"/>
      <c r="G177" s="39"/>
      <c r="H177" s="39"/>
      <c r="I177" s="39"/>
    </row>
    <row r="179" spans="1:9" x14ac:dyDescent="0.25">
      <c r="A179">
        <v>263</v>
      </c>
      <c r="B179" t="s">
        <v>328</v>
      </c>
      <c r="C179" s="1" t="s">
        <v>3237</v>
      </c>
      <c r="D179">
        <v>0</v>
      </c>
      <c r="E179" s="5" t="s">
        <v>539</v>
      </c>
    </row>
    <row r="180" spans="1:9" x14ac:dyDescent="0.25">
      <c r="A180">
        <v>263</v>
      </c>
      <c r="B180" t="s">
        <v>328</v>
      </c>
      <c r="C180" s="1" t="s">
        <v>3238</v>
      </c>
      <c r="D180">
        <v>1</v>
      </c>
      <c r="E180" s="5" t="s">
        <v>538</v>
      </c>
      <c r="F180" s="2">
        <v>10.5</v>
      </c>
    </row>
    <row r="181" spans="1:9" x14ac:dyDescent="0.25">
      <c r="A181">
        <v>263</v>
      </c>
      <c r="B181" t="s">
        <v>328</v>
      </c>
      <c r="C181" s="1" t="s">
        <v>3239</v>
      </c>
      <c r="D181">
        <v>0</v>
      </c>
      <c r="E181" s="5" t="s">
        <v>539</v>
      </c>
    </row>
    <row r="182" spans="1:9" x14ac:dyDescent="0.25">
      <c r="A182">
        <v>263</v>
      </c>
      <c r="B182" t="s">
        <v>328</v>
      </c>
      <c r="C182" s="1" t="s">
        <v>3240</v>
      </c>
      <c r="D182">
        <v>1</v>
      </c>
      <c r="E182" s="5" t="s">
        <v>538</v>
      </c>
      <c r="F182" s="2">
        <v>5.5</v>
      </c>
    </row>
    <row r="183" spans="1:9" x14ac:dyDescent="0.25">
      <c r="A183">
        <v>263</v>
      </c>
      <c r="B183" t="s">
        <v>328</v>
      </c>
      <c r="C183" s="1" t="s">
        <v>3241</v>
      </c>
      <c r="D183">
        <v>0</v>
      </c>
      <c r="E183" s="5" t="s">
        <v>539</v>
      </c>
    </row>
    <row r="184" spans="1:9" x14ac:dyDescent="0.25">
      <c r="A184">
        <v>263</v>
      </c>
      <c r="B184" t="s">
        <v>328</v>
      </c>
      <c r="C184" s="1" t="s">
        <v>3242</v>
      </c>
      <c r="D184">
        <v>1</v>
      </c>
      <c r="E184" s="5" t="s">
        <v>538</v>
      </c>
      <c r="F184" s="2">
        <v>3.5</v>
      </c>
    </row>
    <row r="185" spans="1:9" x14ac:dyDescent="0.25">
      <c r="A185">
        <v>263</v>
      </c>
      <c r="B185" t="s">
        <v>328</v>
      </c>
      <c r="C185" s="1" t="s">
        <v>3243</v>
      </c>
      <c r="D185">
        <v>0</v>
      </c>
      <c r="E185" s="5" t="s">
        <v>539</v>
      </c>
    </row>
    <row r="186" spans="1:9" x14ac:dyDescent="0.25">
      <c r="A186">
        <v>263</v>
      </c>
      <c r="B186" t="s">
        <v>328</v>
      </c>
      <c r="C186" s="1" t="s">
        <v>3244</v>
      </c>
      <c r="D186">
        <v>1</v>
      </c>
      <c r="E186" s="5" t="s">
        <v>538</v>
      </c>
      <c r="F186" s="2">
        <v>4.5</v>
      </c>
    </row>
    <row r="187" spans="1:9" x14ac:dyDescent="0.25">
      <c r="A187">
        <v>263</v>
      </c>
      <c r="B187" t="s">
        <v>328</v>
      </c>
      <c r="C187" s="1" t="s">
        <v>3245</v>
      </c>
      <c r="D187">
        <v>0</v>
      </c>
      <c r="E187" s="5" t="s">
        <v>539</v>
      </c>
    </row>
    <row r="188" spans="1:9" x14ac:dyDescent="0.25">
      <c r="A188">
        <v>263</v>
      </c>
      <c r="B188" t="s">
        <v>328</v>
      </c>
      <c r="C188" s="1" t="s">
        <v>3246</v>
      </c>
      <c r="D188">
        <v>1</v>
      </c>
      <c r="E188" s="5" t="s">
        <v>538</v>
      </c>
      <c r="F188" s="2">
        <v>3.5</v>
      </c>
    </row>
    <row r="189" spans="1:9" x14ac:dyDescent="0.25">
      <c r="A189">
        <v>263</v>
      </c>
      <c r="B189" t="s">
        <v>328</v>
      </c>
      <c r="C189" s="1" t="s">
        <v>3247</v>
      </c>
      <c r="D189">
        <v>0</v>
      </c>
      <c r="E189" s="5" t="s">
        <v>539</v>
      </c>
    </row>
    <row r="190" spans="1:9" x14ac:dyDescent="0.25">
      <c r="A190">
        <v>263</v>
      </c>
      <c r="B190" t="s">
        <v>328</v>
      </c>
      <c r="C190" s="1" t="s">
        <v>3248</v>
      </c>
      <c r="D190">
        <v>1</v>
      </c>
      <c r="E190" s="5" t="s">
        <v>538</v>
      </c>
      <c r="F190" s="2">
        <v>13</v>
      </c>
    </row>
    <row r="191" spans="1:9" x14ac:dyDescent="0.25">
      <c r="A191">
        <v>263</v>
      </c>
      <c r="B191" t="s">
        <v>328</v>
      </c>
      <c r="C191" s="1" t="s">
        <v>3249</v>
      </c>
      <c r="D191">
        <v>0</v>
      </c>
      <c r="E191" s="5" t="s">
        <v>539</v>
      </c>
    </row>
    <row r="192" spans="1:9" x14ac:dyDescent="0.25">
      <c r="A192" s="6">
        <v>263</v>
      </c>
      <c r="B192" s="6" t="s">
        <v>328</v>
      </c>
      <c r="C192" s="7" t="s">
        <v>3250</v>
      </c>
      <c r="D192" s="6">
        <v>1</v>
      </c>
      <c r="E192" s="8" t="s">
        <v>538</v>
      </c>
      <c r="F192" s="50">
        <v>13</v>
      </c>
      <c r="G192" s="50"/>
      <c r="H192" s="50"/>
      <c r="I192" s="50"/>
    </row>
    <row r="193" spans="1:9" x14ac:dyDescent="0.25">
      <c r="A193">
        <v>263</v>
      </c>
      <c r="B193" t="s">
        <v>328</v>
      </c>
      <c r="C193" s="1" t="s">
        <v>3251</v>
      </c>
      <c r="D193">
        <v>0</v>
      </c>
      <c r="E193" s="5" t="s">
        <v>539</v>
      </c>
    </row>
    <row r="194" spans="1:9" x14ac:dyDescent="0.25">
      <c r="A194">
        <v>263</v>
      </c>
      <c r="B194" t="s">
        <v>328</v>
      </c>
      <c r="C194" s="1" t="s">
        <v>3252</v>
      </c>
      <c r="D194">
        <v>1</v>
      </c>
      <c r="E194" s="5" t="s">
        <v>538</v>
      </c>
      <c r="F194" s="2">
        <v>10.5</v>
      </c>
    </row>
    <row r="195" spans="1:9" x14ac:dyDescent="0.25">
      <c r="A195">
        <v>263</v>
      </c>
      <c r="B195" t="s">
        <v>328</v>
      </c>
      <c r="C195" s="1" t="s">
        <v>3253</v>
      </c>
      <c r="D195">
        <v>0</v>
      </c>
      <c r="E195" s="5" t="s">
        <v>539</v>
      </c>
    </row>
    <row r="196" spans="1:9" x14ac:dyDescent="0.25">
      <c r="A196">
        <v>263</v>
      </c>
      <c r="B196" t="s">
        <v>328</v>
      </c>
      <c r="C196" s="1" t="s">
        <v>3254</v>
      </c>
      <c r="D196">
        <v>1</v>
      </c>
      <c r="E196" s="5" t="s">
        <v>538</v>
      </c>
      <c r="F196" s="2">
        <v>4.5</v>
      </c>
    </row>
    <row r="197" spans="1:9" x14ac:dyDescent="0.25">
      <c r="A197">
        <v>263</v>
      </c>
      <c r="B197" t="s">
        <v>328</v>
      </c>
      <c r="C197" s="1" t="s">
        <v>3255</v>
      </c>
      <c r="D197">
        <v>0</v>
      </c>
      <c r="E197" s="5" t="s">
        <v>539</v>
      </c>
    </row>
    <row r="198" spans="1:9" x14ac:dyDescent="0.25">
      <c r="A198">
        <v>263</v>
      </c>
      <c r="B198" t="s">
        <v>328</v>
      </c>
      <c r="C198" s="1" t="s">
        <v>3256</v>
      </c>
      <c r="D198">
        <v>1</v>
      </c>
      <c r="E198" s="5" t="s">
        <v>538</v>
      </c>
      <c r="F198" s="2">
        <v>3.5</v>
      </c>
    </row>
    <row r="199" spans="1:9" x14ac:dyDescent="0.25">
      <c r="A199">
        <v>263</v>
      </c>
      <c r="B199" t="s">
        <v>328</v>
      </c>
      <c r="C199" s="1" t="s">
        <v>3257</v>
      </c>
      <c r="D199">
        <v>0</v>
      </c>
      <c r="E199" s="5" t="s">
        <v>539</v>
      </c>
    </row>
    <row r="200" spans="1:9" x14ac:dyDescent="0.25">
      <c r="A200">
        <v>263</v>
      </c>
      <c r="B200" t="s">
        <v>328</v>
      </c>
      <c r="C200" s="1" t="s">
        <v>3258</v>
      </c>
      <c r="D200">
        <v>1</v>
      </c>
      <c r="E200" s="5" t="s">
        <v>538</v>
      </c>
      <c r="F200" s="2">
        <v>4.5</v>
      </c>
    </row>
    <row r="201" spans="1:9" x14ac:dyDescent="0.25">
      <c r="A201">
        <v>263</v>
      </c>
      <c r="B201" t="s">
        <v>328</v>
      </c>
      <c r="C201" s="1" t="s">
        <v>3259</v>
      </c>
      <c r="D201">
        <v>0</v>
      </c>
      <c r="E201" s="5" t="s">
        <v>539</v>
      </c>
    </row>
    <row r="202" spans="1:9" x14ac:dyDescent="0.25">
      <c r="A202">
        <v>263</v>
      </c>
      <c r="B202" t="s">
        <v>328</v>
      </c>
      <c r="C202" s="1" t="s">
        <v>3260</v>
      </c>
      <c r="D202">
        <v>1</v>
      </c>
      <c r="E202" s="5" t="s">
        <v>538</v>
      </c>
      <c r="F202" s="2">
        <v>3.5</v>
      </c>
    </row>
    <row r="203" spans="1:9" x14ac:dyDescent="0.25">
      <c r="A203">
        <v>263</v>
      </c>
      <c r="B203" t="s">
        <v>328</v>
      </c>
      <c r="C203" s="1" t="s">
        <v>3261</v>
      </c>
      <c r="D203">
        <v>0</v>
      </c>
      <c r="E203" s="5" t="s">
        <v>539</v>
      </c>
    </row>
    <row r="204" spans="1:9" x14ac:dyDescent="0.25">
      <c r="A204">
        <v>263</v>
      </c>
      <c r="B204" t="s">
        <v>328</v>
      </c>
      <c r="C204" s="1" t="s">
        <v>3262</v>
      </c>
      <c r="D204">
        <v>1</v>
      </c>
      <c r="E204" s="5" t="s">
        <v>538</v>
      </c>
      <c r="F204" s="2">
        <v>4.5</v>
      </c>
    </row>
    <row r="205" spans="1:9" x14ac:dyDescent="0.25">
      <c r="A205">
        <v>263</v>
      </c>
      <c r="B205" t="s">
        <v>328</v>
      </c>
      <c r="C205" s="1" t="s">
        <v>3263</v>
      </c>
      <c r="D205">
        <v>0</v>
      </c>
      <c r="E205" s="5" t="s">
        <v>539</v>
      </c>
    </row>
    <row r="206" spans="1:9" x14ac:dyDescent="0.25">
      <c r="A206" s="6">
        <v>263</v>
      </c>
      <c r="B206" s="6" t="s">
        <v>328</v>
      </c>
      <c r="C206" s="7" t="s">
        <v>3264</v>
      </c>
      <c r="D206" s="6">
        <v>1</v>
      </c>
      <c r="E206" s="8" t="s">
        <v>538</v>
      </c>
      <c r="F206" s="50">
        <v>3.5</v>
      </c>
      <c r="G206" s="50"/>
      <c r="H206" s="50"/>
      <c r="I206" s="50"/>
    </row>
    <row r="207" spans="1:9" x14ac:dyDescent="0.25">
      <c r="E207" s="10"/>
      <c r="F207" s="22">
        <f>+SUM(F179:F206)</f>
        <v>88</v>
      </c>
      <c r="G207" s="22">
        <f>+SUM(G190:G206)</f>
        <v>0</v>
      </c>
      <c r="H207" s="22"/>
      <c r="I207" s="22">
        <f>+SUM(I181:I206)</f>
        <v>0</v>
      </c>
    </row>
    <row r="208" spans="1:9" x14ac:dyDescent="0.25">
      <c r="E208" s="18" t="s">
        <v>548</v>
      </c>
      <c r="F208" s="19"/>
      <c r="G208" s="49"/>
      <c r="H208" s="49"/>
      <c r="I208" s="49"/>
    </row>
    <row r="210" spans="1:9" x14ac:dyDescent="0.25">
      <c r="A210">
        <v>263</v>
      </c>
      <c r="B210" t="s">
        <v>328</v>
      </c>
      <c r="C210" s="1" t="s">
        <v>3785</v>
      </c>
      <c r="D210">
        <v>0</v>
      </c>
      <c r="E210" s="5" t="s">
        <v>539</v>
      </c>
    </row>
    <row r="211" spans="1:9" x14ac:dyDescent="0.25">
      <c r="A211">
        <v>263</v>
      </c>
      <c r="B211" t="s">
        <v>328</v>
      </c>
      <c r="C211" s="1" t="s">
        <v>3786</v>
      </c>
      <c r="D211">
        <v>1</v>
      </c>
      <c r="E211" s="5" t="s">
        <v>538</v>
      </c>
      <c r="F211" s="2">
        <v>8</v>
      </c>
      <c r="I211" s="2">
        <v>4</v>
      </c>
    </row>
    <row r="212" spans="1:9" x14ac:dyDescent="0.25">
      <c r="A212">
        <v>263</v>
      </c>
      <c r="B212" t="s">
        <v>328</v>
      </c>
      <c r="C212" s="1" t="s">
        <v>3787</v>
      </c>
      <c r="D212">
        <v>0</v>
      </c>
      <c r="E212" s="5" t="s">
        <v>539</v>
      </c>
    </row>
    <row r="213" spans="1:9" x14ac:dyDescent="0.25">
      <c r="A213">
        <v>263</v>
      </c>
      <c r="B213" t="s">
        <v>328</v>
      </c>
      <c r="C213" s="1" t="s">
        <v>3788</v>
      </c>
      <c r="D213">
        <v>1</v>
      </c>
      <c r="E213" s="5" t="s">
        <v>538</v>
      </c>
      <c r="F213" s="2">
        <v>4.5</v>
      </c>
    </row>
    <row r="214" spans="1:9" x14ac:dyDescent="0.25">
      <c r="A214">
        <v>263</v>
      </c>
      <c r="B214" t="s">
        <v>328</v>
      </c>
      <c r="C214" s="1" t="s">
        <v>3789</v>
      </c>
      <c r="D214">
        <v>0</v>
      </c>
      <c r="E214" s="5" t="s">
        <v>539</v>
      </c>
    </row>
    <row r="215" spans="1:9" x14ac:dyDescent="0.25">
      <c r="A215">
        <v>263</v>
      </c>
      <c r="B215" t="s">
        <v>328</v>
      </c>
      <c r="C215" s="1" t="s">
        <v>3790</v>
      </c>
      <c r="D215">
        <v>1</v>
      </c>
      <c r="E215" s="5" t="s">
        <v>538</v>
      </c>
      <c r="F215" s="2">
        <v>3.5</v>
      </c>
    </row>
    <row r="216" spans="1:9" x14ac:dyDescent="0.25">
      <c r="A216">
        <v>263</v>
      </c>
      <c r="B216" t="s">
        <v>328</v>
      </c>
      <c r="C216" s="1" t="s">
        <v>3791</v>
      </c>
      <c r="D216">
        <v>0</v>
      </c>
      <c r="E216" s="5" t="s">
        <v>539</v>
      </c>
    </row>
    <row r="217" spans="1:9" x14ac:dyDescent="0.25">
      <c r="A217">
        <v>263</v>
      </c>
      <c r="B217" t="s">
        <v>328</v>
      </c>
      <c r="C217" s="1" t="s">
        <v>3792</v>
      </c>
      <c r="D217">
        <v>1</v>
      </c>
      <c r="E217" s="5" t="s">
        <v>538</v>
      </c>
      <c r="F217" s="2">
        <v>8.5</v>
      </c>
      <c r="I217" s="2">
        <v>4</v>
      </c>
    </row>
    <row r="218" spans="1:9" x14ac:dyDescent="0.25">
      <c r="A218">
        <v>263</v>
      </c>
      <c r="B218" t="s">
        <v>328</v>
      </c>
      <c r="C218" s="1" t="s">
        <v>3793</v>
      </c>
      <c r="D218">
        <v>0</v>
      </c>
      <c r="E218" s="5" t="s">
        <v>539</v>
      </c>
    </row>
    <row r="219" spans="1:9" x14ac:dyDescent="0.25">
      <c r="A219">
        <v>263</v>
      </c>
      <c r="B219" t="s">
        <v>328</v>
      </c>
      <c r="C219" s="1" t="s">
        <v>3794</v>
      </c>
      <c r="D219">
        <v>1</v>
      </c>
      <c r="E219" s="5" t="s">
        <v>538</v>
      </c>
      <c r="F219" s="2">
        <v>8.5</v>
      </c>
      <c r="I219" s="2">
        <v>4</v>
      </c>
    </row>
    <row r="220" spans="1:9" x14ac:dyDescent="0.25">
      <c r="A220">
        <v>263</v>
      </c>
      <c r="B220" t="s">
        <v>328</v>
      </c>
      <c r="C220" s="1" t="s">
        <v>3795</v>
      </c>
      <c r="D220">
        <v>0</v>
      </c>
      <c r="E220" s="5" t="s">
        <v>539</v>
      </c>
    </row>
    <row r="221" spans="1:9" x14ac:dyDescent="0.25">
      <c r="A221" s="6">
        <v>263</v>
      </c>
      <c r="B221" s="6" t="s">
        <v>328</v>
      </c>
      <c r="C221" s="7" t="s">
        <v>3796</v>
      </c>
      <c r="D221" s="6">
        <v>1</v>
      </c>
      <c r="E221" s="8" t="s">
        <v>538</v>
      </c>
      <c r="F221" s="57">
        <v>6.5</v>
      </c>
      <c r="G221" s="57"/>
      <c r="H221" s="57"/>
      <c r="I221" s="57"/>
    </row>
    <row r="222" spans="1:9" x14ac:dyDescent="0.25">
      <c r="A222">
        <v>263</v>
      </c>
      <c r="B222" t="s">
        <v>328</v>
      </c>
      <c r="C222" s="1" t="s">
        <v>3797</v>
      </c>
      <c r="D222">
        <v>0</v>
      </c>
      <c r="E222" s="29" t="s">
        <v>539</v>
      </c>
    </row>
    <row r="223" spans="1:9" x14ac:dyDescent="0.25">
      <c r="A223">
        <v>263</v>
      </c>
      <c r="B223" t="s">
        <v>328</v>
      </c>
      <c r="C223" s="1" t="s">
        <v>3798</v>
      </c>
      <c r="D223">
        <v>1</v>
      </c>
      <c r="E223" s="29" t="s">
        <v>538</v>
      </c>
      <c r="F223" s="2">
        <v>8</v>
      </c>
      <c r="I223" s="2">
        <v>12</v>
      </c>
    </row>
    <row r="224" spans="1:9" x14ac:dyDescent="0.25">
      <c r="A224">
        <v>263</v>
      </c>
      <c r="B224" t="s">
        <v>328</v>
      </c>
      <c r="C224" s="1" t="s">
        <v>3799</v>
      </c>
      <c r="D224">
        <v>0</v>
      </c>
      <c r="E224" s="29" t="s">
        <v>539</v>
      </c>
    </row>
    <row r="225" spans="1:9" x14ac:dyDescent="0.25">
      <c r="A225">
        <v>263</v>
      </c>
      <c r="B225" t="s">
        <v>328</v>
      </c>
      <c r="C225" s="1" t="s">
        <v>3800</v>
      </c>
      <c r="D225">
        <v>1</v>
      </c>
      <c r="E225" s="29" t="s">
        <v>538</v>
      </c>
      <c r="F225" s="2">
        <v>13</v>
      </c>
      <c r="I225" s="2">
        <v>1</v>
      </c>
    </row>
    <row r="226" spans="1:9" x14ac:dyDescent="0.25">
      <c r="A226">
        <v>263</v>
      </c>
      <c r="B226" t="s">
        <v>328</v>
      </c>
      <c r="C226" s="1" t="s">
        <v>3801</v>
      </c>
      <c r="D226">
        <v>0</v>
      </c>
      <c r="E226" s="29" t="s">
        <v>539</v>
      </c>
    </row>
    <row r="227" spans="1:9" x14ac:dyDescent="0.25">
      <c r="A227" s="6">
        <v>263</v>
      </c>
      <c r="B227" s="6" t="s">
        <v>328</v>
      </c>
      <c r="C227" s="7" t="s">
        <v>3802</v>
      </c>
      <c r="D227" s="6">
        <v>1</v>
      </c>
      <c r="E227" s="30" t="s">
        <v>538</v>
      </c>
      <c r="F227" s="16">
        <v>15.5</v>
      </c>
      <c r="G227" s="57"/>
      <c r="H227" s="57"/>
      <c r="I227" s="57"/>
    </row>
    <row r="228" spans="1:9" x14ac:dyDescent="0.25">
      <c r="E228" s="10"/>
      <c r="F228" s="22">
        <f>+SUM(F210:F227)</f>
        <v>76</v>
      </c>
      <c r="G228" s="22">
        <f>+SUM(G211:G227)</f>
        <v>0</v>
      </c>
      <c r="H228" s="22"/>
      <c r="I228" s="22">
        <f>+SUM(I202:I227)</f>
        <v>25</v>
      </c>
    </row>
    <row r="229" spans="1:9" x14ac:dyDescent="0.25">
      <c r="E229" s="18" t="s">
        <v>548</v>
      </c>
      <c r="F229" s="19">
        <v>8</v>
      </c>
      <c r="G229" s="56"/>
      <c r="H229" s="56"/>
      <c r="I229" s="56"/>
    </row>
    <row r="231" spans="1:9" x14ac:dyDescent="0.25">
      <c r="A231">
        <v>263</v>
      </c>
      <c r="B231" t="s">
        <v>328</v>
      </c>
      <c r="C231" s="11" t="s">
        <v>3803</v>
      </c>
      <c r="D231" s="10">
        <v>0</v>
      </c>
      <c r="E231" s="5" t="s">
        <v>539</v>
      </c>
    </row>
    <row r="232" spans="1:9" x14ac:dyDescent="0.25">
      <c r="A232">
        <v>263</v>
      </c>
      <c r="B232" t="s">
        <v>328</v>
      </c>
      <c r="C232" s="11" t="s">
        <v>4355</v>
      </c>
      <c r="D232" s="10">
        <v>1</v>
      </c>
      <c r="E232" s="5" t="s">
        <v>538</v>
      </c>
      <c r="F232" s="2">
        <v>4.5</v>
      </c>
    </row>
    <row r="233" spans="1:9" x14ac:dyDescent="0.25">
      <c r="A233">
        <v>263</v>
      </c>
      <c r="B233" t="s">
        <v>328</v>
      </c>
      <c r="C233" s="11" t="s">
        <v>4356</v>
      </c>
      <c r="D233" s="10">
        <v>0</v>
      </c>
      <c r="E233" s="5" t="s">
        <v>539</v>
      </c>
    </row>
    <row r="234" spans="1:9" x14ac:dyDescent="0.25">
      <c r="A234">
        <v>263</v>
      </c>
      <c r="B234" t="s">
        <v>328</v>
      </c>
      <c r="C234" s="11" t="s">
        <v>4357</v>
      </c>
      <c r="D234" s="10">
        <v>1</v>
      </c>
      <c r="E234" s="5" t="s">
        <v>538</v>
      </c>
      <c r="F234" s="2">
        <v>3.5</v>
      </c>
    </row>
    <row r="235" spans="1:9" x14ac:dyDescent="0.25">
      <c r="A235">
        <v>263</v>
      </c>
      <c r="B235" t="s">
        <v>328</v>
      </c>
      <c r="C235" s="11" t="s">
        <v>4358</v>
      </c>
      <c r="D235" s="10">
        <v>0</v>
      </c>
      <c r="E235" s="5" t="s">
        <v>539</v>
      </c>
    </row>
    <row r="236" spans="1:9" x14ac:dyDescent="0.25">
      <c r="A236">
        <v>263</v>
      </c>
      <c r="B236" t="s">
        <v>328</v>
      </c>
      <c r="C236" s="11" t="s">
        <v>4359</v>
      </c>
      <c r="D236" s="10">
        <v>1</v>
      </c>
      <c r="E236" s="5" t="s">
        <v>538</v>
      </c>
      <c r="F236" s="2">
        <v>11</v>
      </c>
      <c r="I236" s="2">
        <v>3</v>
      </c>
    </row>
    <row r="237" spans="1:9" x14ac:dyDescent="0.25">
      <c r="A237">
        <v>263</v>
      </c>
      <c r="B237" t="s">
        <v>328</v>
      </c>
      <c r="C237" s="11" t="s">
        <v>4360</v>
      </c>
      <c r="D237" s="10">
        <v>0</v>
      </c>
      <c r="E237" s="5" t="s">
        <v>539</v>
      </c>
    </row>
    <row r="238" spans="1:9" x14ac:dyDescent="0.25">
      <c r="A238">
        <v>263</v>
      </c>
      <c r="B238" t="s">
        <v>328</v>
      </c>
      <c r="C238" s="11" t="s">
        <v>4361</v>
      </c>
      <c r="D238" s="10">
        <v>1</v>
      </c>
      <c r="E238" s="5" t="s">
        <v>538</v>
      </c>
      <c r="F238" s="2">
        <v>7</v>
      </c>
      <c r="I238" s="2">
        <v>0.5</v>
      </c>
    </row>
    <row r="239" spans="1:9" x14ac:dyDescent="0.25">
      <c r="A239">
        <v>263</v>
      </c>
      <c r="B239" t="s">
        <v>328</v>
      </c>
      <c r="C239" s="11" t="s">
        <v>4362</v>
      </c>
      <c r="D239" s="10">
        <v>0</v>
      </c>
      <c r="E239" s="5" t="s">
        <v>539</v>
      </c>
    </row>
    <row r="240" spans="1:9" x14ac:dyDescent="0.25">
      <c r="A240" s="6">
        <v>263</v>
      </c>
      <c r="B240" s="6" t="s">
        <v>328</v>
      </c>
      <c r="C240" s="7" t="s">
        <v>4363</v>
      </c>
      <c r="D240" s="6">
        <v>1</v>
      </c>
      <c r="E240" s="8" t="s">
        <v>538</v>
      </c>
      <c r="F240" s="63">
        <v>10</v>
      </c>
      <c r="G240" s="63"/>
      <c r="H240" s="63"/>
      <c r="I240" s="63"/>
    </row>
    <row r="241" spans="1:9" x14ac:dyDescent="0.25">
      <c r="A241">
        <v>263</v>
      </c>
      <c r="B241" t="s">
        <v>328</v>
      </c>
      <c r="C241" s="11" t="s">
        <v>4364</v>
      </c>
      <c r="D241" s="10">
        <v>0</v>
      </c>
      <c r="E241" s="5" t="s">
        <v>539</v>
      </c>
    </row>
    <row r="242" spans="1:9" x14ac:dyDescent="0.25">
      <c r="A242">
        <v>263</v>
      </c>
      <c r="B242" t="s">
        <v>328</v>
      </c>
      <c r="C242" s="11" t="s">
        <v>4365</v>
      </c>
      <c r="D242" s="10">
        <v>1</v>
      </c>
      <c r="E242" s="5" t="s">
        <v>538</v>
      </c>
      <c r="F242" s="2">
        <v>4.5</v>
      </c>
    </row>
    <row r="243" spans="1:9" x14ac:dyDescent="0.25">
      <c r="A243">
        <v>263</v>
      </c>
      <c r="B243" t="s">
        <v>328</v>
      </c>
      <c r="C243" s="11" t="s">
        <v>4366</v>
      </c>
      <c r="D243" s="10">
        <v>0</v>
      </c>
      <c r="E243" s="5" t="s">
        <v>539</v>
      </c>
    </row>
    <row r="244" spans="1:9" x14ac:dyDescent="0.25">
      <c r="A244">
        <v>263</v>
      </c>
      <c r="B244" t="s">
        <v>328</v>
      </c>
      <c r="C244" s="11" t="s">
        <v>4367</v>
      </c>
      <c r="D244" s="10">
        <v>1</v>
      </c>
      <c r="E244" s="5" t="s">
        <v>538</v>
      </c>
      <c r="F244" s="2">
        <v>3.5</v>
      </c>
    </row>
    <row r="245" spans="1:9" x14ac:dyDescent="0.25">
      <c r="A245">
        <v>263</v>
      </c>
      <c r="B245" t="s">
        <v>328</v>
      </c>
      <c r="C245" s="11" t="s">
        <v>4368</v>
      </c>
      <c r="D245" s="10">
        <v>0</v>
      </c>
      <c r="E245" s="5" t="s">
        <v>539</v>
      </c>
    </row>
    <row r="246" spans="1:9" x14ac:dyDescent="0.25">
      <c r="A246">
        <v>263</v>
      </c>
      <c r="B246" t="s">
        <v>328</v>
      </c>
      <c r="C246" s="11" t="s">
        <v>4369</v>
      </c>
      <c r="D246" s="10">
        <v>1</v>
      </c>
      <c r="E246" s="5" t="s">
        <v>538</v>
      </c>
      <c r="F246" s="2">
        <v>4.5</v>
      </c>
    </row>
    <row r="247" spans="1:9" x14ac:dyDescent="0.25">
      <c r="A247">
        <v>263</v>
      </c>
      <c r="B247" t="s">
        <v>328</v>
      </c>
      <c r="C247" s="11" t="s">
        <v>4370</v>
      </c>
      <c r="D247" s="10">
        <v>0</v>
      </c>
      <c r="E247" s="5" t="s">
        <v>539</v>
      </c>
    </row>
    <row r="248" spans="1:9" x14ac:dyDescent="0.25">
      <c r="A248">
        <v>263</v>
      </c>
      <c r="B248" t="s">
        <v>328</v>
      </c>
      <c r="C248" s="11" t="s">
        <v>4371</v>
      </c>
      <c r="D248" s="10">
        <v>1</v>
      </c>
      <c r="E248" s="5" t="s">
        <v>538</v>
      </c>
      <c r="F248" s="2">
        <v>3.5</v>
      </c>
    </row>
    <row r="249" spans="1:9" x14ac:dyDescent="0.25">
      <c r="A249">
        <v>263</v>
      </c>
      <c r="B249" t="s">
        <v>328</v>
      </c>
      <c r="C249" s="11" t="s">
        <v>4372</v>
      </c>
      <c r="D249" s="10">
        <v>0</v>
      </c>
      <c r="E249" s="5" t="s">
        <v>539</v>
      </c>
    </row>
    <row r="250" spans="1:9" x14ac:dyDescent="0.25">
      <c r="A250">
        <v>263</v>
      </c>
      <c r="B250" t="s">
        <v>328</v>
      </c>
      <c r="C250" s="11" t="s">
        <v>4373</v>
      </c>
      <c r="D250" s="10">
        <v>1</v>
      </c>
      <c r="E250" s="5" t="s">
        <v>538</v>
      </c>
      <c r="F250" s="2">
        <v>12</v>
      </c>
      <c r="I250" s="2">
        <v>1.5</v>
      </c>
    </row>
    <row r="251" spans="1:9" x14ac:dyDescent="0.25">
      <c r="A251">
        <v>263</v>
      </c>
      <c r="B251" t="s">
        <v>328</v>
      </c>
      <c r="C251" s="11" t="s">
        <v>4374</v>
      </c>
      <c r="D251" s="10">
        <v>0</v>
      </c>
      <c r="E251" s="5" t="s">
        <v>539</v>
      </c>
    </row>
    <row r="252" spans="1:9" x14ac:dyDescent="0.25">
      <c r="A252">
        <v>263</v>
      </c>
      <c r="B252" t="s">
        <v>328</v>
      </c>
      <c r="C252" s="11" t="s">
        <v>4375</v>
      </c>
      <c r="D252" s="10">
        <v>1</v>
      </c>
      <c r="E252" s="5" t="s">
        <v>538</v>
      </c>
      <c r="F252" s="2">
        <v>4.5</v>
      </c>
    </row>
    <row r="253" spans="1:9" x14ac:dyDescent="0.25">
      <c r="A253">
        <v>263</v>
      </c>
      <c r="B253" t="s">
        <v>328</v>
      </c>
      <c r="C253" s="11" t="s">
        <v>4376</v>
      </c>
      <c r="D253" s="10">
        <v>0</v>
      </c>
      <c r="E253" s="5" t="s">
        <v>539</v>
      </c>
    </row>
    <row r="254" spans="1:9" x14ac:dyDescent="0.25">
      <c r="A254">
        <v>263</v>
      </c>
      <c r="B254" t="s">
        <v>328</v>
      </c>
      <c r="C254" s="11" t="s">
        <v>4377</v>
      </c>
      <c r="D254" s="10">
        <v>1</v>
      </c>
      <c r="E254" s="5" t="s">
        <v>538</v>
      </c>
      <c r="F254" s="2">
        <v>3.5</v>
      </c>
    </row>
    <row r="255" spans="1:9" x14ac:dyDescent="0.25">
      <c r="A255">
        <v>263</v>
      </c>
      <c r="B255" t="s">
        <v>328</v>
      </c>
      <c r="C255" s="11" t="s">
        <v>4378</v>
      </c>
      <c r="D255" s="10">
        <v>0</v>
      </c>
      <c r="E255" s="5" t="s">
        <v>539</v>
      </c>
    </row>
    <row r="256" spans="1:9" x14ac:dyDescent="0.25">
      <c r="A256">
        <v>263</v>
      </c>
      <c r="B256" t="s">
        <v>328</v>
      </c>
      <c r="C256" s="11" t="s">
        <v>4379</v>
      </c>
      <c r="D256" s="10">
        <v>1</v>
      </c>
      <c r="E256" s="5" t="s">
        <v>538</v>
      </c>
      <c r="F256" s="2">
        <v>4.5</v>
      </c>
    </row>
    <row r="257" spans="1:9" x14ac:dyDescent="0.25">
      <c r="A257">
        <v>263</v>
      </c>
      <c r="B257" t="s">
        <v>328</v>
      </c>
      <c r="C257" s="11" t="s">
        <v>4380</v>
      </c>
      <c r="D257" s="10">
        <v>0</v>
      </c>
      <c r="E257" s="5" t="s">
        <v>539</v>
      </c>
    </row>
    <row r="258" spans="1:9" x14ac:dyDescent="0.25">
      <c r="A258" s="6">
        <v>263</v>
      </c>
      <c r="B258" s="6" t="s">
        <v>328</v>
      </c>
      <c r="C258" s="7" t="s">
        <v>4381</v>
      </c>
      <c r="D258" s="6">
        <v>1</v>
      </c>
      <c r="E258" s="8" t="s">
        <v>538</v>
      </c>
      <c r="F258" s="63">
        <v>3.5</v>
      </c>
      <c r="G258" s="63"/>
      <c r="H258" s="63"/>
      <c r="I258" s="63"/>
    </row>
    <row r="259" spans="1:9" x14ac:dyDescent="0.25">
      <c r="A259">
        <v>263</v>
      </c>
      <c r="B259" t="s">
        <v>328</v>
      </c>
      <c r="C259" s="11" t="s">
        <v>4382</v>
      </c>
      <c r="D259" s="10">
        <v>0</v>
      </c>
      <c r="E259" s="5" t="s">
        <v>539</v>
      </c>
    </row>
    <row r="260" spans="1:9" x14ac:dyDescent="0.25">
      <c r="A260">
        <v>263</v>
      </c>
      <c r="B260" t="s">
        <v>328</v>
      </c>
      <c r="C260" s="11" t="s">
        <v>4383</v>
      </c>
      <c r="D260" s="10">
        <v>1</v>
      </c>
      <c r="E260" s="5" t="s">
        <v>538</v>
      </c>
      <c r="F260" s="2">
        <v>4.5</v>
      </c>
    </row>
    <row r="261" spans="1:9" x14ac:dyDescent="0.25">
      <c r="A261">
        <v>263</v>
      </c>
      <c r="B261" t="s">
        <v>328</v>
      </c>
      <c r="C261" s="11" t="s">
        <v>4384</v>
      </c>
      <c r="D261" s="10">
        <v>0</v>
      </c>
      <c r="E261" s="5" t="s">
        <v>539</v>
      </c>
    </row>
    <row r="262" spans="1:9" x14ac:dyDescent="0.25">
      <c r="A262">
        <v>263</v>
      </c>
      <c r="B262" t="s">
        <v>328</v>
      </c>
      <c r="C262" s="11" t="s">
        <v>4385</v>
      </c>
      <c r="D262" s="10">
        <v>1</v>
      </c>
      <c r="E262" s="5" t="s">
        <v>538</v>
      </c>
      <c r="F262" s="2">
        <v>3.5</v>
      </c>
    </row>
    <row r="263" spans="1:9" x14ac:dyDescent="0.25">
      <c r="A263">
        <v>263</v>
      </c>
      <c r="B263" t="s">
        <v>328</v>
      </c>
      <c r="C263" s="11" t="s">
        <v>4025</v>
      </c>
      <c r="D263" s="10">
        <v>0</v>
      </c>
      <c r="E263" s="5" t="s">
        <v>539</v>
      </c>
    </row>
    <row r="264" spans="1:9" x14ac:dyDescent="0.25">
      <c r="A264">
        <v>263</v>
      </c>
      <c r="B264" t="s">
        <v>328</v>
      </c>
      <c r="C264" s="11" t="s">
        <v>4026</v>
      </c>
      <c r="D264" s="10">
        <v>1</v>
      </c>
      <c r="E264" s="5" t="s">
        <v>538</v>
      </c>
      <c r="F264" s="2">
        <v>4.5</v>
      </c>
    </row>
    <row r="265" spans="1:9" x14ac:dyDescent="0.25">
      <c r="A265">
        <v>263</v>
      </c>
      <c r="B265" t="s">
        <v>328</v>
      </c>
      <c r="C265" s="11" t="s">
        <v>4027</v>
      </c>
      <c r="D265" s="10">
        <v>0</v>
      </c>
      <c r="E265" s="5" t="s">
        <v>539</v>
      </c>
    </row>
    <row r="266" spans="1:9" x14ac:dyDescent="0.25">
      <c r="A266" s="6">
        <v>263</v>
      </c>
      <c r="B266" s="6" t="s">
        <v>328</v>
      </c>
      <c r="C266" s="7" t="s">
        <v>4028</v>
      </c>
      <c r="D266" s="6">
        <v>1</v>
      </c>
      <c r="E266" s="8" t="s">
        <v>538</v>
      </c>
      <c r="F266" s="63">
        <v>3.5</v>
      </c>
      <c r="G266" s="63"/>
      <c r="H266" s="63"/>
      <c r="I266" s="63"/>
    </row>
    <row r="267" spans="1:9" x14ac:dyDescent="0.25">
      <c r="E267" s="10"/>
      <c r="F267" s="22">
        <f>+SUM(F231:F266)</f>
        <v>96</v>
      </c>
      <c r="G267" s="22">
        <f>+SUM(G250:G266)</f>
        <v>0</v>
      </c>
      <c r="H267" s="22"/>
      <c r="I267" s="22">
        <f>+SUM(I231:I266)</f>
        <v>5</v>
      </c>
    </row>
    <row r="268" spans="1:9" x14ac:dyDescent="0.25">
      <c r="E268" s="18" t="s">
        <v>548</v>
      </c>
      <c r="F268" s="19">
        <v>8</v>
      </c>
      <c r="G268" s="61"/>
      <c r="H268" s="61"/>
      <c r="I268" s="61"/>
    </row>
    <row r="270" spans="1:9" x14ac:dyDescent="0.25">
      <c r="A270">
        <v>263</v>
      </c>
      <c r="B270" t="s">
        <v>328</v>
      </c>
      <c r="C270" s="1" t="s">
        <v>4900</v>
      </c>
      <c r="D270">
        <v>0</v>
      </c>
      <c r="E270" s="5" t="s">
        <v>539</v>
      </c>
    </row>
    <row r="271" spans="1:9" x14ac:dyDescent="0.25">
      <c r="A271">
        <v>263</v>
      </c>
      <c r="B271" t="s">
        <v>328</v>
      </c>
      <c r="C271" s="1" t="s">
        <v>4901</v>
      </c>
      <c r="D271">
        <v>1</v>
      </c>
      <c r="E271" s="5" t="s">
        <v>3463</v>
      </c>
      <c r="F271" s="2">
        <v>11</v>
      </c>
    </row>
    <row r="272" spans="1:9" x14ac:dyDescent="0.25">
      <c r="A272">
        <v>263</v>
      </c>
      <c r="B272" t="s">
        <v>328</v>
      </c>
      <c r="C272" s="1" t="s">
        <v>4902</v>
      </c>
      <c r="D272">
        <v>0</v>
      </c>
      <c r="E272" s="5" t="s">
        <v>539</v>
      </c>
    </row>
    <row r="273" spans="1:9" x14ac:dyDescent="0.25">
      <c r="A273">
        <v>263</v>
      </c>
      <c r="B273" t="s">
        <v>328</v>
      </c>
      <c r="C273" s="1" t="s">
        <v>4903</v>
      </c>
      <c r="D273">
        <v>1</v>
      </c>
      <c r="E273" s="5" t="s">
        <v>3463</v>
      </c>
      <c r="F273" s="2">
        <v>5</v>
      </c>
    </row>
    <row r="274" spans="1:9" x14ac:dyDescent="0.25">
      <c r="A274">
        <v>263</v>
      </c>
      <c r="B274" t="s">
        <v>328</v>
      </c>
      <c r="C274" s="1" t="s">
        <v>4904</v>
      </c>
      <c r="D274">
        <v>0</v>
      </c>
      <c r="E274" s="5" t="s">
        <v>539</v>
      </c>
    </row>
    <row r="275" spans="1:9" x14ac:dyDescent="0.25">
      <c r="A275">
        <v>263</v>
      </c>
      <c r="B275" t="s">
        <v>328</v>
      </c>
      <c r="C275" s="1" t="s">
        <v>4905</v>
      </c>
      <c r="D275">
        <v>1</v>
      </c>
      <c r="E275" s="5" t="s">
        <v>3463</v>
      </c>
      <c r="F275" s="2">
        <v>5</v>
      </c>
    </row>
    <row r="276" spans="1:9" x14ac:dyDescent="0.25">
      <c r="A276">
        <v>263</v>
      </c>
      <c r="B276" t="s">
        <v>328</v>
      </c>
      <c r="C276" s="1" t="s">
        <v>4906</v>
      </c>
      <c r="D276">
        <v>0</v>
      </c>
      <c r="E276" s="5" t="s">
        <v>539</v>
      </c>
    </row>
    <row r="277" spans="1:9" x14ac:dyDescent="0.25">
      <c r="A277" s="6">
        <v>263</v>
      </c>
      <c r="B277" s="6" t="s">
        <v>328</v>
      </c>
      <c r="C277" s="7" t="s">
        <v>4907</v>
      </c>
      <c r="D277" s="6">
        <v>1</v>
      </c>
      <c r="E277" s="8" t="s">
        <v>3463</v>
      </c>
      <c r="F277" s="73">
        <v>3</v>
      </c>
      <c r="G277" s="73"/>
      <c r="H277" s="73"/>
      <c r="I277" s="73"/>
    </row>
    <row r="278" spans="1:9" x14ac:dyDescent="0.25">
      <c r="A278">
        <v>263</v>
      </c>
      <c r="B278" t="s">
        <v>328</v>
      </c>
      <c r="C278" s="1" t="s">
        <v>4908</v>
      </c>
      <c r="D278">
        <v>0</v>
      </c>
      <c r="E278" s="5" t="s">
        <v>539</v>
      </c>
    </row>
    <row r="279" spans="1:9" x14ac:dyDescent="0.25">
      <c r="A279">
        <v>263</v>
      </c>
      <c r="B279" t="s">
        <v>328</v>
      </c>
      <c r="C279" s="1" t="s">
        <v>4909</v>
      </c>
      <c r="D279">
        <v>1</v>
      </c>
      <c r="E279" s="5" t="s">
        <v>3463</v>
      </c>
      <c r="F279" s="2">
        <v>11</v>
      </c>
    </row>
    <row r="280" spans="1:9" x14ac:dyDescent="0.25">
      <c r="A280">
        <v>263</v>
      </c>
      <c r="B280" t="s">
        <v>328</v>
      </c>
      <c r="C280" s="1" t="s">
        <v>4910</v>
      </c>
      <c r="D280">
        <v>0</v>
      </c>
      <c r="E280" s="5" t="s">
        <v>539</v>
      </c>
    </row>
    <row r="281" spans="1:9" x14ac:dyDescent="0.25">
      <c r="A281">
        <v>263</v>
      </c>
      <c r="B281" t="s">
        <v>328</v>
      </c>
      <c r="C281" s="1" t="s">
        <v>4911</v>
      </c>
      <c r="D281">
        <v>1</v>
      </c>
      <c r="E281" s="5" t="s">
        <v>3463</v>
      </c>
      <c r="F281" s="2">
        <v>5</v>
      </c>
    </row>
    <row r="282" spans="1:9" x14ac:dyDescent="0.25">
      <c r="A282">
        <v>263</v>
      </c>
      <c r="B282" t="s">
        <v>328</v>
      </c>
      <c r="C282" s="1" t="s">
        <v>4912</v>
      </c>
      <c r="D282">
        <v>0</v>
      </c>
      <c r="E282" s="5" t="s">
        <v>539</v>
      </c>
    </row>
    <row r="283" spans="1:9" x14ac:dyDescent="0.25">
      <c r="A283">
        <v>263</v>
      </c>
      <c r="B283" t="s">
        <v>328</v>
      </c>
      <c r="C283" s="1" t="s">
        <v>4913</v>
      </c>
      <c r="D283">
        <v>1</v>
      </c>
      <c r="E283" s="5" t="s">
        <v>3463</v>
      </c>
      <c r="F283" s="2">
        <v>3</v>
      </c>
    </row>
    <row r="284" spans="1:9" x14ac:dyDescent="0.25">
      <c r="A284">
        <v>263</v>
      </c>
      <c r="B284" t="s">
        <v>328</v>
      </c>
      <c r="C284" s="1" t="s">
        <v>4914</v>
      </c>
      <c r="D284">
        <v>0</v>
      </c>
      <c r="E284" s="5" t="s">
        <v>539</v>
      </c>
    </row>
    <row r="285" spans="1:9" x14ac:dyDescent="0.25">
      <c r="A285">
        <v>263</v>
      </c>
      <c r="B285" t="s">
        <v>328</v>
      </c>
      <c r="C285" s="1" t="s">
        <v>4915</v>
      </c>
      <c r="D285">
        <v>1</v>
      </c>
      <c r="E285" s="5" t="s">
        <v>3463</v>
      </c>
      <c r="F285" s="2">
        <v>5</v>
      </c>
    </row>
    <row r="286" spans="1:9" x14ac:dyDescent="0.25">
      <c r="A286">
        <v>263</v>
      </c>
      <c r="B286" t="s">
        <v>328</v>
      </c>
      <c r="C286" s="1" t="s">
        <v>4916</v>
      </c>
      <c r="D286">
        <v>0</v>
      </c>
      <c r="E286" s="5" t="s">
        <v>539</v>
      </c>
    </row>
    <row r="287" spans="1:9" x14ac:dyDescent="0.25">
      <c r="A287">
        <v>263</v>
      </c>
      <c r="B287" t="s">
        <v>328</v>
      </c>
      <c r="C287" s="1" t="s">
        <v>4917</v>
      </c>
      <c r="D287">
        <v>1</v>
      </c>
      <c r="E287" s="5" t="s">
        <v>3463</v>
      </c>
      <c r="F287" s="2">
        <v>3</v>
      </c>
    </row>
    <row r="288" spans="1:9" x14ac:dyDescent="0.25">
      <c r="A288">
        <v>263</v>
      </c>
      <c r="B288" t="s">
        <v>328</v>
      </c>
      <c r="C288" s="1" t="s">
        <v>4918</v>
      </c>
      <c r="D288">
        <v>0</v>
      </c>
      <c r="E288" s="5" t="s">
        <v>539</v>
      </c>
    </row>
    <row r="289" spans="1:9" x14ac:dyDescent="0.25">
      <c r="A289">
        <v>263</v>
      </c>
      <c r="B289" t="s">
        <v>328</v>
      </c>
      <c r="C289" s="1" t="s">
        <v>4919</v>
      </c>
      <c r="D289">
        <v>1</v>
      </c>
      <c r="E289" s="5" t="s">
        <v>3463</v>
      </c>
      <c r="F289" s="2">
        <v>5</v>
      </c>
    </row>
    <row r="290" spans="1:9" x14ac:dyDescent="0.25">
      <c r="A290">
        <v>263</v>
      </c>
      <c r="B290" t="s">
        <v>328</v>
      </c>
      <c r="C290" s="1" t="s">
        <v>4920</v>
      </c>
      <c r="D290">
        <v>0</v>
      </c>
      <c r="E290" s="5" t="s">
        <v>539</v>
      </c>
    </row>
    <row r="291" spans="1:9" x14ac:dyDescent="0.25">
      <c r="A291">
        <v>263</v>
      </c>
      <c r="B291" t="s">
        <v>328</v>
      </c>
      <c r="C291" s="1" t="s">
        <v>4921</v>
      </c>
      <c r="D291">
        <v>1</v>
      </c>
      <c r="E291" s="5" t="s">
        <v>3463</v>
      </c>
      <c r="F291" s="2">
        <v>3</v>
      </c>
    </row>
    <row r="292" spans="1:9" x14ac:dyDescent="0.25">
      <c r="A292">
        <v>263</v>
      </c>
      <c r="B292" t="s">
        <v>328</v>
      </c>
      <c r="C292" s="1" t="s">
        <v>4922</v>
      </c>
      <c r="D292">
        <v>0</v>
      </c>
      <c r="E292" s="5" t="s">
        <v>539</v>
      </c>
    </row>
    <row r="293" spans="1:9" x14ac:dyDescent="0.25">
      <c r="A293">
        <v>263</v>
      </c>
      <c r="B293" t="s">
        <v>328</v>
      </c>
      <c r="C293" s="1" t="s">
        <v>4923</v>
      </c>
      <c r="D293">
        <v>1</v>
      </c>
      <c r="E293" s="5" t="s">
        <v>3463</v>
      </c>
      <c r="F293" s="2">
        <v>5</v>
      </c>
    </row>
    <row r="294" spans="1:9" x14ac:dyDescent="0.25">
      <c r="A294">
        <v>263</v>
      </c>
      <c r="B294" t="s">
        <v>328</v>
      </c>
      <c r="C294" s="1" t="s">
        <v>4924</v>
      </c>
      <c r="D294">
        <v>0</v>
      </c>
      <c r="E294" s="5" t="s">
        <v>539</v>
      </c>
    </row>
    <row r="295" spans="1:9" x14ac:dyDescent="0.25">
      <c r="A295" s="6">
        <v>263</v>
      </c>
      <c r="B295" s="6" t="s">
        <v>328</v>
      </c>
      <c r="C295" s="7" t="s">
        <v>4925</v>
      </c>
      <c r="D295" s="6">
        <v>1</v>
      </c>
      <c r="E295" s="8" t="s">
        <v>3463</v>
      </c>
      <c r="F295" s="73">
        <v>3</v>
      </c>
      <c r="G295" s="73"/>
      <c r="H295" s="73"/>
      <c r="I295" s="73"/>
    </row>
    <row r="296" spans="1:9" x14ac:dyDescent="0.25">
      <c r="A296">
        <v>263</v>
      </c>
      <c r="B296" t="s">
        <v>328</v>
      </c>
      <c r="C296" s="1" t="s">
        <v>4926</v>
      </c>
      <c r="D296">
        <v>0</v>
      </c>
      <c r="E296" s="5" t="s">
        <v>539</v>
      </c>
    </row>
    <row r="297" spans="1:9" x14ac:dyDescent="0.25">
      <c r="A297">
        <v>263</v>
      </c>
      <c r="B297" t="s">
        <v>328</v>
      </c>
      <c r="C297" s="1" t="s">
        <v>4927</v>
      </c>
      <c r="D297">
        <v>1</v>
      </c>
      <c r="E297" s="5" t="s">
        <v>3463</v>
      </c>
      <c r="F297" s="2">
        <v>5</v>
      </c>
    </row>
    <row r="298" spans="1:9" x14ac:dyDescent="0.25">
      <c r="A298">
        <v>263</v>
      </c>
      <c r="B298" t="s">
        <v>328</v>
      </c>
      <c r="C298" s="1" t="s">
        <v>4928</v>
      </c>
      <c r="D298">
        <v>0</v>
      </c>
      <c r="E298" s="5" t="s">
        <v>539</v>
      </c>
    </row>
    <row r="299" spans="1:9" x14ac:dyDescent="0.25">
      <c r="A299">
        <v>263</v>
      </c>
      <c r="B299" t="s">
        <v>328</v>
      </c>
      <c r="C299" s="1" t="s">
        <v>4929</v>
      </c>
      <c r="D299">
        <v>1</v>
      </c>
      <c r="E299" s="5" t="s">
        <v>3463</v>
      </c>
      <c r="F299" s="2">
        <v>3</v>
      </c>
    </row>
    <row r="300" spans="1:9" x14ac:dyDescent="0.25">
      <c r="A300">
        <v>263</v>
      </c>
      <c r="B300" t="s">
        <v>328</v>
      </c>
      <c r="C300" s="1" t="s">
        <v>4930</v>
      </c>
      <c r="D300">
        <v>0</v>
      </c>
      <c r="E300" s="5" t="s">
        <v>539</v>
      </c>
    </row>
    <row r="301" spans="1:9" x14ac:dyDescent="0.25">
      <c r="A301">
        <v>263</v>
      </c>
      <c r="B301" t="s">
        <v>328</v>
      </c>
      <c r="C301" s="1" t="s">
        <v>4931</v>
      </c>
      <c r="D301">
        <v>1</v>
      </c>
      <c r="E301" s="5" t="s">
        <v>3463</v>
      </c>
      <c r="F301" s="2">
        <v>5</v>
      </c>
    </row>
    <row r="302" spans="1:9" x14ac:dyDescent="0.25">
      <c r="A302">
        <v>263</v>
      </c>
      <c r="B302" t="s">
        <v>328</v>
      </c>
      <c r="C302" s="1" t="s">
        <v>4932</v>
      </c>
      <c r="D302">
        <v>0</v>
      </c>
      <c r="E302" s="5" t="s">
        <v>539</v>
      </c>
    </row>
    <row r="303" spans="1:9" x14ac:dyDescent="0.25">
      <c r="A303">
        <v>263</v>
      </c>
      <c r="B303" t="s">
        <v>328</v>
      </c>
      <c r="C303" s="1" t="s">
        <v>4933</v>
      </c>
      <c r="D303">
        <v>1</v>
      </c>
      <c r="E303" s="5" t="s">
        <v>3463</v>
      </c>
      <c r="F303" s="2">
        <v>3</v>
      </c>
    </row>
    <row r="304" spans="1:9" x14ac:dyDescent="0.25">
      <c r="A304">
        <v>263</v>
      </c>
      <c r="B304" t="s">
        <v>328</v>
      </c>
      <c r="C304" s="1" t="s">
        <v>4934</v>
      </c>
      <c r="D304">
        <v>0</v>
      </c>
      <c r="E304" s="5" t="s">
        <v>539</v>
      </c>
    </row>
    <row r="305" spans="1:9" x14ac:dyDescent="0.25">
      <c r="A305">
        <v>263</v>
      </c>
      <c r="B305" t="s">
        <v>328</v>
      </c>
      <c r="C305" s="1" t="s">
        <v>4935</v>
      </c>
      <c r="D305">
        <v>1</v>
      </c>
      <c r="E305" s="5" t="s">
        <v>3463</v>
      </c>
      <c r="F305" s="2">
        <v>5</v>
      </c>
    </row>
    <row r="306" spans="1:9" x14ac:dyDescent="0.25">
      <c r="A306">
        <v>263</v>
      </c>
      <c r="B306" t="s">
        <v>328</v>
      </c>
      <c r="C306" s="1" t="s">
        <v>4936</v>
      </c>
      <c r="D306">
        <v>0</v>
      </c>
      <c r="E306" s="5" t="s">
        <v>539</v>
      </c>
    </row>
    <row r="307" spans="1:9" x14ac:dyDescent="0.25">
      <c r="A307" s="6">
        <v>263</v>
      </c>
      <c r="B307" s="6" t="s">
        <v>328</v>
      </c>
      <c r="C307" s="7" t="s">
        <v>4937</v>
      </c>
      <c r="D307" s="6">
        <v>1</v>
      </c>
      <c r="E307" s="8" t="s">
        <v>3463</v>
      </c>
      <c r="F307" s="73">
        <v>3</v>
      </c>
      <c r="G307" s="73"/>
      <c r="H307" s="73"/>
      <c r="I307" s="73"/>
    </row>
    <row r="308" spans="1:9" x14ac:dyDescent="0.25">
      <c r="E308" s="10"/>
      <c r="F308" s="22">
        <f>+SUM(F270:F307)</f>
        <v>91</v>
      </c>
      <c r="G308" s="22">
        <f>+SUM(G291:G307)</f>
        <v>0</v>
      </c>
      <c r="H308" s="22"/>
      <c r="I308" s="22">
        <f>+SUM(I272:I307)</f>
        <v>0</v>
      </c>
    </row>
    <row r="309" spans="1:9" x14ac:dyDescent="0.25">
      <c r="E309" s="18" t="s">
        <v>548</v>
      </c>
      <c r="F309" s="19"/>
      <c r="G309" s="72"/>
      <c r="H309" s="72"/>
      <c r="I309" s="72"/>
    </row>
    <row r="311" spans="1:9" x14ac:dyDescent="0.25">
      <c r="A311">
        <v>263</v>
      </c>
      <c r="B311" t="s">
        <v>328</v>
      </c>
      <c r="C311" s="1" t="s">
        <v>5479</v>
      </c>
      <c r="D311">
        <v>0</v>
      </c>
      <c r="E311" s="5" t="s">
        <v>539</v>
      </c>
    </row>
    <row r="312" spans="1:9" x14ac:dyDescent="0.25">
      <c r="A312">
        <v>263</v>
      </c>
      <c r="B312" t="s">
        <v>328</v>
      </c>
      <c r="C312" s="1" t="s">
        <v>5480</v>
      </c>
      <c r="D312">
        <v>1</v>
      </c>
      <c r="E312" s="5" t="s">
        <v>538</v>
      </c>
      <c r="F312" s="2">
        <v>10</v>
      </c>
    </row>
    <row r="313" spans="1:9" x14ac:dyDescent="0.25">
      <c r="A313">
        <v>263</v>
      </c>
      <c r="B313" t="s">
        <v>328</v>
      </c>
      <c r="C313" s="1" t="s">
        <v>5481</v>
      </c>
      <c r="D313">
        <v>0</v>
      </c>
      <c r="E313" s="5" t="s">
        <v>539</v>
      </c>
    </row>
    <row r="314" spans="1:9" x14ac:dyDescent="0.25">
      <c r="A314">
        <v>263</v>
      </c>
      <c r="B314" t="s">
        <v>328</v>
      </c>
      <c r="C314" s="1" t="s">
        <v>5482</v>
      </c>
      <c r="D314">
        <v>1</v>
      </c>
      <c r="E314" s="5" t="s">
        <v>538</v>
      </c>
      <c r="F314" s="2">
        <v>5</v>
      </c>
    </row>
    <row r="315" spans="1:9" x14ac:dyDescent="0.25">
      <c r="A315">
        <v>263</v>
      </c>
      <c r="B315" t="s">
        <v>328</v>
      </c>
      <c r="C315" s="1" t="s">
        <v>5483</v>
      </c>
      <c r="D315">
        <v>0</v>
      </c>
      <c r="E315" s="5" t="s">
        <v>539</v>
      </c>
    </row>
    <row r="316" spans="1:9" x14ac:dyDescent="0.25">
      <c r="A316" s="6">
        <v>263</v>
      </c>
      <c r="B316" s="6" t="s">
        <v>328</v>
      </c>
      <c r="C316" s="7" t="s">
        <v>5484</v>
      </c>
      <c r="D316" s="6">
        <v>1</v>
      </c>
      <c r="E316" s="8" t="s">
        <v>538</v>
      </c>
      <c r="F316" s="79">
        <v>3</v>
      </c>
      <c r="G316" s="79"/>
      <c r="H316" s="79"/>
      <c r="I316" s="79"/>
    </row>
    <row r="317" spans="1:9" x14ac:dyDescent="0.25">
      <c r="A317">
        <v>263</v>
      </c>
      <c r="B317" t="s">
        <v>328</v>
      </c>
      <c r="C317" s="1" t="s">
        <v>5485</v>
      </c>
      <c r="D317">
        <v>0</v>
      </c>
      <c r="E317" s="5" t="s">
        <v>539</v>
      </c>
    </row>
    <row r="318" spans="1:9" x14ac:dyDescent="0.25">
      <c r="A318">
        <v>263</v>
      </c>
      <c r="B318" t="s">
        <v>328</v>
      </c>
      <c r="C318" s="1" t="s">
        <v>5486</v>
      </c>
      <c r="D318">
        <v>1</v>
      </c>
      <c r="E318" s="5" t="s">
        <v>538</v>
      </c>
      <c r="F318" s="2">
        <v>5</v>
      </c>
    </row>
    <row r="319" spans="1:9" x14ac:dyDescent="0.25">
      <c r="A319">
        <v>263</v>
      </c>
      <c r="B319" t="s">
        <v>328</v>
      </c>
      <c r="C319" s="1" t="s">
        <v>5487</v>
      </c>
      <c r="D319">
        <v>0</v>
      </c>
      <c r="E319" s="5" t="s">
        <v>539</v>
      </c>
    </row>
    <row r="320" spans="1:9" x14ac:dyDescent="0.25">
      <c r="A320">
        <v>263</v>
      </c>
      <c r="B320" t="s">
        <v>328</v>
      </c>
      <c r="C320" s="1" t="s">
        <v>5488</v>
      </c>
      <c r="D320">
        <v>1</v>
      </c>
      <c r="E320" s="5" t="s">
        <v>538</v>
      </c>
      <c r="F320" s="2">
        <v>3</v>
      </c>
    </row>
    <row r="321" spans="1:9" x14ac:dyDescent="0.25">
      <c r="A321">
        <v>263</v>
      </c>
      <c r="B321" t="s">
        <v>328</v>
      </c>
      <c r="C321" s="1" t="s">
        <v>5489</v>
      </c>
      <c r="D321">
        <v>0</v>
      </c>
      <c r="E321" s="5" t="s">
        <v>539</v>
      </c>
    </row>
    <row r="322" spans="1:9" x14ac:dyDescent="0.25">
      <c r="A322">
        <v>263</v>
      </c>
      <c r="B322" t="s">
        <v>328</v>
      </c>
      <c r="C322" s="1" t="s">
        <v>5490</v>
      </c>
      <c r="D322">
        <v>1</v>
      </c>
      <c r="E322" s="5" t="s">
        <v>538</v>
      </c>
      <c r="F322" s="2">
        <v>5</v>
      </c>
    </row>
    <row r="323" spans="1:9" x14ac:dyDescent="0.25">
      <c r="A323">
        <v>263</v>
      </c>
      <c r="B323" t="s">
        <v>328</v>
      </c>
      <c r="C323" s="1" t="s">
        <v>5491</v>
      </c>
      <c r="D323">
        <v>0</v>
      </c>
      <c r="E323" s="5" t="s">
        <v>539</v>
      </c>
    </row>
    <row r="324" spans="1:9" x14ac:dyDescent="0.25">
      <c r="A324">
        <v>263</v>
      </c>
      <c r="B324" t="s">
        <v>328</v>
      </c>
      <c r="C324" s="1" t="s">
        <v>5492</v>
      </c>
      <c r="D324">
        <v>1</v>
      </c>
      <c r="E324" s="5" t="s">
        <v>538</v>
      </c>
      <c r="F324" s="2">
        <v>3</v>
      </c>
    </row>
    <row r="325" spans="1:9" x14ac:dyDescent="0.25">
      <c r="A325">
        <v>263</v>
      </c>
      <c r="B325" t="s">
        <v>328</v>
      </c>
      <c r="C325" s="1" t="s">
        <v>5493</v>
      </c>
      <c r="D325">
        <v>0</v>
      </c>
      <c r="E325" s="5" t="s">
        <v>539</v>
      </c>
    </row>
    <row r="326" spans="1:9" x14ac:dyDescent="0.25">
      <c r="A326">
        <v>263</v>
      </c>
      <c r="B326" t="s">
        <v>328</v>
      </c>
      <c r="C326" s="1" t="s">
        <v>5494</v>
      </c>
      <c r="D326">
        <v>1</v>
      </c>
      <c r="E326" s="5" t="s">
        <v>538</v>
      </c>
      <c r="F326" s="2">
        <v>8.5</v>
      </c>
      <c r="I326" s="2">
        <v>7</v>
      </c>
    </row>
    <row r="327" spans="1:9" x14ac:dyDescent="0.25">
      <c r="A327">
        <v>263</v>
      </c>
      <c r="B327" t="s">
        <v>328</v>
      </c>
      <c r="C327" s="1" t="s">
        <v>5495</v>
      </c>
      <c r="D327">
        <v>0</v>
      </c>
      <c r="E327" s="5" t="s">
        <v>539</v>
      </c>
    </row>
    <row r="328" spans="1:9" x14ac:dyDescent="0.25">
      <c r="A328" s="6">
        <v>263</v>
      </c>
      <c r="B328" s="6" t="s">
        <v>328</v>
      </c>
      <c r="C328" s="7" t="s">
        <v>5496</v>
      </c>
      <c r="D328" s="6">
        <v>1</v>
      </c>
      <c r="E328" s="8" t="s">
        <v>538</v>
      </c>
      <c r="F328" s="79">
        <v>12</v>
      </c>
      <c r="G328" s="79"/>
      <c r="H328" s="79"/>
      <c r="I328" s="79"/>
    </row>
    <row r="329" spans="1:9" x14ac:dyDescent="0.25">
      <c r="A329">
        <v>263</v>
      </c>
      <c r="B329" t="s">
        <v>328</v>
      </c>
      <c r="C329" s="1" t="s">
        <v>5497</v>
      </c>
      <c r="D329">
        <v>0</v>
      </c>
      <c r="E329" s="5" t="s">
        <v>539</v>
      </c>
    </row>
    <row r="330" spans="1:9" x14ac:dyDescent="0.25">
      <c r="A330">
        <v>263</v>
      </c>
      <c r="B330" t="s">
        <v>328</v>
      </c>
      <c r="C330" s="1" t="s">
        <v>5498</v>
      </c>
      <c r="D330">
        <v>1</v>
      </c>
      <c r="E330" s="5" t="s">
        <v>538</v>
      </c>
      <c r="F330" s="2">
        <v>4</v>
      </c>
    </row>
    <row r="331" spans="1:9" x14ac:dyDescent="0.25">
      <c r="A331">
        <v>263</v>
      </c>
      <c r="B331" t="s">
        <v>328</v>
      </c>
      <c r="C331" s="1" t="s">
        <v>5499</v>
      </c>
      <c r="D331">
        <v>0</v>
      </c>
      <c r="E331" s="5" t="s">
        <v>539</v>
      </c>
    </row>
    <row r="332" spans="1:9" x14ac:dyDescent="0.25">
      <c r="A332">
        <v>263</v>
      </c>
      <c r="B332" t="s">
        <v>328</v>
      </c>
      <c r="C332" s="1" t="s">
        <v>5500</v>
      </c>
      <c r="D332">
        <v>1</v>
      </c>
      <c r="E332" s="5" t="s">
        <v>538</v>
      </c>
      <c r="F332" s="2">
        <v>3</v>
      </c>
    </row>
    <row r="333" spans="1:9" x14ac:dyDescent="0.25">
      <c r="A333">
        <v>263</v>
      </c>
      <c r="B333" t="s">
        <v>328</v>
      </c>
      <c r="C333" s="1" t="s">
        <v>5501</v>
      </c>
      <c r="D333">
        <v>0</v>
      </c>
      <c r="E333" s="5" t="s">
        <v>539</v>
      </c>
    </row>
    <row r="334" spans="1:9" x14ac:dyDescent="0.25">
      <c r="A334">
        <v>263</v>
      </c>
      <c r="B334" t="s">
        <v>328</v>
      </c>
      <c r="C334" s="1" t="s">
        <v>5502</v>
      </c>
      <c r="D334">
        <v>1</v>
      </c>
      <c r="E334" s="5" t="s">
        <v>538</v>
      </c>
      <c r="F334" s="2">
        <v>5</v>
      </c>
    </row>
    <row r="335" spans="1:9" x14ac:dyDescent="0.25">
      <c r="A335">
        <v>263</v>
      </c>
      <c r="B335" t="s">
        <v>328</v>
      </c>
      <c r="C335" s="1" t="s">
        <v>5503</v>
      </c>
      <c r="D335">
        <v>0</v>
      </c>
      <c r="E335" s="5" t="s">
        <v>539</v>
      </c>
    </row>
    <row r="336" spans="1:9" x14ac:dyDescent="0.25">
      <c r="A336">
        <v>263</v>
      </c>
      <c r="B336" t="s">
        <v>328</v>
      </c>
      <c r="C336" s="1" t="s">
        <v>5504</v>
      </c>
      <c r="D336">
        <v>1</v>
      </c>
      <c r="E336" s="5" t="s">
        <v>538</v>
      </c>
      <c r="F336" s="2">
        <v>3</v>
      </c>
    </row>
    <row r="337" spans="1:9" x14ac:dyDescent="0.25">
      <c r="A337">
        <v>263</v>
      </c>
      <c r="B337" t="s">
        <v>328</v>
      </c>
      <c r="C337" s="1" t="s">
        <v>5505</v>
      </c>
      <c r="D337">
        <v>0</v>
      </c>
      <c r="E337" s="5" t="s">
        <v>539</v>
      </c>
    </row>
    <row r="338" spans="1:9" x14ac:dyDescent="0.25">
      <c r="A338">
        <v>263</v>
      </c>
      <c r="B338" t="s">
        <v>328</v>
      </c>
      <c r="C338" s="1" t="s">
        <v>5506</v>
      </c>
      <c r="D338">
        <v>1</v>
      </c>
      <c r="E338" s="5" t="s">
        <v>538</v>
      </c>
      <c r="F338" s="2">
        <v>10.5</v>
      </c>
    </row>
    <row r="339" spans="1:9" x14ac:dyDescent="0.25">
      <c r="A339">
        <v>263</v>
      </c>
      <c r="B339" t="s">
        <v>328</v>
      </c>
      <c r="C339" s="1" t="s">
        <v>5507</v>
      </c>
      <c r="D339">
        <v>0</v>
      </c>
      <c r="E339" s="5" t="s">
        <v>539</v>
      </c>
    </row>
    <row r="340" spans="1:9" x14ac:dyDescent="0.25">
      <c r="A340">
        <v>263</v>
      </c>
      <c r="B340" t="s">
        <v>328</v>
      </c>
      <c r="C340" s="1" t="s">
        <v>5508</v>
      </c>
      <c r="D340">
        <v>1</v>
      </c>
      <c r="E340" s="5" t="s">
        <v>538</v>
      </c>
      <c r="F340" s="2">
        <v>5</v>
      </c>
    </row>
    <row r="341" spans="1:9" x14ac:dyDescent="0.25">
      <c r="A341">
        <v>263</v>
      </c>
      <c r="B341" t="s">
        <v>328</v>
      </c>
      <c r="C341" s="1" t="s">
        <v>5509</v>
      </c>
      <c r="D341">
        <v>0</v>
      </c>
      <c r="E341" s="5" t="s">
        <v>539</v>
      </c>
    </row>
    <row r="342" spans="1:9" x14ac:dyDescent="0.25">
      <c r="A342" s="6">
        <v>263</v>
      </c>
      <c r="B342" s="6" t="s">
        <v>328</v>
      </c>
      <c r="C342" s="7" t="s">
        <v>5510</v>
      </c>
      <c r="D342" s="6">
        <v>1</v>
      </c>
      <c r="E342" s="8" t="s">
        <v>538</v>
      </c>
      <c r="F342" s="79">
        <v>3</v>
      </c>
      <c r="G342" s="79"/>
      <c r="H342" s="79"/>
      <c r="I342" s="79"/>
    </row>
    <row r="343" spans="1:9" x14ac:dyDescent="0.25">
      <c r="E343" s="10"/>
      <c r="F343" s="22">
        <f>+SUM(F311:F342)</f>
        <v>88</v>
      </c>
      <c r="G343" s="22">
        <f>+SUM(G326:G342)</f>
        <v>0</v>
      </c>
      <c r="H343" s="22"/>
      <c r="I343" s="22">
        <f>+SUM(I307:I342)</f>
        <v>7</v>
      </c>
    </row>
    <row r="344" spans="1:9" x14ac:dyDescent="0.25">
      <c r="E344" s="18" t="s">
        <v>548</v>
      </c>
      <c r="F344" s="19">
        <v>8</v>
      </c>
      <c r="G344" s="78"/>
      <c r="H344" s="78"/>
      <c r="I344" s="78"/>
    </row>
    <row r="346" spans="1:9" x14ac:dyDescent="0.25">
      <c r="A346">
        <v>263</v>
      </c>
      <c r="B346" t="s">
        <v>328</v>
      </c>
      <c r="C346" s="1" t="s">
        <v>6078</v>
      </c>
      <c r="D346">
        <v>0</v>
      </c>
      <c r="E346" s="5" t="s">
        <v>539</v>
      </c>
    </row>
    <row r="347" spans="1:9" x14ac:dyDescent="0.25">
      <c r="A347">
        <v>263</v>
      </c>
      <c r="B347" t="s">
        <v>328</v>
      </c>
      <c r="C347" s="1" t="s">
        <v>6079</v>
      </c>
      <c r="D347">
        <v>1</v>
      </c>
      <c r="E347" s="5" t="s">
        <v>538</v>
      </c>
      <c r="F347" s="2">
        <v>5</v>
      </c>
    </row>
    <row r="348" spans="1:9" x14ac:dyDescent="0.25">
      <c r="A348">
        <v>263</v>
      </c>
      <c r="B348" t="s">
        <v>328</v>
      </c>
      <c r="C348" s="1" t="s">
        <v>6080</v>
      </c>
      <c r="D348">
        <v>0</v>
      </c>
      <c r="E348" s="5" t="s">
        <v>539</v>
      </c>
    </row>
    <row r="349" spans="1:9" x14ac:dyDescent="0.25">
      <c r="A349" s="6">
        <v>263</v>
      </c>
      <c r="B349" s="6" t="s">
        <v>328</v>
      </c>
      <c r="C349" s="7" t="s">
        <v>6081</v>
      </c>
      <c r="D349" s="6">
        <v>1</v>
      </c>
      <c r="E349" s="8" t="s">
        <v>538</v>
      </c>
      <c r="F349" s="90">
        <v>3</v>
      </c>
      <c r="G349" s="90"/>
      <c r="H349" s="90"/>
      <c r="I349" s="90"/>
    </row>
    <row r="350" spans="1:9" x14ac:dyDescent="0.25">
      <c r="A350">
        <v>263</v>
      </c>
      <c r="B350" t="s">
        <v>328</v>
      </c>
      <c r="C350" s="1" t="s">
        <v>6082</v>
      </c>
      <c r="D350">
        <v>0</v>
      </c>
      <c r="E350" s="5" t="s">
        <v>539</v>
      </c>
    </row>
    <row r="351" spans="1:9" x14ac:dyDescent="0.25">
      <c r="A351">
        <v>263</v>
      </c>
      <c r="B351" t="s">
        <v>328</v>
      </c>
      <c r="C351" s="1" t="s">
        <v>6083</v>
      </c>
      <c r="D351">
        <v>1</v>
      </c>
      <c r="E351" s="5" t="s">
        <v>538</v>
      </c>
      <c r="F351" s="2">
        <v>5</v>
      </c>
    </row>
    <row r="352" spans="1:9" x14ac:dyDescent="0.25">
      <c r="A352">
        <v>263</v>
      </c>
      <c r="B352" t="s">
        <v>328</v>
      </c>
      <c r="C352" s="1" t="s">
        <v>6084</v>
      </c>
      <c r="D352">
        <v>0</v>
      </c>
      <c r="E352" s="5" t="s">
        <v>539</v>
      </c>
    </row>
    <row r="353" spans="1:9" x14ac:dyDescent="0.25">
      <c r="A353">
        <v>263</v>
      </c>
      <c r="B353" t="s">
        <v>328</v>
      </c>
      <c r="C353" s="1" t="s">
        <v>6085</v>
      </c>
      <c r="D353">
        <v>1</v>
      </c>
      <c r="E353" s="5" t="s">
        <v>538</v>
      </c>
      <c r="F353" s="2">
        <v>3</v>
      </c>
    </row>
    <row r="354" spans="1:9" x14ac:dyDescent="0.25">
      <c r="A354">
        <v>263</v>
      </c>
      <c r="B354" t="s">
        <v>328</v>
      </c>
      <c r="C354" s="1" t="s">
        <v>6086</v>
      </c>
      <c r="D354">
        <v>0</v>
      </c>
      <c r="E354" s="5" t="s">
        <v>539</v>
      </c>
    </row>
    <row r="355" spans="1:9" x14ac:dyDescent="0.25">
      <c r="A355">
        <v>263</v>
      </c>
      <c r="B355" t="s">
        <v>328</v>
      </c>
      <c r="C355" s="1" t="s">
        <v>6087</v>
      </c>
      <c r="D355">
        <v>0</v>
      </c>
      <c r="E355" s="5" t="s">
        <v>538</v>
      </c>
      <c r="F355" s="2">
        <v>5</v>
      </c>
    </row>
    <row r="356" spans="1:9" x14ac:dyDescent="0.25">
      <c r="A356">
        <v>263</v>
      </c>
      <c r="B356" t="s">
        <v>328</v>
      </c>
      <c r="C356" s="1" t="s">
        <v>6088</v>
      </c>
      <c r="D356">
        <v>0</v>
      </c>
      <c r="E356" s="5" t="s">
        <v>539</v>
      </c>
    </row>
    <row r="357" spans="1:9" x14ac:dyDescent="0.25">
      <c r="A357">
        <v>263</v>
      </c>
      <c r="B357" t="s">
        <v>328</v>
      </c>
      <c r="C357" s="1" t="s">
        <v>6089</v>
      </c>
      <c r="D357">
        <v>1</v>
      </c>
      <c r="E357" s="5" t="s">
        <v>538</v>
      </c>
      <c r="F357" s="2">
        <v>3</v>
      </c>
    </row>
    <row r="358" spans="1:9" x14ac:dyDescent="0.25">
      <c r="A358">
        <v>263</v>
      </c>
      <c r="B358" t="s">
        <v>328</v>
      </c>
      <c r="C358" s="1" t="s">
        <v>6090</v>
      </c>
      <c r="D358">
        <v>0</v>
      </c>
      <c r="E358" s="5" t="s">
        <v>539</v>
      </c>
    </row>
    <row r="359" spans="1:9" x14ac:dyDescent="0.25">
      <c r="A359">
        <v>263</v>
      </c>
      <c r="B359" t="s">
        <v>328</v>
      </c>
      <c r="C359" s="1" t="s">
        <v>6091</v>
      </c>
      <c r="D359">
        <v>1</v>
      </c>
      <c r="E359" s="5" t="s">
        <v>538</v>
      </c>
      <c r="F359" s="2">
        <v>5</v>
      </c>
    </row>
    <row r="360" spans="1:9" x14ac:dyDescent="0.25">
      <c r="A360">
        <v>263</v>
      </c>
      <c r="B360" t="s">
        <v>328</v>
      </c>
      <c r="C360" s="1" t="s">
        <v>6092</v>
      </c>
      <c r="D360">
        <v>0</v>
      </c>
      <c r="E360" s="5" t="s">
        <v>539</v>
      </c>
    </row>
    <row r="361" spans="1:9" x14ac:dyDescent="0.25">
      <c r="A361">
        <v>263</v>
      </c>
      <c r="B361" t="s">
        <v>328</v>
      </c>
      <c r="C361" s="1" t="s">
        <v>6093</v>
      </c>
      <c r="D361">
        <v>1</v>
      </c>
      <c r="E361" s="5" t="s">
        <v>538</v>
      </c>
      <c r="F361" s="2">
        <v>3</v>
      </c>
    </row>
    <row r="362" spans="1:9" x14ac:dyDescent="0.25">
      <c r="A362">
        <v>263</v>
      </c>
      <c r="B362" t="s">
        <v>328</v>
      </c>
      <c r="C362" s="1" t="s">
        <v>6094</v>
      </c>
      <c r="D362">
        <v>0</v>
      </c>
      <c r="E362" s="5" t="s">
        <v>539</v>
      </c>
    </row>
    <row r="363" spans="1:9" x14ac:dyDescent="0.25">
      <c r="A363">
        <v>263</v>
      </c>
      <c r="B363" t="s">
        <v>328</v>
      </c>
      <c r="C363" s="1" t="s">
        <v>6095</v>
      </c>
      <c r="D363">
        <v>1</v>
      </c>
      <c r="E363" s="5" t="s">
        <v>538</v>
      </c>
      <c r="F363" s="2">
        <v>5</v>
      </c>
    </row>
    <row r="364" spans="1:9" x14ac:dyDescent="0.25">
      <c r="A364">
        <v>263</v>
      </c>
      <c r="B364" t="s">
        <v>328</v>
      </c>
      <c r="C364" s="1" t="s">
        <v>6096</v>
      </c>
      <c r="D364">
        <v>0</v>
      </c>
      <c r="E364" s="5" t="s">
        <v>539</v>
      </c>
    </row>
    <row r="365" spans="1:9" x14ac:dyDescent="0.25">
      <c r="A365" s="6">
        <v>263</v>
      </c>
      <c r="B365" s="6" t="s">
        <v>328</v>
      </c>
      <c r="C365" s="7" t="s">
        <v>6097</v>
      </c>
      <c r="D365" s="6">
        <v>1</v>
      </c>
      <c r="E365" s="8" t="s">
        <v>538</v>
      </c>
      <c r="F365" s="90">
        <v>3</v>
      </c>
      <c r="G365" s="90"/>
      <c r="H365" s="90"/>
      <c r="I365" s="90"/>
    </row>
    <row r="366" spans="1:9" x14ac:dyDescent="0.25">
      <c r="A366">
        <v>263</v>
      </c>
      <c r="B366" t="s">
        <v>328</v>
      </c>
      <c r="C366" s="1" t="s">
        <v>6098</v>
      </c>
      <c r="D366">
        <v>0</v>
      </c>
      <c r="E366" s="5" t="s">
        <v>539</v>
      </c>
    </row>
    <row r="367" spans="1:9" x14ac:dyDescent="0.25">
      <c r="A367">
        <v>263</v>
      </c>
      <c r="B367" t="s">
        <v>328</v>
      </c>
      <c r="C367" s="1" t="s">
        <v>6099</v>
      </c>
      <c r="D367">
        <v>1</v>
      </c>
      <c r="E367" s="5" t="s">
        <v>538</v>
      </c>
      <c r="F367" s="2">
        <v>5</v>
      </c>
    </row>
    <row r="368" spans="1:9" x14ac:dyDescent="0.25">
      <c r="A368">
        <v>263</v>
      </c>
      <c r="B368" t="s">
        <v>328</v>
      </c>
      <c r="C368" s="1" t="s">
        <v>6100</v>
      </c>
      <c r="D368">
        <v>0</v>
      </c>
      <c r="E368" s="5" t="s">
        <v>539</v>
      </c>
    </row>
    <row r="369" spans="1:9" x14ac:dyDescent="0.25">
      <c r="A369">
        <v>263</v>
      </c>
      <c r="B369" t="s">
        <v>328</v>
      </c>
      <c r="C369" s="1" t="s">
        <v>6101</v>
      </c>
      <c r="D369">
        <v>1</v>
      </c>
      <c r="E369" s="5" t="s">
        <v>538</v>
      </c>
      <c r="F369" s="2">
        <v>3</v>
      </c>
    </row>
    <row r="370" spans="1:9" x14ac:dyDescent="0.25">
      <c r="A370">
        <v>263</v>
      </c>
      <c r="B370" t="s">
        <v>328</v>
      </c>
      <c r="C370" s="1" t="s">
        <v>6102</v>
      </c>
      <c r="D370">
        <v>0</v>
      </c>
      <c r="E370" s="5" t="s">
        <v>539</v>
      </c>
    </row>
    <row r="371" spans="1:9" x14ac:dyDescent="0.25">
      <c r="A371">
        <v>263</v>
      </c>
      <c r="B371" t="s">
        <v>328</v>
      </c>
      <c r="C371" s="1" t="s">
        <v>6103</v>
      </c>
      <c r="D371">
        <v>1</v>
      </c>
      <c r="E371" s="5" t="s">
        <v>538</v>
      </c>
      <c r="F371" s="2">
        <v>8</v>
      </c>
      <c r="H371" s="2">
        <v>6</v>
      </c>
      <c r="I371" s="2">
        <v>6</v>
      </c>
    </row>
    <row r="372" spans="1:9" x14ac:dyDescent="0.25">
      <c r="A372">
        <v>263</v>
      </c>
      <c r="B372" t="s">
        <v>328</v>
      </c>
      <c r="C372" s="1" t="s">
        <v>6104</v>
      </c>
      <c r="D372">
        <v>0</v>
      </c>
      <c r="E372" s="5" t="s">
        <v>539</v>
      </c>
    </row>
    <row r="373" spans="1:9" x14ac:dyDescent="0.25">
      <c r="A373">
        <v>263</v>
      </c>
      <c r="B373" t="s">
        <v>328</v>
      </c>
      <c r="C373" s="1" t="s">
        <v>6105</v>
      </c>
      <c r="D373">
        <v>1</v>
      </c>
      <c r="E373" s="5" t="s">
        <v>538</v>
      </c>
      <c r="F373" s="2">
        <v>5</v>
      </c>
    </row>
    <row r="374" spans="1:9" x14ac:dyDescent="0.25">
      <c r="A374">
        <v>263</v>
      </c>
      <c r="B374" t="s">
        <v>328</v>
      </c>
      <c r="C374" s="1" t="s">
        <v>6106</v>
      </c>
      <c r="D374">
        <v>0</v>
      </c>
      <c r="E374" s="5" t="s">
        <v>539</v>
      </c>
    </row>
    <row r="375" spans="1:9" x14ac:dyDescent="0.25">
      <c r="A375">
        <v>263</v>
      </c>
      <c r="B375" t="s">
        <v>328</v>
      </c>
      <c r="C375" s="1" t="s">
        <v>6107</v>
      </c>
      <c r="D375">
        <v>1</v>
      </c>
      <c r="E375" s="5" t="s">
        <v>538</v>
      </c>
      <c r="F375" s="2">
        <v>3</v>
      </c>
    </row>
    <row r="376" spans="1:9" x14ac:dyDescent="0.25">
      <c r="A376">
        <v>263</v>
      </c>
      <c r="B376" t="s">
        <v>328</v>
      </c>
      <c r="C376" s="1" t="s">
        <v>6108</v>
      </c>
      <c r="D376">
        <v>0</v>
      </c>
      <c r="E376" s="5" t="s">
        <v>539</v>
      </c>
    </row>
    <row r="377" spans="1:9" x14ac:dyDescent="0.25">
      <c r="A377">
        <v>263</v>
      </c>
      <c r="B377" t="s">
        <v>328</v>
      </c>
      <c r="C377" s="1" t="s">
        <v>6109</v>
      </c>
      <c r="D377">
        <v>1</v>
      </c>
      <c r="E377" s="5" t="s">
        <v>538</v>
      </c>
      <c r="F377" s="2">
        <v>5</v>
      </c>
    </row>
    <row r="378" spans="1:9" x14ac:dyDescent="0.25">
      <c r="A378">
        <v>263</v>
      </c>
      <c r="B378" t="s">
        <v>328</v>
      </c>
      <c r="C378" s="1" t="s">
        <v>6110</v>
      </c>
      <c r="D378">
        <v>0</v>
      </c>
      <c r="E378" s="5" t="s">
        <v>539</v>
      </c>
    </row>
    <row r="379" spans="1:9" x14ac:dyDescent="0.25">
      <c r="A379">
        <v>263</v>
      </c>
      <c r="B379" t="s">
        <v>328</v>
      </c>
      <c r="C379" s="1" t="s">
        <v>6111</v>
      </c>
      <c r="D379">
        <v>1</v>
      </c>
      <c r="E379" s="5" t="s">
        <v>538</v>
      </c>
      <c r="F379" s="2">
        <v>3</v>
      </c>
    </row>
    <row r="380" spans="1:9" x14ac:dyDescent="0.25">
      <c r="A380">
        <v>263</v>
      </c>
      <c r="B380" t="s">
        <v>328</v>
      </c>
      <c r="C380" s="1" t="s">
        <v>6112</v>
      </c>
      <c r="D380">
        <v>0</v>
      </c>
      <c r="E380" s="5" t="s">
        <v>539</v>
      </c>
    </row>
    <row r="381" spans="1:9" x14ac:dyDescent="0.25">
      <c r="A381" s="6">
        <v>263</v>
      </c>
      <c r="B381" s="6" t="s">
        <v>328</v>
      </c>
      <c r="C381" s="7" t="s">
        <v>6113</v>
      </c>
      <c r="D381" s="6">
        <v>1</v>
      </c>
      <c r="E381" s="8" t="s">
        <v>538</v>
      </c>
      <c r="F381" s="90">
        <v>8</v>
      </c>
      <c r="G381" s="90"/>
      <c r="H381" s="90">
        <v>4</v>
      </c>
      <c r="I381" s="90">
        <v>4</v>
      </c>
    </row>
    <row r="382" spans="1:9" x14ac:dyDescent="0.25">
      <c r="E382" s="10"/>
      <c r="F382" s="22">
        <f>+SUM(F346:F381)</f>
        <v>80</v>
      </c>
      <c r="G382" s="22">
        <f>+SUM(G365:G381)</f>
        <v>0</v>
      </c>
      <c r="H382" s="22"/>
      <c r="I382" s="22">
        <f>+SUM(I346:I381)</f>
        <v>10</v>
      </c>
    </row>
    <row r="383" spans="1:9" x14ac:dyDescent="0.25">
      <c r="E383" s="18" t="s">
        <v>548</v>
      </c>
      <c r="F383" s="19">
        <v>8</v>
      </c>
      <c r="G383" s="89"/>
      <c r="H383" s="89"/>
      <c r="I383" s="89"/>
    </row>
    <row r="385" spans="1:9" x14ac:dyDescent="0.25">
      <c r="A385" s="109" t="s">
        <v>6312</v>
      </c>
      <c r="B385" s="109" t="s">
        <v>328</v>
      </c>
      <c r="C385" s="110">
        <v>45278.287592592591</v>
      </c>
      <c r="D385" s="111" t="s">
        <v>6302</v>
      </c>
      <c r="E385" s="5" t="s">
        <v>539</v>
      </c>
    </row>
    <row r="386" spans="1:9" x14ac:dyDescent="0.25">
      <c r="A386" s="109" t="s">
        <v>6312</v>
      </c>
      <c r="B386" s="109" t="s">
        <v>328</v>
      </c>
      <c r="C386" s="110">
        <v>45278.49931712963</v>
      </c>
      <c r="D386" s="111" t="s">
        <v>6301</v>
      </c>
      <c r="E386" s="5" t="s">
        <v>538</v>
      </c>
      <c r="F386" s="2">
        <v>5</v>
      </c>
    </row>
    <row r="387" spans="1:9" x14ac:dyDescent="0.25">
      <c r="A387" s="109" t="s">
        <v>6312</v>
      </c>
      <c r="B387" s="109" t="s">
        <v>328</v>
      </c>
      <c r="C387" s="110">
        <v>45278.662858796299</v>
      </c>
      <c r="D387" s="111" t="s">
        <v>6302</v>
      </c>
      <c r="E387" s="5" t="s">
        <v>539</v>
      </c>
    </row>
    <row r="388" spans="1:9" x14ac:dyDescent="0.25">
      <c r="A388" s="109" t="s">
        <v>6312</v>
      </c>
      <c r="B388" s="109" t="s">
        <v>328</v>
      </c>
      <c r="C388" s="110">
        <v>45278.814722222225</v>
      </c>
      <c r="D388" s="111" t="s">
        <v>6301</v>
      </c>
      <c r="E388" s="5" t="s">
        <v>538</v>
      </c>
      <c r="F388" s="2">
        <v>3.5</v>
      </c>
    </row>
    <row r="389" spans="1:9" x14ac:dyDescent="0.25">
      <c r="A389" s="109" t="s">
        <v>6312</v>
      </c>
      <c r="B389" s="109" t="s">
        <v>328</v>
      </c>
      <c r="C389" s="110">
        <v>45279.290509259263</v>
      </c>
      <c r="D389" s="111" t="s">
        <v>6302</v>
      </c>
      <c r="E389" s="5" t="s">
        <v>539</v>
      </c>
    </row>
    <row r="390" spans="1:9" x14ac:dyDescent="0.25">
      <c r="A390" s="109" t="s">
        <v>6312</v>
      </c>
      <c r="B390" s="109" t="s">
        <v>328</v>
      </c>
      <c r="C390" s="110">
        <v>45279.50273148148</v>
      </c>
      <c r="D390" s="111" t="s">
        <v>6301</v>
      </c>
      <c r="E390" s="5" t="s">
        <v>538</v>
      </c>
      <c r="F390" s="2">
        <v>5</v>
      </c>
    </row>
    <row r="391" spans="1:9" x14ac:dyDescent="0.25">
      <c r="A391" s="109" t="s">
        <v>6312</v>
      </c>
      <c r="B391" s="109" t="s">
        <v>328</v>
      </c>
      <c r="C391" s="110">
        <v>45279.664050925923</v>
      </c>
      <c r="D391" s="111" t="s">
        <v>6302</v>
      </c>
      <c r="E391" s="5" t="s">
        <v>539</v>
      </c>
    </row>
    <row r="392" spans="1:9" x14ac:dyDescent="0.25">
      <c r="A392" s="109" t="s">
        <v>6312</v>
      </c>
      <c r="B392" s="109" t="s">
        <v>328</v>
      </c>
      <c r="C392" s="110">
        <v>45279.792650462965</v>
      </c>
      <c r="D392" s="111" t="s">
        <v>6301</v>
      </c>
      <c r="E392" s="5" t="s">
        <v>538</v>
      </c>
      <c r="F392" s="2">
        <v>3</v>
      </c>
    </row>
    <row r="393" spans="1:9" x14ac:dyDescent="0.25">
      <c r="A393" s="109" t="s">
        <v>6312</v>
      </c>
      <c r="B393" s="109" t="s">
        <v>328</v>
      </c>
      <c r="C393" s="110">
        <v>45280.293009259258</v>
      </c>
      <c r="D393" s="111" t="s">
        <v>6302</v>
      </c>
      <c r="E393" s="5" t="s">
        <v>539</v>
      </c>
    </row>
    <row r="394" spans="1:9" x14ac:dyDescent="0.25">
      <c r="A394" s="109" t="s">
        <v>6312</v>
      </c>
      <c r="B394" s="109" t="s">
        <v>328</v>
      </c>
      <c r="C394" s="110">
        <v>45280.501331018517</v>
      </c>
      <c r="D394" s="111" t="s">
        <v>6301</v>
      </c>
      <c r="E394" s="5" t="s">
        <v>538</v>
      </c>
      <c r="F394" s="2">
        <v>5</v>
      </c>
    </row>
    <row r="395" spans="1:9" x14ac:dyDescent="0.25">
      <c r="A395" s="109" t="s">
        <v>6312</v>
      </c>
      <c r="B395" s="109" t="s">
        <v>328</v>
      </c>
      <c r="C395" s="110">
        <v>45280.663645833331</v>
      </c>
      <c r="D395" s="111" t="s">
        <v>6302</v>
      </c>
      <c r="E395" s="5" t="s">
        <v>539</v>
      </c>
    </row>
    <row r="396" spans="1:9" x14ac:dyDescent="0.25">
      <c r="A396" s="109" t="s">
        <v>6312</v>
      </c>
      <c r="B396" s="109" t="s">
        <v>328</v>
      </c>
      <c r="C396" s="110">
        <v>45280.793692129628</v>
      </c>
      <c r="D396" s="111" t="s">
        <v>6301</v>
      </c>
      <c r="E396" s="5" t="s">
        <v>538</v>
      </c>
      <c r="F396" s="2">
        <v>3</v>
      </c>
    </row>
    <row r="397" spans="1:9" x14ac:dyDescent="0.25">
      <c r="A397" s="109" t="s">
        <v>6312</v>
      </c>
      <c r="B397" s="109" t="s">
        <v>328</v>
      </c>
      <c r="C397" s="110">
        <v>45281.286134259259</v>
      </c>
      <c r="D397" s="111" t="s">
        <v>6302</v>
      </c>
      <c r="E397" s="5" t="s">
        <v>539</v>
      </c>
    </row>
    <row r="398" spans="1:9" x14ac:dyDescent="0.25">
      <c r="A398" s="109" t="s">
        <v>6312</v>
      </c>
      <c r="B398" s="109" t="s">
        <v>328</v>
      </c>
      <c r="C398" s="110">
        <v>45281.496504629627</v>
      </c>
      <c r="D398" s="111" t="s">
        <v>6301</v>
      </c>
      <c r="E398" s="5" t="s">
        <v>538</v>
      </c>
      <c r="F398" s="2">
        <v>5</v>
      </c>
    </row>
    <row r="399" spans="1:9" x14ac:dyDescent="0.25">
      <c r="A399" s="555" t="s">
        <v>6321</v>
      </c>
      <c r="B399" s="555"/>
      <c r="C399" s="555"/>
      <c r="D399" s="111">
        <v>0</v>
      </c>
      <c r="E399" s="5" t="s">
        <v>539</v>
      </c>
      <c r="F399" s="96"/>
      <c r="G399" s="96"/>
      <c r="H399" s="96"/>
      <c r="I399" s="96"/>
    </row>
    <row r="400" spans="1:9" x14ac:dyDescent="0.25">
      <c r="A400" s="109" t="s">
        <v>6312</v>
      </c>
      <c r="B400" s="109" t="s">
        <v>328</v>
      </c>
      <c r="C400" s="110">
        <v>45281.754074074073</v>
      </c>
      <c r="D400" s="111" t="s">
        <v>6301</v>
      </c>
      <c r="E400" s="5" t="s">
        <v>538</v>
      </c>
      <c r="F400" s="2">
        <v>3</v>
      </c>
    </row>
    <row r="401" spans="1:9" x14ac:dyDescent="0.25">
      <c r="A401" s="109" t="s">
        <v>6312</v>
      </c>
      <c r="B401" s="109" t="s">
        <v>328</v>
      </c>
      <c r="C401" s="110">
        <v>45282.291481481479</v>
      </c>
      <c r="D401" s="111" t="s">
        <v>6302</v>
      </c>
      <c r="E401" s="5" t="s">
        <v>539</v>
      </c>
    </row>
    <row r="402" spans="1:9" x14ac:dyDescent="0.25">
      <c r="A402" s="106" t="s">
        <v>6312</v>
      </c>
      <c r="B402" s="106" t="s">
        <v>328</v>
      </c>
      <c r="C402" s="107">
        <v>45282.626342592594</v>
      </c>
      <c r="D402" s="108" t="s">
        <v>6301</v>
      </c>
      <c r="E402" s="8" t="s">
        <v>538</v>
      </c>
      <c r="F402" s="97">
        <v>8</v>
      </c>
      <c r="G402" s="97"/>
      <c r="H402" s="97"/>
      <c r="I402" s="97"/>
    </row>
    <row r="403" spans="1:9" x14ac:dyDescent="0.25">
      <c r="E403" s="10"/>
      <c r="F403" s="22">
        <f>+SUM(F385:F402)</f>
        <v>40.5</v>
      </c>
      <c r="G403" s="22">
        <f>+SUM(G386:G402)</f>
        <v>0</v>
      </c>
      <c r="H403" s="22"/>
      <c r="I403" s="22">
        <f>+SUM(I385:I402)</f>
        <v>0</v>
      </c>
    </row>
    <row r="404" spans="1:9" x14ac:dyDescent="0.25">
      <c r="E404" s="18" t="s">
        <v>548</v>
      </c>
      <c r="F404" s="19">
        <v>8</v>
      </c>
      <c r="G404" s="96"/>
      <c r="H404" s="96"/>
      <c r="I404" s="96"/>
    </row>
    <row r="406" spans="1:9" x14ac:dyDescent="0.25">
      <c r="A406" s="109" t="s">
        <v>6312</v>
      </c>
      <c r="B406" s="109" t="s">
        <v>328</v>
      </c>
      <c r="C406" s="110">
        <v>45293.286863425928</v>
      </c>
      <c r="D406" s="111" t="s">
        <v>6302</v>
      </c>
      <c r="E406" s="5" t="s">
        <v>539</v>
      </c>
    </row>
    <row r="407" spans="1:9" x14ac:dyDescent="0.25">
      <c r="A407" s="109" t="s">
        <v>6312</v>
      </c>
      <c r="B407" s="109" t="s">
        <v>328</v>
      </c>
      <c r="C407" s="110">
        <v>45293.500798611109</v>
      </c>
      <c r="D407" s="111" t="s">
        <v>6301</v>
      </c>
      <c r="E407" s="5" t="s">
        <v>538</v>
      </c>
      <c r="F407" s="2">
        <v>5</v>
      </c>
    </row>
    <row r="408" spans="1:9" x14ac:dyDescent="0.25">
      <c r="A408" s="109" t="s">
        <v>6312</v>
      </c>
      <c r="B408" s="109" t="s">
        <v>328</v>
      </c>
      <c r="C408" s="110">
        <v>45293.660277777781</v>
      </c>
      <c r="D408" s="111" t="s">
        <v>6302</v>
      </c>
      <c r="E408" s="5" t="s">
        <v>539</v>
      </c>
    </row>
    <row r="409" spans="1:9" x14ac:dyDescent="0.25">
      <c r="A409" s="109" t="s">
        <v>6312</v>
      </c>
      <c r="B409" s="109" t="s">
        <v>328</v>
      </c>
      <c r="C409" s="110">
        <v>45293.793298611112</v>
      </c>
      <c r="D409" s="111" t="s">
        <v>6301</v>
      </c>
      <c r="E409" s="5" t="s">
        <v>538</v>
      </c>
      <c r="F409" s="2">
        <v>3</v>
      </c>
    </row>
    <row r="410" spans="1:9" x14ac:dyDescent="0.25">
      <c r="A410" s="109" t="s">
        <v>6312</v>
      </c>
      <c r="B410" s="109" t="s">
        <v>328</v>
      </c>
      <c r="C410" s="110">
        <v>45294.286585648151</v>
      </c>
      <c r="D410" s="111" t="s">
        <v>6302</v>
      </c>
      <c r="E410" s="5" t="s">
        <v>539</v>
      </c>
    </row>
    <row r="411" spans="1:9" x14ac:dyDescent="0.25">
      <c r="A411" s="109" t="s">
        <v>6312</v>
      </c>
      <c r="B411" s="109" t="s">
        <v>328</v>
      </c>
      <c r="C411" s="110">
        <v>45294.771099537036</v>
      </c>
      <c r="D411" s="111" t="s">
        <v>6301</v>
      </c>
      <c r="E411" s="5" t="s">
        <v>538</v>
      </c>
      <c r="F411" s="2">
        <v>11</v>
      </c>
      <c r="I411" s="2">
        <v>0.5</v>
      </c>
    </row>
    <row r="412" spans="1:9" x14ac:dyDescent="0.25">
      <c r="A412" s="109" t="s">
        <v>6312</v>
      </c>
      <c r="B412" s="109" t="s">
        <v>328</v>
      </c>
      <c r="C412" s="110">
        <v>45295.289259259262</v>
      </c>
      <c r="D412" s="111" t="s">
        <v>6302</v>
      </c>
      <c r="E412" s="5" t="s">
        <v>539</v>
      </c>
    </row>
    <row r="413" spans="1:9" x14ac:dyDescent="0.25">
      <c r="A413" s="106" t="s">
        <v>6312</v>
      </c>
      <c r="B413" s="106" t="s">
        <v>328</v>
      </c>
      <c r="C413" s="107">
        <v>45296.795567129629</v>
      </c>
      <c r="D413" s="108" t="s">
        <v>6301</v>
      </c>
      <c r="E413" s="8" t="s">
        <v>538</v>
      </c>
      <c r="F413" s="122">
        <v>17</v>
      </c>
      <c r="G413" s="122"/>
      <c r="H413" s="122"/>
      <c r="I413" s="122">
        <v>19</v>
      </c>
    </row>
    <row r="414" spans="1:9" x14ac:dyDescent="0.25">
      <c r="A414" s="109" t="s">
        <v>6312</v>
      </c>
      <c r="B414" s="109" t="s">
        <v>328</v>
      </c>
      <c r="C414" s="110">
        <v>45299.286921296298</v>
      </c>
      <c r="D414" s="111" t="s">
        <v>6302</v>
      </c>
      <c r="E414" s="5" t="s">
        <v>539</v>
      </c>
    </row>
    <row r="415" spans="1:9" x14ac:dyDescent="0.25">
      <c r="A415" s="109" t="s">
        <v>6312</v>
      </c>
      <c r="B415" s="109" t="s">
        <v>328</v>
      </c>
      <c r="C415" s="110">
        <v>45299.500694444447</v>
      </c>
      <c r="D415" s="111" t="s">
        <v>6301</v>
      </c>
      <c r="E415" s="5" t="s">
        <v>538</v>
      </c>
      <c r="F415" s="2">
        <v>5</v>
      </c>
    </row>
    <row r="416" spans="1:9" x14ac:dyDescent="0.25">
      <c r="A416" s="109" t="s">
        <v>6312</v>
      </c>
      <c r="B416" s="109" t="s">
        <v>328</v>
      </c>
      <c r="C416" s="110">
        <v>45299.663055555553</v>
      </c>
      <c r="D416" s="111" t="s">
        <v>6302</v>
      </c>
      <c r="E416" s="5" t="s">
        <v>539</v>
      </c>
    </row>
    <row r="417" spans="1:9" x14ac:dyDescent="0.25">
      <c r="A417" s="109" t="s">
        <v>6312</v>
      </c>
      <c r="B417" s="109" t="s">
        <v>328</v>
      </c>
      <c r="C417" s="110">
        <v>45299.820833333331</v>
      </c>
      <c r="D417" s="111" t="s">
        <v>6301</v>
      </c>
      <c r="E417" s="5" t="s">
        <v>538</v>
      </c>
      <c r="F417" s="2">
        <v>4</v>
      </c>
    </row>
    <row r="418" spans="1:9" x14ac:dyDescent="0.25">
      <c r="A418" s="109" t="s">
        <v>6312</v>
      </c>
      <c r="B418" s="109" t="s">
        <v>328</v>
      </c>
      <c r="C418" s="110">
        <v>45300.286041666666</v>
      </c>
      <c r="D418" s="111" t="s">
        <v>6302</v>
      </c>
      <c r="E418" s="5" t="s">
        <v>539</v>
      </c>
    </row>
    <row r="419" spans="1:9" x14ac:dyDescent="0.25">
      <c r="A419" s="109" t="s">
        <v>6312</v>
      </c>
      <c r="B419" s="109" t="s">
        <v>328</v>
      </c>
      <c r="C419" s="110">
        <v>45300.520856481482</v>
      </c>
      <c r="D419" s="111" t="s">
        <v>6301</v>
      </c>
      <c r="E419" s="5" t="s">
        <v>538</v>
      </c>
      <c r="F419" s="2">
        <v>5</v>
      </c>
    </row>
    <row r="420" spans="1:9" x14ac:dyDescent="0.25">
      <c r="A420" s="109" t="s">
        <v>6312</v>
      </c>
      <c r="B420" s="109" t="s">
        <v>328</v>
      </c>
      <c r="C420" s="110">
        <v>45300.662824074076</v>
      </c>
      <c r="D420" s="111" t="s">
        <v>6302</v>
      </c>
      <c r="E420" s="5" t="s">
        <v>539</v>
      </c>
    </row>
    <row r="421" spans="1:9" x14ac:dyDescent="0.25">
      <c r="A421" s="109" t="s">
        <v>6312</v>
      </c>
      <c r="B421" s="109" t="s">
        <v>328</v>
      </c>
      <c r="C421" s="110">
        <v>45300.793414351851</v>
      </c>
      <c r="D421" s="111" t="s">
        <v>6301</v>
      </c>
      <c r="E421" s="5" t="s">
        <v>538</v>
      </c>
      <c r="F421" s="2">
        <v>3</v>
      </c>
    </row>
    <row r="422" spans="1:9" x14ac:dyDescent="0.25">
      <c r="A422" s="109" t="s">
        <v>6312</v>
      </c>
      <c r="B422" s="109" t="s">
        <v>328</v>
      </c>
      <c r="C422" s="110">
        <v>45301.20585648148</v>
      </c>
      <c r="D422" s="111" t="s">
        <v>6302</v>
      </c>
      <c r="E422" s="5" t="s">
        <v>539</v>
      </c>
    </row>
    <row r="423" spans="1:9" x14ac:dyDescent="0.25">
      <c r="A423" s="109" t="s">
        <v>6312</v>
      </c>
      <c r="B423" s="109" t="s">
        <v>328</v>
      </c>
      <c r="C423" s="110">
        <v>45301.740127314813</v>
      </c>
      <c r="D423" s="111" t="s">
        <v>6301</v>
      </c>
      <c r="E423" s="5" t="s">
        <v>538</v>
      </c>
      <c r="F423" s="2">
        <v>9</v>
      </c>
      <c r="G423" s="2">
        <v>1</v>
      </c>
      <c r="I423" s="2">
        <v>4</v>
      </c>
    </row>
    <row r="424" spans="1:9" x14ac:dyDescent="0.25">
      <c r="A424" s="109" t="s">
        <v>6312</v>
      </c>
      <c r="B424" s="109" t="s">
        <v>328</v>
      </c>
      <c r="C424" s="110">
        <v>45302.289039351854</v>
      </c>
      <c r="D424" s="111" t="s">
        <v>6302</v>
      </c>
      <c r="E424" s="5" t="s">
        <v>539</v>
      </c>
    </row>
    <row r="425" spans="1:9" x14ac:dyDescent="0.25">
      <c r="A425" s="109" t="s">
        <v>6312</v>
      </c>
      <c r="B425" s="109" t="s">
        <v>328</v>
      </c>
      <c r="C425" s="110">
        <v>45302.500625000001</v>
      </c>
      <c r="D425" s="111" t="s">
        <v>6301</v>
      </c>
      <c r="E425" s="5" t="s">
        <v>538</v>
      </c>
      <c r="F425" s="2">
        <v>5</v>
      </c>
    </row>
    <row r="426" spans="1:9" x14ac:dyDescent="0.25">
      <c r="A426" s="109" t="s">
        <v>6312</v>
      </c>
      <c r="B426" s="109" t="s">
        <v>328</v>
      </c>
      <c r="C426" s="110">
        <v>45302.663101851853</v>
      </c>
      <c r="D426" s="111" t="s">
        <v>6302</v>
      </c>
      <c r="E426" s="5" t="s">
        <v>539</v>
      </c>
    </row>
    <row r="427" spans="1:9" x14ac:dyDescent="0.25">
      <c r="A427" s="109" t="s">
        <v>6312</v>
      </c>
      <c r="B427" s="109" t="s">
        <v>328</v>
      </c>
      <c r="C427" s="110">
        <v>45302.901030092595</v>
      </c>
      <c r="D427" s="111" t="s">
        <v>6301</v>
      </c>
      <c r="E427" s="5" t="s">
        <v>538</v>
      </c>
      <c r="F427" s="2">
        <v>5</v>
      </c>
      <c r="G427" s="2">
        <v>1</v>
      </c>
      <c r="I427" s="2">
        <v>0.5</v>
      </c>
    </row>
    <row r="428" spans="1:9" x14ac:dyDescent="0.25">
      <c r="A428" s="109" t="s">
        <v>6312</v>
      </c>
      <c r="B428" s="109" t="s">
        <v>328</v>
      </c>
      <c r="C428" s="110">
        <v>45303.489027777781</v>
      </c>
      <c r="D428" s="111" t="s">
        <v>6302</v>
      </c>
      <c r="E428" s="5" t="s">
        <v>539</v>
      </c>
    </row>
    <row r="429" spans="1:9" x14ac:dyDescent="0.25">
      <c r="A429" s="106" t="s">
        <v>6312</v>
      </c>
      <c r="B429" s="106" t="s">
        <v>328</v>
      </c>
      <c r="C429" s="107">
        <v>45303.823506944442</v>
      </c>
      <c r="D429" s="108" t="s">
        <v>6301</v>
      </c>
      <c r="E429" s="8" t="s">
        <v>538</v>
      </c>
      <c r="F429" s="122">
        <v>8</v>
      </c>
      <c r="G429" s="122"/>
      <c r="H429" s="122"/>
      <c r="I429" s="122"/>
    </row>
    <row r="430" spans="1:9" x14ac:dyDescent="0.25">
      <c r="A430" s="109" t="s">
        <v>6312</v>
      </c>
      <c r="B430" s="109" t="s">
        <v>328</v>
      </c>
      <c r="C430" s="110">
        <v>45306.288715277777</v>
      </c>
      <c r="D430" s="111" t="s">
        <v>6302</v>
      </c>
      <c r="E430" s="5" t="s">
        <v>539</v>
      </c>
    </row>
    <row r="431" spans="1:9" x14ac:dyDescent="0.25">
      <c r="A431" s="109" t="s">
        <v>6312</v>
      </c>
      <c r="B431" s="109" t="s">
        <v>328</v>
      </c>
      <c r="C431" s="110">
        <v>45306.501944444448</v>
      </c>
      <c r="D431" s="111" t="s">
        <v>6301</v>
      </c>
      <c r="E431" s="5" t="s">
        <v>538</v>
      </c>
      <c r="F431" s="2">
        <v>5</v>
      </c>
    </row>
    <row r="432" spans="1:9" x14ac:dyDescent="0.25">
      <c r="A432" s="109" t="s">
        <v>6312</v>
      </c>
      <c r="B432" s="109" t="s">
        <v>328</v>
      </c>
      <c r="C432" s="110">
        <v>45306.662534722222</v>
      </c>
      <c r="D432" s="111" t="s">
        <v>6302</v>
      </c>
      <c r="E432" s="5" t="s">
        <v>539</v>
      </c>
    </row>
    <row r="433" spans="1:9" x14ac:dyDescent="0.25">
      <c r="A433" s="6"/>
      <c r="B433" s="6"/>
      <c r="C433" s="6"/>
      <c r="D433" s="6"/>
      <c r="E433" s="8" t="s">
        <v>538</v>
      </c>
      <c r="F433" s="122">
        <v>3</v>
      </c>
      <c r="G433" s="122"/>
      <c r="H433" s="122"/>
      <c r="I433" s="122"/>
    </row>
    <row r="434" spans="1:9" x14ac:dyDescent="0.25">
      <c r="E434" s="10"/>
      <c r="F434" s="22">
        <f>+SUM(F406:F433)</f>
        <v>88</v>
      </c>
      <c r="G434" s="22">
        <f>+SUM(G417:G433)</f>
        <v>2</v>
      </c>
      <c r="H434" s="22"/>
      <c r="I434" s="22">
        <f>+SUM(I406:I433)</f>
        <v>24</v>
      </c>
    </row>
    <row r="435" spans="1:9" x14ac:dyDescent="0.25">
      <c r="E435" s="18" t="s">
        <v>548</v>
      </c>
      <c r="F435" s="19">
        <v>8</v>
      </c>
      <c r="G435" s="121"/>
      <c r="H435" s="121"/>
      <c r="I435" s="121"/>
    </row>
    <row r="437" spans="1:9" x14ac:dyDescent="0.25">
      <c r="A437" s="109" t="s">
        <v>6312</v>
      </c>
      <c r="B437" s="109" t="s">
        <v>328</v>
      </c>
      <c r="C437" s="110">
        <v>45307.285590277781</v>
      </c>
      <c r="D437" s="111" t="s">
        <v>6302</v>
      </c>
      <c r="E437" s="5" t="s">
        <v>539</v>
      </c>
    </row>
    <row r="438" spans="1:9" x14ac:dyDescent="0.25">
      <c r="A438" s="109" t="s">
        <v>6312</v>
      </c>
      <c r="B438" s="109" t="s">
        <v>328</v>
      </c>
      <c r="C438" s="110">
        <v>45307.546539351853</v>
      </c>
      <c r="D438" s="111" t="s">
        <v>6301</v>
      </c>
      <c r="E438" s="5" t="s">
        <v>538</v>
      </c>
      <c r="F438" s="2">
        <v>6</v>
      </c>
    </row>
    <row r="439" spans="1:9" x14ac:dyDescent="0.25">
      <c r="A439" s="109" t="s">
        <v>6312</v>
      </c>
      <c r="B439" s="109" t="s">
        <v>328</v>
      </c>
      <c r="C439" s="110">
        <v>45307.664375</v>
      </c>
      <c r="D439" s="111" t="s">
        <v>6302</v>
      </c>
      <c r="E439" s="5" t="s">
        <v>539</v>
      </c>
    </row>
    <row r="440" spans="1:9" x14ac:dyDescent="0.25">
      <c r="A440" s="109" t="s">
        <v>6312</v>
      </c>
      <c r="B440" s="109" t="s">
        <v>328</v>
      </c>
      <c r="C440" s="110">
        <v>45307.802523148152</v>
      </c>
      <c r="D440" s="111" t="s">
        <v>6301</v>
      </c>
      <c r="E440" s="5" t="s">
        <v>538</v>
      </c>
      <c r="F440" s="2">
        <v>3</v>
      </c>
    </row>
    <row r="441" spans="1:9" x14ac:dyDescent="0.25">
      <c r="A441" s="109" t="s">
        <v>6312</v>
      </c>
      <c r="B441" s="109" t="s">
        <v>328</v>
      </c>
      <c r="C441" s="110">
        <v>45308.282013888886</v>
      </c>
      <c r="D441" s="111" t="s">
        <v>6302</v>
      </c>
      <c r="E441" s="5" t="s">
        <v>539</v>
      </c>
    </row>
    <row r="442" spans="1:9" x14ac:dyDescent="0.25">
      <c r="A442" s="109" t="s">
        <v>6312</v>
      </c>
      <c r="B442" s="109" t="s">
        <v>328</v>
      </c>
      <c r="C442" s="110">
        <v>45308.826516203706</v>
      </c>
      <c r="D442" s="111" t="s">
        <v>6301</v>
      </c>
      <c r="E442" s="5" t="s">
        <v>538</v>
      </c>
      <c r="F442" s="2">
        <v>13</v>
      </c>
    </row>
    <row r="443" spans="1:9" x14ac:dyDescent="0.25">
      <c r="A443" s="109" t="s">
        <v>6312</v>
      </c>
      <c r="B443" s="109" t="s">
        <v>328</v>
      </c>
      <c r="C443" s="110">
        <v>45309.286608796298</v>
      </c>
      <c r="D443" s="111" t="s">
        <v>6302</v>
      </c>
      <c r="E443" s="5" t="s">
        <v>539</v>
      </c>
    </row>
    <row r="444" spans="1:9" x14ac:dyDescent="0.25">
      <c r="A444" s="109" t="s">
        <v>6312</v>
      </c>
      <c r="B444" s="109" t="s">
        <v>328</v>
      </c>
      <c r="C444" s="110">
        <v>45309.500011574077</v>
      </c>
      <c r="D444" s="111" t="s">
        <v>6301</v>
      </c>
      <c r="E444" s="5" t="s">
        <v>538</v>
      </c>
      <c r="F444" s="2">
        <v>5</v>
      </c>
    </row>
    <row r="445" spans="1:9" x14ac:dyDescent="0.25">
      <c r="A445" s="109" t="s">
        <v>6312</v>
      </c>
      <c r="B445" s="109" t="s">
        <v>328</v>
      </c>
      <c r="C445" s="110">
        <v>45309.663634259261</v>
      </c>
      <c r="D445" s="111" t="s">
        <v>6302</v>
      </c>
      <c r="E445" s="5" t="s">
        <v>539</v>
      </c>
    </row>
    <row r="446" spans="1:9" x14ac:dyDescent="0.25">
      <c r="A446" s="106" t="s">
        <v>6312</v>
      </c>
      <c r="B446" s="106" t="s">
        <v>328</v>
      </c>
      <c r="C446" s="107">
        <v>45309.793553240743</v>
      </c>
      <c r="D446" s="108" t="s">
        <v>6301</v>
      </c>
      <c r="E446" s="8" t="s">
        <v>538</v>
      </c>
      <c r="F446" s="140">
        <v>3</v>
      </c>
      <c r="G446" s="140"/>
      <c r="H446" s="140"/>
      <c r="I446" s="140"/>
    </row>
    <row r="447" spans="1:9" x14ac:dyDescent="0.25">
      <c r="A447" s="109" t="s">
        <v>6312</v>
      </c>
      <c r="B447" s="109" t="s">
        <v>328</v>
      </c>
      <c r="C447" s="110">
        <v>45313.205277777779</v>
      </c>
      <c r="D447" s="111" t="s">
        <v>6302</v>
      </c>
      <c r="E447" s="5" t="s">
        <v>539</v>
      </c>
    </row>
    <row r="448" spans="1:9" x14ac:dyDescent="0.25">
      <c r="A448" s="109" t="s">
        <v>6312</v>
      </c>
      <c r="B448" s="109" t="s">
        <v>328</v>
      </c>
      <c r="C448" s="110">
        <v>45313.842916666668</v>
      </c>
      <c r="D448" s="111" t="s">
        <v>6301</v>
      </c>
      <c r="E448" s="5" t="s">
        <v>538</v>
      </c>
      <c r="F448" s="2">
        <v>15</v>
      </c>
    </row>
    <row r="449" spans="1:9" x14ac:dyDescent="0.25">
      <c r="A449" s="109" t="s">
        <v>6312</v>
      </c>
      <c r="B449" s="109" t="s">
        <v>328</v>
      </c>
      <c r="C449" s="110">
        <v>45314.288136574076</v>
      </c>
      <c r="D449" s="111" t="s">
        <v>6302</v>
      </c>
      <c r="E449" s="5" t="s">
        <v>539</v>
      </c>
    </row>
    <row r="450" spans="1:9" x14ac:dyDescent="0.25">
      <c r="A450" s="109" t="s">
        <v>6312</v>
      </c>
      <c r="B450" s="109" t="s">
        <v>328</v>
      </c>
      <c r="C450" s="110">
        <v>45314.501550925925</v>
      </c>
      <c r="D450" s="111" t="s">
        <v>6301</v>
      </c>
      <c r="E450" s="5" t="s">
        <v>538</v>
      </c>
      <c r="F450" s="2">
        <v>5</v>
      </c>
    </row>
    <row r="451" spans="1:9" x14ac:dyDescent="0.25">
      <c r="A451" s="109" t="s">
        <v>6312</v>
      </c>
      <c r="B451" s="109" t="s">
        <v>328</v>
      </c>
      <c r="C451" s="110">
        <v>45314.661909722221</v>
      </c>
      <c r="D451" s="111" t="s">
        <v>6302</v>
      </c>
      <c r="E451" s="5" t="s">
        <v>539</v>
      </c>
    </row>
    <row r="452" spans="1:9" x14ac:dyDescent="0.25">
      <c r="A452" s="109" t="s">
        <v>6312</v>
      </c>
      <c r="B452" s="109" t="s">
        <v>328</v>
      </c>
      <c r="C452" s="110">
        <v>45314.808761574073</v>
      </c>
      <c r="D452" s="111" t="s">
        <v>6301</v>
      </c>
      <c r="E452" s="5" t="s">
        <v>538</v>
      </c>
      <c r="F452" s="2">
        <v>3</v>
      </c>
    </row>
    <row r="453" spans="1:9" x14ac:dyDescent="0.25">
      <c r="A453" s="109" t="s">
        <v>6312</v>
      </c>
      <c r="B453" s="109" t="s">
        <v>328</v>
      </c>
      <c r="C453" s="110">
        <v>45315.282592592594</v>
      </c>
      <c r="D453" s="111" t="s">
        <v>6302</v>
      </c>
      <c r="E453" s="5" t="s">
        <v>539</v>
      </c>
    </row>
    <row r="454" spans="1:9" x14ac:dyDescent="0.25">
      <c r="A454" s="109" t="s">
        <v>6312</v>
      </c>
      <c r="B454" s="109" t="s">
        <v>328</v>
      </c>
      <c r="C454" s="110">
        <v>45315.589606481481</v>
      </c>
      <c r="D454" s="111" t="s">
        <v>6301</v>
      </c>
      <c r="E454" s="5" t="s">
        <v>538</v>
      </c>
      <c r="F454" s="2">
        <v>7</v>
      </c>
    </row>
    <row r="455" spans="1:9" x14ac:dyDescent="0.25">
      <c r="A455" s="109" t="s">
        <v>6312</v>
      </c>
      <c r="B455" s="109" t="s">
        <v>328</v>
      </c>
      <c r="C455" s="110">
        <v>45316.28533564815</v>
      </c>
      <c r="D455" s="111" t="s">
        <v>6302</v>
      </c>
      <c r="E455" s="5" t="s">
        <v>539</v>
      </c>
    </row>
    <row r="456" spans="1:9" x14ac:dyDescent="0.25">
      <c r="A456" s="109" t="s">
        <v>6312</v>
      </c>
      <c r="B456" s="109" t="s">
        <v>328</v>
      </c>
      <c r="C456" s="110">
        <v>45316.500347222223</v>
      </c>
      <c r="D456" s="111" t="s">
        <v>6301</v>
      </c>
      <c r="E456" s="5" t="s">
        <v>538</v>
      </c>
      <c r="F456" s="2">
        <v>5</v>
      </c>
    </row>
    <row r="457" spans="1:9" x14ac:dyDescent="0.25">
      <c r="A457" s="109" t="s">
        <v>6312</v>
      </c>
      <c r="B457" s="109" t="s">
        <v>328</v>
      </c>
      <c r="C457" s="110">
        <v>45316.663252314815</v>
      </c>
      <c r="D457" s="111" t="s">
        <v>6302</v>
      </c>
      <c r="E457" s="5" t="s">
        <v>539</v>
      </c>
    </row>
    <row r="458" spans="1:9" x14ac:dyDescent="0.25">
      <c r="A458" s="109" t="s">
        <v>6312</v>
      </c>
      <c r="B458" s="109" t="s">
        <v>328</v>
      </c>
      <c r="C458" s="110">
        <v>45316.793680555558</v>
      </c>
      <c r="D458" s="111" t="s">
        <v>6301</v>
      </c>
      <c r="E458" s="5" t="s">
        <v>538</v>
      </c>
      <c r="F458" s="2">
        <v>3</v>
      </c>
    </row>
    <row r="459" spans="1:9" x14ac:dyDescent="0.25">
      <c r="A459" s="109" t="s">
        <v>6312</v>
      </c>
      <c r="B459" s="109" t="s">
        <v>328</v>
      </c>
      <c r="C459" s="110">
        <v>45317.28565972222</v>
      </c>
      <c r="D459" s="111" t="s">
        <v>6302</v>
      </c>
      <c r="E459" s="5" t="s">
        <v>539</v>
      </c>
    </row>
    <row r="460" spans="1:9" x14ac:dyDescent="0.25">
      <c r="A460" s="109" t="s">
        <v>6312</v>
      </c>
      <c r="B460" s="109" t="s">
        <v>328</v>
      </c>
      <c r="C460" s="110">
        <v>45317.500104166669</v>
      </c>
      <c r="D460" s="111" t="s">
        <v>6301</v>
      </c>
      <c r="E460" s="5" t="s">
        <v>538</v>
      </c>
      <c r="F460" s="2">
        <v>5</v>
      </c>
    </row>
    <row r="461" spans="1:9" x14ac:dyDescent="0.25">
      <c r="A461" s="109" t="s">
        <v>6312</v>
      </c>
      <c r="B461" s="109" t="s">
        <v>328</v>
      </c>
      <c r="C461" s="110">
        <v>45317.663043981483</v>
      </c>
      <c r="D461" s="111" t="s">
        <v>6302</v>
      </c>
      <c r="E461" s="5" t="s">
        <v>539</v>
      </c>
    </row>
    <row r="462" spans="1:9" x14ac:dyDescent="0.25">
      <c r="A462" s="106" t="s">
        <v>6312</v>
      </c>
      <c r="B462" s="106" t="s">
        <v>328</v>
      </c>
      <c r="C462" s="107">
        <v>45317.791145833333</v>
      </c>
      <c r="D462" s="108" t="s">
        <v>6301</v>
      </c>
      <c r="E462" s="8" t="s">
        <v>538</v>
      </c>
      <c r="F462" s="140">
        <v>3</v>
      </c>
      <c r="G462" s="140"/>
      <c r="H462" s="140"/>
      <c r="I462" s="140"/>
    </row>
    <row r="463" spans="1:9" x14ac:dyDescent="0.25">
      <c r="A463" s="109" t="s">
        <v>6312</v>
      </c>
      <c r="B463" s="109" t="s">
        <v>328</v>
      </c>
      <c r="C463" s="110">
        <v>45320.286469907405</v>
      </c>
      <c r="D463" s="111" t="s">
        <v>6302</v>
      </c>
      <c r="E463" s="5" t="s">
        <v>539</v>
      </c>
    </row>
    <row r="464" spans="1:9" x14ac:dyDescent="0.25">
      <c r="A464" s="109" t="s">
        <v>6312</v>
      </c>
      <c r="B464" s="109" t="s">
        <v>328</v>
      </c>
      <c r="C464" s="110">
        <v>45320.499027777776</v>
      </c>
      <c r="D464" s="111" t="s">
        <v>6301</v>
      </c>
      <c r="E464" s="5" t="s">
        <v>538</v>
      </c>
      <c r="F464" s="2">
        <v>5</v>
      </c>
    </row>
    <row r="465" spans="1:9" x14ac:dyDescent="0.25">
      <c r="A465" s="109" t="s">
        <v>6312</v>
      </c>
      <c r="B465" s="109" t="s">
        <v>328</v>
      </c>
      <c r="C465" s="110">
        <v>45320.662766203706</v>
      </c>
      <c r="D465" s="111" t="s">
        <v>6302</v>
      </c>
      <c r="E465" s="5" t="s">
        <v>539</v>
      </c>
    </row>
    <row r="466" spans="1:9" x14ac:dyDescent="0.25">
      <c r="A466" s="109" t="s">
        <v>6312</v>
      </c>
      <c r="B466" s="109" t="s">
        <v>328</v>
      </c>
      <c r="C466" s="110">
        <v>45320.791712962964</v>
      </c>
      <c r="D466" s="111" t="s">
        <v>6301</v>
      </c>
      <c r="E466" s="5" t="s">
        <v>538</v>
      </c>
      <c r="F466" s="2">
        <v>3</v>
      </c>
    </row>
    <row r="467" spans="1:9" x14ac:dyDescent="0.25">
      <c r="A467" s="109" t="s">
        <v>6312</v>
      </c>
      <c r="B467" s="109" t="s">
        <v>328</v>
      </c>
      <c r="C467" s="110">
        <v>45321.288032407407</v>
      </c>
      <c r="D467" s="111" t="s">
        <v>6302</v>
      </c>
      <c r="E467" s="5" t="s">
        <v>539</v>
      </c>
    </row>
    <row r="468" spans="1:9" x14ac:dyDescent="0.25">
      <c r="A468" s="109" t="s">
        <v>6312</v>
      </c>
      <c r="B468" s="109" t="s">
        <v>328</v>
      </c>
      <c r="C468" s="110">
        <v>45321.500868055555</v>
      </c>
      <c r="D468" s="111" t="s">
        <v>6301</v>
      </c>
      <c r="E468" s="5" t="s">
        <v>538</v>
      </c>
      <c r="F468" s="2">
        <v>5</v>
      </c>
    </row>
    <row r="469" spans="1:9" x14ac:dyDescent="0.25">
      <c r="A469" s="109" t="s">
        <v>6312</v>
      </c>
      <c r="B469" s="109" t="s">
        <v>328</v>
      </c>
      <c r="C469" s="110">
        <v>45321.661307870374</v>
      </c>
      <c r="D469" s="111" t="s">
        <v>6302</v>
      </c>
      <c r="E469" s="5" t="s">
        <v>539</v>
      </c>
    </row>
    <row r="470" spans="1:9" x14ac:dyDescent="0.25">
      <c r="A470" s="109" t="s">
        <v>6312</v>
      </c>
      <c r="B470" s="109" t="s">
        <v>328</v>
      </c>
      <c r="C470" s="110">
        <v>45321.74931712963</v>
      </c>
      <c r="D470" s="111" t="s">
        <v>6301</v>
      </c>
      <c r="E470" s="5" t="s">
        <v>538</v>
      </c>
      <c r="F470" s="2">
        <v>2</v>
      </c>
    </row>
    <row r="471" spans="1:9" x14ac:dyDescent="0.25">
      <c r="A471" s="109" t="s">
        <v>6312</v>
      </c>
      <c r="B471" s="109" t="s">
        <v>328</v>
      </c>
      <c r="C471" s="110">
        <v>45322.244884259257</v>
      </c>
      <c r="D471" s="111" t="s">
        <v>6302</v>
      </c>
      <c r="E471" s="5" t="s">
        <v>539</v>
      </c>
    </row>
    <row r="472" spans="1:9" x14ac:dyDescent="0.25">
      <c r="A472" s="531" t="s">
        <v>6333</v>
      </c>
      <c r="B472" s="531"/>
      <c r="C472" s="531"/>
      <c r="D472" s="531"/>
      <c r="E472" s="8"/>
      <c r="F472" s="140">
        <v>9</v>
      </c>
      <c r="G472" s="140"/>
      <c r="H472" s="140"/>
      <c r="I472" s="140"/>
    </row>
    <row r="473" spans="1:9" x14ac:dyDescent="0.25">
      <c r="E473" s="10"/>
      <c r="F473" s="22">
        <f>+SUM(F437:F472)</f>
        <v>100</v>
      </c>
      <c r="G473" s="22">
        <f>+SUM(G456:G472)</f>
        <v>0</v>
      </c>
      <c r="H473" s="22"/>
      <c r="I473" s="22">
        <f>+SUM(I445:I472)</f>
        <v>0</v>
      </c>
    </row>
    <row r="474" spans="1:9" x14ac:dyDescent="0.25">
      <c r="E474" s="18" t="s">
        <v>548</v>
      </c>
      <c r="F474" s="19"/>
      <c r="G474" s="139"/>
      <c r="H474" s="139"/>
      <c r="I474" s="139"/>
    </row>
    <row r="476" spans="1:9" x14ac:dyDescent="0.25">
      <c r="C476" s="147">
        <v>0.625</v>
      </c>
      <c r="D476">
        <v>0</v>
      </c>
      <c r="E476" s="5" t="s">
        <v>539</v>
      </c>
      <c r="F476" s="144"/>
      <c r="G476" s="144"/>
      <c r="H476" s="144"/>
      <c r="I476" s="144"/>
    </row>
    <row r="477" spans="1:9" x14ac:dyDescent="0.25">
      <c r="A477" s="109" t="s">
        <v>6312</v>
      </c>
      <c r="B477" s="109" t="s">
        <v>328</v>
      </c>
      <c r="C477" s="110">
        <v>45323.827256944445</v>
      </c>
      <c r="D477" s="111" t="s">
        <v>6301</v>
      </c>
      <c r="E477" s="5" t="s">
        <v>538</v>
      </c>
      <c r="F477" s="2">
        <v>9</v>
      </c>
      <c r="I477" s="2">
        <v>19</v>
      </c>
    </row>
    <row r="478" spans="1:9" x14ac:dyDescent="0.25">
      <c r="A478" s="103" t="s">
        <v>6312</v>
      </c>
      <c r="B478" s="103" t="s">
        <v>328</v>
      </c>
      <c r="C478" s="104">
        <v>45324.197731481479</v>
      </c>
      <c r="D478" s="105" t="s">
        <v>6302</v>
      </c>
      <c r="E478" s="5" t="s">
        <v>539</v>
      </c>
      <c r="F478" s="146"/>
      <c r="G478" s="146"/>
      <c r="H478" s="146"/>
      <c r="I478" s="146"/>
    </row>
    <row r="479" spans="1:9" x14ac:dyDescent="0.25">
      <c r="A479" s="106" t="s">
        <v>6312</v>
      </c>
      <c r="B479" s="106" t="s">
        <v>328</v>
      </c>
      <c r="C479" s="107">
        <v>45324.674780092595</v>
      </c>
      <c r="D479" s="108" t="s">
        <v>6301</v>
      </c>
      <c r="E479" s="8" t="s">
        <v>538</v>
      </c>
      <c r="F479" s="145">
        <v>11</v>
      </c>
      <c r="G479" s="145"/>
      <c r="H479" s="145"/>
      <c r="I479" s="145"/>
    </row>
    <row r="480" spans="1:9" x14ac:dyDescent="0.25">
      <c r="A480" s="109" t="s">
        <v>6312</v>
      </c>
      <c r="B480" s="109" t="s">
        <v>328</v>
      </c>
      <c r="C480" s="110">
        <v>45327.287453703706</v>
      </c>
      <c r="D480" s="111" t="s">
        <v>6302</v>
      </c>
      <c r="E480" s="5" t="s">
        <v>539</v>
      </c>
    </row>
    <row r="481" spans="1:9" x14ac:dyDescent="0.25">
      <c r="A481" s="109" t="s">
        <v>6312</v>
      </c>
      <c r="B481" s="109" t="s">
        <v>328</v>
      </c>
      <c r="C481" s="110">
        <v>45327.499930555554</v>
      </c>
      <c r="D481" s="111" t="s">
        <v>6301</v>
      </c>
      <c r="E481" s="5" t="s">
        <v>538</v>
      </c>
      <c r="F481" s="2">
        <v>5</v>
      </c>
    </row>
    <row r="482" spans="1:9" x14ac:dyDescent="0.25">
      <c r="A482" s="109" t="s">
        <v>6312</v>
      </c>
      <c r="B482" s="109" t="s">
        <v>328</v>
      </c>
      <c r="C482" s="110">
        <v>45327.661030092589</v>
      </c>
      <c r="D482" s="111" t="s">
        <v>6302</v>
      </c>
      <c r="E482" s="5" t="s">
        <v>539</v>
      </c>
    </row>
    <row r="483" spans="1:9" x14ac:dyDescent="0.25">
      <c r="A483" s="109" t="s">
        <v>6312</v>
      </c>
      <c r="B483" s="109" t="s">
        <v>328</v>
      </c>
      <c r="C483" s="110">
        <v>45327.836064814815</v>
      </c>
      <c r="D483" s="111" t="s">
        <v>6301</v>
      </c>
      <c r="E483" s="5" t="s">
        <v>538</v>
      </c>
      <c r="F483" s="2">
        <v>4</v>
      </c>
    </row>
    <row r="484" spans="1:9" x14ac:dyDescent="0.25">
      <c r="A484" s="109" t="s">
        <v>6312</v>
      </c>
      <c r="B484" s="109" t="s">
        <v>328</v>
      </c>
      <c r="C484" s="110">
        <v>45328.284756944442</v>
      </c>
      <c r="D484" s="111" t="s">
        <v>6302</v>
      </c>
      <c r="E484" s="5" t="s">
        <v>539</v>
      </c>
    </row>
    <row r="485" spans="1:9" x14ac:dyDescent="0.25">
      <c r="A485" s="109" t="s">
        <v>6312</v>
      </c>
      <c r="B485" s="109" t="s">
        <v>328</v>
      </c>
      <c r="C485" s="110">
        <v>45328.670451388891</v>
      </c>
      <c r="D485" s="111" t="s">
        <v>6301</v>
      </c>
      <c r="E485" s="5" t="s">
        <v>538</v>
      </c>
      <c r="F485" s="2">
        <v>9</v>
      </c>
    </row>
    <row r="486" spans="1:9" x14ac:dyDescent="0.25">
      <c r="A486" s="109" t="s">
        <v>6312</v>
      </c>
      <c r="B486" s="109" t="s">
        <v>328</v>
      </c>
      <c r="C486" s="110">
        <v>45329.283321759256</v>
      </c>
      <c r="D486" s="111" t="s">
        <v>6302</v>
      </c>
      <c r="E486" s="5" t="s">
        <v>539</v>
      </c>
    </row>
    <row r="487" spans="1:9" x14ac:dyDescent="0.25">
      <c r="A487" s="109" t="s">
        <v>6312</v>
      </c>
      <c r="B487" s="109" t="s">
        <v>328</v>
      </c>
      <c r="C487" s="110">
        <v>45329.499097222222</v>
      </c>
      <c r="D487" s="111" t="s">
        <v>6301</v>
      </c>
      <c r="E487" s="5" t="s">
        <v>538</v>
      </c>
      <c r="F487" s="2">
        <v>5</v>
      </c>
    </row>
    <row r="488" spans="1:9" x14ac:dyDescent="0.25">
      <c r="A488" s="109" t="s">
        <v>6312</v>
      </c>
      <c r="B488" s="109" t="s">
        <v>328</v>
      </c>
      <c r="C488" s="110">
        <v>45330.157581018517</v>
      </c>
      <c r="D488" s="111" t="s">
        <v>6302</v>
      </c>
      <c r="E488" s="5" t="s">
        <v>539</v>
      </c>
    </row>
    <row r="489" spans="1:9" x14ac:dyDescent="0.25">
      <c r="A489" s="109" t="s">
        <v>6312</v>
      </c>
      <c r="B489" s="109" t="s">
        <v>328</v>
      </c>
      <c r="C489" s="110">
        <v>45330.832754629628</v>
      </c>
      <c r="D489" s="111" t="s">
        <v>6301</v>
      </c>
      <c r="E489" s="5" t="s">
        <v>538</v>
      </c>
      <c r="F489" s="2">
        <v>10</v>
      </c>
      <c r="I489" s="2">
        <v>6</v>
      </c>
    </row>
    <row r="490" spans="1:9" x14ac:dyDescent="0.25">
      <c r="A490" s="109" t="s">
        <v>6312</v>
      </c>
      <c r="B490" s="109" t="s">
        <v>328</v>
      </c>
      <c r="C490" s="110">
        <v>45331.245798611111</v>
      </c>
      <c r="D490" s="111" t="s">
        <v>6302</v>
      </c>
      <c r="E490" s="5" t="s">
        <v>539</v>
      </c>
    </row>
    <row r="491" spans="1:9" x14ac:dyDescent="0.25">
      <c r="A491" s="106" t="s">
        <v>6312</v>
      </c>
      <c r="B491" s="106" t="s">
        <v>328</v>
      </c>
      <c r="C491" s="107">
        <v>45331.719201388885</v>
      </c>
      <c r="D491" s="108" t="s">
        <v>6301</v>
      </c>
      <c r="E491" s="8" t="s">
        <v>538</v>
      </c>
      <c r="F491" s="145">
        <v>9</v>
      </c>
      <c r="G491" s="145"/>
      <c r="H491" s="145"/>
      <c r="I491" s="145">
        <v>2</v>
      </c>
    </row>
    <row r="492" spans="1:9" x14ac:dyDescent="0.25">
      <c r="A492" s="109" t="s">
        <v>6312</v>
      </c>
      <c r="B492" s="109" t="s">
        <v>328</v>
      </c>
      <c r="C492" s="110">
        <v>45336.289074074077</v>
      </c>
      <c r="D492" s="111" t="s">
        <v>6302</v>
      </c>
      <c r="E492" s="5" t="s">
        <v>539</v>
      </c>
    </row>
    <row r="493" spans="1:9" x14ac:dyDescent="0.25">
      <c r="A493" s="109" t="s">
        <v>6312</v>
      </c>
      <c r="B493" s="109" t="s">
        <v>328</v>
      </c>
      <c r="C493" s="110">
        <v>45336.499386574076</v>
      </c>
      <c r="D493" s="111" t="s">
        <v>6301</v>
      </c>
      <c r="E493" s="5" t="s">
        <v>538</v>
      </c>
      <c r="F493" s="2">
        <v>5</v>
      </c>
    </row>
    <row r="494" spans="1:9" x14ac:dyDescent="0.25">
      <c r="A494" s="109" t="s">
        <v>6312</v>
      </c>
      <c r="B494" s="109" t="s">
        <v>328</v>
      </c>
      <c r="C494" s="110">
        <v>45336.659675925926</v>
      </c>
      <c r="D494" s="111" t="s">
        <v>6302</v>
      </c>
      <c r="E494" s="5" t="s">
        <v>539</v>
      </c>
    </row>
    <row r="495" spans="1:9" x14ac:dyDescent="0.25">
      <c r="A495" s="109" t="s">
        <v>6312</v>
      </c>
      <c r="B495" s="109" t="s">
        <v>328</v>
      </c>
      <c r="C495" s="110">
        <v>45336.790578703702</v>
      </c>
      <c r="D495" s="111" t="s">
        <v>6301</v>
      </c>
      <c r="E495" s="5" t="s">
        <v>538</v>
      </c>
      <c r="F495" s="2">
        <v>3</v>
      </c>
    </row>
    <row r="496" spans="1:9" x14ac:dyDescent="0.25">
      <c r="A496" s="109" t="s">
        <v>6312</v>
      </c>
      <c r="B496" s="109" t="s">
        <v>328</v>
      </c>
      <c r="C496" s="110">
        <v>45337.286238425928</v>
      </c>
      <c r="D496" s="111" t="s">
        <v>6302</v>
      </c>
      <c r="E496" s="5" t="s">
        <v>539</v>
      </c>
    </row>
    <row r="497" spans="1:9" x14ac:dyDescent="0.25">
      <c r="A497" s="106" t="s">
        <v>6312</v>
      </c>
      <c r="B497" s="106" t="s">
        <v>328</v>
      </c>
      <c r="C497" s="107">
        <v>45337.748229166667</v>
      </c>
      <c r="D497" s="108" t="s">
        <v>6301</v>
      </c>
      <c r="E497" s="8" t="s">
        <v>538</v>
      </c>
      <c r="F497" s="145">
        <v>9</v>
      </c>
      <c r="G497" s="145"/>
      <c r="H497" s="145"/>
      <c r="I497" s="145">
        <v>2</v>
      </c>
    </row>
    <row r="498" spans="1:9" x14ac:dyDescent="0.25">
      <c r="A498" s="109"/>
      <c r="B498" s="109"/>
      <c r="C498" s="110"/>
      <c r="D498" s="111"/>
      <c r="E498" s="10"/>
      <c r="F498" s="22">
        <f>+SUM(F477:F497)</f>
        <v>79</v>
      </c>
      <c r="G498" s="22">
        <f>+SUM(G481:G497)</f>
        <v>0</v>
      </c>
      <c r="H498" s="22"/>
      <c r="I498" s="22">
        <f>+SUM(I476:I497)</f>
        <v>29</v>
      </c>
    </row>
    <row r="499" spans="1:9" x14ac:dyDescent="0.25">
      <c r="E499" s="18" t="s">
        <v>548</v>
      </c>
      <c r="F499" s="19">
        <v>16</v>
      </c>
      <c r="G499" s="144"/>
      <c r="H499" s="144"/>
      <c r="I499" s="144"/>
    </row>
    <row r="501" spans="1:9" x14ac:dyDescent="0.25">
      <c r="A501" s="109" t="s">
        <v>6312</v>
      </c>
      <c r="B501" s="109" t="s">
        <v>328</v>
      </c>
      <c r="C501" s="110">
        <v>45338.284224537034</v>
      </c>
      <c r="D501" s="111" t="s">
        <v>6302</v>
      </c>
      <c r="E501" s="5" t="s">
        <v>539</v>
      </c>
    </row>
    <row r="502" spans="1:9" x14ac:dyDescent="0.25">
      <c r="A502" s="109" t="s">
        <v>6312</v>
      </c>
      <c r="B502" s="109" t="s">
        <v>328</v>
      </c>
      <c r="C502" s="110">
        <v>45338.539629629631</v>
      </c>
      <c r="D502" s="111" t="s">
        <v>6301</v>
      </c>
      <c r="E502" s="5" t="s">
        <v>538</v>
      </c>
      <c r="F502" s="2">
        <v>6</v>
      </c>
    </row>
    <row r="503" spans="1:9" x14ac:dyDescent="0.25">
      <c r="A503" s="109" t="s">
        <v>6312</v>
      </c>
      <c r="B503" s="109" t="s">
        <v>328</v>
      </c>
      <c r="C503" s="110">
        <v>45338.660451388889</v>
      </c>
      <c r="D503" s="111" t="s">
        <v>6302</v>
      </c>
      <c r="E503" s="5" t="s">
        <v>539</v>
      </c>
    </row>
    <row r="504" spans="1:9" x14ac:dyDescent="0.25">
      <c r="A504" s="106" t="s">
        <v>6312</v>
      </c>
      <c r="B504" s="106" t="s">
        <v>328</v>
      </c>
      <c r="C504" s="107">
        <v>45338.791724537034</v>
      </c>
      <c r="D504" s="108" t="s">
        <v>6301</v>
      </c>
      <c r="E504" s="8" t="s">
        <v>538</v>
      </c>
      <c r="F504" s="149">
        <v>3</v>
      </c>
      <c r="G504" s="149"/>
      <c r="H504" s="149"/>
      <c r="I504" s="149"/>
    </row>
    <row r="505" spans="1:9" x14ac:dyDescent="0.25">
      <c r="E505" s="10"/>
      <c r="F505" s="22">
        <f>+SUM(F501:F504)</f>
        <v>9</v>
      </c>
      <c r="G505" s="22">
        <f>+SUM(G488:G504)</f>
        <v>0</v>
      </c>
      <c r="H505" s="22"/>
      <c r="I505" s="22"/>
    </row>
    <row r="506" spans="1:9" x14ac:dyDescent="0.25">
      <c r="E506" s="18" t="s">
        <v>548</v>
      </c>
      <c r="F506" s="19"/>
      <c r="G506" s="148"/>
      <c r="H506" s="148"/>
      <c r="I506" s="148"/>
    </row>
    <row r="508" spans="1:9" x14ac:dyDescent="0.25">
      <c r="A508" s="109" t="s">
        <v>6312</v>
      </c>
      <c r="B508" s="109" t="s">
        <v>328</v>
      </c>
      <c r="C508" s="110">
        <v>45355.288414351853</v>
      </c>
      <c r="D508" s="111" t="s">
        <v>6302</v>
      </c>
      <c r="E508" s="5" t="s">
        <v>539</v>
      </c>
    </row>
    <row r="509" spans="1:9" x14ac:dyDescent="0.25">
      <c r="A509" s="109" t="s">
        <v>6312</v>
      </c>
      <c r="B509" s="109" t="s">
        <v>328</v>
      </c>
      <c r="C509" s="110">
        <v>45355.51190972222</v>
      </c>
      <c r="D509" s="111" t="s">
        <v>6301</v>
      </c>
      <c r="E509" s="5" t="s">
        <v>538</v>
      </c>
      <c r="F509" s="2">
        <v>5</v>
      </c>
    </row>
    <row r="510" spans="1:9" x14ac:dyDescent="0.25">
      <c r="A510" s="109" t="s">
        <v>6312</v>
      </c>
      <c r="B510" s="109" t="s">
        <v>328</v>
      </c>
      <c r="C510" s="110">
        <v>45355.662951388891</v>
      </c>
      <c r="D510" s="111" t="s">
        <v>6302</v>
      </c>
      <c r="E510" s="5" t="s">
        <v>539</v>
      </c>
    </row>
    <row r="511" spans="1:9" x14ac:dyDescent="0.25">
      <c r="A511" s="109" t="s">
        <v>6312</v>
      </c>
      <c r="B511" s="109" t="s">
        <v>328</v>
      </c>
      <c r="C511" s="110">
        <v>45355.790127314816</v>
      </c>
      <c r="D511" s="111" t="s">
        <v>6301</v>
      </c>
      <c r="E511" s="5" t="s">
        <v>538</v>
      </c>
      <c r="F511" s="2">
        <v>3</v>
      </c>
    </row>
    <row r="512" spans="1:9" x14ac:dyDescent="0.25">
      <c r="A512" s="109" t="s">
        <v>6312</v>
      </c>
      <c r="B512" s="109" t="s">
        <v>328</v>
      </c>
      <c r="C512" s="110">
        <v>45356.289502314816</v>
      </c>
      <c r="D512" s="111" t="s">
        <v>6302</v>
      </c>
      <c r="E512" s="5" t="s">
        <v>539</v>
      </c>
    </row>
    <row r="513" spans="1:9" x14ac:dyDescent="0.25">
      <c r="A513" s="109" t="s">
        <v>6312</v>
      </c>
      <c r="B513" s="109" t="s">
        <v>328</v>
      </c>
      <c r="C513" s="110">
        <v>45356.501006944447</v>
      </c>
      <c r="D513" s="111" t="s">
        <v>6301</v>
      </c>
      <c r="E513" s="5" t="s">
        <v>538</v>
      </c>
      <c r="F513" s="2">
        <v>5</v>
      </c>
    </row>
    <row r="514" spans="1:9" x14ac:dyDescent="0.25">
      <c r="A514" s="109" t="s">
        <v>6312</v>
      </c>
      <c r="B514" s="109" t="s">
        <v>328</v>
      </c>
      <c r="C514" s="110">
        <v>45356.663136574076</v>
      </c>
      <c r="D514" s="111" t="s">
        <v>6302</v>
      </c>
      <c r="E514" s="5" t="s">
        <v>539</v>
      </c>
    </row>
    <row r="515" spans="1:9" x14ac:dyDescent="0.25">
      <c r="A515" s="109" t="s">
        <v>6312</v>
      </c>
      <c r="B515" s="109" t="s">
        <v>328</v>
      </c>
      <c r="C515" s="110">
        <v>45356.79277777778</v>
      </c>
      <c r="D515" s="111" t="s">
        <v>6301</v>
      </c>
      <c r="E515" s="5" t="s">
        <v>538</v>
      </c>
      <c r="F515" s="2">
        <v>3</v>
      </c>
    </row>
    <row r="516" spans="1:9" x14ac:dyDescent="0.25">
      <c r="A516" s="109" t="s">
        <v>6312</v>
      </c>
      <c r="B516" s="109" t="s">
        <v>328</v>
      </c>
      <c r="C516" s="110">
        <v>45357.289259259262</v>
      </c>
      <c r="D516" s="111" t="s">
        <v>6302</v>
      </c>
      <c r="E516" s="5" t="s">
        <v>539</v>
      </c>
    </row>
    <row r="517" spans="1:9" x14ac:dyDescent="0.25">
      <c r="A517" s="109" t="s">
        <v>6312</v>
      </c>
      <c r="B517" s="109" t="s">
        <v>328</v>
      </c>
      <c r="C517" s="110">
        <v>45357.489837962959</v>
      </c>
      <c r="D517" s="111" t="s">
        <v>6301</v>
      </c>
      <c r="E517" s="5" t="s">
        <v>538</v>
      </c>
      <c r="F517" s="2">
        <v>5</v>
      </c>
    </row>
    <row r="518" spans="1:9" x14ac:dyDescent="0.25">
      <c r="A518" s="109" t="s">
        <v>6312</v>
      </c>
      <c r="B518" s="109" t="s">
        <v>328</v>
      </c>
      <c r="C518" s="110">
        <v>45357.663078703707</v>
      </c>
      <c r="D518" s="111" t="s">
        <v>6302</v>
      </c>
      <c r="E518" s="5" t="s">
        <v>539</v>
      </c>
    </row>
    <row r="519" spans="1:9" x14ac:dyDescent="0.25">
      <c r="A519" s="109" t="s">
        <v>6312</v>
      </c>
      <c r="B519" s="109" t="s">
        <v>328</v>
      </c>
      <c r="C519" s="110">
        <v>45357.79210648148</v>
      </c>
      <c r="D519" s="111" t="s">
        <v>6301</v>
      </c>
      <c r="E519" s="5" t="s">
        <v>538</v>
      </c>
      <c r="F519" s="2">
        <v>3</v>
      </c>
    </row>
    <row r="520" spans="1:9" x14ac:dyDescent="0.25">
      <c r="A520" s="109" t="s">
        <v>6312</v>
      </c>
      <c r="B520" s="109" t="s">
        <v>328</v>
      </c>
      <c r="C520" s="110">
        <v>45358.28800925926</v>
      </c>
      <c r="D520" s="111" t="s">
        <v>6302</v>
      </c>
      <c r="E520" s="5" t="s">
        <v>539</v>
      </c>
    </row>
    <row r="521" spans="1:9" x14ac:dyDescent="0.25">
      <c r="A521" s="109" t="s">
        <v>6312</v>
      </c>
      <c r="B521" s="109" t="s">
        <v>328</v>
      </c>
      <c r="C521" s="110">
        <v>45358.503113425926</v>
      </c>
      <c r="D521" s="111" t="s">
        <v>6301</v>
      </c>
      <c r="E521" s="5" t="s">
        <v>538</v>
      </c>
      <c r="F521" s="2">
        <v>5</v>
      </c>
    </row>
    <row r="522" spans="1:9" x14ac:dyDescent="0.25">
      <c r="A522" s="109" t="s">
        <v>6312</v>
      </c>
      <c r="B522" s="109" t="s">
        <v>328</v>
      </c>
      <c r="C522" s="110">
        <v>45358.668263888889</v>
      </c>
      <c r="D522" s="111" t="s">
        <v>6302</v>
      </c>
      <c r="E522" s="5" t="s">
        <v>539</v>
      </c>
    </row>
    <row r="523" spans="1:9" x14ac:dyDescent="0.25">
      <c r="A523" s="109" t="s">
        <v>6312</v>
      </c>
      <c r="B523" s="109" t="s">
        <v>328</v>
      </c>
      <c r="C523" s="110">
        <v>45358.792071759257</v>
      </c>
      <c r="D523" s="111" t="s">
        <v>6301</v>
      </c>
      <c r="E523" s="5" t="s">
        <v>538</v>
      </c>
      <c r="F523" s="2">
        <v>3</v>
      </c>
    </row>
    <row r="524" spans="1:9" x14ac:dyDescent="0.25">
      <c r="A524" s="109" t="s">
        <v>6312</v>
      </c>
      <c r="B524" s="109" t="s">
        <v>328</v>
      </c>
      <c r="C524" s="110">
        <v>45359.290393518517</v>
      </c>
      <c r="D524" s="111" t="s">
        <v>6302</v>
      </c>
      <c r="E524" s="5" t="s">
        <v>539</v>
      </c>
    </row>
    <row r="525" spans="1:9" x14ac:dyDescent="0.25">
      <c r="A525" s="109" t="s">
        <v>6312</v>
      </c>
      <c r="B525" s="109" t="s">
        <v>328</v>
      </c>
      <c r="C525" s="110">
        <v>45359.625162037039</v>
      </c>
      <c r="D525" s="111" t="s">
        <v>6301</v>
      </c>
      <c r="E525" s="5" t="s">
        <v>538</v>
      </c>
      <c r="F525" s="2">
        <v>8</v>
      </c>
    </row>
    <row r="526" spans="1:9" x14ac:dyDescent="0.25">
      <c r="A526" s="109" t="s">
        <v>6312</v>
      </c>
      <c r="B526" s="109" t="s">
        <v>328</v>
      </c>
      <c r="C526" s="110">
        <v>45360.324074074073</v>
      </c>
      <c r="D526" s="111" t="s">
        <v>6302</v>
      </c>
      <c r="E526" s="5" t="s">
        <v>539</v>
      </c>
    </row>
    <row r="527" spans="1:9" x14ac:dyDescent="0.25">
      <c r="A527" s="106" t="s">
        <v>6312</v>
      </c>
      <c r="B527" s="106" t="s">
        <v>328</v>
      </c>
      <c r="C527" s="107">
        <v>45360.501076388886</v>
      </c>
      <c r="D527" s="108" t="s">
        <v>6301</v>
      </c>
      <c r="E527" s="8" t="s">
        <v>538</v>
      </c>
      <c r="F527" s="164">
        <v>4</v>
      </c>
      <c r="G527" s="164"/>
      <c r="H527" s="164"/>
      <c r="I527" s="164"/>
    </row>
    <row r="528" spans="1:9" x14ac:dyDescent="0.25">
      <c r="A528" s="109"/>
      <c r="B528" s="109"/>
      <c r="C528" s="110" t="s">
        <v>6342</v>
      </c>
      <c r="D528" s="111"/>
      <c r="E528" s="5" t="s">
        <v>539</v>
      </c>
      <c r="F528" s="157"/>
      <c r="G528" s="157"/>
      <c r="H528" s="157"/>
      <c r="I528" s="157"/>
    </row>
    <row r="529" spans="1:9" x14ac:dyDescent="0.25">
      <c r="A529" s="109" t="s">
        <v>6312</v>
      </c>
      <c r="B529" s="109" t="s">
        <v>328</v>
      </c>
      <c r="C529" s="110">
        <v>45362.500081018516</v>
      </c>
      <c r="D529" s="111" t="s">
        <v>6301</v>
      </c>
      <c r="E529" s="5" t="s">
        <v>538</v>
      </c>
      <c r="F529" s="2">
        <v>5</v>
      </c>
    </row>
    <row r="530" spans="1:9" x14ac:dyDescent="0.25">
      <c r="A530" s="109" t="s">
        <v>6312</v>
      </c>
      <c r="B530" s="109" t="s">
        <v>328</v>
      </c>
      <c r="C530" s="110">
        <v>45362.664085648146</v>
      </c>
      <c r="D530" s="111" t="s">
        <v>6302</v>
      </c>
      <c r="E530" s="5" t="s">
        <v>539</v>
      </c>
    </row>
    <row r="531" spans="1:9" x14ac:dyDescent="0.25">
      <c r="A531" s="109" t="s">
        <v>6312</v>
      </c>
      <c r="B531" s="109" t="s">
        <v>328</v>
      </c>
      <c r="C531" s="110">
        <v>45362.792847222219</v>
      </c>
      <c r="D531" s="111" t="s">
        <v>6301</v>
      </c>
      <c r="E531" s="5" t="s">
        <v>538</v>
      </c>
      <c r="F531" s="2">
        <v>3</v>
      </c>
    </row>
    <row r="532" spans="1:9" x14ac:dyDescent="0.25">
      <c r="A532" s="109" t="s">
        <v>6312</v>
      </c>
      <c r="B532" s="109" t="s">
        <v>328</v>
      </c>
      <c r="C532" s="110">
        <v>45363.287546296298</v>
      </c>
      <c r="D532" s="111" t="s">
        <v>6302</v>
      </c>
      <c r="E532" s="5" t="s">
        <v>539</v>
      </c>
    </row>
    <row r="533" spans="1:9" x14ac:dyDescent="0.25">
      <c r="A533" s="109" t="s">
        <v>6312</v>
      </c>
      <c r="B533" s="109" t="s">
        <v>328</v>
      </c>
      <c r="C533" s="110">
        <v>45363.500717592593</v>
      </c>
      <c r="D533" s="111" t="s">
        <v>6301</v>
      </c>
      <c r="E533" s="5" t="s">
        <v>538</v>
      </c>
      <c r="F533" s="2">
        <v>5</v>
      </c>
    </row>
    <row r="534" spans="1:9" x14ac:dyDescent="0.25">
      <c r="A534" s="109" t="s">
        <v>6312</v>
      </c>
      <c r="B534" s="109" t="s">
        <v>328</v>
      </c>
      <c r="C534" s="110">
        <v>45363.662754629629</v>
      </c>
      <c r="D534" s="111" t="s">
        <v>6302</v>
      </c>
      <c r="E534" s="5" t="s">
        <v>539</v>
      </c>
    </row>
    <row r="535" spans="1:9" x14ac:dyDescent="0.25">
      <c r="A535" s="109" t="s">
        <v>6312</v>
      </c>
      <c r="B535" s="109" t="s">
        <v>328</v>
      </c>
      <c r="C535" s="110">
        <v>45363.794212962966</v>
      </c>
      <c r="D535" s="111" t="s">
        <v>6301</v>
      </c>
      <c r="E535" s="5" t="s">
        <v>538</v>
      </c>
      <c r="F535" s="2">
        <v>3</v>
      </c>
    </row>
    <row r="536" spans="1:9" x14ac:dyDescent="0.25">
      <c r="A536" s="109" t="s">
        <v>6312</v>
      </c>
      <c r="B536" s="109" t="s">
        <v>328</v>
      </c>
      <c r="C536" s="110">
        <v>45364.289317129631</v>
      </c>
      <c r="D536" s="111" t="s">
        <v>6302</v>
      </c>
      <c r="E536" s="5" t="s">
        <v>539</v>
      </c>
    </row>
    <row r="537" spans="1:9" x14ac:dyDescent="0.25">
      <c r="A537" s="109" t="s">
        <v>6312</v>
      </c>
      <c r="B537" s="109" t="s">
        <v>328</v>
      </c>
      <c r="C537" s="110">
        <v>45364.504074074073</v>
      </c>
      <c r="D537" s="111" t="s">
        <v>6301</v>
      </c>
      <c r="E537" s="5" t="s">
        <v>538</v>
      </c>
      <c r="F537" s="2">
        <v>5</v>
      </c>
    </row>
    <row r="538" spans="1:9" x14ac:dyDescent="0.25">
      <c r="A538" s="109" t="s">
        <v>6312</v>
      </c>
      <c r="B538" s="109" t="s">
        <v>328</v>
      </c>
      <c r="C538" s="110">
        <v>45364.662708333337</v>
      </c>
      <c r="D538" s="111" t="s">
        <v>6302</v>
      </c>
      <c r="E538" s="5" t="s">
        <v>539</v>
      </c>
    </row>
    <row r="539" spans="1:9" x14ac:dyDescent="0.25">
      <c r="A539" s="109" t="s">
        <v>6312</v>
      </c>
      <c r="B539" s="109" t="s">
        <v>328</v>
      </c>
      <c r="C539" s="110">
        <v>45364.795844907407</v>
      </c>
      <c r="D539" s="111" t="s">
        <v>6301</v>
      </c>
      <c r="E539" s="5" t="s">
        <v>538</v>
      </c>
      <c r="F539" s="2">
        <v>3</v>
      </c>
    </row>
    <row r="540" spans="1:9" x14ac:dyDescent="0.25">
      <c r="A540" s="109" t="s">
        <v>6312</v>
      </c>
      <c r="B540" s="109" t="s">
        <v>328</v>
      </c>
      <c r="C540" s="110">
        <v>45365.285983796297</v>
      </c>
      <c r="D540" s="111" t="s">
        <v>6302</v>
      </c>
      <c r="E540" s="5" t="s">
        <v>539</v>
      </c>
    </row>
    <row r="541" spans="1:9" x14ac:dyDescent="0.25">
      <c r="A541" s="109" t="s">
        <v>6312</v>
      </c>
      <c r="B541" s="109" t="s">
        <v>328</v>
      </c>
      <c r="C541" s="110">
        <v>45365.875625000001</v>
      </c>
      <c r="D541" s="111" t="s">
        <v>6301</v>
      </c>
      <c r="E541" s="5" t="s">
        <v>538</v>
      </c>
      <c r="F541" s="2">
        <v>9</v>
      </c>
      <c r="I541" s="2">
        <v>5</v>
      </c>
    </row>
    <row r="542" spans="1:9" x14ac:dyDescent="0.25">
      <c r="A542" s="109" t="s">
        <v>6312</v>
      </c>
      <c r="B542" s="109" t="s">
        <v>328</v>
      </c>
      <c r="C542" s="110">
        <v>45366.290046296293</v>
      </c>
      <c r="D542" s="111" t="s">
        <v>6302</v>
      </c>
      <c r="E542" s="5" t="s">
        <v>539</v>
      </c>
    </row>
    <row r="543" spans="1:9" x14ac:dyDescent="0.25">
      <c r="A543" s="106" t="s">
        <v>6312</v>
      </c>
      <c r="B543" s="106" t="s">
        <v>328</v>
      </c>
      <c r="C543" s="107">
        <v>45366.961076388892</v>
      </c>
      <c r="D543" s="108" t="s">
        <v>6301</v>
      </c>
      <c r="E543" s="8" t="s">
        <v>538</v>
      </c>
      <c r="F543" s="164">
        <v>9</v>
      </c>
      <c r="G543" s="164"/>
      <c r="H543" s="164"/>
      <c r="I543" s="164">
        <v>7</v>
      </c>
    </row>
    <row r="544" spans="1:9" x14ac:dyDescent="0.25">
      <c r="E544" s="10"/>
      <c r="F544" s="22">
        <f>+SUM(F508:F543)</f>
        <v>86</v>
      </c>
      <c r="G544" s="22">
        <f>+SUM(G527:G543)</f>
        <v>0</v>
      </c>
      <c r="H544" s="22"/>
      <c r="I544" s="22">
        <f>+SUM(I527:I543)</f>
        <v>12</v>
      </c>
    </row>
    <row r="545" spans="1:9" x14ac:dyDescent="0.25">
      <c r="E545" s="18" t="s">
        <v>548</v>
      </c>
      <c r="F545" s="19"/>
      <c r="G545" s="163"/>
      <c r="H545" s="163"/>
      <c r="I545" s="163"/>
    </row>
    <row r="547" spans="1:9" x14ac:dyDescent="0.25">
      <c r="A547" s="109" t="s">
        <v>6312</v>
      </c>
      <c r="B547" s="109" t="s">
        <v>328</v>
      </c>
      <c r="C547" s="110">
        <v>45369.289166666669</v>
      </c>
      <c r="D547" s="111" t="s">
        <v>6302</v>
      </c>
      <c r="E547" s="5" t="s">
        <v>539</v>
      </c>
    </row>
    <row r="548" spans="1:9" x14ac:dyDescent="0.25">
      <c r="A548" s="109" t="s">
        <v>6312</v>
      </c>
      <c r="B548" s="109" t="s">
        <v>328</v>
      </c>
      <c r="C548" s="110">
        <v>45369.500231481485</v>
      </c>
      <c r="D548" s="111" t="s">
        <v>6301</v>
      </c>
      <c r="E548" s="5" t="s">
        <v>538</v>
      </c>
      <c r="F548" s="2">
        <v>5</v>
      </c>
    </row>
    <row r="549" spans="1:9" x14ac:dyDescent="0.25">
      <c r="A549" s="109" t="s">
        <v>6312</v>
      </c>
      <c r="B549" s="109" t="s">
        <v>328</v>
      </c>
      <c r="C549" s="110">
        <v>45369.664861111109</v>
      </c>
      <c r="D549" s="111" t="s">
        <v>6302</v>
      </c>
      <c r="E549" s="5" t="s">
        <v>539</v>
      </c>
    </row>
    <row r="550" spans="1:9" x14ac:dyDescent="0.25">
      <c r="A550" s="109" t="s">
        <v>6312</v>
      </c>
      <c r="B550" s="109" t="s">
        <v>328</v>
      </c>
      <c r="C550" s="110">
        <v>45369.792361111111</v>
      </c>
      <c r="D550" s="111" t="s">
        <v>6301</v>
      </c>
      <c r="E550" s="5" t="s">
        <v>538</v>
      </c>
      <c r="F550" s="2">
        <v>3</v>
      </c>
    </row>
    <row r="551" spans="1:9" x14ac:dyDescent="0.25">
      <c r="A551" s="109" t="s">
        <v>6312</v>
      </c>
      <c r="B551" s="109" t="s">
        <v>328</v>
      </c>
      <c r="C551" s="110">
        <v>45370.288680555554</v>
      </c>
      <c r="D551" s="111" t="s">
        <v>6302</v>
      </c>
      <c r="E551" s="5" t="s">
        <v>539</v>
      </c>
    </row>
    <row r="552" spans="1:9" x14ac:dyDescent="0.25">
      <c r="A552" s="109" t="s">
        <v>6312</v>
      </c>
      <c r="B552" s="109" t="s">
        <v>328</v>
      </c>
      <c r="C552" s="110">
        <v>45370.500208333331</v>
      </c>
      <c r="D552" s="111" t="s">
        <v>6301</v>
      </c>
      <c r="E552" s="5" t="s">
        <v>538</v>
      </c>
      <c r="F552" s="2">
        <v>5</v>
      </c>
    </row>
    <row r="553" spans="1:9" x14ac:dyDescent="0.25">
      <c r="A553" s="109" t="s">
        <v>6312</v>
      </c>
      <c r="B553" s="109" t="s">
        <v>328</v>
      </c>
      <c r="C553" s="110">
        <v>45370.662037037036</v>
      </c>
      <c r="D553" s="111" t="s">
        <v>6302</v>
      </c>
      <c r="E553" s="5" t="s">
        <v>539</v>
      </c>
    </row>
    <row r="554" spans="1:9" x14ac:dyDescent="0.25">
      <c r="A554" s="109" t="s">
        <v>6312</v>
      </c>
      <c r="B554" s="109" t="s">
        <v>328</v>
      </c>
      <c r="C554" s="110">
        <v>45370.791215277779</v>
      </c>
      <c r="D554" s="111" t="s">
        <v>6301</v>
      </c>
      <c r="E554" s="5" t="s">
        <v>538</v>
      </c>
      <c r="F554" s="2">
        <v>3</v>
      </c>
    </row>
    <row r="555" spans="1:9" x14ac:dyDescent="0.25">
      <c r="A555" s="109" t="s">
        <v>6312</v>
      </c>
      <c r="B555" s="109" t="s">
        <v>328</v>
      </c>
      <c r="C555" s="110">
        <v>45371.284699074073</v>
      </c>
      <c r="D555" s="111" t="s">
        <v>6302</v>
      </c>
      <c r="E555" s="5" t="s">
        <v>539</v>
      </c>
    </row>
    <row r="556" spans="1:9" x14ac:dyDescent="0.25">
      <c r="A556" s="109" t="s">
        <v>6312</v>
      </c>
      <c r="B556" s="109" t="s">
        <v>328</v>
      </c>
      <c r="C556" s="110">
        <v>45371.500416666669</v>
      </c>
      <c r="D556" s="111" t="s">
        <v>6301</v>
      </c>
      <c r="E556" s="5" t="s">
        <v>538</v>
      </c>
      <c r="F556" s="2">
        <v>5</v>
      </c>
    </row>
    <row r="557" spans="1:9" x14ac:dyDescent="0.25">
      <c r="A557" s="109" t="s">
        <v>6312</v>
      </c>
      <c r="B557" s="109" t="s">
        <v>328</v>
      </c>
      <c r="C557" s="110">
        <v>45371.662361111114</v>
      </c>
      <c r="D557" s="111" t="s">
        <v>6302</v>
      </c>
      <c r="E557" s="5" t="s">
        <v>539</v>
      </c>
    </row>
    <row r="558" spans="1:9" x14ac:dyDescent="0.25">
      <c r="A558" s="109" t="s">
        <v>6312</v>
      </c>
      <c r="B558" s="109" t="s">
        <v>328</v>
      </c>
      <c r="C558" s="110">
        <v>45371.791724537034</v>
      </c>
      <c r="D558" s="111" t="s">
        <v>6301</v>
      </c>
      <c r="E558" s="5" t="s">
        <v>538</v>
      </c>
      <c r="F558" s="2">
        <v>3</v>
      </c>
    </row>
    <row r="559" spans="1:9" x14ac:dyDescent="0.25">
      <c r="A559" s="109" t="s">
        <v>6312</v>
      </c>
      <c r="B559" s="109" t="s">
        <v>328</v>
      </c>
      <c r="C559" s="110">
        <v>45372.284907407404</v>
      </c>
      <c r="D559" s="111" t="s">
        <v>6302</v>
      </c>
      <c r="E559" s="5" t="s">
        <v>539</v>
      </c>
    </row>
    <row r="560" spans="1:9" x14ac:dyDescent="0.25">
      <c r="A560" s="109" t="s">
        <v>6312</v>
      </c>
      <c r="B560" s="109" t="s">
        <v>328</v>
      </c>
      <c r="C560" s="110">
        <v>45372.500416666669</v>
      </c>
      <c r="D560" s="111" t="s">
        <v>6301</v>
      </c>
      <c r="E560" s="5" t="s">
        <v>538</v>
      </c>
      <c r="F560" s="2">
        <v>5</v>
      </c>
    </row>
    <row r="561" spans="1:9" x14ac:dyDescent="0.25">
      <c r="A561" s="109" t="s">
        <v>6312</v>
      </c>
      <c r="B561" s="109" t="s">
        <v>328</v>
      </c>
      <c r="C561" s="110">
        <v>45372.659502314818</v>
      </c>
      <c r="D561" s="111" t="s">
        <v>6302</v>
      </c>
      <c r="E561" s="5" t="s">
        <v>539</v>
      </c>
    </row>
    <row r="562" spans="1:9" x14ac:dyDescent="0.25">
      <c r="A562" s="109" t="s">
        <v>6312</v>
      </c>
      <c r="B562" s="109" t="s">
        <v>328</v>
      </c>
      <c r="C562" s="110">
        <v>45372.791770833333</v>
      </c>
      <c r="D562" s="111" t="s">
        <v>6301</v>
      </c>
      <c r="E562" s="5" t="s">
        <v>538</v>
      </c>
      <c r="F562" s="2">
        <v>3</v>
      </c>
    </row>
    <row r="563" spans="1:9" x14ac:dyDescent="0.25">
      <c r="A563" s="109" t="s">
        <v>6312</v>
      </c>
      <c r="B563" s="109" t="s">
        <v>328</v>
      </c>
      <c r="C563" s="110">
        <v>45373.288275462961</v>
      </c>
      <c r="D563" s="111" t="s">
        <v>6302</v>
      </c>
      <c r="E563" s="5" t="s">
        <v>539</v>
      </c>
    </row>
    <row r="564" spans="1:9" x14ac:dyDescent="0.25">
      <c r="A564" s="109" t="s">
        <v>6312</v>
      </c>
      <c r="B564" s="109" t="s">
        <v>328</v>
      </c>
      <c r="C564" s="110">
        <v>45373.500243055554</v>
      </c>
      <c r="D564" s="111" t="s">
        <v>6301</v>
      </c>
      <c r="E564" s="5" t="s">
        <v>538</v>
      </c>
      <c r="F564" s="2">
        <v>5</v>
      </c>
    </row>
    <row r="565" spans="1:9" x14ac:dyDescent="0.25">
      <c r="A565" s="109" t="s">
        <v>6312</v>
      </c>
      <c r="B565" s="109" t="s">
        <v>328</v>
      </c>
      <c r="C565" s="110">
        <v>45373.663298611114</v>
      </c>
      <c r="D565" s="111" t="s">
        <v>6302</v>
      </c>
      <c r="E565" s="5" t="s">
        <v>539</v>
      </c>
    </row>
    <row r="566" spans="1:9" x14ac:dyDescent="0.25">
      <c r="A566" s="109" t="s">
        <v>6312</v>
      </c>
      <c r="B566" s="109" t="s">
        <v>328</v>
      </c>
      <c r="C566" s="110">
        <v>45373.79178240741</v>
      </c>
      <c r="D566" s="111" t="s">
        <v>6301</v>
      </c>
      <c r="E566" s="5" t="s">
        <v>538</v>
      </c>
      <c r="F566" s="2">
        <v>3</v>
      </c>
    </row>
    <row r="567" spans="1:9" x14ac:dyDescent="0.25">
      <c r="A567" s="109" t="s">
        <v>6312</v>
      </c>
      <c r="B567" s="109" t="s">
        <v>328</v>
      </c>
      <c r="C567" s="110">
        <v>45374.327708333331</v>
      </c>
      <c r="D567" s="111" t="s">
        <v>6302</v>
      </c>
      <c r="E567" s="5" t="s">
        <v>539</v>
      </c>
    </row>
    <row r="568" spans="1:9" x14ac:dyDescent="0.25">
      <c r="A568" s="106" t="s">
        <v>6312</v>
      </c>
      <c r="B568" s="106" t="s">
        <v>328</v>
      </c>
      <c r="C568" s="107">
        <v>45374.501446759263</v>
      </c>
      <c r="D568" s="108" t="s">
        <v>6301</v>
      </c>
      <c r="E568" s="8" t="s">
        <v>538</v>
      </c>
      <c r="F568" s="167">
        <v>4</v>
      </c>
      <c r="G568" s="167"/>
      <c r="H568" s="167"/>
      <c r="I568" s="167"/>
    </row>
    <row r="569" spans="1:9" x14ac:dyDescent="0.25">
      <c r="A569" s="109" t="s">
        <v>6312</v>
      </c>
      <c r="B569" s="109" t="s">
        <v>328</v>
      </c>
      <c r="C569" s="110">
        <v>45376.287256944444</v>
      </c>
      <c r="D569" s="111" t="s">
        <v>6302</v>
      </c>
      <c r="E569" s="5" t="s">
        <v>539</v>
      </c>
    </row>
    <row r="570" spans="1:9" x14ac:dyDescent="0.25">
      <c r="A570" s="109" t="s">
        <v>6312</v>
      </c>
      <c r="B570" s="109" t="s">
        <v>328</v>
      </c>
      <c r="C570" s="110">
        <v>45376.500381944446</v>
      </c>
      <c r="D570" s="111" t="s">
        <v>6301</v>
      </c>
      <c r="E570" s="5" t="s">
        <v>538</v>
      </c>
      <c r="F570" s="2">
        <v>5</v>
      </c>
    </row>
    <row r="571" spans="1:9" x14ac:dyDescent="0.25">
      <c r="A571" s="109" t="s">
        <v>6312</v>
      </c>
      <c r="B571" s="109" t="s">
        <v>328</v>
      </c>
      <c r="C571" s="110">
        <v>45376.663124999999</v>
      </c>
      <c r="D571" s="111" t="s">
        <v>6302</v>
      </c>
      <c r="E571" s="5" t="s">
        <v>539</v>
      </c>
    </row>
    <row r="572" spans="1:9" x14ac:dyDescent="0.25">
      <c r="A572" s="109" t="s">
        <v>6312</v>
      </c>
      <c r="B572" s="109" t="s">
        <v>328</v>
      </c>
      <c r="C572" s="110">
        <v>45376.790347222224</v>
      </c>
      <c r="D572" s="111" t="s">
        <v>6301</v>
      </c>
      <c r="E572" s="5" t="s">
        <v>538</v>
      </c>
      <c r="F572" s="2">
        <v>3</v>
      </c>
    </row>
    <row r="573" spans="1:9" x14ac:dyDescent="0.25">
      <c r="A573" s="109" t="s">
        <v>6312</v>
      </c>
      <c r="B573" s="109" t="s">
        <v>328</v>
      </c>
      <c r="C573" s="110">
        <v>45377.288252314815</v>
      </c>
      <c r="D573" s="111" t="s">
        <v>6302</v>
      </c>
      <c r="E573" s="5" t="s">
        <v>539</v>
      </c>
    </row>
    <row r="574" spans="1:9" x14ac:dyDescent="0.25">
      <c r="A574" s="109" t="s">
        <v>6312</v>
      </c>
      <c r="B574" s="109" t="s">
        <v>328</v>
      </c>
      <c r="C574" s="110">
        <v>45377.500104166669</v>
      </c>
      <c r="D574" s="111" t="s">
        <v>6301</v>
      </c>
      <c r="E574" s="5" t="s">
        <v>538</v>
      </c>
      <c r="F574" s="2">
        <v>5</v>
      </c>
    </row>
    <row r="575" spans="1:9" x14ac:dyDescent="0.25">
      <c r="A575" s="109" t="s">
        <v>6312</v>
      </c>
      <c r="B575" s="109" t="s">
        <v>328</v>
      </c>
      <c r="C575" s="110">
        <v>45377.661828703705</v>
      </c>
      <c r="D575" s="111" t="s">
        <v>6302</v>
      </c>
      <c r="E575" s="5" t="s">
        <v>539</v>
      </c>
    </row>
    <row r="576" spans="1:9" x14ac:dyDescent="0.25">
      <c r="A576" s="109" t="s">
        <v>6312</v>
      </c>
      <c r="B576" s="109" t="s">
        <v>328</v>
      </c>
      <c r="C576" s="110">
        <v>45377.791712962964</v>
      </c>
      <c r="D576" s="111" t="s">
        <v>6301</v>
      </c>
      <c r="E576" s="5" t="s">
        <v>538</v>
      </c>
      <c r="F576" s="2">
        <v>3</v>
      </c>
    </row>
    <row r="577" spans="1:9" x14ac:dyDescent="0.25">
      <c r="A577" s="109" t="s">
        <v>6312</v>
      </c>
      <c r="B577" s="109" t="s">
        <v>328</v>
      </c>
      <c r="C577" s="110">
        <v>45378.203368055554</v>
      </c>
      <c r="D577" s="111" t="s">
        <v>6302</v>
      </c>
      <c r="E577" s="5" t="s">
        <v>539</v>
      </c>
    </row>
    <row r="578" spans="1:9" x14ac:dyDescent="0.25">
      <c r="A578" s="109" t="s">
        <v>6312</v>
      </c>
      <c r="B578" s="109" t="s">
        <v>328</v>
      </c>
      <c r="C578" s="110">
        <v>45378.918437499997</v>
      </c>
      <c r="D578" s="111" t="s">
        <v>6301</v>
      </c>
      <c r="E578" s="5" t="s">
        <v>538</v>
      </c>
      <c r="F578" s="2">
        <v>8</v>
      </c>
      <c r="G578" s="2">
        <v>2</v>
      </c>
      <c r="I578" s="2">
        <v>9</v>
      </c>
    </row>
    <row r="579" spans="1:9" x14ac:dyDescent="0.25">
      <c r="A579" s="109" t="s">
        <v>6312</v>
      </c>
      <c r="B579" s="109" t="s">
        <v>328</v>
      </c>
      <c r="C579" s="110">
        <v>45379.289490740739</v>
      </c>
      <c r="D579" s="111" t="s">
        <v>6302</v>
      </c>
      <c r="E579" s="5" t="s">
        <v>539</v>
      </c>
    </row>
    <row r="580" spans="1:9" x14ac:dyDescent="0.25">
      <c r="A580" s="106" t="s">
        <v>6312</v>
      </c>
      <c r="B580" s="106" t="s">
        <v>328</v>
      </c>
      <c r="C580" s="107">
        <v>45379.500011574077</v>
      </c>
      <c r="D580" s="108" t="s">
        <v>6301</v>
      </c>
      <c r="E580" s="8" t="s">
        <v>538</v>
      </c>
      <c r="F580" s="167">
        <v>5</v>
      </c>
      <c r="G580" s="167"/>
      <c r="H580" s="167"/>
      <c r="I580" s="167"/>
    </row>
    <row r="581" spans="1:9" x14ac:dyDescent="0.25">
      <c r="E581" s="10"/>
      <c r="F581" s="22">
        <f>+SUM(F547:F580)</f>
        <v>73</v>
      </c>
      <c r="G581" s="22">
        <f>+SUM(G564:G580)</f>
        <v>2</v>
      </c>
      <c r="H581" s="22"/>
      <c r="I581" s="22">
        <f>+SUM(I564:I580)</f>
        <v>9</v>
      </c>
    </row>
    <row r="582" spans="1:9" x14ac:dyDescent="0.25">
      <c r="E582" s="18" t="s">
        <v>548</v>
      </c>
      <c r="F582" s="19">
        <v>16</v>
      </c>
      <c r="G582" s="166"/>
      <c r="H582" s="166"/>
      <c r="I582" s="166"/>
    </row>
    <row r="584" spans="1:9" x14ac:dyDescent="0.25">
      <c r="A584" s="109" t="s">
        <v>6312</v>
      </c>
      <c r="B584" s="109" t="s">
        <v>328</v>
      </c>
      <c r="C584" s="110">
        <v>45385.305659722224</v>
      </c>
      <c r="D584" s="111" t="s">
        <v>6302</v>
      </c>
      <c r="E584" s="5" t="s">
        <v>539</v>
      </c>
    </row>
    <row r="585" spans="1:9" x14ac:dyDescent="0.25">
      <c r="A585" s="109" t="s">
        <v>6312</v>
      </c>
      <c r="B585" s="109" t="s">
        <v>328</v>
      </c>
      <c r="C585" s="110">
        <v>45385.499502314815</v>
      </c>
      <c r="D585" s="111" t="s">
        <v>6301</v>
      </c>
      <c r="E585" s="5" t="s">
        <v>538</v>
      </c>
      <c r="F585" s="2">
        <v>4.5</v>
      </c>
    </row>
    <row r="586" spans="1:9" x14ac:dyDescent="0.25">
      <c r="A586" s="109" t="s">
        <v>6312</v>
      </c>
      <c r="B586" s="109" t="s">
        <v>328</v>
      </c>
      <c r="C586" s="110">
        <v>45385.6403587963</v>
      </c>
      <c r="D586" s="111" t="s">
        <v>6302</v>
      </c>
      <c r="E586" s="5" t="s">
        <v>539</v>
      </c>
    </row>
    <row r="587" spans="1:9" x14ac:dyDescent="0.25">
      <c r="A587" s="109" t="s">
        <v>6312</v>
      </c>
      <c r="B587" s="109" t="s">
        <v>328</v>
      </c>
      <c r="C587" s="110">
        <v>45385.800798611112</v>
      </c>
      <c r="D587" s="111" t="s">
        <v>6301</v>
      </c>
      <c r="E587" s="5" t="s">
        <v>538</v>
      </c>
      <c r="F587" s="2">
        <v>3.5</v>
      </c>
    </row>
    <row r="588" spans="1:9" x14ac:dyDescent="0.25">
      <c r="A588" s="109" t="s">
        <v>6312</v>
      </c>
      <c r="B588" s="109" t="s">
        <v>328</v>
      </c>
      <c r="C588" s="110">
        <v>45386.245266203703</v>
      </c>
      <c r="D588" s="111" t="s">
        <v>6302</v>
      </c>
      <c r="E588" s="5" t="s">
        <v>539</v>
      </c>
    </row>
    <row r="589" spans="1:9" x14ac:dyDescent="0.25">
      <c r="A589" s="109" t="s">
        <v>6312</v>
      </c>
      <c r="B589" s="109" t="s">
        <v>328</v>
      </c>
      <c r="C589" s="110">
        <v>45386.841122685182</v>
      </c>
      <c r="D589" s="111" t="s">
        <v>6301</v>
      </c>
      <c r="E589" s="5" t="s">
        <v>538</v>
      </c>
      <c r="F589" s="2">
        <v>14</v>
      </c>
    </row>
    <row r="590" spans="1:9" x14ac:dyDescent="0.25">
      <c r="A590" s="109" t="s">
        <v>6312</v>
      </c>
      <c r="B590" s="109" t="s">
        <v>328</v>
      </c>
      <c r="C590" s="110">
        <v>45387.307083333333</v>
      </c>
      <c r="D590" s="111" t="s">
        <v>6302</v>
      </c>
      <c r="E590" s="5" t="s">
        <v>539</v>
      </c>
    </row>
    <row r="591" spans="1:9" x14ac:dyDescent="0.25">
      <c r="A591" s="106" t="s">
        <v>6312</v>
      </c>
      <c r="B591" s="106" t="s">
        <v>328</v>
      </c>
      <c r="C591" s="107">
        <v>45387.795925925922</v>
      </c>
      <c r="D591" s="108" t="s">
        <v>6301</v>
      </c>
      <c r="E591" s="8" t="s">
        <v>538</v>
      </c>
      <c r="F591" s="170">
        <v>11.5</v>
      </c>
      <c r="G591" s="170"/>
      <c r="H591" s="170"/>
      <c r="I591" s="170"/>
    </row>
    <row r="592" spans="1:9" x14ac:dyDescent="0.25">
      <c r="A592" s="109" t="s">
        <v>6312</v>
      </c>
      <c r="B592" s="109" t="s">
        <v>328</v>
      </c>
      <c r="C592" s="110">
        <v>45390.204293981478</v>
      </c>
      <c r="D592" s="111" t="s">
        <v>6302</v>
      </c>
      <c r="E592" s="5" t="s">
        <v>539</v>
      </c>
    </row>
    <row r="593" spans="1:9" x14ac:dyDescent="0.25">
      <c r="A593" s="109" t="s">
        <v>6312</v>
      </c>
      <c r="B593" s="109" t="s">
        <v>328</v>
      </c>
      <c r="C593" s="110">
        <v>45390.708703703705</v>
      </c>
      <c r="D593" s="111" t="s">
        <v>6301</v>
      </c>
      <c r="E593" s="5" t="s">
        <v>538</v>
      </c>
      <c r="F593" s="2">
        <v>12</v>
      </c>
      <c r="G593" s="2">
        <v>1</v>
      </c>
    </row>
    <row r="594" spans="1:9" x14ac:dyDescent="0.25">
      <c r="A594" s="109" t="s">
        <v>6312</v>
      </c>
      <c r="B594" s="109" t="s">
        <v>328</v>
      </c>
      <c r="C594" s="110">
        <v>45391.307106481479</v>
      </c>
      <c r="D594" s="111" t="s">
        <v>6302</v>
      </c>
      <c r="E594" s="5" t="s">
        <v>539</v>
      </c>
    </row>
    <row r="595" spans="1:9" x14ac:dyDescent="0.25">
      <c r="A595" s="109" t="s">
        <v>6312</v>
      </c>
      <c r="B595" s="109" t="s">
        <v>328</v>
      </c>
      <c r="C595" s="110">
        <v>45391.88962962963</v>
      </c>
      <c r="D595" s="111" t="s">
        <v>6301</v>
      </c>
      <c r="E595" s="5" t="s">
        <v>538</v>
      </c>
      <c r="F595" s="2">
        <v>10.5</v>
      </c>
      <c r="G595" s="2">
        <v>1</v>
      </c>
      <c r="I595" s="2">
        <v>3</v>
      </c>
    </row>
    <row r="596" spans="1:9" x14ac:dyDescent="0.25">
      <c r="A596" s="109" t="s">
        <v>6312</v>
      </c>
      <c r="B596" s="109" t="s">
        <v>328</v>
      </c>
      <c r="C596" s="110">
        <v>45392.308275462965</v>
      </c>
      <c r="D596" s="111" t="s">
        <v>6302</v>
      </c>
      <c r="E596" s="5" t="s">
        <v>539</v>
      </c>
    </row>
    <row r="597" spans="1:9" x14ac:dyDescent="0.25">
      <c r="A597" s="109" t="s">
        <v>6312</v>
      </c>
      <c r="B597" s="109" t="s">
        <v>328</v>
      </c>
      <c r="C597" s="110">
        <v>45392.499351851853</v>
      </c>
      <c r="D597" s="111" t="s">
        <v>6301</v>
      </c>
      <c r="E597" s="5" t="s">
        <v>538</v>
      </c>
      <c r="F597" s="2">
        <v>4.5</v>
      </c>
    </row>
    <row r="598" spans="1:9" x14ac:dyDescent="0.25">
      <c r="A598" s="109" t="s">
        <v>6312</v>
      </c>
      <c r="B598" s="109" t="s">
        <v>328</v>
      </c>
      <c r="C598" s="110">
        <v>45392.640266203707</v>
      </c>
      <c r="D598" s="111" t="s">
        <v>6302</v>
      </c>
      <c r="E598" s="5" t="s">
        <v>539</v>
      </c>
    </row>
    <row r="599" spans="1:9" x14ac:dyDescent="0.25">
      <c r="A599" s="109" t="s">
        <v>6312</v>
      </c>
      <c r="B599" s="109" t="s">
        <v>328</v>
      </c>
      <c r="C599" s="110">
        <v>45392.796747685185</v>
      </c>
      <c r="D599" s="111" t="s">
        <v>6301</v>
      </c>
      <c r="E599" s="5" t="s">
        <v>538</v>
      </c>
      <c r="F599" s="2">
        <v>3.5</v>
      </c>
    </row>
    <row r="600" spans="1:9" x14ac:dyDescent="0.25">
      <c r="A600" s="109" t="s">
        <v>6312</v>
      </c>
      <c r="B600" s="109" t="s">
        <v>328</v>
      </c>
      <c r="C600" s="110">
        <v>45393.245891203704</v>
      </c>
      <c r="D600" s="111" t="s">
        <v>6302</v>
      </c>
      <c r="E600" s="5" t="s">
        <v>539</v>
      </c>
    </row>
    <row r="601" spans="1:9" x14ac:dyDescent="0.25">
      <c r="A601" s="106" t="s">
        <v>6312</v>
      </c>
      <c r="B601" s="106" t="s">
        <v>328</v>
      </c>
      <c r="C601" s="107">
        <v>45393.919872685183</v>
      </c>
      <c r="D601" s="108" t="s">
        <v>6301</v>
      </c>
      <c r="E601" s="8" t="s">
        <v>538</v>
      </c>
      <c r="F601" s="170">
        <v>8</v>
      </c>
      <c r="G601" s="170"/>
      <c r="H601" s="170"/>
      <c r="I601" s="170">
        <v>8</v>
      </c>
    </row>
    <row r="602" spans="1:9" x14ac:dyDescent="0.25">
      <c r="A602" s="109" t="s">
        <v>6312</v>
      </c>
      <c r="B602" s="109" t="s">
        <v>328</v>
      </c>
      <c r="C602" s="110">
        <v>45397.314131944448</v>
      </c>
      <c r="D602" s="111" t="s">
        <v>6302</v>
      </c>
      <c r="E602" s="5" t="s">
        <v>539</v>
      </c>
    </row>
    <row r="603" spans="1:9" x14ac:dyDescent="0.25">
      <c r="A603" s="109" t="s">
        <v>6312</v>
      </c>
      <c r="B603" s="109" t="s">
        <v>328</v>
      </c>
      <c r="C603" s="110">
        <v>45397.503958333335</v>
      </c>
      <c r="D603" s="111" t="s">
        <v>6301</v>
      </c>
      <c r="E603" s="5" t="s">
        <v>538</v>
      </c>
      <c r="F603" s="2">
        <v>4.5</v>
      </c>
    </row>
    <row r="604" spans="1:9" x14ac:dyDescent="0.25">
      <c r="A604" s="109" t="s">
        <v>6312</v>
      </c>
      <c r="B604" s="109" t="s">
        <v>328</v>
      </c>
      <c r="C604" s="110">
        <v>45397.644270833334</v>
      </c>
      <c r="D604" s="111" t="s">
        <v>6302</v>
      </c>
      <c r="E604" s="5" t="s">
        <v>539</v>
      </c>
    </row>
    <row r="605" spans="1:9" x14ac:dyDescent="0.25">
      <c r="A605" s="106" t="s">
        <v>6312</v>
      </c>
      <c r="B605" s="106" t="s">
        <v>328</v>
      </c>
      <c r="C605" s="107">
        <v>45397.792546296296</v>
      </c>
      <c r="D605" s="108" t="s">
        <v>6301</v>
      </c>
      <c r="E605" s="8" t="s">
        <v>538</v>
      </c>
      <c r="F605" s="170">
        <v>3.5</v>
      </c>
      <c r="G605" s="170"/>
      <c r="H605" s="170"/>
      <c r="I605" s="170"/>
    </row>
    <row r="606" spans="1:9" x14ac:dyDescent="0.25">
      <c r="A606" s="109"/>
      <c r="B606" s="109"/>
      <c r="C606" s="110"/>
      <c r="D606" s="111"/>
      <c r="E606" s="10"/>
      <c r="F606" s="22">
        <f>+SUM(F584:F605)</f>
        <v>80</v>
      </c>
      <c r="G606" s="22">
        <f>+SUM(G589:G605)</f>
        <v>2</v>
      </c>
      <c r="H606" s="22"/>
      <c r="I606" s="22">
        <f>+SUM(I589:I605)</f>
        <v>11</v>
      </c>
    </row>
    <row r="607" spans="1:9" x14ac:dyDescent="0.25">
      <c r="E607" s="18" t="s">
        <v>548</v>
      </c>
      <c r="F607" s="19">
        <v>16</v>
      </c>
      <c r="G607" s="169"/>
      <c r="H607" s="169"/>
      <c r="I607" s="169"/>
    </row>
    <row r="609" spans="1:6" x14ac:dyDescent="0.25">
      <c r="A609" s="182"/>
      <c r="B609" s="182"/>
      <c r="C609" s="1" t="s">
        <v>6596</v>
      </c>
      <c r="D609" s="182"/>
    </row>
    <row r="610" spans="1:6" x14ac:dyDescent="0.25">
      <c r="A610">
        <v>263</v>
      </c>
      <c r="B610" t="s">
        <v>328</v>
      </c>
      <c r="C610" s="1" t="s">
        <v>6597</v>
      </c>
      <c r="D610">
        <v>1</v>
      </c>
      <c r="F610" s="2">
        <v>4.5</v>
      </c>
    </row>
    <row r="611" spans="1:6" x14ac:dyDescent="0.25">
      <c r="A611">
        <v>263</v>
      </c>
      <c r="B611" t="s">
        <v>328</v>
      </c>
      <c r="C611" s="1" t="s">
        <v>6598</v>
      </c>
      <c r="D611">
        <v>0</v>
      </c>
    </row>
    <row r="612" spans="1:6" x14ac:dyDescent="0.25">
      <c r="A612">
        <v>263</v>
      </c>
      <c r="B612" t="s">
        <v>328</v>
      </c>
      <c r="C612" s="1" t="s">
        <v>6599</v>
      </c>
      <c r="D612">
        <v>1</v>
      </c>
      <c r="F612" s="2">
        <v>3.5</v>
      </c>
    </row>
    <row r="613" spans="1:6" x14ac:dyDescent="0.25">
      <c r="A613">
        <v>263</v>
      </c>
      <c r="B613" t="s">
        <v>328</v>
      </c>
      <c r="C613" s="1" t="s">
        <v>6600</v>
      </c>
      <c r="D613">
        <v>0</v>
      </c>
    </row>
    <row r="614" spans="1:6" x14ac:dyDescent="0.25">
      <c r="A614">
        <v>263</v>
      </c>
      <c r="B614" t="s">
        <v>328</v>
      </c>
      <c r="C614" s="1" t="s">
        <v>6601</v>
      </c>
      <c r="D614">
        <v>1</v>
      </c>
      <c r="F614" s="2">
        <v>4.5</v>
      </c>
    </row>
    <row r="615" spans="1:6" x14ac:dyDescent="0.25">
      <c r="A615">
        <v>263</v>
      </c>
      <c r="B615" t="s">
        <v>328</v>
      </c>
      <c r="C615" s="1" t="s">
        <v>6602</v>
      </c>
      <c r="D615">
        <v>0</v>
      </c>
    </row>
    <row r="616" spans="1:6" x14ac:dyDescent="0.25">
      <c r="A616">
        <v>263</v>
      </c>
      <c r="B616" t="s">
        <v>328</v>
      </c>
      <c r="C616" s="1" t="s">
        <v>6603</v>
      </c>
      <c r="D616">
        <v>1</v>
      </c>
      <c r="F616" s="2">
        <v>8.5</v>
      </c>
    </row>
    <row r="617" spans="1:6" x14ac:dyDescent="0.25">
      <c r="C617" s="1" t="s">
        <v>6604</v>
      </c>
    </row>
    <row r="618" spans="1:6" x14ac:dyDescent="0.25">
      <c r="A618">
        <v>263</v>
      </c>
      <c r="B618" t="s">
        <v>328</v>
      </c>
      <c r="C618" s="1" t="s">
        <v>6605</v>
      </c>
      <c r="D618">
        <v>1</v>
      </c>
      <c r="F618" s="2">
        <v>4.5</v>
      </c>
    </row>
    <row r="619" spans="1:6" x14ac:dyDescent="0.25">
      <c r="A619">
        <v>263</v>
      </c>
      <c r="B619" t="s">
        <v>328</v>
      </c>
      <c r="C619" s="1" t="s">
        <v>6606</v>
      </c>
      <c r="D619">
        <v>0</v>
      </c>
    </row>
    <row r="620" spans="1:6" x14ac:dyDescent="0.25">
      <c r="A620">
        <v>263</v>
      </c>
      <c r="B620" t="s">
        <v>328</v>
      </c>
      <c r="C620" s="1" t="s">
        <v>6607</v>
      </c>
      <c r="D620">
        <v>1</v>
      </c>
      <c r="F620" s="2">
        <v>3.5</v>
      </c>
    </row>
    <row r="621" spans="1:6" x14ac:dyDescent="0.25">
      <c r="A621">
        <v>263</v>
      </c>
      <c r="B621" t="s">
        <v>328</v>
      </c>
      <c r="C621" s="1" t="s">
        <v>6608</v>
      </c>
      <c r="D621">
        <v>0</v>
      </c>
    </row>
    <row r="622" spans="1:6" x14ac:dyDescent="0.25">
      <c r="A622">
        <v>263</v>
      </c>
      <c r="B622" t="s">
        <v>328</v>
      </c>
      <c r="C622" s="1" t="s">
        <v>6609</v>
      </c>
      <c r="D622">
        <v>1</v>
      </c>
      <c r="F622" s="2">
        <v>4.5</v>
      </c>
    </row>
    <row r="623" spans="1:6" x14ac:dyDescent="0.25">
      <c r="A623">
        <v>263</v>
      </c>
      <c r="B623" t="s">
        <v>328</v>
      </c>
      <c r="C623" s="1" t="s">
        <v>6610</v>
      </c>
      <c r="D623">
        <v>0</v>
      </c>
    </row>
    <row r="624" spans="1:6" x14ac:dyDescent="0.25">
      <c r="C624" s="1" t="s">
        <v>6611</v>
      </c>
      <c r="F624" s="2">
        <v>3.5</v>
      </c>
    </row>
    <row r="625" spans="3:9" x14ac:dyDescent="0.25">
      <c r="C625" s="1" t="s">
        <v>6679</v>
      </c>
      <c r="F625" s="178"/>
      <c r="G625" s="178"/>
      <c r="H625" s="178"/>
      <c r="I625" s="178"/>
    </row>
    <row r="626" spans="3:9" x14ac:dyDescent="0.25">
      <c r="C626" s="1" t="s">
        <v>6679</v>
      </c>
      <c r="F626" s="178">
        <v>8</v>
      </c>
      <c r="G626" s="178"/>
      <c r="H626" s="178"/>
      <c r="I626" s="178"/>
    </row>
    <row r="627" spans="3:9" x14ac:dyDescent="0.25">
      <c r="C627" s="1" t="s">
        <v>6678</v>
      </c>
      <c r="F627" s="178"/>
      <c r="G627" s="178"/>
      <c r="H627" s="178"/>
      <c r="I627" s="178"/>
    </row>
    <row r="628" spans="3:9" x14ac:dyDescent="0.25">
      <c r="C628" s="1" t="s">
        <v>6678</v>
      </c>
      <c r="F628" s="178">
        <v>4.5</v>
      </c>
      <c r="G628" s="178"/>
      <c r="H628" s="178"/>
      <c r="I628" s="178"/>
    </row>
    <row r="629" spans="3:9" x14ac:dyDescent="0.25">
      <c r="C629" s="1" t="s">
        <v>6678</v>
      </c>
      <c r="F629" s="178"/>
      <c r="G629" s="178"/>
      <c r="H629" s="178"/>
      <c r="I629" s="178"/>
    </row>
    <row r="630" spans="3:9" x14ac:dyDescent="0.25">
      <c r="C630" s="1" t="s">
        <v>6678</v>
      </c>
      <c r="F630" s="178">
        <v>3.5</v>
      </c>
      <c r="G630" s="178"/>
      <c r="H630" s="178"/>
      <c r="I630" s="178"/>
    </row>
    <row r="631" spans="3:9" x14ac:dyDescent="0.25">
      <c r="C631" s="1" t="s">
        <v>6680</v>
      </c>
      <c r="F631" s="178"/>
      <c r="G631" s="178"/>
      <c r="H631" s="178"/>
      <c r="I631" s="178"/>
    </row>
    <row r="632" spans="3:9" x14ac:dyDescent="0.25">
      <c r="C632" s="1" t="s">
        <v>6680</v>
      </c>
      <c r="F632" s="178">
        <v>11</v>
      </c>
      <c r="G632" s="178"/>
      <c r="H632" s="178"/>
      <c r="I632" s="178">
        <v>1</v>
      </c>
    </row>
    <row r="633" spans="3:9" x14ac:dyDescent="0.25">
      <c r="C633" s="1" t="s">
        <v>6683</v>
      </c>
      <c r="F633" s="178"/>
      <c r="G633" s="178"/>
      <c r="H633" s="178"/>
      <c r="I633" s="178"/>
    </row>
    <row r="634" spans="3:9" x14ac:dyDescent="0.25">
      <c r="C634" s="1" t="s">
        <v>6683</v>
      </c>
      <c r="F634" s="178">
        <v>4.5</v>
      </c>
      <c r="G634" s="178"/>
      <c r="H634" s="178"/>
      <c r="I634" s="178"/>
    </row>
    <row r="635" spans="3:9" x14ac:dyDescent="0.25">
      <c r="C635" s="1" t="s">
        <v>6683</v>
      </c>
      <c r="F635" s="178"/>
      <c r="G635" s="178"/>
      <c r="H635" s="178"/>
      <c r="I635" s="178"/>
    </row>
    <row r="636" spans="3:9" x14ac:dyDescent="0.25">
      <c r="C636" s="1" t="s">
        <v>6683</v>
      </c>
      <c r="F636" s="178">
        <v>3.5</v>
      </c>
      <c r="G636" s="178"/>
      <c r="H636" s="178"/>
      <c r="I636" s="178"/>
    </row>
    <row r="637" spans="3:9" x14ac:dyDescent="0.25">
      <c r="C637" s="1" t="s">
        <v>6681</v>
      </c>
      <c r="F637" s="178"/>
      <c r="G637" s="178"/>
      <c r="H637" s="178"/>
      <c r="I637" s="178"/>
    </row>
    <row r="638" spans="3:9" x14ac:dyDescent="0.25">
      <c r="C638" s="1" t="s">
        <v>6681</v>
      </c>
      <c r="F638" s="178">
        <v>8</v>
      </c>
      <c r="G638" s="178"/>
      <c r="H638" s="178"/>
      <c r="I638" s="178">
        <v>4</v>
      </c>
    </row>
    <row r="639" spans="3:9" x14ac:dyDescent="0.25">
      <c r="C639" s="1" t="s">
        <v>6682</v>
      </c>
      <c r="F639" s="178"/>
      <c r="G639" s="178"/>
      <c r="H639" s="178"/>
      <c r="I639" s="178"/>
    </row>
    <row r="640" spans="3:9" x14ac:dyDescent="0.25">
      <c r="C640" s="1" t="s">
        <v>6682</v>
      </c>
      <c r="F640" s="178">
        <v>8</v>
      </c>
      <c r="G640" s="178"/>
      <c r="H640" s="178"/>
      <c r="I640" s="178"/>
    </row>
    <row r="641" spans="1:9" x14ac:dyDescent="0.25">
      <c r="A641">
        <v>263</v>
      </c>
      <c r="B641" t="s">
        <v>328</v>
      </c>
      <c r="C641" s="1" t="s">
        <v>6612</v>
      </c>
      <c r="D641">
        <v>1</v>
      </c>
      <c r="F641" s="2">
        <v>4.5</v>
      </c>
    </row>
    <row r="642" spans="1:9" x14ac:dyDescent="0.25">
      <c r="A642">
        <v>263</v>
      </c>
      <c r="B642" t="s">
        <v>328</v>
      </c>
      <c r="C642" s="1" t="s">
        <v>6613</v>
      </c>
      <c r="D642">
        <v>0</v>
      </c>
    </row>
    <row r="643" spans="1:9" x14ac:dyDescent="0.25">
      <c r="A643">
        <v>263</v>
      </c>
      <c r="B643" t="s">
        <v>328</v>
      </c>
      <c r="C643" s="1" t="s">
        <v>6614</v>
      </c>
      <c r="D643">
        <v>1</v>
      </c>
      <c r="F643" s="2">
        <v>3.5</v>
      </c>
    </row>
    <row r="644" spans="1:9" x14ac:dyDescent="0.25">
      <c r="E644" s="10"/>
      <c r="F644" s="22">
        <f>+SUM(F609:F643)</f>
        <v>96</v>
      </c>
      <c r="G644" s="22">
        <f>+SUM(G612:G643)</f>
        <v>0</v>
      </c>
      <c r="H644" s="22"/>
      <c r="I644" s="22">
        <f>+SUM(I612:I643)</f>
        <v>5</v>
      </c>
    </row>
    <row r="645" spans="1:9" x14ac:dyDescent="0.25">
      <c r="E645" s="18" t="s">
        <v>548</v>
      </c>
      <c r="F645" s="19"/>
      <c r="G645" s="178"/>
      <c r="H645" s="178"/>
      <c r="I645" s="178"/>
    </row>
    <row r="647" spans="1:9" x14ac:dyDescent="0.25">
      <c r="A647">
        <v>263</v>
      </c>
      <c r="B647" s="195" t="s">
        <v>328</v>
      </c>
      <c r="C647" s="1" t="s">
        <v>6957</v>
      </c>
      <c r="D647">
        <v>0</v>
      </c>
      <c r="E647" t="s">
        <v>539</v>
      </c>
      <c r="F647"/>
      <c r="G647"/>
    </row>
    <row r="648" spans="1:9" x14ac:dyDescent="0.25">
      <c r="A648">
        <v>263</v>
      </c>
      <c r="B648" t="s">
        <v>328</v>
      </c>
      <c r="C648" s="1" t="s">
        <v>6958</v>
      </c>
      <c r="D648">
        <v>1</v>
      </c>
      <c r="E648" t="s">
        <v>538</v>
      </c>
      <c r="F648">
        <v>4.5</v>
      </c>
      <c r="G648"/>
    </row>
    <row r="649" spans="1:9" x14ac:dyDescent="0.25">
      <c r="A649">
        <v>263</v>
      </c>
      <c r="B649" t="s">
        <v>328</v>
      </c>
      <c r="C649" s="1" t="s">
        <v>6959</v>
      </c>
      <c r="D649">
        <v>0</v>
      </c>
      <c r="E649" t="s">
        <v>539</v>
      </c>
      <c r="F649"/>
      <c r="G649"/>
    </row>
    <row r="650" spans="1:9" x14ac:dyDescent="0.25">
      <c r="A650">
        <v>263</v>
      </c>
      <c r="B650" t="s">
        <v>328</v>
      </c>
      <c r="C650" s="1" t="s">
        <v>6960</v>
      </c>
      <c r="D650">
        <v>1</v>
      </c>
      <c r="E650" t="s">
        <v>538</v>
      </c>
      <c r="F650">
        <v>3.5</v>
      </c>
      <c r="G650"/>
    </row>
    <row r="651" spans="1:9" x14ac:dyDescent="0.25">
      <c r="A651">
        <v>263</v>
      </c>
      <c r="B651" t="s">
        <v>328</v>
      </c>
      <c r="C651" s="1" t="s">
        <v>6961</v>
      </c>
      <c r="D651">
        <v>0</v>
      </c>
      <c r="E651" t="s">
        <v>539</v>
      </c>
      <c r="F651"/>
      <c r="G651"/>
    </row>
    <row r="652" spans="1:9" x14ac:dyDescent="0.25">
      <c r="A652">
        <v>263</v>
      </c>
      <c r="B652" t="s">
        <v>328</v>
      </c>
      <c r="C652" s="1" t="s">
        <v>6962</v>
      </c>
      <c r="D652">
        <v>1</v>
      </c>
      <c r="E652" t="s">
        <v>538</v>
      </c>
      <c r="F652">
        <v>8</v>
      </c>
      <c r="G652"/>
      <c r="H652" s="2">
        <v>4</v>
      </c>
    </row>
    <row r="653" spans="1:9" x14ac:dyDescent="0.25">
      <c r="A653" s="12">
        <v>263</v>
      </c>
      <c r="B653" s="12" t="s">
        <v>328</v>
      </c>
      <c r="C653" s="13" t="s">
        <v>6963</v>
      </c>
      <c r="D653" s="12">
        <v>0</v>
      </c>
      <c r="E653" t="s">
        <v>539</v>
      </c>
      <c r="F653" s="12"/>
      <c r="G653"/>
    </row>
    <row r="654" spans="1:9" x14ac:dyDescent="0.25">
      <c r="A654">
        <v>263</v>
      </c>
      <c r="B654" t="s">
        <v>328</v>
      </c>
      <c r="C654" s="1" t="s">
        <v>6964</v>
      </c>
      <c r="D654">
        <v>1</v>
      </c>
      <c r="E654" t="s">
        <v>538</v>
      </c>
      <c r="F654">
        <v>12</v>
      </c>
      <c r="G654"/>
    </row>
    <row r="655" spans="1:9" x14ac:dyDescent="0.25">
      <c r="A655">
        <v>263</v>
      </c>
      <c r="B655" t="s">
        <v>328</v>
      </c>
      <c r="C655" s="1" t="s">
        <v>6965</v>
      </c>
      <c r="D655">
        <v>0</v>
      </c>
      <c r="E655" t="s">
        <v>539</v>
      </c>
      <c r="F655"/>
      <c r="G655"/>
    </row>
    <row r="656" spans="1:9" x14ac:dyDescent="0.25">
      <c r="A656">
        <v>263</v>
      </c>
      <c r="B656" t="s">
        <v>328</v>
      </c>
      <c r="C656" s="1" t="s">
        <v>6966</v>
      </c>
      <c r="D656">
        <v>1</v>
      </c>
      <c r="E656" t="s">
        <v>538</v>
      </c>
      <c r="F656">
        <v>4.5</v>
      </c>
      <c r="G656"/>
    </row>
    <row r="657" spans="1:8" x14ac:dyDescent="0.25">
      <c r="A657">
        <v>263</v>
      </c>
      <c r="B657" t="s">
        <v>328</v>
      </c>
      <c r="C657" s="1" t="s">
        <v>6967</v>
      </c>
      <c r="D657">
        <v>0</v>
      </c>
      <c r="E657" t="s">
        <v>539</v>
      </c>
      <c r="F657"/>
      <c r="G657"/>
    </row>
    <row r="658" spans="1:8" x14ac:dyDescent="0.25">
      <c r="A658">
        <v>263</v>
      </c>
      <c r="B658" t="s">
        <v>328</v>
      </c>
      <c r="C658" s="1" t="s">
        <v>6968</v>
      </c>
      <c r="D658">
        <v>1</v>
      </c>
      <c r="E658" t="s">
        <v>538</v>
      </c>
      <c r="F658">
        <v>3.5</v>
      </c>
      <c r="G658"/>
    </row>
    <row r="659" spans="1:8" x14ac:dyDescent="0.25">
      <c r="A659">
        <v>263</v>
      </c>
      <c r="B659" t="s">
        <v>328</v>
      </c>
      <c r="C659" s="1" t="s">
        <v>6969</v>
      </c>
      <c r="D659">
        <v>0</v>
      </c>
      <c r="E659" t="s">
        <v>539</v>
      </c>
      <c r="F659"/>
      <c r="G659"/>
    </row>
    <row r="660" spans="1:8" x14ac:dyDescent="0.25">
      <c r="A660">
        <v>263</v>
      </c>
      <c r="B660" t="s">
        <v>328</v>
      </c>
      <c r="C660" s="1" t="s">
        <v>6970</v>
      </c>
      <c r="D660">
        <v>1</v>
      </c>
      <c r="E660" t="s">
        <v>538</v>
      </c>
      <c r="F660">
        <v>12</v>
      </c>
      <c r="G660"/>
    </row>
    <row r="661" spans="1:8" x14ac:dyDescent="0.25">
      <c r="A661">
        <v>263</v>
      </c>
      <c r="B661" t="s">
        <v>328</v>
      </c>
      <c r="C661" s="1" t="s">
        <v>6971</v>
      </c>
      <c r="D661">
        <v>0</v>
      </c>
      <c r="E661" t="s">
        <v>539</v>
      </c>
      <c r="F661"/>
      <c r="G661"/>
    </row>
    <row r="662" spans="1:8" x14ac:dyDescent="0.25">
      <c r="A662">
        <v>263</v>
      </c>
      <c r="B662" t="s">
        <v>328</v>
      </c>
      <c r="C662" s="1" t="s">
        <v>6972</v>
      </c>
      <c r="D662">
        <v>1</v>
      </c>
      <c r="E662" t="s">
        <v>538</v>
      </c>
      <c r="F662">
        <v>8</v>
      </c>
      <c r="G662">
        <v>2</v>
      </c>
      <c r="H662" s="2">
        <v>9</v>
      </c>
    </row>
    <row r="663" spans="1:8" x14ac:dyDescent="0.25">
      <c r="A663">
        <v>263</v>
      </c>
      <c r="B663" t="s">
        <v>328</v>
      </c>
      <c r="C663" s="1" t="s">
        <v>6973</v>
      </c>
      <c r="D663">
        <v>0</v>
      </c>
      <c r="E663" t="s">
        <v>539</v>
      </c>
      <c r="F663"/>
      <c r="G663"/>
    </row>
    <row r="664" spans="1:8" x14ac:dyDescent="0.25">
      <c r="A664">
        <v>263</v>
      </c>
      <c r="B664" t="s">
        <v>328</v>
      </c>
      <c r="C664" s="1" t="s">
        <v>6974</v>
      </c>
      <c r="D664">
        <v>1</v>
      </c>
      <c r="E664" t="s">
        <v>538</v>
      </c>
      <c r="F664">
        <v>8</v>
      </c>
      <c r="G664"/>
      <c r="H664" s="2">
        <v>5</v>
      </c>
    </row>
    <row r="665" spans="1:8" x14ac:dyDescent="0.25">
      <c r="A665" s="12">
        <v>263</v>
      </c>
      <c r="B665" s="12" t="s">
        <v>328</v>
      </c>
      <c r="C665" s="13" t="s">
        <v>6975</v>
      </c>
      <c r="D665" s="12">
        <v>0</v>
      </c>
      <c r="E665" t="s">
        <v>539</v>
      </c>
      <c r="F665" s="12"/>
      <c r="G665"/>
    </row>
    <row r="666" spans="1:8" x14ac:dyDescent="0.25">
      <c r="A666">
        <v>263</v>
      </c>
      <c r="B666" t="s">
        <v>328</v>
      </c>
      <c r="C666" s="1" t="s">
        <v>6976</v>
      </c>
      <c r="D666">
        <v>1</v>
      </c>
      <c r="E666" t="s">
        <v>538</v>
      </c>
      <c r="F666">
        <v>8</v>
      </c>
      <c r="G666"/>
    </row>
    <row r="667" spans="1:8" x14ac:dyDescent="0.25">
      <c r="A667">
        <v>263</v>
      </c>
      <c r="B667" t="s">
        <v>328</v>
      </c>
      <c r="C667" s="1" t="s">
        <v>6977</v>
      </c>
      <c r="D667">
        <v>0</v>
      </c>
      <c r="E667" t="s">
        <v>539</v>
      </c>
      <c r="F667"/>
      <c r="G667"/>
    </row>
    <row r="668" spans="1:8" x14ac:dyDescent="0.25">
      <c r="A668">
        <v>263</v>
      </c>
      <c r="B668" t="s">
        <v>328</v>
      </c>
      <c r="C668" s="1" t="s">
        <v>7127</v>
      </c>
      <c r="D668">
        <v>1</v>
      </c>
      <c r="E668" t="s">
        <v>538</v>
      </c>
      <c r="F668">
        <v>8</v>
      </c>
    </row>
    <row r="669" spans="1:8" x14ac:dyDescent="0.25">
      <c r="A669">
        <v>263</v>
      </c>
      <c r="B669" t="s">
        <v>328</v>
      </c>
      <c r="C669" s="1" t="s">
        <v>7128</v>
      </c>
      <c r="D669">
        <v>0</v>
      </c>
      <c r="E669" t="s">
        <v>539</v>
      </c>
      <c r="F669"/>
    </row>
    <row r="670" spans="1:8" x14ac:dyDescent="0.25">
      <c r="A670">
        <v>263</v>
      </c>
      <c r="B670" t="s">
        <v>328</v>
      </c>
      <c r="C670" s="1" t="s">
        <v>7387</v>
      </c>
      <c r="D670">
        <v>1</v>
      </c>
      <c r="E670" t="s">
        <v>538</v>
      </c>
      <c r="F670">
        <v>8</v>
      </c>
    </row>
    <row r="672" spans="1:8" x14ac:dyDescent="0.25">
      <c r="F672" s="2">
        <f>SUM(F647:F671)</f>
        <v>88</v>
      </c>
      <c r="G672" s="2">
        <v>2</v>
      </c>
      <c r="H672" s="2">
        <f>SUM(H647:H671)</f>
        <v>18</v>
      </c>
    </row>
    <row r="673" spans="1:9" x14ac:dyDescent="0.25">
      <c r="E673" t="s">
        <v>542</v>
      </c>
      <c r="F673" s="2">
        <v>8</v>
      </c>
    </row>
    <row r="675" spans="1:9" x14ac:dyDescent="0.25">
      <c r="A675">
        <v>263</v>
      </c>
      <c r="B675" t="s">
        <v>328</v>
      </c>
      <c r="C675" s="1" t="s">
        <v>7388</v>
      </c>
      <c r="D675">
        <v>0</v>
      </c>
      <c r="E675" t="s">
        <v>539</v>
      </c>
    </row>
    <row r="676" spans="1:9" x14ac:dyDescent="0.25">
      <c r="A676">
        <v>263</v>
      </c>
      <c r="B676" t="s">
        <v>328</v>
      </c>
      <c r="C676" s="1" t="s">
        <v>7389</v>
      </c>
      <c r="D676">
        <v>1</v>
      </c>
      <c r="E676" t="s">
        <v>538</v>
      </c>
      <c r="F676" s="2">
        <v>9</v>
      </c>
    </row>
    <row r="677" spans="1:9" x14ac:dyDescent="0.25">
      <c r="A677">
        <v>263</v>
      </c>
      <c r="B677" t="s">
        <v>328</v>
      </c>
      <c r="C677" s="1" t="s">
        <v>7390</v>
      </c>
      <c r="D677">
        <v>0</v>
      </c>
      <c r="E677" t="s">
        <v>539</v>
      </c>
    </row>
    <row r="678" spans="1:9" x14ac:dyDescent="0.25">
      <c r="A678">
        <v>263</v>
      </c>
      <c r="B678" t="s">
        <v>328</v>
      </c>
      <c r="C678" s="1" t="s">
        <v>7391</v>
      </c>
      <c r="D678">
        <v>1</v>
      </c>
      <c r="E678" t="s">
        <v>538</v>
      </c>
      <c r="F678" s="2">
        <v>4.5</v>
      </c>
    </row>
    <row r="679" spans="1:9" x14ac:dyDescent="0.25">
      <c r="A679">
        <v>263</v>
      </c>
      <c r="B679" t="s">
        <v>328</v>
      </c>
      <c r="C679" s="1" t="s">
        <v>7392</v>
      </c>
      <c r="D679">
        <v>0</v>
      </c>
      <c r="E679" t="s">
        <v>539</v>
      </c>
    </row>
    <row r="680" spans="1:9" x14ac:dyDescent="0.25">
      <c r="A680">
        <v>263</v>
      </c>
      <c r="B680" t="s">
        <v>328</v>
      </c>
      <c r="C680" s="1" t="s">
        <v>7393</v>
      </c>
      <c r="D680">
        <v>1</v>
      </c>
      <c r="E680" t="s">
        <v>538</v>
      </c>
      <c r="F680" s="2">
        <v>3.5</v>
      </c>
    </row>
    <row r="681" spans="1:9" x14ac:dyDescent="0.25">
      <c r="A681" s="12">
        <v>263</v>
      </c>
      <c r="B681" s="12" t="s">
        <v>328</v>
      </c>
      <c r="C681" s="13" t="s">
        <v>7394</v>
      </c>
      <c r="D681" s="12">
        <v>0</v>
      </c>
      <c r="E681" s="12" t="s">
        <v>539</v>
      </c>
      <c r="F681" s="209"/>
    </row>
    <row r="682" spans="1:9" x14ac:dyDescent="0.25">
      <c r="A682">
        <v>263</v>
      </c>
      <c r="B682" t="s">
        <v>328</v>
      </c>
      <c r="C682" s="1" t="s">
        <v>7403</v>
      </c>
      <c r="D682">
        <v>1</v>
      </c>
      <c r="E682" t="s">
        <v>538</v>
      </c>
      <c r="F682" s="208">
        <v>4.5</v>
      </c>
      <c r="G682" s="208"/>
      <c r="H682" s="208"/>
      <c r="I682" s="208"/>
    </row>
    <row r="683" spans="1:9" x14ac:dyDescent="0.25">
      <c r="A683">
        <v>263</v>
      </c>
      <c r="B683" t="s">
        <v>328</v>
      </c>
      <c r="C683" s="1" t="s">
        <v>7404</v>
      </c>
      <c r="D683">
        <v>0</v>
      </c>
      <c r="E683" t="s">
        <v>539</v>
      </c>
      <c r="F683" s="208"/>
      <c r="G683" s="208"/>
      <c r="H683" s="208"/>
      <c r="I683" s="208"/>
    </row>
    <row r="684" spans="1:9" x14ac:dyDescent="0.25">
      <c r="A684">
        <v>263</v>
      </c>
      <c r="B684" t="s">
        <v>328</v>
      </c>
      <c r="C684" s="1" t="s">
        <v>7395</v>
      </c>
      <c r="D684">
        <v>1</v>
      </c>
      <c r="E684" t="s">
        <v>538</v>
      </c>
      <c r="F684" s="2">
        <v>3.5</v>
      </c>
    </row>
    <row r="685" spans="1:9" x14ac:dyDescent="0.25">
      <c r="A685">
        <v>263</v>
      </c>
      <c r="B685" t="s">
        <v>328</v>
      </c>
      <c r="C685" s="1" t="s">
        <v>7396</v>
      </c>
      <c r="D685">
        <v>0</v>
      </c>
      <c r="E685" t="s">
        <v>539</v>
      </c>
    </row>
    <row r="686" spans="1:9" x14ac:dyDescent="0.25">
      <c r="A686">
        <v>263</v>
      </c>
      <c r="B686" t="s">
        <v>328</v>
      </c>
      <c r="C686" s="1" t="s">
        <v>7397</v>
      </c>
      <c r="D686">
        <v>1</v>
      </c>
      <c r="E686" t="s">
        <v>538</v>
      </c>
      <c r="F686" s="2">
        <v>4.5</v>
      </c>
    </row>
    <row r="687" spans="1:9" x14ac:dyDescent="0.25">
      <c r="A687">
        <v>263</v>
      </c>
      <c r="B687" t="s">
        <v>328</v>
      </c>
      <c r="C687" s="1" t="s">
        <v>7398</v>
      </c>
      <c r="D687">
        <v>0</v>
      </c>
      <c r="E687" t="s">
        <v>539</v>
      </c>
    </row>
    <row r="688" spans="1:9" x14ac:dyDescent="0.25">
      <c r="A688">
        <v>263</v>
      </c>
      <c r="B688" t="s">
        <v>328</v>
      </c>
      <c r="C688" s="1" t="s">
        <v>7399</v>
      </c>
      <c r="D688">
        <v>1</v>
      </c>
      <c r="E688" t="s">
        <v>538</v>
      </c>
      <c r="F688" s="2">
        <v>3.5</v>
      </c>
    </row>
    <row r="689" spans="1:9" x14ac:dyDescent="0.25">
      <c r="A689">
        <v>263</v>
      </c>
      <c r="B689" t="s">
        <v>328</v>
      </c>
      <c r="C689" s="1" t="s">
        <v>7400</v>
      </c>
      <c r="D689">
        <v>0</v>
      </c>
      <c r="E689" t="s">
        <v>539</v>
      </c>
    </row>
    <row r="690" spans="1:9" x14ac:dyDescent="0.25">
      <c r="A690">
        <v>263</v>
      </c>
      <c r="B690" t="s">
        <v>328</v>
      </c>
      <c r="C690" s="1" t="s">
        <v>7401</v>
      </c>
      <c r="D690">
        <v>1</v>
      </c>
      <c r="E690" t="s">
        <v>538</v>
      </c>
      <c r="F690" s="2">
        <v>8</v>
      </c>
    </row>
    <row r="691" spans="1:9" x14ac:dyDescent="0.25">
      <c r="A691">
        <v>263</v>
      </c>
      <c r="B691" t="s">
        <v>328</v>
      </c>
      <c r="C691" s="1" t="s">
        <v>7402</v>
      </c>
      <c r="D691">
        <v>0</v>
      </c>
      <c r="E691" t="s">
        <v>539</v>
      </c>
    </row>
    <row r="692" spans="1:9" x14ac:dyDescent="0.25">
      <c r="A692">
        <v>263</v>
      </c>
      <c r="B692" t="s">
        <v>328</v>
      </c>
      <c r="C692" s="1" t="s">
        <v>7524</v>
      </c>
      <c r="D692">
        <v>1</v>
      </c>
      <c r="E692" t="s">
        <v>538</v>
      </c>
      <c r="F692" s="210">
        <v>8</v>
      </c>
      <c r="G692" s="210"/>
      <c r="H692" s="210">
        <v>4.5</v>
      </c>
      <c r="I692" s="210"/>
    </row>
    <row r="693" spans="1:9" x14ac:dyDescent="0.25">
      <c r="A693">
        <v>263</v>
      </c>
      <c r="B693" t="s">
        <v>328</v>
      </c>
      <c r="C693" s="1" t="s">
        <v>7523</v>
      </c>
      <c r="D693">
        <v>0</v>
      </c>
      <c r="E693" t="s">
        <v>539</v>
      </c>
    </row>
    <row r="694" spans="1:9" x14ac:dyDescent="0.25">
      <c r="A694">
        <v>263</v>
      </c>
      <c r="B694" t="s">
        <v>328</v>
      </c>
      <c r="C694" s="1" t="s">
        <v>7592</v>
      </c>
      <c r="D694">
        <v>1</v>
      </c>
      <c r="E694" t="s">
        <v>538</v>
      </c>
      <c r="F694" s="2">
        <v>8</v>
      </c>
      <c r="H694" s="2">
        <v>5</v>
      </c>
    </row>
    <row r="695" spans="1:9" x14ac:dyDescent="0.25">
      <c r="A695" s="12">
        <v>263</v>
      </c>
      <c r="B695" s="12" t="s">
        <v>328</v>
      </c>
      <c r="C695" s="13" t="s">
        <v>7593</v>
      </c>
      <c r="D695" s="12">
        <v>0</v>
      </c>
      <c r="E695" s="12" t="s">
        <v>539</v>
      </c>
      <c r="F695" s="228"/>
    </row>
    <row r="696" spans="1:9" x14ac:dyDescent="0.25">
      <c r="A696">
        <v>263</v>
      </c>
      <c r="B696" t="s">
        <v>328</v>
      </c>
      <c r="C696" s="1" t="s">
        <v>7636</v>
      </c>
      <c r="D696">
        <v>1</v>
      </c>
      <c r="E696" t="s">
        <v>538</v>
      </c>
      <c r="F696" s="2">
        <v>8</v>
      </c>
      <c r="H696" s="2">
        <v>3</v>
      </c>
    </row>
    <row r="697" spans="1:9" x14ac:dyDescent="0.25">
      <c r="A697">
        <v>263</v>
      </c>
      <c r="B697" t="s">
        <v>328</v>
      </c>
      <c r="C697" s="1" t="s">
        <v>7637</v>
      </c>
      <c r="D697">
        <v>0</v>
      </c>
      <c r="E697" t="s">
        <v>539</v>
      </c>
    </row>
    <row r="698" spans="1:9" x14ac:dyDescent="0.25">
      <c r="A698">
        <v>263</v>
      </c>
      <c r="B698" t="s">
        <v>328</v>
      </c>
      <c r="C698" s="1" t="s">
        <v>7734</v>
      </c>
      <c r="D698">
        <v>1</v>
      </c>
      <c r="E698" t="s">
        <v>538</v>
      </c>
      <c r="F698" s="2">
        <v>9</v>
      </c>
    </row>
    <row r="699" spans="1:9" x14ac:dyDescent="0.25">
      <c r="A699">
        <v>263</v>
      </c>
      <c r="B699" t="s">
        <v>328</v>
      </c>
      <c r="C699" s="1" t="s">
        <v>7735</v>
      </c>
      <c r="D699">
        <v>0</v>
      </c>
      <c r="E699" t="s">
        <v>539</v>
      </c>
    </row>
    <row r="700" spans="1:9" x14ac:dyDescent="0.25">
      <c r="A700">
        <v>263</v>
      </c>
      <c r="B700" t="s">
        <v>328</v>
      </c>
      <c r="C700" s="1" t="s">
        <v>7820</v>
      </c>
      <c r="D700">
        <v>1</v>
      </c>
      <c r="E700" t="s">
        <v>538</v>
      </c>
      <c r="F700" s="2">
        <v>6</v>
      </c>
    </row>
    <row r="701" spans="1:9" x14ac:dyDescent="0.25">
      <c r="A701">
        <v>263</v>
      </c>
      <c r="B701" t="s">
        <v>328</v>
      </c>
      <c r="C701" s="1" t="s">
        <v>7821</v>
      </c>
      <c r="D701">
        <v>0</v>
      </c>
      <c r="E701" t="s">
        <v>539</v>
      </c>
    </row>
    <row r="702" spans="1:9" x14ac:dyDescent="0.25">
      <c r="A702">
        <v>263</v>
      </c>
      <c r="B702" t="s">
        <v>328</v>
      </c>
      <c r="C702" s="1" t="s">
        <v>7822</v>
      </c>
      <c r="D702">
        <v>1</v>
      </c>
      <c r="E702" t="s">
        <v>538</v>
      </c>
      <c r="F702" s="2">
        <v>12</v>
      </c>
    </row>
    <row r="703" spans="1:9" x14ac:dyDescent="0.25">
      <c r="A703">
        <v>263</v>
      </c>
      <c r="B703" t="s">
        <v>328</v>
      </c>
      <c r="C703" s="1" t="s">
        <v>7823</v>
      </c>
      <c r="D703">
        <v>0</v>
      </c>
      <c r="E703" t="s">
        <v>539</v>
      </c>
    </row>
    <row r="704" spans="1:9" x14ac:dyDescent="0.25">
      <c r="A704">
        <v>263</v>
      </c>
      <c r="B704" t="s">
        <v>328</v>
      </c>
      <c r="C704" s="1" t="s">
        <v>7867</v>
      </c>
      <c r="D704">
        <v>1</v>
      </c>
      <c r="E704" t="s">
        <v>538</v>
      </c>
      <c r="F704" s="2">
        <v>9</v>
      </c>
      <c r="H704" s="2">
        <v>3</v>
      </c>
    </row>
    <row r="706" spans="1:9" x14ac:dyDescent="0.25">
      <c r="F706" s="2">
        <f>SUM(F675:F705)</f>
        <v>101</v>
      </c>
      <c r="H706" s="2">
        <f>SUM(H675:H705)</f>
        <v>15.5</v>
      </c>
    </row>
    <row r="707" spans="1:9" x14ac:dyDescent="0.25">
      <c r="E707" t="s">
        <v>542</v>
      </c>
      <c r="F707" s="2">
        <v>4</v>
      </c>
    </row>
    <row r="708" spans="1:9" x14ac:dyDescent="0.25">
      <c r="A708" s="6"/>
      <c r="B708" s="6"/>
      <c r="C708" s="6"/>
      <c r="D708" s="6"/>
      <c r="E708" s="6"/>
      <c r="F708" s="230"/>
      <c r="G708" s="230"/>
      <c r="H708" s="230"/>
    </row>
    <row r="709" spans="1:9" x14ac:dyDescent="0.25">
      <c r="A709" s="10"/>
      <c r="B709" s="10"/>
      <c r="C709" s="10"/>
      <c r="D709" s="10"/>
      <c r="E709" s="10"/>
      <c r="F709" s="234"/>
      <c r="G709" s="234"/>
      <c r="H709" s="234"/>
      <c r="I709" s="232"/>
    </row>
    <row r="710" spans="1:9" x14ac:dyDescent="0.25">
      <c r="A710" s="10"/>
      <c r="B710" s="10"/>
      <c r="C710" s="10"/>
      <c r="D710" s="10"/>
      <c r="E710" s="10"/>
      <c r="F710" s="234"/>
      <c r="G710" s="234"/>
      <c r="H710" s="234"/>
      <c r="I710" s="232"/>
    </row>
    <row r="711" spans="1:9" x14ac:dyDescent="0.25">
      <c r="A711" s="10"/>
      <c r="B711" s="10"/>
      <c r="C711" s="10"/>
      <c r="D711" s="10"/>
      <c r="E711" s="10"/>
      <c r="F711" s="234"/>
      <c r="G711" s="234"/>
      <c r="H711" s="234"/>
      <c r="I711" s="232"/>
    </row>
    <row r="712" spans="1:9" x14ac:dyDescent="0.25">
      <c r="A712">
        <v>263</v>
      </c>
      <c r="B712" t="s">
        <v>328</v>
      </c>
      <c r="C712" s="1" t="s">
        <v>8184</v>
      </c>
      <c r="D712">
        <v>0</v>
      </c>
      <c r="E712" t="s">
        <v>539</v>
      </c>
    </row>
    <row r="713" spans="1:9" x14ac:dyDescent="0.25">
      <c r="A713">
        <v>263</v>
      </c>
      <c r="B713" t="s">
        <v>328</v>
      </c>
      <c r="C713" s="1" t="s">
        <v>8185</v>
      </c>
      <c r="D713">
        <v>1</v>
      </c>
      <c r="E713" t="s">
        <v>538</v>
      </c>
      <c r="F713" s="2">
        <v>10.5</v>
      </c>
    </row>
    <row r="714" spans="1:9" x14ac:dyDescent="0.25">
      <c r="A714">
        <v>263</v>
      </c>
      <c r="B714" t="s">
        <v>328</v>
      </c>
      <c r="C714" s="1" t="s">
        <v>8186</v>
      </c>
      <c r="D714">
        <v>0</v>
      </c>
      <c r="E714" t="s">
        <v>539</v>
      </c>
    </row>
    <row r="715" spans="1:9" x14ac:dyDescent="0.25">
      <c r="A715">
        <v>263</v>
      </c>
      <c r="B715" t="s">
        <v>328</v>
      </c>
      <c r="C715" s="1" t="s">
        <v>8187</v>
      </c>
      <c r="D715">
        <v>1</v>
      </c>
      <c r="E715" t="s">
        <v>538</v>
      </c>
      <c r="F715" s="2">
        <v>9</v>
      </c>
      <c r="I715" s="2">
        <v>9</v>
      </c>
    </row>
    <row r="716" spans="1:9" x14ac:dyDescent="0.25">
      <c r="A716">
        <v>263</v>
      </c>
      <c r="B716" t="s">
        <v>328</v>
      </c>
      <c r="C716" s="1" t="s">
        <v>8188</v>
      </c>
      <c r="D716">
        <v>0</v>
      </c>
      <c r="E716" t="s">
        <v>539</v>
      </c>
    </row>
    <row r="717" spans="1:9" x14ac:dyDescent="0.25">
      <c r="A717">
        <v>263</v>
      </c>
      <c r="B717" t="s">
        <v>328</v>
      </c>
      <c r="C717" s="1" t="s">
        <v>8189</v>
      </c>
      <c r="D717">
        <v>1</v>
      </c>
      <c r="E717" t="s">
        <v>538</v>
      </c>
      <c r="F717" s="2">
        <v>7</v>
      </c>
    </row>
    <row r="718" spans="1:9" x14ac:dyDescent="0.25">
      <c r="A718">
        <v>263</v>
      </c>
      <c r="B718" t="s">
        <v>328</v>
      </c>
      <c r="C718" s="1" t="s">
        <v>8190</v>
      </c>
      <c r="D718">
        <v>0</v>
      </c>
      <c r="E718" t="s">
        <v>539</v>
      </c>
    </row>
    <row r="719" spans="1:9" x14ac:dyDescent="0.25">
      <c r="A719">
        <v>263</v>
      </c>
      <c r="B719" t="s">
        <v>328</v>
      </c>
      <c r="C719" s="1" t="s">
        <v>8191</v>
      </c>
      <c r="D719">
        <v>1</v>
      </c>
      <c r="E719" t="s">
        <v>538</v>
      </c>
      <c r="F719" s="2">
        <v>13</v>
      </c>
    </row>
    <row r="720" spans="1:9" x14ac:dyDescent="0.25">
      <c r="A720">
        <v>263</v>
      </c>
      <c r="B720" t="s">
        <v>328</v>
      </c>
      <c r="C720" s="1" t="s">
        <v>8192</v>
      </c>
      <c r="D720">
        <v>0</v>
      </c>
      <c r="E720" t="s">
        <v>539</v>
      </c>
    </row>
    <row r="721" spans="1:9" x14ac:dyDescent="0.25">
      <c r="A721">
        <v>263</v>
      </c>
      <c r="B721" t="s">
        <v>328</v>
      </c>
      <c r="C721" s="1" t="s">
        <v>8193</v>
      </c>
      <c r="D721">
        <v>1</v>
      </c>
      <c r="E721" t="s">
        <v>538</v>
      </c>
      <c r="F721" s="2">
        <v>4.5</v>
      </c>
    </row>
    <row r="722" spans="1:9" x14ac:dyDescent="0.25">
      <c r="A722" s="12">
        <v>263</v>
      </c>
      <c r="B722" s="12" t="s">
        <v>328</v>
      </c>
      <c r="C722" s="13" t="s">
        <v>8194</v>
      </c>
      <c r="D722" s="12">
        <v>0</v>
      </c>
      <c r="E722" s="12" t="s">
        <v>539</v>
      </c>
    </row>
    <row r="723" spans="1:9" x14ac:dyDescent="0.25">
      <c r="A723">
        <v>263</v>
      </c>
      <c r="B723" t="s">
        <v>328</v>
      </c>
      <c r="C723" s="1" t="s">
        <v>8451</v>
      </c>
      <c r="D723">
        <v>1</v>
      </c>
      <c r="E723" t="s">
        <v>538</v>
      </c>
      <c r="F723" s="2">
        <v>14.5</v>
      </c>
    </row>
    <row r="724" spans="1:9" x14ac:dyDescent="0.25">
      <c r="A724">
        <v>263</v>
      </c>
      <c r="B724" t="s">
        <v>328</v>
      </c>
      <c r="C724" s="1" t="s">
        <v>8452</v>
      </c>
      <c r="D724">
        <v>0</v>
      </c>
      <c r="E724" t="s">
        <v>539</v>
      </c>
    </row>
    <row r="725" spans="1:9" x14ac:dyDescent="0.25">
      <c r="A725">
        <v>263</v>
      </c>
      <c r="B725" t="s">
        <v>328</v>
      </c>
      <c r="C725" s="1" t="s">
        <v>8453</v>
      </c>
      <c r="D725">
        <v>1</v>
      </c>
      <c r="E725" t="s">
        <v>538</v>
      </c>
      <c r="F725" s="2">
        <v>4.5</v>
      </c>
    </row>
    <row r="726" spans="1:9" x14ac:dyDescent="0.25">
      <c r="A726">
        <v>263</v>
      </c>
      <c r="B726" t="s">
        <v>328</v>
      </c>
      <c r="C726" s="1" t="s">
        <v>8454</v>
      </c>
      <c r="D726">
        <v>0</v>
      </c>
      <c r="E726" t="s">
        <v>539</v>
      </c>
    </row>
    <row r="727" spans="1:9" x14ac:dyDescent="0.25">
      <c r="A727">
        <v>263</v>
      </c>
      <c r="B727" t="s">
        <v>328</v>
      </c>
      <c r="C727" s="1" t="s">
        <v>8455</v>
      </c>
      <c r="D727">
        <v>1</v>
      </c>
      <c r="E727" t="s">
        <v>538</v>
      </c>
      <c r="F727" s="2">
        <v>4</v>
      </c>
    </row>
    <row r="728" spans="1:9" x14ac:dyDescent="0.25">
      <c r="A728">
        <v>263</v>
      </c>
      <c r="B728" t="s">
        <v>328</v>
      </c>
      <c r="C728" s="1" t="s">
        <v>8456</v>
      </c>
      <c r="D728">
        <v>0</v>
      </c>
      <c r="E728" t="s">
        <v>539</v>
      </c>
    </row>
    <row r="729" spans="1:9" x14ac:dyDescent="0.25">
      <c r="A729">
        <v>263</v>
      </c>
      <c r="B729" t="s">
        <v>328</v>
      </c>
      <c r="C729" s="1" t="s">
        <v>8457</v>
      </c>
      <c r="D729">
        <v>1</v>
      </c>
      <c r="E729" t="s">
        <v>538</v>
      </c>
      <c r="F729" s="2">
        <v>12</v>
      </c>
    </row>
    <row r="730" spans="1:9" x14ac:dyDescent="0.25">
      <c r="A730">
        <v>263</v>
      </c>
      <c r="B730" t="s">
        <v>328</v>
      </c>
      <c r="C730" s="1" t="s">
        <v>8458</v>
      </c>
      <c r="D730">
        <v>0</v>
      </c>
      <c r="E730" t="s">
        <v>539</v>
      </c>
    </row>
    <row r="731" spans="1:9" x14ac:dyDescent="0.25">
      <c r="A731">
        <v>263</v>
      </c>
      <c r="B731" t="s">
        <v>328</v>
      </c>
      <c r="C731" s="1" t="s">
        <v>8565</v>
      </c>
      <c r="D731">
        <v>1</v>
      </c>
      <c r="E731" t="s">
        <v>538</v>
      </c>
      <c r="F731" s="2">
        <v>1</v>
      </c>
      <c r="I731" s="2">
        <v>11</v>
      </c>
    </row>
    <row r="732" spans="1:9" x14ac:dyDescent="0.25">
      <c r="A732">
        <v>263</v>
      </c>
      <c r="B732" t="s">
        <v>328</v>
      </c>
      <c r="C732" s="1" t="s">
        <v>8566</v>
      </c>
      <c r="D732">
        <v>0</v>
      </c>
      <c r="E732" t="s">
        <v>539</v>
      </c>
    </row>
    <row r="733" spans="1:9" x14ac:dyDescent="0.25">
      <c r="A733">
        <v>263</v>
      </c>
      <c r="B733" t="s">
        <v>328</v>
      </c>
      <c r="C733" s="1" t="s">
        <v>8632</v>
      </c>
      <c r="D733">
        <v>1</v>
      </c>
      <c r="E733" t="s">
        <v>538</v>
      </c>
      <c r="F733" s="2">
        <v>8</v>
      </c>
    </row>
    <row r="735" spans="1:9" x14ac:dyDescent="0.25">
      <c r="F735" s="229">
        <f>SUM(F712:F734)</f>
        <v>88</v>
      </c>
      <c r="I735" s="226">
        <f>SUM(I712:I734)</f>
        <v>20</v>
      </c>
    </row>
    <row r="737" spans="1:9" x14ac:dyDescent="0.25">
      <c r="A737">
        <v>263</v>
      </c>
      <c r="B737" t="s">
        <v>328</v>
      </c>
      <c r="C737" s="1" t="s">
        <v>8798</v>
      </c>
      <c r="D737">
        <v>0</v>
      </c>
      <c r="E737" t="s">
        <v>539</v>
      </c>
    </row>
    <row r="738" spans="1:9" x14ac:dyDescent="0.25">
      <c r="A738">
        <v>263</v>
      </c>
      <c r="B738" t="s">
        <v>328</v>
      </c>
      <c r="C738" s="1" t="s">
        <v>8799</v>
      </c>
      <c r="D738">
        <v>1</v>
      </c>
      <c r="E738" t="s">
        <v>538</v>
      </c>
      <c r="F738" s="2">
        <v>11</v>
      </c>
    </row>
    <row r="739" spans="1:9" x14ac:dyDescent="0.25">
      <c r="A739">
        <v>263</v>
      </c>
      <c r="B739" t="s">
        <v>328</v>
      </c>
      <c r="C739" s="1" t="s">
        <v>8800</v>
      </c>
      <c r="D739">
        <v>0</v>
      </c>
      <c r="E739" t="s">
        <v>539</v>
      </c>
    </row>
    <row r="740" spans="1:9" x14ac:dyDescent="0.25">
      <c r="A740">
        <v>263</v>
      </c>
      <c r="B740" t="s">
        <v>328</v>
      </c>
      <c r="C740" s="1" t="s">
        <v>8801</v>
      </c>
      <c r="D740">
        <v>1</v>
      </c>
      <c r="E740" t="s">
        <v>538</v>
      </c>
      <c r="F740" s="2">
        <v>4.5</v>
      </c>
    </row>
    <row r="741" spans="1:9" x14ac:dyDescent="0.25">
      <c r="A741">
        <v>263</v>
      </c>
      <c r="B741" t="s">
        <v>328</v>
      </c>
      <c r="C741" s="1" t="s">
        <v>8802</v>
      </c>
      <c r="D741">
        <v>0</v>
      </c>
      <c r="E741" t="s">
        <v>539</v>
      </c>
    </row>
    <row r="742" spans="1:9" x14ac:dyDescent="0.25">
      <c r="A742">
        <v>263</v>
      </c>
      <c r="B742" t="s">
        <v>328</v>
      </c>
      <c r="C742" s="1" t="s">
        <v>8803</v>
      </c>
      <c r="D742">
        <v>1</v>
      </c>
      <c r="E742" t="s">
        <v>538</v>
      </c>
      <c r="F742" s="226">
        <v>4</v>
      </c>
    </row>
    <row r="743" spans="1:9" x14ac:dyDescent="0.25">
      <c r="A743" s="12">
        <v>263</v>
      </c>
      <c r="B743" s="12" t="s">
        <v>328</v>
      </c>
      <c r="C743" s="13" t="s">
        <v>8804</v>
      </c>
      <c r="D743" s="12">
        <v>0</v>
      </c>
      <c r="E743" s="12" t="s">
        <v>539</v>
      </c>
    </row>
    <row r="744" spans="1:9" x14ac:dyDescent="0.25">
      <c r="A744">
        <v>263</v>
      </c>
      <c r="B744" t="s">
        <v>328</v>
      </c>
      <c r="C744" s="1" t="s">
        <v>8805</v>
      </c>
      <c r="D744">
        <v>1</v>
      </c>
      <c r="E744" t="s">
        <v>538</v>
      </c>
      <c r="F744" s="2">
        <v>11.5</v>
      </c>
    </row>
    <row r="745" spans="1:9" x14ac:dyDescent="0.25">
      <c r="A745">
        <v>263</v>
      </c>
      <c r="B745" t="s">
        <v>328</v>
      </c>
      <c r="C745" s="1" t="s">
        <v>8806</v>
      </c>
      <c r="D745">
        <v>0</v>
      </c>
      <c r="E745" t="s">
        <v>539</v>
      </c>
    </row>
    <row r="746" spans="1:9" x14ac:dyDescent="0.25">
      <c r="A746">
        <v>263</v>
      </c>
      <c r="B746" t="s">
        <v>328</v>
      </c>
      <c r="C746" s="1" t="s">
        <v>8939</v>
      </c>
      <c r="D746">
        <v>0</v>
      </c>
      <c r="E746" t="s">
        <v>538</v>
      </c>
      <c r="F746" s="2">
        <v>12.5</v>
      </c>
    </row>
    <row r="747" spans="1:9" x14ac:dyDescent="0.25">
      <c r="A747">
        <v>263</v>
      </c>
      <c r="B747" t="s">
        <v>328</v>
      </c>
      <c r="C747" s="1" t="s">
        <v>8940</v>
      </c>
      <c r="D747">
        <v>0</v>
      </c>
      <c r="E747" t="s">
        <v>539</v>
      </c>
    </row>
    <row r="748" spans="1:9" x14ac:dyDescent="0.25">
      <c r="A748">
        <v>263</v>
      </c>
      <c r="B748" t="s">
        <v>328</v>
      </c>
      <c r="C748" s="1" t="s">
        <v>9045</v>
      </c>
      <c r="D748">
        <v>1</v>
      </c>
      <c r="E748" t="s">
        <v>538</v>
      </c>
      <c r="F748" s="2">
        <v>7.5</v>
      </c>
    </row>
    <row r="749" spans="1:9" x14ac:dyDescent="0.25">
      <c r="A749">
        <v>263</v>
      </c>
      <c r="B749" t="s">
        <v>328</v>
      </c>
      <c r="C749" s="1" t="s">
        <v>9046</v>
      </c>
      <c r="D749">
        <v>0</v>
      </c>
      <c r="E749" t="s">
        <v>539</v>
      </c>
    </row>
    <row r="750" spans="1:9" x14ac:dyDescent="0.25">
      <c r="A750">
        <v>263</v>
      </c>
      <c r="B750" t="s">
        <v>328</v>
      </c>
      <c r="C750" s="1" t="s">
        <v>9047</v>
      </c>
      <c r="D750">
        <v>1</v>
      </c>
      <c r="E750" t="s">
        <v>538</v>
      </c>
      <c r="F750" s="2">
        <v>12.5</v>
      </c>
    </row>
    <row r="751" spans="1:9" x14ac:dyDescent="0.25">
      <c r="A751">
        <v>263</v>
      </c>
      <c r="B751" t="s">
        <v>328</v>
      </c>
      <c r="C751" s="1" t="s">
        <v>9048</v>
      </c>
      <c r="D751">
        <v>0</v>
      </c>
      <c r="E751" t="s">
        <v>539</v>
      </c>
    </row>
    <row r="752" spans="1:9" x14ac:dyDescent="0.25">
      <c r="A752">
        <v>263</v>
      </c>
      <c r="B752" t="s">
        <v>328</v>
      </c>
      <c r="C752" s="1" t="s">
        <v>9124</v>
      </c>
      <c r="D752">
        <v>1</v>
      </c>
      <c r="E752" t="s">
        <v>538</v>
      </c>
      <c r="I752" s="2">
        <v>10</v>
      </c>
    </row>
    <row r="754" spans="1:9" x14ac:dyDescent="0.25">
      <c r="F754" s="240">
        <f>SUM(F737:F753)</f>
        <v>63.5</v>
      </c>
      <c r="I754" s="2">
        <v>10</v>
      </c>
    </row>
    <row r="755" spans="1:9" x14ac:dyDescent="0.25">
      <c r="E755" t="s">
        <v>548</v>
      </c>
      <c r="F755" s="240">
        <v>32</v>
      </c>
    </row>
    <row r="756" spans="1:9" x14ac:dyDescent="0.25">
      <c r="A756" s="6"/>
      <c r="B756" s="6"/>
      <c r="C756" s="6"/>
      <c r="D756" s="6"/>
      <c r="E756" s="6"/>
      <c r="F756" s="253"/>
      <c r="G756" s="253"/>
      <c r="H756" s="253"/>
    </row>
    <row r="758" spans="1:9" x14ac:dyDescent="0.25">
      <c r="A758">
        <v>263</v>
      </c>
      <c r="B758" t="s">
        <v>328</v>
      </c>
      <c r="C758" s="1" t="s">
        <v>9397</v>
      </c>
      <c r="D758">
        <v>0</v>
      </c>
      <c r="E758" t="s">
        <v>539</v>
      </c>
    </row>
    <row r="759" spans="1:9" x14ac:dyDescent="0.25">
      <c r="A759">
        <v>263</v>
      </c>
      <c r="B759" t="s">
        <v>328</v>
      </c>
      <c r="C759" s="1" t="s">
        <v>9398</v>
      </c>
      <c r="D759">
        <v>1</v>
      </c>
      <c r="E759" t="s">
        <v>538</v>
      </c>
      <c r="F759" s="2">
        <v>10</v>
      </c>
    </row>
    <row r="760" spans="1:9" x14ac:dyDescent="0.25">
      <c r="A760">
        <v>263</v>
      </c>
      <c r="B760" t="s">
        <v>328</v>
      </c>
      <c r="C760" s="1" t="s">
        <v>9399</v>
      </c>
      <c r="D760">
        <v>0</v>
      </c>
      <c r="E760" t="s">
        <v>539</v>
      </c>
    </row>
    <row r="761" spans="1:9" x14ac:dyDescent="0.25">
      <c r="A761">
        <v>263</v>
      </c>
      <c r="B761" t="s">
        <v>328</v>
      </c>
      <c r="C761" s="1" t="s">
        <v>9400</v>
      </c>
      <c r="D761">
        <v>1</v>
      </c>
      <c r="E761" t="s">
        <v>538</v>
      </c>
      <c r="F761" s="2">
        <v>13</v>
      </c>
    </row>
    <row r="762" spans="1:9" x14ac:dyDescent="0.25">
      <c r="A762">
        <v>263</v>
      </c>
      <c r="B762" t="s">
        <v>328</v>
      </c>
      <c r="C762" s="1" t="s">
        <v>9401</v>
      </c>
      <c r="D762">
        <v>0</v>
      </c>
      <c r="E762" t="s">
        <v>539</v>
      </c>
    </row>
    <row r="763" spans="1:9" x14ac:dyDescent="0.25">
      <c r="A763">
        <v>263</v>
      </c>
      <c r="B763" t="s">
        <v>328</v>
      </c>
      <c r="C763" s="1" t="s">
        <v>9402</v>
      </c>
      <c r="D763">
        <v>1</v>
      </c>
      <c r="E763" t="s">
        <v>538</v>
      </c>
      <c r="F763" s="2">
        <v>12</v>
      </c>
    </row>
    <row r="764" spans="1:9" x14ac:dyDescent="0.25">
      <c r="A764">
        <v>263</v>
      </c>
      <c r="B764" t="s">
        <v>328</v>
      </c>
      <c r="C764" s="1" t="s">
        <v>9403</v>
      </c>
      <c r="D764">
        <v>0</v>
      </c>
      <c r="E764" t="s">
        <v>539</v>
      </c>
    </row>
    <row r="765" spans="1:9" x14ac:dyDescent="0.25">
      <c r="A765">
        <v>263</v>
      </c>
      <c r="B765" t="s">
        <v>328</v>
      </c>
      <c r="C765" s="1" t="s">
        <v>9404</v>
      </c>
      <c r="D765">
        <v>1</v>
      </c>
      <c r="E765" t="s">
        <v>538</v>
      </c>
      <c r="F765" s="2">
        <v>9</v>
      </c>
      <c r="I765" s="2">
        <v>4</v>
      </c>
    </row>
    <row r="766" spans="1:9" x14ac:dyDescent="0.25">
      <c r="A766">
        <v>263</v>
      </c>
      <c r="B766" t="s">
        <v>328</v>
      </c>
      <c r="C766" s="1" t="s">
        <v>9405</v>
      </c>
      <c r="D766">
        <v>0</v>
      </c>
      <c r="E766" t="s">
        <v>539</v>
      </c>
    </row>
    <row r="767" spans="1:9" x14ac:dyDescent="0.25">
      <c r="A767">
        <v>263</v>
      </c>
      <c r="B767" t="s">
        <v>328</v>
      </c>
      <c r="C767" s="1" t="s">
        <v>9406</v>
      </c>
      <c r="D767">
        <v>1</v>
      </c>
      <c r="E767" t="s">
        <v>538</v>
      </c>
      <c r="I767" s="2">
        <v>10</v>
      </c>
    </row>
    <row r="768" spans="1:9" x14ac:dyDescent="0.25">
      <c r="A768" s="12">
        <v>263</v>
      </c>
      <c r="B768" s="12" t="s">
        <v>328</v>
      </c>
      <c r="C768" s="13" t="s">
        <v>9407</v>
      </c>
      <c r="D768" s="12">
        <v>0</v>
      </c>
      <c r="E768" t="s">
        <v>539</v>
      </c>
    </row>
    <row r="769" spans="1:9" x14ac:dyDescent="0.25">
      <c r="A769">
        <v>263</v>
      </c>
      <c r="B769" t="s">
        <v>328</v>
      </c>
      <c r="C769" s="1" t="s">
        <v>9408</v>
      </c>
      <c r="D769">
        <v>1</v>
      </c>
      <c r="E769" t="s">
        <v>538</v>
      </c>
      <c r="F769" s="2">
        <v>11</v>
      </c>
    </row>
    <row r="770" spans="1:9" x14ac:dyDescent="0.25">
      <c r="A770">
        <v>263</v>
      </c>
      <c r="B770" t="s">
        <v>328</v>
      </c>
      <c r="C770" s="1" t="s">
        <v>9409</v>
      </c>
      <c r="D770">
        <v>0</v>
      </c>
      <c r="E770" t="s">
        <v>539</v>
      </c>
    </row>
    <row r="771" spans="1:9" x14ac:dyDescent="0.25">
      <c r="A771">
        <v>263</v>
      </c>
      <c r="B771" t="s">
        <v>328</v>
      </c>
      <c r="C771" s="1" t="s">
        <v>9637</v>
      </c>
      <c r="D771">
        <v>1</v>
      </c>
      <c r="E771" t="s">
        <v>538</v>
      </c>
      <c r="F771" s="2">
        <v>12</v>
      </c>
    </row>
    <row r="772" spans="1:9" x14ac:dyDescent="0.25">
      <c r="A772">
        <v>263</v>
      </c>
      <c r="B772" t="s">
        <v>328</v>
      </c>
      <c r="C772" s="1" t="s">
        <v>9638</v>
      </c>
      <c r="D772">
        <v>0</v>
      </c>
      <c r="E772" t="s">
        <v>539</v>
      </c>
    </row>
    <row r="773" spans="1:9" x14ac:dyDescent="0.25">
      <c r="A773">
        <v>263</v>
      </c>
      <c r="B773" t="s">
        <v>328</v>
      </c>
      <c r="C773" s="1" t="s">
        <v>9639</v>
      </c>
      <c r="D773">
        <v>1</v>
      </c>
      <c r="E773" t="s">
        <v>538</v>
      </c>
      <c r="F773" s="2">
        <v>2.5</v>
      </c>
      <c r="G773" s="202"/>
      <c r="I773" s="2">
        <v>5.5</v>
      </c>
    </row>
    <row r="774" spans="1:9" x14ac:dyDescent="0.25">
      <c r="A774">
        <v>263</v>
      </c>
      <c r="B774" t="s">
        <v>328</v>
      </c>
      <c r="C774" s="1" t="s">
        <v>9640</v>
      </c>
      <c r="D774">
        <v>0</v>
      </c>
      <c r="E774" t="s">
        <v>539</v>
      </c>
    </row>
    <row r="775" spans="1:9" x14ac:dyDescent="0.25">
      <c r="A775">
        <v>263</v>
      </c>
      <c r="B775" t="s">
        <v>328</v>
      </c>
      <c r="C775" s="1" t="s">
        <v>9740</v>
      </c>
      <c r="D775">
        <v>1</v>
      </c>
      <c r="E775" t="s">
        <v>538</v>
      </c>
      <c r="F775" s="2">
        <v>8</v>
      </c>
    </row>
    <row r="776" spans="1:9" x14ac:dyDescent="0.25">
      <c r="A776" s="12">
        <v>263</v>
      </c>
      <c r="B776" s="12" t="s">
        <v>328</v>
      </c>
      <c r="C776" s="13" t="s">
        <v>9741</v>
      </c>
      <c r="D776" s="12">
        <v>0</v>
      </c>
      <c r="E776" t="s">
        <v>539</v>
      </c>
    </row>
    <row r="777" spans="1:9" x14ac:dyDescent="0.25">
      <c r="A777">
        <v>263</v>
      </c>
      <c r="B777" t="s">
        <v>328</v>
      </c>
      <c r="C777" s="1" t="s">
        <v>9803</v>
      </c>
      <c r="D777">
        <v>1</v>
      </c>
      <c r="E777" t="s">
        <v>538</v>
      </c>
      <c r="F777" s="2">
        <v>4.5</v>
      </c>
    </row>
    <row r="778" spans="1:9" x14ac:dyDescent="0.25">
      <c r="A778">
        <v>263</v>
      </c>
      <c r="B778" t="s">
        <v>328</v>
      </c>
      <c r="C778" s="1" t="s">
        <v>9804</v>
      </c>
      <c r="D778">
        <v>0</v>
      </c>
      <c r="E778" t="s">
        <v>539</v>
      </c>
    </row>
    <row r="779" spans="1:9" x14ac:dyDescent="0.25">
      <c r="A779">
        <v>263</v>
      </c>
      <c r="B779" t="s">
        <v>328</v>
      </c>
      <c r="C779" s="1" t="s">
        <v>9805</v>
      </c>
      <c r="D779">
        <v>1</v>
      </c>
      <c r="E779" t="s">
        <v>538</v>
      </c>
      <c r="F779" s="2">
        <v>3.5</v>
      </c>
    </row>
    <row r="781" spans="1:9" x14ac:dyDescent="0.25">
      <c r="E781" s="267" t="s">
        <v>9782</v>
      </c>
      <c r="F781" s="244">
        <f>SUM(F758:F780)</f>
        <v>85.5</v>
      </c>
      <c r="I781" s="226">
        <f>SUM(I758:I780)</f>
        <v>19.5</v>
      </c>
    </row>
    <row r="782" spans="1:9" x14ac:dyDescent="0.25">
      <c r="E782" s="267" t="s">
        <v>542</v>
      </c>
      <c r="F782" s="244">
        <v>8</v>
      </c>
    </row>
    <row r="784" spans="1:9" x14ac:dyDescent="0.25">
      <c r="A784" s="6"/>
      <c r="B784" s="6"/>
      <c r="C784" s="6"/>
      <c r="D784" s="6"/>
      <c r="E784" s="6"/>
      <c r="F784" s="273"/>
      <c r="G784" s="273"/>
      <c r="H784" s="273"/>
      <c r="I784" s="273"/>
    </row>
    <row r="786" spans="1:9" x14ac:dyDescent="0.25">
      <c r="A786">
        <v>263</v>
      </c>
      <c r="B786" t="s">
        <v>328</v>
      </c>
      <c r="C786" s="1" t="s">
        <v>9984</v>
      </c>
      <c r="D786">
        <v>0</v>
      </c>
      <c r="E786" t="s">
        <v>539</v>
      </c>
    </row>
    <row r="787" spans="1:9" x14ac:dyDescent="0.25">
      <c r="A787">
        <v>263</v>
      </c>
      <c r="B787" t="s">
        <v>328</v>
      </c>
      <c r="C787" s="1" t="s">
        <v>9985</v>
      </c>
      <c r="D787">
        <v>1</v>
      </c>
      <c r="E787" t="s">
        <v>538</v>
      </c>
      <c r="F787" s="2">
        <v>12</v>
      </c>
    </row>
    <row r="788" spans="1:9" x14ac:dyDescent="0.25">
      <c r="A788">
        <v>263</v>
      </c>
      <c r="B788" t="s">
        <v>328</v>
      </c>
      <c r="C788" s="1" t="s">
        <v>9986</v>
      </c>
      <c r="D788">
        <v>0</v>
      </c>
      <c r="E788" t="s">
        <v>539</v>
      </c>
    </row>
    <row r="789" spans="1:9" x14ac:dyDescent="0.25">
      <c r="A789">
        <v>263</v>
      </c>
      <c r="B789" t="s">
        <v>328</v>
      </c>
      <c r="C789" s="1" t="s">
        <v>9987</v>
      </c>
      <c r="D789">
        <v>1</v>
      </c>
      <c r="E789" t="s">
        <v>538</v>
      </c>
      <c r="F789" s="2">
        <v>11</v>
      </c>
      <c r="I789" s="2">
        <v>0.5</v>
      </c>
    </row>
    <row r="790" spans="1:9" x14ac:dyDescent="0.25">
      <c r="A790">
        <v>263</v>
      </c>
      <c r="B790" t="s">
        <v>328</v>
      </c>
      <c r="C790" s="1" t="s">
        <v>9988</v>
      </c>
      <c r="D790">
        <v>0</v>
      </c>
      <c r="E790" t="s">
        <v>539</v>
      </c>
    </row>
    <row r="791" spans="1:9" x14ac:dyDescent="0.25">
      <c r="A791">
        <v>263</v>
      </c>
      <c r="B791" t="s">
        <v>328</v>
      </c>
      <c r="C791" s="1" t="s">
        <v>9989</v>
      </c>
      <c r="D791">
        <v>1</v>
      </c>
      <c r="E791" t="s">
        <v>538</v>
      </c>
      <c r="F791" s="2">
        <v>10</v>
      </c>
    </row>
    <row r="792" spans="1:9" x14ac:dyDescent="0.25">
      <c r="A792">
        <v>263</v>
      </c>
      <c r="B792" t="s">
        <v>328</v>
      </c>
      <c r="C792" s="1" t="s">
        <v>9990</v>
      </c>
      <c r="D792">
        <v>0</v>
      </c>
      <c r="E792" t="s">
        <v>539</v>
      </c>
    </row>
    <row r="793" spans="1:9" x14ac:dyDescent="0.25">
      <c r="A793">
        <v>263</v>
      </c>
      <c r="B793" t="s">
        <v>328</v>
      </c>
      <c r="C793" s="1" t="s">
        <v>9991</v>
      </c>
      <c r="D793">
        <v>1</v>
      </c>
      <c r="E793" t="s">
        <v>538</v>
      </c>
      <c r="F793" s="2">
        <v>11</v>
      </c>
    </row>
    <row r="794" spans="1:9" x14ac:dyDescent="0.25">
      <c r="A794" s="12">
        <v>263</v>
      </c>
      <c r="B794" s="12" t="s">
        <v>328</v>
      </c>
      <c r="C794" s="13" t="s">
        <v>9992</v>
      </c>
      <c r="D794" s="12">
        <v>0</v>
      </c>
      <c r="E794" s="12" t="s">
        <v>539</v>
      </c>
    </row>
    <row r="795" spans="1:9" x14ac:dyDescent="0.25">
      <c r="A795">
        <v>263</v>
      </c>
      <c r="B795" t="s">
        <v>328</v>
      </c>
      <c r="C795" s="1" t="s">
        <v>10574</v>
      </c>
      <c r="D795">
        <v>1</v>
      </c>
      <c r="E795" t="s">
        <v>538</v>
      </c>
      <c r="F795" s="2">
        <v>4.5</v>
      </c>
    </row>
    <row r="796" spans="1:9" x14ac:dyDescent="0.25">
      <c r="A796">
        <v>263</v>
      </c>
      <c r="B796" t="s">
        <v>328</v>
      </c>
      <c r="C796" s="1" t="s">
        <v>10575</v>
      </c>
      <c r="D796">
        <v>0</v>
      </c>
      <c r="E796" t="s">
        <v>539</v>
      </c>
    </row>
    <row r="797" spans="1:9" x14ac:dyDescent="0.25">
      <c r="A797">
        <v>263</v>
      </c>
      <c r="B797" t="s">
        <v>328</v>
      </c>
      <c r="C797" s="1" t="s">
        <v>10576</v>
      </c>
      <c r="D797">
        <v>1</v>
      </c>
      <c r="E797" t="s">
        <v>538</v>
      </c>
      <c r="F797" s="2">
        <v>3.5</v>
      </c>
    </row>
    <row r="798" spans="1:9" x14ac:dyDescent="0.25">
      <c r="A798">
        <v>263</v>
      </c>
      <c r="B798" t="s">
        <v>328</v>
      </c>
      <c r="C798" s="1" t="s">
        <v>10577</v>
      </c>
      <c r="D798">
        <v>0</v>
      </c>
      <c r="E798" t="s">
        <v>539</v>
      </c>
    </row>
    <row r="799" spans="1:9" x14ac:dyDescent="0.25">
      <c r="A799">
        <v>263</v>
      </c>
      <c r="B799" t="s">
        <v>328</v>
      </c>
      <c r="C799" s="1" t="s">
        <v>10578</v>
      </c>
      <c r="D799">
        <v>1</v>
      </c>
      <c r="E799" t="s">
        <v>538</v>
      </c>
      <c r="F799" s="2">
        <v>12</v>
      </c>
    </row>
    <row r="800" spans="1:9" x14ac:dyDescent="0.25">
      <c r="A800">
        <v>263</v>
      </c>
      <c r="B800" t="s">
        <v>328</v>
      </c>
      <c r="C800" s="1" t="s">
        <v>10579</v>
      </c>
      <c r="D800">
        <v>0</v>
      </c>
      <c r="E800" t="s">
        <v>539</v>
      </c>
    </row>
    <row r="801" spans="1:9" x14ac:dyDescent="0.25">
      <c r="A801">
        <v>263</v>
      </c>
      <c r="B801" t="s">
        <v>328</v>
      </c>
      <c r="C801" s="1" t="s">
        <v>10580</v>
      </c>
      <c r="D801">
        <v>1</v>
      </c>
      <c r="E801" t="s">
        <v>538</v>
      </c>
      <c r="F801" s="2">
        <v>8</v>
      </c>
    </row>
    <row r="802" spans="1:9" x14ac:dyDescent="0.25">
      <c r="A802">
        <v>263</v>
      </c>
      <c r="B802" t="s">
        <v>328</v>
      </c>
      <c r="C802" s="1" t="s">
        <v>10581</v>
      </c>
      <c r="D802">
        <v>0</v>
      </c>
      <c r="E802" t="s">
        <v>539</v>
      </c>
    </row>
    <row r="803" spans="1:9" x14ac:dyDescent="0.25">
      <c r="A803">
        <v>263</v>
      </c>
      <c r="B803" t="s">
        <v>328</v>
      </c>
      <c r="C803" s="1" t="s">
        <v>10582</v>
      </c>
      <c r="D803">
        <v>1</v>
      </c>
      <c r="E803" t="s">
        <v>538</v>
      </c>
      <c r="I803" s="2">
        <v>14</v>
      </c>
    </row>
    <row r="804" spans="1:9" x14ac:dyDescent="0.25">
      <c r="A804">
        <v>263</v>
      </c>
      <c r="B804" t="s">
        <v>328</v>
      </c>
      <c r="C804" s="1" t="s">
        <v>10583</v>
      </c>
      <c r="D804">
        <v>0</v>
      </c>
      <c r="E804" t="s">
        <v>539</v>
      </c>
    </row>
    <row r="805" spans="1:9" x14ac:dyDescent="0.25">
      <c r="A805">
        <v>263</v>
      </c>
      <c r="B805" t="s">
        <v>328</v>
      </c>
      <c r="C805" s="1" t="s">
        <v>10584</v>
      </c>
      <c r="D805">
        <v>1</v>
      </c>
      <c r="E805" t="s">
        <v>538</v>
      </c>
      <c r="I805" s="2">
        <v>11</v>
      </c>
    </row>
    <row r="806" spans="1:9" x14ac:dyDescent="0.25">
      <c r="A806" s="12">
        <v>263</v>
      </c>
      <c r="B806" s="12" t="s">
        <v>328</v>
      </c>
      <c r="C806" s="13" t="s">
        <v>10585</v>
      </c>
      <c r="D806" s="12">
        <v>0</v>
      </c>
      <c r="E806" s="12" t="s">
        <v>539</v>
      </c>
    </row>
    <row r="807" spans="1:9" x14ac:dyDescent="0.25">
      <c r="A807">
        <v>263</v>
      </c>
      <c r="B807" t="s">
        <v>328</v>
      </c>
      <c r="C807" s="1" t="s">
        <v>10586</v>
      </c>
      <c r="D807">
        <v>1</v>
      </c>
      <c r="E807" t="s">
        <v>538</v>
      </c>
      <c r="F807" s="2">
        <v>12</v>
      </c>
    </row>
    <row r="808" spans="1:9" x14ac:dyDescent="0.25">
      <c r="A808">
        <v>263</v>
      </c>
      <c r="B808" t="s">
        <v>328</v>
      </c>
      <c r="C808" s="1" t="s">
        <v>10587</v>
      </c>
      <c r="D808">
        <v>0</v>
      </c>
      <c r="E808" t="s">
        <v>539</v>
      </c>
    </row>
    <row r="809" spans="1:9" x14ac:dyDescent="0.25">
      <c r="A809">
        <v>263</v>
      </c>
      <c r="B809" t="s">
        <v>328</v>
      </c>
      <c r="C809" s="1" t="s">
        <v>10588</v>
      </c>
      <c r="D809">
        <v>1</v>
      </c>
      <c r="E809" t="s">
        <v>538</v>
      </c>
      <c r="F809" s="2">
        <v>12</v>
      </c>
    </row>
    <row r="810" spans="1:9" x14ac:dyDescent="0.25">
      <c r="A810">
        <v>263</v>
      </c>
      <c r="B810" t="s">
        <v>328</v>
      </c>
      <c r="C810" s="1" t="s">
        <v>10589</v>
      </c>
      <c r="D810">
        <v>0</v>
      </c>
      <c r="E810" t="s">
        <v>539</v>
      </c>
    </row>
    <row r="811" spans="1:9" x14ac:dyDescent="0.25">
      <c r="A811">
        <v>263</v>
      </c>
      <c r="B811" t="s">
        <v>328</v>
      </c>
      <c r="C811" s="1" t="s">
        <v>10590</v>
      </c>
      <c r="D811">
        <v>1</v>
      </c>
      <c r="E811" t="s">
        <v>538</v>
      </c>
      <c r="F811" s="2">
        <v>4.5</v>
      </c>
    </row>
    <row r="812" spans="1:9" x14ac:dyDescent="0.25">
      <c r="A812">
        <v>263</v>
      </c>
      <c r="B812" t="s">
        <v>328</v>
      </c>
      <c r="C812" s="1" t="s">
        <v>10591</v>
      </c>
      <c r="D812">
        <v>0</v>
      </c>
      <c r="E812" t="s">
        <v>539</v>
      </c>
    </row>
    <row r="813" spans="1:9" x14ac:dyDescent="0.25">
      <c r="A813">
        <v>263</v>
      </c>
      <c r="B813" t="s">
        <v>328</v>
      </c>
      <c r="C813" s="1" t="s">
        <v>10592</v>
      </c>
      <c r="D813">
        <v>1</v>
      </c>
      <c r="E813" t="s">
        <v>538</v>
      </c>
      <c r="F813" s="2">
        <v>3.5</v>
      </c>
    </row>
    <row r="814" spans="1:9" x14ac:dyDescent="0.25">
      <c r="C814" s="1"/>
    </row>
    <row r="815" spans="1:9" x14ac:dyDescent="0.25">
      <c r="F815" s="244">
        <f>SUM(F786:F814)</f>
        <v>104</v>
      </c>
      <c r="I815" s="2">
        <f>SUM(I786:I814)</f>
        <v>25.5</v>
      </c>
    </row>
    <row r="819" spans="1:10" x14ac:dyDescent="0.25">
      <c r="A819">
        <v>263</v>
      </c>
      <c r="B819" t="s">
        <v>328</v>
      </c>
      <c r="C819" s="1" t="s">
        <v>10593</v>
      </c>
      <c r="D819">
        <v>0</v>
      </c>
      <c r="E819" t="s">
        <v>539</v>
      </c>
    </row>
    <row r="820" spans="1:10" x14ac:dyDescent="0.25">
      <c r="A820">
        <v>263</v>
      </c>
      <c r="B820" t="s">
        <v>328</v>
      </c>
      <c r="C820" s="1" t="s">
        <v>10845</v>
      </c>
      <c r="D820">
        <v>1</v>
      </c>
      <c r="E820" t="s">
        <v>538</v>
      </c>
      <c r="F820" s="2">
        <v>9</v>
      </c>
    </row>
    <row r="821" spans="1:10" x14ac:dyDescent="0.25">
      <c r="A821">
        <v>263</v>
      </c>
      <c r="B821" t="s">
        <v>328</v>
      </c>
      <c r="C821" s="1" t="s">
        <v>10846</v>
      </c>
      <c r="D821">
        <v>0</v>
      </c>
      <c r="E821" t="s">
        <v>539</v>
      </c>
    </row>
    <row r="822" spans="1:10" x14ac:dyDescent="0.25">
      <c r="A822">
        <v>263</v>
      </c>
      <c r="B822" t="s">
        <v>328</v>
      </c>
      <c r="C822" s="1" t="s">
        <v>10847</v>
      </c>
      <c r="D822">
        <v>1</v>
      </c>
      <c r="E822" t="s">
        <v>538</v>
      </c>
      <c r="F822" s="2">
        <v>3</v>
      </c>
      <c r="I822" s="2">
        <v>11</v>
      </c>
      <c r="J822" t="s">
        <v>11233</v>
      </c>
    </row>
    <row r="823" spans="1:10" x14ac:dyDescent="0.25">
      <c r="A823" s="12">
        <v>263</v>
      </c>
      <c r="B823" s="12" t="s">
        <v>328</v>
      </c>
      <c r="C823" s="13" t="s">
        <v>10848</v>
      </c>
      <c r="D823" s="12">
        <v>0</v>
      </c>
      <c r="E823" s="12" t="s">
        <v>539</v>
      </c>
    </row>
    <row r="824" spans="1:10" x14ac:dyDescent="0.25">
      <c r="A824">
        <v>263</v>
      </c>
      <c r="B824" t="s">
        <v>328</v>
      </c>
      <c r="C824" s="1" t="s">
        <v>10849</v>
      </c>
      <c r="D824">
        <v>1</v>
      </c>
      <c r="E824" t="s">
        <v>538</v>
      </c>
      <c r="F824" s="2">
        <v>4.5</v>
      </c>
    </row>
    <row r="825" spans="1:10" x14ac:dyDescent="0.25">
      <c r="A825">
        <v>263</v>
      </c>
      <c r="B825" t="s">
        <v>328</v>
      </c>
      <c r="C825" s="1" t="s">
        <v>10850</v>
      </c>
      <c r="D825">
        <v>0</v>
      </c>
      <c r="E825" t="s">
        <v>539</v>
      </c>
    </row>
    <row r="826" spans="1:10" x14ac:dyDescent="0.25">
      <c r="A826">
        <v>263</v>
      </c>
      <c r="B826" t="s">
        <v>328</v>
      </c>
      <c r="C826" s="1" t="s">
        <v>10851</v>
      </c>
      <c r="D826">
        <v>1</v>
      </c>
      <c r="E826" t="s">
        <v>538</v>
      </c>
      <c r="F826" s="2">
        <v>3.5</v>
      </c>
    </row>
    <row r="827" spans="1:10" x14ac:dyDescent="0.25">
      <c r="A827">
        <v>263</v>
      </c>
      <c r="B827" t="s">
        <v>328</v>
      </c>
      <c r="C827" s="1" t="s">
        <v>10852</v>
      </c>
      <c r="D827">
        <v>0</v>
      </c>
      <c r="E827" t="s">
        <v>539</v>
      </c>
    </row>
    <row r="828" spans="1:10" x14ac:dyDescent="0.25">
      <c r="A828">
        <v>263</v>
      </c>
      <c r="B828" t="s">
        <v>328</v>
      </c>
      <c r="C828" s="1" t="s">
        <v>10853</v>
      </c>
      <c r="D828">
        <v>1</v>
      </c>
      <c r="E828" t="s">
        <v>538</v>
      </c>
      <c r="F828" s="2">
        <v>10</v>
      </c>
    </row>
    <row r="829" spans="1:10" x14ac:dyDescent="0.25">
      <c r="A829">
        <v>263</v>
      </c>
      <c r="B829" t="s">
        <v>328</v>
      </c>
      <c r="C829" s="1" t="s">
        <v>10854</v>
      </c>
      <c r="D829">
        <v>0</v>
      </c>
      <c r="E829" t="s">
        <v>539</v>
      </c>
    </row>
    <row r="830" spans="1:10" x14ac:dyDescent="0.25">
      <c r="A830">
        <v>263</v>
      </c>
      <c r="B830" t="s">
        <v>328</v>
      </c>
      <c r="C830" s="1" t="s">
        <v>10855</v>
      </c>
      <c r="D830">
        <v>1</v>
      </c>
      <c r="E830" t="s">
        <v>538</v>
      </c>
      <c r="F830" s="2">
        <v>4.5</v>
      </c>
    </row>
    <row r="831" spans="1:10" x14ac:dyDescent="0.25">
      <c r="A831">
        <v>263</v>
      </c>
      <c r="B831" t="s">
        <v>328</v>
      </c>
      <c r="C831" s="1" t="s">
        <v>10856</v>
      </c>
      <c r="D831">
        <v>0</v>
      </c>
      <c r="E831" t="s">
        <v>539</v>
      </c>
    </row>
    <row r="832" spans="1:10" x14ac:dyDescent="0.25">
      <c r="A832">
        <v>263</v>
      </c>
      <c r="B832" t="s">
        <v>328</v>
      </c>
      <c r="C832" s="1" t="s">
        <v>10857</v>
      </c>
      <c r="D832">
        <v>1</v>
      </c>
      <c r="E832" t="s">
        <v>538</v>
      </c>
      <c r="F832" s="2">
        <v>3.5</v>
      </c>
    </row>
    <row r="833" spans="1:9" x14ac:dyDescent="0.25">
      <c r="A833">
        <v>263</v>
      </c>
      <c r="B833" t="s">
        <v>328</v>
      </c>
      <c r="C833" s="1" t="s">
        <v>10858</v>
      </c>
      <c r="D833">
        <v>0</v>
      </c>
      <c r="E833" t="s">
        <v>539</v>
      </c>
    </row>
    <row r="834" spans="1:9" x14ac:dyDescent="0.25">
      <c r="A834">
        <v>263</v>
      </c>
      <c r="B834" t="s">
        <v>328</v>
      </c>
      <c r="C834" s="1" t="s">
        <v>10859</v>
      </c>
      <c r="D834">
        <v>1</v>
      </c>
      <c r="E834" t="s">
        <v>538</v>
      </c>
      <c r="F834" s="2">
        <v>11.5</v>
      </c>
    </row>
    <row r="835" spans="1:9" x14ac:dyDescent="0.25">
      <c r="A835">
        <v>263</v>
      </c>
      <c r="B835" t="s">
        <v>328</v>
      </c>
      <c r="C835" s="1" t="s">
        <v>10860</v>
      </c>
      <c r="D835">
        <v>0</v>
      </c>
      <c r="E835" t="s">
        <v>539</v>
      </c>
    </row>
    <row r="836" spans="1:9" x14ac:dyDescent="0.25">
      <c r="A836">
        <v>263</v>
      </c>
      <c r="B836" t="s">
        <v>328</v>
      </c>
      <c r="C836" s="1" t="s">
        <v>10861</v>
      </c>
      <c r="D836">
        <v>1</v>
      </c>
      <c r="E836" t="s">
        <v>538</v>
      </c>
      <c r="F836" s="2">
        <v>6.5</v>
      </c>
      <c r="I836" s="2">
        <v>8.5</v>
      </c>
    </row>
    <row r="837" spans="1:9" x14ac:dyDescent="0.25">
      <c r="A837" s="12">
        <v>263</v>
      </c>
      <c r="B837" s="12" t="s">
        <v>328</v>
      </c>
      <c r="C837" s="13" t="s">
        <v>10862</v>
      </c>
      <c r="D837" s="12">
        <v>0</v>
      </c>
      <c r="E837" s="10" t="s">
        <v>539</v>
      </c>
    </row>
    <row r="838" spans="1:9" x14ac:dyDescent="0.25">
      <c r="A838">
        <v>263</v>
      </c>
      <c r="B838" t="s">
        <v>328</v>
      </c>
      <c r="C838" s="1" t="s">
        <v>11110</v>
      </c>
      <c r="D838">
        <v>1</v>
      </c>
      <c r="E838" s="27" t="s">
        <v>538</v>
      </c>
      <c r="F838" s="2">
        <v>4.5</v>
      </c>
    </row>
    <row r="839" spans="1:9" x14ac:dyDescent="0.25">
      <c r="A839">
        <v>263</v>
      </c>
      <c r="B839" t="s">
        <v>328</v>
      </c>
      <c r="C839" s="1" t="s">
        <v>11111</v>
      </c>
      <c r="D839">
        <v>0</v>
      </c>
      <c r="E839" s="10" t="s">
        <v>539</v>
      </c>
    </row>
    <row r="840" spans="1:9" x14ac:dyDescent="0.25">
      <c r="A840">
        <v>263</v>
      </c>
      <c r="B840" t="s">
        <v>328</v>
      </c>
      <c r="C840" s="1" t="s">
        <v>11112</v>
      </c>
      <c r="D840">
        <v>1</v>
      </c>
      <c r="E840" s="27" t="s">
        <v>538</v>
      </c>
      <c r="F840" s="2">
        <v>3.5</v>
      </c>
    </row>
    <row r="841" spans="1:9" x14ac:dyDescent="0.25">
      <c r="A841">
        <v>263</v>
      </c>
      <c r="B841" t="s">
        <v>328</v>
      </c>
      <c r="C841" s="1" t="s">
        <v>11113</v>
      </c>
      <c r="D841">
        <v>0</v>
      </c>
      <c r="E841" s="10" t="s">
        <v>539</v>
      </c>
    </row>
    <row r="842" spans="1:9" x14ac:dyDescent="0.25">
      <c r="A842">
        <v>263</v>
      </c>
      <c r="B842" t="s">
        <v>328</v>
      </c>
      <c r="C842" s="1" t="s">
        <v>11114</v>
      </c>
      <c r="D842">
        <v>1</v>
      </c>
      <c r="E842" s="27" t="s">
        <v>538</v>
      </c>
      <c r="F842" s="2">
        <v>8</v>
      </c>
    </row>
    <row r="843" spans="1:9" x14ac:dyDescent="0.25">
      <c r="A843">
        <v>263</v>
      </c>
      <c r="B843" t="s">
        <v>328</v>
      </c>
      <c r="C843" s="1" t="s">
        <v>11115</v>
      </c>
      <c r="D843">
        <v>0</v>
      </c>
      <c r="E843" s="10" t="s">
        <v>539</v>
      </c>
    </row>
    <row r="844" spans="1:9" x14ac:dyDescent="0.25">
      <c r="A844">
        <v>263</v>
      </c>
      <c r="B844" t="s">
        <v>328</v>
      </c>
      <c r="C844" s="1" t="s">
        <v>11116</v>
      </c>
      <c r="D844">
        <v>1</v>
      </c>
      <c r="E844" s="27" t="s">
        <v>538</v>
      </c>
      <c r="F844" s="2">
        <v>4.5</v>
      </c>
    </row>
    <row r="845" spans="1:9" x14ac:dyDescent="0.25">
      <c r="A845">
        <v>263</v>
      </c>
      <c r="B845" t="s">
        <v>328</v>
      </c>
      <c r="C845" s="1" t="s">
        <v>11117</v>
      </c>
      <c r="D845">
        <v>0</v>
      </c>
      <c r="E845" s="10" t="s">
        <v>539</v>
      </c>
    </row>
    <row r="846" spans="1:9" x14ac:dyDescent="0.25">
      <c r="A846">
        <v>263</v>
      </c>
      <c r="B846" t="s">
        <v>328</v>
      </c>
      <c r="C846" s="1" t="s">
        <v>11118</v>
      </c>
      <c r="D846">
        <v>1</v>
      </c>
      <c r="E846" s="27" t="s">
        <v>538</v>
      </c>
      <c r="F846" s="2">
        <v>3.5</v>
      </c>
    </row>
    <row r="847" spans="1:9" x14ac:dyDescent="0.25">
      <c r="A847">
        <v>263</v>
      </c>
      <c r="B847" t="s">
        <v>328</v>
      </c>
      <c r="C847" s="1" t="s">
        <v>11119</v>
      </c>
      <c r="D847">
        <v>0</v>
      </c>
      <c r="E847" s="10" t="s">
        <v>539</v>
      </c>
    </row>
    <row r="848" spans="1:9" x14ac:dyDescent="0.25">
      <c r="A848">
        <v>263</v>
      </c>
      <c r="B848" t="s">
        <v>328</v>
      </c>
      <c r="C848" s="1" t="s">
        <v>11209</v>
      </c>
      <c r="D848">
        <v>1</v>
      </c>
      <c r="E848" s="27" t="s">
        <v>538</v>
      </c>
      <c r="F848" s="2">
        <v>13</v>
      </c>
    </row>
    <row r="849" spans="1:10" x14ac:dyDescent="0.25">
      <c r="C849" s="1"/>
    </row>
    <row r="850" spans="1:10" x14ac:dyDescent="0.25">
      <c r="F850" s="240">
        <f>SUM(F819:F849)</f>
        <v>93</v>
      </c>
      <c r="I850" s="53">
        <f>SUM(I819:I849)</f>
        <v>19.5</v>
      </c>
    </row>
    <row r="853" spans="1:10" x14ac:dyDescent="0.25">
      <c r="A853">
        <v>263</v>
      </c>
      <c r="B853" t="s">
        <v>328</v>
      </c>
      <c r="C853" s="1" t="s">
        <v>11210</v>
      </c>
      <c r="D853">
        <v>0</v>
      </c>
      <c r="E853" t="s">
        <v>539</v>
      </c>
    </row>
    <row r="854" spans="1:10" x14ac:dyDescent="0.25">
      <c r="A854">
        <v>263</v>
      </c>
      <c r="B854" t="s">
        <v>328</v>
      </c>
      <c r="C854" s="1" t="s">
        <v>11447</v>
      </c>
      <c r="D854">
        <v>1</v>
      </c>
      <c r="E854" t="s">
        <v>538</v>
      </c>
      <c r="F854" s="2">
        <v>7</v>
      </c>
      <c r="I854" s="2">
        <v>3</v>
      </c>
      <c r="J854" t="s">
        <v>11895</v>
      </c>
    </row>
    <row r="855" spans="1:10" x14ac:dyDescent="0.25">
      <c r="A855" s="12">
        <v>263</v>
      </c>
      <c r="B855" s="12" t="s">
        <v>328</v>
      </c>
      <c r="C855" s="13" t="s">
        <v>11448</v>
      </c>
      <c r="D855" s="12">
        <v>0</v>
      </c>
      <c r="E855" s="12" t="s">
        <v>539</v>
      </c>
    </row>
    <row r="856" spans="1:10" x14ac:dyDescent="0.25">
      <c r="A856" s="10">
        <v>263</v>
      </c>
      <c r="B856" s="10" t="s">
        <v>328</v>
      </c>
      <c r="C856" s="11" t="s">
        <v>11449</v>
      </c>
      <c r="D856" s="10">
        <v>1</v>
      </c>
      <c r="E856" s="10" t="s">
        <v>538</v>
      </c>
      <c r="F856" s="2">
        <v>4.5</v>
      </c>
    </row>
    <row r="857" spans="1:10" x14ac:dyDescent="0.25">
      <c r="A857">
        <v>263</v>
      </c>
      <c r="B857" t="s">
        <v>328</v>
      </c>
      <c r="C857" s="1" t="s">
        <v>11450</v>
      </c>
      <c r="D857">
        <v>0</v>
      </c>
      <c r="E857" t="s">
        <v>539</v>
      </c>
    </row>
    <row r="858" spans="1:10" x14ac:dyDescent="0.25">
      <c r="A858">
        <v>263</v>
      </c>
      <c r="B858" t="s">
        <v>328</v>
      </c>
      <c r="C858" s="1" t="s">
        <v>11451</v>
      </c>
      <c r="D858">
        <v>1</v>
      </c>
      <c r="E858" t="s">
        <v>538</v>
      </c>
      <c r="F858" s="2">
        <v>3.5</v>
      </c>
    </row>
    <row r="859" spans="1:10" x14ac:dyDescent="0.25">
      <c r="A859">
        <v>263</v>
      </c>
      <c r="B859" t="s">
        <v>328</v>
      </c>
      <c r="C859" s="1" t="s">
        <v>11452</v>
      </c>
      <c r="D859">
        <v>0</v>
      </c>
      <c r="E859" t="s">
        <v>539</v>
      </c>
    </row>
    <row r="860" spans="1:10" x14ac:dyDescent="0.25">
      <c r="A860">
        <v>263</v>
      </c>
      <c r="B860" t="s">
        <v>328</v>
      </c>
      <c r="C860" s="1" t="s">
        <v>11453</v>
      </c>
      <c r="D860">
        <v>1</v>
      </c>
      <c r="E860" t="s">
        <v>538</v>
      </c>
      <c r="F860" s="2">
        <v>9.5</v>
      </c>
    </row>
    <row r="861" spans="1:10" x14ac:dyDescent="0.25">
      <c r="A861">
        <v>263</v>
      </c>
      <c r="B861" t="s">
        <v>328</v>
      </c>
      <c r="C861" s="1" t="s">
        <v>11454</v>
      </c>
      <c r="D861">
        <v>0</v>
      </c>
      <c r="E861" t="s">
        <v>539</v>
      </c>
    </row>
    <row r="862" spans="1:10" x14ac:dyDescent="0.25">
      <c r="A862">
        <v>263</v>
      </c>
      <c r="B862" t="s">
        <v>328</v>
      </c>
      <c r="C862" s="1" t="s">
        <v>11455</v>
      </c>
      <c r="D862">
        <v>1</v>
      </c>
      <c r="E862" t="s">
        <v>538</v>
      </c>
      <c r="F862" s="2">
        <v>4.5</v>
      </c>
    </row>
    <row r="863" spans="1:10" x14ac:dyDescent="0.25">
      <c r="A863">
        <v>263</v>
      </c>
      <c r="B863" t="s">
        <v>328</v>
      </c>
      <c r="C863" s="1" t="s">
        <v>11456</v>
      </c>
      <c r="D863">
        <v>0</v>
      </c>
      <c r="E863" t="s">
        <v>539</v>
      </c>
    </row>
    <row r="864" spans="1:10" x14ac:dyDescent="0.25">
      <c r="A864">
        <v>263</v>
      </c>
      <c r="B864" t="s">
        <v>328</v>
      </c>
      <c r="C864" s="1" t="s">
        <v>11457</v>
      </c>
      <c r="D864">
        <v>1</v>
      </c>
      <c r="E864" t="s">
        <v>538</v>
      </c>
      <c r="F864" s="2">
        <v>3.5</v>
      </c>
    </row>
    <row r="865" spans="1:9" x14ac:dyDescent="0.25">
      <c r="A865">
        <v>263</v>
      </c>
      <c r="B865" t="s">
        <v>328</v>
      </c>
      <c r="C865" s="1" t="s">
        <v>11458</v>
      </c>
      <c r="D865">
        <v>0</v>
      </c>
      <c r="E865" t="s">
        <v>539</v>
      </c>
    </row>
    <row r="866" spans="1:9" x14ac:dyDescent="0.25">
      <c r="A866">
        <v>263</v>
      </c>
      <c r="B866" t="s">
        <v>328</v>
      </c>
      <c r="C866" s="1" t="s">
        <v>11459</v>
      </c>
      <c r="D866">
        <v>1</v>
      </c>
      <c r="E866" t="s">
        <v>538</v>
      </c>
      <c r="F866" s="2">
        <v>4.5</v>
      </c>
    </row>
    <row r="867" spans="1:9" x14ac:dyDescent="0.25">
      <c r="A867">
        <v>263</v>
      </c>
      <c r="B867" t="s">
        <v>328</v>
      </c>
      <c r="C867" s="1" t="s">
        <v>11460</v>
      </c>
      <c r="D867">
        <v>0</v>
      </c>
      <c r="E867" t="s">
        <v>539</v>
      </c>
    </row>
    <row r="868" spans="1:9" x14ac:dyDescent="0.25">
      <c r="A868">
        <v>263</v>
      </c>
      <c r="B868" t="s">
        <v>328</v>
      </c>
      <c r="C868" s="1" t="s">
        <v>11461</v>
      </c>
      <c r="D868">
        <v>1</v>
      </c>
      <c r="E868" t="s">
        <v>538</v>
      </c>
      <c r="F868" s="2">
        <v>3.5</v>
      </c>
    </row>
    <row r="869" spans="1:9" x14ac:dyDescent="0.25">
      <c r="A869">
        <v>263</v>
      </c>
      <c r="B869" t="s">
        <v>328</v>
      </c>
      <c r="C869" s="1" t="s">
        <v>11462</v>
      </c>
      <c r="D869">
        <v>0</v>
      </c>
      <c r="E869" t="s">
        <v>539</v>
      </c>
    </row>
    <row r="870" spans="1:9" x14ac:dyDescent="0.25">
      <c r="A870">
        <v>263</v>
      </c>
      <c r="B870" t="s">
        <v>328</v>
      </c>
      <c r="C870" s="1" t="s">
        <v>11463</v>
      </c>
      <c r="D870">
        <v>1</v>
      </c>
      <c r="E870" t="s">
        <v>538</v>
      </c>
      <c r="F870" s="2">
        <v>10</v>
      </c>
    </row>
    <row r="871" spans="1:9" x14ac:dyDescent="0.25">
      <c r="A871" s="12">
        <v>263</v>
      </c>
      <c r="B871" s="12" t="s">
        <v>328</v>
      </c>
      <c r="C871" s="13" t="s">
        <v>11464</v>
      </c>
      <c r="D871" s="12">
        <v>0</v>
      </c>
      <c r="E871" s="10" t="s">
        <v>539</v>
      </c>
    </row>
    <row r="872" spans="1:9" x14ac:dyDescent="0.25">
      <c r="A872">
        <v>263</v>
      </c>
      <c r="B872" t="s">
        <v>328</v>
      </c>
      <c r="C872" s="1" t="s">
        <v>11738</v>
      </c>
      <c r="D872">
        <v>1</v>
      </c>
      <c r="E872" s="27" t="s">
        <v>538</v>
      </c>
      <c r="F872" s="2">
        <v>9</v>
      </c>
    </row>
    <row r="873" spans="1:9" x14ac:dyDescent="0.25">
      <c r="A873">
        <v>263</v>
      </c>
      <c r="B873" t="s">
        <v>328</v>
      </c>
      <c r="C873" s="1" t="s">
        <v>11739</v>
      </c>
      <c r="D873">
        <v>0</v>
      </c>
      <c r="E873" s="10" t="s">
        <v>539</v>
      </c>
    </row>
    <row r="874" spans="1:9" x14ac:dyDescent="0.25">
      <c r="A874">
        <v>263</v>
      </c>
      <c r="B874" t="s">
        <v>328</v>
      </c>
      <c r="C874" s="1" t="s">
        <v>11740</v>
      </c>
      <c r="D874">
        <v>1</v>
      </c>
      <c r="E874" s="27" t="s">
        <v>538</v>
      </c>
      <c r="F874" s="2">
        <v>1.5</v>
      </c>
      <c r="I874" s="2">
        <v>10.5</v>
      </c>
    </row>
    <row r="875" spans="1:9" x14ac:dyDescent="0.25">
      <c r="A875">
        <v>263</v>
      </c>
      <c r="B875" t="s">
        <v>328</v>
      </c>
      <c r="C875" s="1" t="s">
        <v>11741</v>
      </c>
      <c r="D875">
        <v>0</v>
      </c>
      <c r="E875" s="10" t="s">
        <v>539</v>
      </c>
    </row>
    <row r="876" spans="1:9" x14ac:dyDescent="0.25">
      <c r="A876">
        <v>263</v>
      </c>
      <c r="B876" t="s">
        <v>328</v>
      </c>
      <c r="C876" s="1" t="s">
        <v>11742</v>
      </c>
      <c r="D876">
        <v>1</v>
      </c>
      <c r="E876" s="27" t="s">
        <v>538</v>
      </c>
      <c r="F876" s="2">
        <v>16.5</v>
      </c>
    </row>
    <row r="877" spans="1:9" x14ac:dyDescent="0.25">
      <c r="A877">
        <v>263</v>
      </c>
      <c r="B877" t="s">
        <v>328</v>
      </c>
      <c r="C877" s="1" t="s">
        <v>11743</v>
      </c>
      <c r="D877">
        <v>0</v>
      </c>
      <c r="E877" s="10" t="s">
        <v>539</v>
      </c>
    </row>
    <row r="878" spans="1:9" x14ac:dyDescent="0.25">
      <c r="A878">
        <v>263</v>
      </c>
      <c r="B878" t="s">
        <v>328</v>
      </c>
      <c r="C878" s="1" t="s">
        <v>11744</v>
      </c>
      <c r="D878">
        <v>1</v>
      </c>
      <c r="E878" s="27" t="s">
        <v>538</v>
      </c>
      <c r="F878" s="2">
        <v>4.5</v>
      </c>
    </row>
    <row r="879" spans="1:9" x14ac:dyDescent="0.25">
      <c r="A879">
        <v>263</v>
      </c>
      <c r="B879" t="s">
        <v>328</v>
      </c>
      <c r="C879" s="1" t="s">
        <v>11745</v>
      </c>
      <c r="D879">
        <v>0</v>
      </c>
      <c r="E879" s="10" t="s">
        <v>539</v>
      </c>
    </row>
    <row r="880" spans="1:9" x14ac:dyDescent="0.25">
      <c r="A880">
        <v>263</v>
      </c>
      <c r="B880" t="s">
        <v>328</v>
      </c>
      <c r="C880" s="1" t="s">
        <v>11746</v>
      </c>
      <c r="D880">
        <v>1</v>
      </c>
      <c r="E880" s="27" t="s">
        <v>538</v>
      </c>
      <c r="F880" s="2">
        <v>3.5</v>
      </c>
    </row>
    <row r="881" spans="1:9" x14ac:dyDescent="0.25">
      <c r="A881">
        <v>263</v>
      </c>
      <c r="B881" t="s">
        <v>328</v>
      </c>
      <c r="C881" s="1" t="s">
        <v>11747</v>
      </c>
      <c r="D881">
        <v>0</v>
      </c>
      <c r="E881" s="10" t="s">
        <v>539</v>
      </c>
    </row>
    <row r="882" spans="1:9" x14ac:dyDescent="0.25">
      <c r="A882">
        <v>263</v>
      </c>
      <c r="B882" t="s">
        <v>328</v>
      </c>
      <c r="C882" s="1" t="s">
        <v>11862</v>
      </c>
      <c r="D882">
        <v>1</v>
      </c>
      <c r="E882" s="27" t="s">
        <v>538</v>
      </c>
      <c r="F882" s="2">
        <v>9</v>
      </c>
    </row>
    <row r="883" spans="1:9" x14ac:dyDescent="0.25">
      <c r="C883" s="1"/>
    </row>
    <row r="884" spans="1:9" x14ac:dyDescent="0.25">
      <c r="E884" s="195"/>
      <c r="F884" s="302">
        <f>SUM(F853:F883)</f>
        <v>94.5</v>
      </c>
      <c r="I884" s="226">
        <f>SUM(I853:I883)</f>
        <v>13.5</v>
      </c>
    </row>
    <row r="885" spans="1:9" x14ac:dyDescent="0.25">
      <c r="E885" s="195" t="s">
        <v>542</v>
      </c>
      <c r="F885" s="302">
        <v>8</v>
      </c>
    </row>
    <row r="886" spans="1:9" x14ac:dyDescent="0.25">
      <c r="F886" s="300"/>
      <c r="G886" s="300"/>
      <c r="H886" s="300"/>
      <c r="I886" s="300"/>
    </row>
    <row r="887" spans="1:9" x14ac:dyDescent="0.25">
      <c r="F887" s="300"/>
      <c r="G887" s="300"/>
      <c r="H887" s="300"/>
      <c r="I887" s="300"/>
    </row>
    <row r="888" spans="1:9" x14ac:dyDescent="0.25">
      <c r="A888">
        <v>263</v>
      </c>
      <c r="B888" t="s">
        <v>328</v>
      </c>
      <c r="C888" s="1" t="s">
        <v>11863</v>
      </c>
      <c r="D888">
        <v>0</v>
      </c>
      <c r="E888" t="s">
        <v>539</v>
      </c>
    </row>
    <row r="889" spans="1:9" x14ac:dyDescent="0.25">
      <c r="A889">
        <v>263</v>
      </c>
      <c r="B889" t="s">
        <v>328</v>
      </c>
      <c r="C889" s="1" t="s">
        <v>12124</v>
      </c>
      <c r="D889">
        <v>1</v>
      </c>
      <c r="E889" t="s">
        <v>538</v>
      </c>
      <c r="F889" s="2">
        <v>4.5</v>
      </c>
    </row>
    <row r="890" spans="1:9" x14ac:dyDescent="0.25">
      <c r="A890">
        <v>263</v>
      </c>
      <c r="B890" t="s">
        <v>328</v>
      </c>
      <c r="C890" s="1" t="s">
        <v>12125</v>
      </c>
      <c r="D890">
        <v>0</v>
      </c>
      <c r="E890" t="s">
        <v>539</v>
      </c>
    </row>
    <row r="891" spans="1:9" x14ac:dyDescent="0.25">
      <c r="A891">
        <v>263</v>
      </c>
      <c r="B891" t="s">
        <v>328</v>
      </c>
      <c r="C891" s="1" t="s">
        <v>12126</v>
      </c>
      <c r="D891">
        <v>1</v>
      </c>
      <c r="E891" t="s">
        <v>538</v>
      </c>
      <c r="F891" s="2">
        <v>3.5</v>
      </c>
    </row>
    <row r="892" spans="1:9" x14ac:dyDescent="0.25">
      <c r="A892">
        <v>263</v>
      </c>
      <c r="B892" t="s">
        <v>328</v>
      </c>
      <c r="C892" s="1" t="s">
        <v>12127</v>
      </c>
      <c r="D892">
        <v>0</v>
      </c>
      <c r="E892" t="s">
        <v>539</v>
      </c>
    </row>
    <row r="893" spans="1:9" x14ac:dyDescent="0.25">
      <c r="A893">
        <v>263</v>
      </c>
      <c r="B893" t="s">
        <v>328</v>
      </c>
      <c r="C893" s="1" t="s">
        <v>12128</v>
      </c>
      <c r="D893">
        <v>1</v>
      </c>
      <c r="E893" t="s">
        <v>538</v>
      </c>
      <c r="F893" s="2">
        <v>4.5</v>
      </c>
    </row>
    <row r="894" spans="1:9" x14ac:dyDescent="0.25">
      <c r="A894">
        <v>263</v>
      </c>
      <c r="B894" t="s">
        <v>328</v>
      </c>
      <c r="C894" s="1" t="s">
        <v>12129</v>
      </c>
      <c r="D894">
        <v>0</v>
      </c>
      <c r="E894" t="s">
        <v>539</v>
      </c>
    </row>
    <row r="895" spans="1:9" x14ac:dyDescent="0.25">
      <c r="A895">
        <v>263</v>
      </c>
      <c r="B895" t="s">
        <v>328</v>
      </c>
      <c r="C895" s="1" t="s">
        <v>12130</v>
      </c>
      <c r="D895">
        <v>1</v>
      </c>
      <c r="E895" t="s">
        <v>538</v>
      </c>
      <c r="F895" s="2">
        <v>3.5</v>
      </c>
    </row>
    <row r="896" spans="1:9" x14ac:dyDescent="0.25">
      <c r="A896">
        <v>263</v>
      </c>
      <c r="B896" t="s">
        <v>328</v>
      </c>
      <c r="C896" s="1" t="s">
        <v>12131</v>
      </c>
      <c r="D896">
        <v>0</v>
      </c>
      <c r="E896" t="s">
        <v>539</v>
      </c>
    </row>
    <row r="897" spans="1:6" x14ac:dyDescent="0.25">
      <c r="A897">
        <v>263</v>
      </c>
      <c r="B897" t="s">
        <v>328</v>
      </c>
      <c r="C897" s="1" t="s">
        <v>12132</v>
      </c>
      <c r="D897">
        <v>1</v>
      </c>
      <c r="E897" t="s">
        <v>538</v>
      </c>
      <c r="F897" s="2">
        <v>4.5</v>
      </c>
    </row>
    <row r="898" spans="1:6" x14ac:dyDescent="0.25">
      <c r="A898">
        <v>263</v>
      </c>
      <c r="B898" t="s">
        <v>328</v>
      </c>
      <c r="C898" s="1" t="s">
        <v>12133</v>
      </c>
      <c r="D898">
        <v>0</v>
      </c>
      <c r="E898" t="s">
        <v>539</v>
      </c>
    </row>
    <row r="899" spans="1:6" x14ac:dyDescent="0.25">
      <c r="A899">
        <v>263</v>
      </c>
      <c r="B899" t="s">
        <v>328</v>
      </c>
      <c r="C899" s="1" t="s">
        <v>12134</v>
      </c>
      <c r="D899">
        <v>1</v>
      </c>
      <c r="E899" t="s">
        <v>538</v>
      </c>
      <c r="F899" s="2">
        <v>3.5</v>
      </c>
    </row>
    <row r="900" spans="1:6" x14ac:dyDescent="0.25">
      <c r="A900">
        <v>263</v>
      </c>
      <c r="B900" t="s">
        <v>328</v>
      </c>
      <c r="C900" s="1" t="s">
        <v>12135</v>
      </c>
      <c r="D900">
        <v>0</v>
      </c>
      <c r="E900" t="s">
        <v>539</v>
      </c>
    </row>
    <row r="901" spans="1:6" x14ac:dyDescent="0.25">
      <c r="A901">
        <v>263</v>
      </c>
      <c r="B901" t="s">
        <v>328</v>
      </c>
      <c r="C901" s="1" t="s">
        <v>12136</v>
      </c>
      <c r="D901">
        <v>1</v>
      </c>
      <c r="E901" t="s">
        <v>538</v>
      </c>
      <c r="F901" s="2">
        <v>4.5</v>
      </c>
    </row>
    <row r="902" spans="1:6" x14ac:dyDescent="0.25">
      <c r="A902">
        <v>263</v>
      </c>
      <c r="B902" t="s">
        <v>328</v>
      </c>
      <c r="C902" s="1" t="s">
        <v>12137</v>
      </c>
      <c r="D902">
        <v>0</v>
      </c>
      <c r="E902" t="s">
        <v>539</v>
      </c>
    </row>
    <row r="903" spans="1:6" x14ac:dyDescent="0.25">
      <c r="A903">
        <v>263</v>
      </c>
      <c r="B903" t="s">
        <v>328</v>
      </c>
      <c r="C903" s="1" t="s">
        <v>12138</v>
      </c>
      <c r="D903">
        <v>1</v>
      </c>
      <c r="E903" t="s">
        <v>538</v>
      </c>
      <c r="F903" s="2">
        <v>3.5</v>
      </c>
    </row>
    <row r="904" spans="1:6" x14ac:dyDescent="0.25">
      <c r="A904">
        <v>263</v>
      </c>
      <c r="B904" t="s">
        <v>328</v>
      </c>
      <c r="C904" s="1" t="s">
        <v>12139</v>
      </c>
      <c r="D904">
        <v>0</v>
      </c>
      <c r="E904" t="s">
        <v>539</v>
      </c>
    </row>
    <row r="905" spans="1:6" x14ac:dyDescent="0.25">
      <c r="A905">
        <v>263</v>
      </c>
      <c r="B905" t="s">
        <v>328</v>
      </c>
      <c r="C905" s="1" t="s">
        <v>12140</v>
      </c>
      <c r="D905">
        <v>1</v>
      </c>
      <c r="E905" t="s">
        <v>538</v>
      </c>
      <c r="F905" s="2">
        <v>4.5</v>
      </c>
    </row>
    <row r="906" spans="1:6" x14ac:dyDescent="0.25">
      <c r="A906">
        <v>263</v>
      </c>
      <c r="B906" t="s">
        <v>328</v>
      </c>
      <c r="C906" s="1" t="s">
        <v>12141</v>
      </c>
      <c r="D906">
        <v>0</v>
      </c>
      <c r="E906" t="s">
        <v>539</v>
      </c>
    </row>
    <row r="907" spans="1:6" x14ac:dyDescent="0.25">
      <c r="A907">
        <v>263</v>
      </c>
      <c r="B907" t="s">
        <v>328</v>
      </c>
      <c r="C907" s="1" t="s">
        <v>12142</v>
      </c>
      <c r="D907">
        <v>1</v>
      </c>
      <c r="E907" t="s">
        <v>538</v>
      </c>
      <c r="F907" s="2">
        <v>3.5</v>
      </c>
    </row>
    <row r="908" spans="1:6" x14ac:dyDescent="0.25">
      <c r="A908">
        <v>263</v>
      </c>
      <c r="B908" t="s">
        <v>328</v>
      </c>
      <c r="C908" s="1" t="s">
        <v>12143</v>
      </c>
      <c r="D908">
        <v>0</v>
      </c>
      <c r="E908" t="s">
        <v>539</v>
      </c>
    </row>
    <row r="909" spans="1:6" x14ac:dyDescent="0.25">
      <c r="A909">
        <v>263</v>
      </c>
      <c r="B909" t="s">
        <v>328</v>
      </c>
      <c r="C909" s="1" t="s">
        <v>12144</v>
      </c>
      <c r="D909">
        <v>1</v>
      </c>
      <c r="E909" t="s">
        <v>538</v>
      </c>
      <c r="F909" s="2">
        <v>4</v>
      </c>
    </row>
    <row r="910" spans="1:6" x14ac:dyDescent="0.25">
      <c r="A910" s="12">
        <v>263</v>
      </c>
      <c r="B910" s="12" t="s">
        <v>328</v>
      </c>
      <c r="C910" s="13" t="s">
        <v>12145</v>
      </c>
      <c r="D910" s="12">
        <v>0</v>
      </c>
      <c r="E910" s="12" t="s">
        <v>539</v>
      </c>
    </row>
    <row r="911" spans="1:6" x14ac:dyDescent="0.25">
      <c r="A911">
        <v>263</v>
      </c>
      <c r="B911" t="s">
        <v>328</v>
      </c>
      <c r="C911" s="1" t="s">
        <v>12146</v>
      </c>
      <c r="D911">
        <v>1</v>
      </c>
      <c r="E911" t="s">
        <v>538</v>
      </c>
      <c r="F911" s="2">
        <v>11.5</v>
      </c>
    </row>
    <row r="912" spans="1:6" x14ac:dyDescent="0.25">
      <c r="A912">
        <v>263</v>
      </c>
      <c r="B912" t="s">
        <v>328</v>
      </c>
      <c r="C912" s="1" t="s">
        <v>12147</v>
      </c>
      <c r="D912">
        <v>0</v>
      </c>
      <c r="E912" t="s">
        <v>539</v>
      </c>
    </row>
    <row r="913" spans="1:9" x14ac:dyDescent="0.25">
      <c r="A913">
        <v>263</v>
      </c>
      <c r="B913" t="s">
        <v>328</v>
      </c>
      <c r="C913" s="1" t="s">
        <v>12380</v>
      </c>
      <c r="D913">
        <v>1</v>
      </c>
      <c r="E913" t="s">
        <v>538</v>
      </c>
      <c r="I913" s="2">
        <v>13</v>
      </c>
    </row>
    <row r="914" spans="1:9" x14ac:dyDescent="0.25">
      <c r="A914">
        <v>263</v>
      </c>
      <c r="B914" t="s">
        <v>328</v>
      </c>
      <c r="C914" s="1" t="s">
        <v>12381</v>
      </c>
      <c r="D914">
        <v>0</v>
      </c>
      <c r="E914" t="s">
        <v>539</v>
      </c>
    </row>
    <row r="915" spans="1:9" x14ac:dyDescent="0.25">
      <c r="A915">
        <v>263</v>
      </c>
      <c r="B915" t="s">
        <v>328</v>
      </c>
      <c r="C915" s="1" t="s">
        <v>12382</v>
      </c>
      <c r="D915">
        <v>1</v>
      </c>
      <c r="E915" t="s">
        <v>538</v>
      </c>
      <c r="F915" s="2">
        <v>3.5</v>
      </c>
      <c r="I915" s="2">
        <v>1</v>
      </c>
    </row>
    <row r="916" spans="1:9" x14ac:dyDescent="0.25">
      <c r="A916">
        <v>263</v>
      </c>
      <c r="B916" t="s">
        <v>328</v>
      </c>
      <c r="C916" s="1" t="s">
        <v>12383</v>
      </c>
      <c r="D916">
        <v>0</v>
      </c>
      <c r="E916" t="s">
        <v>539</v>
      </c>
    </row>
    <row r="917" spans="1:9" x14ac:dyDescent="0.25">
      <c r="A917">
        <v>263</v>
      </c>
      <c r="B917" t="s">
        <v>328</v>
      </c>
      <c r="C917" s="1" t="s">
        <v>12384</v>
      </c>
      <c r="D917">
        <v>1</v>
      </c>
      <c r="E917" t="s">
        <v>538</v>
      </c>
      <c r="F917" s="2">
        <v>3.5</v>
      </c>
    </row>
    <row r="918" spans="1:9" x14ac:dyDescent="0.25">
      <c r="A918">
        <v>263</v>
      </c>
      <c r="B918" t="s">
        <v>328</v>
      </c>
      <c r="C918" s="1" t="s">
        <v>12385</v>
      </c>
      <c r="D918">
        <v>0</v>
      </c>
      <c r="E918" t="s">
        <v>539</v>
      </c>
    </row>
    <row r="919" spans="1:9" x14ac:dyDescent="0.25">
      <c r="A919">
        <v>263</v>
      </c>
      <c r="B919" t="s">
        <v>328</v>
      </c>
      <c r="C919" s="1" t="s">
        <v>12386</v>
      </c>
      <c r="D919">
        <v>1</v>
      </c>
      <c r="E919" t="s">
        <v>538</v>
      </c>
      <c r="F919" s="2">
        <v>15</v>
      </c>
    </row>
    <row r="920" spans="1:9" x14ac:dyDescent="0.25">
      <c r="A920">
        <v>263</v>
      </c>
      <c r="B920" t="s">
        <v>328</v>
      </c>
      <c r="C920" s="1" t="s">
        <v>12387</v>
      </c>
      <c r="D920">
        <v>0</v>
      </c>
      <c r="E920" t="s">
        <v>539</v>
      </c>
    </row>
    <row r="921" spans="1:9" x14ac:dyDescent="0.25">
      <c r="A921">
        <v>263</v>
      </c>
      <c r="B921" t="s">
        <v>328</v>
      </c>
      <c r="C921" s="1" t="s">
        <v>12488</v>
      </c>
      <c r="D921">
        <v>1</v>
      </c>
      <c r="E921" t="s">
        <v>538</v>
      </c>
      <c r="F921" s="2">
        <v>10.5</v>
      </c>
    </row>
    <row r="922" spans="1:9" x14ac:dyDescent="0.25">
      <c r="C922" s="1"/>
    </row>
    <row r="923" spans="1:9" x14ac:dyDescent="0.25">
      <c r="F923" s="244">
        <f>SUM(F888:F922)</f>
        <v>88</v>
      </c>
      <c r="I923" s="226">
        <f>SUM(I888:I922)</f>
        <v>14</v>
      </c>
    </row>
    <row r="925" spans="1:9" x14ac:dyDescent="0.25">
      <c r="A925">
        <v>263</v>
      </c>
      <c r="B925" t="s">
        <v>328</v>
      </c>
      <c r="C925" s="1" t="s">
        <v>12489</v>
      </c>
      <c r="D925">
        <v>0</v>
      </c>
      <c r="E925" t="s">
        <v>539</v>
      </c>
    </row>
    <row r="926" spans="1:9" x14ac:dyDescent="0.25">
      <c r="A926">
        <v>263</v>
      </c>
      <c r="B926" t="s">
        <v>328</v>
      </c>
      <c r="C926" s="1" t="s">
        <v>12757</v>
      </c>
      <c r="D926">
        <v>1</v>
      </c>
      <c r="E926" t="s">
        <v>538</v>
      </c>
      <c r="F926" s="2">
        <v>12.5</v>
      </c>
    </row>
    <row r="927" spans="1:9" x14ac:dyDescent="0.25">
      <c r="A927">
        <v>263</v>
      </c>
      <c r="B927" t="s">
        <v>328</v>
      </c>
      <c r="C927" s="1" t="s">
        <v>12758</v>
      </c>
      <c r="D927">
        <v>0</v>
      </c>
      <c r="E927" t="s">
        <v>539</v>
      </c>
    </row>
    <row r="928" spans="1:9" x14ac:dyDescent="0.25">
      <c r="A928">
        <v>263</v>
      </c>
      <c r="B928" t="s">
        <v>328</v>
      </c>
      <c r="C928" s="1" t="s">
        <v>12759</v>
      </c>
      <c r="D928">
        <v>1</v>
      </c>
      <c r="E928" t="s">
        <v>538</v>
      </c>
      <c r="F928" s="2">
        <v>11.5</v>
      </c>
      <c r="G928" s="2">
        <v>1</v>
      </c>
    </row>
    <row r="929" spans="1:9" x14ac:dyDescent="0.25">
      <c r="A929">
        <v>263</v>
      </c>
      <c r="B929" t="s">
        <v>328</v>
      </c>
      <c r="C929" s="1" t="s">
        <v>12760</v>
      </c>
      <c r="D929">
        <v>0</v>
      </c>
      <c r="E929" t="s">
        <v>539</v>
      </c>
    </row>
    <row r="930" spans="1:9" x14ac:dyDescent="0.25">
      <c r="A930">
        <v>263</v>
      </c>
      <c r="B930" t="s">
        <v>328</v>
      </c>
      <c r="C930" s="1" t="s">
        <v>12761</v>
      </c>
      <c r="D930">
        <v>1</v>
      </c>
      <c r="E930" t="s">
        <v>538</v>
      </c>
      <c r="F930" s="2">
        <v>4</v>
      </c>
      <c r="I930" s="2">
        <v>7</v>
      </c>
    </row>
    <row r="931" spans="1:9" x14ac:dyDescent="0.25">
      <c r="A931">
        <v>263</v>
      </c>
      <c r="B931" t="s">
        <v>328</v>
      </c>
      <c r="C931" s="1" t="s">
        <v>12762</v>
      </c>
      <c r="D931">
        <v>0</v>
      </c>
      <c r="E931" t="s">
        <v>539</v>
      </c>
    </row>
    <row r="932" spans="1:9" x14ac:dyDescent="0.25">
      <c r="A932">
        <v>263</v>
      </c>
      <c r="B932" t="s">
        <v>328</v>
      </c>
      <c r="C932" s="1" t="s">
        <v>12763</v>
      </c>
      <c r="D932">
        <v>1</v>
      </c>
      <c r="E932" t="s">
        <v>538</v>
      </c>
      <c r="F932" s="2">
        <v>4.5</v>
      </c>
    </row>
    <row r="933" spans="1:9" x14ac:dyDescent="0.25">
      <c r="A933">
        <v>263</v>
      </c>
      <c r="B933" t="s">
        <v>328</v>
      </c>
      <c r="C933" s="1" t="s">
        <v>12764</v>
      </c>
      <c r="D933">
        <v>0</v>
      </c>
      <c r="E933" t="s">
        <v>539</v>
      </c>
    </row>
    <row r="934" spans="1:9" x14ac:dyDescent="0.25">
      <c r="A934">
        <v>263</v>
      </c>
      <c r="B934" t="s">
        <v>328</v>
      </c>
      <c r="C934" s="1" t="s">
        <v>12765</v>
      </c>
      <c r="D934">
        <v>1</v>
      </c>
      <c r="E934" t="s">
        <v>538</v>
      </c>
      <c r="F934" s="2">
        <v>3.5</v>
      </c>
    </row>
    <row r="935" spans="1:9" x14ac:dyDescent="0.25">
      <c r="C935" s="1" t="s">
        <v>13093</v>
      </c>
      <c r="F935" s="315">
        <v>8</v>
      </c>
      <c r="G935" s="315"/>
      <c r="H935" s="315"/>
      <c r="I935" s="315"/>
    </row>
    <row r="936" spans="1:9" x14ac:dyDescent="0.25">
      <c r="A936" s="12">
        <v>263</v>
      </c>
      <c r="B936" s="12" t="s">
        <v>328</v>
      </c>
      <c r="C936" s="13" t="s">
        <v>12766</v>
      </c>
      <c r="D936" s="12">
        <v>0</v>
      </c>
      <c r="E936" s="12" t="s">
        <v>539</v>
      </c>
    </row>
    <row r="937" spans="1:9" x14ac:dyDescent="0.25">
      <c r="A937">
        <v>263</v>
      </c>
      <c r="B937" t="s">
        <v>328</v>
      </c>
      <c r="C937" s="1" t="s">
        <v>12767</v>
      </c>
      <c r="D937">
        <v>1</v>
      </c>
      <c r="E937" t="s">
        <v>538</v>
      </c>
      <c r="F937" s="2">
        <v>4.5</v>
      </c>
    </row>
    <row r="938" spans="1:9" x14ac:dyDescent="0.25">
      <c r="A938">
        <v>263</v>
      </c>
      <c r="B938" t="s">
        <v>328</v>
      </c>
      <c r="C938" s="1" t="s">
        <v>12768</v>
      </c>
      <c r="D938">
        <v>0</v>
      </c>
      <c r="E938" t="s">
        <v>539</v>
      </c>
    </row>
    <row r="939" spans="1:9" x14ac:dyDescent="0.25">
      <c r="A939">
        <v>263</v>
      </c>
      <c r="B939" t="s">
        <v>328</v>
      </c>
      <c r="C939" s="1" t="s">
        <v>12769</v>
      </c>
      <c r="D939">
        <v>1</v>
      </c>
      <c r="E939" t="s">
        <v>538</v>
      </c>
      <c r="F939" s="2">
        <v>3.5</v>
      </c>
    </row>
    <row r="940" spans="1:9" x14ac:dyDescent="0.25">
      <c r="A940">
        <v>263</v>
      </c>
      <c r="B940" t="s">
        <v>328</v>
      </c>
      <c r="C940" s="1" t="s">
        <v>12770</v>
      </c>
      <c r="D940">
        <v>0</v>
      </c>
      <c r="E940" t="s">
        <v>539</v>
      </c>
    </row>
    <row r="941" spans="1:9" x14ac:dyDescent="0.25">
      <c r="A941">
        <v>263</v>
      </c>
      <c r="B941" t="s">
        <v>328</v>
      </c>
      <c r="C941" s="1" t="s">
        <v>12771</v>
      </c>
      <c r="D941">
        <v>1</v>
      </c>
      <c r="E941" t="s">
        <v>538</v>
      </c>
      <c r="F941" s="2">
        <v>9</v>
      </c>
    </row>
    <row r="942" spans="1:9" x14ac:dyDescent="0.25">
      <c r="A942">
        <v>263</v>
      </c>
      <c r="B942" t="s">
        <v>328</v>
      </c>
      <c r="C942" s="1" t="s">
        <v>12772</v>
      </c>
      <c r="D942">
        <v>0</v>
      </c>
      <c r="E942" t="s">
        <v>539</v>
      </c>
    </row>
    <row r="943" spans="1:9" x14ac:dyDescent="0.25">
      <c r="A943">
        <v>263</v>
      </c>
      <c r="B943" t="s">
        <v>328</v>
      </c>
      <c r="C943" s="1" t="s">
        <v>13021</v>
      </c>
      <c r="D943">
        <v>1</v>
      </c>
      <c r="E943" t="s">
        <v>538</v>
      </c>
      <c r="F943" s="2">
        <v>4.5</v>
      </c>
    </row>
    <row r="944" spans="1:9" x14ac:dyDescent="0.25">
      <c r="A944">
        <v>263</v>
      </c>
      <c r="B944" t="s">
        <v>328</v>
      </c>
      <c r="C944" s="1" t="s">
        <v>13022</v>
      </c>
      <c r="D944">
        <v>0</v>
      </c>
      <c r="E944" t="s">
        <v>539</v>
      </c>
    </row>
    <row r="945" spans="1:9" x14ac:dyDescent="0.25">
      <c r="A945">
        <v>263</v>
      </c>
      <c r="B945" t="s">
        <v>328</v>
      </c>
      <c r="C945" s="1" t="s">
        <v>13023</v>
      </c>
      <c r="D945">
        <v>1</v>
      </c>
      <c r="E945" t="s">
        <v>538</v>
      </c>
      <c r="F945" s="2">
        <v>4</v>
      </c>
    </row>
    <row r="946" spans="1:9" x14ac:dyDescent="0.25">
      <c r="A946">
        <v>263</v>
      </c>
      <c r="B946" t="s">
        <v>328</v>
      </c>
      <c r="C946" s="1" t="s">
        <v>13024</v>
      </c>
      <c r="D946">
        <v>0</v>
      </c>
      <c r="E946" t="s">
        <v>539</v>
      </c>
    </row>
    <row r="947" spans="1:9" x14ac:dyDescent="0.25">
      <c r="A947">
        <v>263</v>
      </c>
      <c r="B947" t="s">
        <v>328</v>
      </c>
      <c r="C947" s="1" t="s">
        <v>13025</v>
      </c>
      <c r="D947">
        <v>0</v>
      </c>
      <c r="E947" t="s">
        <v>538</v>
      </c>
      <c r="F947" s="2">
        <v>4.5</v>
      </c>
    </row>
    <row r="948" spans="1:9" x14ac:dyDescent="0.25">
      <c r="A948">
        <v>263</v>
      </c>
      <c r="B948" t="s">
        <v>328</v>
      </c>
      <c r="C948" s="1" t="s">
        <v>13026</v>
      </c>
      <c r="D948">
        <v>0</v>
      </c>
      <c r="E948" t="s">
        <v>539</v>
      </c>
    </row>
    <row r="949" spans="1:9" x14ac:dyDescent="0.25">
      <c r="A949">
        <v>263</v>
      </c>
      <c r="B949" t="s">
        <v>328</v>
      </c>
      <c r="C949" s="1" t="s">
        <v>13027</v>
      </c>
      <c r="D949">
        <v>1</v>
      </c>
      <c r="E949" t="s">
        <v>538</v>
      </c>
      <c r="F949" s="2">
        <v>3.5</v>
      </c>
    </row>
    <row r="950" spans="1:9" x14ac:dyDescent="0.25">
      <c r="A950">
        <v>263</v>
      </c>
      <c r="B950" t="s">
        <v>328</v>
      </c>
      <c r="C950" s="1" t="s">
        <v>13028</v>
      </c>
      <c r="D950">
        <v>0</v>
      </c>
      <c r="E950" t="s">
        <v>539</v>
      </c>
    </row>
    <row r="951" spans="1:9" x14ac:dyDescent="0.25">
      <c r="A951">
        <v>263</v>
      </c>
      <c r="B951" t="s">
        <v>328</v>
      </c>
      <c r="C951" s="1" t="s">
        <v>13029</v>
      </c>
      <c r="D951">
        <v>1</v>
      </c>
      <c r="E951" t="s">
        <v>538</v>
      </c>
      <c r="F951" s="2">
        <v>4.5</v>
      </c>
    </row>
    <row r="952" spans="1:9" x14ac:dyDescent="0.25">
      <c r="A952">
        <v>263</v>
      </c>
      <c r="B952" t="s">
        <v>328</v>
      </c>
      <c r="C952" s="1" t="s">
        <v>13030</v>
      </c>
      <c r="D952">
        <v>0</v>
      </c>
      <c r="E952" t="s">
        <v>539</v>
      </c>
    </row>
    <row r="953" spans="1:9" x14ac:dyDescent="0.25">
      <c r="A953">
        <v>263</v>
      </c>
      <c r="B953" t="s">
        <v>328</v>
      </c>
      <c r="C953" s="1" t="s">
        <v>13031</v>
      </c>
      <c r="D953">
        <v>1</v>
      </c>
      <c r="E953" t="s">
        <v>538</v>
      </c>
      <c r="F953" s="2">
        <v>5.5</v>
      </c>
    </row>
    <row r="954" spans="1:9" x14ac:dyDescent="0.25">
      <c r="A954" s="12">
        <v>263</v>
      </c>
      <c r="B954" s="12" t="s">
        <v>328</v>
      </c>
      <c r="C954" s="13" t="s">
        <v>13032</v>
      </c>
      <c r="D954" s="12">
        <v>0</v>
      </c>
      <c r="E954" s="12" t="s">
        <v>539</v>
      </c>
    </row>
    <row r="955" spans="1:9" x14ac:dyDescent="0.25">
      <c r="A955">
        <v>263</v>
      </c>
      <c r="B955" t="s">
        <v>328</v>
      </c>
      <c r="C955" s="1" t="s">
        <v>13130</v>
      </c>
      <c r="D955">
        <v>1</v>
      </c>
      <c r="E955" s="27" t="s">
        <v>538</v>
      </c>
      <c r="F955" s="2">
        <v>4.5</v>
      </c>
    </row>
    <row r="956" spans="1:9" x14ac:dyDescent="0.25">
      <c r="A956">
        <v>263</v>
      </c>
      <c r="B956" t="s">
        <v>328</v>
      </c>
      <c r="C956" s="1" t="s">
        <v>13131</v>
      </c>
      <c r="D956">
        <v>0</v>
      </c>
      <c r="E956" s="10" t="s">
        <v>539</v>
      </c>
    </row>
    <row r="957" spans="1:9" x14ac:dyDescent="0.25">
      <c r="A957">
        <v>263</v>
      </c>
      <c r="B957" t="s">
        <v>328</v>
      </c>
      <c r="C957" s="1" t="s">
        <v>13132</v>
      </c>
      <c r="D957">
        <v>1</v>
      </c>
      <c r="E957" s="27" t="s">
        <v>538</v>
      </c>
      <c r="F957" s="2">
        <v>3.5</v>
      </c>
    </row>
    <row r="958" spans="1:9" x14ac:dyDescent="0.25">
      <c r="C958" s="1"/>
      <c r="E958" s="10"/>
    </row>
    <row r="959" spans="1:9" x14ac:dyDescent="0.25">
      <c r="F959" s="252">
        <f>SUM(F925:F958)</f>
        <v>95.5</v>
      </c>
      <c r="G959" s="226">
        <f>SUM(G925:G958)</f>
        <v>1</v>
      </c>
      <c r="I959" s="226">
        <f>SUM(I925:I958)</f>
        <v>7</v>
      </c>
    </row>
    <row r="961" spans="1:6" x14ac:dyDescent="0.25">
      <c r="A961">
        <v>263</v>
      </c>
      <c r="B961" t="s">
        <v>328</v>
      </c>
      <c r="C961" s="1" t="s">
        <v>13133</v>
      </c>
      <c r="D961">
        <v>0</v>
      </c>
      <c r="E961" s="10" t="s">
        <v>539</v>
      </c>
    </row>
    <row r="962" spans="1:6" x14ac:dyDescent="0.25">
      <c r="A962">
        <v>263</v>
      </c>
      <c r="B962" t="s">
        <v>328</v>
      </c>
      <c r="C962" s="1" t="s">
        <v>13372</v>
      </c>
      <c r="D962">
        <v>1</v>
      </c>
      <c r="E962" s="10" t="s">
        <v>538</v>
      </c>
      <c r="F962" s="2">
        <v>4.5</v>
      </c>
    </row>
    <row r="963" spans="1:6" x14ac:dyDescent="0.25">
      <c r="A963">
        <v>263</v>
      </c>
      <c r="B963" t="s">
        <v>328</v>
      </c>
      <c r="C963" s="1" t="s">
        <v>13373</v>
      </c>
      <c r="D963">
        <v>0</v>
      </c>
      <c r="E963" s="10" t="s">
        <v>539</v>
      </c>
    </row>
    <row r="964" spans="1:6" x14ac:dyDescent="0.25">
      <c r="A964">
        <v>263</v>
      </c>
      <c r="B964" t="s">
        <v>328</v>
      </c>
      <c r="C964" s="1" t="s">
        <v>13374</v>
      </c>
      <c r="D964">
        <v>1</v>
      </c>
      <c r="E964" s="10" t="s">
        <v>538</v>
      </c>
      <c r="F964" s="2">
        <v>3.5</v>
      </c>
    </row>
    <row r="965" spans="1:6" x14ac:dyDescent="0.25">
      <c r="A965">
        <v>263</v>
      </c>
      <c r="B965" t="s">
        <v>328</v>
      </c>
      <c r="C965" s="1" t="s">
        <v>13375</v>
      </c>
      <c r="D965">
        <v>0</v>
      </c>
      <c r="E965" s="10" t="s">
        <v>539</v>
      </c>
    </row>
    <row r="966" spans="1:6" x14ac:dyDescent="0.25">
      <c r="A966">
        <v>263</v>
      </c>
      <c r="B966" t="s">
        <v>328</v>
      </c>
      <c r="C966" s="1" t="s">
        <v>13376</v>
      </c>
      <c r="D966">
        <v>1</v>
      </c>
      <c r="E966" s="10" t="s">
        <v>538</v>
      </c>
      <c r="F966" s="2">
        <v>4.5</v>
      </c>
    </row>
    <row r="967" spans="1:6" x14ac:dyDescent="0.25">
      <c r="A967">
        <v>263</v>
      </c>
      <c r="B967" t="s">
        <v>328</v>
      </c>
      <c r="C967" s="1" t="s">
        <v>13377</v>
      </c>
      <c r="D967">
        <v>0</v>
      </c>
      <c r="E967" s="10" t="s">
        <v>539</v>
      </c>
    </row>
    <row r="968" spans="1:6" x14ac:dyDescent="0.25">
      <c r="A968">
        <v>263</v>
      </c>
      <c r="B968" t="s">
        <v>328</v>
      </c>
      <c r="C968" s="1" t="s">
        <v>13378</v>
      </c>
      <c r="D968">
        <v>1</v>
      </c>
      <c r="E968" s="10" t="s">
        <v>538</v>
      </c>
      <c r="F968" s="2">
        <v>3.5</v>
      </c>
    </row>
    <row r="969" spans="1:6" x14ac:dyDescent="0.25">
      <c r="A969">
        <v>263</v>
      </c>
      <c r="B969" t="s">
        <v>328</v>
      </c>
      <c r="C969" s="1" t="s">
        <v>13379</v>
      </c>
      <c r="D969">
        <v>0</v>
      </c>
      <c r="E969" s="10" t="s">
        <v>539</v>
      </c>
    </row>
    <row r="970" spans="1:6" x14ac:dyDescent="0.25">
      <c r="A970">
        <v>263</v>
      </c>
      <c r="B970" t="s">
        <v>328</v>
      </c>
      <c r="C970" s="1" t="s">
        <v>13380</v>
      </c>
      <c r="D970">
        <v>1</v>
      </c>
      <c r="E970" s="10" t="s">
        <v>538</v>
      </c>
      <c r="F970" s="2">
        <v>10.5</v>
      </c>
    </row>
    <row r="971" spans="1:6" x14ac:dyDescent="0.25">
      <c r="A971">
        <v>263</v>
      </c>
      <c r="B971" t="s">
        <v>328</v>
      </c>
      <c r="C971" s="1" t="s">
        <v>13381</v>
      </c>
      <c r="D971">
        <v>0</v>
      </c>
      <c r="E971" s="10" t="s">
        <v>539</v>
      </c>
    </row>
    <row r="972" spans="1:6" x14ac:dyDescent="0.25">
      <c r="A972">
        <v>263</v>
      </c>
      <c r="B972" t="s">
        <v>328</v>
      </c>
      <c r="C972" s="1" t="s">
        <v>13382</v>
      </c>
      <c r="D972">
        <v>1</v>
      </c>
      <c r="E972" s="10" t="s">
        <v>538</v>
      </c>
      <c r="F972" s="2">
        <v>10.5</v>
      </c>
    </row>
    <row r="973" spans="1:6" x14ac:dyDescent="0.25">
      <c r="A973" s="12">
        <v>263</v>
      </c>
      <c r="B973" s="12" t="s">
        <v>328</v>
      </c>
      <c r="C973" s="13" t="s">
        <v>13383</v>
      </c>
      <c r="D973" s="12">
        <v>0</v>
      </c>
      <c r="E973" s="12" t="s">
        <v>539</v>
      </c>
    </row>
    <row r="974" spans="1:6" x14ac:dyDescent="0.25">
      <c r="A974">
        <v>263</v>
      </c>
      <c r="B974" t="s">
        <v>328</v>
      </c>
      <c r="C974" s="1" t="s">
        <v>13384</v>
      </c>
      <c r="D974">
        <v>1</v>
      </c>
      <c r="E974" s="10" t="s">
        <v>538</v>
      </c>
      <c r="F974" s="2">
        <v>11</v>
      </c>
    </row>
    <row r="975" spans="1:6" x14ac:dyDescent="0.25">
      <c r="A975">
        <v>263</v>
      </c>
      <c r="B975" t="s">
        <v>328</v>
      </c>
      <c r="C975" s="1" t="s">
        <v>13385</v>
      </c>
      <c r="D975">
        <v>0</v>
      </c>
      <c r="E975" s="10" t="s">
        <v>539</v>
      </c>
    </row>
    <row r="976" spans="1:6" x14ac:dyDescent="0.25">
      <c r="A976">
        <v>263</v>
      </c>
      <c r="B976" t="s">
        <v>328</v>
      </c>
      <c r="C976" s="1" t="s">
        <v>13386</v>
      </c>
      <c r="D976">
        <v>1</v>
      </c>
      <c r="E976" s="10" t="s">
        <v>538</v>
      </c>
      <c r="F976" s="2">
        <v>11</v>
      </c>
    </row>
    <row r="977" spans="1:9" x14ac:dyDescent="0.25">
      <c r="A977">
        <v>263</v>
      </c>
      <c r="B977" t="s">
        <v>328</v>
      </c>
      <c r="C977" s="1" t="s">
        <v>13387</v>
      </c>
      <c r="D977">
        <v>0</v>
      </c>
      <c r="E977" s="10" t="s">
        <v>539</v>
      </c>
    </row>
    <row r="978" spans="1:9" x14ac:dyDescent="0.25">
      <c r="A978">
        <v>263</v>
      </c>
      <c r="B978" t="s">
        <v>328</v>
      </c>
      <c r="C978" s="1" t="s">
        <v>13612</v>
      </c>
      <c r="D978">
        <v>1</v>
      </c>
      <c r="E978" s="10" t="s">
        <v>538</v>
      </c>
      <c r="F978" s="2">
        <v>17</v>
      </c>
      <c r="G978" s="2">
        <v>1</v>
      </c>
    </row>
    <row r="979" spans="1:9" x14ac:dyDescent="0.25">
      <c r="A979">
        <v>263</v>
      </c>
      <c r="B979" t="s">
        <v>328</v>
      </c>
      <c r="C979" s="1" t="s">
        <v>13613</v>
      </c>
      <c r="D979">
        <v>0</v>
      </c>
      <c r="E979" s="10" t="s">
        <v>539</v>
      </c>
    </row>
    <row r="980" spans="1:9" x14ac:dyDescent="0.25">
      <c r="A980">
        <v>263</v>
      </c>
      <c r="B980" t="s">
        <v>328</v>
      </c>
      <c r="C980" s="1" t="s">
        <v>13614</v>
      </c>
      <c r="D980">
        <v>1</v>
      </c>
      <c r="E980" s="10" t="s">
        <v>538</v>
      </c>
      <c r="F980" s="2">
        <v>4.5</v>
      </c>
    </row>
    <row r="981" spans="1:9" x14ac:dyDescent="0.25">
      <c r="A981" s="12">
        <v>263</v>
      </c>
      <c r="B981" s="12" t="s">
        <v>328</v>
      </c>
      <c r="C981" s="13" t="s">
        <v>13615</v>
      </c>
      <c r="D981" s="12">
        <v>0</v>
      </c>
      <c r="E981" s="12" t="s">
        <v>539</v>
      </c>
    </row>
    <row r="982" spans="1:9" x14ac:dyDescent="0.25">
      <c r="A982">
        <v>263</v>
      </c>
      <c r="B982" t="s">
        <v>328</v>
      </c>
      <c r="C982" s="1" t="s">
        <v>13616</v>
      </c>
      <c r="D982">
        <v>1</v>
      </c>
      <c r="E982" s="10" t="s">
        <v>538</v>
      </c>
      <c r="F982" s="2">
        <v>12</v>
      </c>
    </row>
    <row r="983" spans="1:9" x14ac:dyDescent="0.25">
      <c r="A983">
        <v>263</v>
      </c>
      <c r="B983" t="s">
        <v>328</v>
      </c>
      <c r="C983" s="1" t="s">
        <v>13617</v>
      </c>
      <c r="D983">
        <v>0</v>
      </c>
      <c r="E983" s="10" t="s">
        <v>539</v>
      </c>
    </row>
    <row r="984" spans="1:9" x14ac:dyDescent="0.25">
      <c r="A984">
        <v>263</v>
      </c>
      <c r="B984" t="s">
        <v>328</v>
      </c>
      <c r="C984" s="1" t="s">
        <v>13706</v>
      </c>
      <c r="D984">
        <v>1</v>
      </c>
      <c r="E984" s="10" t="s">
        <v>538</v>
      </c>
      <c r="F984" s="2">
        <v>4.5</v>
      </c>
    </row>
    <row r="985" spans="1:9" x14ac:dyDescent="0.25">
      <c r="A985">
        <v>263</v>
      </c>
      <c r="B985" t="s">
        <v>328</v>
      </c>
      <c r="C985" s="1" t="s">
        <v>13707</v>
      </c>
      <c r="D985">
        <v>0</v>
      </c>
      <c r="E985" s="10" t="s">
        <v>539</v>
      </c>
    </row>
    <row r="986" spans="1:9" x14ac:dyDescent="0.25">
      <c r="A986">
        <v>263</v>
      </c>
      <c r="B986" t="s">
        <v>328</v>
      </c>
      <c r="C986" s="1" t="s">
        <v>13708</v>
      </c>
      <c r="D986">
        <v>1</v>
      </c>
      <c r="E986" s="10" t="s">
        <v>538</v>
      </c>
      <c r="F986" s="2">
        <v>3.5</v>
      </c>
    </row>
    <row r="988" spans="1:9" x14ac:dyDescent="0.25">
      <c r="E988" s="195"/>
      <c r="F988" s="302">
        <f>SUM(F961:F987)</f>
        <v>100.5</v>
      </c>
      <c r="G988" s="302">
        <f>SUM(G961:G987)</f>
        <v>1</v>
      </c>
    </row>
    <row r="989" spans="1:9" x14ac:dyDescent="0.25">
      <c r="E989" s="195" t="s">
        <v>548</v>
      </c>
      <c r="F989" s="302">
        <v>16</v>
      </c>
    </row>
    <row r="991" spans="1:9" x14ac:dyDescent="0.25">
      <c r="A991">
        <v>263</v>
      </c>
      <c r="B991" t="s">
        <v>328</v>
      </c>
      <c r="C991" s="1" t="s">
        <v>13726</v>
      </c>
      <c r="D991">
        <v>0</v>
      </c>
      <c r="E991" t="s">
        <v>539</v>
      </c>
    </row>
    <row r="992" spans="1:9" x14ac:dyDescent="0.25">
      <c r="A992">
        <v>263</v>
      </c>
      <c r="B992" t="s">
        <v>328</v>
      </c>
      <c r="C992" s="1" t="s">
        <v>13727</v>
      </c>
      <c r="D992">
        <v>1</v>
      </c>
      <c r="E992" t="s">
        <v>538</v>
      </c>
      <c r="F992" s="2">
        <v>8</v>
      </c>
      <c r="I992" s="2">
        <v>5</v>
      </c>
    </row>
    <row r="993" spans="1:9" x14ac:dyDescent="0.25">
      <c r="A993">
        <v>263</v>
      </c>
      <c r="B993" t="s">
        <v>328</v>
      </c>
      <c r="C993" s="1" t="s">
        <v>13728</v>
      </c>
      <c r="D993">
        <v>0</v>
      </c>
      <c r="E993" t="s">
        <v>539</v>
      </c>
    </row>
    <row r="994" spans="1:9" x14ac:dyDescent="0.25">
      <c r="A994">
        <v>263</v>
      </c>
      <c r="B994" t="s">
        <v>328</v>
      </c>
      <c r="C994" s="1" t="s">
        <v>13729</v>
      </c>
      <c r="D994">
        <v>1</v>
      </c>
      <c r="E994" t="s">
        <v>538</v>
      </c>
      <c r="F994" s="2">
        <v>4.5</v>
      </c>
    </row>
    <row r="995" spans="1:9" x14ac:dyDescent="0.25">
      <c r="A995">
        <v>263</v>
      </c>
      <c r="B995" t="s">
        <v>328</v>
      </c>
      <c r="C995" s="1" t="s">
        <v>13730</v>
      </c>
      <c r="D995">
        <v>0</v>
      </c>
      <c r="E995" t="s">
        <v>539</v>
      </c>
    </row>
    <row r="996" spans="1:9" x14ac:dyDescent="0.25">
      <c r="A996">
        <v>263</v>
      </c>
      <c r="B996" t="s">
        <v>328</v>
      </c>
      <c r="C996" s="1" t="s">
        <v>13731</v>
      </c>
      <c r="D996">
        <v>1</v>
      </c>
      <c r="E996" t="s">
        <v>538</v>
      </c>
      <c r="F996" s="2">
        <v>3.5</v>
      </c>
    </row>
    <row r="997" spans="1:9" x14ac:dyDescent="0.25">
      <c r="A997">
        <v>263</v>
      </c>
      <c r="B997" t="s">
        <v>328</v>
      </c>
      <c r="C997" s="1" t="s">
        <v>13732</v>
      </c>
      <c r="D997">
        <v>0</v>
      </c>
      <c r="E997" t="s">
        <v>539</v>
      </c>
    </row>
    <row r="998" spans="1:9" x14ac:dyDescent="0.25">
      <c r="A998">
        <v>263</v>
      </c>
      <c r="B998" t="s">
        <v>328</v>
      </c>
      <c r="C998" s="1" t="s">
        <v>13733</v>
      </c>
      <c r="D998">
        <v>1</v>
      </c>
      <c r="E998" t="s">
        <v>538</v>
      </c>
      <c r="F998" s="2">
        <v>4.5</v>
      </c>
    </row>
    <row r="999" spans="1:9" x14ac:dyDescent="0.25">
      <c r="A999">
        <v>263</v>
      </c>
      <c r="B999" t="s">
        <v>328</v>
      </c>
      <c r="C999" s="1" t="s">
        <v>13734</v>
      </c>
      <c r="D999">
        <v>0</v>
      </c>
      <c r="E999" t="s">
        <v>539</v>
      </c>
    </row>
    <row r="1000" spans="1:9" x14ac:dyDescent="0.25">
      <c r="A1000">
        <v>263</v>
      </c>
      <c r="B1000" t="s">
        <v>328</v>
      </c>
      <c r="C1000" s="1" t="s">
        <v>13735</v>
      </c>
      <c r="D1000">
        <v>1</v>
      </c>
      <c r="E1000" t="s">
        <v>538</v>
      </c>
      <c r="F1000" s="2">
        <v>3.5</v>
      </c>
    </row>
    <row r="1001" spans="1:9" x14ac:dyDescent="0.25">
      <c r="A1001" s="12">
        <v>263</v>
      </c>
      <c r="B1001" s="12" t="s">
        <v>328</v>
      </c>
      <c r="C1001" s="13" t="s">
        <v>13736</v>
      </c>
      <c r="D1001" s="12">
        <v>0</v>
      </c>
      <c r="E1001" s="12" t="s">
        <v>539</v>
      </c>
    </row>
    <row r="1002" spans="1:9" x14ac:dyDescent="0.25">
      <c r="A1002">
        <v>263</v>
      </c>
      <c r="B1002" t="s">
        <v>328</v>
      </c>
      <c r="C1002" s="1" t="s">
        <v>13737</v>
      </c>
      <c r="D1002">
        <v>1</v>
      </c>
      <c r="E1002" t="s">
        <v>538</v>
      </c>
      <c r="F1002" s="2">
        <v>11</v>
      </c>
    </row>
    <row r="1003" spans="1:9" x14ac:dyDescent="0.25">
      <c r="A1003">
        <v>263</v>
      </c>
      <c r="B1003" t="s">
        <v>328</v>
      </c>
      <c r="C1003" s="1" t="s">
        <v>13738</v>
      </c>
      <c r="D1003">
        <v>0</v>
      </c>
      <c r="E1003" t="s">
        <v>539</v>
      </c>
    </row>
    <row r="1004" spans="1:9" x14ac:dyDescent="0.25">
      <c r="A1004">
        <v>263</v>
      </c>
      <c r="B1004" t="s">
        <v>328</v>
      </c>
      <c r="C1004" s="1" t="s">
        <v>13739</v>
      </c>
      <c r="D1004">
        <v>1</v>
      </c>
      <c r="E1004" t="s">
        <v>538</v>
      </c>
      <c r="F1004" s="2">
        <v>8</v>
      </c>
    </row>
    <row r="1005" spans="1:9" x14ac:dyDescent="0.25">
      <c r="A1005">
        <v>263</v>
      </c>
      <c r="B1005" t="s">
        <v>328</v>
      </c>
      <c r="C1005" s="1" t="s">
        <v>13740</v>
      </c>
      <c r="D1005">
        <v>0</v>
      </c>
      <c r="E1005" t="s">
        <v>539</v>
      </c>
    </row>
    <row r="1006" spans="1:9" x14ac:dyDescent="0.25">
      <c r="A1006">
        <v>263</v>
      </c>
      <c r="B1006" t="s">
        <v>328</v>
      </c>
      <c r="C1006" s="1" t="s">
        <v>13976</v>
      </c>
      <c r="D1006">
        <v>1</v>
      </c>
      <c r="E1006" t="s">
        <v>538</v>
      </c>
      <c r="F1006" s="2">
        <v>3</v>
      </c>
      <c r="I1006" s="2">
        <v>1.5</v>
      </c>
    </row>
    <row r="1007" spans="1:9" x14ac:dyDescent="0.25">
      <c r="A1007">
        <v>263</v>
      </c>
      <c r="B1007" t="s">
        <v>328</v>
      </c>
      <c r="C1007" s="1" t="s">
        <v>13977</v>
      </c>
      <c r="D1007">
        <v>0</v>
      </c>
      <c r="E1007" t="s">
        <v>539</v>
      </c>
    </row>
    <row r="1008" spans="1:9" x14ac:dyDescent="0.25">
      <c r="A1008">
        <v>263</v>
      </c>
      <c r="B1008" t="s">
        <v>328</v>
      </c>
      <c r="C1008" s="1" t="s">
        <v>13978</v>
      </c>
      <c r="D1008">
        <v>1</v>
      </c>
      <c r="E1008" t="s">
        <v>538</v>
      </c>
      <c r="F1008" s="2">
        <v>5</v>
      </c>
    </row>
    <row r="1009" spans="1:6" x14ac:dyDescent="0.25">
      <c r="A1009">
        <v>263</v>
      </c>
      <c r="B1009" t="s">
        <v>328</v>
      </c>
      <c r="C1009" s="1" t="s">
        <v>13979</v>
      </c>
      <c r="D1009">
        <v>0</v>
      </c>
      <c r="E1009" t="s">
        <v>539</v>
      </c>
    </row>
    <row r="1010" spans="1:6" x14ac:dyDescent="0.25">
      <c r="A1010">
        <v>263</v>
      </c>
      <c r="B1010" t="s">
        <v>328</v>
      </c>
      <c r="C1010" s="1" t="s">
        <v>13980</v>
      </c>
      <c r="D1010">
        <v>1</v>
      </c>
      <c r="E1010" t="s">
        <v>538</v>
      </c>
      <c r="F1010" s="2">
        <v>8</v>
      </c>
    </row>
    <row r="1011" spans="1:6" x14ac:dyDescent="0.25">
      <c r="A1011">
        <v>263</v>
      </c>
      <c r="B1011" t="s">
        <v>328</v>
      </c>
      <c r="C1011" s="1" t="s">
        <v>13981</v>
      </c>
      <c r="D1011">
        <v>0</v>
      </c>
      <c r="E1011" t="s">
        <v>539</v>
      </c>
    </row>
    <row r="1012" spans="1:6" x14ac:dyDescent="0.25">
      <c r="A1012">
        <v>263</v>
      </c>
      <c r="B1012" t="s">
        <v>328</v>
      </c>
      <c r="C1012" s="1" t="s">
        <v>14221</v>
      </c>
      <c r="D1012">
        <v>1</v>
      </c>
      <c r="E1012" t="s">
        <v>538</v>
      </c>
      <c r="F1012" s="2">
        <v>9</v>
      </c>
    </row>
    <row r="1013" spans="1:6" x14ac:dyDescent="0.25">
      <c r="A1013" s="12">
        <v>263</v>
      </c>
      <c r="B1013" s="12" t="s">
        <v>328</v>
      </c>
      <c r="C1013" s="13" t="s">
        <v>14222</v>
      </c>
      <c r="D1013" s="12">
        <v>0</v>
      </c>
      <c r="E1013" s="12" t="s">
        <v>539</v>
      </c>
    </row>
    <row r="1014" spans="1:6" x14ac:dyDescent="0.25">
      <c r="A1014">
        <v>263</v>
      </c>
      <c r="B1014" t="s">
        <v>328</v>
      </c>
      <c r="C1014" s="1" t="s">
        <v>14223</v>
      </c>
      <c r="D1014">
        <v>1</v>
      </c>
      <c r="E1014" t="s">
        <v>538</v>
      </c>
      <c r="F1014" s="2">
        <v>4.5</v>
      </c>
    </row>
    <row r="1015" spans="1:6" x14ac:dyDescent="0.25">
      <c r="A1015">
        <v>263</v>
      </c>
      <c r="B1015" t="s">
        <v>328</v>
      </c>
      <c r="C1015" s="1" t="s">
        <v>14224</v>
      </c>
      <c r="D1015">
        <v>0</v>
      </c>
      <c r="E1015" t="s">
        <v>539</v>
      </c>
    </row>
    <row r="1016" spans="1:6" x14ac:dyDescent="0.25">
      <c r="A1016">
        <v>263</v>
      </c>
      <c r="B1016" t="s">
        <v>328</v>
      </c>
      <c r="C1016" s="1" t="s">
        <v>14225</v>
      </c>
      <c r="D1016">
        <v>1</v>
      </c>
      <c r="E1016" t="s">
        <v>538</v>
      </c>
      <c r="F1016" s="2">
        <v>3.5</v>
      </c>
    </row>
    <row r="1017" spans="1:6" x14ac:dyDescent="0.25">
      <c r="A1017">
        <v>263</v>
      </c>
      <c r="B1017" t="s">
        <v>328</v>
      </c>
      <c r="C1017" s="1" t="s">
        <v>14226</v>
      </c>
      <c r="D1017">
        <v>0</v>
      </c>
      <c r="E1017" t="s">
        <v>539</v>
      </c>
    </row>
    <row r="1018" spans="1:6" x14ac:dyDescent="0.25">
      <c r="A1018">
        <v>263</v>
      </c>
      <c r="B1018" t="s">
        <v>328</v>
      </c>
      <c r="C1018" s="1" t="s">
        <v>14335</v>
      </c>
      <c r="D1018">
        <v>1</v>
      </c>
      <c r="E1018" t="s">
        <v>538</v>
      </c>
      <c r="F1018" s="2">
        <v>12.5</v>
      </c>
    </row>
    <row r="1019" spans="1:6" x14ac:dyDescent="0.25">
      <c r="A1019">
        <v>263</v>
      </c>
      <c r="B1019" t="s">
        <v>328</v>
      </c>
      <c r="C1019" s="1" t="s">
        <v>14336</v>
      </c>
      <c r="D1019">
        <v>0</v>
      </c>
      <c r="E1019" t="s">
        <v>539</v>
      </c>
    </row>
    <row r="1020" spans="1:6" x14ac:dyDescent="0.25">
      <c r="A1020">
        <v>263</v>
      </c>
      <c r="B1020" t="s">
        <v>328</v>
      </c>
      <c r="C1020" s="1" t="s">
        <v>14337</v>
      </c>
      <c r="D1020">
        <v>1</v>
      </c>
      <c r="E1020" t="s">
        <v>538</v>
      </c>
      <c r="F1020" s="2">
        <v>4.5</v>
      </c>
    </row>
    <row r="1021" spans="1:6" x14ac:dyDescent="0.25">
      <c r="A1021">
        <v>263</v>
      </c>
      <c r="B1021" t="s">
        <v>328</v>
      </c>
      <c r="C1021" s="1" t="s">
        <v>14338</v>
      </c>
      <c r="D1021">
        <v>0</v>
      </c>
      <c r="E1021" t="s">
        <v>539</v>
      </c>
    </row>
    <row r="1022" spans="1:6" x14ac:dyDescent="0.25">
      <c r="A1022">
        <v>263</v>
      </c>
      <c r="B1022" t="s">
        <v>328</v>
      </c>
      <c r="C1022" s="1" t="s">
        <v>14339</v>
      </c>
      <c r="D1022">
        <v>1</v>
      </c>
      <c r="E1022" t="s">
        <v>538</v>
      </c>
      <c r="F1022" s="2">
        <v>3.5</v>
      </c>
    </row>
    <row r="1023" spans="1:6" x14ac:dyDescent="0.25">
      <c r="A1023">
        <v>263</v>
      </c>
      <c r="B1023" t="s">
        <v>328</v>
      </c>
      <c r="C1023" s="1" t="s">
        <v>14340</v>
      </c>
      <c r="D1023">
        <v>0</v>
      </c>
      <c r="E1023" t="s">
        <v>539</v>
      </c>
    </row>
    <row r="1024" spans="1:6" x14ac:dyDescent="0.25">
      <c r="A1024">
        <v>263</v>
      </c>
      <c r="B1024" t="s">
        <v>328</v>
      </c>
      <c r="C1024" s="1" t="s">
        <v>14434</v>
      </c>
      <c r="D1024">
        <v>1</v>
      </c>
      <c r="E1024" t="s">
        <v>538</v>
      </c>
      <c r="F1024" s="2">
        <v>15</v>
      </c>
    </row>
    <row r="1025" spans="1:9" x14ac:dyDescent="0.25">
      <c r="A1025">
        <v>263</v>
      </c>
      <c r="B1025" t="s">
        <v>328</v>
      </c>
      <c r="C1025" s="1" t="s">
        <v>14435</v>
      </c>
      <c r="D1025">
        <v>0</v>
      </c>
      <c r="E1025" t="s">
        <v>539</v>
      </c>
    </row>
    <row r="1026" spans="1:9" x14ac:dyDescent="0.25">
      <c r="A1026">
        <v>263</v>
      </c>
      <c r="B1026" t="s">
        <v>328</v>
      </c>
      <c r="C1026" s="1" t="s">
        <v>14436</v>
      </c>
      <c r="D1026">
        <v>1</v>
      </c>
      <c r="E1026" t="s">
        <v>538</v>
      </c>
      <c r="F1026" s="2">
        <v>0.5</v>
      </c>
      <c r="I1026" s="2">
        <v>7.5</v>
      </c>
    </row>
    <row r="1028" spans="1:9" x14ac:dyDescent="0.25">
      <c r="F1028" s="244">
        <f>SUM(F991:F1027)</f>
        <v>112</v>
      </c>
      <c r="I1028" s="226">
        <f>SUM(I991:I1027)</f>
        <v>14</v>
      </c>
    </row>
    <row r="1030" spans="1:9" x14ac:dyDescent="0.25">
      <c r="A1030">
        <v>263</v>
      </c>
      <c r="B1030" t="s">
        <v>328</v>
      </c>
      <c r="C1030" s="1" t="s">
        <v>14435</v>
      </c>
      <c r="D1030">
        <v>0</v>
      </c>
      <c r="E1030" t="s">
        <v>539</v>
      </c>
      <c r="F1030" s="332"/>
    </row>
    <row r="1031" spans="1:9" x14ac:dyDescent="0.25">
      <c r="A1031">
        <v>263</v>
      </c>
      <c r="B1031" t="s">
        <v>328</v>
      </c>
      <c r="C1031" s="1" t="s">
        <v>14436</v>
      </c>
      <c r="D1031">
        <v>1</v>
      </c>
      <c r="E1031" t="s">
        <v>538</v>
      </c>
      <c r="F1031" s="332">
        <v>8</v>
      </c>
    </row>
    <row r="1032" spans="1:9" x14ac:dyDescent="0.25">
      <c r="A1032" s="12">
        <v>263</v>
      </c>
      <c r="B1032" s="12" t="s">
        <v>328</v>
      </c>
      <c r="C1032" s="13" t="s">
        <v>14723</v>
      </c>
      <c r="D1032" s="12">
        <v>0</v>
      </c>
      <c r="E1032" s="12" t="s">
        <v>539</v>
      </c>
    </row>
    <row r="1033" spans="1:9" x14ac:dyDescent="0.25">
      <c r="A1033">
        <v>263</v>
      </c>
      <c r="B1033" t="s">
        <v>328</v>
      </c>
      <c r="C1033" s="1" t="s">
        <v>14724</v>
      </c>
      <c r="D1033">
        <v>1</v>
      </c>
      <c r="E1033" t="s">
        <v>538</v>
      </c>
      <c r="F1033" s="2">
        <v>5</v>
      </c>
    </row>
    <row r="1034" spans="1:9" x14ac:dyDescent="0.25">
      <c r="A1034">
        <v>263</v>
      </c>
      <c r="B1034" t="s">
        <v>328</v>
      </c>
      <c r="C1034" s="1" t="s">
        <v>14725</v>
      </c>
      <c r="D1034">
        <v>0</v>
      </c>
      <c r="E1034" t="s">
        <v>539</v>
      </c>
    </row>
    <row r="1035" spans="1:9" x14ac:dyDescent="0.25">
      <c r="A1035">
        <v>263</v>
      </c>
      <c r="B1035" t="s">
        <v>328</v>
      </c>
      <c r="C1035" s="1" t="s">
        <v>14726</v>
      </c>
      <c r="D1035">
        <v>1</v>
      </c>
      <c r="E1035" t="s">
        <v>538</v>
      </c>
      <c r="F1035" s="2">
        <v>3</v>
      </c>
    </row>
    <row r="1036" spans="1:9" x14ac:dyDescent="0.25">
      <c r="A1036">
        <v>263</v>
      </c>
      <c r="B1036" t="s">
        <v>328</v>
      </c>
      <c r="C1036" s="1" t="s">
        <v>14727</v>
      </c>
      <c r="D1036">
        <v>0</v>
      </c>
      <c r="E1036" t="s">
        <v>539</v>
      </c>
    </row>
    <row r="1037" spans="1:9" x14ac:dyDescent="0.25">
      <c r="A1037">
        <v>263</v>
      </c>
      <c r="B1037" t="s">
        <v>328</v>
      </c>
      <c r="C1037" s="1" t="s">
        <v>14728</v>
      </c>
      <c r="D1037">
        <v>1</v>
      </c>
      <c r="E1037" t="s">
        <v>538</v>
      </c>
      <c r="F1037" s="2">
        <v>5</v>
      </c>
    </row>
    <row r="1038" spans="1:9" x14ac:dyDescent="0.25">
      <c r="A1038">
        <v>263</v>
      </c>
      <c r="B1038" t="s">
        <v>328</v>
      </c>
      <c r="C1038" s="1" t="s">
        <v>14729</v>
      </c>
      <c r="D1038">
        <v>0</v>
      </c>
      <c r="E1038" t="s">
        <v>539</v>
      </c>
    </row>
    <row r="1039" spans="1:9" x14ac:dyDescent="0.25">
      <c r="A1039">
        <v>263</v>
      </c>
      <c r="B1039" t="s">
        <v>328</v>
      </c>
      <c r="C1039" s="1" t="s">
        <v>14730</v>
      </c>
      <c r="D1039">
        <v>1</v>
      </c>
      <c r="E1039" t="s">
        <v>538</v>
      </c>
      <c r="F1039" s="2">
        <v>3</v>
      </c>
    </row>
    <row r="1040" spans="1:9" x14ac:dyDescent="0.25">
      <c r="A1040">
        <v>263</v>
      </c>
      <c r="B1040" t="s">
        <v>328</v>
      </c>
      <c r="C1040" s="1" t="s">
        <v>14731</v>
      </c>
      <c r="D1040">
        <v>0</v>
      </c>
      <c r="E1040" t="s">
        <v>539</v>
      </c>
    </row>
    <row r="1041" spans="1:9" x14ac:dyDescent="0.25">
      <c r="A1041">
        <v>263</v>
      </c>
      <c r="B1041" t="s">
        <v>328</v>
      </c>
      <c r="C1041" s="1" t="s">
        <v>14732</v>
      </c>
      <c r="D1041">
        <v>1</v>
      </c>
      <c r="E1041" t="s">
        <v>538</v>
      </c>
      <c r="F1041" s="2">
        <v>5</v>
      </c>
    </row>
    <row r="1042" spans="1:9" x14ac:dyDescent="0.25">
      <c r="A1042">
        <v>263</v>
      </c>
      <c r="B1042" t="s">
        <v>328</v>
      </c>
      <c r="C1042" s="1" t="s">
        <v>14733</v>
      </c>
      <c r="D1042">
        <v>0</v>
      </c>
      <c r="E1042" t="s">
        <v>539</v>
      </c>
    </row>
    <row r="1043" spans="1:9" x14ac:dyDescent="0.25">
      <c r="A1043">
        <v>263</v>
      </c>
      <c r="B1043" t="s">
        <v>328</v>
      </c>
      <c r="C1043" s="1" t="s">
        <v>14734</v>
      </c>
      <c r="D1043">
        <v>1</v>
      </c>
      <c r="E1043" t="s">
        <v>538</v>
      </c>
      <c r="F1043" s="2">
        <v>3</v>
      </c>
    </row>
    <row r="1044" spans="1:9" x14ac:dyDescent="0.25">
      <c r="A1044">
        <v>263</v>
      </c>
      <c r="B1044" t="s">
        <v>328</v>
      </c>
      <c r="C1044" s="1" t="s">
        <v>14735</v>
      </c>
      <c r="D1044">
        <v>0</v>
      </c>
      <c r="E1044" t="s">
        <v>539</v>
      </c>
    </row>
    <row r="1045" spans="1:9" x14ac:dyDescent="0.25">
      <c r="A1045">
        <v>263</v>
      </c>
      <c r="B1045" t="s">
        <v>328</v>
      </c>
      <c r="C1045" s="1" t="s">
        <v>14736</v>
      </c>
      <c r="D1045">
        <v>1</v>
      </c>
      <c r="E1045" t="s">
        <v>538</v>
      </c>
      <c r="F1045" s="2">
        <v>16</v>
      </c>
    </row>
    <row r="1046" spans="1:9" x14ac:dyDescent="0.25">
      <c r="A1046">
        <v>263</v>
      </c>
      <c r="B1046" t="s">
        <v>328</v>
      </c>
      <c r="C1046" s="1" t="s">
        <v>14737</v>
      </c>
      <c r="D1046">
        <v>0</v>
      </c>
      <c r="E1046" t="s">
        <v>539</v>
      </c>
    </row>
    <row r="1047" spans="1:9" x14ac:dyDescent="0.25">
      <c r="A1047">
        <v>263</v>
      </c>
      <c r="B1047" t="s">
        <v>328</v>
      </c>
      <c r="C1047" s="1" t="s">
        <v>14738</v>
      </c>
      <c r="D1047">
        <v>1</v>
      </c>
      <c r="E1047" t="s">
        <v>538</v>
      </c>
      <c r="F1047" s="2">
        <v>4</v>
      </c>
      <c r="I1047" s="2">
        <v>1</v>
      </c>
    </row>
    <row r="1048" spans="1:9" x14ac:dyDescent="0.25">
      <c r="A1048" s="12">
        <v>263</v>
      </c>
      <c r="B1048" s="12" t="s">
        <v>328</v>
      </c>
      <c r="C1048" s="13" t="s">
        <v>14739</v>
      </c>
      <c r="D1048" s="12">
        <v>0</v>
      </c>
      <c r="E1048" s="12" t="s">
        <v>539</v>
      </c>
    </row>
    <row r="1049" spans="1:9" x14ac:dyDescent="0.25">
      <c r="A1049">
        <v>263</v>
      </c>
      <c r="B1049" t="s">
        <v>328</v>
      </c>
      <c r="C1049" s="1" t="s">
        <v>14740</v>
      </c>
      <c r="D1049">
        <v>1</v>
      </c>
      <c r="E1049" t="s">
        <v>538</v>
      </c>
      <c r="F1049" s="2">
        <v>5</v>
      </c>
    </row>
    <row r="1050" spans="1:9" x14ac:dyDescent="0.25">
      <c r="A1050">
        <v>263</v>
      </c>
      <c r="B1050" t="s">
        <v>328</v>
      </c>
      <c r="C1050" s="1" t="s">
        <v>14741</v>
      </c>
      <c r="D1050">
        <v>0</v>
      </c>
      <c r="E1050" t="s">
        <v>539</v>
      </c>
    </row>
    <row r="1051" spans="1:9" x14ac:dyDescent="0.25">
      <c r="A1051">
        <v>263</v>
      </c>
      <c r="B1051" t="s">
        <v>328</v>
      </c>
      <c r="C1051" s="1" t="s">
        <v>14742</v>
      </c>
      <c r="D1051">
        <v>1</v>
      </c>
      <c r="E1051" t="s">
        <v>538</v>
      </c>
      <c r="F1051" s="2">
        <v>3</v>
      </c>
    </row>
    <row r="1052" spans="1:9" x14ac:dyDescent="0.25">
      <c r="A1052">
        <v>263</v>
      </c>
      <c r="B1052" t="s">
        <v>328</v>
      </c>
      <c r="C1052" s="1" t="s">
        <v>14743</v>
      </c>
      <c r="D1052">
        <v>0</v>
      </c>
      <c r="E1052" t="s">
        <v>539</v>
      </c>
    </row>
    <row r="1053" spans="1:9" x14ac:dyDescent="0.25">
      <c r="A1053">
        <v>263</v>
      </c>
      <c r="B1053" t="s">
        <v>328</v>
      </c>
      <c r="C1053" s="1" t="s">
        <v>14744</v>
      </c>
      <c r="D1053">
        <v>1</v>
      </c>
      <c r="E1053" t="s">
        <v>538</v>
      </c>
      <c r="F1053" s="2">
        <v>5</v>
      </c>
    </row>
    <row r="1054" spans="1:9" x14ac:dyDescent="0.25">
      <c r="A1054">
        <v>263</v>
      </c>
      <c r="B1054" t="s">
        <v>328</v>
      </c>
      <c r="C1054" s="1" t="s">
        <v>14745</v>
      </c>
      <c r="D1054">
        <v>0</v>
      </c>
      <c r="E1054" t="s">
        <v>539</v>
      </c>
    </row>
    <row r="1055" spans="1:9" x14ac:dyDescent="0.25">
      <c r="A1055">
        <v>263</v>
      </c>
      <c r="B1055" t="s">
        <v>328</v>
      </c>
      <c r="C1055" s="1" t="s">
        <v>14746</v>
      </c>
      <c r="D1055">
        <v>1</v>
      </c>
      <c r="E1055" t="s">
        <v>538</v>
      </c>
      <c r="F1055" s="2">
        <v>5</v>
      </c>
    </row>
    <row r="1056" spans="1:9" x14ac:dyDescent="0.25">
      <c r="A1056">
        <v>263</v>
      </c>
      <c r="B1056" t="s">
        <v>328</v>
      </c>
      <c r="C1056" s="1" t="s">
        <v>14747</v>
      </c>
      <c r="D1056">
        <v>0</v>
      </c>
      <c r="E1056" t="s">
        <v>539</v>
      </c>
    </row>
    <row r="1057" spans="1:9" x14ac:dyDescent="0.25">
      <c r="A1057">
        <v>263</v>
      </c>
      <c r="B1057" t="s">
        <v>328</v>
      </c>
      <c r="C1057" s="1" t="s">
        <v>15011</v>
      </c>
      <c r="D1057">
        <v>1</v>
      </c>
      <c r="E1057" t="s">
        <v>538</v>
      </c>
      <c r="F1057" s="2">
        <v>5</v>
      </c>
    </row>
    <row r="1058" spans="1:9" x14ac:dyDescent="0.25">
      <c r="A1058">
        <v>263</v>
      </c>
      <c r="B1058" t="s">
        <v>328</v>
      </c>
      <c r="C1058" s="1" t="s">
        <v>15012</v>
      </c>
      <c r="D1058">
        <v>0</v>
      </c>
      <c r="E1058" t="s">
        <v>539</v>
      </c>
    </row>
    <row r="1059" spans="1:9" x14ac:dyDescent="0.25">
      <c r="A1059">
        <v>263</v>
      </c>
      <c r="B1059" t="s">
        <v>328</v>
      </c>
      <c r="C1059" s="1" t="s">
        <v>15013</v>
      </c>
      <c r="D1059">
        <v>1</v>
      </c>
      <c r="E1059" t="s">
        <v>538</v>
      </c>
      <c r="F1059" s="2">
        <v>4</v>
      </c>
    </row>
    <row r="1060" spans="1:9" x14ac:dyDescent="0.25">
      <c r="A1060">
        <v>263</v>
      </c>
      <c r="B1060" t="s">
        <v>328</v>
      </c>
      <c r="C1060" s="1" t="s">
        <v>15014</v>
      </c>
      <c r="D1060">
        <v>0</v>
      </c>
      <c r="E1060" t="s">
        <v>539</v>
      </c>
    </row>
    <row r="1061" spans="1:9" x14ac:dyDescent="0.25">
      <c r="A1061">
        <v>263</v>
      </c>
      <c r="B1061" t="s">
        <v>328</v>
      </c>
      <c r="C1061" s="1" t="s">
        <v>15015</v>
      </c>
      <c r="D1061">
        <v>1</v>
      </c>
      <c r="E1061" t="s">
        <v>538</v>
      </c>
      <c r="F1061" s="2">
        <v>12</v>
      </c>
    </row>
    <row r="1062" spans="1:9" x14ac:dyDescent="0.25">
      <c r="A1062">
        <v>263</v>
      </c>
      <c r="B1062" t="s">
        <v>328</v>
      </c>
      <c r="C1062" s="1" t="s">
        <v>15016</v>
      </c>
      <c r="D1062">
        <v>0</v>
      </c>
      <c r="E1062" t="s">
        <v>539</v>
      </c>
    </row>
    <row r="1063" spans="1:9" x14ac:dyDescent="0.25">
      <c r="A1063">
        <v>263</v>
      </c>
      <c r="B1063" t="s">
        <v>328</v>
      </c>
      <c r="C1063" s="1" t="s">
        <v>15017</v>
      </c>
      <c r="D1063">
        <v>1</v>
      </c>
      <c r="E1063" t="s">
        <v>538</v>
      </c>
      <c r="F1063" s="2">
        <v>5</v>
      </c>
      <c r="I1063" s="2">
        <v>7</v>
      </c>
    </row>
    <row r="1065" spans="1:9" x14ac:dyDescent="0.25">
      <c r="F1065" s="244">
        <f>SUM(F1030:F1064)</f>
        <v>96</v>
      </c>
      <c r="I1065" s="226">
        <f>SUM(I1030:I1064)</f>
        <v>8</v>
      </c>
    </row>
    <row r="1067" spans="1:9" x14ac:dyDescent="0.25">
      <c r="A1067">
        <v>263</v>
      </c>
      <c r="B1067" t="s">
        <v>328</v>
      </c>
      <c r="C1067" s="1" t="s">
        <v>15347</v>
      </c>
      <c r="F1067" s="337"/>
      <c r="G1067" s="337"/>
      <c r="H1067" s="337"/>
      <c r="I1067" s="337"/>
    </row>
    <row r="1068" spans="1:9" x14ac:dyDescent="0.25">
      <c r="A1068">
        <v>263</v>
      </c>
      <c r="B1068" t="s">
        <v>328</v>
      </c>
      <c r="C1068" s="1" t="s">
        <v>15326</v>
      </c>
      <c r="D1068">
        <v>0</v>
      </c>
      <c r="E1068" t="s">
        <v>539</v>
      </c>
    </row>
    <row r="1069" spans="1:9" x14ac:dyDescent="0.25">
      <c r="A1069">
        <v>263</v>
      </c>
      <c r="B1069" t="s">
        <v>328</v>
      </c>
      <c r="C1069" s="1" t="s">
        <v>15327</v>
      </c>
      <c r="D1069">
        <v>1</v>
      </c>
      <c r="E1069" t="s">
        <v>538</v>
      </c>
      <c r="F1069" s="2">
        <v>5</v>
      </c>
    </row>
    <row r="1070" spans="1:9" x14ac:dyDescent="0.25">
      <c r="A1070">
        <v>263</v>
      </c>
      <c r="B1070" t="s">
        <v>328</v>
      </c>
      <c r="C1070" s="1" t="s">
        <v>15328</v>
      </c>
      <c r="D1070">
        <v>0</v>
      </c>
      <c r="E1070" t="s">
        <v>539</v>
      </c>
    </row>
    <row r="1071" spans="1:9" x14ac:dyDescent="0.25">
      <c r="A1071">
        <v>263</v>
      </c>
      <c r="B1071" t="s">
        <v>328</v>
      </c>
      <c r="C1071" s="1" t="s">
        <v>15329</v>
      </c>
      <c r="D1071">
        <v>1</v>
      </c>
      <c r="E1071" t="s">
        <v>538</v>
      </c>
      <c r="F1071" s="2">
        <v>3</v>
      </c>
    </row>
    <row r="1072" spans="1:9" x14ac:dyDescent="0.25">
      <c r="A1072">
        <v>263</v>
      </c>
      <c r="B1072" t="s">
        <v>328</v>
      </c>
      <c r="C1072" s="1" t="s">
        <v>15330</v>
      </c>
      <c r="D1072">
        <v>0</v>
      </c>
      <c r="E1072" t="s">
        <v>539</v>
      </c>
    </row>
    <row r="1073" spans="1:6" x14ac:dyDescent="0.25">
      <c r="A1073">
        <v>263</v>
      </c>
      <c r="B1073" t="s">
        <v>328</v>
      </c>
      <c r="C1073" s="1" t="s">
        <v>15331</v>
      </c>
      <c r="D1073">
        <v>1</v>
      </c>
      <c r="E1073" t="s">
        <v>538</v>
      </c>
      <c r="F1073" s="2">
        <v>10</v>
      </c>
    </row>
    <row r="1074" spans="1:6" x14ac:dyDescent="0.25">
      <c r="A1074">
        <v>263</v>
      </c>
      <c r="B1074" t="s">
        <v>328</v>
      </c>
      <c r="C1074" s="1" t="s">
        <v>15332</v>
      </c>
      <c r="D1074">
        <v>0</v>
      </c>
      <c r="E1074" t="s">
        <v>539</v>
      </c>
    </row>
    <row r="1075" spans="1:6" x14ac:dyDescent="0.25">
      <c r="A1075">
        <v>263</v>
      </c>
      <c r="B1075" t="s">
        <v>328</v>
      </c>
      <c r="C1075" s="1" t="s">
        <v>15333</v>
      </c>
      <c r="D1075">
        <v>1</v>
      </c>
      <c r="E1075" t="s">
        <v>538</v>
      </c>
      <c r="F1075" s="2">
        <v>5</v>
      </c>
    </row>
    <row r="1076" spans="1:6" x14ac:dyDescent="0.25">
      <c r="A1076">
        <v>263</v>
      </c>
      <c r="B1076" t="s">
        <v>328</v>
      </c>
      <c r="C1076" s="1" t="s">
        <v>15334</v>
      </c>
      <c r="D1076">
        <v>0</v>
      </c>
      <c r="E1076" t="s">
        <v>539</v>
      </c>
    </row>
    <row r="1077" spans="1:6" x14ac:dyDescent="0.25">
      <c r="A1077">
        <v>263</v>
      </c>
      <c r="B1077" t="s">
        <v>328</v>
      </c>
      <c r="C1077" s="1" t="s">
        <v>15335</v>
      </c>
      <c r="D1077">
        <v>1</v>
      </c>
      <c r="E1077" t="s">
        <v>538</v>
      </c>
      <c r="F1077" s="2">
        <v>3</v>
      </c>
    </row>
    <row r="1078" spans="1:6" x14ac:dyDescent="0.25">
      <c r="A1078" s="12">
        <v>263</v>
      </c>
      <c r="B1078" s="12" t="s">
        <v>328</v>
      </c>
      <c r="C1078" s="13" t="s">
        <v>15336</v>
      </c>
      <c r="D1078" s="12">
        <v>0</v>
      </c>
      <c r="E1078" s="12" t="s">
        <v>539</v>
      </c>
    </row>
    <row r="1079" spans="1:6" x14ac:dyDescent="0.25">
      <c r="A1079">
        <v>263</v>
      </c>
      <c r="B1079" t="s">
        <v>328</v>
      </c>
      <c r="C1079" s="1" t="s">
        <v>15337</v>
      </c>
      <c r="D1079">
        <v>1</v>
      </c>
      <c r="E1079" t="s">
        <v>538</v>
      </c>
      <c r="F1079" s="2">
        <v>5</v>
      </c>
    </row>
    <row r="1080" spans="1:6" x14ac:dyDescent="0.25">
      <c r="A1080">
        <v>263</v>
      </c>
      <c r="B1080" t="s">
        <v>328</v>
      </c>
      <c r="C1080" s="1" t="s">
        <v>15338</v>
      </c>
      <c r="D1080">
        <v>0</v>
      </c>
      <c r="E1080" t="s">
        <v>539</v>
      </c>
    </row>
    <row r="1081" spans="1:6" x14ac:dyDescent="0.25">
      <c r="A1081">
        <v>263</v>
      </c>
      <c r="B1081" t="s">
        <v>328</v>
      </c>
      <c r="C1081" s="1" t="s">
        <v>15339</v>
      </c>
      <c r="D1081">
        <v>1</v>
      </c>
      <c r="E1081" t="s">
        <v>538</v>
      </c>
      <c r="F1081" s="2">
        <v>3</v>
      </c>
    </row>
    <row r="1082" spans="1:6" x14ac:dyDescent="0.25">
      <c r="A1082">
        <v>263</v>
      </c>
      <c r="B1082" t="s">
        <v>328</v>
      </c>
      <c r="C1082" s="1" t="s">
        <v>15340</v>
      </c>
      <c r="D1082">
        <v>0</v>
      </c>
      <c r="E1082" t="s">
        <v>539</v>
      </c>
    </row>
    <row r="1083" spans="1:6" x14ac:dyDescent="0.25">
      <c r="A1083">
        <v>263</v>
      </c>
      <c r="B1083" t="s">
        <v>328</v>
      </c>
      <c r="C1083" s="1" t="s">
        <v>15341</v>
      </c>
      <c r="D1083">
        <v>1</v>
      </c>
      <c r="E1083" t="s">
        <v>538</v>
      </c>
      <c r="F1083" s="2">
        <v>13</v>
      </c>
    </row>
    <row r="1084" spans="1:6" x14ac:dyDescent="0.25">
      <c r="A1084">
        <v>263</v>
      </c>
      <c r="B1084" t="s">
        <v>328</v>
      </c>
      <c r="C1084" s="1" t="s">
        <v>15342</v>
      </c>
      <c r="D1084">
        <v>0</v>
      </c>
      <c r="E1084" t="s">
        <v>539</v>
      </c>
    </row>
    <row r="1085" spans="1:6" x14ac:dyDescent="0.25">
      <c r="A1085">
        <v>263</v>
      </c>
      <c r="B1085" t="s">
        <v>328</v>
      </c>
      <c r="C1085" s="1" t="s">
        <v>15343</v>
      </c>
      <c r="D1085">
        <v>1</v>
      </c>
      <c r="E1085" t="s">
        <v>538</v>
      </c>
      <c r="F1085" s="2">
        <v>5</v>
      </c>
    </row>
    <row r="1086" spans="1:6" x14ac:dyDescent="0.25">
      <c r="A1086">
        <v>263</v>
      </c>
      <c r="B1086" t="s">
        <v>328</v>
      </c>
      <c r="C1086" s="1" t="s">
        <v>15344</v>
      </c>
      <c r="D1086">
        <v>0</v>
      </c>
      <c r="E1086" t="s">
        <v>539</v>
      </c>
    </row>
    <row r="1087" spans="1:6" x14ac:dyDescent="0.25">
      <c r="A1087">
        <v>263</v>
      </c>
      <c r="B1087" t="s">
        <v>328</v>
      </c>
      <c r="C1087" s="1" t="s">
        <v>15345</v>
      </c>
      <c r="D1087">
        <v>1</v>
      </c>
      <c r="E1087" t="s">
        <v>538</v>
      </c>
      <c r="F1087" s="2">
        <v>3</v>
      </c>
    </row>
    <row r="1088" spans="1:6" x14ac:dyDescent="0.25">
      <c r="A1088">
        <v>263</v>
      </c>
      <c r="B1088" t="s">
        <v>328</v>
      </c>
      <c r="C1088" s="1" t="s">
        <v>15346</v>
      </c>
      <c r="D1088">
        <v>0</v>
      </c>
      <c r="E1088" t="s">
        <v>539</v>
      </c>
    </row>
    <row r="1089" spans="1:9" x14ac:dyDescent="0.25">
      <c r="A1089">
        <v>263</v>
      </c>
      <c r="B1089" t="s">
        <v>328</v>
      </c>
      <c r="C1089" s="1" t="s">
        <v>15539</v>
      </c>
      <c r="D1089">
        <v>1</v>
      </c>
      <c r="E1089" t="s">
        <v>538</v>
      </c>
      <c r="F1089" s="2">
        <v>5</v>
      </c>
    </row>
    <row r="1090" spans="1:9" x14ac:dyDescent="0.25">
      <c r="A1090">
        <v>263</v>
      </c>
      <c r="B1090" t="s">
        <v>328</v>
      </c>
      <c r="C1090" s="1" t="s">
        <v>15540</v>
      </c>
      <c r="D1090">
        <v>0</v>
      </c>
      <c r="E1090" t="s">
        <v>539</v>
      </c>
    </row>
    <row r="1091" spans="1:9" x14ac:dyDescent="0.25">
      <c r="A1091">
        <v>263</v>
      </c>
      <c r="B1091" t="s">
        <v>328</v>
      </c>
      <c r="C1091" s="1" t="s">
        <v>15541</v>
      </c>
      <c r="D1091">
        <v>1</v>
      </c>
      <c r="E1091" t="s">
        <v>538</v>
      </c>
      <c r="F1091" s="2">
        <v>3</v>
      </c>
    </row>
    <row r="1092" spans="1:9" x14ac:dyDescent="0.25">
      <c r="A1092">
        <v>263</v>
      </c>
      <c r="B1092" t="s">
        <v>328</v>
      </c>
      <c r="C1092" s="1" t="s">
        <v>15542</v>
      </c>
      <c r="D1092">
        <v>0</v>
      </c>
      <c r="E1092" t="s">
        <v>539</v>
      </c>
    </row>
    <row r="1093" spans="1:9" x14ac:dyDescent="0.25">
      <c r="A1093">
        <v>263</v>
      </c>
      <c r="B1093" t="s">
        <v>328</v>
      </c>
      <c r="C1093" s="1" t="s">
        <v>15543</v>
      </c>
      <c r="D1093">
        <v>1</v>
      </c>
      <c r="E1093" t="s">
        <v>538</v>
      </c>
      <c r="F1093" s="2">
        <v>5</v>
      </c>
    </row>
    <row r="1094" spans="1:9" x14ac:dyDescent="0.25">
      <c r="A1094">
        <v>263</v>
      </c>
      <c r="B1094" t="s">
        <v>328</v>
      </c>
      <c r="C1094" s="1" t="s">
        <v>15544</v>
      </c>
      <c r="D1094">
        <v>0</v>
      </c>
      <c r="E1094" t="s">
        <v>539</v>
      </c>
    </row>
    <row r="1095" spans="1:9" x14ac:dyDescent="0.25">
      <c r="A1095">
        <v>263</v>
      </c>
      <c r="B1095" t="s">
        <v>328</v>
      </c>
      <c r="D1095">
        <v>1</v>
      </c>
      <c r="E1095" t="s">
        <v>538</v>
      </c>
      <c r="F1095" s="2">
        <v>2</v>
      </c>
      <c r="I1095" s="2">
        <v>1</v>
      </c>
    </row>
    <row r="1097" spans="1:9" x14ac:dyDescent="0.25">
      <c r="E1097" s="195"/>
      <c r="F1097" s="302">
        <f>SUM(F1068:F1096)</f>
        <v>70</v>
      </c>
      <c r="I1097" s="226">
        <v>1</v>
      </c>
    </row>
    <row r="1098" spans="1:9" x14ac:dyDescent="0.25">
      <c r="E1098" s="195" t="s">
        <v>542</v>
      </c>
      <c r="F1098" s="302">
        <v>8</v>
      </c>
    </row>
    <row r="1100" spans="1:9" x14ac:dyDescent="0.25">
      <c r="A1100">
        <v>263</v>
      </c>
      <c r="B1100" t="s">
        <v>328</v>
      </c>
      <c r="C1100" s="1" t="s">
        <v>15862</v>
      </c>
      <c r="D1100">
        <v>0</v>
      </c>
      <c r="E1100" t="s">
        <v>539</v>
      </c>
    </row>
    <row r="1101" spans="1:9" x14ac:dyDescent="0.25">
      <c r="A1101">
        <v>263</v>
      </c>
      <c r="B1101" t="s">
        <v>328</v>
      </c>
      <c r="C1101" s="1" t="s">
        <v>15863</v>
      </c>
      <c r="D1101">
        <v>1</v>
      </c>
      <c r="E1101" t="s">
        <v>538</v>
      </c>
      <c r="F1101" s="2">
        <v>5</v>
      </c>
    </row>
    <row r="1102" spans="1:9" x14ac:dyDescent="0.25">
      <c r="A1102">
        <v>263</v>
      </c>
      <c r="B1102" t="s">
        <v>328</v>
      </c>
      <c r="C1102" s="1" t="s">
        <v>15864</v>
      </c>
      <c r="D1102">
        <v>0</v>
      </c>
      <c r="E1102" t="s">
        <v>539</v>
      </c>
    </row>
    <row r="1103" spans="1:9" x14ac:dyDescent="0.25">
      <c r="A1103">
        <v>263</v>
      </c>
      <c r="B1103" t="s">
        <v>328</v>
      </c>
      <c r="C1103" s="1" t="s">
        <v>15865</v>
      </c>
      <c r="D1103">
        <v>1</v>
      </c>
      <c r="E1103" t="s">
        <v>538</v>
      </c>
      <c r="F1103" s="2">
        <v>3</v>
      </c>
    </row>
    <row r="1104" spans="1:9" x14ac:dyDescent="0.25">
      <c r="A1104">
        <v>263</v>
      </c>
      <c r="B1104" t="s">
        <v>328</v>
      </c>
      <c r="C1104" s="1" t="s">
        <v>15866</v>
      </c>
      <c r="D1104">
        <v>0</v>
      </c>
      <c r="E1104" t="s">
        <v>539</v>
      </c>
    </row>
    <row r="1105" spans="1:9" x14ac:dyDescent="0.25">
      <c r="A1105">
        <v>263</v>
      </c>
      <c r="B1105" t="s">
        <v>328</v>
      </c>
      <c r="C1105" s="1" t="s">
        <v>15867</v>
      </c>
      <c r="D1105">
        <v>1</v>
      </c>
      <c r="E1105" t="s">
        <v>538</v>
      </c>
      <c r="F1105" s="2">
        <v>13</v>
      </c>
      <c r="G1105" s="2">
        <v>1</v>
      </c>
    </row>
    <row r="1106" spans="1:9" x14ac:dyDescent="0.25">
      <c r="A1106">
        <v>263</v>
      </c>
      <c r="B1106" t="s">
        <v>328</v>
      </c>
      <c r="C1106" s="1" t="s">
        <v>15868</v>
      </c>
      <c r="D1106">
        <v>0</v>
      </c>
      <c r="E1106" t="s">
        <v>539</v>
      </c>
    </row>
    <row r="1107" spans="1:9" x14ac:dyDescent="0.25">
      <c r="A1107">
        <v>263</v>
      </c>
      <c r="B1107" t="s">
        <v>328</v>
      </c>
      <c r="C1107" s="1" t="s">
        <v>15869</v>
      </c>
      <c r="D1107">
        <v>1</v>
      </c>
      <c r="E1107" t="s">
        <v>538</v>
      </c>
      <c r="F1107" s="2">
        <v>12</v>
      </c>
    </row>
    <row r="1108" spans="1:9" x14ac:dyDescent="0.25">
      <c r="A1108">
        <v>263</v>
      </c>
      <c r="B1108" t="s">
        <v>328</v>
      </c>
      <c r="C1108" s="1" t="s">
        <v>15870</v>
      </c>
      <c r="D1108">
        <v>0</v>
      </c>
      <c r="E1108" t="s">
        <v>539</v>
      </c>
    </row>
    <row r="1109" spans="1:9" x14ac:dyDescent="0.25">
      <c r="A1109">
        <v>263</v>
      </c>
      <c r="B1109" t="s">
        <v>328</v>
      </c>
      <c r="C1109" s="1" t="s">
        <v>15871</v>
      </c>
      <c r="D1109">
        <v>1</v>
      </c>
      <c r="E1109" t="s">
        <v>538</v>
      </c>
      <c r="F1109" s="2">
        <v>9</v>
      </c>
      <c r="I1109" s="2">
        <v>3</v>
      </c>
    </row>
    <row r="1110" spans="1:9" x14ac:dyDescent="0.25">
      <c r="A1110">
        <v>263</v>
      </c>
      <c r="B1110" t="s">
        <v>328</v>
      </c>
      <c r="C1110" s="1" t="s">
        <v>15872</v>
      </c>
      <c r="D1110">
        <v>0</v>
      </c>
      <c r="E1110" t="s">
        <v>539</v>
      </c>
    </row>
    <row r="1111" spans="1:9" x14ac:dyDescent="0.25">
      <c r="A1111">
        <v>263</v>
      </c>
      <c r="B1111" t="s">
        <v>328</v>
      </c>
      <c r="C1111" s="1" t="s">
        <v>15873</v>
      </c>
      <c r="D1111">
        <v>1</v>
      </c>
      <c r="E1111" t="s">
        <v>538</v>
      </c>
      <c r="F1111" s="2">
        <v>2</v>
      </c>
    </row>
    <row r="1112" spans="1:9" x14ac:dyDescent="0.25">
      <c r="A1112" s="12">
        <v>263</v>
      </c>
      <c r="B1112" s="12" t="s">
        <v>328</v>
      </c>
      <c r="C1112" s="13" t="s">
        <v>15874</v>
      </c>
      <c r="D1112" s="12">
        <v>0</v>
      </c>
      <c r="E1112" s="12" t="s">
        <v>539</v>
      </c>
    </row>
    <row r="1113" spans="1:9" x14ac:dyDescent="0.25">
      <c r="A1113">
        <v>263</v>
      </c>
      <c r="B1113" t="s">
        <v>328</v>
      </c>
      <c r="C1113" s="1" t="s">
        <v>15875</v>
      </c>
      <c r="D1113">
        <v>1</v>
      </c>
      <c r="E1113" t="s">
        <v>538</v>
      </c>
      <c r="F1113" s="2">
        <v>5</v>
      </c>
    </row>
    <row r="1114" spans="1:9" x14ac:dyDescent="0.25">
      <c r="A1114">
        <v>263</v>
      </c>
      <c r="B1114" t="s">
        <v>328</v>
      </c>
      <c r="C1114" s="1" t="s">
        <v>15876</v>
      </c>
      <c r="D1114">
        <v>0</v>
      </c>
      <c r="E1114" t="s">
        <v>539</v>
      </c>
    </row>
    <row r="1115" spans="1:9" x14ac:dyDescent="0.25">
      <c r="A1115">
        <v>263</v>
      </c>
      <c r="B1115" t="s">
        <v>328</v>
      </c>
      <c r="C1115" s="1" t="s">
        <v>15877</v>
      </c>
      <c r="D1115">
        <v>1</v>
      </c>
      <c r="E1115" t="s">
        <v>538</v>
      </c>
      <c r="F1115" s="2">
        <v>3</v>
      </c>
    </row>
    <row r="1116" spans="1:9" x14ac:dyDescent="0.25">
      <c r="A1116">
        <v>263</v>
      </c>
      <c r="B1116" t="s">
        <v>328</v>
      </c>
      <c r="C1116" s="1" t="s">
        <v>15878</v>
      </c>
      <c r="D1116">
        <v>0</v>
      </c>
      <c r="E1116" t="s">
        <v>539</v>
      </c>
    </row>
    <row r="1117" spans="1:9" x14ac:dyDescent="0.25">
      <c r="A1117">
        <v>263</v>
      </c>
      <c r="B1117" t="s">
        <v>328</v>
      </c>
      <c r="C1117" s="1" t="s">
        <v>15879</v>
      </c>
      <c r="D1117">
        <v>1</v>
      </c>
      <c r="E1117" t="s">
        <v>538</v>
      </c>
      <c r="F1117" s="2">
        <v>5</v>
      </c>
    </row>
    <row r="1118" spans="1:9" x14ac:dyDescent="0.25">
      <c r="A1118">
        <v>263</v>
      </c>
      <c r="B1118" t="s">
        <v>328</v>
      </c>
      <c r="C1118" s="1" t="s">
        <v>15880</v>
      </c>
      <c r="D1118">
        <v>0</v>
      </c>
      <c r="E1118" t="s">
        <v>539</v>
      </c>
    </row>
    <row r="1119" spans="1:9" x14ac:dyDescent="0.25">
      <c r="A1119">
        <v>263</v>
      </c>
      <c r="B1119" t="s">
        <v>328</v>
      </c>
      <c r="C1119" s="1" t="s">
        <v>15881</v>
      </c>
      <c r="D1119">
        <v>1</v>
      </c>
      <c r="E1119" t="s">
        <v>538</v>
      </c>
      <c r="F1119" s="2">
        <v>6</v>
      </c>
    </row>
    <row r="1120" spans="1:9" x14ac:dyDescent="0.25">
      <c r="A1120">
        <v>263</v>
      </c>
      <c r="B1120" t="s">
        <v>328</v>
      </c>
      <c r="C1120" s="1" t="s">
        <v>15882</v>
      </c>
      <c r="D1120">
        <v>0</v>
      </c>
      <c r="E1120" t="s">
        <v>539</v>
      </c>
    </row>
    <row r="1121" spans="1:9" x14ac:dyDescent="0.25">
      <c r="A1121">
        <v>263</v>
      </c>
      <c r="B1121" t="s">
        <v>328</v>
      </c>
      <c r="C1121" s="1" t="s">
        <v>16103</v>
      </c>
      <c r="D1121">
        <v>1</v>
      </c>
      <c r="E1121" t="s">
        <v>538</v>
      </c>
      <c r="F1121" s="2">
        <v>5</v>
      </c>
    </row>
    <row r="1122" spans="1:9" x14ac:dyDescent="0.25">
      <c r="A1122">
        <v>263</v>
      </c>
      <c r="B1122" t="s">
        <v>328</v>
      </c>
      <c r="C1122" s="1" t="s">
        <v>16104</v>
      </c>
      <c r="D1122">
        <v>0</v>
      </c>
      <c r="E1122" t="s">
        <v>539</v>
      </c>
    </row>
    <row r="1123" spans="1:9" x14ac:dyDescent="0.25">
      <c r="A1123">
        <v>263</v>
      </c>
      <c r="B1123" t="s">
        <v>328</v>
      </c>
      <c r="C1123" s="1" t="s">
        <v>16105</v>
      </c>
      <c r="D1123">
        <v>1</v>
      </c>
      <c r="E1123" t="s">
        <v>538</v>
      </c>
      <c r="F1123" s="2">
        <v>3</v>
      </c>
    </row>
    <row r="1124" spans="1:9" x14ac:dyDescent="0.25">
      <c r="A1124">
        <v>263</v>
      </c>
      <c r="B1124" t="s">
        <v>328</v>
      </c>
      <c r="C1124" s="1" t="s">
        <v>16106</v>
      </c>
      <c r="D1124">
        <v>0</v>
      </c>
      <c r="E1124" t="s">
        <v>539</v>
      </c>
    </row>
    <row r="1125" spans="1:9" x14ac:dyDescent="0.25">
      <c r="A1125">
        <v>263</v>
      </c>
      <c r="B1125" t="s">
        <v>328</v>
      </c>
      <c r="C1125" s="1" t="s">
        <v>16107</v>
      </c>
      <c r="D1125">
        <v>1</v>
      </c>
      <c r="E1125" t="s">
        <v>538</v>
      </c>
      <c r="F1125" s="2">
        <v>5</v>
      </c>
    </row>
    <row r="1126" spans="1:9" x14ac:dyDescent="0.25">
      <c r="A1126">
        <v>263</v>
      </c>
      <c r="B1126" t="s">
        <v>328</v>
      </c>
      <c r="C1126" s="1" t="s">
        <v>16108</v>
      </c>
      <c r="D1126">
        <v>0</v>
      </c>
      <c r="E1126" t="s">
        <v>539</v>
      </c>
    </row>
    <row r="1127" spans="1:9" x14ac:dyDescent="0.25">
      <c r="A1127">
        <v>263</v>
      </c>
      <c r="B1127" t="s">
        <v>328</v>
      </c>
      <c r="C1127" s="1" t="s">
        <v>16109</v>
      </c>
      <c r="D1127">
        <v>1</v>
      </c>
      <c r="E1127" t="s">
        <v>538</v>
      </c>
      <c r="F1127" s="2">
        <v>3</v>
      </c>
    </row>
    <row r="1128" spans="1:9" x14ac:dyDescent="0.25">
      <c r="A1128">
        <v>263</v>
      </c>
      <c r="B1128" t="s">
        <v>328</v>
      </c>
      <c r="C1128" s="1" t="s">
        <v>16110</v>
      </c>
      <c r="D1128">
        <v>0</v>
      </c>
      <c r="E1128" t="s">
        <v>539</v>
      </c>
    </row>
    <row r="1129" spans="1:9" x14ac:dyDescent="0.25">
      <c r="A1129">
        <v>263</v>
      </c>
      <c r="B1129" t="s">
        <v>328</v>
      </c>
      <c r="C1129" s="1" t="s">
        <v>16184</v>
      </c>
      <c r="D1129">
        <v>1</v>
      </c>
      <c r="E1129" t="s">
        <v>538</v>
      </c>
      <c r="F1129" s="2">
        <v>5</v>
      </c>
    </row>
    <row r="1130" spans="1:9" x14ac:dyDescent="0.25">
      <c r="A1130">
        <v>263</v>
      </c>
      <c r="B1130" t="s">
        <v>328</v>
      </c>
      <c r="C1130" s="1" t="s">
        <v>16185</v>
      </c>
      <c r="D1130">
        <v>0</v>
      </c>
      <c r="E1130" t="s">
        <v>539</v>
      </c>
    </row>
    <row r="1131" spans="1:9" x14ac:dyDescent="0.25">
      <c r="A1131">
        <v>263</v>
      </c>
      <c r="B1131" t="s">
        <v>328</v>
      </c>
      <c r="C1131" s="1" t="s">
        <v>16186</v>
      </c>
      <c r="D1131">
        <v>1</v>
      </c>
      <c r="E1131" t="s">
        <v>538</v>
      </c>
      <c r="F1131" s="2">
        <v>3</v>
      </c>
    </row>
    <row r="1132" spans="1:9" x14ac:dyDescent="0.25">
      <c r="C1132" s="1"/>
    </row>
    <row r="1133" spans="1:9" x14ac:dyDescent="0.25">
      <c r="E1133" s="267"/>
      <c r="F1133" s="244">
        <f>SUM(F1100:F1132)</f>
        <v>87</v>
      </c>
      <c r="I1133" s="226">
        <f>SUM(I1101:I1132)</f>
        <v>3</v>
      </c>
    </row>
    <row r="1134" spans="1:9" x14ac:dyDescent="0.25">
      <c r="E1134" s="267" t="s">
        <v>542</v>
      </c>
      <c r="F1134" s="244">
        <v>8</v>
      </c>
    </row>
    <row r="1136" spans="1:9" x14ac:dyDescent="0.25">
      <c r="A1136">
        <v>263</v>
      </c>
      <c r="B1136" t="s">
        <v>328</v>
      </c>
      <c r="C1136" s="1" t="s">
        <v>16187</v>
      </c>
      <c r="D1136">
        <v>0</v>
      </c>
      <c r="E1136" t="s">
        <v>539</v>
      </c>
    </row>
    <row r="1137" spans="1:9" x14ac:dyDescent="0.25">
      <c r="A1137">
        <v>263</v>
      </c>
      <c r="B1137" t="s">
        <v>328</v>
      </c>
      <c r="C1137" s="1" t="s">
        <v>16357</v>
      </c>
      <c r="D1137">
        <v>1</v>
      </c>
      <c r="E1137" t="s">
        <v>538</v>
      </c>
      <c r="F1137" s="2">
        <v>5</v>
      </c>
    </row>
    <row r="1138" spans="1:9" x14ac:dyDescent="0.25">
      <c r="A1138">
        <v>263</v>
      </c>
      <c r="B1138" t="s">
        <v>328</v>
      </c>
      <c r="C1138" s="1" t="s">
        <v>16358</v>
      </c>
      <c r="D1138">
        <v>0</v>
      </c>
      <c r="E1138" t="s">
        <v>539</v>
      </c>
    </row>
    <row r="1139" spans="1:9" x14ac:dyDescent="0.25">
      <c r="A1139">
        <v>263</v>
      </c>
      <c r="B1139" t="s">
        <v>328</v>
      </c>
      <c r="C1139" s="1" t="s">
        <v>16359</v>
      </c>
      <c r="D1139">
        <v>1</v>
      </c>
      <c r="E1139" t="s">
        <v>538</v>
      </c>
      <c r="F1139" s="2">
        <v>3</v>
      </c>
    </row>
    <row r="1140" spans="1:9" x14ac:dyDescent="0.25">
      <c r="A1140">
        <v>263</v>
      </c>
      <c r="B1140" t="s">
        <v>328</v>
      </c>
      <c r="C1140" s="1" t="s">
        <v>16360</v>
      </c>
      <c r="D1140">
        <v>0</v>
      </c>
      <c r="E1140" t="s">
        <v>539</v>
      </c>
    </row>
    <row r="1141" spans="1:9" x14ac:dyDescent="0.25">
      <c r="A1141">
        <v>263</v>
      </c>
      <c r="B1141" t="s">
        <v>328</v>
      </c>
      <c r="C1141" s="1" t="s">
        <v>16361</v>
      </c>
      <c r="D1141">
        <v>1</v>
      </c>
      <c r="E1141" t="s">
        <v>538</v>
      </c>
      <c r="F1141" s="2">
        <v>13</v>
      </c>
    </row>
    <row r="1142" spans="1:9" x14ac:dyDescent="0.25">
      <c r="A1142">
        <v>263</v>
      </c>
      <c r="B1142" t="s">
        <v>328</v>
      </c>
      <c r="C1142" s="1" t="s">
        <v>16362</v>
      </c>
      <c r="D1142">
        <v>0</v>
      </c>
      <c r="E1142" t="s">
        <v>539</v>
      </c>
    </row>
    <row r="1143" spans="1:9" x14ac:dyDescent="0.25">
      <c r="A1143">
        <v>263</v>
      </c>
      <c r="B1143" t="s">
        <v>328</v>
      </c>
      <c r="C1143" s="1" t="s">
        <v>16363</v>
      </c>
      <c r="D1143">
        <v>1</v>
      </c>
      <c r="E1143" t="s">
        <v>538</v>
      </c>
      <c r="F1143" s="2">
        <v>11</v>
      </c>
      <c r="I1143" s="2">
        <v>1.5</v>
      </c>
    </row>
    <row r="1144" spans="1:9" x14ac:dyDescent="0.25">
      <c r="A1144">
        <v>263</v>
      </c>
      <c r="B1144" t="s">
        <v>328</v>
      </c>
      <c r="C1144" s="1" t="s">
        <v>16364</v>
      </c>
      <c r="D1144">
        <v>0</v>
      </c>
      <c r="E1144" t="s">
        <v>539</v>
      </c>
    </row>
    <row r="1145" spans="1:9" x14ac:dyDescent="0.25">
      <c r="A1145">
        <v>263</v>
      </c>
      <c r="B1145" t="s">
        <v>328</v>
      </c>
      <c r="C1145" s="1" t="s">
        <v>16365</v>
      </c>
      <c r="D1145">
        <v>1</v>
      </c>
      <c r="E1145" t="s">
        <v>538</v>
      </c>
      <c r="G1145" s="2">
        <v>1</v>
      </c>
      <c r="I1145" s="2">
        <v>17</v>
      </c>
    </row>
    <row r="1146" spans="1:9" x14ac:dyDescent="0.25">
      <c r="A1146">
        <v>263</v>
      </c>
      <c r="B1146" t="s">
        <v>328</v>
      </c>
      <c r="C1146" s="1" t="s">
        <v>16366</v>
      </c>
      <c r="D1146">
        <v>0</v>
      </c>
      <c r="E1146" t="s">
        <v>539</v>
      </c>
    </row>
    <row r="1147" spans="1:9" x14ac:dyDescent="0.25">
      <c r="A1147">
        <v>263</v>
      </c>
      <c r="B1147" t="s">
        <v>328</v>
      </c>
      <c r="C1147" s="1" t="s">
        <v>16491</v>
      </c>
      <c r="D1147">
        <v>1</v>
      </c>
      <c r="E1147" t="s">
        <v>538</v>
      </c>
      <c r="F1147" s="2">
        <v>12</v>
      </c>
      <c r="G1147" s="2">
        <v>2</v>
      </c>
    </row>
    <row r="1148" spans="1:9" x14ac:dyDescent="0.25">
      <c r="A1148" s="12">
        <v>264</v>
      </c>
      <c r="B1148" s="12" t="s">
        <v>328</v>
      </c>
      <c r="C1148" s="13" t="s">
        <v>16531</v>
      </c>
      <c r="D1148" s="12"/>
      <c r="E1148" s="12"/>
      <c r="F1148" s="349"/>
      <c r="G1148" s="349"/>
      <c r="H1148" s="349"/>
      <c r="I1148" s="349"/>
    </row>
    <row r="1149" spans="1:9" x14ac:dyDescent="0.25">
      <c r="A1149" s="12">
        <v>263</v>
      </c>
      <c r="B1149" s="12" t="s">
        <v>328</v>
      </c>
      <c r="C1149" s="13" t="s">
        <v>16492</v>
      </c>
      <c r="D1149" s="12">
        <v>0</v>
      </c>
      <c r="E1149" s="10" t="s">
        <v>539</v>
      </c>
    </row>
    <row r="1150" spans="1:9" x14ac:dyDescent="0.25">
      <c r="A1150">
        <v>263</v>
      </c>
      <c r="B1150" t="s">
        <v>328</v>
      </c>
      <c r="C1150" s="1" t="s">
        <v>16574</v>
      </c>
      <c r="D1150">
        <v>1</v>
      </c>
      <c r="E1150" s="27" t="s">
        <v>538</v>
      </c>
      <c r="F1150" s="2">
        <v>5</v>
      </c>
    </row>
    <row r="1151" spans="1:9" x14ac:dyDescent="0.25">
      <c r="A1151">
        <v>263</v>
      </c>
      <c r="B1151" t="s">
        <v>328</v>
      </c>
      <c r="C1151" s="1" t="s">
        <v>16575</v>
      </c>
      <c r="D1151">
        <v>0</v>
      </c>
      <c r="E1151" s="10" t="s">
        <v>539</v>
      </c>
    </row>
    <row r="1152" spans="1:9" x14ac:dyDescent="0.25">
      <c r="A1152">
        <v>263</v>
      </c>
      <c r="B1152" t="s">
        <v>328</v>
      </c>
      <c r="C1152" s="1" t="s">
        <v>16576</v>
      </c>
      <c r="D1152">
        <v>1</v>
      </c>
      <c r="E1152" s="27" t="s">
        <v>538</v>
      </c>
      <c r="F1152" s="2">
        <v>3</v>
      </c>
    </row>
    <row r="1153" spans="1:9" x14ac:dyDescent="0.25">
      <c r="A1153">
        <v>263</v>
      </c>
      <c r="B1153" t="s">
        <v>328</v>
      </c>
      <c r="C1153" s="1" t="s">
        <v>16577</v>
      </c>
      <c r="D1153">
        <v>0</v>
      </c>
      <c r="E1153" s="10" t="s">
        <v>539</v>
      </c>
    </row>
    <row r="1154" spans="1:9" x14ac:dyDescent="0.25">
      <c r="A1154">
        <v>263</v>
      </c>
      <c r="B1154" t="s">
        <v>328</v>
      </c>
      <c r="C1154" s="1" t="s">
        <v>16578</v>
      </c>
      <c r="D1154">
        <v>1</v>
      </c>
      <c r="E1154" s="27" t="s">
        <v>538</v>
      </c>
      <c r="F1154" s="2">
        <v>8</v>
      </c>
    </row>
    <row r="1155" spans="1:9" x14ac:dyDescent="0.25">
      <c r="C1155" s="1"/>
      <c r="E1155" s="10"/>
    </row>
    <row r="1156" spans="1:9" x14ac:dyDescent="0.25">
      <c r="E1156" s="27" t="s">
        <v>16610</v>
      </c>
      <c r="F1156" s="252">
        <f>SUM(F1136:F1155)</f>
        <v>60</v>
      </c>
      <c r="G1156" s="252">
        <f>SUM(G1136:G1155)</f>
        <v>3</v>
      </c>
      <c r="I1156" s="226">
        <f>SUM(I1136:I1155)</f>
        <v>18.5</v>
      </c>
    </row>
    <row r="1157" spans="1:9" x14ac:dyDescent="0.25">
      <c r="E1157" t="s">
        <v>13095</v>
      </c>
      <c r="F1157" s="252">
        <v>40</v>
      </c>
      <c r="G1157" s="252"/>
      <c r="H1157" s="354"/>
      <c r="I1157" s="354"/>
    </row>
    <row r="1159" spans="1:9" x14ac:dyDescent="0.25">
      <c r="A1159">
        <v>263</v>
      </c>
      <c r="B1159" t="s">
        <v>328</v>
      </c>
      <c r="C1159" s="1" t="s">
        <v>16579</v>
      </c>
      <c r="D1159">
        <v>0</v>
      </c>
      <c r="E1159" s="10" t="s">
        <v>539</v>
      </c>
    </row>
    <row r="1160" spans="1:9" x14ac:dyDescent="0.25">
      <c r="A1160">
        <v>263</v>
      </c>
      <c r="B1160" t="s">
        <v>328</v>
      </c>
      <c r="C1160" s="1" t="s">
        <v>16771</v>
      </c>
      <c r="D1160">
        <v>1</v>
      </c>
      <c r="E1160" s="27" t="s">
        <v>538</v>
      </c>
      <c r="F1160" s="2">
        <v>10.5</v>
      </c>
    </row>
    <row r="1161" spans="1:9" x14ac:dyDescent="0.25">
      <c r="A1161">
        <v>263</v>
      </c>
      <c r="B1161" t="s">
        <v>328</v>
      </c>
      <c r="C1161" s="1" t="s">
        <v>16772</v>
      </c>
      <c r="D1161">
        <v>0</v>
      </c>
      <c r="E1161" s="10" t="s">
        <v>539</v>
      </c>
    </row>
    <row r="1162" spans="1:9" x14ac:dyDescent="0.25">
      <c r="A1162">
        <v>263</v>
      </c>
      <c r="B1162" t="s">
        <v>328</v>
      </c>
      <c r="C1162" s="1" t="s">
        <v>16773</v>
      </c>
      <c r="D1162">
        <v>1</v>
      </c>
      <c r="E1162" s="27" t="s">
        <v>538</v>
      </c>
      <c r="F1162" s="2">
        <v>5</v>
      </c>
    </row>
    <row r="1163" spans="1:9" x14ac:dyDescent="0.25">
      <c r="A1163">
        <v>263</v>
      </c>
      <c r="B1163" t="s">
        <v>328</v>
      </c>
      <c r="C1163" s="1" t="s">
        <v>16774</v>
      </c>
      <c r="D1163">
        <v>0</v>
      </c>
      <c r="E1163" s="10" t="s">
        <v>539</v>
      </c>
    </row>
    <row r="1164" spans="1:9" x14ac:dyDescent="0.25">
      <c r="A1164">
        <v>263</v>
      </c>
      <c r="B1164" t="s">
        <v>328</v>
      </c>
      <c r="C1164" s="1" t="s">
        <v>16775</v>
      </c>
      <c r="D1164">
        <v>1</v>
      </c>
      <c r="E1164" s="27" t="s">
        <v>538</v>
      </c>
      <c r="F1164" s="2">
        <v>3</v>
      </c>
    </row>
    <row r="1165" spans="1:9" x14ac:dyDescent="0.25">
      <c r="A1165" s="12">
        <v>263</v>
      </c>
      <c r="B1165" s="12" t="s">
        <v>328</v>
      </c>
      <c r="C1165" s="13" t="s">
        <v>16776</v>
      </c>
      <c r="D1165" s="12">
        <v>0</v>
      </c>
      <c r="E1165" s="12" t="s">
        <v>539</v>
      </c>
    </row>
    <row r="1166" spans="1:9" x14ac:dyDescent="0.25">
      <c r="A1166">
        <v>263</v>
      </c>
      <c r="B1166" t="s">
        <v>328</v>
      </c>
      <c r="C1166" s="1" t="s">
        <v>16777</v>
      </c>
      <c r="D1166">
        <v>1</v>
      </c>
      <c r="E1166" s="27" t="s">
        <v>538</v>
      </c>
      <c r="F1166" s="2">
        <v>13</v>
      </c>
    </row>
    <row r="1167" spans="1:9" x14ac:dyDescent="0.25">
      <c r="A1167">
        <v>263</v>
      </c>
      <c r="B1167" t="s">
        <v>328</v>
      </c>
      <c r="C1167" s="1" t="s">
        <v>16778</v>
      </c>
      <c r="D1167">
        <v>0</v>
      </c>
      <c r="E1167" s="10" t="s">
        <v>539</v>
      </c>
    </row>
    <row r="1168" spans="1:9" x14ac:dyDescent="0.25">
      <c r="A1168">
        <v>263</v>
      </c>
      <c r="B1168" t="s">
        <v>328</v>
      </c>
      <c r="C1168" s="1" t="s">
        <v>16779</v>
      </c>
      <c r="D1168">
        <v>1</v>
      </c>
      <c r="E1168" s="27" t="s">
        <v>538</v>
      </c>
      <c r="F1168" s="2">
        <v>5</v>
      </c>
    </row>
    <row r="1169" spans="1:9" x14ac:dyDescent="0.25">
      <c r="A1169">
        <v>263</v>
      </c>
      <c r="B1169" t="s">
        <v>328</v>
      </c>
      <c r="C1169" s="1" t="s">
        <v>16780</v>
      </c>
      <c r="D1169">
        <v>0</v>
      </c>
      <c r="E1169" s="10" t="s">
        <v>539</v>
      </c>
    </row>
    <row r="1170" spans="1:9" x14ac:dyDescent="0.25">
      <c r="A1170">
        <v>263</v>
      </c>
      <c r="B1170" t="s">
        <v>328</v>
      </c>
      <c r="C1170" s="1" t="s">
        <v>16781</v>
      </c>
      <c r="D1170">
        <v>1</v>
      </c>
      <c r="E1170" s="27" t="s">
        <v>538</v>
      </c>
      <c r="F1170" s="2">
        <v>3</v>
      </c>
    </row>
    <row r="1171" spans="1:9" x14ac:dyDescent="0.25">
      <c r="A1171">
        <v>263</v>
      </c>
      <c r="B1171" t="s">
        <v>328</v>
      </c>
      <c r="C1171" s="1" t="s">
        <v>16782</v>
      </c>
      <c r="D1171">
        <v>0</v>
      </c>
      <c r="E1171" s="10" t="s">
        <v>539</v>
      </c>
    </row>
    <row r="1172" spans="1:9" x14ac:dyDescent="0.25">
      <c r="A1172">
        <v>263</v>
      </c>
      <c r="B1172" t="s">
        <v>328</v>
      </c>
      <c r="C1172" s="1" t="s">
        <v>16783</v>
      </c>
      <c r="D1172">
        <v>1</v>
      </c>
      <c r="E1172" s="27" t="s">
        <v>538</v>
      </c>
      <c r="F1172" s="2">
        <v>5</v>
      </c>
    </row>
    <row r="1173" spans="1:9" x14ac:dyDescent="0.25">
      <c r="A1173">
        <v>263</v>
      </c>
      <c r="B1173" t="s">
        <v>328</v>
      </c>
      <c r="C1173" s="1" t="s">
        <v>16784</v>
      </c>
      <c r="D1173">
        <v>0</v>
      </c>
      <c r="E1173" s="10" t="s">
        <v>539</v>
      </c>
    </row>
    <row r="1174" spans="1:9" x14ac:dyDescent="0.25">
      <c r="A1174">
        <v>263</v>
      </c>
      <c r="B1174" t="s">
        <v>328</v>
      </c>
      <c r="C1174" s="1" t="s">
        <v>16785</v>
      </c>
      <c r="D1174">
        <v>1</v>
      </c>
      <c r="E1174" s="27" t="s">
        <v>538</v>
      </c>
      <c r="F1174" s="2">
        <v>3</v>
      </c>
    </row>
    <row r="1175" spans="1:9" x14ac:dyDescent="0.25">
      <c r="A1175">
        <v>263</v>
      </c>
      <c r="B1175" t="s">
        <v>328</v>
      </c>
      <c r="C1175" s="1" t="s">
        <v>16786</v>
      </c>
      <c r="D1175">
        <v>0</v>
      </c>
      <c r="E1175" s="10" t="s">
        <v>539</v>
      </c>
    </row>
    <row r="1176" spans="1:9" x14ac:dyDescent="0.25">
      <c r="A1176">
        <v>263</v>
      </c>
      <c r="B1176" t="s">
        <v>328</v>
      </c>
      <c r="C1176" s="1" t="s">
        <v>16982</v>
      </c>
      <c r="D1176">
        <v>1</v>
      </c>
      <c r="E1176" s="27" t="s">
        <v>538</v>
      </c>
      <c r="F1176" s="2">
        <v>1.5</v>
      </c>
      <c r="I1176" s="2">
        <v>11</v>
      </c>
    </row>
    <row r="1177" spans="1:9" x14ac:dyDescent="0.25">
      <c r="A1177">
        <v>263</v>
      </c>
      <c r="B1177" t="s">
        <v>328</v>
      </c>
      <c r="C1177" s="1" t="s">
        <v>16983</v>
      </c>
      <c r="D1177">
        <v>0</v>
      </c>
      <c r="E1177" s="10" t="s">
        <v>539</v>
      </c>
    </row>
    <row r="1178" spans="1:9" x14ac:dyDescent="0.25">
      <c r="A1178">
        <v>263</v>
      </c>
      <c r="B1178" t="s">
        <v>328</v>
      </c>
      <c r="C1178" s="1" t="s">
        <v>16984</v>
      </c>
      <c r="D1178">
        <v>1</v>
      </c>
      <c r="E1178" s="27" t="s">
        <v>538</v>
      </c>
      <c r="F1178" s="2">
        <v>13.5</v>
      </c>
    </row>
    <row r="1179" spans="1:9" x14ac:dyDescent="0.25">
      <c r="A1179" s="12">
        <v>263</v>
      </c>
      <c r="B1179" s="12" t="s">
        <v>328</v>
      </c>
      <c r="C1179" s="13" t="s">
        <v>16985</v>
      </c>
      <c r="D1179" s="12">
        <v>0</v>
      </c>
      <c r="E1179" s="10" t="s">
        <v>539</v>
      </c>
    </row>
    <row r="1180" spans="1:9" x14ac:dyDescent="0.25">
      <c r="A1180">
        <v>263</v>
      </c>
      <c r="B1180" t="s">
        <v>328</v>
      </c>
      <c r="C1180" s="1" t="s">
        <v>16986</v>
      </c>
      <c r="D1180">
        <v>1</v>
      </c>
      <c r="E1180" s="27" t="s">
        <v>538</v>
      </c>
      <c r="F1180" s="2">
        <v>6</v>
      </c>
    </row>
    <row r="1181" spans="1:9" x14ac:dyDescent="0.25">
      <c r="A1181">
        <v>263</v>
      </c>
      <c r="B1181" t="s">
        <v>328</v>
      </c>
      <c r="C1181" s="1" t="s">
        <v>16987</v>
      </c>
      <c r="D1181">
        <v>0</v>
      </c>
      <c r="E1181" s="10" t="s">
        <v>539</v>
      </c>
    </row>
    <row r="1182" spans="1:9" x14ac:dyDescent="0.25">
      <c r="A1182">
        <v>263</v>
      </c>
      <c r="B1182" t="s">
        <v>328</v>
      </c>
      <c r="C1182" s="1" t="s">
        <v>17071</v>
      </c>
      <c r="D1182">
        <v>1</v>
      </c>
      <c r="E1182" s="27" t="s">
        <v>538</v>
      </c>
      <c r="F1182" s="2">
        <v>3</v>
      </c>
    </row>
    <row r="1183" spans="1:9" x14ac:dyDescent="0.25">
      <c r="A1183">
        <v>263</v>
      </c>
      <c r="B1183" t="s">
        <v>328</v>
      </c>
      <c r="C1183" s="1" t="s">
        <v>17072</v>
      </c>
      <c r="D1183">
        <v>0</v>
      </c>
      <c r="E1183" s="10" t="s">
        <v>539</v>
      </c>
    </row>
    <row r="1184" spans="1:9" x14ac:dyDescent="0.25">
      <c r="A1184">
        <v>263</v>
      </c>
      <c r="B1184" t="s">
        <v>328</v>
      </c>
      <c r="C1184" s="1" t="s">
        <v>17073</v>
      </c>
      <c r="D1184">
        <v>1</v>
      </c>
      <c r="E1184" s="27" t="s">
        <v>538</v>
      </c>
      <c r="F1184" s="2">
        <v>5</v>
      </c>
    </row>
    <row r="1185" spans="1:9" x14ac:dyDescent="0.25">
      <c r="A1185">
        <v>264</v>
      </c>
      <c r="B1185" t="s">
        <v>328</v>
      </c>
      <c r="C1185" s="1" t="s">
        <v>17129</v>
      </c>
      <c r="E1185" s="10" t="s">
        <v>539</v>
      </c>
    </row>
    <row r="1187" spans="1:9" x14ac:dyDescent="0.25">
      <c r="C1187" s="1" t="s">
        <v>17130</v>
      </c>
    </row>
    <row r="1188" spans="1:9" x14ac:dyDescent="0.25">
      <c r="C1188" s="1" t="s">
        <v>17131</v>
      </c>
      <c r="E1188" t="s">
        <v>538</v>
      </c>
      <c r="F1188" s="2">
        <v>17</v>
      </c>
    </row>
    <row r="1190" spans="1:9" x14ac:dyDescent="0.25">
      <c r="E1190" s="267"/>
      <c r="F1190" s="244">
        <f>SUM(F1159:F1189)</f>
        <v>93.5</v>
      </c>
      <c r="I1190" s="226">
        <v>11</v>
      </c>
    </row>
    <row r="1191" spans="1:9" x14ac:dyDescent="0.25">
      <c r="E1191" s="267" t="s">
        <v>542</v>
      </c>
      <c r="F1191" s="244">
        <v>8</v>
      </c>
    </row>
    <row r="1193" spans="1:9" x14ac:dyDescent="0.25">
      <c r="A1193">
        <v>263</v>
      </c>
      <c r="B1193" t="s">
        <v>328</v>
      </c>
      <c r="C1193" s="1" t="s">
        <v>17132</v>
      </c>
      <c r="D1193">
        <v>0</v>
      </c>
      <c r="E1193" t="s">
        <v>539</v>
      </c>
    </row>
    <row r="1194" spans="1:9" x14ac:dyDescent="0.25">
      <c r="A1194">
        <v>263</v>
      </c>
      <c r="B1194" t="s">
        <v>328</v>
      </c>
      <c r="C1194" s="1" t="s">
        <v>17370</v>
      </c>
      <c r="D1194">
        <v>1</v>
      </c>
      <c r="E1194" t="s">
        <v>538</v>
      </c>
      <c r="F1194" s="2">
        <v>5</v>
      </c>
    </row>
    <row r="1195" spans="1:9" x14ac:dyDescent="0.25">
      <c r="A1195">
        <v>263</v>
      </c>
      <c r="B1195" t="s">
        <v>328</v>
      </c>
      <c r="C1195" s="1" t="s">
        <v>17371</v>
      </c>
      <c r="D1195">
        <v>0</v>
      </c>
      <c r="E1195" t="s">
        <v>539</v>
      </c>
    </row>
    <row r="1196" spans="1:9" x14ac:dyDescent="0.25">
      <c r="A1196">
        <v>263</v>
      </c>
      <c r="B1196" t="s">
        <v>328</v>
      </c>
      <c r="C1196" s="1" t="s">
        <v>17372</v>
      </c>
      <c r="D1196">
        <v>1</v>
      </c>
      <c r="E1196" t="s">
        <v>538</v>
      </c>
      <c r="F1196" s="2">
        <v>3</v>
      </c>
    </row>
    <row r="1197" spans="1:9" x14ac:dyDescent="0.25">
      <c r="A1197">
        <v>264</v>
      </c>
      <c r="B1197" t="s">
        <v>328</v>
      </c>
      <c r="C1197" s="1" t="s">
        <v>17728</v>
      </c>
      <c r="F1197" s="202">
        <v>5</v>
      </c>
      <c r="G1197" s="379"/>
      <c r="H1197" s="379"/>
      <c r="I1197" s="379">
        <v>2.5</v>
      </c>
    </row>
    <row r="1198" spans="1:9" x14ac:dyDescent="0.25">
      <c r="A1198" s="12">
        <v>263</v>
      </c>
      <c r="B1198" s="12" t="s">
        <v>328</v>
      </c>
      <c r="C1198" s="13" t="s">
        <v>17373</v>
      </c>
      <c r="D1198" s="12">
        <v>0</v>
      </c>
      <c r="E1198" s="12" t="s">
        <v>539</v>
      </c>
    </row>
    <row r="1199" spans="1:9" x14ac:dyDescent="0.25">
      <c r="A1199">
        <v>263</v>
      </c>
      <c r="B1199" t="s">
        <v>328</v>
      </c>
      <c r="C1199" s="1" t="s">
        <v>17374</v>
      </c>
      <c r="D1199">
        <v>1</v>
      </c>
      <c r="E1199" t="s">
        <v>538</v>
      </c>
      <c r="F1199" s="2">
        <v>12</v>
      </c>
    </row>
    <row r="1200" spans="1:9" x14ac:dyDescent="0.25">
      <c r="A1200">
        <v>263</v>
      </c>
      <c r="B1200" t="s">
        <v>328</v>
      </c>
      <c r="C1200" s="1" t="s">
        <v>17375</v>
      </c>
      <c r="D1200">
        <v>0</v>
      </c>
      <c r="E1200" t="s">
        <v>539</v>
      </c>
    </row>
    <row r="1201" spans="1:9" x14ac:dyDescent="0.25">
      <c r="A1201">
        <v>263</v>
      </c>
      <c r="B1201" t="s">
        <v>328</v>
      </c>
      <c r="C1201" s="1" t="s">
        <v>17376</v>
      </c>
      <c r="D1201">
        <v>1</v>
      </c>
      <c r="E1201" t="s">
        <v>538</v>
      </c>
      <c r="F1201" s="2">
        <v>11</v>
      </c>
    </row>
    <row r="1202" spans="1:9" x14ac:dyDescent="0.25">
      <c r="A1202">
        <v>263</v>
      </c>
      <c r="B1202" t="s">
        <v>328</v>
      </c>
      <c r="C1202" s="1" t="s">
        <v>17377</v>
      </c>
      <c r="D1202">
        <v>0</v>
      </c>
      <c r="E1202" t="s">
        <v>539</v>
      </c>
    </row>
    <row r="1203" spans="1:9" x14ac:dyDescent="0.25">
      <c r="A1203">
        <v>263</v>
      </c>
      <c r="B1203" t="s">
        <v>328</v>
      </c>
      <c r="C1203" s="1" t="s">
        <v>17378</v>
      </c>
      <c r="D1203">
        <v>1</v>
      </c>
      <c r="E1203" t="s">
        <v>538</v>
      </c>
      <c r="F1203" s="2">
        <v>5</v>
      </c>
    </row>
    <row r="1204" spans="1:9" x14ac:dyDescent="0.25">
      <c r="A1204">
        <v>263</v>
      </c>
      <c r="B1204" t="s">
        <v>328</v>
      </c>
      <c r="C1204" s="1" t="s">
        <v>17379</v>
      </c>
      <c r="D1204">
        <v>0</v>
      </c>
      <c r="E1204" t="s">
        <v>539</v>
      </c>
    </row>
    <row r="1205" spans="1:9" x14ac:dyDescent="0.25">
      <c r="A1205">
        <v>263</v>
      </c>
      <c r="B1205" t="s">
        <v>328</v>
      </c>
      <c r="C1205" s="1" t="s">
        <v>17380</v>
      </c>
      <c r="D1205">
        <v>1</v>
      </c>
      <c r="E1205" t="s">
        <v>538</v>
      </c>
      <c r="F1205" s="2">
        <v>4</v>
      </c>
    </row>
    <row r="1206" spans="1:9" x14ac:dyDescent="0.25">
      <c r="A1206">
        <v>263</v>
      </c>
      <c r="B1206" t="s">
        <v>328</v>
      </c>
      <c r="C1206" s="1" t="s">
        <v>17381</v>
      </c>
      <c r="D1206">
        <v>0</v>
      </c>
      <c r="E1206" t="s">
        <v>539</v>
      </c>
    </row>
    <row r="1207" spans="1:9" x14ac:dyDescent="0.25">
      <c r="A1207">
        <v>263</v>
      </c>
      <c r="B1207" t="s">
        <v>328</v>
      </c>
      <c r="C1207" s="1" t="s">
        <v>17382</v>
      </c>
      <c r="D1207">
        <v>1</v>
      </c>
      <c r="E1207" t="s">
        <v>538</v>
      </c>
      <c r="I1207" s="2">
        <v>5</v>
      </c>
    </row>
    <row r="1208" spans="1:9" x14ac:dyDescent="0.25">
      <c r="A1208">
        <v>263</v>
      </c>
      <c r="B1208" t="s">
        <v>328</v>
      </c>
      <c r="C1208" s="1" t="s">
        <v>17383</v>
      </c>
      <c r="D1208">
        <v>0</v>
      </c>
      <c r="E1208" t="s">
        <v>539</v>
      </c>
    </row>
    <row r="1209" spans="1:9" x14ac:dyDescent="0.25">
      <c r="A1209">
        <v>263</v>
      </c>
      <c r="B1209" t="s">
        <v>328</v>
      </c>
      <c r="C1209" s="1" t="s">
        <v>17384</v>
      </c>
      <c r="D1209">
        <v>1</v>
      </c>
      <c r="E1209" t="s">
        <v>538</v>
      </c>
      <c r="F1209" s="2">
        <v>4</v>
      </c>
    </row>
    <row r="1210" spans="1:9" x14ac:dyDescent="0.25">
      <c r="A1210">
        <v>263</v>
      </c>
      <c r="B1210" t="s">
        <v>328</v>
      </c>
      <c r="C1210" s="1" t="s">
        <v>17385</v>
      </c>
      <c r="D1210">
        <v>0</v>
      </c>
      <c r="E1210" t="s">
        <v>539</v>
      </c>
    </row>
    <row r="1211" spans="1:9" x14ac:dyDescent="0.25">
      <c r="A1211">
        <v>263</v>
      </c>
      <c r="B1211" t="s">
        <v>328</v>
      </c>
      <c r="C1211" s="1" t="s">
        <v>17386</v>
      </c>
      <c r="D1211">
        <v>1</v>
      </c>
      <c r="E1211" t="s">
        <v>538</v>
      </c>
      <c r="F1211" s="2">
        <v>5</v>
      </c>
    </row>
    <row r="1212" spans="1:9" x14ac:dyDescent="0.25">
      <c r="A1212">
        <v>263</v>
      </c>
      <c r="B1212" t="s">
        <v>328</v>
      </c>
      <c r="C1212" s="1" t="s">
        <v>17387</v>
      </c>
      <c r="D1212">
        <v>0</v>
      </c>
      <c r="E1212" t="s">
        <v>539</v>
      </c>
    </row>
    <row r="1213" spans="1:9" x14ac:dyDescent="0.25">
      <c r="A1213">
        <v>263</v>
      </c>
      <c r="B1213" t="s">
        <v>328</v>
      </c>
      <c r="C1213" s="1" t="s">
        <v>17388</v>
      </c>
      <c r="D1213">
        <v>1</v>
      </c>
      <c r="E1213" t="s">
        <v>538</v>
      </c>
      <c r="F1213" s="2">
        <v>3</v>
      </c>
    </row>
    <row r="1214" spans="1:9" x14ac:dyDescent="0.25">
      <c r="A1214" s="12">
        <v>263</v>
      </c>
      <c r="B1214" s="12" t="s">
        <v>328</v>
      </c>
      <c r="C1214" s="13" t="s">
        <v>17389</v>
      </c>
      <c r="D1214" s="12">
        <v>0</v>
      </c>
      <c r="E1214" s="10" t="s">
        <v>539</v>
      </c>
    </row>
    <row r="1215" spans="1:9" x14ac:dyDescent="0.25">
      <c r="A1215">
        <v>263</v>
      </c>
      <c r="B1215" t="s">
        <v>328</v>
      </c>
      <c r="C1215" s="1" t="s">
        <v>17390</v>
      </c>
      <c r="D1215">
        <v>1</v>
      </c>
      <c r="E1215" s="10" t="s">
        <v>538</v>
      </c>
      <c r="F1215" s="2">
        <v>8</v>
      </c>
    </row>
    <row r="1216" spans="1:9" x14ac:dyDescent="0.25">
      <c r="A1216">
        <v>263</v>
      </c>
      <c r="B1216" t="s">
        <v>328</v>
      </c>
      <c r="C1216" s="1" t="s">
        <v>17391</v>
      </c>
      <c r="D1216">
        <v>0</v>
      </c>
      <c r="E1216" s="10" t="s">
        <v>539</v>
      </c>
    </row>
    <row r="1217" spans="1:9" x14ac:dyDescent="0.25">
      <c r="A1217">
        <v>263</v>
      </c>
      <c r="B1217" t="s">
        <v>328</v>
      </c>
      <c r="C1217" s="1" t="s">
        <v>17609</v>
      </c>
      <c r="D1217">
        <v>1</v>
      </c>
      <c r="E1217" s="10" t="s">
        <v>538</v>
      </c>
      <c r="F1217" s="2">
        <v>8</v>
      </c>
    </row>
    <row r="1218" spans="1:9" x14ac:dyDescent="0.25">
      <c r="A1218">
        <v>263</v>
      </c>
      <c r="B1218" t="s">
        <v>328</v>
      </c>
      <c r="C1218" s="1" t="s">
        <v>17610</v>
      </c>
      <c r="D1218">
        <v>0</v>
      </c>
      <c r="E1218" s="10" t="s">
        <v>539</v>
      </c>
    </row>
    <row r="1219" spans="1:9" x14ac:dyDescent="0.25">
      <c r="A1219">
        <v>263</v>
      </c>
      <c r="B1219" t="s">
        <v>328</v>
      </c>
      <c r="C1219" s="1" t="s">
        <v>17611</v>
      </c>
      <c r="D1219">
        <v>1</v>
      </c>
      <c r="E1219" s="10" t="s">
        <v>538</v>
      </c>
      <c r="F1219" s="2">
        <v>8</v>
      </c>
    </row>
    <row r="1220" spans="1:9" x14ac:dyDescent="0.25">
      <c r="A1220">
        <v>263</v>
      </c>
      <c r="B1220" t="s">
        <v>328</v>
      </c>
      <c r="C1220" s="1" t="s">
        <v>17612</v>
      </c>
      <c r="D1220">
        <v>0</v>
      </c>
      <c r="E1220" s="10" t="s">
        <v>539</v>
      </c>
    </row>
    <row r="1221" spans="1:9" x14ac:dyDescent="0.25">
      <c r="A1221">
        <v>263</v>
      </c>
      <c r="B1221" t="s">
        <v>328</v>
      </c>
      <c r="C1221" s="1" t="s">
        <v>17704</v>
      </c>
      <c r="D1221">
        <v>1</v>
      </c>
      <c r="E1221" s="10" t="s">
        <v>538</v>
      </c>
      <c r="F1221" s="2">
        <v>15</v>
      </c>
      <c r="I1221" s="2">
        <v>1.5</v>
      </c>
    </row>
    <row r="1222" spans="1:9" x14ac:dyDescent="0.25">
      <c r="A1222">
        <v>263</v>
      </c>
      <c r="B1222" t="s">
        <v>328</v>
      </c>
      <c r="C1222" s="1" t="s">
        <v>17705</v>
      </c>
      <c r="D1222">
        <v>0</v>
      </c>
      <c r="E1222" s="10" t="s">
        <v>539</v>
      </c>
    </row>
    <row r="1223" spans="1:9" x14ac:dyDescent="0.25">
      <c r="A1223">
        <v>263</v>
      </c>
      <c r="B1223" t="s">
        <v>328</v>
      </c>
      <c r="C1223" s="1" t="s">
        <v>17706</v>
      </c>
      <c r="D1223">
        <v>1</v>
      </c>
      <c r="E1223" s="10" t="s">
        <v>538</v>
      </c>
      <c r="F1223" s="2">
        <v>5</v>
      </c>
    </row>
    <row r="1224" spans="1:9" x14ac:dyDescent="0.25">
      <c r="F1224" s="374">
        <f>SUM(F1193:F1223)</f>
        <v>101</v>
      </c>
      <c r="I1224" s="226">
        <f>SUM(I1193:I1223)</f>
        <v>9</v>
      </c>
    </row>
    <row r="1225" spans="1:9" x14ac:dyDescent="0.25">
      <c r="A1225">
        <v>263</v>
      </c>
      <c r="B1225" t="s">
        <v>328</v>
      </c>
      <c r="C1225" s="1" t="s">
        <v>18144</v>
      </c>
    </row>
    <row r="1226" spans="1:9" x14ac:dyDescent="0.25">
      <c r="C1226" s="1" t="s">
        <v>18143</v>
      </c>
      <c r="E1226" s="549" t="s">
        <v>18195</v>
      </c>
      <c r="F1226" s="549"/>
      <c r="G1226" s="549"/>
      <c r="H1226" s="549"/>
    </row>
    <row r="1227" spans="1:9" x14ac:dyDescent="0.25">
      <c r="A1227">
        <v>263</v>
      </c>
      <c r="B1227" t="s">
        <v>328</v>
      </c>
      <c r="C1227" s="1"/>
      <c r="D1227">
        <v>0</v>
      </c>
      <c r="E1227" s="390" t="s">
        <v>539</v>
      </c>
      <c r="F1227" s="205"/>
      <c r="G1227" s="205"/>
      <c r="H1227" s="205"/>
      <c r="I1227" s="387"/>
    </row>
    <row r="1228" spans="1:9" x14ac:dyDescent="0.25">
      <c r="A1228">
        <v>263</v>
      </c>
      <c r="B1228" t="s">
        <v>328</v>
      </c>
      <c r="C1228" s="1" t="s">
        <v>18321</v>
      </c>
      <c r="D1228">
        <v>1</v>
      </c>
      <c r="E1228" t="s">
        <v>538</v>
      </c>
      <c r="F1228" s="2">
        <v>5</v>
      </c>
    </row>
    <row r="1229" spans="1:9" x14ac:dyDescent="0.25">
      <c r="A1229">
        <v>263</v>
      </c>
      <c r="B1229" t="s">
        <v>328</v>
      </c>
      <c r="C1229" s="1" t="s">
        <v>18322</v>
      </c>
      <c r="D1229">
        <v>0</v>
      </c>
      <c r="E1229" s="390" t="s">
        <v>539</v>
      </c>
    </row>
    <row r="1230" spans="1:9" x14ac:dyDescent="0.25">
      <c r="A1230">
        <v>263</v>
      </c>
      <c r="B1230" t="s">
        <v>328</v>
      </c>
      <c r="C1230" s="1" t="s">
        <v>18323</v>
      </c>
      <c r="D1230">
        <v>1</v>
      </c>
      <c r="E1230" t="s">
        <v>538</v>
      </c>
      <c r="F1230" s="2">
        <v>3</v>
      </c>
    </row>
    <row r="1231" spans="1:9" x14ac:dyDescent="0.25">
      <c r="A1231">
        <v>263</v>
      </c>
      <c r="B1231" t="s">
        <v>328</v>
      </c>
      <c r="C1231" s="1" t="s">
        <v>18324</v>
      </c>
      <c r="D1231">
        <v>0</v>
      </c>
      <c r="E1231" s="390" t="s">
        <v>539</v>
      </c>
    </row>
    <row r="1232" spans="1:9" x14ac:dyDescent="0.25">
      <c r="A1232">
        <v>263</v>
      </c>
      <c r="B1232" t="s">
        <v>328</v>
      </c>
      <c r="C1232" s="1" t="s">
        <v>18325</v>
      </c>
      <c r="D1232">
        <v>1</v>
      </c>
      <c r="E1232" t="s">
        <v>538</v>
      </c>
      <c r="F1232" s="2">
        <v>5</v>
      </c>
    </row>
    <row r="1233" spans="1:9" x14ac:dyDescent="0.25">
      <c r="A1233">
        <v>263</v>
      </c>
      <c r="B1233" t="s">
        <v>328</v>
      </c>
      <c r="C1233" s="1" t="s">
        <v>18326</v>
      </c>
      <c r="D1233">
        <v>0</v>
      </c>
      <c r="E1233" s="390" t="s">
        <v>539</v>
      </c>
    </row>
    <row r="1234" spans="1:9" x14ac:dyDescent="0.25">
      <c r="A1234">
        <v>263</v>
      </c>
      <c r="B1234" t="s">
        <v>328</v>
      </c>
      <c r="C1234" s="1" t="s">
        <v>18327</v>
      </c>
      <c r="D1234">
        <v>1</v>
      </c>
      <c r="E1234" t="s">
        <v>538</v>
      </c>
      <c r="F1234" s="2">
        <v>3</v>
      </c>
    </row>
    <row r="1235" spans="1:9" x14ac:dyDescent="0.25">
      <c r="A1235">
        <v>263</v>
      </c>
      <c r="B1235" t="s">
        <v>328</v>
      </c>
      <c r="C1235" s="1" t="s">
        <v>18328</v>
      </c>
      <c r="D1235">
        <v>0</v>
      </c>
      <c r="E1235" s="390" t="s">
        <v>539</v>
      </c>
    </row>
    <row r="1236" spans="1:9" x14ac:dyDescent="0.25">
      <c r="A1236">
        <v>263</v>
      </c>
      <c r="B1236" t="s">
        <v>328</v>
      </c>
      <c r="C1236" s="1" t="s">
        <v>18329</v>
      </c>
      <c r="D1236">
        <v>1</v>
      </c>
      <c r="E1236" t="s">
        <v>538</v>
      </c>
      <c r="F1236" s="2">
        <v>5</v>
      </c>
    </row>
    <row r="1237" spans="1:9" x14ac:dyDescent="0.25">
      <c r="A1237">
        <v>263</v>
      </c>
      <c r="B1237" t="s">
        <v>328</v>
      </c>
      <c r="C1237" s="1" t="s">
        <v>18330</v>
      </c>
      <c r="D1237">
        <v>0</v>
      </c>
      <c r="E1237" s="390" t="s">
        <v>539</v>
      </c>
    </row>
    <row r="1238" spans="1:9" x14ac:dyDescent="0.25">
      <c r="A1238">
        <v>263</v>
      </c>
      <c r="B1238" t="s">
        <v>328</v>
      </c>
      <c r="C1238" s="1" t="s">
        <v>18331</v>
      </c>
      <c r="D1238">
        <v>1</v>
      </c>
      <c r="E1238" t="s">
        <v>538</v>
      </c>
      <c r="I1238" s="2">
        <v>3</v>
      </c>
    </row>
    <row r="1239" spans="1:9" x14ac:dyDescent="0.25">
      <c r="A1239">
        <v>263</v>
      </c>
      <c r="B1239" t="s">
        <v>328</v>
      </c>
      <c r="C1239" s="1" t="s">
        <v>18332</v>
      </c>
      <c r="D1239">
        <v>0</v>
      </c>
      <c r="E1239" s="390" t="s">
        <v>539</v>
      </c>
    </row>
    <row r="1240" spans="1:9" x14ac:dyDescent="0.25">
      <c r="A1240">
        <v>263</v>
      </c>
      <c r="B1240" t="s">
        <v>328</v>
      </c>
      <c r="C1240" s="1" t="s">
        <v>18333</v>
      </c>
      <c r="D1240">
        <v>1</v>
      </c>
      <c r="E1240" t="s">
        <v>538</v>
      </c>
      <c r="F1240" s="202">
        <v>15</v>
      </c>
      <c r="G1240" s="2">
        <v>1</v>
      </c>
      <c r="I1240" s="2">
        <v>0.5</v>
      </c>
    </row>
    <row r="1241" spans="1:9" x14ac:dyDescent="0.25">
      <c r="A1241">
        <v>263</v>
      </c>
      <c r="B1241" t="s">
        <v>328</v>
      </c>
      <c r="C1241" s="1" t="s">
        <v>18334</v>
      </c>
      <c r="D1241">
        <v>0</v>
      </c>
      <c r="E1241" s="390" t="s">
        <v>539</v>
      </c>
    </row>
    <row r="1242" spans="1:9" x14ac:dyDescent="0.25">
      <c r="A1242">
        <v>263</v>
      </c>
      <c r="B1242" t="s">
        <v>328</v>
      </c>
      <c r="C1242" s="1" t="s">
        <v>18335</v>
      </c>
      <c r="D1242">
        <v>1</v>
      </c>
      <c r="E1242" t="s">
        <v>538</v>
      </c>
      <c r="F1242" s="2">
        <v>8</v>
      </c>
    </row>
    <row r="1243" spans="1:9" x14ac:dyDescent="0.25">
      <c r="A1243" s="12">
        <v>263</v>
      </c>
      <c r="B1243" s="12" t="s">
        <v>328</v>
      </c>
      <c r="C1243" s="13" t="s">
        <v>18336</v>
      </c>
      <c r="D1243" s="12">
        <v>0</v>
      </c>
      <c r="E1243" s="390" t="s">
        <v>539</v>
      </c>
      <c r="F1243" s="388"/>
    </row>
    <row r="1244" spans="1:9" x14ac:dyDescent="0.25">
      <c r="A1244">
        <v>263</v>
      </c>
      <c r="B1244" t="s">
        <v>328</v>
      </c>
      <c r="C1244" s="1" t="s">
        <v>18531</v>
      </c>
      <c r="D1244">
        <v>1</v>
      </c>
      <c r="E1244" t="s">
        <v>538</v>
      </c>
    </row>
    <row r="1245" spans="1:9" x14ac:dyDescent="0.25">
      <c r="A1245">
        <v>263</v>
      </c>
      <c r="B1245" t="s">
        <v>328</v>
      </c>
      <c r="C1245" s="1" t="s">
        <v>18532</v>
      </c>
      <c r="D1245">
        <v>0</v>
      </c>
      <c r="E1245" s="390" t="s">
        <v>539</v>
      </c>
    </row>
    <row r="1246" spans="1:9" x14ac:dyDescent="0.25">
      <c r="A1246">
        <v>263</v>
      </c>
      <c r="B1246" t="s">
        <v>328</v>
      </c>
      <c r="C1246" s="1" t="s">
        <v>18533</v>
      </c>
      <c r="D1246">
        <v>1</v>
      </c>
      <c r="E1246" t="s">
        <v>538</v>
      </c>
      <c r="I1246" s="2">
        <v>8</v>
      </c>
    </row>
    <row r="1247" spans="1:9" x14ac:dyDescent="0.25">
      <c r="A1247">
        <v>263</v>
      </c>
      <c r="B1247" t="s">
        <v>328</v>
      </c>
      <c r="C1247" s="1" t="s">
        <v>18534</v>
      </c>
      <c r="D1247">
        <v>0</v>
      </c>
      <c r="E1247" s="390" t="s">
        <v>539</v>
      </c>
    </row>
    <row r="1248" spans="1:9" x14ac:dyDescent="0.25">
      <c r="A1248">
        <v>263</v>
      </c>
      <c r="B1248" t="s">
        <v>328</v>
      </c>
      <c r="C1248" s="1" t="s">
        <v>18535</v>
      </c>
      <c r="D1248">
        <v>1</v>
      </c>
      <c r="E1248" t="s">
        <v>538</v>
      </c>
      <c r="F1248" s="2">
        <v>5</v>
      </c>
    </row>
    <row r="1249" spans="1:9" x14ac:dyDescent="0.25">
      <c r="A1249">
        <v>263</v>
      </c>
      <c r="B1249" t="s">
        <v>328</v>
      </c>
      <c r="C1249" s="1" t="s">
        <v>18536</v>
      </c>
      <c r="D1249">
        <v>0</v>
      </c>
      <c r="E1249" s="390" t="s">
        <v>539</v>
      </c>
    </row>
    <row r="1250" spans="1:9" x14ac:dyDescent="0.25">
      <c r="A1250">
        <v>263</v>
      </c>
      <c r="B1250" t="s">
        <v>328</v>
      </c>
      <c r="C1250" s="1" t="s">
        <v>18537</v>
      </c>
      <c r="D1250">
        <v>1</v>
      </c>
      <c r="E1250" t="s">
        <v>538</v>
      </c>
      <c r="F1250" s="2">
        <v>4</v>
      </c>
    </row>
    <row r="1251" spans="1:9" x14ac:dyDescent="0.25">
      <c r="A1251">
        <v>263</v>
      </c>
      <c r="B1251" t="s">
        <v>328</v>
      </c>
      <c r="C1251" s="1" t="s">
        <v>18538</v>
      </c>
      <c r="D1251">
        <v>0</v>
      </c>
      <c r="E1251" s="390" t="s">
        <v>539</v>
      </c>
    </row>
    <row r="1252" spans="1:9" x14ac:dyDescent="0.25">
      <c r="A1252">
        <v>263</v>
      </c>
      <c r="B1252" t="s">
        <v>328</v>
      </c>
      <c r="C1252" s="1" t="s">
        <v>18539</v>
      </c>
      <c r="D1252">
        <v>1</v>
      </c>
      <c r="E1252" t="s">
        <v>538</v>
      </c>
      <c r="F1252" s="2">
        <v>5</v>
      </c>
    </row>
    <row r="1253" spans="1:9" x14ac:dyDescent="0.25">
      <c r="A1253">
        <v>263</v>
      </c>
      <c r="B1253" t="s">
        <v>328</v>
      </c>
      <c r="C1253" s="1" t="s">
        <v>18540</v>
      </c>
      <c r="D1253">
        <v>0</v>
      </c>
      <c r="E1253" s="390" t="s">
        <v>539</v>
      </c>
    </row>
    <row r="1254" spans="1:9" x14ac:dyDescent="0.25">
      <c r="A1254">
        <v>263</v>
      </c>
      <c r="B1254" t="s">
        <v>328</v>
      </c>
      <c r="C1254" s="1" t="s">
        <v>18541</v>
      </c>
      <c r="D1254">
        <v>1</v>
      </c>
      <c r="E1254" t="s">
        <v>538</v>
      </c>
      <c r="F1254" s="2">
        <v>5</v>
      </c>
    </row>
    <row r="1255" spans="1:9" x14ac:dyDescent="0.25">
      <c r="A1255">
        <v>263</v>
      </c>
      <c r="B1255" t="s">
        <v>328</v>
      </c>
      <c r="C1255" s="1" t="s">
        <v>18542</v>
      </c>
      <c r="D1255">
        <v>0</v>
      </c>
      <c r="E1255" s="390" t="s">
        <v>539</v>
      </c>
    </row>
    <row r="1256" spans="1:9" x14ac:dyDescent="0.25">
      <c r="A1256">
        <v>263</v>
      </c>
      <c r="B1256" t="s">
        <v>328</v>
      </c>
      <c r="C1256" s="1" t="s">
        <v>18635</v>
      </c>
      <c r="D1256">
        <v>1</v>
      </c>
      <c r="E1256" t="s">
        <v>538</v>
      </c>
      <c r="F1256" s="202">
        <v>12</v>
      </c>
    </row>
    <row r="1257" spans="1:9" x14ac:dyDescent="0.25">
      <c r="A1257">
        <v>263</v>
      </c>
      <c r="B1257" t="s">
        <v>328</v>
      </c>
      <c r="C1257" s="1" t="s">
        <v>18636</v>
      </c>
      <c r="D1257">
        <v>0</v>
      </c>
      <c r="E1257" s="390" t="s">
        <v>539</v>
      </c>
    </row>
    <row r="1258" spans="1:9" x14ac:dyDescent="0.25">
      <c r="A1258">
        <v>263</v>
      </c>
      <c r="B1258" t="s">
        <v>328</v>
      </c>
      <c r="C1258" s="1" t="s">
        <v>18668</v>
      </c>
      <c r="D1258">
        <v>1</v>
      </c>
      <c r="E1258" t="s">
        <v>538</v>
      </c>
      <c r="F1258" s="202">
        <v>13</v>
      </c>
    </row>
    <row r="1260" spans="1:9" x14ac:dyDescent="0.25">
      <c r="F1260" s="394">
        <f>SUM(F1228:F1259)</f>
        <v>88</v>
      </c>
      <c r="G1260" s="395">
        <f>SUM(G1228:G1259)</f>
        <v>1</v>
      </c>
      <c r="I1260" s="226">
        <f>SUM(I1229:I1259)</f>
        <v>11.5</v>
      </c>
    </row>
    <row r="1262" spans="1:9" x14ac:dyDescent="0.25">
      <c r="A1262">
        <v>263</v>
      </c>
      <c r="B1262" t="s">
        <v>328</v>
      </c>
      <c r="C1262" s="1" t="s">
        <v>18679</v>
      </c>
      <c r="D1262">
        <v>0</v>
      </c>
      <c r="E1262" s="390" t="s">
        <v>539</v>
      </c>
      <c r="F1262" s="205"/>
    </row>
    <row r="1263" spans="1:9" x14ac:dyDescent="0.25">
      <c r="A1263">
        <v>263</v>
      </c>
      <c r="B1263" t="s">
        <v>328</v>
      </c>
      <c r="C1263" s="1" t="s">
        <v>18680</v>
      </c>
      <c r="D1263">
        <v>1</v>
      </c>
      <c r="E1263" t="s">
        <v>538</v>
      </c>
      <c r="F1263" s="205">
        <v>11</v>
      </c>
    </row>
    <row r="1264" spans="1:9" x14ac:dyDescent="0.25">
      <c r="A1264">
        <v>263</v>
      </c>
      <c r="B1264" t="s">
        <v>328</v>
      </c>
      <c r="C1264" s="1" t="s">
        <v>18681</v>
      </c>
      <c r="D1264">
        <v>0</v>
      </c>
      <c r="E1264" s="390" t="s">
        <v>539</v>
      </c>
      <c r="F1264" s="205"/>
    </row>
    <row r="1265" spans="1:6" x14ac:dyDescent="0.25">
      <c r="A1265">
        <v>263</v>
      </c>
      <c r="B1265" t="s">
        <v>328</v>
      </c>
      <c r="C1265" s="1" t="s">
        <v>18682</v>
      </c>
      <c r="D1265">
        <v>1</v>
      </c>
      <c r="E1265" t="s">
        <v>538</v>
      </c>
      <c r="F1265" s="205">
        <v>14</v>
      </c>
    </row>
    <row r="1266" spans="1:6" x14ac:dyDescent="0.25">
      <c r="A1266">
        <v>263</v>
      </c>
      <c r="B1266" t="s">
        <v>328</v>
      </c>
      <c r="C1266" s="1" t="s">
        <v>18683</v>
      </c>
      <c r="D1266">
        <v>0</v>
      </c>
      <c r="E1266" s="390" t="s">
        <v>539</v>
      </c>
    </row>
    <row r="1267" spans="1:6" x14ac:dyDescent="0.25">
      <c r="A1267">
        <v>263</v>
      </c>
      <c r="B1267" t="s">
        <v>328</v>
      </c>
      <c r="C1267" s="1" t="s">
        <v>18684</v>
      </c>
      <c r="D1267">
        <v>1</v>
      </c>
      <c r="E1267" t="s">
        <v>538</v>
      </c>
      <c r="F1267" s="2">
        <v>5</v>
      </c>
    </row>
    <row r="1268" spans="1:6" x14ac:dyDescent="0.25">
      <c r="A1268">
        <v>263</v>
      </c>
      <c r="B1268" t="s">
        <v>328</v>
      </c>
      <c r="C1268" s="1" t="s">
        <v>18685</v>
      </c>
      <c r="D1268">
        <v>0</v>
      </c>
      <c r="E1268" s="390" t="s">
        <v>539</v>
      </c>
    </row>
    <row r="1269" spans="1:6" x14ac:dyDescent="0.25">
      <c r="A1269">
        <v>263</v>
      </c>
      <c r="B1269" t="s">
        <v>328</v>
      </c>
      <c r="C1269" s="1" t="s">
        <v>18686</v>
      </c>
      <c r="D1269">
        <v>1</v>
      </c>
      <c r="E1269" t="s">
        <v>538</v>
      </c>
      <c r="F1269" s="2">
        <v>5</v>
      </c>
    </row>
    <row r="1270" spans="1:6" x14ac:dyDescent="0.25">
      <c r="A1270" s="12">
        <v>263</v>
      </c>
      <c r="B1270" s="12" t="s">
        <v>328</v>
      </c>
      <c r="C1270" s="13" t="s">
        <v>18687</v>
      </c>
      <c r="D1270" s="12">
        <v>0</v>
      </c>
      <c r="E1270" s="398" t="s">
        <v>539</v>
      </c>
    </row>
    <row r="1271" spans="1:6" x14ac:dyDescent="0.25">
      <c r="A1271">
        <v>263</v>
      </c>
      <c r="B1271" t="s">
        <v>328</v>
      </c>
      <c r="C1271" s="1" t="s">
        <v>18688</v>
      </c>
      <c r="D1271">
        <v>1</v>
      </c>
      <c r="E1271" t="s">
        <v>538</v>
      </c>
      <c r="F1271" s="2">
        <v>5</v>
      </c>
    </row>
    <row r="1272" spans="1:6" x14ac:dyDescent="0.25">
      <c r="A1272">
        <v>263</v>
      </c>
      <c r="B1272" t="s">
        <v>328</v>
      </c>
      <c r="C1272" s="1" t="s">
        <v>18689</v>
      </c>
      <c r="D1272">
        <v>0</v>
      </c>
      <c r="E1272" s="390" t="s">
        <v>539</v>
      </c>
    </row>
    <row r="1273" spans="1:6" x14ac:dyDescent="0.25">
      <c r="A1273">
        <v>263</v>
      </c>
      <c r="B1273" t="s">
        <v>328</v>
      </c>
      <c r="C1273" s="1" t="s">
        <v>18690</v>
      </c>
      <c r="D1273">
        <v>1</v>
      </c>
      <c r="E1273" t="s">
        <v>538</v>
      </c>
      <c r="F1273" s="2">
        <v>3</v>
      </c>
    </row>
    <row r="1274" spans="1:6" x14ac:dyDescent="0.25">
      <c r="A1274">
        <v>263</v>
      </c>
      <c r="B1274" t="s">
        <v>328</v>
      </c>
      <c r="C1274" s="1" t="s">
        <v>18889</v>
      </c>
      <c r="D1274">
        <v>0</v>
      </c>
      <c r="E1274" s="390" t="s">
        <v>539</v>
      </c>
    </row>
    <row r="1275" spans="1:6" x14ac:dyDescent="0.25">
      <c r="A1275">
        <v>263</v>
      </c>
      <c r="B1275" t="s">
        <v>328</v>
      </c>
      <c r="C1275" s="1" t="s">
        <v>18890</v>
      </c>
      <c r="D1275">
        <v>1</v>
      </c>
      <c r="E1275" t="s">
        <v>538</v>
      </c>
      <c r="F1275" s="2">
        <v>5</v>
      </c>
    </row>
    <row r="1276" spans="1:6" x14ac:dyDescent="0.25">
      <c r="A1276">
        <v>263</v>
      </c>
      <c r="B1276" t="s">
        <v>328</v>
      </c>
      <c r="C1276" s="1" t="s">
        <v>18891</v>
      </c>
      <c r="D1276">
        <v>0</v>
      </c>
      <c r="E1276" s="390" t="s">
        <v>539</v>
      </c>
    </row>
    <row r="1277" spans="1:6" x14ac:dyDescent="0.25">
      <c r="A1277">
        <v>263</v>
      </c>
      <c r="B1277" t="s">
        <v>328</v>
      </c>
      <c r="C1277" s="1" t="s">
        <v>18892</v>
      </c>
      <c r="D1277">
        <v>1</v>
      </c>
      <c r="E1277" t="s">
        <v>538</v>
      </c>
      <c r="F1277" s="2">
        <v>3</v>
      </c>
    </row>
    <row r="1278" spans="1:6" x14ac:dyDescent="0.25">
      <c r="A1278">
        <v>263</v>
      </c>
      <c r="B1278" t="s">
        <v>328</v>
      </c>
      <c r="C1278" s="1" t="s">
        <v>18893</v>
      </c>
      <c r="D1278">
        <v>0</v>
      </c>
      <c r="E1278" s="390" t="s">
        <v>539</v>
      </c>
    </row>
    <row r="1279" spans="1:6" x14ac:dyDescent="0.25">
      <c r="A1279">
        <v>263</v>
      </c>
      <c r="B1279" t="s">
        <v>328</v>
      </c>
      <c r="C1279" s="1" t="s">
        <v>18894</v>
      </c>
      <c r="D1279">
        <v>1</v>
      </c>
      <c r="E1279" t="s">
        <v>538</v>
      </c>
      <c r="F1279" s="2">
        <v>5</v>
      </c>
    </row>
    <row r="1280" spans="1:6" x14ac:dyDescent="0.25">
      <c r="A1280">
        <v>263</v>
      </c>
      <c r="B1280" t="s">
        <v>328</v>
      </c>
      <c r="C1280" s="1" t="s">
        <v>18895</v>
      </c>
      <c r="D1280">
        <v>0</v>
      </c>
      <c r="E1280" s="390" t="s">
        <v>539</v>
      </c>
    </row>
    <row r="1281" spans="1:9" x14ac:dyDescent="0.25">
      <c r="A1281">
        <v>263</v>
      </c>
      <c r="B1281" t="s">
        <v>328</v>
      </c>
      <c r="C1281" s="1" t="s">
        <v>18896</v>
      </c>
      <c r="D1281">
        <v>1</v>
      </c>
      <c r="E1281" t="s">
        <v>538</v>
      </c>
      <c r="I1281" s="2">
        <v>7</v>
      </c>
    </row>
    <row r="1282" spans="1:9" x14ac:dyDescent="0.25">
      <c r="A1282">
        <v>263</v>
      </c>
      <c r="B1282" t="s">
        <v>328</v>
      </c>
      <c r="C1282" s="1" t="s">
        <v>18897</v>
      </c>
      <c r="D1282">
        <v>0</v>
      </c>
      <c r="E1282" s="390" t="s">
        <v>539</v>
      </c>
    </row>
    <row r="1283" spans="1:9" x14ac:dyDescent="0.25">
      <c r="A1283">
        <v>263</v>
      </c>
      <c r="B1283" t="s">
        <v>328</v>
      </c>
      <c r="C1283" s="1" t="s">
        <v>19130</v>
      </c>
      <c r="D1283">
        <v>1</v>
      </c>
      <c r="E1283" t="s">
        <v>538</v>
      </c>
      <c r="F1283" s="2">
        <v>8</v>
      </c>
    </row>
    <row r="1284" spans="1:9" x14ac:dyDescent="0.25">
      <c r="A1284">
        <v>263</v>
      </c>
      <c r="B1284" t="s">
        <v>328</v>
      </c>
      <c r="C1284" s="1" t="s">
        <v>19131</v>
      </c>
      <c r="D1284">
        <v>0</v>
      </c>
      <c r="E1284" s="390" t="s">
        <v>539</v>
      </c>
    </row>
    <row r="1285" spans="1:9" x14ac:dyDescent="0.25">
      <c r="A1285">
        <v>263</v>
      </c>
      <c r="B1285" t="s">
        <v>328</v>
      </c>
      <c r="C1285" s="1" t="s">
        <v>19132</v>
      </c>
      <c r="D1285">
        <v>1</v>
      </c>
      <c r="E1285" t="s">
        <v>538</v>
      </c>
      <c r="F1285" s="2">
        <v>15</v>
      </c>
    </row>
    <row r="1286" spans="1:9" x14ac:dyDescent="0.25">
      <c r="C1286" s="1"/>
      <c r="E1286" s="390"/>
    </row>
    <row r="1287" spans="1:9" x14ac:dyDescent="0.25">
      <c r="E1287" s="317"/>
      <c r="F1287" s="403">
        <f>SUM(F1262:F1286)</f>
        <v>79</v>
      </c>
      <c r="I1287" s="226">
        <f>SUM(I1281:I1286)</f>
        <v>7</v>
      </c>
    </row>
    <row r="1288" spans="1:9" x14ac:dyDescent="0.25">
      <c r="E1288" s="405" t="s">
        <v>548</v>
      </c>
      <c r="F1288" s="403">
        <v>16</v>
      </c>
    </row>
    <row r="1290" spans="1:9" x14ac:dyDescent="0.25">
      <c r="A1290">
        <v>263</v>
      </c>
      <c r="B1290" t="s">
        <v>328</v>
      </c>
      <c r="C1290" s="1" t="s">
        <v>19133</v>
      </c>
      <c r="D1290">
        <v>0</v>
      </c>
      <c r="E1290" s="390" t="s">
        <v>539</v>
      </c>
    </row>
    <row r="1291" spans="1:9" x14ac:dyDescent="0.25">
      <c r="A1291">
        <v>263</v>
      </c>
      <c r="B1291" t="s">
        <v>328</v>
      </c>
      <c r="C1291" s="1" t="s">
        <v>19387</v>
      </c>
      <c r="D1291">
        <v>1</v>
      </c>
      <c r="E1291" t="s">
        <v>538</v>
      </c>
      <c r="F1291" s="2">
        <v>13</v>
      </c>
    </row>
    <row r="1292" spans="1:9" x14ac:dyDescent="0.25">
      <c r="A1292">
        <v>263</v>
      </c>
      <c r="B1292" t="s">
        <v>328</v>
      </c>
      <c r="C1292" s="1" t="s">
        <v>19388</v>
      </c>
      <c r="D1292">
        <v>0</v>
      </c>
      <c r="E1292" s="390" t="s">
        <v>539</v>
      </c>
    </row>
    <row r="1293" spans="1:9" x14ac:dyDescent="0.25">
      <c r="A1293">
        <v>263</v>
      </c>
      <c r="B1293" t="s">
        <v>328</v>
      </c>
      <c r="C1293" s="1" t="s">
        <v>19389</v>
      </c>
      <c r="D1293">
        <v>1</v>
      </c>
      <c r="E1293" t="s">
        <v>538</v>
      </c>
      <c r="F1293" s="2">
        <v>11</v>
      </c>
    </row>
    <row r="1294" spans="1:9" x14ac:dyDescent="0.25">
      <c r="A1294">
        <v>263</v>
      </c>
      <c r="B1294" t="s">
        <v>328</v>
      </c>
      <c r="C1294" s="1" t="s">
        <v>19390</v>
      </c>
      <c r="D1294">
        <v>0</v>
      </c>
      <c r="E1294" s="390" t="s">
        <v>539</v>
      </c>
    </row>
    <row r="1295" spans="1:9" x14ac:dyDescent="0.25">
      <c r="A1295">
        <v>263</v>
      </c>
      <c r="B1295" t="s">
        <v>328</v>
      </c>
      <c r="C1295" s="1" t="s">
        <v>19391</v>
      </c>
      <c r="D1295">
        <v>1</v>
      </c>
      <c r="E1295" t="s">
        <v>538</v>
      </c>
      <c r="F1295" s="2">
        <v>5</v>
      </c>
    </row>
    <row r="1296" spans="1:9" x14ac:dyDescent="0.25">
      <c r="A1296">
        <v>263</v>
      </c>
      <c r="B1296" t="s">
        <v>328</v>
      </c>
      <c r="C1296" s="1" t="s">
        <v>19392</v>
      </c>
      <c r="D1296">
        <v>0</v>
      </c>
      <c r="E1296" s="390" t="s">
        <v>539</v>
      </c>
    </row>
    <row r="1297" spans="1:9" x14ac:dyDescent="0.25">
      <c r="A1297">
        <v>263</v>
      </c>
      <c r="B1297" t="s">
        <v>328</v>
      </c>
      <c r="C1297" s="1" t="s">
        <v>19393</v>
      </c>
      <c r="D1297">
        <v>1</v>
      </c>
      <c r="E1297" t="s">
        <v>538</v>
      </c>
      <c r="F1297" s="2">
        <v>4.5</v>
      </c>
    </row>
    <row r="1298" spans="1:9" x14ac:dyDescent="0.25">
      <c r="A1298">
        <v>263</v>
      </c>
      <c r="B1298" t="s">
        <v>328</v>
      </c>
      <c r="C1298" s="1" t="s">
        <v>19394</v>
      </c>
      <c r="D1298">
        <v>0</v>
      </c>
      <c r="E1298" s="390" t="s">
        <v>539</v>
      </c>
    </row>
    <row r="1299" spans="1:9" x14ac:dyDescent="0.25">
      <c r="A1299">
        <v>263</v>
      </c>
      <c r="B1299" t="s">
        <v>328</v>
      </c>
      <c r="C1299" s="1" t="s">
        <v>19395</v>
      </c>
      <c r="D1299">
        <v>1</v>
      </c>
      <c r="E1299" t="s">
        <v>538</v>
      </c>
      <c r="F1299" s="2">
        <v>8</v>
      </c>
    </row>
    <row r="1300" spans="1:9" x14ac:dyDescent="0.25">
      <c r="A1300">
        <v>263</v>
      </c>
      <c r="B1300" t="s">
        <v>328</v>
      </c>
      <c r="C1300" s="1" t="s">
        <v>19396</v>
      </c>
      <c r="D1300">
        <v>0</v>
      </c>
      <c r="E1300" s="390" t="s">
        <v>539</v>
      </c>
    </row>
    <row r="1301" spans="1:9" x14ac:dyDescent="0.25">
      <c r="A1301">
        <v>263</v>
      </c>
      <c r="B1301" t="s">
        <v>328</v>
      </c>
      <c r="C1301" s="1" t="s">
        <v>19397</v>
      </c>
      <c r="D1301">
        <v>1</v>
      </c>
      <c r="E1301" t="s">
        <v>538</v>
      </c>
      <c r="F1301" s="2">
        <v>5</v>
      </c>
    </row>
    <row r="1302" spans="1:9" x14ac:dyDescent="0.25">
      <c r="A1302">
        <v>263</v>
      </c>
      <c r="B1302" t="s">
        <v>328</v>
      </c>
      <c r="C1302" s="1" t="s">
        <v>19398</v>
      </c>
      <c r="D1302">
        <v>0</v>
      </c>
      <c r="E1302" s="390" t="s">
        <v>539</v>
      </c>
    </row>
    <row r="1303" spans="1:9" x14ac:dyDescent="0.25">
      <c r="A1303">
        <v>263</v>
      </c>
      <c r="B1303" t="s">
        <v>328</v>
      </c>
      <c r="C1303" s="1" t="s">
        <v>19399</v>
      </c>
      <c r="D1303">
        <v>1</v>
      </c>
      <c r="E1303" t="s">
        <v>538</v>
      </c>
      <c r="F1303" s="2">
        <v>1.5</v>
      </c>
      <c r="I1303" s="2">
        <v>1.5</v>
      </c>
    </row>
    <row r="1304" spans="1:9" x14ac:dyDescent="0.25">
      <c r="A1304" s="12">
        <v>263</v>
      </c>
      <c r="B1304" s="12" t="s">
        <v>328</v>
      </c>
      <c r="C1304" s="13" t="s">
        <v>19400</v>
      </c>
      <c r="D1304" s="12">
        <v>0</v>
      </c>
      <c r="E1304" s="398" t="s">
        <v>539</v>
      </c>
    </row>
    <row r="1305" spans="1:9" x14ac:dyDescent="0.25">
      <c r="A1305">
        <v>263</v>
      </c>
      <c r="B1305" t="s">
        <v>328</v>
      </c>
      <c r="C1305" s="1" t="s">
        <v>19401</v>
      </c>
      <c r="D1305">
        <v>1</v>
      </c>
      <c r="E1305" t="s">
        <v>538</v>
      </c>
      <c r="F1305" s="2">
        <v>5</v>
      </c>
    </row>
    <row r="1306" spans="1:9" x14ac:dyDescent="0.25">
      <c r="A1306">
        <v>263</v>
      </c>
      <c r="B1306" t="s">
        <v>328</v>
      </c>
      <c r="C1306" s="1" t="s">
        <v>19402</v>
      </c>
      <c r="D1306">
        <v>0</v>
      </c>
      <c r="E1306" s="390" t="s">
        <v>539</v>
      </c>
    </row>
    <row r="1307" spans="1:9" x14ac:dyDescent="0.25">
      <c r="A1307">
        <v>263</v>
      </c>
      <c r="B1307" t="s">
        <v>328</v>
      </c>
      <c r="C1307" s="1" t="s">
        <v>19610</v>
      </c>
      <c r="D1307">
        <v>1</v>
      </c>
      <c r="E1307" t="s">
        <v>538</v>
      </c>
      <c r="F1307" s="2">
        <v>5</v>
      </c>
    </row>
    <row r="1308" spans="1:9" x14ac:dyDescent="0.25">
      <c r="A1308">
        <v>263</v>
      </c>
      <c r="B1308" t="s">
        <v>328</v>
      </c>
      <c r="C1308" s="1" t="s">
        <v>19611</v>
      </c>
      <c r="D1308">
        <v>0</v>
      </c>
      <c r="E1308" s="390" t="s">
        <v>539</v>
      </c>
    </row>
    <row r="1309" spans="1:9" x14ac:dyDescent="0.25">
      <c r="A1309">
        <v>263</v>
      </c>
      <c r="B1309" t="s">
        <v>328</v>
      </c>
      <c r="C1309" s="1" t="s">
        <v>19612</v>
      </c>
      <c r="D1309">
        <v>1</v>
      </c>
      <c r="E1309" t="s">
        <v>538</v>
      </c>
      <c r="I1309" s="2">
        <v>5</v>
      </c>
    </row>
    <row r="1310" spans="1:9" x14ac:dyDescent="0.25">
      <c r="A1310">
        <v>263</v>
      </c>
      <c r="B1310" t="s">
        <v>328</v>
      </c>
      <c r="C1310" s="1" t="s">
        <v>19613</v>
      </c>
      <c r="D1310">
        <v>0</v>
      </c>
      <c r="E1310" s="390" t="s">
        <v>539</v>
      </c>
    </row>
    <row r="1311" spans="1:9" x14ac:dyDescent="0.25">
      <c r="A1311">
        <v>263</v>
      </c>
      <c r="B1311" t="s">
        <v>328</v>
      </c>
      <c r="C1311" s="1" t="s">
        <v>19614</v>
      </c>
      <c r="D1311">
        <v>1</v>
      </c>
      <c r="E1311" t="s">
        <v>538</v>
      </c>
      <c r="F1311" s="2">
        <v>3</v>
      </c>
    </row>
    <row r="1312" spans="1:9" x14ac:dyDescent="0.25">
      <c r="A1312">
        <v>263</v>
      </c>
      <c r="B1312" t="s">
        <v>328</v>
      </c>
      <c r="C1312" s="1" t="s">
        <v>19615</v>
      </c>
      <c r="D1312">
        <v>0</v>
      </c>
      <c r="E1312" s="390" t="s">
        <v>539</v>
      </c>
    </row>
    <row r="1313" spans="1:9" x14ac:dyDescent="0.25">
      <c r="A1313">
        <v>263</v>
      </c>
      <c r="B1313" t="s">
        <v>328</v>
      </c>
      <c r="C1313" s="1" t="s">
        <v>19616</v>
      </c>
      <c r="D1313">
        <v>1</v>
      </c>
      <c r="E1313" t="s">
        <v>538</v>
      </c>
      <c r="F1313" s="2">
        <v>14</v>
      </c>
    </row>
    <row r="1314" spans="1:9" x14ac:dyDescent="0.25">
      <c r="A1314">
        <v>263</v>
      </c>
      <c r="B1314" t="s">
        <v>328</v>
      </c>
      <c r="C1314" s="1" t="s">
        <v>19617</v>
      </c>
      <c r="D1314">
        <v>0</v>
      </c>
      <c r="E1314" s="390" t="s">
        <v>539</v>
      </c>
    </row>
    <row r="1315" spans="1:9" x14ac:dyDescent="0.25">
      <c r="A1315">
        <v>263</v>
      </c>
      <c r="B1315" t="s">
        <v>328</v>
      </c>
      <c r="C1315" s="1" t="s">
        <v>19708</v>
      </c>
      <c r="D1315">
        <v>1</v>
      </c>
      <c r="E1315" t="s">
        <v>538</v>
      </c>
      <c r="F1315" s="2">
        <v>15</v>
      </c>
      <c r="G1315" s="2">
        <v>2</v>
      </c>
    </row>
    <row r="1316" spans="1:9" x14ac:dyDescent="0.25">
      <c r="A1316">
        <v>263</v>
      </c>
      <c r="B1316" t="s">
        <v>328</v>
      </c>
      <c r="C1316" s="1" t="s">
        <v>19709</v>
      </c>
      <c r="D1316">
        <v>0</v>
      </c>
      <c r="E1316" s="390" t="s">
        <v>539</v>
      </c>
    </row>
    <row r="1317" spans="1:9" x14ac:dyDescent="0.25">
      <c r="A1317">
        <v>263</v>
      </c>
      <c r="B1317" t="s">
        <v>328</v>
      </c>
      <c r="C1317" s="1" t="s">
        <v>19710</v>
      </c>
      <c r="D1317">
        <v>1</v>
      </c>
      <c r="E1317" t="s">
        <v>538</v>
      </c>
      <c r="F1317" s="2">
        <v>6</v>
      </c>
    </row>
    <row r="1318" spans="1:9" x14ac:dyDescent="0.25">
      <c r="A1318" s="12">
        <v>263</v>
      </c>
      <c r="B1318" s="12" t="s">
        <v>328</v>
      </c>
      <c r="C1318" s="13" t="s">
        <v>19711</v>
      </c>
      <c r="D1318" s="12">
        <v>0</v>
      </c>
      <c r="E1318" s="390" t="s">
        <v>539</v>
      </c>
    </row>
    <row r="1319" spans="1:9" x14ac:dyDescent="0.25">
      <c r="A1319">
        <v>263</v>
      </c>
      <c r="B1319" t="s">
        <v>328</v>
      </c>
      <c r="C1319" s="1" t="s">
        <v>19755</v>
      </c>
      <c r="D1319">
        <v>1</v>
      </c>
      <c r="E1319" t="s">
        <v>538</v>
      </c>
      <c r="F1319" s="2">
        <v>8</v>
      </c>
    </row>
    <row r="1320" spans="1:9" x14ac:dyDescent="0.25">
      <c r="F1320" s="410">
        <f>SUM(F1290:F1319)</f>
        <v>104</v>
      </c>
      <c r="G1320" s="410">
        <f>SUM(G1290:G1319)</f>
        <v>2</v>
      </c>
      <c r="I1320" s="226">
        <f>SUM(I1290:I1319)</f>
        <v>6.5</v>
      </c>
    </row>
    <row r="1321" spans="1:9" x14ac:dyDescent="0.25">
      <c r="E1321" t="s">
        <v>542</v>
      </c>
      <c r="F1321" s="410">
        <v>8</v>
      </c>
    </row>
    <row r="1323" spans="1:9" x14ac:dyDescent="0.25">
      <c r="A1323">
        <v>263</v>
      </c>
      <c r="B1323" t="s">
        <v>328</v>
      </c>
      <c r="C1323" s="1" t="s">
        <v>19915</v>
      </c>
      <c r="D1323">
        <v>0</v>
      </c>
      <c r="E1323" s="390" t="s">
        <v>539</v>
      </c>
    </row>
    <row r="1324" spans="1:9" x14ac:dyDescent="0.25">
      <c r="A1324">
        <v>263</v>
      </c>
      <c r="B1324" t="s">
        <v>328</v>
      </c>
      <c r="C1324" s="1" t="s">
        <v>19916</v>
      </c>
      <c r="D1324">
        <v>1</v>
      </c>
      <c r="E1324" t="s">
        <v>538</v>
      </c>
      <c r="F1324" s="2">
        <v>5</v>
      </c>
    </row>
    <row r="1325" spans="1:9" x14ac:dyDescent="0.25">
      <c r="A1325">
        <v>263</v>
      </c>
      <c r="B1325" t="s">
        <v>328</v>
      </c>
      <c r="C1325" s="1" t="s">
        <v>19917</v>
      </c>
      <c r="D1325">
        <v>0</v>
      </c>
      <c r="E1325" s="390" t="s">
        <v>539</v>
      </c>
    </row>
    <row r="1326" spans="1:9" x14ac:dyDescent="0.25">
      <c r="A1326">
        <v>263</v>
      </c>
      <c r="B1326" t="s">
        <v>328</v>
      </c>
      <c r="C1326" s="1" t="s">
        <v>19918</v>
      </c>
      <c r="D1326">
        <v>1</v>
      </c>
      <c r="E1326" t="s">
        <v>538</v>
      </c>
      <c r="F1326" s="2">
        <v>3</v>
      </c>
    </row>
    <row r="1327" spans="1:9" x14ac:dyDescent="0.25">
      <c r="C1327" s="425" t="s">
        <v>20393</v>
      </c>
      <c r="F1327" s="424"/>
      <c r="G1327" s="424"/>
      <c r="H1327" s="424"/>
      <c r="I1327" s="424"/>
    </row>
    <row r="1328" spans="1:9" x14ac:dyDescent="0.25">
      <c r="A1328">
        <v>263</v>
      </c>
      <c r="B1328" t="s">
        <v>328</v>
      </c>
      <c r="C1328" s="1" t="s">
        <v>19919</v>
      </c>
      <c r="D1328">
        <v>0</v>
      </c>
      <c r="E1328" s="390" t="s">
        <v>539</v>
      </c>
    </row>
    <row r="1329" spans="1:6" x14ac:dyDescent="0.25">
      <c r="A1329">
        <v>263</v>
      </c>
      <c r="B1329" t="s">
        <v>328</v>
      </c>
      <c r="C1329" s="1" t="s">
        <v>19920</v>
      </c>
      <c r="D1329">
        <v>1</v>
      </c>
      <c r="E1329" t="s">
        <v>538</v>
      </c>
      <c r="F1329" s="2">
        <v>5</v>
      </c>
    </row>
    <row r="1330" spans="1:6" x14ac:dyDescent="0.25">
      <c r="A1330">
        <v>263</v>
      </c>
      <c r="B1330" t="s">
        <v>328</v>
      </c>
      <c r="C1330" s="1" t="s">
        <v>19921</v>
      </c>
      <c r="D1330">
        <v>0</v>
      </c>
      <c r="E1330" s="390" t="s">
        <v>539</v>
      </c>
    </row>
    <row r="1331" spans="1:6" x14ac:dyDescent="0.25">
      <c r="A1331">
        <v>263</v>
      </c>
      <c r="B1331" t="s">
        <v>328</v>
      </c>
      <c r="C1331" s="1" t="s">
        <v>19922</v>
      </c>
      <c r="D1331">
        <v>1</v>
      </c>
      <c r="E1331" t="s">
        <v>538</v>
      </c>
      <c r="F1331" s="2">
        <v>3</v>
      </c>
    </row>
    <row r="1332" spans="1:6" x14ac:dyDescent="0.25">
      <c r="A1332">
        <v>263</v>
      </c>
      <c r="B1332" t="s">
        <v>328</v>
      </c>
      <c r="C1332" s="1" t="s">
        <v>19923</v>
      </c>
      <c r="D1332">
        <v>0</v>
      </c>
      <c r="E1332" s="390" t="s">
        <v>539</v>
      </c>
    </row>
    <row r="1333" spans="1:6" x14ac:dyDescent="0.25">
      <c r="A1333">
        <v>263</v>
      </c>
      <c r="B1333" t="s">
        <v>328</v>
      </c>
      <c r="C1333" s="1" t="s">
        <v>19924</v>
      </c>
      <c r="D1333">
        <v>1</v>
      </c>
      <c r="E1333" t="s">
        <v>538</v>
      </c>
      <c r="F1333" s="2">
        <v>13</v>
      </c>
    </row>
    <row r="1334" spans="1:6" x14ac:dyDescent="0.25">
      <c r="A1334">
        <v>263</v>
      </c>
      <c r="B1334" t="s">
        <v>328</v>
      </c>
      <c r="C1334" s="1" t="s">
        <v>19925</v>
      </c>
      <c r="D1334">
        <v>0</v>
      </c>
      <c r="E1334" s="390" t="s">
        <v>539</v>
      </c>
    </row>
    <row r="1335" spans="1:6" x14ac:dyDescent="0.25">
      <c r="A1335">
        <v>263</v>
      </c>
      <c r="B1335" t="s">
        <v>328</v>
      </c>
      <c r="C1335" s="1" t="s">
        <v>19926</v>
      </c>
      <c r="D1335">
        <v>1</v>
      </c>
      <c r="E1335" t="s">
        <v>538</v>
      </c>
      <c r="F1335" s="2">
        <v>10</v>
      </c>
    </row>
    <row r="1336" spans="1:6" x14ac:dyDescent="0.25">
      <c r="A1336" s="12">
        <v>263</v>
      </c>
      <c r="B1336" s="12" t="s">
        <v>328</v>
      </c>
      <c r="C1336" s="13" t="s">
        <v>19927</v>
      </c>
      <c r="D1336" s="12">
        <v>0</v>
      </c>
      <c r="E1336" s="398" t="s">
        <v>539</v>
      </c>
    </row>
    <row r="1337" spans="1:6" x14ac:dyDescent="0.25">
      <c r="A1337">
        <v>263</v>
      </c>
      <c r="B1337" t="s">
        <v>328</v>
      </c>
      <c r="C1337" s="1" t="s">
        <v>20162</v>
      </c>
      <c r="D1337">
        <v>1</v>
      </c>
      <c r="E1337" t="s">
        <v>538</v>
      </c>
      <c r="F1337" s="2">
        <v>5</v>
      </c>
    </row>
    <row r="1338" spans="1:6" x14ac:dyDescent="0.25">
      <c r="A1338">
        <v>263</v>
      </c>
      <c r="B1338" t="s">
        <v>328</v>
      </c>
      <c r="C1338" s="1" t="s">
        <v>20163</v>
      </c>
      <c r="D1338">
        <v>0</v>
      </c>
      <c r="E1338" s="390" t="s">
        <v>539</v>
      </c>
    </row>
    <row r="1339" spans="1:6" x14ac:dyDescent="0.25">
      <c r="A1339">
        <v>263</v>
      </c>
      <c r="B1339" t="s">
        <v>328</v>
      </c>
      <c r="C1339" s="1" t="s">
        <v>20164</v>
      </c>
      <c r="D1339">
        <v>1</v>
      </c>
      <c r="E1339" t="s">
        <v>538</v>
      </c>
      <c r="F1339" s="2">
        <v>3</v>
      </c>
    </row>
    <row r="1340" spans="1:6" x14ac:dyDescent="0.25">
      <c r="A1340">
        <v>263</v>
      </c>
      <c r="B1340" t="s">
        <v>328</v>
      </c>
      <c r="C1340" s="1" t="s">
        <v>20165</v>
      </c>
      <c r="D1340">
        <v>0</v>
      </c>
      <c r="E1340" s="390" t="s">
        <v>539</v>
      </c>
    </row>
    <row r="1341" spans="1:6" x14ac:dyDescent="0.25">
      <c r="A1341">
        <v>263</v>
      </c>
      <c r="B1341" t="s">
        <v>328</v>
      </c>
      <c r="C1341" s="1" t="s">
        <v>20166</v>
      </c>
      <c r="D1341">
        <v>1</v>
      </c>
      <c r="E1341" t="s">
        <v>538</v>
      </c>
      <c r="F1341" s="2">
        <v>8</v>
      </c>
    </row>
    <row r="1342" spans="1:6" x14ac:dyDescent="0.25">
      <c r="A1342">
        <v>263</v>
      </c>
      <c r="B1342" t="s">
        <v>328</v>
      </c>
      <c r="C1342" s="1" t="s">
        <v>20167</v>
      </c>
      <c r="D1342">
        <v>0</v>
      </c>
      <c r="E1342" s="390" t="s">
        <v>539</v>
      </c>
    </row>
    <row r="1343" spans="1:6" x14ac:dyDescent="0.25">
      <c r="A1343">
        <v>263</v>
      </c>
      <c r="B1343" t="s">
        <v>328</v>
      </c>
      <c r="C1343" s="1" t="s">
        <v>20168</v>
      </c>
      <c r="D1343">
        <v>1</v>
      </c>
      <c r="E1343" t="s">
        <v>538</v>
      </c>
      <c r="F1343" s="2">
        <v>11</v>
      </c>
    </row>
    <row r="1344" spans="1:6" x14ac:dyDescent="0.25">
      <c r="A1344">
        <v>263</v>
      </c>
      <c r="B1344" t="s">
        <v>328</v>
      </c>
      <c r="C1344" s="1" t="s">
        <v>20169</v>
      </c>
      <c r="D1344">
        <v>0</v>
      </c>
      <c r="E1344" s="390" t="s">
        <v>539</v>
      </c>
    </row>
    <row r="1345" spans="1:9" x14ac:dyDescent="0.25">
      <c r="A1345">
        <v>263</v>
      </c>
      <c r="B1345" t="s">
        <v>328</v>
      </c>
      <c r="C1345" s="1" t="s">
        <v>20170</v>
      </c>
      <c r="D1345">
        <v>1</v>
      </c>
      <c r="E1345" t="s">
        <v>538</v>
      </c>
      <c r="F1345" s="2">
        <v>9</v>
      </c>
    </row>
    <row r="1346" spans="1:9" x14ac:dyDescent="0.25">
      <c r="A1346">
        <v>263</v>
      </c>
      <c r="B1346" t="s">
        <v>328</v>
      </c>
      <c r="C1346" s="1" t="s">
        <v>20171</v>
      </c>
      <c r="D1346">
        <v>0</v>
      </c>
      <c r="E1346" s="390" t="s">
        <v>539</v>
      </c>
    </row>
    <row r="1347" spans="1:9" x14ac:dyDescent="0.25">
      <c r="A1347">
        <v>263</v>
      </c>
      <c r="B1347" t="s">
        <v>328</v>
      </c>
      <c r="C1347" s="1" t="s">
        <v>20299</v>
      </c>
      <c r="D1347">
        <v>1</v>
      </c>
      <c r="E1347" t="s">
        <v>538</v>
      </c>
      <c r="F1347" s="2">
        <v>9</v>
      </c>
    </row>
    <row r="1348" spans="1:9" x14ac:dyDescent="0.25">
      <c r="A1348">
        <v>263</v>
      </c>
      <c r="B1348" t="s">
        <v>328</v>
      </c>
      <c r="C1348" s="1" t="s">
        <v>20300</v>
      </c>
      <c r="D1348">
        <v>0</v>
      </c>
      <c r="E1348" s="390" t="s">
        <v>539</v>
      </c>
    </row>
    <row r="1349" spans="1:9" x14ac:dyDescent="0.25">
      <c r="A1349">
        <v>263</v>
      </c>
      <c r="B1349" t="s">
        <v>328</v>
      </c>
      <c r="C1349" s="1" t="s">
        <v>20301</v>
      </c>
      <c r="D1349">
        <v>1</v>
      </c>
      <c r="E1349" t="s">
        <v>538</v>
      </c>
      <c r="F1349" s="2">
        <v>3</v>
      </c>
      <c r="I1349" s="2">
        <v>1</v>
      </c>
    </row>
    <row r="1350" spans="1:9" x14ac:dyDescent="0.25">
      <c r="A1350" s="12">
        <v>263</v>
      </c>
      <c r="B1350" s="12" t="s">
        <v>328</v>
      </c>
      <c r="C1350" s="13" t="s">
        <v>20302</v>
      </c>
      <c r="D1350" s="12">
        <v>0</v>
      </c>
      <c r="E1350" s="390" t="s">
        <v>539</v>
      </c>
    </row>
    <row r="1351" spans="1:9" x14ac:dyDescent="0.25">
      <c r="A1351">
        <v>263</v>
      </c>
      <c r="B1351" t="s">
        <v>328</v>
      </c>
      <c r="C1351" s="1" t="s">
        <v>20363</v>
      </c>
      <c r="D1351">
        <v>1</v>
      </c>
      <c r="E1351" t="s">
        <v>538</v>
      </c>
      <c r="F1351" s="2">
        <v>10</v>
      </c>
    </row>
    <row r="1352" spans="1:9" x14ac:dyDescent="0.25">
      <c r="A1352">
        <v>263</v>
      </c>
      <c r="B1352" t="s">
        <v>328</v>
      </c>
      <c r="C1352" s="1" t="s">
        <v>20364</v>
      </c>
      <c r="D1352">
        <v>0</v>
      </c>
      <c r="E1352" s="390" t="s">
        <v>539</v>
      </c>
    </row>
    <row r="1353" spans="1:9" x14ac:dyDescent="0.25">
      <c r="A1353">
        <v>263</v>
      </c>
      <c r="B1353" t="s">
        <v>328</v>
      </c>
      <c r="C1353" s="1" t="s">
        <v>20415</v>
      </c>
      <c r="D1353">
        <v>1</v>
      </c>
      <c r="E1353" t="s">
        <v>538</v>
      </c>
      <c r="F1353" s="2">
        <v>5</v>
      </c>
    </row>
    <row r="1354" spans="1:9" x14ac:dyDescent="0.25">
      <c r="A1354">
        <v>263</v>
      </c>
      <c r="B1354" t="s">
        <v>328</v>
      </c>
      <c r="C1354" s="1" t="s">
        <v>20416</v>
      </c>
      <c r="D1354">
        <v>0</v>
      </c>
      <c r="E1354" s="390" t="s">
        <v>539</v>
      </c>
    </row>
    <row r="1355" spans="1:9" x14ac:dyDescent="0.25">
      <c r="A1355">
        <v>263</v>
      </c>
      <c r="B1355" t="s">
        <v>328</v>
      </c>
      <c r="C1355" s="1" t="s">
        <v>20417</v>
      </c>
      <c r="D1355">
        <v>1</v>
      </c>
      <c r="E1355" t="s">
        <v>538</v>
      </c>
      <c r="F1355" s="2">
        <v>3</v>
      </c>
    </row>
    <row r="1357" spans="1:9" x14ac:dyDescent="0.25">
      <c r="E1357" s="377"/>
      <c r="F1357" s="423">
        <f>SUM(F1323:F1356)</f>
        <v>105</v>
      </c>
      <c r="I1357" s="226">
        <f>SUM(I1348:I1356)</f>
        <v>1</v>
      </c>
    </row>
    <row r="1358" spans="1:9" x14ac:dyDescent="0.25">
      <c r="E1358" s="377" t="s">
        <v>542</v>
      </c>
      <c r="F1358" s="423">
        <v>8</v>
      </c>
    </row>
    <row r="1360" spans="1:9" x14ac:dyDescent="0.25">
      <c r="A1360">
        <v>263</v>
      </c>
      <c r="B1360" t="s">
        <v>328</v>
      </c>
      <c r="C1360" s="1" t="s">
        <v>20620</v>
      </c>
      <c r="D1360">
        <v>0</v>
      </c>
      <c r="E1360" s="390" t="s">
        <v>539</v>
      </c>
    </row>
    <row r="1361" spans="1:9" x14ac:dyDescent="0.25">
      <c r="A1361">
        <v>263</v>
      </c>
      <c r="B1361" t="s">
        <v>328</v>
      </c>
      <c r="C1361" s="1" t="s">
        <v>20621</v>
      </c>
      <c r="D1361">
        <v>1</v>
      </c>
      <c r="E1361" t="s">
        <v>538</v>
      </c>
      <c r="F1361" s="2">
        <v>14</v>
      </c>
    </row>
    <row r="1362" spans="1:9" x14ac:dyDescent="0.25">
      <c r="A1362">
        <v>263</v>
      </c>
      <c r="B1362" t="s">
        <v>328</v>
      </c>
      <c r="C1362" s="1" t="s">
        <v>20622</v>
      </c>
      <c r="D1362">
        <v>0</v>
      </c>
      <c r="E1362" s="390" t="s">
        <v>539</v>
      </c>
    </row>
    <row r="1363" spans="1:9" x14ac:dyDescent="0.25">
      <c r="A1363">
        <v>263</v>
      </c>
      <c r="B1363" t="s">
        <v>328</v>
      </c>
      <c r="C1363" s="1" t="s">
        <v>20623</v>
      </c>
      <c r="D1363">
        <v>1</v>
      </c>
      <c r="E1363" t="s">
        <v>538</v>
      </c>
      <c r="F1363" s="2">
        <v>7</v>
      </c>
    </row>
    <row r="1364" spans="1:9" x14ac:dyDescent="0.25">
      <c r="A1364" s="12">
        <v>263</v>
      </c>
      <c r="B1364" s="12" t="s">
        <v>328</v>
      </c>
      <c r="C1364" s="13" t="s">
        <v>20624</v>
      </c>
      <c r="D1364" s="12">
        <v>0</v>
      </c>
      <c r="E1364" s="398" t="s">
        <v>539</v>
      </c>
    </row>
    <row r="1365" spans="1:9" x14ac:dyDescent="0.25">
      <c r="A1365">
        <v>263</v>
      </c>
      <c r="B1365" t="s">
        <v>328</v>
      </c>
      <c r="C1365" s="1" t="s">
        <v>20625</v>
      </c>
      <c r="D1365">
        <v>1</v>
      </c>
      <c r="E1365" t="s">
        <v>538</v>
      </c>
      <c r="F1365" s="2">
        <v>5</v>
      </c>
    </row>
    <row r="1366" spans="1:9" x14ac:dyDescent="0.25">
      <c r="A1366">
        <v>263</v>
      </c>
      <c r="B1366" t="s">
        <v>328</v>
      </c>
      <c r="C1366" s="1" t="s">
        <v>20626</v>
      </c>
      <c r="D1366">
        <v>0</v>
      </c>
      <c r="E1366" s="390" t="s">
        <v>539</v>
      </c>
    </row>
    <row r="1367" spans="1:9" x14ac:dyDescent="0.25">
      <c r="A1367">
        <v>263</v>
      </c>
      <c r="B1367" t="s">
        <v>328</v>
      </c>
      <c r="C1367" s="1" t="s">
        <v>20627</v>
      </c>
      <c r="D1367">
        <v>1</v>
      </c>
      <c r="E1367" t="s">
        <v>538</v>
      </c>
      <c r="F1367" s="2">
        <v>3</v>
      </c>
    </row>
    <row r="1368" spans="1:9" x14ac:dyDescent="0.25">
      <c r="A1368">
        <v>263</v>
      </c>
      <c r="B1368" t="s">
        <v>328</v>
      </c>
      <c r="C1368" s="1" t="s">
        <v>20628</v>
      </c>
      <c r="D1368">
        <v>0</v>
      </c>
      <c r="E1368" s="390" t="s">
        <v>539</v>
      </c>
    </row>
    <row r="1369" spans="1:9" x14ac:dyDescent="0.25">
      <c r="A1369">
        <v>263</v>
      </c>
      <c r="B1369" t="s">
        <v>328</v>
      </c>
      <c r="C1369" s="1" t="s">
        <v>20629</v>
      </c>
      <c r="D1369">
        <v>1</v>
      </c>
      <c r="E1369" t="s">
        <v>538</v>
      </c>
      <c r="F1369" s="2">
        <v>5</v>
      </c>
    </row>
    <row r="1370" spans="1:9" x14ac:dyDescent="0.25">
      <c r="A1370">
        <v>263</v>
      </c>
      <c r="B1370" t="s">
        <v>328</v>
      </c>
      <c r="C1370" s="1" t="s">
        <v>20630</v>
      </c>
      <c r="D1370">
        <v>0</v>
      </c>
      <c r="E1370" s="390" t="s">
        <v>539</v>
      </c>
    </row>
    <row r="1371" spans="1:9" x14ac:dyDescent="0.25">
      <c r="A1371">
        <v>263</v>
      </c>
      <c r="B1371" t="s">
        <v>328</v>
      </c>
      <c r="C1371" s="1" t="s">
        <v>20631</v>
      </c>
      <c r="D1371">
        <v>1</v>
      </c>
      <c r="E1371" t="s">
        <v>538</v>
      </c>
      <c r="F1371" s="2">
        <v>3</v>
      </c>
    </row>
    <row r="1372" spans="1:9" x14ac:dyDescent="0.25">
      <c r="A1372">
        <v>263</v>
      </c>
      <c r="B1372" t="s">
        <v>328</v>
      </c>
      <c r="C1372" s="1" t="s">
        <v>20632</v>
      </c>
      <c r="D1372">
        <v>0</v>
      </c>
      <c r="E1372" s="390" t="s">
        <v>539</v>
      </c>
    </row>
    <row r="1373" spans="1:9" x14ac:dyDescent="0.25">
      <c r="A1373">
        <v>263</v>
      </c>
      <c r="B1373" t="s">
        <v>328</v>
      </c>
      <c r="C1373" s="1" t="s">
        <v>20633</v>
      </c>
      <c r="D1373">
        <v>1</v>
      </c>
      <c r="E1373" t="s">
        <v>538</v>
      </c>
      <c r="F1373" s="2">
        <v>4</v>
      </c>
      <c r="I1373" s="2">
        <v>10</v>
      </c>
    </row>
    <row r="1374" spans="1:9" x14ac:dyDescent="0.25">
      <c r="A1374">
        <v>263</v>
      </c>
      <c r="B1374" t="s">
        <v>328</v>
      </c>
      <c r="C1374" s="1" t="s">
        <v>20634</v>
      </c>
      <c r="D1374">
        <v>0</v>
      </c>
      <c r="E1374" s="390" t="s">
        <v>539</v>
      </c>
    </row>
    <row r="1375" spans="1:9" x14ac:dyDescent="0.25">
      <c r="A1375">
        <v>263</v>
      </c>
      <c r="B1375" t="s">
        <v>328</v>
      </c>
      <c r="C1375" s="1" t="s">
        <v>20839</v>
      </c>
      <c r="D1375">
        <v>1</v>
      </c>
      <c r="E1375" t="s">
        <v>538</v>
      </c>
      <c r="F1375" s="2">
        <v>14</v>
      </c>
    </row>
    <row r="1376" spans="1:9" x14ac:dyDescent="0.25">
      <c r="A1376">
        <v>263</v>
      </c>
      <c r="B1376" t="s">
        <v>328</v>
      </c>
      <c r="C1376" s="1" t="s">
        <v>20840</v>
      </c>
      <c r="D1376">
        <v>0</v>
      </c>
      <c r="E1376" s="390" t="s">
        <v>539</v>
      </c>
    </row>
    <row r="1377" spans="1:9" x14ac:dyDescent="0.25">
      <c r="A1377">
        <v>263</v>
      </c>
      <c r="B1377" t="s">
        <v>328</v>
      </c>
      <c r="C1377" s="1" t="s">
        <v>20841</v>
      </c>
      <c r="D1377">
        <v>1</v>
      </c>
      <c r="E1377" t="s">
        <v>538</v>
      </c>
      <c r="F1377" s="2">
        <v>14</v>
      </c>
    </row>
    <row r="1378" spans="1:9" x14ac:dyDescent="0.25">
      <c r="A1378" s="12">
        <v>263</v>
      </c>
      <c r="B1378" s="12" t="s">
        <v>328</v>
      </c>
      <c r="C1378" s="13" t="s">
        <v>20895</v>
      </c>
      <c r="D1378" s="12">
        <v>0</v>
      </c>
      <c r="E1378" s="390" t="s">
        <v>539</v>
      </c>
    </row>
    <row r="1379" spans="1:9" x14ac:dyDescent="0.25">
      <c r="A1379">
        <v>263</v>
      </c>
      <c r="B1379" t="s">
        <v>328</v>
      </c>
      <c r="C1379" s="1" t="s">
        <v>20967</v>
      </c>
      <c r="D1379">
        <v>1</v>
      </c>
      <c r="E1379" t="s">
        <v>538</v>
      </c>
      <c r="F1379" s="2">
        <v>10</v>
      </c>
    </row>
    <row r="1380" spans="1:9" x14ac:dyDescent="0.25">
      <c r="A1380">
        <v>263</v>
      </c>
      <c r="B1380" t="s">
        <v>328</v>
      </c>
      <c r="C1380" s="1" t="s">
        <v>20968</v>
      </c>
      <c r="D1380">
        <v>0</v>
      </c>
      <c r="E1380" s="390" t="s">
        <v>539</v>
      </c>
    </row>
    <row r="1381" spans="1:9" x14ac:dyDescent="0.25">
      <c r="A1381">
        <v>263</v>
      </c>
      <c r="B1381" t="s">
        <v>328</v>
      </c>
      <c r="C1381" s="1" t="s">
        <v>20969</v>
      </c>
      <c r="D1381">
        <v>1</v>
      </c>
      <c r="E1381" t="s">
        <v>538</v>
      </c>
      <c r="F1381" s="2">
        <v>5</v>
      </c>
    </row>
    <row r="1382" spans="1:9" x14ac:dyDescent="0.25">
      <c r="A1382">
        <v>263</v>
      </c>
      <c r="B1382" t="s">
        <v>328</v>
      </c>
      <c r="C1382" s="1" t="s">
        <v>20970</v>
      </c>
      <c r="D1382">
        <v>0</v>
      </c>
      <c r="E1382" s="390" t="s">
        <v>539</v>
      </c>
    </row>
    <row r="1383" spans="1:9" x14ac:dyDescent="0.25">
      <c r="A1383">
        <v>263</v>
      </c>
      <c r="B1383" t="s">
        <v>328</v>
      </c>
      <c r="C1383" s="1" t="s">
        <v>20971</v>
      </c>
      <c r="D1383">
        <v>1</v>
      </c>
      <c r="E1383" t="s">
        <v>538</v>
      </c>
      <c r="F1383" s="2">
        <v>3</v>
      </c>
    </row>
    <row r="1384" spans="1:9" x14ac:dyDescent="0.25">
      <c r="A1384">
        <v>263</v>
      </c>
      <c r="B1384" t="s">
        <v>328</v>
      </c>
      <c r="C1384" s="1" t="s">
        <v>20972</v>
      </c>
      <c r="D1384">
        <v>0</v>
      </c>
      <c r="E1384" s="390" t="s">
        <v>539</v>
      </c>
    </row>
    <row r="1385" spans="1:9" x14ac:dyDescent="0.25">
      <c r="A1385">
        <v>263</v>
      </c>
      <c r="B1385" t="s">
        <v>328</v>
      </c>
      <c r="C1385" s="1" t="s">
        <v>21055</v>
      </c>
      <c r="D1385">
        <v>1</v>
      </c>
      <c r="E1385" t="s">
        <v>538</v>
      </c>
      <c r="F1385" s="2">
        <v>12</v>
      </c>
    </row>
    <row r="1386" spans="1:9" x14ac:dyDescent="0.25">
      <c r="C1386" s="1"/>
      <c r="E1386" s="390"/>
    </row>
    <row r="1387" spans="1:9" x14ac:dyDescent="0.25">
      <c r="E1387" s="317"/>
      <c r="F1387" s="435">
        <f>SUM(F1360:F1386)</f>
        <v>99</v>
      </c>
      <c r="I1387" s="226">
        <f>SUM(I1360:I1386)</f>
        <v>10</v>
      </c>
    </row>
    <row r="1388" spans="1:9" x14ac:dyDescent="0.25">
      <c r="E1388" s="405" t="s">
        <v>542</v>
      </c>
      <c r="F1388" s="435">
        <v>8</v>
      </c>
    </row>
    <row r="1390" spans="1:9" x14ac:dyDescent="0.25">
      <c r="A1390">
        <v>263</v>
      </c>
      <c r="B1390" t="s">
        <v>328</v>
      </c>
      <c r="C1390" s="1" t="s">
        <v>21227</v>
      </c>
      <c r="D1390">
        <v>0</v>
      </c>
      <c r="E1390" s="390" t="s">
        <v>539</v>
      </c>
    </row>
    <row r="1391" spans="1:9" x14ac:dyDescent="0.25">
      <c r="A1391">
        <v>263</v>
      </c>
      <c r="B1391" t="s">
        <v>328</v>
      </c>
      <c r="C1391" s="1" t="s">
        <v>21228</v>
      </c>
      <c r="D1391">
        <v>1</v>
      </c>
      <c r="E1391" t="s">
        <v>538</v>
      </c>
      <c r="F1391" s="2">
        <v>5</v>
      </c>
      <c r="I1391" s="2">
        <v>8</v>
      </c>
    </row>
    <row r="1392" spans="1:9" x14ac:dyDescent="0.25">
      <c r="A1392">
        <v>263</v>
      </c>
      <c r="B1392" t="s">
        <v>328</v>
      </c>
      <c r="C1392" s="1" t="s">
        <v>21229</v>
      </c>
      <c r="D1392">
        <v>0</v>
      </c>
      <c r="E1392" s="390" t="s">
        <v>539</v>
      </c>
    </row>
    <row r="1393" spans="1:9" x14ac:dyDescent="0.25">
      <c r="A1393">
        <v>263</v>
      </c>
      <c r="B1393" t="s">
        <v>328</v>
      </c>
      <c r="C1393" s="1" t="s">
        <v>21230</v>
      </c>
      <c r="D1393">
        <v>1</v>
      </c>
      <c r="E1393" t="s">
        <v>538</v>
      </c>
      <c r="F1393" s="2">
        <v>5</v>
      </c>
    </row>
    <row r="1394" spans="1:9" x14ac:dyDescent="0.25">
      <c r="A1394" s="250">
        <v>263</v>
      </c>
      <c r="B1394" s="250" t="s">
        <v>328</v>
      </c>
      <c r="C1394" s="446" t="s">
        <v>21231</v>
      </c>
      <c r="D1394" s="250">
        <v>0</v>
      </c>
      <c r="E1394" s="390" t="s">
        <v>539</v>
      </c>
      <c r="F1394" s="205"/>
    </row>
    <row r="1395" spans="1:9" x14ac:dyDescent="0.25">
      <c r="A1395" s="177">
        <v>263</v>
      </c>
      <c r="B1395" s="177" t="s">
        <v>328</v>
      </c>
      <c r="C1395" s="291" t="s">
        <v>21232</v>
      </c>
      <c r="D1395" s="177">
        <v>1</v>
      </c>
      <c r="E1395" s="177" t="s">
        <v>538</v>
      </c>
      <c r="F1395" s="205">
        <v>11</v>
      </c>
    </row>
    <row r="1396" spans="1:9" x14ac:dyDescent="0.25">
      <c r="A1396">
        <v>263</v>
      </c>
      <c r="B1396" t="s">
        <v>328</v>
      </c>
      <c r="C1396" s="1" t="s">
        <v>21606</v>
      </c>
      <c r="D1396" s="177">
        <v>0</v>
      </c>
      <c r="E1396" s="390" t="s">
        <v>539</v>
      </c>
      <c r="F1396" s="205"/>
      <c r="G1396" s="443"/>
      <c r="H1396" s="443"/>
      <c r="I1396" s="443"/>
    </row>
    <row r="1397" spans="1:9" x14ac:dyDescent="0.25">
      <c r="A1397">
        <v>263</v>
      </c>
      <c r="B1397" t="s">
        <v>328</v>
      </c>
      <c r="C1397" s="1" t="s">
        <v>21233</v>
      </c>
      <c r="D1397">
        <v>1</v>
      </c>
      <c r="E1397" t="s">
        <v>538</v>
      </c>
      <c r="F1397" s="2">
        <v>12</v>
      </c>
    </row>
    <row r="1398" spans="1:9" x14ac:dyDescent="0.25">
      <c r="A1398">
        <v>263</v>
      </c>
      <c r="B1398" t="s">
        <v>328</v>
      </c>
      <c r="C1398" s="1" t="s">
        <v>21234</v>
      </c>
      <c r="D1398">
        <v>0</v>
      </c>
      <c r="E1398" s="390" t="s">
        <v>539</v>
      </c>
    </row>
    <row r="1399" spans="1:9" x14ac:dyDescent="0.25">
      <c r="A1399">
        <v>263</v>
      </c>
      <c r="B1399" t="s">
        <v>328</v>
      </c>
      <c r="C1399" s="1" t="s">
        <v>21235</v>
      </c>
      <c r="D1399">
        <v>1</v>
      </c>
      <c r="E1399" t="s">
        <v>538</v>
      </c>
      <c r="F1399" s="2">
        <v>12</v>
      </c>
    </row>
    <row r="1400" spans="1:9" x14ac:dyDescent="0.25">
      <c r="A1400">
        <v>263</v>
      </c>
      <c r="B1400" t="s">
        <v>328</v>
      </c>
      <c r="C1400" s="1" t="s">
        <v>21236</v>
      </c>
      <c r="D1400">
        <v>0</v>
      </c>
      <c r="E1400" s="390" t="s">
        <v>539</v>
      </c>
    </row>
    <row r="1401" spans="1:9" x14ac:dyDescent="0.25">
      <c r="A1401">
        <v>263</v>
      </c>
      <c r="B1401" t="s">
        <v>328</v>
      </c>
      <c r="C1401" s="1" t="s">
        <v>21237</v>
      </c>
      <c r="D1401">
        <v>1</v>
      </c>
      <c r="E1401" t="s">
        <v>538</v>
      </c>
      <c r="F1401" s="2">
        <v>5</v>
      </c>
    </row>
    <row r="1402" spans="1:9" x14ac:dyDescent="0.25">
      <c r="A1402">
        <v>263</v>
      </c>
      <c r="B1402" t="s">
        <v>328</v>
      </c>
      <c r="C1402" s="1" t="s">
        <v>21238</v>
      </c>
      <c r="D1402">
        <v>0</v>
      </c>
      <c r="E1402" s="390" t="s">
        <v>539</v>
      </c>
    </row>
    <row r="1403" spans="1:9" x14ac:dyDescent="0.25">
      <c r="A1403">
        <v>263</v>
      </c>
      <c r="B1403" t="s">
        <v>328</v>
      </c>
      <c r="C1403" s="1" t="s">
        <v>21239</v>
      </c>
      <c r="D1403">
        <v>1</v>
      </c>
      <c r="E1403" t="s">
        <v>538</v>
      </c>
      <c r="F1403" s="2">
        <v>3</v>
      </c>
    </row>
    <row r="1404" spans="1:9" x14ac:dyDescent="0.25">
      <c r="A1404">
        <v>263</v>
      </c>
      <c r="B1404" t="s">
        <v>328</v>
      </c>
      <c r="C1404" s="1" t="s">
        <v>21240</v>
      </c>
      <c r="D1404">
        <v>0</v>
      </c>
      <c r="E1404" s="390" t="s">
        <v>539</v>
      </c>
    </row>
    <row r="1405" spans="1:9" x14ac:dyDescent="0.25">
      <c r="A1405">
        <v>263</v>
      </c>
      <c r="B1405" t="s">
        <v>328</v>
      </c>
      <c r="C1405" s="1" t="s">
        <v>21408</v>
      </c>
      <c r="D1405">
        <v>1</v>
      </c>
      <c r="E1405" t="s">
        <v>538</v>
      </c>
      <c r="I1405" s="2">
        <v>5</v>
      </c>
    </row>
    <row r="1406" spans="1:9" x14ac:dyDescent="0.25">
      <c r="A1406">
        <v>263</v>
      </c>
      <c r="B1406" t="s">
        <v>328</v>
      </c>
      <c r="C1406" s="1" t="s">
        <v>21409</v>
      </c>
      <c r="D1406">
        <v>0</v>
      </c>
      <c r="E1406" s="390" t="s">
        <v>539</v>
      </c>
    </row>
    <row r="1407" spans="1:9" x14ac:dyDescent="0.25">
      <c r="A1407">
        <v>263</v>
      </c>
      <c r="B1407" t="s">
        <v>328</v>
      </c>
      <c r="C1407" s="1" t="s">
        <v>21410</v>
      </c>
      <c r="D1407">
        <v>1</v>
      </c>
      <c r="E1407" t="s">
        <v>538</v>
      </c>
      <c r="I1407" s="2">
        <v>3</v>
      </c>
    </row>
    <row r="1408" spans="1:9" x14ac:dyDescent="0.25">
      <c r="A1408">
        <v>263</v>
      </c>
      <c r="B1408" t="s">
        <v>328</v>
      </c>
      <c r="C1408" s="1" t="s">
        <v>21411</v>
      </c>
      <c r="D1408">
        <v>0</v>
      </c>
      <c r="E1408" s="390" t="s">
        <v>539</v>
      </c>
    </row>
    <row r="1409" spans="1:9" x14ac:dyDescent="0.25">
      <c r="A1409">
        <v>263</v>
      </c>
      <c r="B1409" t="s">
        <v>328</v>
      </c>
      <c r="C1409" s="1" t="s">
        <v>21412</v>
      </c>
      <c r="D1409">
        <v>1</v>
      </c>
      <c r="E1409" t="s">
        <v>538</v>
      </c>
      <c r="F1409" s="2">
        <v>5</v>
      </c>
    </row>
    <row r="1410" spans="1:9" x14ac:dyDescent="0.25">
      <c r="A1410" s="12">
        <v>263</v>
      </c>
      <c r="B1410" s="12" t="s">
        <v>328</v>
      </c>
      <c r="C1410" s="13" t="s">
        <v>21413</v>
      </c>
      <c r="D1410" s="12">
        <v>0</v>
      </c>
      <c r="E1410" s="390" t="s">
        <v>539</v>
      </c>
    </row>
    <row r="1411" spans="1:9" x14ac:dyDescent="0.25">
      <c r="A1411">
        <v>263</v>
      </c>
      <c r="B1411" t="s">
        <v>328</v>
      </c>
      <c r="C1411" s="1" t="s">
        <v>21414</v>
      </c>
      <c r="D1411">
        <v>1</v>
      </c>
      <c r="E1411" t="s">
        <v>538</v>
      </c>
      <c r="F1411" s="2">
        <v>13</v>
      </c>
    </row>
    <row r="1412" spans="1:9" x14ac:dyDescent="0.25">
      <c r="A1412">
        <v>263</v>
      </c>
      <c r="B1412" t="s">
        <v>328</v>
      </c>
      <c r="C1412" s="1" t="s">
        <v>21415</v>
      </c>
      <c r="D1412">
        <v>0</v>
      </c>
      <c r="E1412" s="390" t="s">
        <v>539</v>
      </c>
    </row>
    <row r="1413" spans="1:9" x14ac:dyDescent="0.25">
      <c r="A1413">
        <v>263</v>
      </c>
      <c r="B1413" t="s">
        <v>328</v>
      </c>
      <c r="C1413" s="1" t="s">
        <v>21553</v>
      </c>
      <c r="D1413">
        <v>1</v>
      </c>
      <c r="E1413" t="s">
        <v>538</v>
      </c>
      <c r="F1413" s="2">
        <v>13</v>
      </c>
    </row>
    <row r="1414" spans="1:9" x14ac:dyDescent="0.25">
      <c r="A1414">
        <v>263</v>
      </c>
      <c r="B1414" t="s">
        <v>328</v>
      </c>
      <c r="C1414" s="1" t="s">
        <v>21554</v>
      </c>
      <c r="D1414">
        <v>0</v>
      </c>
      <c r="E1414" s="390" t="s">
        <v>539</v>
      </c>
    </row>
    <row r="1415" spans="1:9" x14ac:dyDescent="0.25">
      <c r="A1415">
        <v>263</v>
      </c>
      <c r="B1415" t="s">
        <v>328</v>
      </c>
      <c r="C1415" s="1" t="s">
        <v>21555</v>
      </c>
      <c r="D1415">
        <v>1</v>
      </c>
      <c r="E1415" t="s">
        <v>538</v>
      </c>
      <c r="F1415" s="2">
        <v>5</v>
      </c>
    </row>
    <row r="1416" spans="1:9" x14ac:dyDescent="0.25">
      <c r="C1416" s="1"/>
      <c r="E1416" s="390" t="s">
        <v>539</v>
      </c>
      <c r="F1416" s="443"/>
      <c r="G1416" s="443"/>
      <c r="H1416" s="443"/>
      <c r="I1416" s="443"/>
    </row>
    <row r="1417" spans="1:9" x14ac:dyDescent="0.25">
      <c r="A1417">
        <v>263</v>
      </c>
      <c r="B1417" t="s">
        <v>328</v>
      </c>
      <c r="C1417" s="1" t="s">
        <v>21556</v>
      </c>
      <c r="D1417">
        <v>1</v>
      </c>
      <c r="E1417" t="s">
        <v>538</v>
      </c>
      <c r="F1417" s="2">
        <v>3</v>
      </c>
    </row>
    <row r="1418" spans="1:9" x14ac:dyDescent="0.25">
      <c r="A1418">
        <v>263</v>
      </c>
      <c r="B1418" t="s">
        <v>328</v>
      </c>
      <c r="C1418" s="1" t="s">
        <v>21557</v>
      </c>
      <c r="D1418">
        <v>0</v>
      </c>
      <c r="E1418" s="390" t="s">
        <v>539</v>
      </c>
    </row>
    <row r="1419" spans="1:9" x14ac:dyDescent="0.25">
      <c r="A1419">
        <v>263</v>
      </c>
      <c r="B1419" t="s">
        <v>328</v>
      </c>
      <c r="C1419" s="1" t="s">
        <v>21558</v>
      </c>
      <c r="D1419">
        <v>1</v>
      </c>
      <c r="E1419" t="s">
        <v>538</v>
      </c>
      <c r="F1419" s="2">
        <v>12</v>
      </c>
    </row>
    <row r="1420" spans="1:9" x14ac:dyDescent="0.25">
      <c r="C1420" s="1"/>
      <c r="E1420" s="390"/>
    </row>
    <row r="1421" spans="1:9" x14ac:dyDescent="0.25">
      <c r="E1421" s="317" t="s">
        <v>18194</v>
      </c>
      <c r="F1421" s="444">
        <f>SUM(F1390:F1420)</f>
        <v>104</v>
      </c>
      <c r="I1421" s="226">
        <f>SUM(I1390:I1420)</f>
        <v>16</v>
      </c>
    </row>
    <row r="1422" spans="1:9" x14ac:dyDescent="0.25">
      <c r="E1422" s="405" t="s">
        <v>542</v>
      </c>
      <c r="F1422" s="444">
        <v>8</v>
      </c>
    </row>
    <row r="1425" spans="1:9" x14ac:dyDescent="0.25">
      <c r="A1425">
        <v>263</v>
      </c>
      <c r="B1425" t="s">
        <v>328</v>
      </c>
      <c r="C1425" s="1" t="s">
        <v>21559</v>
      </c>
      <c r="D1425">
        <v>0</v>
      </c>
      <c r="E1425" s="390" t="s">
        <v>539</v>
      </c>
    </row>
    <row r="1426" spans="1:9" x14ac:dyDescent="0.25">
      <c r="A1426">
        <v>263</v>
      </c>
      <c r="B1426" t="s">
        <v>328</v>
      </c>
      <c r="C1426" s="1" t="s">
        <v>21699</v>
      </c>
      <c r="D1426">
        <v>1</v>
      </c>
      <c r="E1426" t="s">
        <v>538</v>
      </c>
      <c r="I1426" s="2">
        <v>16</v>
      </c>
    </row>
    <row r="1427" spans="1:9" x14ac:dyDescent="0.25">
      <c r="A1427">
        <v>263</v>
      </c>
      <c r="B1427" t="s">
        <v>328</v>
      </c>
      <c r="C1427" s="1" t="s">
        <v>21700</v>
      </c>
      <c r="D1427">
        <v>0</v>
      </c>
      <c r="E1427" s="390" t="s">
        <v>539</v>
      </c>
    </row>
    <row r="1428" spans="1:9" x14ac:dyDescent="0.25">
      <c r="A1428">
        <v>263</v>
      </c>
      <c r="B1428" t="s">
        <v>328</v>
      </c>
      <c r="C1428" s="1" t="s">
        <v>21701</v>
      </c>
      <c r="D1428">
        <v>1</v>
      </c>
      <c r="E1428" t="s">
        <v>538</v>
      </c>
      <c r="F1428" s="2">
        <v>2</v>
      </c>
      <c r="I1428" s="2">
        <v>4</v>
      </c>
    </row>
    <row r="1429" spans="1:9" x14ac:dyDescent="0.25">
      <c r="A1429" s="12">
        <v>263</v>
      </c>
      <c r="B1429" s="12" t="s">
        <v>328</v>
      </c>
      <c r="C1429" s="13" t="s">
        <v>21702</v>
      </c>
      <c r="D1429" s="12">
        <v>0</v>
      </c>
      <c r="E1429" s="398" t="s">
        <v>539</v>
      </c>
    </row>
    <row r="1430" spans="1:9" x14ac:dyDescent="0.25">
      <c r="A1430">
        <v>263</v>
      </c>
      <c r="B1430" t="s">
        <v>328</v>
      </c>
      <c r="C1430" s="1" t="s">
        <v>21703</v>
      </c>
      <c r="D1430">
        <v>1</v>
      </c>
      <c r="E1430" t="s">
        <v>538</v>
      </c>
      <c r="F1430" s="2">
        <v>8</v>
      </c>
    </row>
    <row r="1431" spans="1:9" x14ac:dyDescent="0.25">
      <c r="A1431">
        <v>263</v>
      </c>
      <c r="B1431" t="s">
        <v>328</v>
      </c>
      <c r="C1431" s="1" t="s">
        <v>21704</v>
      </c>
      <c r="D1431">
        <v>0</v>
      </c>
      <c r="E1431" s="390" t="s">
        <v>539</v>
      </c>
    </row>
    <row r="1432" spans="1:9" x14ac:dyDescent="0.25">
      <c r="A1432">
        <v>263</v>
      </c>
      <c r="B1432" t="s">
        <v>328</v>
      </c>
      <c r="C1432" s="1" t="s">
        <v>21849</v>
      </c>
      <c r="D1432">
        <v>1</v>
      </c>
      <c r="E1432" t="s">
        <v>538</v>
      </c>
      <c r="F1432" s="2">
        <v>12</v>
      </c>
    </row>
    <row r="1433" spans="1:9" x14ac:dyDescent="0.25">
      <c r="A1433">
        <v>263</v>
      </c>
      <c r="B1433" t="s">
        <v>328</v>
      </c>
      <c r="C1433" s="1" t="s">
        <v>21850</v>
      </c>
      <c r="D1433">
        <v>0</v>
      </c>
      <c r="E1433" s="390" t="s">
        <v>539</v>
      </c>
    </row>
    <row r="1434" spans="1:9" x14ac:dyDescent="0.25">
      <c r="A1434">
        <v>263</v>
      </c>
      <c r="B1434" t="s">
        <v>328</v>
      </c>
      <c r="C1434" s="1" t="s">
        <v>21851</v>
      </c>
      <c r="D1434">
        <v>1</v>
      </c>
      <c r="E1434" t="s">
        <v>538</v>
      </c>
      <c r="F1434" s="2">
        <v>11</v>
      </c>
    </row>
    <row r="1435" spans="1:9" x14ac:dyDescent="0.25">
      <c r="A1435">
        <v>263</v>
      </c>
      <c r="B1435" t="s">
        <v>328</v>
      </c>
      <c r="C1435" s="1" t="s">
        <v>21852</v>
      </c>
      <c r="D1435">
        <v>0</v>
      </c>
      <c r="E1435" s="390" t="s">
        <v>539</v>
      </c>
    </row>
    <row r="1436" spans="1:9" x14ac:dyDescent="0.25">
      <c r="A1436">
        <v>263</v>
      </c>
      <c r="B1436" t="s">
        <v>328</v>
      </c>
      <c r="C1436" s="1" t="s">
        <v>21853</v>
      </c>
      <c r="D1436">
        <v>1</v>
      </c>
      <c r="E1436" t="s">
        <v>538</v>
      </c>
      <c r="F1436" s="2">
        <v>5</v>
      </c>
    </row>
    <row r="1437" spans="1:9" x14ac:dyDescent="0.25">
      <c r="A1437">
        <v>263</v>
      </c>
      <c r="B1437" t="s">
        <v>328</v>
      </c>
      <c r="C1437" s="1" t="s">
        <v>21854</v>
      </c>
      <c r="D1437">
        <v>0</v>
      </c>
      <c r="E1437" s="390" t="s">
        <v>539</v>
      </c>
    </row>
    <row r="1438" spans="1:9" x14ac:dyDescent="0.25">
      <c r="A1438">
        <v>263</v>
      </c>
      <c r="B1438" t="s">
        <v>328</v>
      </c>
      <c r="C1438" s="1" t="s">
        <v>21855</v>
      </c>
      <c r="D1438">
        <v>1</v>
      </c>
      <c r="E1438" t="s">
        <v>538</v>
      </c>
      <c r="F1438" s="2">
        <v>3</v>
      </c>
    </row>
    <row r="1439" spans="1:9" x14ac:dyDescent="0.25">
      <c r="A1439">
        <v>263</v>
      </c>
      <c r="B1439" t="s">
        <v>328</v>
      </c>
      <c r="C1439" s="1" t="s">
        <v>21856</v>
      </c>
      <c r="D1439">
        <v>0</v>
      </c>
      <c r="E1439" s="390" t="s">
        <v>539</v>
      </c>
    </row>
    <row r="1440" spans="1:9" x14ac:dyDescent="0.25">
      <c r="A1440">
        <v>263</v>
      </c>
      <c r="B1440" t="s">
        <v>328</v>
      </c>
      <c r="C1440" s="1" t="s">
        <v>21857</v>
      </c>
      <c r="D1440">
        <v>1</v>
      </c>
      <c r="E1440" t="s">
        <v>538</v>
      </c>
      <c r="F1440" s="2">
        <v>5</v>
      </c>
    </row>
    <row r="1441" spans="1:9" x14ac:dyDescent="0.25">
      <c r="A1441">
        <v>263</v>
      </c>
      <c r="B1441" t="s">
        <v>328</v>
      </c>
      <c r="C1441" s="1" t="s">
        <v>21858</v>
      </c>
      <c r="D1441">
        <v>0</v>
      </c>
      <c r="E1441" s="390" t="s">
        <v>539</v>
      </c>
    </row>
    <row r="1442" spans="1:9" x14ac:dyDescent="0.25">
      <c r="A1442">
        <v>263</v>
      </c>
      <c r="B1442" t="s">
        <v>328</v>
      </c>
      <c r="C1442" s="1" t="s">
        <v>21925</v>
      </c>
      <c r="D1442">
        <v>1</v>
      </c>
      <c r="E1442" t="s">
        <v>538</v>
      </c>
      <c r="F1442" s="2">
        <v>3</v>
      </c>
    </row>
    <row r="1443" spans="1:9" x14ac:dyDescent="0.25">
      <c r="A1443" s="12">
        <v>263</v>
      </c>
      <c r="B1443" s="12" t="s">
        <v>328</v>
      </c>
      <c r="C1443" s="13" t="s">
        <v>22065</v>
      </c>
      <c r="D1443" s="12">
        <v>0</v>
      </c>
      <c r="E1443" s="390" t="s">
        <v>539</v>
      </c>
    </row>
    <row r="1444" spans="1:9" x14ac:dyDescent="0.25">
      <c r="A1444">
        <v>263</v>
      </c>
      <c r="B1444" t="s">
        <v>328</v>
      </c>
      <c r="C1444" s="1" t="s">
        <v>22066</v>
      </c>
      <c r="D1444">
        <v>1</v>
      </c>
      <c r="E1444" t="s">
        <v>538</v>
      </c>
      <c r="F1444" s="2">
        <v>5</v>
      </c>
    </row>
    <row r="1445" spans="1:9" x14ac:dyDescent="0.25">
      <c r="A1445">
        <v>263</v>
      </c>
      <c r="B1445" t="s">
        <v>328</v>
      </c>
      <c r="C1445" s="1" t="s">
        <v>22067</v>
      </c>
      <c r="D1445">
        <v>0</v>
      </c>
      <c r="E1445" s="390" t="s">
        <v>539</v>
      </c>
    </row>
    <row r="1446" spans="1:9" x14ac:dyDescent="0.25">
      <c r="A1446">
        <v>263</v>
      </c>
      <c r="B1446" t="s">
        <v>328</v>
      </c>
      <c r="C1446" s="1" t="s">
        <v>22068</v>
      </c>
      <c r="D1446">
        <v>1</v>
      </c>
      <c r="E1446" t="s">
        <v>538</v>
      </c>
      <c r="F1446" s="2">
        <v>4</v>
      </c>
    </row>
    <row r="1447" spans="1:9" x14ac:dyDescent="0.25">
      <c r="A1447">
        <v>263</v>
      </c>
      <c r="B1447" t="s">
        <v>328</v>
      </c>
      <c r="C1447" s="1" t="s">
        <v>22069</v>
      </c>
      <c r="D1447">
        <v>0</v>
      </c>
      <c r="E1447" s="390" t="s">
        <v>539</v>
      </c>
    </row>
    <row r="1448" spans="1:9" x14ac:dyDescent="0.25">
      <c r="A1448">
        <v>263</v>
      </c>
      <c r="B1448" t="s">
        <v>328</v>
      </c>
      <c r="C1448" s="1" t="s">
        <v>22070</v>
      </c>
      <c r="D1448">
        <v>1</v>
      </c>
      <c r="E1448" t="s">
        <v>538</v>
      </c>
      <c r="F1448" s="2">
        <v>5</v>
      </c>
    </row>
    <row r="1449" spans="1:9" x14ac:dyDescent="0.25">
      <c r="A1449">
        <v>263</v>
      </c>
      <c r="B1449" t="s">
        <v>328</v>
      </c>
      <c r="C1449" s="1" t="s">
        <v>22071</v>
      </c>
      <c r="D1449">
        <v>0</v>
      </c>
      <c r="E1449" s="390" t="s">
        <v>539</v>
      </c>
    </row>
    <row r="1450" spans="1:9" x14ac:dyDescent="0.25">
      <c r="A1450">
        <v>263</v>
      </c>
      <c r="B1450" t="s">
        <v>328</v>
      </c>
      <c r="C1450" s="1" t="s">
        <v>22072</v>
      </c>
      <c r="D1450">
        <v>1</v>
      </c>
      <c r="E1450" t="s">
        <v>538</v>
      </c>
      <c r="F1450" s="2">
        <v>3</v>
      </c>
    </row>
    <row r="1451" spans="1:9" x14ac:dyDescent="0.25">
      <c r="A1451">
        <v>263</v>
      </c>
      <c r="B1451" t="s">
        <v>328</v>
      </c>
      <c r="C1451" s="1" t="s">
        <v>22073</v>
      </c>
      <c r="D1451">
        <v>0</v>
      </c>
      <c r="E1451" s="390" t="s">
        <v>539</v>
      </c>
    </row>
    <row r="1452" spans="1:9" x14ac:dyDescent="0.25">
      <c r="A1452">
        <v>263</v>
      </c>
      <c r="B1452" t="s">
        <v>328</v>
      </c>
      <c r="C1452" s="1" t="s">
        <v>22074</v>
      </c>
      <c r="D1452">
        <v>1</v>
      </c>
      <c r="E1452" t="s">
        <v>538</v>
      </c>
      <c r="F1452" s="2">
        <v>10</v>
      </c>
    </row>
    <row r="1453" spans="1:9" x14ac:dyDescent="0.25">
      <c r="A1453">
        <v>264</v>
      </c>
      <c r="B1453" t="s">
        <v>328</v>
      </c>
      <c r="C1453" s="1" t="s">
        <v>22221</v>
      </c>
      <c r="D1453">
        <v>0</v>
      </c>
      <c r="E1453" s="390" t="s">
        <v>539</v>
      </c>
      <c r="F1453" s="451"/>
      <c r="G1453" s="451"/>
      <c r="H1453" s="451"/>
      <c r="I1453" s="451"/>
    </row>
    <row r="1454" spans="1:9" x14ac:dyDescent="0.25">
      <c r="A1454">
        <v>263</v>
      </c>
      <c r="B1454" t="s">
        <v>328</v>
      </c>
      <c r="C1454" s="1" t="s">
        <v>22075</v>
      </c>
      <c r="D1454">
        <v>1</v>
      </c>
      <c r="E1454" t="s">
        <v>538</v>
      </c>
      <c r="F1454" s="2">
        <v>9</v>
      </c>
    </row>
    <row r="1455" spans="1:9" x14ac:dyDescent="0.25">
      <c r="A1455">
        <v>263</v>
      </c>
      <c r="B1455" t="s">
        <v>328</v>
      </c>
      <c r="C1455" s="1" t="s">
        <v>22076</v>
      </c>
      <c r="D1455">
        <v>0</v>
      </c>
      <c r="E1455" s="390" t="s">
        <v>539</v>
      </c>
    </row>
    <row r="1456" spans="1:9" x14ac:dyDescent="0.25">
      <c r="A1456">
        <v>263</v>
      </c>
      <c r="B1456" t="s">
        <v>328</v>
      </c>
      <c r="C1456" s="1" t="s">
        <v>22194</v>
      </c>
      <c r="D1456">
        <v>1</v>
      </c>
      <c r="E1456" t="s">
        <v>538</v>
      </c>
      <c r="F1456" s="2">
        <v>12</v>
      </c>
    </row>
    <row r="1457" spans="1:9" x14ac:dyDescent="0.25">
      <c r="A1457">
        <v>263</v>
      </c>
      <c r="B1457" t="s">
        <v>328</v>
      </c>
      <c r="C1457" s="1" t="s">
        <v>22195</v>
      </c>
      <c r="D1457">
        <v>0</v>
      </c>
      <c r="E1457" s="390" t="s">
        <v>539</v>
      </c>
    </row>
    <row r="1458" spans="1:9" x14ac:dyDescent="0.25">
      <c r="A1458">
        <v>263</v>
      </c>
      <c r="B1458" t="s">
        <v>328</v>
      </c>
      <c r="C1458" s="1" t="s">
        <v>22196</v>
      </c>
      <c r="D1458">
        <v>1</v>
      </c>
      <c r="E1458" t="s">
        <v>538</v>
      </c>
      <c r="I1458" s="2">
        <v>3</v>
      </c>
    </row>
    <row r="1460" spans="1:9" x14ac:dyDescent="0.25">
      <c r="F1460" s="454">
        <f>SUM(F1425:F1459)</f>
        <v>97</v>
      </c>
      <c r="I1460" s="226">
        <f>SUM(I1425:I1459)</f>
        <v>23</v>
      </c>
    </row>
    <row r="1461" spans="1:9" x14ac:dyDescent="0.25">
      <c r="E1461" t="s">
        <v>542</v>
      </c>
      <c r="F1461" s="458">
        <v>8</v>
      </c>
    </row>
    <row r="1464" spans="1:9" x14ac:dyDescent="0.25">
      <c r="A1464">
        <v>263</v>
      </c>
      <c r="B1464" t="s">
        <v>328</v>
      </c>
      <c r="C1464" s="1" t="s">
        <v>22834</v>
      </c>
      <c r="D1464">
        <v>0</v>
      </c>
      <c r="E1464" s="390" t="s">
        <v>539</v>
      </c>
    </row>
    <row r="1465" spans="1:9" x14ac:dyDescent="0.25">
      <c r="A1465">
        <v>263</v>
      </c>
      <c r="B1465" t="s">
        <v>328</v>
      </c>
      <c r="C1465" s="1" t="s">
        <v>22835</v>
      </c>
      <c r="D1465">
        <v>1</v>
      </c>
      <c r="E1465" t="s">
        <v>538</v>
      </c>
      <c r="F1465" s="2">
        <v>5</v>
      </c>
    </row>
    <row r="1466" spans="1:9" x14ac:dyDescent="0.25">
      <c r="A1466">
        <v>263</v>
      </c>
      <c r="B1466" t="s">
        <v>328</v>
      </c>
      <c r="C1466" s="1" t="s">
        <v>22836</v>
      </c>
      <c r="D1466">
        <v>0</v>
      </c>
      <c r="E1466" s="390" t="s">
        <v>539</v>
      </c>
    </row>
    <row r="1467" spans="1:9" x14ac:dyDescent="0.25">
      <c r="A1467">
        <v>263</v>
      </c>
      <c r="B1467" t="s">
        <v>328</v>
      </c>
      <c r="C1467" s="1" t="s">
        <v>22837</v>
      </c>
      <c r="D1467">
        <v>1</v>
      </c>
      <c r="E1467" t="s">
        <v>538</v>
      </c>
      <c r="F1467" s="2">
        <v>3</v>
      </c>
    </row>
    <row r="1468" spans="1:9" x14ac:dyDescent="0.25">
      <c r="A1468">
        <v>263</v>
      </c>
      <c r="B1468" t="s">
        <v>328</v>
      </c>
      <c r="C1468" s="1" t="s">
        <v>22838</v>
      </c>
      <c r="D1468">
        <v>0</v>
      </c>
      <c r="E1468" s="390" t="s">
        <v>539</v>
      </c>
    </row>
    <row r="1469" spans="1:9" x14ac:dyDescent="0.25">
      <c r="A1469">
        <v>263</v>
      </c>
      <c r="B1469" t="s">
        <v>328</v>
      </c>
      <c r="C1469" s="1" t="s">
        <v>22839</v>
      </c>
      <c r="D1469">
        <v>1</v>
      </c>
      <c r="E1469" t="s">
        <v>538</v>
      </c>
      <c r="F1469" s="2">
        <v>5</v>
      </c>
    </row>
    <row r="1470" spans="1:9" x14ac:dyDescent="0.25">
      <c r="A1470">
        <v>263</v>
      </c>
      <c r="B1470" t="s">
        <v>328</v>
      </c>
      <c r="C1470" s="1" t="s">
        <v>22840</v>
      </c>
      <c r="D1470">
        <v>0</v>
      </c>
      <c r="E1470" s="390" t="s">
        <v>539</v>
      </c>
    </row>
    <row r="1471" spans="1:9" x14ac:dyDescent="0.25">
      <c r="A1471">
        <v>263</v>
      </c>
      <c r="B1471" t="s">
        <v>328</v>
      </c>
      <c r="C1471" s="1" t="s">
        <v>22841</v>
      </c>
      <c r="D1471">
        <v>1</v>
      </c>
      <c r="E1471" t="s">
        <v>538</v>
      </c>
      <c r="F1471" s="2">
        <v>3</v>
      </c>
    </row>
    <row r="1472" spans="1:9" x14ac:dyDescent="0.25">
      <c r="A1472">
        <v>263</v>
      </c>
      <c r="B1472" t="s">
        <v>328</v>
      </c>
      <c r="C1472" s="1" t="s">
        <v>22842</v>
      </c>
      <c r="D1472">
        <v>0</v>
      </c>
      <c r="E1472" s="390" t="s">
        <v>539</v>
      </c>
    </row>
    <row r="1473" spans="1:9" x14ac:dyDescent="0.25">
      <c r="A1473">
        <v>263</v>
      </c>
      <c r="B1473" t="s">
        <v>328</v>
      </c>
      <c r="C1473" s="1" t="s">
        <v>22843</v>
      </c>
      <c r="D1473">
        <v>1</v>
      </c>
      <c r="E1473" t="s">
        <v>538</v>
      </c>
      <c r="F1473" s="2">
        <v>8</v>
      </c>
      <c r="G1473" s="2">
        <v>4</v>
      </c>
      <c r="I1473" s="2">
        <v>11</v>
      </c>
    </row>
    <row r="1474" spans="1:9" x14ac:dyDescent="0.25">
      <c r="A1474">
        <v>263</v>
      </c>
      <c r="B1474" t="s">
        <v>328</v>
      </c>
      <c r="C1474" s="1" t="s">
        <v>22844</v>
      </c>
      <c r="D1474">
        <v>0</v>
      </c>
      <c r="E1474" s="390" t="s">
        <v>539</v>
      </c>
    </row>
    <row r="1475" spans="1:9" x14ac:dyDescent="0.25">
      <c r="A1475">
        <v>263</v>
      </c>
      <c r="B1475" t="s">
        <v>328</v>
      </c>
      <c r="C1475" s="1" t="s">
        <v>22845</v>
      </c>
      <c r="D1475">
        <v>1</v>
      </c>
      <c r="E1475" t="s">
        <v>538</v>
      </c>
      <c r="F1475" s="2">
        <v>8</v>
      </c>
    </row>
    <row r="1476" spans="1:9" x14ac:dyDescent="0.25">
      <c r="A1476">
        <v>263</v>
      </c>
      <c r="B1476" t="s">
        <v>328</v>
      </c>
      <c r="C1476" s="1" t="s">
        <v>22846</v>
      </c>
      <c r="D1476">
        <v>0</v>
      </c>
      <c r="E1476" s="390" t="s">
        <v>539</v>
      </c>
    </row>
    <row r="1477" spans="1:9" x14ac:dyDescent="0.25">
      <c r="A1477">
        <v>263</v>
      </c>
      <c r="B1477" t="s">
        <v>328</v>
      </c>
      <c r="C1477" s="1" t="s">
        <v>22847</v>
      </c>
      <c r="D1477">
        <v>1</v>
      </c>
      <c r="E1477" t="s">
        <v>538</v>
      </c>
      <c r="F1477" s="2">
        <v>8</v>
      </c>
    </row>
    <row r="1478" spans="1:9" x14ac:dyDescent="0.25">
      <c r="A1478">
        <v>263</v>
      </c>
      <c r="B1478" t="s">
        <v>328</v>
      </c>
      <c r="C1478" s="1" t="s">
        <v>22848</v>
      </c>
      <c r="D1478">
        <v>0</v>
      </c>
      <c r="E1478" s="390" t="s">
        <v>539</v>
      </c>
    </row>
    <row r="1479" spans="1:9" x14ac:dyDescent="0.25">
      <c r="A1479">
        <v>263</v>
      </c>
      <c r="B1479" t="s">
        <v>328</v>
      </c>
      <c r="C1479" s="1" t="s">
        <v>22849</v>
      </c>
      <c r="D1479">
        <v>1</v>
      </c>
      <c r="E1479" t="s">
        <v>538</v>
      </c>
      <c r="F1479" s="2">
        <v>8</v>
      </c>
    </row>
    <row r="1480" spans="1:9" x14ac:dyDescent="0.25">
      <c r="A1480" s="12">
        <v>263</v>
      </c>
      <c r="B1480" s="12" t="s">
        <v>328</v>
      </c>
      <c r="C1480" s="13" t="s">
        <v>22850</v>
      </c>
      <c r="D1480" s="12">
        <v>0</v>
      </c>
      <c r="E1480" s="390" t="s">
        <v>539</v>
      </c>
    </row>
    <row r="1481" spans="1:9" x14ac:dyDescent="0.25">
      <c r="A1481">
        <v>263</v>
      </c>
      <c r="B1481" t="s">
        <v>328</v>
      </c>
      <c r="C1481" s="1" t="s">
        <v>22851</v>
      </c>
      <c r="D1481">
        <v>1</v>
      </c>
      <c r="E1481" t="s">
        <v>538</v>
      </c>
      <c r="F1481" s="2">
        <v>11</v>
      </c>
    </row>
    <row r="1482" spans="1:9" x14ac:dyDescent="0.25">
      <c r="A1482">
        <v>263</v>
      </c>
      <c r="B1482" t="s">
        <v>328</v>
      </c>
      <c r="C1482" s="1" t="s">
        <v>22852</v>
      </c>
      <c r="D1482">
        <v>0</v>
      </c>
      <c r="E1482" s="390" t="s">
        <v>539</v>
      </c>
    </row>
    <row r="1483" spans="1:9" x14ac:dyDescent="0.25">
      <c r="A1483">
        <v>263</v>
      </c>
      <c r="B1483" t="s">
        <v>328</v>
      </c>
      <c r="C1483" s="1" t="s">
        <v>22853</v>
      </c>
      <c r="D1483">
        <v>1</v>
      </c>
      <c r="E1483" t="s">
        <v>538</v>
      </c>
      <c r="I1483" s="2">
        <v>14</v>
      </c>
    </row>
    <row r="1484" spans="1:9" x14ac:dyDescent="0.25">
      <c r="A1484">
        <v>263</v>
      </c>
      <c r="B1484" t="s">
        <v>328</v>
      </c>
      <c r="C1484" s="1" t="s">
        <v>22854</v>
      </c>
      <c r="D1484">
        <v>0</v>
      </c>
      <c r="E1484" s="390" t="s">
        <v>539</v>
      </c>
    </row>
    <row r="1485" spans="1:9" x14ac:dyDescent="0.25">
      <c r="A1485">
        <v>263</v>
      </c>
      <c r="B1485" t="s">
        <v>328</v>
      </c>
      <c r="C1485" s="1" t="s">
        <v>22855</v>
      </c>
      <c r="D1485">
        <v>1</v>
      </c>
      <c r="E1485" t="s">
        <v>538</v>
      </c>
      <c r="F1485" s="2">
        <v>7</v>
      </c>
      <c r="I1485" s="2">
        <v>3</v>
      </c>
    </row>
    <row r="1486" spans="1:9" x14ac:dyDescent="0.25">
      <c r="A1486">
        <v>263</v>
      </c>
      <c r="B1486" t="s">
        <v>328</v>
      </c>
      <c r="C1486" s="1" t="s">
        <v>22856</v>
      </c>
      <c r="D1486">
        <v>0</v>
      </c>
      <c r="E1486" s="390" t="s">
        <v>539</v>
      </c>
    </row>
    <row r="1487" spans="1:9" x14ac:dyDescent="0.25">
      <c r="A1487">
        <v>263</v>
      </c>
      <c r="B1487" t="s">
        <v>328</v>
      </c>
      <c r="C1487" s="1" t="s">
        <v>22857</v>
      </c>
      <c r="D1487">
        <v>1</v>
      </c>
      <c r="E1487" t="s">
        <v>538</v>
      </c>
      <c r="F1487" s="2">
        <v>12</v>
      </c>
    </row>
    <row r="1488" spans="1:9" x14ac:dyDescent="0.25">
      <c r="A1488">
        <v>263</v>
      </c>
      <c r="B1488" t="s">
        <v>328</v>
      </c>
      <c r="C1488" s="1" t="s">
        <v>22858</v>
      </c>
      <c r="D1488">
        <v>0</v>
      </c>
      <c r="E1488" s="390" t="s">
        <v>539</v>
      </c>
    </row>
    <row r="1489" spans="1:9" x14ac:dyDescent="0.25">
      <c r="A1489">
        <v>263</v>
      </c>
      <c r="B1489" t="s">
        <v>328</v>
      </c>
      <c r="C1489" s="1" t="s">
        <v>23082</v>
      </c>
      <c r="D1489">
        <v>1</v>
      </c>
      <c r="E1489" t="s">
        <v>538</v>
      </c>
      <c r="F1489" s="2">
        <v>13</v>
      </c>
    </row>
    <row r="1490" spans="1:9" x14ac:dyDescent="0.25">
      <c r="A1490">
        <v>263</v>
      </c>
      <c r="B1490" t="s">
        <v>328</v>
      </c>
      <c r="C1490" s="1" t="s">
        <v>23083</v>
      </c>
      <c r="D1490">
        <v>0</v>
      </c>
      <c r="E1490" s="390" t="s">
        <v>539</v>
      </c>
    </row>
    <row r="1491" spans="1:9" x14ac:dyDescent="0.25">
      <c r="A1491">
        <v>263</v>
      </c>
      <c r="B1491" t="s">
        <v>328</v>
      </c>
      <c r="C1491" s="1" t="s">
        <v>23084</v>
      </c>
      <c r="D1491">
        <v>1</v>
      </c>
      <c r="E1491" t="s">
        <v>538</v>
      </c>
      <c r="F1491" s="2">
        <v>5</v>
      </c>
    </row>
    <row r="1492" spans="1:9" x14ac:dyDescent="0.25">
      <c r="C1492" s="1"/>
      <c r="E1492" s="390"/>
    </row>
    <row r="1493" spans="1:9" x14ac:dyDescent="0.25">
      <c r="F1493" s="461">
        <f>SUM(F1464:F1492)</f>
        <v>96</v>
      </c>
      <c r="G1493" s="461">
        <f>SUM(G1463:G1492)</f>
        <v>4</v>
      </c>
      <c r="I1493" s="226">
        <f>SUM(I1465:I1492)</f>
        <v>28</v>
      </c>
    </row>
    <row r="1497" spans="1:9" x14ac:dyDescent="0.25">
      <c r="A1497">
        <v>263</v>
      </c>
      <c r="B1497" t="s">
        <v>328</v>
      </c>
      <c r="C1497" s="1" t="s">
        <v>23085</v>
      </c>
      <c r="D1497">
        <v>0</v>
      </c>
      <c r="E1497" s="390" t="s">
        <v>539</v>
      </c>
    </row>
    <row r="1498" spans="1:9" x14ac:dyDescent="0.25">
      <c r="A1498">
        <v>263</v>
      </c>
      <c r="B1498" t="s">
        <v>328</v>
      </c>
      <c r="C1498" s="1" t="s">
        <v>23353</v>
      </c>
      <c r="D1498">
        <v>1</v>
      </c>
      <c r="E1498" t="s">
        <v>538</v>
      </c>
      <c r="F1498" s="2">
        <v>12</v>
      </c>
    </row>
    <row r="1499" spans="1:9" x14ac:dyDescent="0.25">
      <c r="A1499">
        <v>263</v>
      </c>
      <c r="B1499" t="s">
        <v>328</v>
      </c>
      <c r="C1499" s="1" t="s">
        <v>23354</v>
      </c>
      <c r="D1499">
        <v>0</v>
      </c>
      <c r="E1499" s="390" t="s">
        <v>539</v>
      </c>
    </row>
    <row r="1500" spans="1:9" x14ac:dyDescent="0.25">
      <c r="A1500">
        <v>263</v>
      </c>
      <c r="B1500" t="s">
        <v>328</v>
      </c>
      <c r="C1500" s="1" t="s">
        <v>23355</v>
      </c>
      <c r="D1500">
        <v>1</v>
      </c>
      <c r="E1500" t="s">
        <v>538</v>
      </c>
      <c r="F1500" s="2">
        <v>12</v>
      </c>
    </row>
    <row r="1501" spans="1:9" x14ac:dyDescent="0.25">
      <c r="A1501">
        <v>263</v>
      </c>
      <c r="B1501" t="s">
        <v>328</v>
      </c>
      <c r="C1501" s="1" t="s">
        <v>23356</v>
      </c>
      <c r="D1501">
        <v>0</v>
      </c>
      <c r="E1501" s="390" t="s">
        <v>539</v>
      </c>
    </row>
    <row r="1502" spans="1:9" x14ac:dyDescent="0.25">
      <c r="A1502">
        <v>263</v>
      </c>
      <c r="B1502" t="s">
        <v>328</v>
      </c>
      <c r="C1502" s="1" t="s">
        <v>23357</v>
      </c>
      <c r="D1502">
        <v>1</v>
      </c>
      <c r="E1502" t="s">
        <v>538</v>
      </c>
      <c r="F1502" s="2">
        <v>8</v>
      </c>
      <c r="I1502" s="2">
        <v>4</v>
      </c>
    </row>
    <row r="1503" spans="1:9" x14ac:dyDescent="0.25">
      <c r="A1503" s="12">
        <v>263</v>
      </c>
      <c r="B1503" s="12" t="s">
        <v>328</v>
      </c>
      <c r="C1503" s="13" t="s">
        <v>23358</v>
      </c>
      <c r="D1503" s="12">
        <v>0</v>
      </c>
      <c r="E1503" s="390" t="s">
        <v>539</v>
      </c>
    </row>
    <row r="1504" spans="1:9" x14ac:dyDescent="0.25">
      <c r="A1504">
        <v>263</v>
      </c>
      <c r="B1504" t="s">
        <v>328</v>
      </c>
      <c r="C1504" s="1" t="s">
        <v>23359</v>
      </c>
      <c r="D1504">
        <v>1</v>
      </c>
      <c r="E1504" t="s">
        <v>538</v>
      </c>
      <c r="F1504" s="2">
        <v>5</v>
      </c>
    </row>
    <row r="1505" spans="1:9" x14ac:dyDescent="0.25">
      <c r="A1505">
        <v>263</v>
      </c>
      <c r="B1505" t="s">
        <v>328</v>
      </c>
      <c r="C1505" s="1" t="s">
        <v>23360</v>
      </c>
      <c r="D1505">
        <v>0</v>
      </c>
      <c r="E1505" s="390" t="s">
        <v>539</v>
      </c>
    </row>
    <row r="1506" spans="1:9" x14ac:dyDescent="0.25">
      <c r="A1506">
        <v>263</v>
      </c>
      <c r="B1506" t="s">
        <v>328</v>
      </c>
      <c r="C1506" s="1" t="s">
        <v>23361</v>
      </c>
      <c r="D1506">
        <v>1</v>
      </c>
      <c r="E1506" t="s">
        <v>538</v>
      </c>
      <c r="F1506" s="2">
        <v>4</v>
      </c>
    </row>
    <row r="1507" spans="1:9" x14ac:dyDescent="0.25">
      <c r="A1507">
        <v>263</v>
      </c>
      <c r="B1507" t="s">
        <v>328</v>
      </c>
      <c r="C1507" s="1" t="s">
        <v>23362</v>
      </c>
      <c r="D1507">
        <v>0</v>
      </c>
      <c r="E1507" s="390" t="s">
        <v>539</v>
      </c>
    </row>
    <row r="1508" spans="1:9" x14ac:dyDescent="0.25">
      <c r="A1508">
        <v>263</v>
      </c>
      <c r="B1508" t="s">
        <v>328</v>
      </c>
      <c r="C1508" s="1" t="s">
        <v>23363</v>
      </c>
      <c r="D1508">
        <v>1</v>
      </c>
      <c r="E1508" t="s">
        <v>538</v>
      </c>
      <c r="I1508" s="2">
        <v>12</v>
      </c>
    </row>
    <row r="1509" spans="1:9" x14ac:dyDescent="0.25">
      <c r="A1509">
        <v>263</v>
      </c>
      <c r="B1509" t="s">
        <v>328</v>
      </c>
      <c r="C1509" s="1" t="s">
        <v>23364</v>
      </c>
      <c r="D1509">
        <v>0</v>
      </c>
      <c r="E1509" s="390" t="s">
        <v>539</v>
      </c>
    </row>
    <row r="1510" spans="1:9" x14ac:dyDescent="0.25">
      <c r="A1510">
        <v>263</v>
      </c>
      <c r="B1510" t="s">
        <v>328</v>
      </c>
      <c r="C1510" s="1" t="s">
        <v>23545</v>
      </c>
      <c r="D1510">
        <v>1</v>
      </c>
      <c r="E1510" t="s">
        <v>538</v>
      </c>
      <c r="F1510" s="2">
        <v>13</v>
      </c>
    </row>
    <row r="1511" spans="1:9" x14ac:dyDescent="0.25">
      <c r="A1511">
        <v>263</v>
      </c>
      <c r="B1511" t="s">
        <v>328</v>
      </c>
      <c r="C1511" s="1" t="s">
        <v>23546</v>
      </c>
      <c r="D1511">
        <v>0</v>
      </c>
      <c r="E1511" s="390" t="s">
        <v>539</v>
      </c>
    </row>
    <row r="1512" spans="1:9" x14ac:dyDescent="0.25">
      <c r="A1512">
        <v>263</v>
      </c>
      <c r="B1512" t="s">
        <v>328</v>
      </c>
      <c r="C1512" s="1" t="s">
        <v>23547</v>
      </c>
      <c r="D1512">
        <v>1</v>
      </c>
      <c r="E1512" t="s">
        <v>538</v>
      </c>
      <c r="F1512" s="2">
        <v>9</v>
      </c>
    </row>
    <row r="1513" spans="1:9" x14ac:dyDescent="0.25">
      <c r="A1513">
        <v>263</v>
      </c>
      <c r="B1513" t="s">
        <v>328</v>
      </c>
      <c r="C1513" s="1" t="s">
        <v>23548</v>
      </c>
      <c r="D1513">
        <v>0</v>
      </c>
      <c r="E1513" s="390" t="s">
        <v>539</v>
      </c>
    </row>
    <row r="1514" spans="1:9" x14ac:dyDescent="0.25">
      <c r="A1514">
        <v>263</v>
      </c>
      <c r="B1514" t="s">
        <v>328</v>
      </c>
      <c r="C1514" s="1" t="s">
        <v>23632</v>
      </c>
      <c r="D1514">
        <v>1</v>
      </c>
      <c r="E1514" t="s">
        <v>538</v>
      </c>
      <c r="F1514" s="2">
        <v>12</v>
      </c>
    </row>
    <row r="1515" spans="1:9" x14ac:dyDescent="0.25">
      <c r="A1515">
        <v>263</v>
      </c>
      <c r="B1515" t="s">
        <v>328</v>
      </c>
      <c r="C1515" s="1" t="s">
        <v>23633</v>
      </c>
      <c r="D1515">
        <v>0</v>
      </c>
      <c r="E1515" s="390" t="s">
        <v>539</v>
      </c>
    </row>
    <row r="1516" spans="1:9" x14ac:dyDescent="0.25">
      <c r="A1516">
        <v>263</v>
      </c>
      <c r="B1516" t="s">
        <v>328</v>
      </c>
      <c r="C1516" s="1" t="s">
        <v>23634</v>
      </c>
      <c r="D1516">
        <v>1</v>
      </c>
      <c r="E1516" t="s">
        <v>538</v>
      </c>
      <c r="F1516" s="2">
        <v>5</v>
      </c>
    </row>
    <row r="1518" spans="1:9" x14ac:dyDescent="0.25">
      <c r="E1518" s="377" t="s">
        <v>16610</v>
      </c>
      <c r="F1518" s="469">
        <f>SUM(F1497:F1517)</f>
        <v>80</v>
      </c>
      <c r="I1518" s="226">
        <f>SUM(I1497:I1517)</f>
        <v>16</v>
      </c>
    </row>
    <row r="1519" spans="1:9" x14ac:dyDescent="0.25">
      <c r="E1519" s="377" t="s">
        <v>548</v>
      </c>
      <c r="F1519" s="469">
        <v>24</v>
      </c>
    </row>
    <row r="1521" spans="1:9" x14ac:dyDescent="0.25">
      <c r="A1521">
        <v>263</v>
      </c>
      <c r="B1521" t="s">
        <v>328</v>
      </c>
      <c r="C1521" s="1" t="s">
        <v>24211</v>
      </c>
      <c r="D1521">
        <v>0</v>
      </c>
      <c r="E1521" s="390" t="s">
        <v>539</v>
      </c>
    </row>
    <row r="1522" spans="1:9" x14ac:dyDescent="0.25">
      <c r="A1522">
        <v>263</v>
      </c>
      <c r="B1522" t="s">
        <v>328</v>
      </c>
      <c r="C1522" s="1" t="s">
        <v>24212</v>
      </c>
      <c r="D1522">
        <v>1</v>
      </c>
      <c r="E1522" t="s">
        <v>538</v>
      </c>
      <c r="F1522" s="2">
        <v>8</v>
      </c>
    </row>
    <row r="1523" spans="1:9" x14ac:dyDescent="0.25">
      <c r="A1523">
        <v>263</v>
      </c>
      <c r="B1523" t="s">
        <v>328</v>
      </c>
      <c r="C1523" s="1" t="s">
        <v>24213</v>
      </c>
      <c r="D1523">
        <v>0</v>
      </c>
      <c r="E1523" s="390" t="s">
        <v>539</v>
      </c>
    </row>
    <row r="1524" spans="1:9" x14ac:dyDescent="0.25">
      <c r="A1524">
        <v>263</v>
      </c>
      <c r="B1524" t="s">
        <v>328</v>
      </c>
      <c r="C1524" s="1" t="s">
        <v>24214</v>
      </c>
      <c r="D1524">
        <v>1</v>
      </c>
      <c r="E1524" t="s">
        <v>538</v>
      </c>
      <c r="F1524" s="2">
        <v>13</v>
      </c>
    </row>
    <row r="1525" spans="1:9" x14ac:dyDescent="0.25">
      <c r="A1525">
        <v>263</v>
      </c>
      <c r="B1525" t="s">
        <v>328</v>
      </c>
      <c r="C1525" s="1" t="s">
        <v>24215</v>
      </c>
      <c r="D1525">
        <v>0</v>
      </c>
      <c r="E1525" s="390" t="s">
        <v>539</v>
      </c>
    </row>
    <row r="1526" spans="1:9" x14ac:dyDescent="0.25">
      <c r="A1526">
        <v>263</v>
      </c>
      <c r="B1526" t="s">
        <v>328</v>
      </c>
      <c r="C1526" s="1" t="s">
        <v>24216</v>
      </c>
      <c r="D1526">
        <v>1</v>
      </c>
      <c r="E1526" t="s">
        <v>538</v>
      </c>
      <c r="F1526" s="2">
        <v>12</v>
      </c>
    </row>
    <row r="1527" spans="1:9" x14ac:dyDescent="0.25">
      <c r="A1527">
        <v>263</v>
      </c>
      <c r="B1527" t="s">
        <v>328</v>
      </c>
      <c r="C1527" s="1" t="s">
        <v>24217</v>
      </c>
      <c r="D1527">
        <v>0</v>
      </c>
      <c r="E1527" s="390" t="s">
        <v>539</v>
      </c>
    </row>
    <row r="1528" spans="1:9" x14ac:dyDescent="0.25">
      <c r="A1528">
        <v>263</v>
      </c>
      <c r="B1528" t="s">
        <v>328</v>
      </c>
      <c r="C1528" s="1" t="s">
        <v>24218</v>
      </c>
      <c r="D1528">
        <v>1</v>
      </c>
      <c r="E1528" t="s">
        <v>538</v>
      </c>
      <c r="F1528" s="2">
        <v>3</v>
      </c>
      <c r="I1528" s="2">
        <v>11</v>
      </c>
    </row>
    <row r="1529" spans="1:9" x14ac:dyDescent="0.25">
      <c r="A1529">
        <v>263</v>
      </c>
      <c r="B1529" t="s">
        <v>328</v>
      </c>
      <c r="C1529" s="1" t="s">
        <v>24219</v>
      </c>
      <c r="D1529">
        <v>0</v>
      </c>
      <c r="E1529" s="390" t="s">
        <v>539</v>
      </c>
    </row>
    <row r="1530" spans="1:9" x14ac:dyDescent="0.25">
      <c r="A1530">
        <v>263</v>
      </c>
      <c r="B1530" t="s">
        <v>328</v>
      </c>
      <c r="C1530" s="1" t="s">
        <v>24220</v>
      </c>
      <c r="D1530">
        <v>1</v>
      </c>
      <c r="E1530" t="s">
        <v>538</v>
      </c>
      <c r="F1530" s="2">
        <v>4</v>
      </c>
    </row>
    <row r="1531" spans="1:9" x14ac:dyDescent="0.25">
      <c r="A1531" s="12">
        <v>263</v>
      </c>
      <c r="B1531" s="12" t="s">
        <v>328</v>
      </c>
      <c r="C1531" s="13" t="s">
        <v>24221</v>
      </c>
      <c r="D1531" s="12">
        <v>0</v>
      </c>
      <c r="E1531" s="390" t="s">
        <v>539</v>
      </c>
    </row>
    <row r="1532" spans="1:9" x14ac:dyDescent="0.25">
      <c r="A1532">
        <v>263</v>
      </c>
      <c r="B1532" t="s">
        <v>328</v>
      </c>
      <c r="C1532" s="1" t="s">
        <v>24222</v>
      </c>
      <c r="D1532">
        <v>1</v>
      </c>
      <c r="E1532" t="s">
        <v>538</v>
      </c>
      <c r="F1532" s="2">
        <v>12</v>
      </c>
    </row>
    <row r="1533" spans="1:9" x14ac:dyDescent="0.25">
      <c r="A1533">
        <v>263</v>
      </c>
      <c r="B1533" t="s">
        <v>328</v>
      </c>
      <c r="C1533" s="1" t="s">
        <v>24223</v>
      </c>
      <c r="D1533">
        <v>0</v>
      </c>
      <c r="E1533" s="390" t="s">
        <v>539</v>
      </c>
    </row>
    <row r="1534" spans="1:9" x14ac:dyDescent="0.25">
      <c r="A1534">
        <v>263</v>
      </c>
      <c r="B1534" t="s">
        <v>328</v>
      </c>
      <c r="C1534" s="1" t="s">
        <v>24224</v>
      </c>
      <c r="D1534">
        <v>1</v>
      </c>
      <c r="E1534" t="s">
        <v>538</v>
      </c>
      <c r="F1534" s="2">
        <v>14</v>
      </c>
    </row>
    <row r="1535" spans="1:9" x14ac:dyDescent="0.25">
      <c r="A1535">
        <v>263</v>
      </c>
      <c r="B1535" t="s">
        <v>328</v>
      </c>
      <c r="C1535" s="1" t="s">
        <v>24225</v>
      </c>
      <c r="D1535">
        <v>0</v>
      </c>
      <c r="E1535" s="390" t="s">
        <v>539</v>
      </c>
    </row>
    <row r="1536" spans="1:9" x14ac:dyDescent="0.25">
      <c r="A1536">
        <v>263</v>
      </c>
      <c r="B1536" t="s">
        <v>328</v>
      </c>
      <c r="C1536" s="1" t="s">
        <v>24226</v>
      </c>
      <c r="D1536">
        <v>1</v>
      </c>
      <c r="E1536" t="s">
        <v>538</v>
      </c>
      <c r="F1536" s="2">
        <v>7</v>
      </c>
      <c r="I1536" s="2">
        <v>8</v>
      </c>
    </row>
    <row r="1537" spans="1:9" x14ac:dyDescent="0.25">
      <c r="A1537">
        <v>263</v>
      </c>
      <c r="B1537" t="s">
        <v>328</v>
      </c>
      <c r="C1537" s="1" t="s">
        <v>24227</v>
      </c>
      <c r="D1537">
        <v>0</v>
      </c>
      <c r="E1537" s="390" t="s">
        <v>539</v>
      </c>
    </row>
    <row r="1538" spans="1:9" x14ac:dyDescent="0.25">
      <c r="A1538">
        <v>263</v>
      </c>
      <c r="B1538" t="s">
        <v>328</v>
      </c>
      <c r="C1538" s="1" t="s">
        <v>24420</v>
      </c>
      <c r="D1538">
        <v>1</v>
      </c>
      <c r="E1538" t="s">
        <v>538</v>
      </c>
      <c r="F1538" s="2">
        <v>2</v>
      </c>
      <c r="I1538" s="2">
        <v>8</v>
      </c>
    </row>
    <row r="1539" spans="1:9" x14ac:dyDescent="0.25">
      <c r="A1539">
        <v>263</v>
      </c>
      <c r="B1539" t="s">
        <v>328</v>
      </c>
      <c r="C1539" s="1" t="s">
        <v>24421</v>
      </c>
      <c r="D1539">
        <v>0</v>
      </c>
      <c r="E1539" s="390" t="s">
        <v>539</v>
      </c>
    </row>
    <row r="1540" spans="1:9" x14ac:dyDescent="0.25">
      <c r="A1540">
        <v>263</v>
      </c>
      <c r="B1540" t="s">
        <v>328</v>
      </c>
      <c r="C1540" s="1" t="s">
        <v>24422</v>
      </c>
      <c r="D1540">
        <v>1</v>
      </c>
      <c r="E1540" t="s">
        <v>538</v>
      </c>
      <c r="F1540" s="2">
        <v>5</v>
      </c>
    </row>
    <row r="1541" spans="1:9" x14ac:dyDescent="0.25">
      <c r="A1541" s="12">
        <v>263</v>
      </c>
      <c r="B1541" s="12" t="s">
        <v>328</v>
      </c>
      <c r="C1541" s="13" t="s">
        <v>24423</v>
      </c>
      <c r="D1541" s="12">
        <v>0</v>
      </c>
      <c r="E1541" s="390" t="s">
        <v>539</v>
      </c>
    </row>
    <row r="1542" spans="1:9" x14ac:dyDescent="0.25">
      <c r="A1542">
        <v>263</v>
      </c>
      <c r="B1542" t="s">
        <v>328</v>
      </c>
      <c r="C1542" s="1" t="s">
        <v>24484</v>
      </c>
      <c r="D1542">
        <v>1</v>
      </c>
      <c r="E1542" t="s">
        <v>538</v>
      </c>
      <c r="F1542" s="2">
        <v>5</v>
      </c>
    </row>
    <row r="1543" spans="1:9" x14ac:dyDescent="0.25">
      <c r="A1543">
        <v>263</v>
      </c>
      <c r="B1543" t="s">
        <v>328</v>
      </c>
      <c r="C1543" s="1" t="s">
        <v>24485</v>
      </c>
      <c r="D1543">
        <v>0</v>
      </c>
      <c r="E1543" s="390" t="s">
        <v>539</v>
      </c>
    </row>
    <row r="1544" spans="1:9" x14ac:dyDescent="0.25">
      <c r="A1544">
        <v>263</v>
      </c>
      <c r="B1544" t="s">
        <v>328</v>
      </c>
      <c r="C1544" s="1" t="s">
        <v>24486</v>
      </c>
      <c r="D1544">
        <v>1</v>
      </c>
      <c r="E1544" t="s">
        <v>538</v>
      </c>
      <c r="F1544" s="2">
        <v>3</v>
      </c>
    </row>
    <row r="1545" spans="1:9" x14ac:dyDescent="0.25">
      <c r="A1545">
        <v>263</v>
      </c>
      <c r="B1545" t="s">
        <v>328</v>
      </c>
      <c r="C1545" s="1" t="s">
        <v>24536</v>
      </c>
      <c r="D1545">
        <v>0</v>
      </c>
      <c r="E1545" s="390" t="s">
        <v>539</v>
      </c>
    </row>
    <row r="1546" spans="1:9" x14ac:dyDescent="0.25">
      <c r="A1546">
        <v>263</v>
      </c>
      <c r="B1546" t="s">
        <v>328</v>
      </c>
      <c r="C1546" s="1" t="s">
        <v>24537</v>
      </c>
      <c r="D1546">
        <v>1</v>
      </c>
      <c r="E1546" t="s">
        <v>538</v>
      </c>
      <c r="F1546" s="2">
        <v>8</v>
      </c>
    </row>
    <row r="1547" spans="1:9" x14ac:dyDescent="0.25">
      <c r="C1547" s="1"/>
      <c r="E1547" s="390"/>
    </row>
    <row r="1548" spans="1:9" x14ac:dyDescent="0.25">
      <c r="E1548" s="377"/>
      <c r="F1548" s="489">
        <f>SUM(F1521:F1547)</f>
        <v>96</v>
      </c>
      <c r="I1548" s="226">
        <f>SUM(I1521:I1547)</f>
        <v>27</v>
      </c>
    </row>
    <row r="1549" spans="1:9" x14ac:dyDescent="0.25">
      <c r="E1549" s="493" t="s">
        <v>542</v>
      </c>
      <c r="F1549" s="489">
        <v>8</v>
      </c>
    </row>
    <row r="1552" spans="1:9" x14ac:dyDescent="0.25">
      <c r="A1552">
        <v>263</v>
      </c>
      <c r="B1552" t="s">
        <v>328</v>
      </c>
      <c r="C1552" s="1" t="s">
        <v>24538</v>
      </c>
      <c r="D1552">
        <v>0</v>
      </c>
      <c r="E1552" s="390" t="s">
        <v>539</v>
      </c>
    </row>
    <row r="1553" spans="1:9" x14ac:dyDescent="0.25">
      <c r="A1553">
        <v>263</v>
      </c>
      <c r="B1553" t="s">
        <v>328</v>
      </c>
      <c r="C1553" s="1" t="s">
        <v>24844</v>
      </c>
      <c r="D1553">
        <v>1</v>
      </c>
      <c r="E1553" t="s">
        <v>538</v>
      </c>
      <c r="F1553" s="2">
        <v>9</v>
      </c>
    </row>
    <row r="1554" spans="1:9" x14ac:dyDescent="0.25">
      <c r="A1554">
        <v>263</v>
      </c>
      <c r="B1554" t="s">
        <v>328</v>
      </c>
      <c r="C1554" s="1" t="s">
        <v>24845</v>
      </c>
      <c r="D1554">
        <v>0</v>
      </c>
      <c r="E1554" s="390" t="s">
        <v>539</v>
      </c>
    </row>
    <row r="1555" spans="1:9" x14ac:dyDescent="0.25">
      <c r="A1555">
        <v>263</v>
      </c>
      <c r="B1555" t="s">
        <v>328</v>
      </c>
      <c r="C1555" s="1" t="s">
        <v>24846</v>
      </c>
      <c r="D1555">
        <v>1</v>
      </c>
      <c r="E1555" t="s">
        <v>538</v>
      </c>
      <c r="F1555" s="2">
        <v>11</v>
      </c>
    </row>
    <row r="1556" spans="1:9" x14ac:dyDescent="0.25">
      <c r="A1556">
        <v>263</v>
      </c>
      <c r="B1556" t="s">
        <v>328</v>
      </c>
      <c r="C1556" s="1" t="s">
        <v>24847</v>
      </c>
      <c r="D1556">
        <v>0</v>
      </c>
      <c r="E1556" s="390" t="s">
        <v>539</v>
      </c>
    </row>
    <row r="1557" spans="1:9" x14ac:dyDescent="0.25">
      <c r="A1557">
        <v>263</v>
      </c>
      <c r="B1557" t="s">
        <v>328</v>
      </c>
      <c r="C1557" s="1" t="s">
        <v>24848</v>
      </c>
      <c r="D1557">
        <v>1</v>
      </c>
      <c r="E1557" t="s">
        <v>538</v>
      </c>
      <c r="F1557" s="2">
        <v>8</v>
      </c>
      <c r="I1557" s="2">
        <v>4</v>
      </c>
    </row>
    <row r="1558" spans="1:9" x14ac:dyDescent="0.25">
      <c r="A1558">
        <v>263</v>
      </c>
      <c r="B1558" t="s">
        <v>328</v>
      </c>
      <c r="C1558" s="1" t="s">
        <v>24849</v>
      </c>
      <c r="D1558">
        <v>0</v>
      </c>
      <c r="E1558" s="390" t="s">
        <v>539</v>
      </c>
    </row>
    <row r="1559" spans="1:9" x14ac:dyDescent="0.25">
      <c r="A1559">
        <v>263</v>
      </c>
      <c r="B1559" t="s">
        <v>328</v>
      </c>
      <c r="C1559" s="1" t="s">
        <v>24850</v>
      </c>
      <c r="D1559">
        <v>1</v>
      </c>
      <c r="E1559" t="s">
        <v>538</v>
      </c>
      <c r="F1559" s="2">
        <v>4</v>
      </c>
    </row>
    <row r="1560" spans="1:9" x14ac:dyDescent="0.25">
      <c r="A1560" s="12">
        <v>263</v>
      </c>
      <c r="B1560" s="12" t="s">
        <v>328</v>
      </c>
      <c r="C1560" s="13" t="s">
        <v>24851</v>
      </c>
      <c r="D1560" s="12">
        <v>0</v>
      </c>
      <c r="E1560" s="390" t="s">
        <v>539</v>
      </c>
    </row>
    <row r="1561" spans="1:9" x14ac:dyDescent="0.25">
      <c r="A1561">
        <v>263</v>
      </c>
      <c r="B1561" t="s">
        <v>328</v>
      </c>
      <c r="C1561" s="1" t="s">
        <v>24852</v>
      </c>
      <c r="D1561">
        <v>1</v>
      </c>
      <c r="E1561" t="s">
        <v>538</v>
      </c>
      <c r="F1561" s="2">
        <v>5</v>
      </c>
    </row>
    <row r="1562" spans="1:9" x14ac:dyDescent="0.25">
      <c r="A1562">
        <v>263</v>
      </c>
      <c r="B1562" t="s">
        <v>328</v>
      </c>
      <c r="C1562" s="1" t="s">
        <v>24853</v>
      </c>
      <c r="D1562">
        <v>0</v>
      </c>
      <c r="E1562" s="390" t="s">
        <v>539</v>
      </c>
    </row>
    <row r="1563" spans="1:9" x14ac:dyDescent="0.25">
      <c r="A1563">
        <v>263</v>
      </c>
      <c r="B1563" t="s">
        <v>328</v>
      </c>
      <c r="C1563" s="1" t="s">
        <v>24854</v>
      </c>
      <c r="D1563">
        <v>1</v>
      </c>
      <c r="E1563" t="s">
        <v>538</v>
      </c>
      <c r="F1563" s="2">
        <v>3</v>
      </c>
    </row>
    <row r="1564" spans="1:9" x14ac:dyDescent="0.25">
      <c r="A1564">
        <v>263</v>
      </c>
      <c r="B1564" t="s">
        <v>328</v>
      </c>
      <c r="C1564" s="1" t="s">
        <v>24855</v>
      </c>
      <c r="D1564">
        <v>0</v>
      </c>
      <c r="E1564" s="390" t="s">
        <v>539</v>
      </c>
    </row>
    <row r="1565" spans="1:9" x14ac:dyDescent="0.25">
      <c r="A1565">
        <v>263</v>
      </c>
      <c r="B1565" t="s">
        <v>328</v>
      </c>
      <c r="C1565" s="1" t="s">
        <v>24856</v>
      </c>
      <c r="D1565">
        <v>1</v>
      </c>
      <c r="E1565" t="s">
        <v>538</v>
      </c>
      <c r="F1565" s="2">
        <v>14</v>
      </c>
    </row>
    <row r="1566" spans="1:9" x14ac:dyDescent="0.25">
      <c r="A1566">
        <v>263</v>
      </c>
      <c r="B1566" t="s">
        <v>328</v>
      </c>
      <c r="C1566" s="1" t="s">
        <v>24857</v>
      </c>
      <c r="D1566">
        <v>0</v>
      </c>
      <c r="E1566" s="390" t="s">
        <v>539</v>
      </c>
    </row>
    <row r="1567" spans="1:9" x14ac:dyDescent="0.25">
      <c r="A1567">
        <v>263</v>
      </c>
      <c r="B1567" t="s">
        <v>328</v>
      </c>
      <c r="C1567" s="1" t="s">
        <v>24858</v>
      </c>
      <c r="D1567">
        <v>1</v>
      </c>
      <c r="E1567" t="s">
        <v>538</v>
      </c>
      <c r="F1567" s="2">
        <v>8</v>
      </c>
    </row>
    <row r="1568" spans="1:9" x14ac:dyDescent="0.25">
      <c r="A1568">
        <v>263</v>
      </c>
      <c r="B1568" t="s">
        <v>328</v>
      </c>
      <c r="C1568" s="1" t="s">
        <v>24859</v>
      </c>
      <c r="D1568">
        <v>0</v>
      </c>
      <c r="E1568" s="390" t="s">
        <v>539</v>
      </c>
    </row>
    <row r="1569" spans="1:9" x14ac:dyDescent="0.25">
      <c r="A1569">
        <v>263</v>
      </c>
      <c r="B1569" t="s">
        <v>328</v>
      </c>
      <c r="C1569" s="1" t="s">
        <v>24860</v>
      </c>
      <c r="D1569">
        <v>1</v>
      </c>
      <c r="E1569" t="s">
        <v>538</v>
      </c>
      <c r="F1569" s="2">
        <v>10</v>
      </c>
    </row>
    <row r="1570" spans="1:9" x14ac:dyDescent="0.25">
      <c r="A1570">
        <v>263</v>
      </c>
      <c r="B1570" t="s">
        <v>328</v>
      </c>
      <c r="C1570" s="1" t="s">
        <v>24861</v>
      </c>
      <c r="D1570">
        <v>0</v>
      </c>
      <c r="E1570" s="390" t="s">
        <v>539</v>
      </c>
    </row>
    <row r="1571" spans="1:9" x14ac:dyDescent="0.25">
      <c r="A1571">
        <v>263</v>
      </c>
      <c r="B1571" t="s">
        <v>328</v>
      </c>
      <c r="C1571" s="1" t="s">
        <v>24862</v>
      </c>
      <c r="D1571">
        <v>1</v>
      </c>
      <c r="E1571" t="s">
        <v>538</v>
      </c>
      <c r="F1571" s="2">
        <v>4</v>
      </c>
      <c r="I1571" s="2">
        <v>9</v>
      </c>
    </row>
    <row r="1572" spans="1:9" x14ac:dyDescent="0.25">
      <c r="C1572" s="1"/>
      <c r="E1572" s="390" t="s">
        <v>539</v>
      </c>
      <c r="F1572" s="496"/>
      <c r="G1572" s="496"/>
      <c r="H1572" s="496"/>
      <c r="I1572" s="496"/>
    </row>
    <row r="1573" spans="1:9" x14ac:dyDescent="0.25">
      <c r="A1573">
        <v>263</v>
      </c>
      <c r="B1573" t="s">
        <v>328</v>
      </c>
      <c r="C1573" s="1" t="s">
        <v>24863</v>
      </c>
      <c r="D1573">
        <v>1</v>
      </c>
      <c r="E1573" t="s">
        <v>538</v>
      </c>
      <c r="F1573" s="2">
        <v>4</v>
      </c>
    </row>
    <row r="1574" spans="1:9" x14ac:dyDescent="0.25">
      <c r="A1574" s="12">
        <v>263</v>
      </c>
      <c r="B1574" s="12" t="s">
        <v>328</v>
      </c>
      <c r="C1574" s="13" t="s">
        <v>24864</v>
      </c>
      <c r="D1574" s="12">
        <v>0</v>
      </c>
      <c r="E1574" s="390" t="s">
        <v>539</v>
      </c>
    </row>
    <row r="1575" spans="1:9" x14ac:dyDescent="0.25">
      <c r="A1575">
        <v>263</v>
      </c>
      <c r="B1575" t="s">
        <v>328</v>
      </c>
      <c r="C1575" s="1" t="s">
        <v>25134</v>
      </c>
      <c r="D1575">
        <v>1</v>
      </c>
      <c r="E1575" t="s">
        <v>538</v>
      </c>
      <c r="F1575" s="2">
        <v>5</v>
      </c>
    </row>
    <row r="1576" spans="1:9" x14ac:dyDescent="0.25">
      <c r="A1576">
        <v>263</v>
      </c>
      <c r="B1576" t="s">
        <v>328</v>
      </c>
      <c r="C1576" s="1" t="s">
        <v>25135</v>
      </c>
      <c r="D1576">
        <v>0</v>
      </c>
      <c r="E1576" s="390" t="s">
        <v>539</v>
      </c>
    </row>
    <row r="1577" spans="1:9" x14ac:dyDescent="0.25">
      <c r="A1577">
        <v>263</v>
      </c>
      <c r="B1577" t="s">
        <v>328</v>
      </c>
      <c r="C1577" s="1" t="s">
        <v>25136</v>
      </c>
      <c r="D1577">
        <v>1</v>
      </c>
      <c r="E1577" t="s">
        <v>538</v>
      </c>
      <c r="F1577" s="2">
        <v>3</v>
      </c>
    </row>
    <row r="1578" spans="1:9" x14ac:dyDescent="0.25">
      <c r="A1578">
        <v>263</v>
      </c>
      <c r="B1578" t="s">
        <v>328</v>
      </c>
      <c r="C1578" s="1" t="s">
        <v>25137</v>
      </c>
      <c r="D1578">
        <v>0</v>
      </c>
      <c r="E1578" s="390" t="s">
        <v>539</v>
      </c>
    </row>
    <row r="1579" spans="1:9" x14ac:dyDescent="0.25">
      <c r="A1579">
        <v>263</v>
      </c>
      <c r="B1579" t="s">
        <v>328</v>
      </c>
      <c r="C1579" s="1" t="s">
        <v>25138</v>
      </c>
      <c r="D1579">
        <v>1</v>
      </c>
      <c r="E1579" t="s">
        <v>538</v>
      </c>
      <c r="F1579" s="2">
        <v>11</v>
      </c>
    </row>
    <row r="1580" spans="1:9" x14ac:dyDescent="0.25">
      <c r="A1580">
        <v>263</v>
      </c>
      <c r="B1580" t="s">
        <v>328</v>
      </c>
      <c r="C1580" s="1" t="s">
        <v>25139</v>
      </c>
      <c r="D1580">
        <v>0</v>
      </c>
      <c r="E1580" s="390" t="s">
        <v>539</v>
      </c>
    </row>
    <row r="1581" spans="1:9" x14ac:dyDescent="0.25">
      <c r="A1581">
        <v>263</v>
      </c>
      <c r="B1581" t="s">
        <v>328</v>
      </c>
      <c r="C1581" s="1" t="s">
        <v>25140</v>
      </c>
      <c r="D1581">
        <v>1</v>
      </c>
      <c r="E1581" t="s">
        <v>538</v>
      </c>
      <c r="F1581" s="2">
        <v>9</v>
      </c>
    </row>
    <row r="1582" spans="1:9" x14ac:dyDescent="0.25">
      <c r="A1582">
        <v>263</v>
      </c>
      <c r="B1582" t="s">
        <v>328</v>
      </c>
      <c r="C1582" s="1" t="s">
        <v>25141</v>
      </c>
      <c r="D1582">
        <v>0</v>
      </c>
      <c r="E1582" s="390" t="s">
        <v>539</v>
      </c>
    </row>
    <row r="1583" spans="1:9" x14ac:dyDescent="0.25">
      <c r="A1583">
        <v>263</v>
      </c>
      <c r="B1583" t="s">
        <v>328</v>
      </c>
      <c r="C1583" s="1" t="s">
        <v>25228</v>
      </c>
      <c r="D1583">
        <v>1</v>
      </c>
      <c r="E1583" t="s">
        <v>538</v>
      </c>
      <c r="F1583" s="2">
        <v>12</v>
      </c>
    </row>
    <row r="1584" spans="1:9" x14ac:dyDescent="0.25">
      <c r="C1584" s="1"/>
      <c r="E1584" s="390"/>
    </row>
    <row r="1585" spans="1:9" x14ac:dyDescent="0.25">
      <c r="F1585" s="497">
        <f>SUM(F1552:F1584)</f>
        <v>120</v>
      </c>
      <c r="I1585" s="500">
        <f>SUM(I1552:I1584)</f>
        <v>13</v>
      </c>
    </row>
    <row r="1593" spans="1:9" x14ac:dyDescent="0.25">
      <c r="A1593">
        <v>263</v>
      </c>
      <c r="B1593" t="s">
        <v>328</v>
      </c>
      <c r="C1593" s="1" t="s">
        <v>25229</v>
      </c>
      <c r="D1593">
        <v>0</v>
      </c>
      <c r="E1593" s="390" t="s">
        <v>539</v>
      </c>
    </row>
    <row r="1594" spans="1:9" x14ac:dyDescent="0.25">
      <c r="A1594">
        <v>263</v>
      </c>
      <c r="B1594" t="s">
        <v>328</v>
      </c>
      <c r="C1594" s="1" t="s">
        <v>25901</v>
      </c>
      <c r="D1594">
        <v>1</v>
      </c>
      <c r="E1594" t="s">
        <v>538</v>
      </c>
      <c r="F1594" s="2">
        <v>8</v>
      </c>
      <c r="I1594" s="2">
        <v>4</v>
      </c>
    </row>
    <row r="1595" spans="1:9" x14ac:dyDescent="0.25">
      <c r="A1595" s="12">
        <v>263</v>
      </c>
      <c r="B1595" s="12" t="s">
        <v>328</v>
      </c>
      <c r="C1595" s="13" t="s">
        <v>25902</v>
      </c>
      <c r="D1595" s="12">
        <v>0</v>
      </c>
      <c r="E1595" s="390" t="s">
        <v>539</v>
      </c>
    </row>
    <row r="1596" spans="1:9" x14ac:dyDescent="0.25">
      <c r="A1596">
        <v>263</v>
      </c>
      <c r="B1596" t="s">
        <v>328</v>
      </c>
      <c r="C1596" s="1" t="s">
        <v>25903</v>
      </c>
      <c r="D1596">
        <v>1</v>
      </c>
      <c r="E1596" t="s">
        <v>538</v>
      </c>
      <c r="F1596" s="2">
        <v>14</v>
      </c>
    </row>
    <row r="1597" spans="1:9" x14ac:dyDescent="0.25">
      <c r="A1597">
        <v>263</v>
      </c>
      <c r="B1597" t="s">
        <v>328</v>
      </c>
      <c r="C1597" s="1" t="s">
        <v>25904</v>
      </c>
      <c r="D1597">
        <v>0</v>
      </c>
      <c r="E1597" s="390" t="s">
        <v>539</v>
      </c>
    </row>
    <row r="1598" spans="1:9" x14ac:dyDescent="0.25">
      <c r="A1598">
        <v>263</v>
      </c>
      <c r="B1598" t="s">
        <v>328</v>
      </c>
      <c r="C1598" s="1" t="s">
        <v>25905</v>
      </c>
      <c r="D1598">
        <v>1</v>
      </c>
      <c r="E1598" t="s">
        <v>538</v>
      </c>
      <c r="F1598" s="2">
        <v>4.5</v>
      </c>
      <c r="I1598" s="2">
        <v>6.5</v>
      </c>
    </row>
    <row r="1599" spans="1:9" x14ac:dyDescent="0.25">
      <c r="A1599">
        <v>263</v>
      </c>
      <c r="B1599" t="s">
        <v>328</v>
      </c>
      <c r="C1599" s="1" t="s">
        <v>25906</v>
      </c>
      <c r="D1599">
        <v>0</v>
      </c>
      <c r="E1599" s="390" t="s">
        <v>539</v>
      </c>
    </row>
    <row r="1600" spans="1:9" x14ac:dyDescent="0.25">
      <c r="A1600">
        <v>263</v>
      </c>
      <c r="B1600" t="s">
        <v>328</v>
      </c>
      <c r="C1600" s="1" t="s">
        <v>25907</v>
      </c>
      <c r="D1600">
        <v>1</v>
      </c>
      <c r="E1600" t="s">
        <v>538</v>
      </c>
      <c r="I1600" s="2">
        <v>11.5</v>
      </c>
    </row>
    <row r="1601" spans="1:9" x14ac:dyDescent="0.25">
      <c r="A1601">
        <v>263</v>
      </c>
      <c r="B1601" t="s">
        <v>328</v>
      </c>
      <c r="C1601" s="1" t="s">
        <v>25908</v>
      </c>
      <c r="D1601">
        <v>0</v>
      </c>
      <c r="E1601" s="390" t="s">
        <v>539</v>
      </c>
    </row>
    <row r="1602" spans="1:9" x14ac:dyDescent="0.25">
      <c r="A1602">
        <v>263</v>
      </c>
      <c r="B1602" t="s">
        <v>328</v>
      </c>
      <c r="C1602" s="1" t="s">
        <v>25909</v>
      </c>
      <c r="D1602">
        <v>1</v>
      </c>
      <c r="E1602" t="s">
        <v>538</v>
      </c>
      <c r="F1602" s="2">
        <v>10</v>
      </c>
    </row>
    <row r="1603" spans="1:9" x14ac:dyDescent="0.25">
      <c r="A1603">
        <v>263</v>
      </c>
      <c r="B1603" t="s">
        <v>328</v>
      </c>
      <c r="C1603" s="1" t="s">
        <v>25910</v>
      </c>
      <c r="D1603">
        <v>0</v>
      </c>
      <c r="E1603" s="390" t="s">
        <v>539</v>
      </c>
    </row>
    <row r="1604" spans="1:9" x14ac:dyDescent="0.25">
      <c r="A1604">
        <v>263</v>
      </c>
      <c r="B1604" t="s">
        <v>328</v>
      </c>
      <c r="C1604" s="1" t="s">
        <v>25911</v>
      </c>
      <c r="D1604">
        <v>1</v>
      </c>
      <c r="E1604" t="s">
        <v>538</v>
      </c>
      <c r="F1604" s="2">
        <v>13</v>
      </c>
    </row>
    <row r="1605" spans="1:9" x14ac:dyDescent="0.25">
      <c r="A1605">
        <v>263</v>
      </c>
      <c r="B1605" t="s">
        <v>328</v>
      </c>
      <c r="C1605" s="1" t="s">
        <v>25912</v>
      </c>
      <c r="D1605">
        <v>0</v>
      </c>
      <c r="E1605" s="390" t="s">
        <v>539</v>
      </c>
    </row>
    <row r="1606" spans="1:9" x14ac:dyDescent="0.25">
      <c r="A1606">
        <v>263</v>
      </c>
      <c r="B1606" t="s">
        <v>328</v>
      </c>
      <c r="C1606" s="1" t="s">
        <v>25913</v>
      </c>
      <c r="D1606">
        <v>1</v>
      </c>
      <c r="E1606" t="s">
        <v>538</v>
      </c>
      <c r="F1606" s="2">
        <v>6.5</v>
      </c>
    </row>
    <row r="1607" spans="1:9" x14ac:dyDescent="0.25">
      <c r="A1607" s="12">
        <v>263</v>
      </c>
      <c r="B1607" s="12" t="s">
        <v>328</v>
      </c>
      <c r="C1607" s="13" t="s">
        <v>25914</v>
      </c>
      <c r="D1607" s="12">
        <v>0</v>
      </c>
      <c r="E1607" s="390" t="s">
        <v>539</v>
      </c>
    </row>
    <row r="1608" spans="1:9" x14ac:dyDescent="0.25">
      <c r="A1608">
        <v>263</v>
      </c>
      <c r="B1608" t="s">
        <v>328</v>
      </c>
      <c r="C1608" s="1" t="s">
        <v>25915</v>
      </c>
      <c r="D1608">
        <v>1</v>
      </c>
      <c r="E1608" t="s">
        <v>538</v>
      </c>
      <c r="I1608" s="2">
        <v>11</v>
      </c>
    </row>
    <row r="1609" spans="1:9" x14ac:dyDescent="0.25">
      <c r="A1609">
        <v>263</v>
      </c>
      <c r="B1609" t="s">
        <v>328</v>
      </c>
      <c r="C1609" s="1" t="s">
        <v>25916</v>
      </c>
      <c r="D1609">
        <v>0</v>
      </c>
      <c r="E1609" s="390" t="s">
        <v>539</v>
      </c>
    </row>
    <row r="1610" spans="1:9" x14ac:dyDescent="0.25">
      <c r="A1610">
        <v>263</v>
      </c>
      <c r="B1610" t="s">
        <v>328</v>
      </c>
      <c r="C1610" s="1" t="s">
        <v>26145</v>
      </c>
      <c r="D1610">
        <v>1</v>
      </c>
      <c r="E1610" t="s">
        <v>538</v>
      </c>
      <c r="F1610" s="2">
        <v>12</v>
      </c>
    </row>
    <row r="1611" spans="1:9" x14ac:dyDescent="0.25">
      <c r="A1611">
        <v>263</v>
      </c>
      <c r="B1611" t="s">
        <v>328</v>
      </c>
      <c r="C1611" s="1" t="s">
        <v>26146</v>
      </c>
      <c r="D1611">
        <v>0</v>
      </c>
      <c r="E1611" s="390" t="s">
        <v>539</v>
      </c>
    </row>
    <row r="1612" spans="1:9" x14ac:dyDescent="0.25">
      <c r="A1612">
        <v>263</v>
      </c>
      <c r="B1612" t="s">
        <v>328</v>
      </c>
      <c r="C1612" s="1" t="s">
        <v>26147</v>
      </c>
      <c r="D1612">
        <v>1</v>
      </c>
      <c r="E1612" t="s">
        <v>538</v>
      </c>
      <c r="F1612" s="2">
        <v>8</v>
      </c>
    </row>
    <row r="1613" spans="1:9" x14ac:dyDescent="0.25">
      <c r="A1613">
        <v>263</v>
      </c>
      <c r="B1613" t="s">
        <v>328</v>
      </c>
      <c r="C1613" s="1" t="s">
        <v>26148</v>
      </c>
      <c r="D1613">
        <v>0</v>
      </c>
      <c r="E1613" s="390" t="s">
        <v>539</v>
      </c>
    </row>
    <row r="1614" spans="1:9" x14ac:dyDescent="0.25">
      <c r="A1614">
        <v>263</v>
      </c>
      <c r="B1614" t="s">
        <v>328</v>
      </c>
      <c r="C1614" s="1" t="s">
        <v>26149</v>
      </c>
      <c r="D1614">
        <v>1</v>
      </c>
      <c r="E1614" t="s">
        <v>538</v>
      </c>
      <c r="F1614" s="2">
        <v>14.5</v>
      </c>
    </row>
    <row r="1615" spans="1:9" x14ac:dyDescent="0.25">
      <c r="A1615">
        <v>263</v>
      </c>
      <c r="B1615" t="s">
        <v>328</v>
      </c>
      <c r="C1615" s="1" t="s">
        <v>26150</v>
      </c>
      <c r="D1615">
        <v>0</v>
      </c>
      <c r="E1615" s="390" t="s">
        <v>539</v>
      </c>
    </row>
    <row r="1616" spans="1:9" x14ac:dyDescent="0.25">
      <c r="A1616">
        <v>263</v>
      </c>
      <c r="B1616" t="s">
        <v>328</v>
      </c>
      <c r="C1616" s="1" t="s">
        <v>26252</v>
      </c>
      <c r="D1616">
        <v>1</v>
      </c>
      <c r="E1616" t="s">
        <v>538</v>
      </c>
      <c r="F1616" s="2">
        <v>13.5</v>
      </c>
    </row>
    <row r="1617" spans="1:9" x14ac:dyDescent="0.25">
      <c r="C1617" s="1"/>
      <c r="E1617" s="390"/>
    </row>
    <row r="1618" spans="1:9" x14ac:dyDescent="0.25">
      <c r="C1618" s="1"/>
      <c r="F1618" s="507">
        <f>SUM(F1593:F1617)</f>
        <v>104</v>
      </c>
      <c r="I1618" s="511">
        <f>SUM(I1593:I1617)</f>
        <v>33</v>
      </c>
    </row>
    <row r="1619" spans="1:9" x14ac:dyDescent="0.25">
      <c r="C1619" s="1"/>
      <c r="E1619" s="390"/>
    </row>
    <row r="1624" spans="1:9" x14ac:dyDescent="0.25">
      <c r="A1624">
        <v>263</v>
      </c>
      <c r="B1624" t="s">
        <v>328</v>
      </c>
      <c r="C1624" s="1" t="s">
        <v>26253</v>
      </c>
      <c r="D1624">
        <v>0</v>
      </c>
      <c r="E1624" s="390" t="s">
        <v>539</v>
      </c>
    </row>
    <row r="1625" spans="1:9" x14ac:dyDescent="0.25">
      <c r="A1625">
        <v>263</v>
      </c>
      <c r="B1625" t="s">
        <v>328</v>
      </c>
      <c r="C1625" s="1" t="s">
        <v>26254</v>
      </c>
      <c r="D1625">
        <v>1</v>
      </c>
      <c r="E1625" t="s">
        <v>538</v>
      </c>
    </row>
    <row r="1626" spans="1:9" x14ac:dyDescent="0.25">
      <c r="A1626">
        <v>263</v>
      </c>
      <c r="B1626" t="s">
        <v>328</v>
      </c>
      <c r="C1626" s="1" t="s">
        <v>26255</v>
      </c>
      <c r="D1626">
        <v>0</v>
      </c>
      <c r="E1626" s="390" t="s">
        <v>539</v>
      </c>
    </row>
    <row r="1627" spans="1:9" x14ac:dyDescent="0.25">
      <c r="A1627">
        <v>263</v>
      </c>
      <c r="B1627" t="s">
        <v>328</v>
      </c>
      <c r="C1627" s="1" t="s">
        <v>26428</v>
      </c>
      <c r="D1627">
        <v>1</v>
      </c>
      <c r="E1627" t="s">
        <v>538</v>
      </c>
    </row>
    <row r="1628" spans="1:9" x14ac:dyDescent="0.25">
      <c r="A1628">
        <v>263</v>
      </c>
      <c r="B1628" t="s">
        <v>328</v>
      </c>
      <c r="C1628" s="1" t="s">
        <v>26429</v>
      </c>
      <c r="D1628">
        <v>0</v>
      </c>
      <c r="E1628" s="390" t="s">
        <v>539</v>
      </c>
    </row>
    <row r="1629" spans="1:9" x14ac:dyDescent="0.25">
      <c r="A1629">
        <v>263</v>
      </c>
      <c r="B1629" t="s">
        <v>328</v>
      </c>
      <c r="C1629" s="1" t="s">
        <v>26430</v>
      </c>
      <c r="D1629">
        <v>1</v>
      </c>
      <c r="E1629" t="s">
        <v>538</v>
      </c>
    </row>
    <row r="1630" spans="1:9" x14ac:dyDescent="0.25">
      <c r="A1630">
        <v>263</v>
      </c>
      <c r="B1630" t="s">
        <v>328</v>
      </c>
      <c r="C1630" s="1" t="s">
        <v>26431</v>
      </c>
      <c r="D1630">
        <v>0</v>
      </c>
      <c r="E1630" s="390" t="s">
        <v>539</v>
      </c>
    </row>
    <row r="1631" spans="1:9" x14ac:dyDescent="0.25">
      <c r="A1631">
        <v>263</v>
      </c>
      <c r="B1631" t="s">
        <v>328</v>
      </c>
      <c r="C1631" s="1" t="s">
        <v>26432</v>
      </c>
      <c r="D1631">
        <v>1</v>
      </c>
      <c r="E1631" t="s">
        <v>538</v>
      </c>
    </row>
    <row r="1632" spans="1:9" x14ac:dyDescent="0.25">
      <c r="A1632">
        <v>263</v>
      </c>
      <c r="B1632" t="s">
        <v>328</v>
      </c>
      <c r="C1632" s="1" t="s">
        <v>26433</v>
      </c>
      <c r="D1632">
        <v>0</v>
      </c>
      <c r="E1632" s="390" t="s">
        <v>539</v>
      </c>
    </row>
    <row r="1633" spans="1:5" x14ac:dyDescent="0.25">
      <c r="A1633">
        <v>263</v>
      </c>
      <c r="B1633" t="s">
        <v>328</v>
      </c>
      <c r="C1633" s="1" t="s">
        <v>26434</v>
      </c>
      <c r="D1633">
        <v>1</v>
      </c>
      <c r="E1633" t="s">
        <v>538</v>
      </c>
    </row>
    <row r="1634" spans="1:5" x14ac:dyDescent="0.25">
      <c r="A1634">
        <v>263</v>
      </c>
      <c r="B1634" t="s">
        <v>328</v>
      </c>
      <c r="C1634" s="1" t="s">
        <v>26435</v>
      </c>
      <c r="D1634">
        <v>0</v>
      </c>
      <c r="E1634" s="390" t="s">
        <v>539</v>
      </c>
    </row>
    <row r="1635" spans="1:5" x14ac:dyDescent="0.25">
      <c r="A1635">
        <v>263</v>
      </c>
      <c r="B1635" t="s">
        <v>328</v>
      </c>
      <c r="C1635" s="1" t="s">
        <v>26436</v>
      </c>
      <c r="D1635">
        <v>1</v>
      </c>
      <c r="E1635" t="s">
        <v>538</v>
      </c>
    </row>
    <row r="1636" spans="1:5" x14ac:dyDescent="0.25">
      <c r="A1636">
        <v>263</v>
      </c>
      <c r="B1636" t="s">
        <v>328</v>
      </c>
      <c r="C1636" s="1" t="s">
        <v>26437</v>
      </c>
      <c r="D1636">
        <v>0</v>
      </c>
      <c r="E1636" s="390" t="s">
        <v>539</v>
      </c>
    </row>
    <row r="1637" spans="1:5" x14ac:dyDescent="0.25">
      <c r="A1637">
        <v>263</v>
      </c>
      <c r="B1637" t="s">
        <v>328</v>
      </c>
      <c r="C1637" s="1" t="s">
        <v>26438</v>
      </c>
      <c r="D1637">
        <v>1</v>
      </c>
      <c r="E1637" t="s">
        <v>538</v>
      </c>
    </row>
    <row r="1638" spans="1:5" x14ac:dyDescent="0.25">
      <c r="A1638">
        <v>263</v>
      </c>
      <c r="B1638" t="s">
        <v>328</v>
      </c>
      <c r="C1638" s="1" t="s">
        <v>26439</v>
      </c>
      <c r="D1638">
        <v>0</v>
      </c>
      <c r="E1638" s="390" t="s">
        <v>539</v>
      </c>
    </row>
    <row r="1639" spans="1:5" x14ac:dyDescent="0.25">
      <c r="A1639">
        <v>263</v>
      </c>
      <c r="B1639" t="s">
        <v>328</v>
      </c>
      <c r="C1639" s="1" t="s">
        <v>26440</v>
      </c>
      <c r="D1639">
        <v>1</v>
      </c>
      <c r="E1639" t="s">
        <v>538</v>
      </c>
    </row>
    <row r="1640" spans="1:5" x14ac:dyDescent="0.25">
      <c r="A1640">
        <v>263</v>
      </c>
      <c r="B1640" t="s">
        <v>328</v>
      </c>
      <c r="C1640" s="1" t="s">
        <v>26441</v>
      </c>
      <c r="D1640">
        <v>0</v>
      </c>
      <c r="E1640" s="390" t="s">
        <v>539</v>
      </c>
    </row>
    <row r="1641" spans="1:5" x14ac:dyDescent="0.25">
      <c r="A1641">
        <v>263</v>
      </c>
      <c r="B1641" t="s">
        <v>328</v>
      </c>
      <c r="C1641" s="1" t="s">
        <v>26442</v>
      </c>
      <c r="D1641">
        <v>1</v>
      </c>
      <c r="E1641" t="s">
        <v>538</v>
      </c>
    </row>
    <row r="1642" spans="1:5" x14ac:dyDescent="0.25">
      <c r="A1642">
        <v>263</v>
      </c>
      <c r="B1642" t="s">
        <v>328</v>
      </c>
      <c r="C1642" s="1" t="s">
        <v>26443</v>
      </c>
      <c r="D1642">
        <v>0</v>
      </c>
      <c r="E1642" s="390" t="s">
        <v>539</v>
      </c>
    </row>
  </sheetData>
  <mergeCells count="4">
    <mergeCell ref="A1:E1"/>
    <mergeCell ref="A399:C399"/>
    <mergeCell ref="A472:D472"/>
    <mergeCell ref="E1226:H1226"/>
  </mergeCells>
  <pageMargins left="0.7" right="0.7" top="0.75" bottom="0.75" header="0.3" footer="0.3"/>
  <pageSetup paperSize="9" orientation="portrait" r:id="rId1"/>
  <ignoredErrors>
    <ignoredError sqref="A400:C402 A385:C398 A406:C432 A437:C471 A477:C497 A501:C504 A529:C543 A508:C527 A547:C580 A584:C605 D400:D402 D385:D398 D406:D432 D437:D471 D477:D497 D501:D504 D529:D543 D508:D527 D547:D580 D584:D605" numberStoredAsText="1"/>
  </ignoredError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1345"/>
  <sheetViews>
    <sheetView zoomScale="130" zoomScaleNormal="130" workbookViewId="0">
      <pane ySplit="1" topLeftCell="A1334" activePane="bottomLeft" state="frozen"/>
      <selection pane="bottomLeft" activeCell="A1343" sqref="A1343:B1343"/>
    </sheetView>
  </sheetViews>
  <sheetFormatPr baseColWidth="10" defaultRowHeight="15" x14ac:dyDescent="0.25"/>
  <cols>
    <col min="2" max="2" width="18" bestFit="1" customWidth="1"/>
    <col min="3" max="3" width="19.42578125" bestFit="1" customWidth="1"/>
    <col min="6" max="6" width="13.85546875" style="67" bestFit="1" customWidth="1"/>
    <col min="7" max="7" width="15" style="67" bestFit="1" customWidth="1"/>
    <col min="8" max="9" width="11.42578125" style="67"/>
  </cols>
  <sheetData>
    <row r="1" spans="1:9" x14ac:dyDescent="0.25">
      <c r="A1" s="551" t="s">
        <v>551</v>
      </c>
      <c r="B1" s="552"/>
      <c r="C1" s="552"/>
      <c r="D1" s="552"/>
      <c r="E1" s="553"/>
      <c r="F1" s="70" t="s">
        <v>535</v>
      </c>
      <c r="G1" s="66" t="s">
        <v>536</v>
      </c>
      <c r="H1" s="66" t="s">
        <v>537</v>
      </c>
      <c r="I1" s="66" t="s">
        <v>543</v>
      </c>
    </row>
    <row r="2" spans="1:9" x14ac:dyDescent="0.25">
      <c r="A2" s="10">
        <v>288</v>
      </c>
      <c r="B2" s="10" t="s">
        <v>356</v>
      </c>
      <c r="C2" s="11" t="s">
        <v>357</v>
      </c>
      <c r="D2" s="10">
        <v>0</v>
      </c>
      <c r="E2" s="5" t="s">
        <v>539</v>
      </c>
    </row>
    <row r="3" spans="1:9" x14ac:dyDescent="0.25">
      <c r="A3" s="10">
        <v>288</v>
      </c>
      <c r="B3" s="10" t="s">
        <v>356</v>
      </c>
      <c r="C3" s="11" t="s">
        <v>358</v>
      </c>
      <c r="D3" s="10">
        <v>1</v>
      </c>
      <c r="E3" s="5" t="s">
        <v>538</v>
      </c>
      <c r="F3" s="67">
        <v>8</v>
      </c>
      <c r="G3" s="67">
        <v>2</v>
      </c>
    </row>
    <row r="4" spans="1:9" x14ac:dyDescent="0.25">
      <c r="A4" s="10">
        <v>288</v>
      </c>
      <c r="B4" s="10" t="s">
        <v>356</v>
      </c>
      <c r="C4" s="11" t="s">
        <v>359</v>
      </c>
      <c r="D4" s="10">
        <v>0</v>
      </c>
      <c r="E4" s="5" t="s">
        <v>539</v>
      </c>
    </row>
    <row r="5" spans="1:9" x14ac:dyDescent="0.25">
      <c r="A5" s="10">
        <v>288</v>
      </c>
      <c r="B5" s="10" t="s">
        <v>356</v>
      </c>
      <c r="C5" s="11" t="s">
        <v>360</v>
      </c>
      <c r="D5" s="10">
        <v>1</v>
      </c>
      <c r="E5" s="5" t="s">
        <v>538</v>
      </c>
      <c r="F5" s="67">
        <v>8</v>
      </c>
      <c r="G5" s="67">
        <v>2</v>
      </c>
    </row>
    <row r="6" spans="1:9" x14ac:dyDescent="0.25">
      <c r="A6" s="10">
        <v>288</v>
      </c>
      <c r="B6" s="10" t="s">
        <v>356</v>
      </c>
      <c r="C6" s="11" t="s">
        <v>361</v>
      </c>
      <c r="D6" s="10">
        <v>0</v>
      </c>
      <c r="E6" s="5" t="s">
        <v>539</v>
      </c>
    </row>
    <row r="7" spans="1:9" x14ac:dyDescent="0.25">
      <c r="A7" s="10">
        <v>288</v>
      </c>
      <c r="B7" s="10" t="s">
        <v>356</v>
      </c>
      <c r="C7" s="11" t="s">
        <v>362</v>
      </c>
      <c r="D7" s="10">
        <v>1</v>
      </c>
      <c r="E7" s="5" t="s">
        <v>538</v>
      </c>
      <c r="F7" s="67">
        <v>8</v>
      </c>
      <c r="G7" s="67">
        <v>2</v>
      </c>
    </row>
    <row r="8" spans="1:9" x14ac:dyDescent="0.25">
      <c r="A8" s="10">
        <v>288</v>
      </c>
      <c r="B8" s="10" t="s">
        <v>356</v>
      </c>
      <c r="C8" s="11" t="s">
        <v>363</v>
      </c>
      <c r="D8" s="10">
        <v>0</v>
      </c>
      <c r="E8" s="5" t="s">
        <v>539</v>
      </c>
    </row>
    <row r="9" spans="1:9" x14ac:dyDescent="0.25">
      <c r="A9" s="6">
        <v>288</v>
      </c>
      <c r="B9" s="6" t="s">
        <v>356</v>
      </c>
      <c r="C9" s="7" t="s">
        <v>364</v>
      </c>
      <c r="D9" s="6">
        <v>1</v>
      </c>
      <c r="E9" s="8" t="s">
        <v>538</v>
      </c>
      <c r="F9" s="68">
        <v>8</v>
      </c>
      <c r="G9" s="68">
        <v>2</v>
      </c>
      <c r="H9" s="68"/>
      <c r="I9" s="68"/>
    </row>
    <row r="10" spans="1:9" x14ac:dyDescent="0.25">
      <c r="A10" s="10">
        <v>288</v>
      </c>
      <c r="B10" s="10" t="s">
        <v>356</v>
      </c>
      <c r="C10" s="11" t="s">
        <v>365</v>
      </c>
      <c r="D10" s="10">
        <v>0</v>
      </c>
      <c r="E10" s="5" t="s">
        <v>539</v>
      </c>
    </row>
    <row r="11" spans="1:9" x14ac:dyDescent="0.25">
      <c r="A11" s="10">
        <v>288</v>
      </c>
      <c r="B11" s="10" t="s">
        <v>356</v>
      </c>
      <c r="C11" s="11" t="s">
        <v>366</v>
      </c>
      <c r="D11" s="10">
        <v>1</v>
      </c>
      <c r="E11" s="5" t="s">
        <v>538</v>
      </c>
      <c r="F11" s="67">
        <v>8</v>
      </c>
    </row>
    <row r="12" spans="1:9" x14ac:dyDescent="0.25">
      <c r="A12" s="10">
        <v>288</v>
      </c>
      <c r="B12" s="10" t="s">
        <v>356</v>
      </c>
      <c r="C12" s="11" t="s">
        <v>367</v>
      </c>
      <c r="D12" s="10">
        <v>0</v>
      </c>
      <c r="E12" s="5" t="s">
        <v>539</v>
      </c>
    </row>
    <row r="13" spans="1:9" x14ac:dyDescent="0.25">
      <c r="A13" s="10">
        <v>288</v>
      </c>
      <c r="B13" s="10" t="s">
        <v>356</v>
      </c>
      <c r="C13" s="11" t="s">
        <v>368</v>
      </c>
      <c r="D13" s="10">
        <v>1</v>
      </c>
      <c r="E13" s="5" t="s">
        <v>538</v>
      </c>
      <c r="F13" s="67">
        <v>8</v>
      </c>
    </row>
    <row r="14" spans="1:9" x14ac:dyDescent="0.25">
      <c r="A14" s="10">
        <v>288</v>
      </c>
      <c r="B14" s="10" t="s">
        <v>356</v>
      </c>
      <c r="C14" s="11" t="s">
        <v>369</v>
      </c>
      <c r="D14" s="10">
        <v>0</v>
      </c>
      <c r="E14" s="5" t="s">
        <v>539</v>
      </c>
    </row>
    <row r="15" spans="1:9" x14ac:dyDescent="0.25">
      <c r="A15" s="10">
        <v>288</v>
      </c>
      <c r="B15" s="10" t="s">
        <v>356</v>
      </c>
      <c r="C15" s="11" t="s">
        <v>370</v>
      </c>
      <c r="D15" s="10">
        <v>1</v>
      </c>
      <c r="E15" s="5" t="s">
        <v>538</v>
      </c>
      <c r="F15" s="67">
        <v>8</v>
      </c>
    </row>
    <row r="16" spans="1:9" x14ac:dyDescent="0.25">
      <c r="A16" s="10">
        <v>288</v>
      </c>
      <c r="B16" s="10" t="s">
        <v>356</v>
      </c>
      <c r="C16" s="11" t="s">
        <v>371</v>
      </c>
      <c r="D16" s="10">
        <v>0</v>
      </c>
      <c r="E16" s="5" t="s">
        <v>539</v>
      </c>
    </row>
    <row r="17" spans="1:9" x14ac:dyDescent="0.25">
      <c r="A17" s="10">
        <v>288</v>
      </c>
      <c r="B17" s="10" t="s">
        <v>356</v>
      </c>
      <c r="C17" s="11" t="s">
        <v>372</v>
      </c>
      <c r="D17" s="10">
        <v>1</v>
      </c>
      <c r="E17" s="5" t="s">
        <v>538</v>
      </c>
      <c r="F17" s="67">
        <v>8</v>
      </c>
    </row>
    <row r="18" spans="1:9" x14ac:dyDescent="0.25">
      <c r="A18" s="10">
        <v>288</v>
      </c>
      <c r="B18" s="10" t="s">
        <v>356</v>
      </c>
      <c r="C18" s="11" t="s">
        <v>373</v>
      </c>
      <c r="D18" s="10">
        <v>0</v>
      </c>
      <c r="E18" s="5" t="s">
        <v>539</v>
      </c>
    </row>
    <row r="19" spans="1:9" x14ac:dyDescent="0.25">
      <c r="A19" s="10">
        <v>288</v>
      </c>
      <c r="B19" s="10" t="s">
        <v>356</v>
      </c>
      <c r="C19" s="11" t="s">
        <v>374</v>
      </c>
      <c r="D19" s="10">
        <v>1</v>
      </c>
      <c r="E19" s="5" t="s">
        <v>538</v>
      </c>
      <c r="F19" s="67">
        <v>8</v>
      </c>
    </row>
    <row r="20" spans="1:9" x14ac:dyDescent="0.25">
      <c r="A20" s="10">
        <v>288</v>
      </c>
      <c r="B20" s="10" t="s">
        <v>356</v>
      </c>
      <c r="C20" s="11" t="s">
        <v>556</v>
      </c>
      <c r="D20" s="10">
        <v>0</v>
      </c>
      <c r="E20" s="5" t="s">
        <v>539</v>
      </c>
    </row>
    <row r="21" spans="1:9" x14ac:dyDescent="0.25">
      <c r="A21" s="6">
        <v>288</v>
      </c>
      <c r="B21" s="6" t="s">
        <v>356</v>
      </c>
      <c r="C21" s="7" t="s">
        <v>557</v>
      </c>
      <c r="D21" s="6">
        <v>1</v>
      </c>
      <c r="E21" s="8" t="s">
        <v>538</v>
      </c>
      <c r="F21" s="68">
        <v>4</v>
      </c>
      <c r="G21" s="68"/>
      <c r="H21" s="68"/>
      <c r="I21" s="68">
        <v>4</v>
      </c>
    </row>
    <row r="22" spans="1:9" x14ac:dyDescent="0.25">
      <c r="E22" s="10"/>
      <c r="F22" s="22">
        <f>+SUM(F2:F19)</f>
        <v>72</v>
      </c>
      <c r="G22" s="22">
        <f t="shared" ref="G22" si="0">+SUM(G2:G19)</f>
        <v>8</v>
      </c>
      <c r="H22" s="22"/>
      <c r="I22" s="22">
        <f>+SUM(I2:I21)</f>
        <v>4</v>
      </c>
    </row>
    <row r="23" spans="1:9" x14ac:dyDescent="0.25">
      <c r="E23" s="18" t="s">
        <v>548</v>
      </c>
      <c r="F23" s="19">
        <v>8</v>
      </c>
    </row>
    <row r="25" spans="1:9" x14ac:dyDescent="0.25">
      <c r="A25">
        <v>288</v>
      </c>
      <c r="B25" t="s">
        <v>356</v>
      </c>
      <c r="C25" s="1" t="s">
        <v>929</v>
      </c>
      <c r="D25">
        <v>0</v>
      </c>
      <c r="E25" t="s">
        <v>539</v>
      </c>
    </row>
    <row r="26" spans="1:9" x14ac:dyDescent="0.25">
      <c r="A26">
        <v>288</v>
      </c>
      <c r="B26" t="s">
        <v>356</v>
      </c>
      <c r="C26" s="1" t="s">
        <v>930</v>
      </c>
      <c r="D26">
        <v>1</v>
      </c>
      <c r="E26" t="s">
        <v>538</v>
      </c>
      <c r="F26" s="67">
        <v>8</v>
      </c>
    </row>
    <row r="27" spans="1:9" x14ac:dyDescent="0.25">
      <c r="A27">
        <v>288</v>
      </c>
      <c r="B27" t="s">
        <v>356</v>
      </c>
      <c r="C27" s="1" t="s">
        <v>931</v>
      </c>
      <c r="D27">
        <v>0</v>
      </c>
      <c r="E27" t="s">
        <v>539</v>
      </c>
    </row>
    <row r="28" spans="1:9" x14ac:dyDescent="0.25">
      <c r="A28">
        <v>288</v>
      </c>
      <c r="B28" t="s">
        <v>356</v>
      </c>
      <c r="C28" s="1" t="s">
        <v>932</v>
      </c>
      <c r="D28">
        <v>1</v>
      </c>
      <c r="E28" t="s">
        <v>538</v>
      </c>
      <c r="F28" s="67">
        <v>8</v>
      </c>
    </row>
    <row r="29" spans="1:9" x14ac:dyDescent="0.25">
      <c r="A29">
        <v>288</v>
      </c>
      <c r="B29" t="s">
        <v>356</v>
      </c>
      <c r="C29" s="1" t="s">
        <v>933</v>
      </c>
      <c r="D29">
        <v>0</v>
      </c>
      <c r="E29" t="s">
        <v>539</v>
      </c>
    </row>
    <row r="30" spans="1:9" x14ac:dyDescent="0.25">
      <c r="A30">
        <v>288</v>
      </c>
      <c r="B30" t="s">
        <v>356</v>
      </c>
      <c r="C30" s="1" t="s">
        <v>934</v>
      </c>
      <c r="D30">
        <v>1</v>
      </c>
      <c r="E30" t="s">
        <v>538</v>
      </c>
      <c r="F30" s="67">
        <v>8</v>
      </c>
    </row>
    <row r="31" spans="1:9" x14ac:dyDescent="0.25">
      <c r="A31">
        <v>288</v>
      </c>
      <c r="B31" t="s">
        <v>356</v>
      </c>
      <c r="C31" s="1" t="s">
        <v>935</v>
      </c>
      <c r="D31">
        <v>0</v>
      </c>
      <c r="E31" t="s">
        <v>539</v>
      </c>
    </row>
    <row r="32" spans="1:9" x14ac:dyDescent="0.25">
      <c r="A32">
        <v>288</v>
      </c>
      <c r="B32" t="s">
        <v>356</v>
      </c>
      <c r="C32" s="1" t="s">
        <v>936</v>
      </c>
      <c r="D32">
        <v>1</v>
      </c>
      <c r="E32" t="s">
        <v>538</v>
      </c>
      <c r="F32" s="67">
        <v>8</v>
      </c>
    </row>
    <row r="33" spans="1:9" x14ac:dyDescent="0.25">
      <c r="A33">
        <v>288</v>
      </c>
      <c r="B33" t="s">
        <v>356</v>
      </c>
      <c r="C33" s="1" t="s">
        <v>937</v>
      </c>
      <c r="D33">
        <v>0</v>
      </c>
      <c r="E33" t="s">
        <v>539</v>
      </c>
    </row>
    <row r="34" spans="1:9" x14ac:dyDescent="0.25">
      <c r="A34" s="6">
        <v>288</v>
      </c>
      <c r="B34" s="6" t="s">
        <v>356</v>
      </c>
      <c r="C34" s="7" t="s">
        <v>938</v>
      </c>
      <c r="D34" s="6">
        <v>1</v>
      </c>
      <c r="E34" s="6" t="s">
        <v>538</v>
      </c>
      <c r="F34" s="68">
        <v>7</v>
      </c>
      <c r="G34" s="68"/>
      <c r="H34" s="68"/>
      <c r="I34" s="68"/>
    </row>
    <row r="35" spans="1:9" x14ac:dyDescent="0.25">
      <c r="A35">
        <v>288</v>
      </c>
      <c r="B35" t="s">
        <v>356</v>
      </c>
      <c r="C35" s="1" t="s">
        <v>939</v>
      </c>
      <c r="D35">
        <v>0</v>
      </c>
      <c r="E35" t="s">
        <v>539</v>
      </c>
    </row>
    <row r="36" spans="1:9" x14ac:dyDescent="0.25">
      <c r="A36">
        <v>288</v>
      </c>
      <c r="B36" t="s">
        <v>356</v>
      </c>
      <c r="C36" s="1" t="s">
        <v>940</v>
      </c>
      <c r="D36">
        <v>1</v>
      </c>
      <c r="E36" t="s">
        <v>538</v>
      </c>
      <c r="F36" s="67">
        <v>8</v>
      </c>
      <c r="G36" s="67">
        <v>2</v>
      </c>
    </row>
    <row r="37" spans="1:9" x14ac:dyDescent="0.25">
      <c r="A37">
        <v>288</v>
      </c>
      <c r="B37" t="s">
        <v>356</v>
      </c>
      <c r="C37" s="1" t="s">
        <v>941</v>
      </c>
      <c r="D37">
        <v>0</v>
      </c>
      <c r="E37" t="s">
        <v>539</v>
      </c>
    </row>
    <row r="38" spans="1:9" x14ac:dyDescent="0.25">
      <c r="A38">
        <v>288</v>
      </c>
      <c r="B38" t="s">
        <v>356</v>
      </c>
      <c r="C38" s="1" t="s">
        <v>942</v>
      </c>
      <c r="D38">
        <v>1</v>
      </c>
      <c r="E38" t="s">
        <v>538</v>
      </c>
      <c r="F38" s="67">
        <v>8</v>
      </c>
      <c r="G38" s="67">
        <v>2</v>
      </c>
    </row>
    <row r="39" spans="1:9" x14ac:dyDescent="0.25">
      <c r="A39">
        <v>288</v>
      </c>
      <c r="B39" t="s">
        <v>356</v>
      </c>
      <c r="C39" s="1" t="s">
        <v>943</v>
      </c>
      <c r="D39">
        <v>0</v>
      </c>
      <c r="E39" t="s">
        <v>539</v>
      </c>
    </row>
    <row r="40" spans="1:9" x14ac:dyDescent="0.25">
      <c r="A40">
        <v>288</v>
      </c>
      <c r="B40" t="s">
        <v>356</v>
      </c>
      <c r="C40" s="1" t="s">
        <v>944</v>
      </c>
      <c r="D40">
        <v>1</v>
      </c>
      <c r="E40" t="s">
        <v>538</v>
      </c>
      <c r="F40" s="67">
        <v>8</v>
      </c>
      <c r="G40" s="67">
        <v>2</v>
      </c>
    </row>
    <row r="41" spans="1:9" x14ac:dyDescent="0.25">
      <c r="A41">
        <v>288</v>
      </c>
      <c r="B41" t="s">
        <v>356</v>
      </c>
      <c r="C41" s="1" t="s">
        <v>945</v>
      </c>
      <c r="D41">
        <v>0</v>
      </c>
      <c r="E41" t="s">
        <v>539</v>
      </c>
    </row>
    <row r="42" spans="1:9" x14ac:dyDescent="0.25">
      <c r="A42">
        <v>288</v>
      </c>
      <c r="B42" t="s">
        <v>356</v>
      </c>
      <c r="C42" s="1" t="s">
        <v>946</v>
      </c>
      <c r="D42">
        <v>1</v>
      </c>
      <c r="E42" t="s">
        <v>538</v>
      </c>
      <c r="F42" s="67">
        <v>8</v>
      </c>
      <c r="G42" s="67">
        <v>2</v>
      </c>
    </row>
    <row r="43" spans="1:9" x14ac:dyDescent="0.25">
      <c r="A43">
        <v>288</v>
      </c>
      <c r="B43" t="s">
        <v>356</v>
      </c>
      <c r="C43" s="1" t="s">
        <v>947</v>
      </c>
      <c r="D43">
        <v>0</v>
      </c>
      <c r="E43" t="s">
        <v>539</v>
      </c>
    </row>
    <row r="44" spans="1:9" x14ac:dyDescent="0.25">
      <c r="A44">
        <v>288</v>
      </c>
      <c r="B44" t="s">
        <v>356</v>
      </c>
      <c r="C44" s="1" t="s">
        <v>948</v>
      </c>
      <c r="D44">
        <v>1</v>
      </c>
      <c r="E44" t="s">
        <v>538</v>
      </c>
      <c r="F44" s="67">
        <v>8</v>
      </c>
      <c r="G44" s="67">
        <v>2</v>
      </c>
    </row>
    <row r="45" spans="1:9" x14ac:dyDescent="0.25">
      <c r="A45">
        <v>288</v>
      </c>
      <c r="B45" t="s">
        <v>356</v>
      </c>
      <c r="C45" s="1" t="s">
        <v>949</v>
      </c>
      <c r="D45">
        <v>0</v>
      </c>
      <c r="E45" t="s">
        <v>539</v>
      </c>
    </row>
    <row r="46" spans="1:9" x14ac:dyDescent="0.25">
      <c r="A46" s="6">
        <v>288</v>
      </c>
      <c r="B46" s="6" t="s">
        <v>356</v>
      </c>
      <c r="C46" s="7" t="s">
        <v>950</v>
      </c>
      <c r="D46" s="6">
        <v>1</v>
      </c>
      <c r="E46" s="6" t="s">
        <v>538</v>
      </c>
      <c r="F46" s="68">
        <v>4</v>
      </c>
      <c r="G46" s="68">
        <v>2</v>
      </c>
      <c r="H46" s="68">
        <v>4</v>
      </c>
      <c r="I46" s="68">
        <v>4</v>
      </c>
    </row>
    <row r="47" spans="1:9" x14ac:dyDescent="0.25">
      <c r="A47">
        <v>288</v>
      </c>
      <c r="B47" t="s">
        <v>356</v>
      </c>
      <c r="C47" s="1" t="s">
        <v>951</v>
      </c>
      <c r="D47">
        <v>0</v>
      </c>
      <c r="E47" t="s">
        <v>539</v>
      </c>
    </row>
    <row r="48" spans="1:9" x14ac:dyDescent="0.25">
      <c r="A48" s="6">
        <v>288</v>
      </c>
      <c r="B48" s="6" t="s">
        <v>356</v>
      </c>
      <c r="C48" s="7" t="s">
        <v>952</v>
      </c>
      <c r="D48" s="6">
        <v>1</v>
      </c>
      <c r="E48" s="6" t="s">
        <v>538</v>
      </c>
      <c r="F48" s="68">
        <v>8</v>
      </c>
      <c r="G48" s="68"/>
      <c r="H48" s="68"/>
      <c r="I48" s="68"/>
    </row>
    <row r="49" spans="1:9" x14ac:dyDescent="0.25">
      <c r="F49" s="22">
        <f>+SUM(F25:F48)</f>
        <v>91</v>
      </c>
      <c r="G49" s="22">
        <f t="shared" ref="G49:I49" si="1">+SUM(G25:G48)</f>
        <v>12</v>
      </c>
      <c r="H49" s="22"/>
      <c r="I49" s="22">
        <f t="shared" si="1"/>
        <v>4</v>
      </c>
    </row>
    <row r="50" spans="1:9" x14ac:dyDescent="0.25">
      <c r="E50" s="18" t="s">
        <v>548</v>
      </c>
      <c r="F50" s="19"/>
    </row>
    <row r="52" spans="1:9" x14ac:dyDescent="0.25">
      <c r="A52">
        <v>288</v>
      </c>
      <c r="B52" t="s">
        <v>1513</v>
      </c>
      <c r="C52" s="1" t="s">
        <v>953</v>
      </c>
      <c r="D52">
        <v>0</v>
      </c>
    </row>
    <row r="53" spans="1:9" x14ac:dyDescent="0.25">
      <c r="A53">
        <v>288</v>
      </c>
      <c r="B53" t="s">
        <v>1513</v>
      </c>
      <c r="C53" s="1" t="s">
        <v>954</v>
      </c>
      <c r="D53">
        <v>1</v>
      </c>
      <c r="F53" s="67">
        <v>8</v>
      </c>
      <c r="G53" s="67">
        <v>7</v>
      </c>
    </row>
    <row r="54" spans="1:9" x14ac:dyDescent="0.25">
      <c r="A54">
        <v>288</v>
      </c>
      <c r="B54" t="s">
        <v>1513</v>
      </c>
      <c r="C54" s="1" t="s">
        <v>1514</v>
      </c>
      <c r="D54">
        <v>0</v>
      </c>
    </row>
    <row r="55" spans="1:9" x14ac:dyDescent="0.25">
      <c r="A55">
        <v>288</v>
      </c>
      <c r="B55" t="s">
        <v>1513</v>
      </c>
      <c r="C55" s="1" t="s">
        <v>1515</v>
      </c>
      <c r="D55">
        <v>1</v>
      </c>
      <c r="F55" s="67">
        <v>8</v>
      </c>
      <c r="G55" s="67">
        <v>7</v>
      </c>
    </row>
    <row r="56" spans="1:9" x14ac:dyDescent="0.25">
      <c r="A56">
        <v>288</v>
      </c>
      <c r="B56" t="s">
        <v>1513</v>
      </c>
      <c r="C56" s="1" t="s">
        <v>1516</v>
      </c>
      <c r="D56">
        <v>0</v>
      </c>
    </row>
    <row r="57" spans="1:9" x14ac:dyDescent="0.25">
      <c r="A57">
        <v>288</v>
      </c>
      <c r="B57" t="s">
        <v>1513</v>
      </c>
      <c r="C57" s="1" t="s">
        <v>1517</v>
      </c>
      <c r="D57">
        <v>1</v>
      </c>
      <c r="F57" s="67">
        <v>8</v>
      </c>
      <c r="G57" s="67">
        <v>7</v>
      </c>
    </row>
    <row r="58" spans="1:9" x14ac:dyDescent="0.25">
      <c r="A58">
        <v>288</v>
      </c>
      <c r="B58" t="s">
        <v>1513</v>
      </c>
      <c r="C58" s="1" t="s">
        <v>1518</v>
      </c>
      <c r="D58">
        <v>0</v>
      </c>
    </row>
    <row r="59" spans="1:9" x14ac:dyDescent="0.25">
      <c r="A59" s="6">
        <v>288</v>
      </c>
      <c r="B59" s="6" t="s">
        <v>1513</v>
      </c>
      <c r="C59" s="7" t="s">
        <v>1519</v>
      </c>
      <c r="D59" s="6">
        <v>1</v>
      </c>
      <c r="E59" s="6"/>
      <c r="F59" s="68">
        <v>8</v>
      </c>
      <c r="G59" s="68">
        <v>7</v>
      </c>
      <c r="H59" s="68"/>
      <c r="I59" s="68"/>
    </row>
    <row r="60" spans="1:9" x14ac:dyDescent="0.25">
      <c r="A60">
        <v>288</v>
      </c>
      <c r="B60" t="s">
        <v>1513</v>
      </c>
      <c r="C60" s="1" t="s">
        <v>1520</v>
      </c>
      <c r="D60">
        <v>0</v>
      </c>
    </row>
    <row r="61" spans="1:9" x14ac:dyDescent="0.25">
      <c r="A61">
        <v>288</v>
      </c>
      <c r="B61" t="s">
        <v>1513</v>
      </c>
      <c r="C61" s="1" t="s">
        <v>1521</v>
      </c>
      <c r="D61">
        <v>1</v>
      </c>
      <c r="F61" s="67">
        <v>8</v>
      </c>
    </row>
    <row r="62" spans="1:9" x14ac:dyDescent="0.25">
      <c r="A62">
        <v>288</v>
      </c>
      <c r="B62" t="s">
        <v>1513</v>
      </c>
      <c r="C62" s="1" t="s">
        <v>1522</v>
      </c>
      <c r="D62">
        <v>0</v>
      </c>
    </row>
    <row r="63" spans="1:9" x14ac:dyDescent="0.25">
      <c r="A63" s="530"/>
      <c r="B63" s="530"/>
      <c r="C63" s="530"/>
      <c r="D63" s="530"/>
      <c r="F63" s="67">
        <v>8</v>
      </c>
    </row>
    <row r="64" spans="1:9" x14ac:dyDescent="0.25">
      <c r="A64">
        <v>288</v>
      </c>
      <c r="B64" t="s">
        <v>1513</v>
      </c>
      <c r="C64" s="1" t="s">
        <v>1523</v>
      </c>
      <c r="D64">
        <v>0</v>
      </c>
    </row>
    <row r="65" spans="1:9" x14ac:dyDescent="0.25">
      <c r="A65">
        <v>288</v>
      </c>
      <c r="B65" t="s">
        <v>1513</v>
      </c>
      <c r="C65" s="1" t="s">
        <v>1524</v>
      </c>
      <c r="D65">
        <v>1</v>
      </c>
      <c r="F65" s="67">
        <v>8</v>
      </c>
    </row>
    <row r="66" spans="1:9" x14ac:dyDescent="0.25">
      <c r="A66">
        <v>288</v>
      </c>
      <c r="B66" t="s">
        <v>1513</v>
      </c>
      <c r="C66" s="1" t="s">
        <v>1525</v>
      </c>
      <c r="D66">
        <v>0</v>
      </c>
    </row>
    <row r="67" spans="1:9" x14ac:dyDescent="0.25">
      <c r="A67" s="530" t="s">
        <v>1728</v>
      </c>
      <c r="B67" s="530"/>
      <c r="C67" s="530"/>
      <c r="D67" s="530"/>
      <c r="F67" s="67">
        <v>8</v>
      </c>
    </row>
    <row r="68" spans="1:9" x14ac:dyDescent="0.25">
      <c r="A68">
        <v>288</v>
      </c>
      <c r="B68" t="s">
        <v>1513</v>
      </c>
      <c r="C68" s="1" t="s">
        <v>1526</v>
      </c>
      <c r="D68">
        <v>0</v>
      </c>
    </row>
    <row r="69" spans="1:9" x14ac:dyDescent="0.25">
      <c r="A69">
        <v>288</v>
      </c>
      <c r="B69" t="s">
        <v>1513</v>
      </c>
      <c r="C69" s="1" t="s">
        <v>1527</v>
      </c>
      <c r="D69">
        <v>1</v>
      </c>
      <c r="F69" s="67">
        <v>8</v>
      </c>
    </row>
    <row r="70" spans="1:9" x14ac:dyDescent="0.25">
      <c r="A70">
        <v>288</v>
      </c>
      <c r="B70" t="s">
        <v>1513</v>
      </c>
      <c r="C70" s="1" t="s">
        <v>1528</v>
      </c>
      <c r="D70">
        <v>0</v>
      </c>
    </row>
    <row r="71" spans="1:9" x14ac:dyDescent="0.25">
      <c r="A71" s="6">
        <v>288</v>
      </c>
      <c r="B71" s="6" t="s">
        <v>1513</v>
      </c>
      <c r="C71" s="7" t="s">
        <v>1529</v>
      </c>
      <c r="D71" s="6">
        <v>1</v>
      </c>
      <c r="E71" s="6"/>
      <c r="F71" s="68">
        <v>4</v>
      </c>
      <c r="G71" s="68"/>
      <c r="H71" s="68">
        <v>4</v>
      </c>
      <c r="I71" s="68">
        <v>4</v>
      </c>
    </row>
    <row r="72" spans="1:9" x14ac:dyDescent="0.25">
      <c r="A72">
        <v>288</v>
      </c>
      <c r="B72" t="s">
        <v>1513</v>
      </c>
      <c r="C72" s="1" t="s">
        <v>1530</v>
      </c>
      <c r="D72">
        <v>0</v>
      </c>
    </row>
    <row r="73" spans="1:9" x14ac:dyDescent="0.25">
      <c r="A73">
        <v>288</v>
      </c>
      <c r="B73" t="s">
        <v>1513</v>
      </c>
      <c r="C73" s="1" t="s">
        <v>1531</v>
      </c>
      <c r="D73">
        <v>1</v>
      </c>
      <c r="F73" s="67">
        <v>8</v>
      </c>
      <c r="G73" s="67">
        <v>2</v>
      </c>
    </row>
    <row r="74" spans="1:9" x14ac:dyDescent="0.25">
      <c r="A74">
        <v>288</v>
      </c>
      <c r="B74" t="s">
        <v>1513</v>
      </c>
      <c r="C74" s="1" t="s">
        <v>1532</v>
      </c>
      <c r="D74">
        <v>0</v>
      </c>
    </row>
    <row r="75" spans="1:9" x14ac:dyDescent="0.25">
      <c r="A75" s="6">
        <v>288</v>
      </c>
      <c r="B75" s="6" t="s">
        <v>1513</v>
      </c>
      <c r="C75" s="7" t="s">
        <v>1533</v>
      </c>
      <c r="D75" s="6">
        <v>1</v>
      </c>
      <c r="E75" s="6"/>
      <c r="F75" s="68">
        <v>8</v>
      </c>
      <c r="G75" s="68">
        <v>2</v>
      </c>
      <c r="H75" s="68"/>
      <c r="I75" s="68"/>
    </row>
    <row r="76" spans="1:9" x14ac:dyDescent="0.25">
      <c r="F76" s="22">
        <f>+SUM(F52:F75)</f>
        <v>92</v>
      </c>
      <c r="G76" s="22">
        <f>+SUM(G52:G75)</f>
        <v>32</v>
      </c>
      <c r="H76" s="22"/>
      <c r="I76" s="22">
        <f>+SUM(I52:I75)</f>
        <v>4</v>
      </c>
    </row>
    <row r="77" spans="1:9" x14ac:dyDescent="0.25">
      <c r="E77" s="18" t="s">
        <v>548</v>
      </c>
      <c r="F77" s="19"/>
    </row>
    <row r="79" spans="1:9" x14ac:dyDescent="0.25">
      <c r="A79">
        <v>288</v>
      </c>
      <c r="B79" t="s">
        <v>1513</v>
      </c>
      <c r="C79" s="1" t="s">
        <v>1534</v>
      </c>
      <c r="D79">
        <v>0</v>
      </c>
      <c r="E79" s="5" t="s">
        <v>539</v>
      </c>
    </row>
    <row r="80" spans="1:9" x14ac:dyDescent="0.25">
      <c r="A80">
        <v>288</v>
      </c>
      <c r="B80" t="s">
        <v>1513</v>
      </c>
      <c r="C80" s="1" t="s">
        <v>2100</v>
      </c>
      <c r="D80">
        <v>1</v>
      </c>
      <c r="E80" s="5" t="s">
        <v>538</v>
      </c>
      <c r="F80" s="67">
        <v>8</v>
      </c>
      <c r="G80" s="67">
        <v>2</v>
      </c>
    </row>
    <row r="81" spans="1:9" x14ac:dyDescent="0.25">
      <c r="A81">
        <v>288</v>
      </c>
      <c r="B81" t="s">
        <v>1513</v>
      </c>
      <c r="C81" s="1" t="s">
        <v>2101</v>
      </c>
      <c r="D81">
        <v>0</v>
      </c>
      <c r="E81" s="5" t="s">
        <v>539</v>
      </c>
    </row>
    <row r="82" spans="1:9" x14ac:dyDescent="0.25">
      <c r="A82">
        <v>288</v>
      </c>
      <c r="B82" t="s">
        <v>1513</v>
      </c>
      <c r="C82" s="1" t="s">
        <v>2102</v>
      </c>
      <c r="D82">
        <v>1</v>
      </c>
      <c r="E82" s="5" t="s">
        <v>538</v>
      </c>
      <c r="F82" s="67">
        <v>8</v>
      </c>
      <c r="G82" s="67">
        <v>2</v>
      </c>
    </row>
    <row r="83" spans="1:9" x14ac:dyDescent="0.25">
      <c r="A83">
        <v>288</v>
      </c>
      <c r="B83" t="s">
        <v>1513</v>
      </c>
      <c r="C83" s="1" t="s">
        <v>2103</v>
      </c>
      <c r="D83">
        <v>0</v>
      </c>
      <c r="E83" s="5" t="s">
        <v>539</v>
      </c>
    </row>
    <row r="84" spans="1:9" x14ac:dyDescent="0.25">
      <c r="A84" s="6">
        <v>288</v>
      </c>
      <c r="B84" s="6" t="s">
        <v>1513</v>
      </c>
      <c r="C84" s="7" t="s">
        <v>2104</v>
      </c>
      <c r="D84" s="6">
        <v>1</v>
      </c>
      <c r="E84" s="8" t="s">
        <v>538</v>
      </c>
      <c r="F84" s="68">
        <v>8</v>
      </c>
      <c r="G84" s="68">
        <v>2</v>
      </c>
      <c r="H84" s="68"/>
      <c r="I84" s="68"/>
    </row>
    <row r="85" spans="1:9" x14ac:dyDescent="0.25">
      <c r="A85">
        <v>288</v>
      </c>
      <c r="B85" t="s">
        <v>1513</v>
      </c>
      <c r="C85" s="1" t="s">
        <v>2105</v>
      </c>
      <c r="D85">
        <v>0</v>
      </c>
      <c r="E85" s="5" t="s">
        <v>539</v>
      </c>
    </row>
    <row r="86" spans="1:9" x14ac:dyDescent="0.25">
      <c r="A86">
        <v>288</v>
      </c>
      <c r="B86" t="s">
        <v>1513</v>
      </c>
      <c r="C86" s="1" t="s">
        <v>2106</v>
      </c>
      <c r="D86">
        <v>1</v>
      </c>
      <c r="E86" s="5" t="s">
        <v>538</v>
      </c>
      <c r="F86" s="67">
        <v>8</v>
      </c>
    </row>
    <row r="87" spans="1:9" x14ac:dyDescent="0.25">
      <c r="A87">
        <v>288</v>
      </c>
      <c r="B87" t="s">
        <v>1513</v>
      </c>
      <c r="C87" s="1" t="s">
        <v>2107</v>
      </c>
      <c r="D87">
        <v>0</v>
      </c>
      <c r="E87" s="5" t="s">
        <v>539</v>
      </c>
    </row>
    <row r="88" spans="1:9" x14ac:dyDescent="0.25">
      <c r="A88">
        <v>288</v>
      </c>
      <c r="B88" t="s">
        <v>1513</v>
      </c>
      <c r="C88" s="1" t="s">
        <v>2108</v>
      </c>
      <c r="D88">
        <v>1</v>
      </c>
      <c r="E88" s="5" t="s">
        <v>538</v>
      </c>
      <c r="F88" s="67">
        <v>8</v>
      </c>
    </row>
    <row r="89" spans="1:9" x14ac:dyDescent="0.25">
      <c r="A89">
        <v>288</v>
      </c>
      <c r="B89" t="s">
        <v>1513</v>
      </c>
      <c r="C89" s="1" t="s">
        <v>2109</v>
      </c>
      <c r="D89">
        <v>0</v>
      </c>
      <c r="E89" s="5" t="s">
        <v>539</v>
      </c>
    </row>
    <row r="90" spans="1:9" x14ac:dyDescent="0.25">
      <c r="A90">
        <v>288</v>
      </c>
      <c r="B90" t="s">
        <v>1513</v>
      </c>
      <c r="C90" s="1" t="s">
        <v>2110</v>
      </c>
      <c r="D90">
        <v>1</v>
      </c>
      <c r="E90" s="5" t="s">
        <v>538</v>
      </c>
      <c r="F90" s="67">
        <v>8</v>
      </c>
    </row>
    <row r="91" spans="1:9" x14ac:dyDescent="0.25">
      <c r="A91">
        <v>288</v>
      </c>
      <c r="B91" t="s">
        <v>1513</v>
      </c>
      <c r="C91" s="1" t="s">
        <v>2111</v>
      </c>
      <c r="D91">
        <v>0</v>
      </c>
      <c r="E91" s="5" t="s">
        <v>539</v>
      </c>
    </row>
    <row r="92" spans="1:9" x14ac:dyDescent="0.25">
      <c r="A92">
        <v>288</v>
      </c>
      <c r="B92" t="s">
        <v>1513</v>
      </c>
      <c r="C92" s="1" t="s">
        <v>2112</v>
      </c>
      <c r="D92">
        <v>1</v>
      </c>
      <c r="E92" s="5" t="s">
        <v>538</v>
      </c>
      <c r="F92" s="67">
        <v>8</v>
      </c>
    </row>
    <row r="93" spans="1:9" x14ac:dyDescent="0.25">
      <c r="A93">
        <v>288</v>
      </c>
      <c r="B93" t="s">
        <v>1513</v>
      </c>
      <c r="C93" s="1" t="s">
        <v>2113</v>
      </c>
      <c r="D93">
        <v>0</v>
      </c>
      <c r="E93" s="5" t="s">
        <v>539</v>
      </c>
    </row>
    <row r="94" spans="1:9" x14ac:dyDescent="0.25">
      <c r="A94" s="6">
        <v>288</v>
      </c>
      <c r="B94" s="6" t="s">
        <v>1513</v>
      </c>
      <c r="C94" s="7" t="s">
        <v>2114</v>
      </c>
      <c r="D94" s="6">
        <v>1</v>
      </c>
      <c r="E94" s="8" t="s">
        <v>538</v>
      </c>
      <c r="F94" s="68">
        <v>5</v>
      </c>
      <c r="G94" s="68"/>
      <c r="H94" s="68"/>
      <c r="I94" s="68">
        <v>0.5</v>
      </c>
    </row>
    <row r="95" spans="1:9" x14ac:dyDescent="0.25">
      <c r="A95">
        <v>288</v>
      </c>
      <c r="B95" t="s">
        <v>1513</v>
      </c>
      <c r="C95" s="1" t="s">
        <v>2115</v>
      </c>
      <c r="D95">
        <v>0</v>
      </c>
      <c r="E95" s="5" t="s">
        <v>539</v>
      </c>
    </row>
    <row r="96" spans="1:9" x14ac:dyDescent="0.25">
      <c r="A96">
        <v>288</v>
      </c>
      <c r="B96" t="s">
        <v>1513</v>
      </c>
      <c r="C96" s="1" t="s">
        <v>2116</v>
      </c>
      <c r="D96">
        <v>1</v>
      </c>
      <c r="E96" s="5" t="s">
        <v>538</v>
      </c>
      <c r="F96" s="67">
        <v>8</v>
      </c>
    </row>
    <row r="97" spans="1:9" x14ac:dyDescent="0.25">
      <c r="A97">
        <v>288</v>
      </c>
      <c r="B97" t="s">
        <v>1513</v>
      </c>
      <c r="C97" s="1" t="s">
        <v>2117</v>
      </c>
      <c r="D97">
        <v>0</v>
      </c>
      <c r="E97" s="5" t="s">
        <v>539</v>
      </c>
    </row>
    <row r="98" spans="1:9" x14ac:dyDescent="0.25">
      <c r="A98">
        <v>288</v>
      </c>
      <c r="B98" t="s">
        <v>1513</v>
      </c>
      <c r="C98" s="1" t="s">
        <v>2118</v>
      </c>
      <c r="D98">
        <v>1</v>
      </c>
      <c r="E98" s="5" t="s">
        <v>538</v>
      </c>
      <c r="F98" s="67">
        <v>8</v>
      </c>
    </row>
    <row r="99" spans="1:9" x14ac:dyDescent="0.25">
      <c r="A99">
        <v>288</v>
      </c>
      <c r="B99" t="s">
        <v>1513</v>
      </c>
      <c r="C99" s="1" t="s">
        <v>2119</v>
      </c>
      <c r="D99">
        <v>0</v>
      </c>
      <c r="E99" s="5" t="s">
        <v>539</v>
      </c>
    </row>
    <row r="100" spans="1:9" x14ac:dyDescent="0.25">
      <c r="A100">
        <v>288</v>
      </c>
      <c r="B100" t="s">
        <v>1513</v>
      </c>
      <c r="C100" s="1" t="s">
        <v>2120</v>
      </c>
      <c r="D100">
        <v>1</v>
      </c>
      <c r="E100" s="5" t="s">
        <v>538</v>
      </c>
      <c r="F100" s="67">
        <v>8</v>
      </c>
    </row>
    <row r="101" spans="1:9" x14ac:dyDescent="0.25">
      <c r="A101">
        <v>288</v>
      </c>
      <c r="B101" t="s">
        <v>1513</v>
      </c>
      <c r="C101" s="1" t="s">
        <v>2121</v>
      </c>
      <c r="D101">
        <v>0</v>
      </c>
      <c r="E101" s="5" t="s">
        <v>539</v>
      </c>
    </row>
    <row r="102" spans="1:9" x14ac:dyDescent="0.25">
      <c r="A102" s="6">
        <v>288</v>
      </c>
      <c r="B102" s="6" t="s">
        <v>1513</v>
      </c>
      <c r="C102" s="7" t="s">
        <v>2122</v>
      </c>
      <c r="D102" s="6">
        <v>1</v>
      </c>
      <c r="E102" s="8" t="s">
        <v>538</v>
      </c>
      <c r="F102" s="68">
        <v>8</v>
      </c>
      <c r="G102" s="68"/>
      <c r="H102" s="68"/>
      <c r="I102" s="68"/>
    </row>
    <row r="103" spans="1:9" x14ac:dyDescent="0.25">
      <c r="F103" s="22">
        <f>+SUM(F79:F102)</f>
        <v>93</v>
      </c>
      <c r="G103" s="22">
        <f>+SUM(G79:G102)</f>
        <v>6</v>
      </c>
      <c r="H103" s="22"/>
      <c r="I103" s="22">
        <f>+SUM(I79:I102)</f>
        <v>0.5</v>
      </c>
    </row>
    <row r="104" spans="1:9" x14ac:dyDescent="0.25">
      <c r="E104" s="18" t="s">
        <v>548</v>
      </c>
      <c r="F104" s="19">
        <v>8</v>
      </c>
    </row>
    <row r="106" spans="1:9" x14ac:dyDescent="0.25">
      <c r="A106">
        <v>288</v>
      </c>
      <c r="B106" t="s">
        <v>1513</v>
      </c>
      <c r="C106" s="1" t="s">
        <v>2700</v>
      </c>
      <c r="D106">
        <v>0</v>
      </c>
      <c r="E106" s="5" t="s">
        <v>539</v>
      </c>
    </row>
    <row r="107" spans="1:9" x14ac:dyDescent="0.25">
      <c r="A107" s="6"/>
      <c r="B107" s="6"/>
      <c r="C107" s="7" t="s">
        <v>2871</v>
      </c>
      <c r="D107" s="6">
        <v>1</v>
      </c>
      <c r="E107" s="8" t="s">
        <v>538</v>
      </c>
      <c r="F107" s="68">
        <v>7</v>
      </c>
      <c r="G107" s="68"/>
      <c r="H107" s="68"/>
      <c r="I107" s="68"/>
    </row>
    <row r="108" spans="1:9" x14ac:dyDescent="0.25">
      <c r="A108" s="546" t="s">
        <v>2872</v>
      </c>
      <c r="B108" s="546"/>
      <c r="C108" s="546"/>
      <c r="D108" s="546"/>
      <c r="E108" s="547"/>
      <c r="F108" s="71"/>
      <c r="G108" s="71"/>
      <c r="H108" s="71"/>
      <c r="I108" s="71"/>
    </row>
    <row r="109" spans="1:9" x14ac:dyDescent="0.25">
      <c r="A109">
        <v>288</v>
      </c>
      <c r="B109" t="s">
        <v>1513</v>
      </c>
      <c r="C109" s="1" t="s">
        <v>2701</v>
      </c>
      <c r="D109">
        <v>0</v>
      </c>
      <c r="E109" s="5" t="s">
        <v>539</v>
      </c>
    </row>
    <row r="110" spans="1:9" x14ac:dyDescent="0.25">
      <c r="A110">
        <v>288</v>
      </c>
      <c r="B110" t="s">
        <v>1513</v>
      </c>
      <c r="C110" s="1" t="s">
        <v>2702</v>
      </c>
      <c r="D110">
        <v>1</v>
      </c>
      <c r="E110" s="5" t="s">
        <v>538</v>
      </c>
      <c r="F110" s="67">
        <v>8</v>
      </c>
      <c r="G110" s="67">
        <v>7</v>
      </c>
    </row>
    <row r="111" spans="1:9" x14ac:dyDescent="0.25">
      <c r="A111">
        <v>288</v>
      </c>
      <c r="B111" t="s">
        <v>1513</v>
      </c>
      <c r="C111" s="1" t="s">
        <v>2703</v>
      </c>
      <c r="D111">
        <v>0</v>
      </c>
      <c r="E111" s="5" t="s">
        <v>539</v>
      </c>
    </row>
    <row r="112" spans="1:9" x14ac:dyDescent="0.25">
      <c r="A112">
        <v>288</v>
      </c>
      <c r="B112" t="s">
        <v>1513</v>
      </c>
      <c r="C112" s="1" t="s">
        <v>2704</v>
      </c>
      <c r="D112">
        <v>1</v>
      </c>
      <c r="E112" s="5" t="s">
        <v>538</v>
      </c>
      <c r="F112" s="67">
        <v>8</v>
      </c>
      <c r="G112" s="67">
        <v>7</v>
      </c>
    </row>
    <row r="113" spans="1:9" x14ac:dyDescent="0.25">
      <c r="A113">
        <v>288</v>
      </c>
      <c r="B113" t="s">
        <v>1513</v>
      </c>
      <c r="C113" s="1" t="s">
        <v>2705</v>
      </c>
      <c r="D113">
        <v>0</v>
      </c>
      <c r="E113" s="5" t="s">
        <v>539</v>
      </c>
    </row>
    <row r="114" spans="1:9" x14ac:dyDescent="0.25">
      <c r="A114">
        <v>288</v>
      </c>
      <c r="B114" t="s">
        <v>1513</v>
      </c>
      <c r="C114" s="1" t="s">
        <v>2706</v>
      </c>
      <c r="D114">
        <v>1</v>
      </c>
      <c r="E114" s="5" t="s">
        <v>538</v>
      </c>
      <c r="F114" s="67">
        <v>8</v>
      </c>
      <c r="G114" s="67">
        <v>7</v>
      </c>
    </row>
    <row r="115" spans="1:9" x14ac:dyDescent="0.25">
      <c r="C115" s="1" t="s">
        <v>2873</v>
      </c>
      <c r="E115" s="5"/>
    </row>
    <row r="116" spans="1:9" x14ac:dyDescent="0.25">
      <c r="A116">
        <v>288</v>
      </c>
      <c r="B116" t="s">
        <v>1513</v>
      </c>
      <c r="C116" s="1" t="s">
        <v>2707</v>
      </c>
      <c r="D116">
        <v>1</v>
      </c>
      <c r="E116" s="5" t="s">
        <v>538</v>
      </c>
      <c r="F116" s="67">
        <v>8</v>
      </c>
      <c r="G116" s="67">
        <v>7</v>
      </c>
    </row>
    <row r="117" spans="1:9" x14ac:dyDescent="0.25">
      <c r="A117">
        <v>288</v>
      </c>
      <c r="B117" t="s">
        <v>1513</v>
      </c>
      <c r="C117" s="1" t="s">
        <v>2708</v>
      </c>
      <c r="D117">
        <v>0</v>
      </c>
      <c r="E117" s="5" t="s">
        <v>539</v>
      </c>
    </row>
    <row r="118" spans="1:9" x14ac:dyDescent="0.25">
      <c r="A118">
        <v>288</v>
      </c>
      <c r="B118" t="s">
        <v>1513</v>
      </c>
      <c r="C118" s="1" t="s">
        <v>2709</v>
      </c>
      <c r="D118">
        <v>1</v>
      </c>
      <c r="E118" s="5" t="s">
        <v>538</v>
      </c>
      <c r="F118" s="67">
        <v>8</v>
      </c>
      <c r="G118" s="67">
        <v>7</v>
      </c>
    </row>
    <row r="119" spans="1:9" x14ac:dyDescent="0.25">
      <c r="A119">
        <v>288</v>
      </c>
      <c r="B119" t="s">
        <v>1513</v>
      </c>
      <c r="C119" s="1" t="s">
        <v>2710</v>
      </c>
      <c r="D119">
        <v>0</v>
      </c>
      <c r="E119" s="5" t="s">
        <v>539</v>
      </c>
    </row>
    <row r="120" spans="1:9" x14ac:dyDescent="0.25">
      <c r="A120" s="6">
        <v>288</v>
      </c>
      <c r="B120" s="6" t="s">
        <v>1513</v>
      </c>
      <c r="C120" s="7" t="s">
        <v>2711</v>
      </c>
      <c r="D120" s="6">
        <v>1</v>
      </c>
      <c r="E120" s="8" t="s">
        <v>538</v>
      </c>
      <c r="F120" s="68">
        <v>8</v>
      </c>
      <c r="G120" s="68">
        <v>7</v>
      </c>
      <c r="H120" s="68"/>
      <c r="I120" s="68"/>
    </row>
    <row r="121" spans="1:9" x14ac:dyDescent="0.25">
      <c r="F121" s="22">
        <f>+SUM(F106:F120)</f>
        <v>55</v>
      </c>
      <c r="G121" s="22">
        <f t="shared" ref="G121:I121" si="2">+SUM(G106:G120)</f>
        <v>42</v>
      </c>
      <c r="H121" s="22"/>
      <c r="I121" s="22">
        <f t="shared" si="2"/>
        <v>0</v>
      </c>
    </row>
    <row r="122" spans="1:9" x14ac:dyDescent="0.25">
      <c r="E122" s="18" t="s">
        <v>548</v>
      </c>
      <c r="F122" s="19"/>
    </row>
    <row r="124" spans="1:9" x14ac:dyDescent="0.25">
      <c r="A124">
        <v>288</v>
      </c>
      <c r="B124" t="s">
        <v>1513</v>
      </c>
      <c r="C124" s="1" t="s">
        <v>3265</v>
      </c>
      <c r="D124">
        <v>0</v>
      </c>
      <c r="E124" s="5" t="s">
        <v>539</v>
      </c>
    </row>
    <row r="125" spans="1:9" x14ac:dyDescent="0.25">
      <c r="A125">
        <v>288</v>
      </c>
      <c r="B125" t="s">
        <v>1513</v>
      </c>
      <c r="C125" s="1" t="s">
        <v>3266</v>
      </c>
      <c r="D125">
        <v>1</v>
      </c>
      <c r="E125" s="5" t="s">
        <v>538</v>
      </c>
      <c r="F125" s="67">
        <v>8</v>
      </c>
    </row>
    <row r="126" spans="1:9" x14ac:dyDescent="0.25">
      <c r="A126">
        <v>288</v>
      </c>
      <c r="B126" t="s">
        <v>1513</v>
      </c>
      <c r="C126" s="1" t="s">
        <v>3267</v>
      </c>
      <c r="D126">
        <v>0</v>
      </c>
      <c r="E126" s="5" t="s">
        <v>539</v>
      </c>
    </row>
    <row r="127" spans="1:9" x14ac:dyDescent="0.25">
      <c r="A127">
        <v>288</v>
      </c>
      <c r="B127" t="s">
        <v>1513</v>
      </c>
      <c r="C127" s="1" t="s">
        <v>3268</v>
      </c>
      <c r="D127">
        <v>1</v>
      </c>
      <c r="E127" s="5" t="s">
        <v>538</v>
      </c>
      <c r="F127" s="67">
        <v>8</v>
      </c>
    </row>
    <row r="128" spans="1:9" x14ac:dyDescent="0.25">
      <c r="A128">
        <v>288</v>
      </c>
      <c r="B128" t="s">
        <v>1513</v>
      </c>
      <c r="C128" s="1" t="s">
        <v>3269</v>
      </c>
      <c r="D128">
        <v>0</v>
      </c>
      <c r="E128" s="5" t="s">
        <v>539</v>
      </c>
    </row>
    <row r="129" spans="1:9" x14ac:dyDescent="0.25">
      <c r="A129">
        <v>288</v>
      </c>
      <c r="B129" t="s">
        <v>1513</v>
      </c>
      <c r="C129" s="1" t="s">
        <v>3270</v>
      </c>
      <c r="D129">
        <v>1</v>
      </c>
      <c r="E129" s="5" t="s">
        <v>538</v>
      </c>
      <c r="F129" s="67">
        <v>8</v>
      </c>
    </row>
    <row r="130" spans="1:9" x14ac:dyDescent="0.25">
      <c r="A130">
        <v>288</v>
      </c>
      <c r="B130" t="s">
        <v>1513</v>
      </c>
      <c r="C130" s="1" t="s">
        <v>3271</v>
      </c>
      <c r="D130">
        <v>0</v>
      </c>
      <c r="E130" s="5" t="s">
        <v>539</v>
      </c>
    </row>
    <row r="131" spans="1:9" x14ac:dyDescent="0.25">
      <c r="A131">
        <v>288</v>
      </c>
      <c r="B131" t="s">
        <v>1513</v>
      </c>
      <c r="C131" s="1" t="s">
        <v>3272</v>
      </c>
      <c r="D131">
        <v>1</v>
      </c>
      <c r="E131" s="5" t="s">
        <v>538</v>
      </c>
      <c r="F131" s="67">
        <v>8</v>
      </c>
    </row>
    <row r="132" spans="1:9" x14ac:dyDescent="0.25">
      <c r="A132">
        <v>288</v>
      </c>
      <c r="B132" t="s">
        <v>1513</v>
      </c>
      <c r="C132" s="1" t="s">
        <v>3273</v>
      </c>
      <c r="D132">
        <v>0</v>
      </c>
      <c r="E132" s="5" t="s">
        <v>539</v>
      </c>
    </row>
    <row r="133" spans="1:9" x14ac:dyDescent="0.25">
      <c r="A133">
        <v>288</v>
      </c>
      <c r="B133" t="s">
        <v>1513</v>
      </c>
      <c r="C133" s="1" t="s">
        <v>3274</v>
      </c>
      <c r="D133">
        <v>1</v>
      </c>
      <c r="E133" s="5" t="s">
        <v>538</v>
      </c>
      <c r="F133" s="67">
        <v>8</v>
      </c>
    </row>
    <row r="134" spans="1:9" x14ac:dyDescent="0.25">
      <c r="A134">
        <v>288</v>
      </c>
      <c r="B134" t="s">
        <v>1513</v>
      </c>
      <c r="C134" s="1" t="s">
        <v>3275</v>
      </c>
      <c r="D134">
        <v>0</v>
      </c>
      <c r="E134" s="5" t="s">
        <v>539</v>
      </c>
    </row>
    <row r="135" spans="1:9" x14ac:dyDescent="0.25">
      <c r="A135" s="6">
        <v>288</v>
      </c>
      <c r="B135" s="6" t="s">
        <v>1513</v>
      </c>
      <c r="C135" s="7" t="s">
        <v>3276</v>
      </c>
      <c r="D135" s="6">
        <v>1</v>
      </c>
      <c r="E135" s="8" t="s">
        <v>538</v>
      </c>
      <c r="F135" s="68">
        <v>4</v>
      </c>
      <c r="G135" s="68"/>
      <c r="H135" s="68"/>
      <c r="I135" s="68">
        <v>4</v>
      </c>
    </row>
    <row r="136" spans="1:9" x14ac:dyDescent="0.25">
      <c r="A136">
        <v>288</v>
      </c>
      <c r="B136" t="s">
        <v>1513</v>
      </c>
      <c r="C136" s="1" t="s">
        <v>3277</v>
      </c>
      <c r="D136">
        <v>0</v>
      </c>
      <c r="E136" s="5" t="s">
        <v>539</v>
      </c>
    </row>
    <row r="137" spans="1:9" x14ac:dyDescent="0.25">
      <c r="A137">
        <v>288</v>
      </c>
      <c r="B137" t="s">
        <v>1513</v>
      </c>
      <c r="C137" s="1" t="s">
        <v>3278</v>
      </c>
      <c r="D137">
        <v>1</v>
      </c>
      <c r="E137" s="5" t="s">
        <v>538</v>
      </c>
      <c r="F137" s="67">
        <v>8</v>
      </c>
      <c r="G137" s="67">
        <v>2</v>
      </c>
    </row>
    <row r="138" spans="1:9" x14ac:dyDescent="0.25">
      <c r="A138">
        <v>288</v>
      </c>
      <c r="B138" t="s">
        <v>1513</v>
      </c>
      <c r="C138" s="1" t="s">
        <v>3279</v>
      </c>
      <c r="D138">
        <v>0</v>
      </c>
      <c r="E138" s="5" t="s">
        <v>539</v>
      </c>
    </row>
    <row r="139" spans="1:9" x14ac:dyDescent="0.25">
      <c r="A139">
        <v>288</v>
      </c>
      <c r="B139" t="s">
        <v>1513</v>
      </c>
      <c r="C139" s="1" t="s">
        <v>3280</v>
      </c>
      <c r="D139">
        <v>1</v>
      </c>
      <c r="E139" s="5" t="s">
        <v>538</v>
      </c>
      <c r="F139" s="67">
        <v>8</v>
      </c>
      <c r="G139" s="67">
        <v>2</v>
      </c>
    </row>
    <row r="140" spans="1:9" x14ac:dyDescent="0.25">
      <c r="A140">
        <v>288</v>
      </c>
      <c r="B140" t="s">
        <v>1513</v>
      </c>
      <c r="C140" s="1" t="s">
        <v>3281</v>
      </c>
      <c r="D140">
        <v>0</v>
      </c>
      <c r="E140" s="5" t="s">
        <v>539</v>
      </c>
    </row>
    <row r="141" spans="1:9" x14ac:dyDescent="0.25">
      <c r="A141">
        <v>288</v>
      </c>
      <c r="B141" t="s">
        <v>1513</v>
      </c>
      <c r="C141" s="1" t="s">
        <v>3282</v>
      </c>
      <c r="D141">
        <v>1</v>
      </c>
      <c r="E141" s="5" t="s">
        <v>538</v>
      </c>
      <c r="F141" s="67">
        <v>8</v>
      </c>
      <c r="G141" s="67">
        <v>2</v>
      </c>
    </row>
    <row r="142" spans="1:9" x14ac:dyDescent="0.25">
      <c r="A142">
        <v>288</v>
      </c>
      <c r="B142" t="s">
        <v>1513</v>
      </c>
      <c r="C142" s="1" t="s">
        <v>3283</v>
      </c>
      <c r="D142">
        <v>0</v>
      </c>
      <c r="E142" s="5" t="s">
        <v>539</v>
      </c>
    </row>
    <row r="143" spans="1:9" x14ac:dyDescent="0.25">
      <c r="A143">
        <v>288</v>
      </c>
      <c r="B143" t="s">
        <v>1513</v>
      </c>
      <c r="C143" s="1" t="s">
        <v>3284</v>
      </c>
      <c r="D143">
        <v>1</v>
      </c>
      <c r="E143" s="5" t="s">
        <v>538</v>
      </c>
      <c r="F143" s="67">
        <v>8</v>
      </c>
      <c r="G143" s="67">
        <v>2</v>
      </c>
    </row>
    <row r="144" spans="1:9" x14ac:dyDescent="0.25">
      <c r="A144">
        <v>288</v>
      </c>
      <c r="B144" t="s">
        <v>1513</v>
      </c>
      <c r="C144" s="1" t="s">
        <v>3285</v>
      </c>
      <c r="D144">
        <v>0</v>
      </c>
      <c r="E144" s="5" t="s">
        <v>539</v>
      </c>
    </row>
    <row r="145" spans="1:9" x14ac:dyDescent="0.25">
      <c r="A145">
        <v>288</v>
      </c>
      <c r="B145" t="s">
        <v>1513</v>
      </c>
      <c r="C145" s="1" t="s">
        <v>3462</v>
      </c>
      <c r="D145">
        <v>1</v>
      </c>
      <c r="E145" s="5" t="s">
        <v>538</v>
      </c>
      <c r="F145" s="67">
        <v>8</v>
      </c>
      <c r="G145" s="67">
        <v>2</v>
      </c>
    </row>
    <row r="146" spans="1:9" x14ac:dyDescent="0.25">
      <c r="A146" s="10">
        <v>288</v>
      </c>
      <c r="B146" s="10" t="s">
        <v>1513</v>
      </c>
      <c r="C146" s="11" t="s">
        <v>3286</v>
      </c>
      <c r="D146" s="10">
        <v>0</v>
      </c>
      <c r="E146" s="5" t="s">
        <v>539</v>
      </c>
      <c r="F146" s="69"/>
      <c r="G146" s="69"/>
      <c r="H146" s="69"/>
      <c r="I146" s="69"/>
    </row>
    <row r="147" spans="1:9" x14ac:dyDescent="0.25">
      <c r="A147" s="6">
        <v>288</v>
      </c>
      <c r="B147" s="6" t="s">
        <v>1513</v>
      </c>
      <c r="C147" s="7" t="s">
        <v>3461</v>
      </c>
      <c r="D147" s="28">
        <v>1</v>
      </c>
      <c r="E147" s="8" t="s">
        <v>538</v>
      </c>
      <c r="F147" s="68">
        <v>4</v>
      </c>
      <c r="G147" s="68">
        <v>2</v>
      </c>
      <c r="H147" s="68"/>
      <c r="I147" s="68">
        <v>4</v>
      </c>
    </row>
    <row r="148" spans="1:9" x14ac:dyDescent="0.25">
      <c r="F148" s="22">
        <f>+SUM(F124:F147)</f>
        <v>88</v>
      </c>
      <c r="G148" s="22">
        <f>+SUM(G131:G147)</f>
        <v>12</v>
      </c>
      <c r="H148" s="22"/>
      <c r="I148" s="22">
        <f>+SUM(I131:I147)</f>
        <v>8</v>
      </c>
    </row>
    <row r="149" spans="1:9" x14ac:dyDescent="0.25">
      <c r="E149" s="18" t="s">
        <v>548</v>
      </c>
      <c r="F149" s="19"/>
    </row>
    <row r="151" spans="1:9" x14ac:dyDescent="0.25">
      <c r="A151">
        <v>288</v>
      </c>
      <c r="B151" t="s">
        <v>1513</v>
      </c>
      <c r="C151" s="1" t="s">
        <v>3804</v>
      </c>
      <c r="D151">
        <v>0</v>
      </c>
      <c r="E151" s="5" t="s">
        <v>539</v>
      </c>
    </row>
    <row r="152" spans="1:9" x14ac:dyDescent="0.25">
      <c r="A152">
        <v>288</v>
      </c>
      <c r="B152" t="s">
        <v>1513</v>
      </c>
      <c r="C152" s="1" t="s">
        <v>3805</v>
      </c>
      <c r="D152">
        <v>1</v>
      </c>
      <c r="E152" s="5" t="s">
        <v>538</v>
      </c>
      <c r="F152" s="67">
        <v>8</v>
      </c>
    </row>
    <row r="153" spans="1:9" x14ac:dyDescent="0.25">
      <c r="A153">
        <v>288</v>
      </c>
      <c r="B153" t="s">
        <v>1513</v>
      </c>
      <c r="C153" s="1" t="s">
        <v>3806</v>
      </c>
      <c r="D153">
        <v>0</v>
      </c>
      <c r="E153" s="5" t="s">
        <v>539</v>
      </c>
    </row>
    <row r="154" spans="1:9" x14ac:dyDescent="0.25">
      <c r="A154">
        <v>288</v>
      </c>
      <c r="B154" t="s">
        <v>1513</v>
      </c>
      <c r="C154" s="1" t="s">
        <v>3807</v>
      </c>
      <c r="D154">
        <v>1</v>
      </c>
      <c r="E154" s="5" t="s">
        <v>538</v>
      </c>
      <c r="F154" s="67">
        <v>8</v>
      </c>
    </row>
    <row r="155" spans="1:9" x14ac:dyDescent="0.25">
      <c r="A155">
        <v>288</v>
      </c>
      <c r="B155" t="s">
        <v>1513</v>
      </c>
      <c r="C155" s="1" t="s">
        <v>3808</v>
      </c>
      <c r="D155">
        <v>0</v>
      </c>
      <c r="E155" s="5" t="s">
        <v>539</v>
      </c>
    </row>
    <row r="156" spans="1:9" x14ac:dyDescent="0.25">
      <c r="A156">
        <v>288</v>
      </c>
      <c r="B156" t="s">
        <v>1513</v>
      </c>
      <c r="C156" s="1" t="s">
        <v>3809</v>
      </c>
      <c r="D156">
        <v>1</v>
      </c>
      <c r="E156" s="5" t="s">
        <v>538</v>
      </c>
      <c r="F156" s="67">
        <v>8</v>
      </c>
    </row>
    <row r="157" spans="1:9" x14ac:dyDescent="0.25">
      <c r="A157">
        <v>288</v>
      </c>
      <c r="B157" t="s">
        <v>1513</v>
      </c>
      <c r="C157" s="1" t="s">
        <v>3810</v>
      </c>
      <c r="D157">
        <v>0</v>
      </c>
      <c r="E157" s="5" t="s">
        <v>539</v>
      </c>
    </row>
    <row r="158" spans="1:9" x14ac:dyDescent="0.25">
      <c r="A158">
        <v>288</v>
      </c>
      <c r="B158" t="s">
        <v>1513</v>
      </c>
      <c r="C158" s="1" t="s">
        <v>3811</v>
      </c>
      <c r="D158">
        <v>1</v>
      </c>
      <c r="E158" s="5" t="s">
        <v>538</v>
      </c>
      <c r="F158" s="67">
        <v>8</v>
      </c>
    </row>
    <row r="159" spans="1:9" x14ac:dyDescent="0.25">
      <c r="A159">
        <v>288</v>
      </c>
      <c r="B159" t="s">
        <v>1513</v>
      </c>
      <c r="C159" s="1" t="s">
        <v>3812</v>
      </c>
      <c r="D159">
        <v>0</v>
      </c>
      <c r="E159" s="5" t="s">
        <v>539</v>
      </c>
    </row>
    <row r="160" spans="1:9" x14ac:dyDescent="0.25">
      <c r="A160" s="6">
        <v>288</v>
      </c>
      <c r="B160" s="6" t="s">
        <v>1513</v>
      </c>
      <c r="C160" s="7" t="s">
        <v>3813</v>
      </c>
      <c r="D160" s="6">
        <v>1</v>
      </c>
      <c r="E160" s="8" t="s">
        <v>538</v>
      </c>
      <c r="F160" s="68">
        <v>8</v>
      </c>
      <c r="G160" s="68"/>
      <c r="H160" s="68"/>
      <c r="I160" s="68"/>
    </row>
    <row r="161" spans="1:9" x14ac:dyDescent="0.25">
      <c r="A161">
        <v>288</v>
      </c>
      <c r="B161" t="s">
        <v>1513</v>
      </c>
      <c r="C161" s="1" t="s">
        <v>3814</v>
      </c>
      <c r="D161">
        <v>0</v>
      </c>
      <c r="E161" s="5" t="s">
        <v>539</v>
      </c>
    </row>
    <row r="162" spans="1:9" x14ac:dyDescent="0.25">
      <c r="A162">
        <v>288</v>
      </c>
      <c r="B162" t="s">
        <v>1513</v>
      </c>
      <c r="C162" s="1" t="s">
        <v>3815</v>
      </c>
      <c r="D162">
        <v>1</v>
      </c>
      <c r="E162" s="5" t="s">
        <v>538</v>
      </c>
      <c r="F162" s="67">
        <v>8</v>
      </c>
      <c r="G162" s="67">
        <v>2</v>
      </c>
    </row>
    <row r="163" spans="1:9" x14ac:dyDescent="0.25">
      <c r="A163">
        <v>288</v>
      </c>
      <c r="B163" t="s">
        <v>1513</v>
      </c>
      <c r="C163" s="1" t="s">
        <v>3816</v>
      </c>
      <c r="D163">
        <v>0</v>
      </c>
      <c r="E163" s="5" t="s">
        <v>539</v>
      </c>
    </row>
    <row r="164" spans="1:9" x14ac:dyDescent="0.25">
      <c r="A164">
        <v>288</v>
      </c>
      <c r="B164" t="s">
        <v>1513</v>
      </c>
      <c r="C164" s="1" t="s">
        <v>3817</v>
      </c>
      <c r="D164">
        <v>1</v>
      </c>
      <c r="E164" s="5" t="s">
        <v>538</v>
      </c>
      <c r="F164" s="67">
        <v>8</v>
      </c>
      <c r="G164" s="67">
        <v>2</v>
      </c>
    </row>
    <row r="165" spans="1:9" x14ac:dyDescent="0.25">
      <c r="A165">
        <v>288</v>
      </c>
      <c r="B165" t="s">
        <v>1513</v>
      </c>
      <c r="C165" s="1" t="s">
        <v>3818</v>
      </c>
      <c r="D165">
        <v>0</v>
      </c>
      <c r="E165" s="5" t="s">
        <v>539</v>
      </c>
    </row>
    <row r="166" spans="1:9" x14ac:dyDescent="0.25">
      <c r="A166">
        <v>288</v>
      </c>
      <c r="B166" t="s">
        <v>1513</v>
      </c>
      <c r="C166" s="1" t="s">
        <v>3819</v>
      </c>
      <c r="D166">
        <v>1</v>
      </c>
      <c r="E166" s="5" t="s">
        <v>538</v>
      </c>
      <c r="F166" s="67">
        <v>8</v>
      </c>
      <c r="G166" s="67">
        <v>2</v>
      </c>
    </row>
    <row r="167" spans="1:9" x14ac:dyDescent="0.25">
      <c r="A167" s="10">
        <v>288</v>
      </c>
      <c r="B167" s="10" t="s">
        <v>1513</v>
      </c>
      <c r="C167" s="11" t="s">
        <v>3820</v>
      </c>
      <c r="D167" s="10">
        <v>0</v>
      </c>
      <c r="E167" s="5" t="s">
        <v>539</v>
      </c>
      <c r="F167" s="69"/>
      <c r="G167" s="69"/>
      <c r="H167" s="69"/>
      <c r="I167" s="69"/>
    </row>
    <row r="168" spans="1:9" x14ac:dyDescent="0.25">
      <c r="A168" s="6">
        <v>288</v>
      </c>
      <c r="B168" s="6" t="s">
        <v>1513</v>
      </c>
      <c r="C168" s="7" t="s">
        <v>3821</v>
      </c>
      <c r="D168" s="6">
        <v>1</v>
      </c>
      <c r="E168" s="8" t="s">
        <v>538</v>
      </c>
      <c r="F168" s="68">
        <v>8</v>
      </c>
      <c r="G168" s="68">
        <v>2</v>
      </c>
      <c r="H168" s="68"/>
      <c r="I168" s="68"/>
    </row>
    <row r="169" spans="1:9" x14ac:dyDescent="0.25">
      <c r="F169" s="22">
        <f>+SUM(F151:F168)</f>
        <v>72</v>
      </c>
      <c r="G169" s="22">
        <f>+SUM(G152:G168)</f>
        <v>8</v>
      </c>
      <c r="H169" s="22"/>
      <c r="I169" s="22">
        <f>+SUM(I152:I168)</f>
        <v>0</v>
      </c>
    </row>
    <row r="170" spans="1:9" x14ac:dyDescent="0.25">
      <c r="E170" s="18" t="s">
        <v>548</v>
      </c>
      <c r="F170" s="19">
        <v>8</v>
      </c>
    </row>
    <row r="172" spans="1:9" x14ac:dyDescent="0.25">
      <c r="A172">
        <v>288</v>
      </c>
      <c r="B172" t="s">
        <v>1513</v>
      </c>
      <c r="C172" s="1" t="s">
        <v>3822</v>
      </c>
      <c r="D172">
        <v>0</v>
      </c>
      <c r="E172" s="5" t="s">
        <v>539</v>
      </c>
    </row>
    <row r="173" spans="1:9" x14ac:dyDescent="0.25">
      <c r="A173">
        <v>288</v>
      </c>
      <c r="B173" t="s">
        <v>1513</v>
      </c>
      <c r="C173" s="1" t="s">
        <v>4386</v>
      </c>
      <c r="D173">
        <v>1</v>
      </c>
      <c r="E173" s="5" t="s">
        <v>538</v>
      </c>
      <c r="F173" s="67">
        <v>8</v>
      </c>
      <c r="G173" s="67">
        <v>2</v>
      </c>
    </row>
    <row r="174" spans="1:9" x14ac:dyDescent="0.25">
      <c r="A174">
        <v>288</v>
      </c>
      <c r="B174" t="s">
        <v>1513</v>
      </c>
      <c r="C174" s="1" t="s">
        <v>4387</v>
      </c>
      <c r="D174">
        <v>0</v>
      </c>
      <c r="E174" s="5" t="s">
        <v>539</v>
      </c>
    </row>
    <row r="175" spans="1:9" x14ac:dyDescent="0.25">
      <c r="A175">
        <v>288</v>
      </c>
      <c r="B175" t="s">
        <v>1513</v>
      </c>
      <c r="C175" s="1" t="s">
        <v>4388</v>
      </c>
      <c r="D175">
        <v>1</v>
      </c>
      <c r="E175" s="5" t="s">
        <v>538</v>
      </c>
      <c r="F175" s="67">
        <v>8</v>
      </c>
      <c r="G175" s="67">
        <v>2</v>
      </c>
    </row>
    <row r="176" spans="1:9" x14ac:dyDescent="0.25">
      <c r="A176">
        <v>288</v>
      </c>
      <c r="B176" t="s">
        <v>1513</v>
      </c>
      <c r="C176" s="1" t="s">
        <v>4389</v>
      </c>
      <c r="D176">
        <v>0</v>
      </c>
      <c r="E176" s="5" t="s">
        <v>539</v>
      </c>
    </row>
    <row r="177" spans="1:9" x14ac:dyDescent="0.25">
      <c r="A177">
        <v>288</v>
      </c>
      <c r="B177" t="s">
        <v>1513</v>
      </c>
      <c r="C177" s="1" t="s">
        <v>4390</v>
      </c>
      <c r="D177">
        <v>1</v>
      </c>
      <c r="E177" s="5" t="s">
        <v>538</v>
      </c>
      <c r="F177" s="67">
        <v>8</v>
      </c>
      <c r="G177" s="67">
        <v>2</v>
      </c>
    </row>
    <row r="178" spans="1:9" x14ac:dyDescent="0.25">
      <c r="A178">
        <v>288</v>
      </c>
      <c r="B178" t="s">
        <v>1513</v>
      </c>
      <c r="C178" s="1" t="s">
        <v>4391</v>
      </c>
      <c r="D178">
        <v>0</v>
      </c>
      <c r="E178" s="5" t="s">
        <v>539</v>
      </c>
    </row>
    <row r="179" spans="1:9" x14ac:dyDescent="0.25">
      <c r="A179" s="6">
        <v>288</v>
      </c>
      <c r="B179" s="6" t="s">
        <v>1513</v>
      </c>
      <c r="C179" s="7" t="s">
        <v>4392</v>
      </c>
      <c r="D179" s="6">
        <v>1</v>
      </c>
      <c r="E179" s="8" t="s">
        <v>538</v>
      </c>
      <c r="F179" s="68">
        <v>8</v>
      </c>
      <c r="G179" s="68">
        <v>2</v>
      </c>
      <c r="H179" s="68"/>
      <c r="I179" s="68"/>
    </row>
    <row r="180" spans="1:9" x14ac:dyDescent="0.25">
      <c r="A180">
        <v>288</v>
      </c>
      <c r="B180" t="s">
        <v>1513</v>
      </c>
      <c r="C180" s="1" t="s">
        <v>4393</v>
      </c>
      <c r="D180">
        <v>0</v>
      </c>
      <c r="E180" s="29" t="s">
        <v>539</v>
      </c>
    </row>
    <row r="181" spans="1:9" x14ac:dyDescent="0.25">
      <c r="A181">
        <v>288</v>
      </c>
      <c r="B181" t="s">
        <v>1513</v>
      </c>
      <c r="C181" s="1" t="s">
        <v>4394</v>
      </c>
      <c r="D181">
        <v>1</v>
      </c>
      <c r="E181" s="29" t="s">
        <v>538</v>
      </c>
      <c r="F181" s="67">
        <v>8</v>
      </c>
      <c r="G181" s="67">
        <v>2</v>
      </c>
    </row>
    <row r="182" spans="1:9" x14ac:dyDescent="0.25">
      <c r="A182">
        <v>288</v>
      </c>
      <c r="B182" t="s">
        <v>1513</v>
      </c>
      <c r="C182" s="1" t="s">
        <v>4029</v>
      </c>
      <c r="D182">
        <v>0</v>
      </c>
      <c r="E182" s="29" t="s">
        <v>539</v>
      </c>
    </row>
    <row r="183" spans="1:9" x14ac:dyDescent="0.25">
      <c r="A183" s="6">
        <v>288</v>
      </c>
      <c r="B183" s="6" t="s">
        <v>1513</v>
      </c>
      <c r="C183" s="7" t="s">
        <v>4030</v>
      </c>
      <c r="D183" s="6">
        <v>1</v>
      </c>
      <c r="E183" s="8" t="s">
        <v>538</v>
      </c>
      <c r="F183" s="68">
        <v>8</v>
      </c>
      <c r="G183" s="68">
        <v>2</v>
      </c>
      <c r="H183" s="68"/>
      <c r="I183" s="68"/>
    </row>
    <row r="184" spans="1:9" x14ac:dyDescent="0.25">
      <c r="F184" s="22">
        <f>+SUM(F172:F183)</f>
        <v>48</v>
      </c>
      <c r="G184" s="22">
        <f>+SUM(G167:G183)</f>
        <v>22</v>
      </c>
      <c r="H184" s="22"/>
      <c r="I184" s="22">
        <f>+SUM(I167:I183)</f>
        <v>0</v>
      </c>
    </row>
    <row r="185" spans="1:9" x14ac:dyDescent="0.25">
      <c r="E185" s="18" t="s">
        <v>548</v>
      </c>
      <c r="F185" s="19">
        <v>8</v>
      </c>
    </row>
    <row r="187" spans="1:9" x14ac:dyDescent="0.25">
      <c r="A187">
        <v>288</v>
      </c>
      <c r="B187" t="s">
        <v>1513</v>
      </c>
      <c r="C187" s="1" t="s">
        <v>4938</v>
      </c>
      <c r="D187">
        <v>0</v>
      </c>
      <c r="E187" s="5" t="s">
        <v>539</v>
      </c>
    </row>
    <row r="188" spans="1:9" x14ac:dyDescent="0.25">
      <c r="A188">
        <v>288</v>
      </c>
      <c r="B188" t="s">
        <v>1513</v>
      </c>
      <c r="C188" s="1" t="s">
        <v>4939</v>
      </c>
      <c r="D188">
        <v>1</v>
      </c>
      <c r="E188" s="5" t="s">
        <v>538</v>
      </c>
      <c r="F188" s="67">
        <v>8</v>
      </c>
      <c r="G188" s="67">
        <v>2</v>
      </c>
    </row>
    <row r="189" spans="1:9" x14ac:dyDescent="0.25">
      <c r="A189">
        <v>288</v>
      </c>
      <c r="B189" t="s">
        <v>1513</v>
      </c>
      <c r="C189" s="1" t="s">
        <v>4940</v>
      </c>
      <c r="D189">
        <v>0</v>
      </c>
      <c r="E189" s="5" t="s">
        <v>539</v>
      </c>
    </row>
    <row r="190" spans="1:9" x14ac:dyDescent="0.25">
      <c r="A190">
        <v>288</v>
      </c>
      <c r="B190" t="s">
        <v>1513</v>
      </c>
      <c r="C190" s="1" t="s">
        <v>4941</v>
      </c>
      <c r="D190">
        <v>1</v>
      </c>
      <c r="E190" s="5" t="s">
        <v>538</v>
      </c>
      <c r="F190" s="67">
        <v>8</v>
      </c>
      <c r="G190" s="67">
        <v>2</v>
      </c>
    </row>
    <row r="191" spans="1:9" x14ac:dyDescent="0.25">
      <c r="A191">
        <v>288</v>
      </c>
      <c r="B191" t="s">
        <v>1513</v>
      </c>
      <c r="C191" s="1" t="s">
        <v>4942</v>
      </c>
      <c r="D191">
        <v>0</v>
      </c>
      <c r="E191" s="5" t="s">
        <v>539</v>
      </c>
    </row>
    <row r="192" spans="1:9" x14ac:dyDescent="0.25">
      <c r="A192">
        <v>288</v>
      </c>
      <c r="B192" t="s">
        <v>1513</v>
      </c>
      <c r="C192" s="1" t="s">
        <v>4943</v>
      </c>
      <c r="D192">
        <v>1</v>
      </c>
      <c r="E192" s="5" t="s">
        <v>538</v>
      </c>
      <c r="F192" s="67">
        <v>8</v>
      </c>
      <c r="G192" s="67">
        <v>2</v>
      </c>
    </row>
    <row r="193" spans="1:9" x14ac:dyDescent="0.25">
      <c r="A193">
        <v>288</v>
      </c>
      <c r="B193" t="s">
        <v>1513</v>
      </c>
      <c r="C193" s="1" t="s">
        <v>4944</v>
      </c>
      <c r="D193">
        <v>0</v>
      </c>
      <c r="E193" s="5" t="s">
        <v>539</v>
      </c>
    </row>
    <row r="194" spans="1:9" x14ac:dyDescent="0.25">
      <c r="A194" s="6">
        <v>288</v>
      </c>
      <c r="B194" s="6" t="s">
        <v>1513</v>
      </c>
      <c r="C194" s="7" t="s">
        <v>4945</v>
      </c>
      <c r="D194" s="6">
        <v>1</v>
      </c>
      <c r="E194" s="8" t="s">
        <v>538</v>
      </c>
      <c r="F194" s="73">
        <v>4</v>
      </c>
      <c r="G194" s="73">
        <v>2</v>
      </c>
      <c r="H194" s="73"/>
      <c r="I194" s="73">
        <v>4</v>
      </c>
    </row>
    <row r="195" spans="1:9" x14ac:dyDescent="0.25">
      <c r="A195">
        <v>288</v>
      </c>
      <c r="B195" t="s">
        <v>1513</v>
      </c>
      <c r="C195" s="1" t="s">
        <v>4946</v>
      </c>
      <c r="D195">
        <v>0</v>
      </c>
      <c r="E195" s="5" t="s">
        <v>539</v>
      </c>
    </row>
    <row r="196" spans="1:9" x14ac:dyDescent="0.25">
      <c r="A196">
        <v>288</v>
      </c>
      <c r="B196" t="s">
        <v>1513</v>
      </c>
      <c r="C196" s="1" t="s">
        <v>4947</v>
      </c>
      <c r="D196">
        <v>1</v>
      </c>
      <c r="E196" s="5" t="s">
        <v>538</v>
      </c>
      <c r="F196" s="67">
        <v>8</v>
      </c>
      <c r="G196" s="67">
        <v>2</v>
      </c>
    </row>
    <row r="197" spans="1:9" x14ac:dyDescent="0.25">
      <c r="A197">
        <v>288</v>
      </c>
      <c r="B197" t="s">
        <v>1513</v>
      </c>
      <c r="C197" s="1" t="s">
        <v>4948</v>
      </c>
      <c r="D197">
        <v>0</v>
      </c>
      <c r="E197" s="5" t="s">
        <v>539</v>
      </c>
    </row>
    <row r="198" spans="1:9" x14ac:dyDescent="0.25">
      <c r="A198">
        <v>288</v>
      </c>
      <c r="B198" t="s">
        <v>1513</v>
      </c>
      <c r="C198" s="1" t="s">
        <v>4949</v>
      </c>
      <c r="D198">
        <v>1</v>
      </c>
      <c r="E198" s="5" t="s">
        <v>538</v>
      </c>
      <c r="F198" s="67">
        <v>8</v>
      </c>
      <c r="G198" s="67">
        <v>2</v>
      </c>
    </row>
    <row r="199" spans="1:9" x14ac:dyDescent="0.25">
      <c r="A199">
        <v>288</v>
      </c>
      <c r="B199" t="s">
        <v>1513</v>
      </c>
      <c r="C199" s="1" t="s">
        <v>4950</v>
      </c>
      <c r="D199">
        <v>0</v>
      </c>
      <c r="E199" s="5" t="s">
        <v>539</v>
      </c>
    </row>
    <row r="200" spans="1:9" x14ac:dyDescent="0.25">
      <c r="A200">
        <v>288</v>
      </c>
      <c r="B200" t="s">
        <v>1513</v>
      </c>
      <c r="C200" s="1" t="s">
        <v>4951</v>
      </c>
      <c r="D200">
        <v>1</v>
      </c>
      <c r="E200" s="5" t="s">
        <v>538</v>
      </c>
      <c r="F200" s="67">
        <v>8</v>
      </c>
      <c r="G200" s="67">
        <v>2</v>
      </c>
    </row>
    <row r="201" spans="1:9" x14ac:dyDescent="0.25">
      <c r="A201">
        <v>288</v>
      </c>
      <c r="B201" t="s">
        <v>1513</v>
      </c>
      <c r="C201" s="1" t="s">
        <v>4952</v>
      </c>
      <c r="D201">
        <v>0</v>
      </c>
      <c r="E201" s="5" t="s">
        <v>539</v>
      </c>
    </row>
    <row r="202" spans="1:9" x14ac:dyDescent="0.25">
      <c r="A202">
        <v>288</v>
      </c>
      <c r="B202" t="s">
        <v>1513</v>
      </c>
      <c r="C202" s="1" t="s">
        <v>4953</v>
      </c>
      <c r="D202">
        <v>1</v>
      </c>
      <c r="E202" s="5" t="s">
        <v>538</v>
      </c>
      <c r="F202" s="67">
        <v>8</v>
      </c>
      <c r="G202" s="67">
        <v>2</v>
      </c>
    </row>
    <row r="203" spans="1:9" x14ac:dyDescent="0.25">
      <c r="A203">
        <v>288</v>
      </c>
      <c r="B203" t="s">
        <v>1513</v>
      </c>
      <c r="C203" s="1" t="s">
        <v>4954</v>
      </c>
      <c r="D203">
        <v>0</v>
      </c>
      <c r="E203" s="5" t="s">
        <v>539</v>
      </c>
    </row>
    <row r="204" spans="1:9" x14ac:dyDescent="0.25">
      <c r="A204" s="6">
        <v>288</v>
      </c>
      <c r="B204" s="6" t="s">
        <v>1513</v>
      </c>
      <c r="C204" s="7" t="s">
        <v>4955</v>
      </c>
      <c r="D204" s="6">
        <v>1</v>
      </c>
      <c r="E204" s="8" t="s">
        <v>538</v>
      </c>
      <c r="F204" s="73">
        <v>8</v>
      </c>
      <c r="G204" s="73">
        <v>2</v>
      </c>
      <c r="H204" s="73"/>
      <c r="I204" s="73"/>
    </row>
    <row r="205" spans="1:9" x14ac:dyDescent="0.25">
      <c r="A205">
        <v>288</v>
      </c>
      <c r="B205" t="s">
        <v>1513</v>
      </c>
      <c r="C205" s="1" t="s">
        <v>4956</v>
      </c>
      <c r="D205">
        <v>0</v>
      </c>
      <c r="E205" s="5" t="s">
        <v>539</v>
      </c>
    </row>
    <row r="206" spans="1:9" x14ac:dyDescent="0.25">
      <c r="A206">
        <v>288</v>
      </c>
      <c r="B206" t="s">
        <v>1513</v>
      </c>
      <c r="C206" s="1" t="s">
        <v>4957</v>
      </c>
      <c r="D206">
        <v>1</v>
      </c>
      <c r="E206" s="5" t="s">
        <v>538</v>
      </c>
      <c r="F206" s="67">
        <v>8</v>
      </c>
      <c r="G206" s="67">
        <v>7</v>
      </c>
    </row>
    <row r="207" spans="1:9" x14ac:dyDescent="0.25">
      <c r="A207">
        <v>288</v>
      </c>
      <c r="B207" t="s">
        <v>1513</v>
      </c>
      <c r="C207" s="1" t="s">
        <v>4958</v>
      </c>
      <c r="D207">
        <v>0</v>
      </c>
      <c r="E207" s="5" t="s">
        <v>539</v>
      </c>
    </row>
    <row r="208" spans="1:9" x14ac:dyDescent="0.25">
      <c r="A208">
        <v>288</v>
      </c>
      <c r="B208" t="s">
        <v>1513</v>
      </c>
      <c r="C208" s="1" t="s">
        <v>4959</v>
      </c>
      <c r="D208">
        <v>1</v>
      </c>
      <c r="E208" s="5" t="s">
        <v>538</v>
      </c>
      <c r="F208" s="67">
        <v>8</v>
      </c>
      <c r="G208" s="67">
        <v>7</v>
      </c>
    </row>
    <row r="209" spans="1:9" x14ac:dyDescent="0.25">
      <c r="A209">
        <v>288</v>
      </c>
      <c r="B209" t="s">
        <v>1513</v>
      </c>
      <c r="C209" s="1" t="s">
        <v>4960</v>
      </c>
      <c r="D209">
        <v>0</v>
      </c>
      <c r="E209" s="5" t="s">
        <v>539</v>
      </c>
    </row>
    <row r="210" spans="1:9" x14ac:dyDescent="0.25">
      <c r="A210" s="6">
        <v>288</v>
      </c>
      <c r="B210" s="6" t="s">
        <v>1513</v>
      </c>
      <c r="C210" s="7" t="s">
        <v>4961</v>
      </c>
      <c r="D210" s="6">
        <v>1</v>
      </c>
      <c r="E210" s="8" t="s">
        <v>538</v>
      </c>
      <c r="F210" s="73">
        <v>8</v>
      </c>
      <c r="G210" s="73">
        <v>7</v>
      </c>
      <c r="H210" s="73"/>
      <c r="I210" s="73"/>
    </row>
    <row r="211" spans="1:9" x14ac:dyDescent="0.25">
      <c r="F211" s="22">
        <f>+SUM(F187:F210)</f>
        <v>92</v>
      </c>
      <c r="G211" s="22">
        <f>+SUM(G187:G210)</f>
        <v>39</v>
      </c>
      <c r="H211" s="22"/>
      <c r="I211" s="22">
        <f>+SUM(I194:I210)</f>
        <v>4</v>
      </c>
    </row>
    <row r="212" spans="1:9" x14ac:dyDescent="0.25">
      <c r="E212" s="18" t="s">
        <v>548</v>
      </c>
      <c r="F212" s="19"/>
      <c r="G212" s="72"/>
      <c r="H212" s="72"/>
      <c r="I212" s="72"/>
    </row>
    <row r="214" spans="1:9" x14ac:dyDescent="0.25">
      <c r="A214">
        <v>288</v>
      </c>
      <c r="B214" t="s">
        <v>1513</v>
      </c>
      <c r="C214" s="1" t="s">
        <v>4962</v>
      </c>
      <c r="D214">
        <v>0</v>
      </c>
      <c r="E214" s="5" t="s">
        <v>539</v>
      </c>
    </row>
    <row r="215" spans="1:9" x14ac:dyDescent="0.25">
      <c r="A215">
        <v>288</v>
      </c>
      <c r="B215" t="s">
        <v>1513</v>
      </c>
      <c r="C215" s="1" t="s">
        <v>5511</v>
      </c>
      <c r="D215">
        <v>1</v>
      </c>
      <c r="E215" s="5" t="s">
        <v>538</v>
      </c>
      <c r="F215" s="67">
        <v>8</v>
      </c>
      <c r="G215" s="67">
        <v>6</v>
      </c>
    </row>
    <row r="216" spans="1:9" x14ac:dyDescent="0.25">
      <c r="A216">
        <v>288</v>
      </c>
      <c r="B216" t="s">
        <v>1513</v>
      </c>
      <c r="C216" s="1" t="s">
        <v>5512</v>
      </c>
      <c r="D216">
        <v>0</v>
      </c>
      <c r="E216" s="5" t="s">
        <v>539</v>
      </c>
    </row>
    <row r="217" spans="1:9" x14ac:dyDescent="0.25">
      <c r="A217" s="6">
        <v>288</v>
      </c>
      <c r="B217" s="6" t="s">
        <v>1513</v>
      </c>
      <c r="C217" s="7" t="s">
        <v>5513</v>
      </c>
      <c r="D217" s="6">
        <v>1</v>
      </c>
      <c r="E217" s="8" t="s">
        <v>538</v>
      </c>
      <c r="F217" s="79">
        <v>8</v>
      </c>
      <c r="G217" s="79">
        <v>7</v>
      </c>
      <c r="H217" s="79"/>
      <c r="I217" s="79"/>
    </row>
    <row r="218" spans="1:9" x14ac:dyDescent="0.25">
      <c r="A218">
        <v>288</v>
      </c>
      <c r="B218" t="s">
        <v>1513</v>
      </c>
      <c r="C218" s="1" t="s">
        <v>5514</v>
      </c>
      <c r="D218">
        <v>0</v>
      </c>
      <c r="E218" s="5" t="s">
        <v>539</v>
      </c>
    </row>
    <row r="219" spans="1:9" x14ac:dyDescent="0.25">
      <c r="A219">
        <v>288</v>
      </c>
      <c r="B219" t="s">
        <v>1513</v>
      </c>
      <c r="C219" s="1" t="s">
        <v>5515</v>
      </c>
      <c r="D219">
        <v>1</v>
      </c>
      <c r="E219" s="5" t="s">
        <v>538</v>
      </c>
      <c r="F219" s="67">
        <v>8</v>
      </c>
    </row>
    <row r="220" spans="1:9" x14ac:dyDescent="0.25">
      <c r="A220">
        <v>288</v>
      </c>
      <c r="B220" t="s">
        <v>1513</v>
      </c>
      <c r="C220" s="1" t="s">
        <v>5516</v>
      </c>
      <c r="D220">
        <v>0</v>
      </c>
      <c r="E220" s="5" t="s">
        <v>539</v>
      </c>
    </row>
    <row r="221" spans="1:9" x14ac:dyDescent="0.25">
      <c r="A221">
        <v>288</v>
      </c>
      <c r="B221" t="s">
        <v>1513</v>
      </c>
      <c r="C221" s="1" t="s">
        <v>5517</v>
      </c>
      <c r="D221">
        <v>1</v>
      </c>
      <c r="E221" s="5" t="s">
        <v>538</v>
      </c>
      <c r="F221" s="67">
        <v>8</v>
      </c>
    </row>
    <row r="222" spans="1:9" x14ac:dyDescent="0.25">
      <c r="A222">
        <v>288</v>
      </c>
      <c r="B222" t="s">
        <v>1513</v>
      </c>
      <c r="C222" s="1" t="s">
        <v>5518</v>
      </c>
      <c r="D222">
        <v>0</v>
      </c>
      <c r="E222" s="5" t="s">
        <v>539</v>
      </c>
    </row>
    <row r="223" spans="1:9" x14ac:dyDescent="0.25">
      <c r="A223">
        <v>288</v>
      </c>
      <c r="B223" t="s">
        <v>1513</v>
      </c>
      <c r="C223" s="1" t="s">
        <v>5519</v>
      </c>
      <c r="D223">
        <v>1</v>
      </c>
      <c r="E223" s="5" t="s">
        <v>538</v>
      </c>
      <c r="F223" s="67">
        <v>8</v>
      </c>
    </row>
    <row r="224" spans="1:9" x14ac:dyDescent="0.25">
      <c r="A224">
        <v>288</v>
      </c>
      <c r="B224" t="s">
        <v>1513</v>
      </c>
      <c r="C224" s="1" t="s">
        <v>5520</v>
      </c>
      <c r="D224">
        <v>0</v>
      </c>
      <c r="E224" s="5" t="s">
        <v>539</v>
      </c>
    </row>
    <row r="225" spans="1:9" x14ac:dyDescent="0.25">
      <c r="A225" s="6">
        <v>288</v>
      </c>
      <c r="B225" s="6" t="s">
        <v>1513</v>
      </c>
      <c r="C225" s="7" t="s">
        <v>5521</v>
      </c>
      <c r="D225" s="6">
        <v>1</v>
      </c>
      <c r="E225" s="8" t="s">
        <v>538</v>
      </c>
      <c r="F225" s="79">
        <v>7</v>
      </c>
      <c r="G225" s="79"/>
      <c r="H225" s="79"/>
      <c r="I225" s="79"/>
    </row>
    <row r="226" spans="1:9" x14ac:dyDescent="0.25">
      <c r="A226">
        <v>288</v>
      </c>
      <c r="B226" t="s">
        <v>1513</v>
      </c>
      <c r="C226" s="1" t="s">
        <v>5522</v>
      </c>
      <c r="D226">
        <v>0</v>
      </c>
      <c r="E226" s="5" t="s">
        <v>539</v>
      </c>
    </row>
    <row r="227" spans="1:9" x14ac:dyDescent="0.25">
      <c r="A227">
        <v>288</v>
      </c>
      <c r="B227" t="s">
        <v>1513</v>
      </c>
      <c r="C227" s="1" t="s">
        <v>5523</v>
      </c>
      <c r="D227">
        <v>1</v>
      </c>
      <c r="E227" s="5" t="s">
        <v>538</v>
      </c>
      <c r="F227" s="67">
        <v>8</v>
      </c>
    </row>
    <row r="228" spans="1:9" x14ac:dyDescent="0.25">
      <c r="A228">
        <v>288</v>
      </c>
      <c r="B228" t="s">
        <v>1513</v>
      </c>
      <c r="C228" s="1" t="s">
        <v>5524</v>
      </c>
      <c r="D228">
        <v>0</v>
      </c>
      <c r="E228" s="5" t="s">
        <v>539</v>
      </c>
    </row>
    <row r="229" spans="1:9" x14ac:dyDescent="0.25">
      <c r="A229">
        <v>288</v>
      </c>
      <c r="B229" t="s">
        <v>1513</v>
      </c>
      <c r="C229" s="1" t="s">
        <v>5525</v>
      </c>
      <c r="D229">
        <v>1</v>
      </c>
      <c r="E229" s="5" t="s">
        <v>538</v>
      </c>
      <c r="F229" s="67">
        <v>8</v>
      </c>
    </row>
    <row r="230" spans="1:9" x14ac:dyDescent="0.25">
      <c r="A230">
        <v>288</v>
      </c>
      <c r="B230" t="s">
        <v>1513</v>
      </c>
      <c r="C230" s="1" t="s">
        <v>5526</v>
      </c>
      <c r="D230">
        <v>0</v>
      </c>
      <c r="E230" s="5" t="s">
        <v>539</v>
      </c>
    </row>
    <row r="231" spans="1:9" x14ac:dyDescent="0.25">
      <c r="A231">
        <v>288</v>
      </c>
      <c r="B231" t="s">
        <v>1513</v>
      </c>
      <c r="C231" s="1" t="s">
        <v>5527</v>
      </c>
      <c r="D231">
        <v>1</v>
      </c>
      <c r="E231" s="5" t="s">
        <v>538</v>
      </c>
      <c r="F231" s="67">
        <v>9</v>
      </c>
    </row>
    <row r="232" spans="1:9" x14ac:dyDescent="0.25">
      <c r="A232">
        <v>288</v>
      </c>
      <c r="B232" t="s">
        <v>1513</v>
      </c>
      <c r="C232" s="1" t="s">
        <v>5528</v>
      </c>
      <c r="D232">
        <v>0</v>
      </c>
      <c r="E232" s="5" t="s">
        <v>539</v>
      </c>
    </row>
    <row r="233" spans="1:9" x14ac:dyDescent="0.25">
      <c r="A233" s="6">
        <v>288</v>
      </c>
      <c r="B233" s="6" t="s">
        <v>1513</v>
      </c>
      <c r="C233" s="7" t="s">
        <v>5529</v>
      </c>
      <c r="D233" s="6">
        <v>1</v>
      </c>
      <c r="E233" s="8" t="s">
        <v>538</v>
      </c>
      <c r="F233" s="79">
        <v>8</v>
      </c>
      <c r="G233" s="79">
        <v>2</v>
      </c>
      <c r="H233" s="79"/>
      <c r="I233" s="79"/>
    </row>
    <row r="234" spans="1:9" x14ac:dyDescent="0.25">
      <c r="F234" s="22">
        <f>+SUM(F214:F233)</f>
        <v>80</v>
      </c>
      <c r="G234" s="22">
        <f>+SUM(G214:G233)</f>
        <v>15</v>
      </c>
      <c r="H234" s="22"/>
      <c r="I234" s="22">
        <f>+SUM(I217:I233)</f>
        <v>0</v>
      </c>
    </row>
    <row r="235" spans="1:9" x14ac:dyDescent="0.25">
      <c r="E235" s="18" t="s">
        <v>548</v>
      </c>
      <c r="F235" s="19">
        <v>8</v>
      </c>
      <c r="G235" s="78"/>
      <c r="H235" s="78"/>
      <c r="I235" s="78"/>
    </row>
    <row r="237" spans="1:9" x14ac:dyDescent="0.25">
      <c r="A237">
        <v>288</v>
      </c>
      <c r="B237" t="s">
        <v>1513</v>
      </c>
      <c r="C237" s="1" t="s">
        <v>6114</v>
      </c>
      <c r="D237">
        <v>0</v>
      </c>
      <c r="E237" s="5" t="s">
        <v>539</v>
      </c>
    </row>
    <row r="238" spans="1:9" x14ac:dyDescent="0.25">
      <c r="A238">
        <v>288</v>
      </c>
      <c r="B238" t="s">
        <v>1513</v>
      </c>
      <c r="C238" s="1" t="s">
        <v>6115</v>
      </c>
      <c r="D238">
        <v>1</v>
      </c>
      <c r="E238" s="5" t="s">
        <v>538</v>
      </c>
      <c r="F238" s="67">
        <v>8</v>
      </c>
    </row>
    <row r="239" spans="1:9" x14ac:dyDescent="0.25">
      <c r="A239">
        <v>288</v>
      </c>
      <c r="B239" t="s">
        <v>1513</v>
      </c>
      <c r="C239" s="1" t="s">
        <v>6116</v>
      </c>
      <c r="D239">
        <v>0</v>
      </c>
      <c r="E239" s="5" t="s">
        <v>539</v>
      </c>
    </row>
    <row r="240" spans="1:9" x14ac:dyDescent="0.25">
      <c r="A240" s="6"/>
      <c r="B240" s="6"/>
      <c r="C240" s="7" t="s">
        <v>6298</v>
      </c>
      <c r="D240" s="6">
        <v>1</v>
      </c>
      <c r="E240" s="8" t="s">
        <v>538</v>
      </c>
      <c r="F240" s="93">
        <v>8</v>
      </c>
      <c r="G240" s="93"/>
      <c r="H240" s="93"/>
      <c r="I240" s="93"/>
    </row>
    <row r="241" spans="1:9" x14ac:dyDescent="0.25">
      <c r="A241">
        <v>288</v>
      </c>
      <c r="B241" t="s">
        <v>1513</v>
      </c>
      <c r="C241" s="1" t="s">
        <v>6117</v>
      </c>
      <c r="D241">
        <v>0</v>
      </c>
      <c r="E241" s="5" t="s">
        <v>539</v>
      </c>
    </row>
    <row r="242" spans="1:9" x14ac:dyDescent="0.25">
      <c r="A242">
        <v>288</v>
      </c>
      <c r="B242" t="s">
        <v>1513</v>
      </c>
      <c r="C242" s="1" t="s">
        <v>6118</v>
      </c>
      <c r="D242">
        <v>1</v>
      </c>
      <c r="E242" s="5" t="s">
        <v>538</v>
      </c>
      <c r="F242" s="67">
        <v>8</v>
      </c>
      <c r="G242" s="67">
        <v>7</v>
      </c>
    </row>
    <row r="243" spans="1:9" x14ac:dyDescent="0.25">
      <c r="A243">
        <v>288</v>
      </c>
      <c r="B243" t="s">
        <v>1513</v>
      </c>
      <c r="C243" s="1" t="s">
        <v>6119</v>
      </c>
      <c r="D243">
        <v>0</v>
      </c>
      <c r="E243" s="5" t="s">
        <v>539</v>
      </c>
    </row>
    <row r="244" spans="1:9" x14ac:dyDescent="0.25">
      <c r="A244">
        <v>288</v>
      </c>
      <c r="B244" t="s">
        <v>1513</v>
      </c>
      <c r="C244" s="1" t="s">
        <v>6120</v>
      </c>
      <c r="D244">
        <v>1</v>
      </c>
      <c r="E244" s="5" t="s">
        <v>538</v>
      </c>
      <c r="F244" s="67">
        <v>8</v>
      </c>
      <c r="G244" s="67">
        <v>7</v>
      </c>
    </row>
    <row r="245" spans="1:9" x14ac:dyDescent="0.25">
      <c r="A245">
        <v>288</v>
      </c>
      <c r="B245" t="s">
        <v>1513</v>
      </c>
      <c r="C245" s="1" t="s">
        <v>6121</v>
      </c>
      <c r="D245">
        <v>0</v>
      </c>
      <c r="E245" s="5" t="s">
        <v>539</v>
      </c>
    </row>
    <row r="246" spans="1:9" x14ac:dyDescent="0.25">
      <c r="A246" s="6">
        <v>288</v>
      </c>
      <c r="B246" s="6" t="s">
        <v>1513</v>
      </c>
      <c r="C246" s="7" t="s">
        <v>6122</v>
      </c>
      <c r="D246" s="6">
        <v>1</v>
      </c>
      <c r="E246" s="8" t="s">
        <v>538</v>
      </c>
      <c r="F246" s="93">
        <v>8</v>
      </c>
      <c r="G246" s="93">
        <v>7</v>
      </c>
      <c r="H246" s="93"/>
      <c r="I246" s="93"/>
    </row>
    <row r="247" spans="1:9" x14ac:dyDescent="0.25">
      <c r="A247">
        <v>288</v>
      </c>
      <c r="B247" t="s">
        <v>1513</v>
      </c>
      <c r="C247" s="1" t="s">
        <v>6123</v>
      </c>
      <c r="D247">
        <v>0</v>
      </c>
      <c r="E247" s="5" t="s">
        <v>539</v>
      </c>
    </row>
    <row r="248" spans="1:9" x14ac:dyDescent="0.25">
      <c r="A248">
        <v>288</v>
      </c>
      <c r="B248" t="s">
        <v>1513</v>
      </c>
      <c r="C248" s="1" t="s">
        <v>6124</v>
      </c>
      <c r="D248">
        <v>1</v>
      </c>
      <c r="E248" s="5" t="s">
        <v>538</v>
      </c>
      <c r="F248" s="67">
        <v>8</v>
      </c>
    </row>
    <row r="249" spans="1:9" x14ac:dyDescent="0.25">
      <c r="A249">
        <v>288</v>
      </c>
      <c r="B249" t="s">
        <v>1513</v>
      </c>
      <c r="C249" s="1" t="s">
        <v>6125</v>
      </c>
      <c r="D249">
        <v>0</v>
      </c>
      <c r="E249" s="5" t="s">
        <v>539</v>
      </c>
    </row>
    <row r="250" spans="1:9" x14ac:dyDescent="0.25">
      <c r="A250">
        <v>288</v>
      </c>
      <c r="B250" t="s">
        <v>1513</v>
      </c>
      <c r="C250" s="1" t="s">
        <v>6126</v>
      </c>
      <c r="D250">
        <v>1</v>
      </c>
      <c r="E250" s="5" t="s">
        <v>538</v>
      </c>
      <c r="F250" s="67">
        <v>8</v>
      </c>
    </row>
    <row r="251" spans="1:9" x14ac:dyDescent="0.25">
      <c r="A251">
        <v>288</v>
      </c>
      <c r="B251" t="s">
        <v>1513</v>
      </c>
      <c r="C251" s="1" t="s">
        <v>6127</v>
      </c>
      <c r="D251">
        <v>0</v>
      </c>
      <c r="E251" s="5" t="s">
        <v>539</v>
      </c>
    </row>
    <row r="252" spans="1:9" x14ac:dyDescent="0.25">
      <c r="A252">
        <v>288</v>
      </c>
      <c r="B252" t="s">
        <v>1513</v>
      </c>
      <c r="C252" s="1" t="s">
        <v>6128</v>
      </c>
      <c r="D252">
        <v>1</v>
      </c>
      <c r="E252" s="5" t="s">
        <v>538</v>
      </c>
      <c r="F252" s="67">
        <v>8</v>
      </c>
    </row>
    <row r="253" spans="1:9" x14ac:dyDescent="0.25">
      <c r="A253">
        <v>288</v>
      </c>
      <c r="B253" t="s">
        <v>1513</v>
      </c>
      <c r="C253" s="1" t="s">
        <v>6129</v>
      </c>
      <c r="D253">
        <v>0</v>
      </c>
      <c r="E253" s="5" t="s">
        <v>539</v>
      </c>
    </row>
    <row r="254" spans="1:9" x14ac:dyDescent="0.25">
      <c r="A254" s="6">
        <v>288</v>
      </c>
      <c r="B254" s="6" t="s">
        <v>1513</v>
      </c>
      <c r="C254" s="7" t="s">
        <v>6130</v>
      </c>
      <c r="D254" s="6">
        <v>1</v>
      </c>
      <c r="E254" s="8" t="s">
        <v>538</v>
      </c>
      <c r="F254" s="94">
        <v>8</v>
      </c>
      <c r="G254" s="94"/>
      <c r="H254" s="94"/>
      <c r="I254" s="94"/>
    </row>
    <row r="255" spans="1:9" x14ac:dyDescent="0.25">
      <c r="F255" s="22">
        <f>+SUM(F237:F254)</f>
        <v>72</v>
      </c>
      <c r="G255" s="22">
        <f>+SUM(G235:G254)</f>
        <v>21</v>
      </c>
      <c r="H255" s="22"/>
      <c r="I255" s="22">
        <f>+SUM(I238:I254)</f>
        <v>0</v>
      </c>
    </row>
    <row r="256" spans="1:9" x14ac:dyDescent="0.25">
      <c r="E256" s="18" t="s">
        <v>548</v>
      </c>
      <c r="F256" s="19">
        <v>8</v>
      </c>
      <c r="G256" s="92"/>
      <c r="H256" s="92"/>
      <c r="I256" s="92"/>
    </row>
    <row r="257" spans="1:9" x14ac:dyDescent="0.25">
      <c r="F257" s="92"/>
      <c r="G257" s="92"/>
      <c r="H257" s="92"/>
      <c r="I257" s="92"/>
    </row>
    <row r="258" spans="1:9" x14ac:dyDescent="0.25">
      <c r="A258" s="109" t="s">
        <v>6313</v>
      </c>
      <c r="B258" s="109" t="s">
        <v>1513</v>
      </c>
      <c r="C258" s="110">
        <v>45276.485046296293</v>
      </c>
      <c r="D258" s="111" t="s">
        <v>6302</v>
      </c>
      <c r="E258" s="5" t="s">
        <v>539</v>
      </c>
    </row>
    <row r="259" spans="1:9" x14ac:dyDescent="0.25">
      <c r="A259" s="106" t="s">
        <v>6313</v>
      </c>
      <c r="B259" s="106" t="s">
        <v>1513</v>
      </c>
      <c r="C259" s="107">
        <v>45276.814108796294</v>
      </c>
      <c r="D259" s="108" t="s">
        <v>6301</v>
      </c>
      <c r="E259" s="8" t="s">
        <v>538</v>
      </c>
      <c r="F259" s="97">
        <v>8</v>
      </c>
      <c r="G259" s="97"/>
      <c r="H259" s="97"/>
      <c r="I259" s="97"/>
    </row>
    <row r="260" spans="1:9" x14ac:dyDescent="0.25">
      <c r="A260" s="109" t="s">
        <v>6313</v>
      </c>
      <c r="B260" s="109" t="s">
        <v>1513</v>
      </c>
      <c r="C260" s="110">
        <v>45278.150462962964</v>
      </c>
      <c r="D260" s="111" t="s">
        <v>6302</v>
      </c>
      <c r="E260" s="5" t="s">
        <v>539</v>
      </c>
    </row>
    <row r="261" spans="1:9" x14ac:dyDescent="0.25">
      <c r="A261" s="109" t="s">
        <v>6313</v>
      </c>
      <c r="B261" s="109" t="s">
        <v>1513</v>
      </c>
      <c r="C261" s="110">
        <v>45278.500138888892</v>
      </c>
      <c r="D261" s="111" t="s">
        <v>6301</v>
      </c>
      <c r="E261" s="5" t="s">
        <v>538</v>
      </c>
      <c r="F261" s="67">
        <v>8</v>
      </c>
      <c r="G261" s="67">
        <v>2</v>
      </c>
    </row>
    <row r="262" spans="1:9" x14ac:dyDescent="0.25">
      <c r="A262" s="109" t="s">
        <v>6313</v>
      </c>
      <c r="B262" s="109" t="s">
        <v>1513</v>
      </c>
      <c r="C262" s="110">
        <v>45279.149062500001</v>
      </c>
      <c r="D262" s="111" t="s">
        <v>6302</v>
      </c>
      <c r="E262" s="5" t="s">
        <v>539</v>
      </c>
    </row>
    <row r="263" spans="1:9" x14ac:dyDescent="0.25">
      <c r="A263" s="109" t="s">
        <v>6313</v>
      </c>
      <c r="B263" s="109" t="s">
        <v>1513</v>
      </c>
      <c r="C263" s="110">
        <v>45279.503750000003</v>
      </c>
      <c r="D263" s="111" t="s">
        <v>6301</v>
      </c>
      <c r="E263" s="5" t="s">
        <v>538</v>
      </c>
      <c r="F263" s="67">
        <v>8</v>
      </c>
      <c r="G263" s="67">
        <v>2</v>
      </c>
    </row>
    <row r="264" spans="1:9" x14ac:dyDescent="0.25">
      <c r="A264" s="109" t="s">
        <v>6313</v>
      </c>
      <c r="B264" s="109" t="s">
        <v>1513</v>
      </c>
      <c r="C264" s="110">
        <v>45280.153090277781</v>
      </c>
      <c r="D264" s="111" t="s">
        <v>6302</v>
      </c>
      <c r="E264" s="5" t="s">
        <v>539</v>
      </c>
    </row>
    <row r="265" spans="1:9" x14ac:dyDescent="0.25">
      <c r="A265" s="109" t="s">
        <v>6313</v>
      </c>
      <c r="B265" s="109" t="s">
        <v>1513</v>
      </c>
      <c r="C265" s="110">
        <v>45280.501805555556</v>
      </c>
      <c r="D265" s="111" t="s">
        <v>6301</v>
      </c>
      <c r="E265" s="5" t="s">
        <v>538</v>
      </c>
      <c r="F265" s="67">
        <v>8</v>
      </c>
      <c r="G265" s="67">
        <v>2</v>
      </c>
    </row>
    <row r="266" spans="1:9" x14ac:dyDescent="0.25">
      <c r="A266" s="109" t="s">
        <v>6313</v>
      </c>
      <c r="B266" s="109" t="s">
        <v>1513</v>
      </c>
      <c r="C266" s="110">
        <v>45281.15116898148</v>
      </c>
      <c r="D266" s="111" t="s">
        <v>6302</v>
      </c>
      <c r="E266" s="5" t="s">
        <v>539</v>
      </c>
    </row>
    <row r="267" spans="1:9" x14ac:dyDescent="0.25">
      <c r="A267" s="109" t="s">
        <v>6313</v>
      </c>
      <c r="B267" s="109" t="s">
        <v>1513</v>
      </c>
      <c r="C267" s="110">
        <v>45281.501550925925</v>
      </c>
      <c r="D267" s="111" t="s">
        <v>6301</v>
      </c>
      <c r="E267" s="5" t="s">
        <v>538</v>
      </c>
      <c r="F267" s="67">
        <v>8</v>
      </c>
      <c r="G267" s="67">
        <v>2</v>
      </c>
    </row>
    <row r="268" spans="1:9" x14ac:dyDescent="0.25">
      <c r="A268" s="109" t="s">
        <v>6313</v>
      </c>
      <c r="B268" s="109" t="s">
        <v>1513</v>
      </c>
      <c r="C268" s="110">
        <v>45282.155092592591</v>
      </c>
      <c r="D268" s="111" t="s">
        <v>6302</v>
      </c>
      <c r="E268" s="5" t="s">
        <v>539</v>
      </c>
    </row>
    <row r="269" spans="1:9" x14ac:dyDescent="0.25">
      <c r="A269" s="109" t="s">
        <v>6313</v>
      </c>
      <c r="B269" s="109" t="s">
        <v>1513</v>
      </c>
      <c r="C269" s="110">
        <v>45282.498356481483</v>
      </c>
      <c r="D269" s="111" t="s">
        <v>6301</v>
      </c>
      <c r="E269" s="5" t="s">
        <v>538</v>
      </c>
      <c r="F269" s="67">
        <v>8</v>
      </c>
      <c r="G269" s="67">
        <v>2</v>
      </c>
    </row>
    <row r="270" spans="1:9" x14ac:dyDescent="0.25">
      <c r="A270" s="109" t="s">
        <v>6313</v>
      </c>
      <c r="B270" s="109" t="s">
        <v>1513</v>
      </c>
      <c r="C270" s="110">
        <v>45283.1559837963</v>
      </c>
      <c r="D270" s="111" t="s">
        <v>6302</v>
      </c>
      <c r="E270" s="5" t="s">
        <v>539</v>
      </c>
    </row>
    <row r="271" spans="1:9" x14ac:dyDescent="0.25">
      <c r="A271" s="106"/>
      <c r="B271" s="106"/>
      <c r="C271" s="107"/>
      <c r="D271" s="108"/>
      <c r="E271" s="8"/>
      <c r="F271" s="97">
        <v>4</v>
      </c>
      <c r="G271" s="97">
        <v>2</v>
      </c>
      <c r="H271" s="97"/>
      <c r="I271" s="97">
        <v>4</v>
      </c>
    </row>
    <row r="272" spans="1:9" x14ac:dyDescent="0.25">
      <c r="A272" s="109" t="s">
        <v>6313</v>
      </c>
      <c r="B272" s="109" t="s">
        <v>1513</v>
      </c>
      <c r="C272" s="110">
        <v>45287.842766203707</v>
      </c>
      <c r="D272" s="111" t="s">
        <v>6302</v>
      </c>
      <c r="E272" s="5" t="s">
        <v>539</v>
      </c>
    </row>
    <row r="273" spans="1:9" x14ac:dyDescent="0.25">
      <c r="A273" s="109" t="s">
        <v>6313</v>
      </c>
      <c r="B273" s="109" t="s">
        <v>1513</v>
      </c>
      <c r="C273" s="110">
        <v>45287.980671296296</v>
      </c>
      <c r="D273" s="111" t="s">
        <v>6301</v>
      </c>
      <c r="E273" s="5" t="s">
        <v>538</v>
      </c>
      <c r="H273" s="67" t="s">
        <v>5704</v>
      </c>
      <c r="I273" s="67">
        <v>6</v>
      </c>
    </row>
    <row r="274" spans="1:9" x14ac:dyDescent="0.25">
      <c r="A274" s="109" t="s">
        <v>6313</v>
      </c>
      <c r="B274" s="109" t="s">
        <v>1513</v>
      </c>
      <c r="C274" s="110">
        <v>45288.655775462961</v>
      </c>
      <c r="D274" s="111" t="s">
        <v>6302</v>
      </c>
      <c r="E274" s="5" t="s">
        <v>539</v>
      </c>
    </row>
    <row r="275" spans="1:9" x14ac:dyDescent="0.25">
      <c r="A275" s="106" t="s">
        <v>6313</v>
      </c>
      <c r="B275" s="106" t="s">
        <v>1513</v>
      </c>
      <c r="C275" s="107">
        <v>45288.835636574076</v>
      </c>
      <c r="D275" s="108" t="s">
        <v>6301</v>
      </c>
      <c r="E275" s="8" t="s">
        <v>538</v>
      </c>
      <c r="F275" s="97"/>
      <c r="G275" s="97"/>
      <c r="H275" s="97" t="s">
        <v>1142</v>
      </c>
      <c r="I275" s="97">
        <v>8</v>
      </c>
    </row>
    <row r="276" spans="1:9" x14ac:dyDescent="0.25">
      <c r="F276" s="22">
        <f>+SUM(F258:F275)</f>
        <v>52</v>
      </c>
      <c r="G276" s="22">
        <f>+SUM(G256:G275)</f>
        <v>12</v>
      </c>
      <c r="H276" s="22"/>
      <c r="I276" s="22">
        <f>+SUM(I259:I275)</f>
        <v>18</v>
      </c>
    </row>
    <row r="277" spans="1:9" x14ac:dyDescent="0.25">
      <c r="E277" s="18" t="s">
        <v>548</v>
      </c>
      <c r="F277" s="19">
        <v>8</v>
      </c>
      <c r="G277" s="96"/>
      <c r="H277" s="96"/>
      <c r="I277" s="96"/>
    </row>
    <row r="279" spans="1:9" x14ac:dyDescent="0.25">
      <c r="A279" s="109" t="s">
        <v>6313</v>
      </c>
      <c r="B279" s="109" t="s">
        <v>1513</v>
      </c>
      <c r="C279" s="110">
        <v>45293.490370370368</v>
      </c>
      <c r="D279" s="111" t="s">
        <v>6302</v>
      </c>
      <c r="E279" s="5" t="s">
        <v>539</v>
      </c>
    </row>
    <row r="280" spans="1:9" x14ac:dyDescent="0.25">
      <c r="A280" s="109" t="s">
        <v>6313</v>
      </c>
      <c r="B280" s="109" t="s">
        <v>1513</v>
      </c>
      <c r="C280" s="110">
        <v>45293.834236111114</v>
      </c>
      <c r="D280" s="111" t="s">
        <v>6301</v>
      </c>
      <c r="E280" s="5" t="s">
        <v>538</v>
      </c>
      <c r="F280" s="67">
        <v>8</v>
      </c>
    </row>
    <row r="281" spans="1:9" x14ac:dyDescent="0.25">
      <c r="A281" s="109" t="s">
        <v>6313</v>
      </c>
      <c r="B281" s="109" t="s">
        <v>1513</v>
      </c>
      <c r="C281" s="110">
        <v>45294.489421296297</v>
      </c>
      <c r="D281" s="111" t="s">
        <v>6302</v>
      </c>
      <c r="E281" s="5" t="s">
        <v>539</v>
      </c>
    </row>
    <row r="282" spans="1:9" x14ac:dyDescent="0.25">
      <c r="A282" s="109" t="s">
        <v>6313</v>
      </c>
      <c r="B282" s="109" t="s">
        <v>1513</v>
      </c>
      <c r="C282" s="110">
        <v>45294.833506944444</v>
      </c>
      <c r="D282" s="111" t="s">
        <v>6301</v>
      </c>
      <c r="E282" s="5" t="s">
        <v>538</v>
      </c>
      <c r="F282" s="67">
        <v>8</v>
      </c>
    </row>
    <row r="283" spans="1:9" x14ac:dyDescent="0.25">
      <c r="A283" s="109" t="s">
        <v>6313</v>
      </c>
      <c r="B283" s="109" t="s">
        <v>1513</v>
      </c>
      <c r="C283" s="110">
        <v>45295.491620370369</v>
      </c>
      <c r="D283" s="111" t="s">
        <v>6302</v>
      </c>
      <c r="E283" s="5" t="s">
        <v>539</v>
      </c>
    </row>
    <row r="284" spans="1:9" x14ac:dyDescent="0.25">
      <c r="A284" s="109" t="s">
        <v>6313</v>
      </c>
      <c r="B284" s="109" t="s">
        <v>1513</v>
      </c>
      <c r="C284" s="110">
        <v>45295.83425925926</v>
      </c>
      <c r="D284" s="111" t="s">
        <v>6301</v>
      </c>
      <c r="E284" s="5" t="s">
        <v>538</v>
      </c>
      <c r="F284" s="67">
        <v>8</v>
      </c>
    </row>
    <row r="285" spans="1:9" x14ac:dyDescent="0.25">
      <c r="A285" s="109" t="s">
        <v>6313</v>
      </c>
      <c r="B285" s="109" t="s">
        <v>1513</v>
      </c>
      <c r="C285" s="110">
        <v>45296.488379629627</v>
      </c>
      <c r="D285" s="111" t="s">
        <v>6302</v>
      </c>
      <c r="E285" s="5" t="s">
        <v>539</v>
      </c>
    </row>
    <row r="286" spans="1:9" x14ac:dyDescent="0.25">
      <c r="A286" s="106" t="s">
        <v>6313</v>
      </c>
      <c r="B286" s="106" t="s">
        <v>1513</v>
      </c>
      <c r="C286" s="107">
        <v>45296.797523148147</v>
      </c>
      <c r="D286" s="108" t="s">
        <v>6301</v>
      </c>
      <c r="E286" s="8" t="s">
        <v>538</v>
      </c>
      <c r="F286" s="122">
        <v>7</v>
      </c>
      <c r="G286" s="122"/>
      <c r="H286" s="122"/>
      <c r="I286" s="122"/>
    </row>
    <row r="287" spans="1:9" x14ac:dyDescent="0.25">
      <c r="A287" s="109"/>
      <c r="B287" s="109"/>
      <c r="C287" s="110"/>
      <c r="D287" s="111">
        <v>0</v>
      </c>
      <c r="E287" s="5" t="s">
        <v>539</v>
      </c>
    </row>
    <row r="288" spans="1:9" x14ac:dyDescent="0.25">
      <c r="A288" s="109" t="s">
        <v>6313</v>
      </c>
      <c r="B288" s="109" t="s">
        <v>1513</v>
      </c>
      <c r="C288" s="110">
        <v>45299.503287037034</v>
      </c>
      <c r="D288" s="111" t="s">
        <v>6301</v>
      </c>
      <c r="E288" s="5" t="s">
        <v>538</v>
      </c>
      <c r="F288" s="121">
        <v>8</v>
      </c>
      <c r="G288" s="121">
        <v>2</v>
      </c>
      <c r="H288" s="121"/>
      <c r="I288" s="121"/>
    </row>
    <row r="289" spans="1:9" x14ac:dyDescent="0.25">
      <c r="A289" s="109" t="s">
        <v>6313</v>
      </c>
      <c r="B289" s="109" t="s">
        <v>1513</v>
      </c>
      <c r="C289" s="110">
        <v>45300.153900462959</v>
      </c>
      <c r="D289" s="111" t="s">
        <v>6302</v>
      </c>
      <c r="E289" s="5" t="s">
        <v>539</v>
      </c>
    </row>
    <row r="290" spans="1:9" x14ac:dyDescent="0.25">
      <c r="A290" s="109" t="s">
        <v>6313</v>
      </c>
      <c r="B290" s="109" t="s">
        <v>1513</v>
      </c>
      <c r="C290" s="110">
        <v>45300.501527777778</v>
      </c>
      <c r="D290" s="111" t="s">
        <v>6301</v>
      </c>
      <c r="E290" s="5" t="s">
        <v>538</v>
      </c>
      <c r="F290" s="67">
        <v>8</v>
      </c>
      <c r="G290" s="67">
        <v>2</v>
      </c>
    </row>
    <row r="291" spans="1:9" x14ac:dyDescent="0.25">
      <c r="A291" s="109" t="s">
        <v>6313</v>
      </c>
      <c r="B291" s="109" t="s">
        <v>1513</v>
      </c>
      <c r="C291" s="110">
        <v>45301.150081018517</v>
      </c>
      <c r="D291" s="111" t="s">
        <v>6302</v>
      </c>
      <c r="E291" s="5" t="s">
        <v>539</v>
      </c>
    </row>
    <row r="292" spans="1:9" x14ac:dyDescent="0.25">
      <c r="A292" s="109" t="s">
        <v>6313</v>
      </c>
      <c r="B292" s="109" t="s">
        <v>1513</v>
      </c>
      <c r="C292" s="110">
        <v>45301.505150462966</v>
      </c>
      <c r="D292" s="111" t="s">
        <v>6301</v>
      </c>
      <c r="E292" s="5" t="s">
        <v>538</v>
      </c>
      <c r="F292" s="67">
        <v>8</v>
      </c>
      <c r="G292" s="67">
        <v>2</v>
      </c>
    </row>
    <row r="293" spans="1:9" x14ac:dyDescent="0.25">
      <c r="A293" s="109" t="s">
        <v>6313</v>
      </c>
      <c r="B293" s="109" t="s">
        <v>1513</v>
      </c>
      <c r="C293" s="110">
        <v>45302.155219907407</v>
      </c>
      <c r="D293" s="111" t="s">
        <v>6302</v>
      </c>
      <c r="E293" s="5" t="s">
        <v>539</v>
      </c>
    </row>
    <row r="294" spans="1:9" x14ac:dyDescent="0.25">
      <c r="A294" s="109" t="s">
        <v>6313</v>
      </c>
      <c r="B294" s="109" t="s">
        <v>1513</v>
      </c>
      <c r="C294" s="110">
        <v>45302.502835648149</v>
      </c>
      <c r="D294" s="111" t="s">
        <v>6301</v>
      </c>
      <c r="E294" s="5" t="s">
        <v>538</v>
      </c>
      <c r="F294" s="67">
        <v>8</v>
      </c>
      <c r="G294" s="67">
        <v>2</v>
      </c>
    </row>
    <row r="295" spans="1:9" x14ac:dyDescent="0.25">
      <c r="A295" s="109" t="s">
        <v>6313</v>
      </c>
      <c r="B295" s="109" t="s">
        <v>1513</v>
      </c>
      <c r="C295" s="110">
        <v>45303.15625</v>
      </c>
      <c r="D295" s="111" t="s">
        <v>6302</v>
      </c>
      <c r="E295" s="5" t="s">
        <v>539</v>
      </c>
    </row>
    <row r="296" spans="1:9" x14ac:dyDescent="0.25">
      <c r="A296" s="109" t="s">
        <v>6313</v>
      </c>
      <c r="B296" s="109" t="s">
        <v>1513</v>
      </c>
      <c r="C296" s="110">
        <v>45303.504120370373</v>
      </c>
      <c r="D296" s="111" t="s">
        <v>6301</v>
      </c>
      <c r="E296" s="5" t="s">
        <v>538</v>
      </c>
      <c r="F296" s="67">
        <v>8</v>
      </c>
      <c r="G296" s="67">
        <v>2</v>
      </c>
    </row>
    <row r="297" spans="1:9" x14ac:dyDescent="0.25">
      <c r="A297" s="109" t="s">
        <v>6313</v>
      </c>
      <c r="B297" s="109" t="s">
        <v>1513</v>
      </c>
      <c r="C297" s="110">
        <v>45304.163946759261</v>
      </c>
      <c r="D297" s="111" t="s">
        <v>6302</v>
      </c>
      <c r="E297" s="5" t="s">
        <v>539</v>
      </c>
    </row>
    <row r="298" spans="1:9" x14ac:dyDescent="0.25">
      <c r="A298" s="109" t="s">
        <v>6313</v>
      </c>
      <c r="B298" s="109" t="s">
        <v>1513</v>
      </c>
      <c r="C298" s="110">
        <v>45304.502835648149</v>
      </c>
      <c r="D298" s="111" t="s">
        <v>6301</v>
      </c>
      <c r="E298" s="5" t="s">
        <v>538</v>
      </c>
      <c r="F298" s="67">
        <v>4</v>
      </c>
      <c r="G298" s="67">
        <v>2</v>
      </c>
      <c r="I298" s="67">
        <v>4</v>
      </c>
    </row>
    <row r="299" spans="1:9" x14ac:dyDescent="0.25">
      <c r="A299" s="109" t="s">
        <v>6313</v>
      </c>
      <c r="B299" s="109" t="s">
        <v>1513</v>
      </c>
      <c r="C299" s="110">
        <v>45304.726238425923</v>
      </c>
      <c r="D299" s="111" t="s">
        <v>6302</v>
      </c>
      <c r="E299" s="5" t="s">
        <v>539</v>
      </c>
    </row>
    <row r="300" spans="1:9" x14ac:dyDescent="0.25">
      <c r="A300" s="106" t="s">
        <v>6313</v>
      </c>
      <c r="B300" s="106" t="s">
        <v>1513</v>
      </c>
      <c r="C300" s="107">
        <v>45304.816053240742</v>
      </c>
      <c r="D300" s="108" t="s">
        <v>6301</v>
      </c>
      <c r="E300" s="8" t="s">
        <v>538</v>
      </c>
      <c r="F300" s="122"/>
      <c r="G300" s="122"/>
      <c r="H300" s="122" t="s">
        <v>553</v>
      </c>
      <c r="I300" s="122">
        <v>4</v>
      </c>
    </row>
    <row r="301" spans="1:9" x14ac:dyDescent="0.25">
      <c r="A301" s="109" t="s">
        <v>6313</v>
      </c>
      <c r="B301" s="109" t="s">
        <v>1513</v>
      </c>
      <c r="C301" s="110">
        <v>45305.825185185182</v>
      </c>
      <c r="D301" s="111" t="s">
        <v>6302</v>
      </c>
      <c r="E301" s="5" t="s">
        <v>539</v>
      </c>
    </row>
    <row r="302" spans="1:9" x14ac:dyDescent="0.25">
      <c r="A302" s="106" t="s">
        <v>6313</v>
      </c>
      <c r="B302" s="106" t="s">
        <v>1513</v>
      </c>
      <c r="C302" s="107">
        <v>45306.172812500001</v>
      </c>
      <c r="D302" s="108" t="s">
        <v>6301</v>
      </c>
      <c r="E302" s="8" t="s">
        <v>538</v>
      </c>
      <c r="F302" s="122">
        <v>8</v>
      </c>
      <c r="G302" s="122">
        <v>7</v>
      </c>
      <c r="H302" s="122"/>
      <c r="I302" s="122"/>
    </row>
    <row r="303" spans="1:9" x14ac:dyDescent="0.25">
      <c r="A303" s="109"/>
      <c r="B303" s="109"/>
      <c r="C303" s="110"/>
      <c r="D303" s="111"/>
      <c r="F303" s="22">
        <f>+SUM(F279:F302)</f>
        <v>83</v>
      </c>
      <c r="G303" s="22">
        <f>+SUM(G283:G302)</f>
        <v>19</v>
      </c>
      <c r="H303" s="22"/>
      <c r="I303" s="22">
        <f>+SUM(I286:I302)</f>
        <v>8</v>
      </c>
    </row>
    <row r="304" spans="1:9" x14ac:dyDescent="0.25">
      <c r="E304" s="18" t="s">
        <v>548</v>
      </c>
      <c r="F304" s="19">
        <v>8</v>
      </c>
      <c r="G304" s="121"/>
      <c r="H304" s="121"/>
      <c r="I304" s="121"/>
    </row>
    <row r="306" spans="1:9" x14ac:dyDescent="0.25">
      <c r="A306" s="109" t="s">
        <v>6313</v>
      </c>
      <c r="B306" s="109" t="s">
        <v>1513</v>
      </c>
      <c r="C306" s="110">
        <v>45306.828275462962</v>
      </c>
      <c r="D306" s="111" t="s">
        <v>6302</v>
      </c>
      <c r="E306" s="5" t="s">
        <v>539</v>
      </c>
    </row>
    <row r="307" spans="1:9" x14ac:dyDescent="0.25">
      <c r="A307" s="109" t="s">
        <v>6313</v>
      </c>
      <c r="B307" s="109" t="s">
        <v>1513</v>
      </c>
      <c r="C307" s="110">
        <v>45307.171875</v>
      </c>
      <c r="D307" s="111" t="s">
        <v>6301</v>
      </c>
      <c r="E307" s="5" t="s">
        <v>3463</v>
      </c>
      <c r="F307" s="67">
        <v>8</v>
      </c>
      <c r="G307" s="67">
        <v>7</v>
      </c>
    </row>
    <row r="308" spans="1:9" x14ac:dyDescent="0.25">
      <c r="A308" s="109" t="s">
        <v>6313</v>
      </c>
      <c r="B308" s="109" t="s">
        <v>1513</v>
      </c>
      <c r="C308" s="110">
        <v>45307.805335648147</v>
      </c>
      <c r="D308" s="111" t="s">
        <v>6302</v>
      </c>
      <c r="E308" s="5" t="s">
        <v>539</v>
      </c>
    </row>
    <row r="309" spans="1:9" x14ac:dyDescent="0.25">
      <c r="A309" s="109" t="s">
        <v>6313</v>
      </c>
      <c r="B309" s="109" t="s">
        <v>1513</v>
      </c>
      <c r="C309" s="110">
        <v>45308.17527777778</v>
      </c>
      <c r="D309" s="111" t="s">
        <v>6301</v>
      </c>
      <c r="E309" s="5" t="s">
        <v>3463</v>
      </c>
      <c r="F309" s="67">
        <v>8</v>
      </c>
      <c r="G309" s="67">
        <v>7</v>
      </c>
    </row>
    <row r="310" spans="1:9" x14ac:dyDescent="0.25">
      <c r="A310" s="109" t="s">
        <v>6313</v>
      </c>
      <c r="B310" s="109" t="s">
        <v>1513</v>
      </c>
      <c r="C310" s="110">
        <v>45308.829305555555</v>
      </c>
      <c r="D310" s="111" t="s">
        <v>6302</v>
      </c>
      <c r="E310" s="5" t="s">
        <v>539</v>
      </c>
    </row>
    <row r="311" spans="1:9" x14ac:dyDescent="0.25">
      <c r="A311" s="109" t="s">
        <v>6313</v>
      </c>
      <c r="B311" s="109" t="s">
        <v>1513</v>
      </c>
      <c r="C311" s="110">
        <v>45309.166689814818</v>
      </c>
      <c r="D311" s="111" t="s">
        <v>6301</v>
      </c>
      <c r="E311" s="5" t="s">
        <v>3463</v>
      </c>
      <c r="F311" s="67">
        <v>8</v>
      </c>
      <c r="G311" s="67">
        <v>7</v>
      </c>
    </row>
    <row r="312" spans="1:9" x14ac:dyDescent="0.25">
      <c r="A312" s="109" t="s">
        <v>6313</v>
      </c>
      <c r="B312" s="109" t="s">
        <v>1513</v>
      </c>
      <c r="C312" s="110">
        <v>45309.840416666666</v>
      </c>
      <c r="D312" s="111" t="s">
        <v>6302</v>
      </c>
      <c r="E312" s="5" t="s">
        <v>539</v>
      </c>
    </row>
    <row r="313" spans="1:9" x14ac:dyDescent="0.25">
      <c r="A313" s="109" t="s">
        <v>6313</v>
      </c>
      <c r="B313" s="109" t="s">
        <v>1513</v>
      </c>
      <c r="C313" s="110">
        <v>45310.167372685188</v>
      </c>
      <c r="D313" s="111" t="s">
        <v>6301</v>
      </c>
      <c r="E313" s="5" t="s">
        <v>3463</v>
      </c>
      <c r="F313" s="67">
        <v>8</v>
      </c>
      <c r="G313" s="67">
        <v>7</v>
      </c>
    </row>
    <row r="314" spans="1:9" x14ac:dyDescent="0.25">
      <c r="A314" s="109" t="s">
        <v>6313</v>
      </c>
      <c r="B314" s="109" t="s">
        <v>1513</v>
      </c>
      <c r="C314" s="110">
        <v>45310.815636574072</v>
      </c>
      <c r="D314" s="111" t="s">
        <v>6302</v>
      </c>
      <c r="E314" s="5" t="s">
        <v>539</v>
      </c>
    </row>
    <row r="315" spans="1:9" x14ac:dyDescent="0.25">
      <c r="A315" s="106" t="s">
        <v>6313</v>
      </c>
      <c r="B315" s="106" t="s">
        <v>1513</v>
      </c>
      <c r="C315" s="107">
        <v>45311.16946759259</v>
      </c>
      <c r="D315" s="108" t="s">
        <v>6301</v>
      </c>
      <c r="E315" s="8" t="s">
        <v>3463</v>
      </c>
      <c r="F315" s="140">
        <v>4</v>
      </c>
      <c r="G315" s="140">
        <v>7</v>
      </c>
      <c r="H315" s="140"/>
      <c r="I315" s="140">
        <v>4</v>
      </c>
    </row>
    <row r="316" spans="1:9" x14ac:dyDescent="0.25">
      <c r="A316" s="109" t="s">
        <v>6313</v>
      </c>
      <c r="B316" s="109" t="s">
        <v>1513</v>
      </c>
      <c r="C316" s="110">
        <v>45313.489328703705</v>
      </c>
      <c r="D316" s="111" t="s">
        <v>6302</v>
      </c>
      <c r="E316" s="5" t="s">
        <v>539</v>
      </c>
    </row>
    <row r="317" spans="1:9" x14ac:dyDescent="0.25">
      <c r="A317" s="109" t="s">
        <v>6313</v>
      </c>
      <c r="B317" s="109" t="s">
        <v>1513</v>
      </c>
      <c r="C317" s="110">
        <v>45313.833356481482</v>
      </c>
      <c r="D317" s="111" t="s">
        <v>6301</v>
      </c>
      <c r="E317" s="5" t="s">
        <v>3463</v>
      </c>
      <c r="F317" s="67">
        <v>8</v>
      </c>
    </row>
    <row r="318" spans="1:9" x14ac:dyDescent="0.25">
      <c r="A318" s="109" t="s">
        <v>6313</v>
      </c>
      <c r="B318" s="109" t="s">
        <v>1513</v>
      </c>
      <c r="C318" s="110">
        <v>45314.48537037037</v>
      </c>
      <c r="D318" s="111" t="s">
        <v>6302</v>
      </c>
      <c r="E318" s="5" t="s">
        <v>539</v>
      </c>
    </row>
    <row r="319" spans="1:9" x14ac:dyDescent="0.25">
      <c r="A319" s="109" t="s">
        <v>6313</v>
      </c>
      <c r="B319" s="109" t="s">
        <v>1513</v>
      </c>
      <c r="C319" s="110">
        <v>45314.834872685184</v>
      </c>
      <c r="D319" s="111" t="s">
        <v>6301</v>
      </c>
      <c r="E319" s="5" t="s">
        <v>3463</v>
      </c>
      <c r="F319" s="67">
        <v>8</v>
      </c>
    </row>
    <row r="320" spans="1:9" x14ac:dyDescent="0.25">
      <c r="A320" s="109" t="s">
        <v>6313</v>
      </c>
      <c r="B320" s="109" t="s">
        <v>1513</v>
      </c>
      <c r="C320" s="110">
        <v>45315.493854166663</v>
      </c>
      <c r="D320" s="111" t="s">
        <v>6302</v>
      </c>
      <c r="E320" s="5" t="s">
        <v>539</v>
      </c>
    </row>
    <row r="321" spans="1:9" x14ac:dyDescent="0.25">
      <c r="A321" s="109" t="s">
        <v>6313</v>
      </c>
      <c r="B321" s="109" t="s">
        <v>1513</v>
      </c>
      <c r="C321" s="110">
        <v>45315.829328703701</v>
      </c>
      <c r="D321" s="111" t="s">
        <v>6301</v>
      </c>
      <c r="E321" s="5" t="s">
        <v>3463</v>
      </c>
      <c r="F321" s="67">
        <v>8</v>
      </c>
    </row>
    <row r="322" spans="1:9" x14ac:dyDescent="0.25">
      <c r="A322" s="109" t="s">
        <v>6313</v>
      </c>
      <c r="B322" s="109" t="s">
        <v>1513</v>
      </c>
      <c r="C322" s="110">
        <v>45316.493333333332</v>
      </c>
      <c r="D322" s="111" t="s">
        <v>6302</v>
      </c>
      <c r="E322" s="5" t="s">
        <v>539</v>
      </c>
    </row>
    <row r="323" spans="1:9" x14ac:dyDescent="0.25">
      <c r="A323" s="109" t="s">
        <v>6313</v>
      </c>
      <c r="B323" s="109" t="s">
        <v>1513</v>
      </c>
      <c r="C323" s="110">
        <v>45316.83353009259</v>
      </c>
      <c r="D323" s="111" t="s">
        <v>6301</v>
      </c>
      <c r="E323" s="5" t="s">
        <v>3463</v>
      </c>
      <c r="F323" s="67">
        <v>8</v>
      </c>
    </row>
    <row r="324" spans="1:9" x14ac:dyDescent="0.25">
      <c r="A324" s="109" t="s">
        <v>6313</v>
      </c>
      <c r="B324" s="109" t="s">
        <v>1513</v>
      </c>
      <c r="C324" s="110">
        <v>45317.486979166664</v>
      </c>
      <c r="D324" s="111" t="s">
        <v>6302</v>
      </c>
      <c r="E324" s="5" t="s">
        <v>539</v>
      </c>
    </row>
    <row r="325" spans="1:9" x14ac:dyDescent="0.25">
      <c r="A325" s="106"/>
      <c r="B325" s="106"/>
      <c r="C325" s="107"/>
      <c r="D325" s="108"/>
      <c r="E325" s="8" t="s">
        <v>3463</v>
      </c>
      <c r="F325" s="140">
        <v>8</v>
      </c>
      <c r="G325" s="140"/>
      <c r="H325" s="140"/>
      <c r="I325" s="140"/>
    </row>
    <row r="326" spans="1:9" x14ac:dyDescent="0.25">
      <c r="A326" s="109" t="s">
        <v>6313</v>
      </c>
      <c r="B326" s="109" t="s">
        <v>1513</v>
      </c>
      <c r="C326" s="110">
        <v>45320.15662037037</v>
      </c>
      <c r="D326" s="111" t="s">
        <v>6302</v>
      </c>
      <c r="E326" s="5" t="s">
        <v>539</v>
      </c>
    </row>
    <row r="327" spans="1:9" x14ac:dyDescent="0.25">
      <c r="A327" s="109" t="s">
        <v>6313</v>
      </c>
      <c r="B327" s="109" t="s">
        <v>1513</v>
      </c>
      <c r="C327" s="110">
        <v>45320.503587962965</v>
      </c>
      <c r="D327" s="111" t="s">
        <v>6301</v>
      </c>
      <c r="E327" s="5" t="s">
        <v>3463</v>
      </c>
      <c r="F327" s="67">
        <v>8</v>
      </c>
      <c r="G327" s="67">
        <v>2</v>
      </c>
    </row>
    <row r="328" spans="1:9" x14ac:dyDescent="0.25">
      <c r="A328" s="109" t="s">
        <v>6313</v>
      </c>
      <c r="B328" s="109" t="s">
        <v>1513</v>
      </c>
      <c r="C328" s="110">
        <v>45321.158506944441</v>
      </c>
      <c r="D328" s="111" t="s">
        <v>6302</v>
      </c>
      <c r="E328" s="5" t="s">
        <v>539</v>
      </c>
    </row>
    <row r="329" spans="1:9" x14ac:dyDescent="0.25">
      <c r="A329" s="109" t="s">
        <v>6313</v>
      </c>
      <c r="B329" s="109" t="s">
        <v>1513</v>
      </c>
      <c r="C329" s="110">
        <v>45321.502800925926</v>
      </c>
      <c r="D329" s="111" t="s">
        <v>6301</v>
      </c>
      <c r="E329" s="5" t="s">
        <v>3463</v>
      </c>
      <c r="F329" s="67">
        <v>8</v>
      </c>
      <c r="G329" s="67">
        <v>2</v>
      </c>
    </row>
    <row r="330" spans="1:9" x14ac:dyDescent="0.25">
      <c r="A330" s="109" t="s">
        <v>6313</v>
      </c>
      <c r="B330" s="109" t="s">
        <v>1513</v>
      </c>
      <c r="C330" s="110">
        <v>45322.152986111112</v>
      </c>
      <c r="D330" s="111" t="s">
        <v>6302</v>
      </c>
      <c r="E330" s="5" t="s">
        <v>539</v>
      </c>
    </row>
    <row r="331" spans="1:9" x14ac:dyDescent="0.25">
      <c r="A331" s="106" t="s">
        <v>6313</v>
      </c>
      <c r="B331" s="106" t="s">
        <v>1513</v>
      </c>
      <c r="C331" s="107">
        <v>45322.501805555556</v>
      </c>
      <c r="D331" s="108" t="s">
        <v>6301</v>
      </c>
      <c r="E331" s="8" t="s">
        <v>3463</v>
      </c>
      <c r="F331" s="140">
        <v>4</v>
      </c>
      <c r="G331" s="140">
        <v>2</v>
      </c>
      <c r="H331" s="140"/>
      <c r="I331" s="140">
        <v>4</v>
      </c>
    </row>
    <row r="332" spans="1:9" x14ac:dyDescent="0.25">
      <c r="F332" s="22">
        <f>+SUM(F306:F331)</f>
        <v>96</v>
      </c>
      <c r="G332" s="22">
        <f>+SUM(G306:G331)</f>
        <v>41</v>
      </c>
      <c r="H332" s="22"/>
      <c r="I332" s="22">
        <f>+SUM(I306:I331)</f>
        <v>8</v>
      </c>
    </row>
    <row r="333" spans="1:9" x14ac:dyDescent="0.25">
      <c r="E333" s="18" t="s">
        <v>548</v>
      </c>
      <c r="F333" s="19"/>
      <c r="G333" s="139"/>
      <c r="H333" s="139"/>
      <c r="I333" s="139"/>
    </row>
    <row r="335" spans="1:9" x14ac:dyDescent="0.25">
      <c r="A335" s="109" t="s">
        <v>6313</v>
      </c>
      <c r="B335" s="109" t="s">
        <v>1513</v>
      </c>
      <c r="C335" s="110">
        <v>45323.159004629626</v>
      </c>
      <c r="D335" s="111" t="s">
        <v>6302</v>
      </c>
      <c r="E335" s="5" t="s">
        <v>539</v>
      </c>
    </row>
    <row r="336" spans="1:9" x14ac:dyDescent="0.25">
      <c r="A336" s="109" t="s">
        <v>6313</v>
      </c>
      <c r="B336" s="109" t="s">
        <v>1513</v>
      </c>
      <c r="C336" s="110">
        <v>45323.501157407409</v>
      </c>
      <c r="D336" s="111" t="s">
        <v>6301</v>
      </c>
      <c r="E336" s="5" t="s">
        <v>538</v>
      </c>
      <c r="F336" s="67">
        <v>8</v>
      </c>
      <c r="G336" s="67">
        <v>2</v>
      </c>
    </row>
    <row r="337" spans="1:9" x14ac:dyDescent="0.25">
      <c r="A337" s="109" t="s">
        <v>6313</v>
      </c>
      <c r="B337" s="109" t="s">
        <v>1513</v>
      </c>
      <c r="C337" s="110">
        <v>45324.155393518522</v>
      </c>
      <c r="D337" s="111" t="s">
        <v>6302</v>
      </c>
      <c r="E337" s="5" t="s">
        <v>539</v>
      </c>
    </row>
    <row r="338" spans="1:9" x14ac:dyDescent="0.25">
      <c r="A338" s="106" t="s">
        <v>6313</v>
      </c>
      <c r="B338" s="106" t="s">
        <v>1513</v>
      </c>
      <c r="C338" s="107">
        <v>45324.364895833336</v>
      </c>
      <c r="D338" s="108" t="s">
        <v>6301</v>
      </c>
      <c r="E338" s="8" t="s">
        <v>538</v>
      </c>
      <c r="F338" s="145">
        <v>8</v>
      </c>
      <c r="G338" s="145">
        <v>2</v>
      </c>
      <c r="H338" s="145"/>
      <c r="I338" s="145"/>
    </row>
    <row r="339" spans="1:9" x14ac:dyDescent="0.25">
      <c r="A339" s="109" t="s">
        <v>6313</v>
      </c>
      <c r="B339" s="109" t="s">
        <v>1513</v>
      </c>
      <c r="C339" s="110">
        <v>45326.81653935185</v>
      </c>
      <c r="D339" s="111" t="s">
        <v>6302</v>
      </c>
      <c r="E339" s="5" t="s">
        <v>539</v>
      </c>
    </row>
    <row r="340" spans="1:9" x14ac:dyDescent="0.25">
      <c r="A340" s="109" t="s">
        <v>6313</v>
      </c>
      <c r="B340" s="109" t="s">
        <v>1513</v>
      </c>
      <c r="C340" s="110">
        <v>45327.166979166665</v>
      </c>
      <c r="D340" s="111" t="s">
        <v>6301</v>
      </c>
      <c r="E340" s="5" t="s">
        <v>538</v>
      </c>
      <c r="F340" s="67">
        <v>8</v>
      </c>
      <c r="G340" s="67">
        <v>7</v>
      </c>
    </row>
    <row r="341" spans="1:9" x14ac:dyDescent="0.25">
      <c r="A341" s="109" t="s">
        <v>6313</v>
      </c>
      <c r="B341" s="109" t="s">
        <v>1513</v>
      </c>
      <c r="C341" s="110">
        <v>45327.820532407408</v>
      </c>
      <c r="D341" s="111" t="s">
        <v>6302</v>
      </c>
      <c r="E341" s="5" t="s">
        <v>539</v>
      </c>
    </row>
    <row r="342" spans="1:9" x14ac:dyDescent="0.25">
      <c r="A342" s="109" t="s">
        <v>6313</v>
      </c>
      <c r="B342" s="109" t="s">
        <v>1513</v>
      </c>
      <c r="C342" s="110">
        <v>45328.169675925928</v>
      </c>
      <c r="D342" s="111" t="s">
        <v>6301</v>
      </c>
      <c r="E342" s="5" t="s">
        <v>538</v>
      </c>
      <c r="F342" s="67">
        <v>8</v>
      </c>
      <c r="G342" s="67">
        <v>7</v>
      </c>
    </row>
    <row r="343" spans="1:9" x14ac:dyDescent="0.25">
      <c r="A343" s="109" t="s">
        <v>6313</v>
      </c>
      <c r="B343" s="109" t="s">
        <v>1513</v>
      </c>
      <c r="C343" s="110">
        <v>45328.822268518517</v>
      </c>
      <c r="D343" s="111" t="s">
        <v>6302</v>
      </c>
      <c r="E343" s="5" t="s">
        <v>539</v>
      </c>
    </row>
    <row r="344" spans="1:9" x14ac:dyDescent="0.25">
      <c r="A344" s="109" t="s">
        <v>6313</v>
      </c>
      <c r="B344" s="109" t="s">
        <v>1513</v>
      </c>
      <c r="C344" s="110">
        <v>45329.168206018519</v>
      </c>
      <c r="D344" s="111" t="s">
        <v>6301</v>
      </c>
      <c r="E344" s="5" t="s">
        <v>538</v>
      </c>
      <c r="F344" s="67">
        <v>8</v>
      </c>
      <c r="G344" s="67">
        <v>7</v>
      </c>
    </row>
    <row r="345" spans="1:9" x14ac:dyDescent="0.25">
      <c r="A345" s="109" t="s">
        <v>6313</v>
      </c>
      <c r="B345" s="109" t="s">
        <v>1513</v>
      </c>
      <c r="C345" s="110">
        <v>45329.814513888887</v>
      </c>
      <c r="D345" s="111" t="s">
        <v>6302</v>
      </c>
      <c r="E345" s="5" t="s">
        <v>539</v>
      </c>
    </row>
    <row r="346" spans="1:9" x14ac:dyDescent="0.25">
      <c r="A346" s="109" t="s">
        <v>6313</v>
      </c>
      <c r="B346" s="109" t="s">
        <v>1513</v>
      </c>
      <c r="C346" s="110">
        <v>45330.164988425924</v>
      </c>
      <c r="D346" s="111" t="s">
        <v>6301</v>
      </c>
      <c r="E346" s="5" t="s">
        <v>538</v>
      </c>
      <c r="F346" s="67">
        <v>8</v>
      </c>
      <c r="G346" s="67">
        <v>7</v>
      </c>
    </row>
    <row r="347" spans="1:9" x14ac:dyDescent="0.25">
      <c r="A347" s="109" t="s">
        <v>6313</v>
      </c>
      <c r="B347" s="109" t="s">
        <v>1513</v>
      </c>
      <c r="C347" s="110">
        <v>45330.90693287037</v>
      </c>
      <c r="D347" s="111" t="s">
        <v>6302</v>
      </c>
      <c r="E347" s="5" t="s">
        <v>539</v>
      </c>
    </row>
    <row r="348" spans="1:9" x14ac:dyDescent="0.25">
      <c r="A348" s="106" t="s">
        <v>6313</v>
      </c>
      <c r="B348" s="106" t="s">
        <v>1513</v>
      </c>
      <c r="C348" s="107">
        <v>45331.167407407411</v>
      </c>
      <c r="D348" s="108" t="s">
        <v>6301</v>
      </c>
      <c r="E348" s="8" t="s">
        <v>538</v>
      </c>
      <c r="F348" s="145">
        <v>6</v>
      </c>
      <c r="G348" s="145">
        <v>6</v>
      </c>
      <c r="H348" s="145"/>
      <c r="I348" s="145"/>
    </row>
    <row r="349" spans="1:9" x14ac:dyDescent="0.25">
      <c r="A349" s="109" t="s">
        <v>6313</v>
      </c>
      <c r="B349" s="109" t="s">
        <v>1513</v>
      </c>
      <c r="C349" s="110">
        <v>45336.494618055556</v>
      </c>
      <c r="D349" s="111" t="s">
        <v>6302</v>
      </c>
      <c r="E349" s="5" t="s">
        <v>539</v>
      </c>
    </row>
    <row r="350" spans="1:9" x14ac:dyDescent="0.25">
      <c r="A350" s="109" t="s">
        <v>6313</v>
      </c>
      <c r="B350" s="109" t="s">
        <v>1513</v>
      </c>
      <c r="C350" s="110">
        <v>45336.832905092589</v>
      </c>
      <c r="D350" s="111" t="s">
        <v>6301</v>
      </c>
      <c r="E350" s="5" t="s">
        <v>538</v>
      </c>
      <c r="F350" s="67">
        <v>8</v>
      </c>
    </row>
    <row r="351" spans="1:9" x14ac:dyDescent="0.25">
      <c r="A351" s="109" t="s">
        <v>6313</v>
      </c>
      <c r="B351" s="109" t="s">
        <v>1513</v>
      </c>
      <c r="C351" s="110">
        <v>45337.486689814818</v>
      </c>
      <c r="D351" s="111" t="s">
        <v>6302</v>
      </c>
      <c r="E351" s="5" t="s">
        <v>539</v>
      </c>
    </row>
    <row r="352" spans="1:9" x14ac:dyDescent="0.25">
      <c r="A352" s="106" t="s">
        <v>6313</v>
      </c>
      <c r="B352" s="106" t="s">
        <v>1513</v>
      </c>
      <c r="C352" s="107">
        <v>45337.833136574074</v>
      </c>
      <c r="D352" s="108" t="s">
        <v>6301</v>
      </c>
      <c r="E352" s="8" t="s">
        <v>538</v>
      </c>
      <c r="F352" s="145">
        <v>8</v>
      </c>
      <c r="G352" s="145"/>
      <c r="H352" s="145"/>
      <c r="I352" s="145"/>
    </row>
    <row r="353" spans="1:9" x14ac:dyDescent="0.25">
      <c r="A353" s="109"/>
      <c r="B353" s="109"/>
      <c r="C353" s="110"/>
      <c r="D353" s="111"/>
      <c r="F353" s="22">
        <f>+SUM(F335:F352)</f>
        <v>70</v>
      </c>
      <c r="G353" s="22">
        <f>+SUM(G335:G352)</f>
        <v>38</v>
      </c>
      <c r="H353" s="22"/>
      <c r="I353" s="22">
        <f>+SUM(I335:I352)</f>
        <v>0</v>
      </c>
    </row>
    <row r="354" spans="1:9" x14ac:dyDescent="0.25">
      <c r="E354" s="18" t="s">
        <v>548</v>
      </c>
      <c r="F354" s="19">
        <v>16</v>
      </c>
      <c r="G354" s="144"/>
      <c r="H354" s="144"/>
      <c r="I354" s="144"/>
    </row>
    <row r="356" spans="1:9" x14ac:dyDescent="0.25">
      <c r="A356" s="109" t="s">
        <v>6313</v>
      </c>
      <c r="B356" s="109" t="s">
        <v>1513</v>
      </c>
      <c r="C356" s="110">
        <v>45338.242442129631</v>
      </c>
      <c r="D356" s="111" t="s">
        <v>6302</v>
      </c>
      <c r="E356" s="5" t="s">
        <v>539</v>
      </c>
    </row>
    <row r="357" spans="1:9" x14ac:dyDescent="0.25">
      <c r="A357" s="106" t="s">
        <v>6313</v>
      </c>
      <c r="B357" s="106" t="s">
        <v>1513</v>
      </c>
      <c r="C357" s="107">
        <v>45338.564201388886</v>
      </c>
      <c r="D357" s="108" t="s">
        <v>6301</v>
      </c>
      <c r="E357" s="8" t="s">
        <v>538</v>
      </c>
      <c r="F357" s="149">
        <v>7.5</v>
      </c>
      <c r="G357" s="149"/>
      <c r="H357" s="149"/>
      <c r="I357" s="149"/>
    </row>
    <row r="358" spans="1:9" x14ac:dyDescent="0.25">
      <c r="A358" s="109" t="s">
        <v>6313</v>
      </c>
      <c r="B358" s="109" t="s">
        <v>1513</v>
      </c>
      <c r="C358" s="110">
        <v>45341.167280092595</v>
      </c>
      <c r="D358" s="111" t="s">
        <v>6302</v>
      </c>
      <c r="E358" s="5" t="s">
        <v>539</v>
      </c>
    </row>
    <row r="359" spans="1:9" x14ac:dyDescent="0.25">
      <c r="A359" s="109" t="s">
        <v>6313</v>
      </c>
      <c r="B359" s="109" t="s">
        <v>1513</v>
      </c>
      <c r="C359" s="110">
        <v>45341.534872685188</v>
      </c>
      <c r="D359" s="111" t="s">
        <v>6301</v>
      </c>
      <c r="E359" s="5" t="s">
        <v>538</v>
      </c>
      <c r="F359" s="67">
        <v>9</v>
      </c>
      <c r="G359" s="67">
        <v>2</v>
      </c>
    </row>
    <row r="360" spans="1:9" x14ac:dyDescent="0.25">
      <c r="A360" s="109" t="s">
        <v>6313</v>
      </c>
      <c r="B360" s="109" t="s">
        <v>1513</v>
      </c>
      <c r="C360" s="110">
        <v>45342.15556712963</v>
      </c>
      <c r="D360" s="111" t="s">
        <v>6302</v>
      </c>
      <c r="E360" s="5" t="s">
        <v>539</v>
      </c>
    </row>
    <row r="361" spans="1:9" x14ac:dyDescent="0.25">
      <c r="A361" s="109" t="s">
        <v>6313</v>
      </c>
      <c r="B361" s="109" t="s">
        <v>1513</v>
      </c>
      <c r="C361" s="110">
        <v>45342.500578703701</v>
      </c>
      <c r="D361" s="111" t="s">
        <v>6301</v>
      </c>
      <c r="E361" s="5" t="s">
        <v>538</v>
      </c>
      <c r="F361" s="67">
        <v>8</v>
      </c>
      <c r="G361" s="67">
        <v>2</v>
      </c>
    </row>
    <row r="362" spans="1:9" x14ac:dyDescent="0.25">
      <c r="A362" s="109" t="s">
        <v>6313</v>
      </c>
      <c r="B362" s="109" t="s">
        <v>1513</v>
      </c>
      <c r="C362" s="110">
        <v>45343.149976851855</v>
      </c>
      <c r="D362" s="111" t="s">
        <v>6302</v>
      </c>
      <c r="E362" s="5" t="s">
        <v>539</v>
      </c>
    </row>
    <row r="363" spans="1:9" x14ac:dyDescent="0.25">
      <c r="A363" s="109" t="s">
        <v>6313</v>
      </c>
      <c r="B363" s="109" t="s">
        <v>1513</v>
      </c>
      <c r="C363" s="110">
        <v>45343.508217592593</v>
      </c>
      <c r="D363" s="111" t="s">
        <v>6301</v>
      </c>
      <c r="E363" s="5" t="s">
        <v>538</v>
      </c>
      <c r="F363" s="67">
        <v>8</v>
      </c>
      <c r="G363" s="67">
        <v>2</v>
      </c>
    </row>
    <row r="364" spans="1:9" x14ac:dyDescent="0.25">
      <c r="A364" s="109" t="s">
        <v>6313</v>
      </c>
      <c r="B364" s="109" t="s">
        <v>1513</v>
      </c>
      <c r="C364" s="110">
        <v>45344.165324074071</v>
      </c>
      <c r="D364" s="111" t="s">
        <v>6302</v>
      </c>
      <c r="E364" s="5" t="s">
        <v>539</v>
      </c>
    </row>
    <row r="365" spans="1:9" x14ac:dyDescent="0.25">
      <c r="A365" s="109" t="s">
        <v>6313</v>
      </c>
      <c r="B365" s="109" t="s">
        <v>1513</v>
      </c>
      <c r="C365" s="110">
        <v>45344.503379629627</v>
      </c>
      <c r="D365" s="111" t="s">
        <v>6301</v>
      </c>
      <c r="E365" s="5" t="s">
        <v>538</v>
      </c>
      <c r="F365" s="67">
        <v>8</v>
      </c>
      <c r="G365" s="67">
        <v>2</v>
      </c>
    </row>
    <row r="366" spans="1:9" x14ac:dyDescent="0.25">
      <c r="A366" s="109" t="s">
        <v>6313</v>
      </c>
      <c r="B366" s="109" t="s">
        <v>1513</v>
      </c>
      <c r="C366" s="110">
        <v>45345.160138888888</v>
      </c>
      <c r="D366" s="111" t="s">
        <v>6302</v>
      </c>
      <c r="E366" s="5" t="s">
        <v>539</v>
      </c>
    </row>
    <row r="367" spans="1:9" x14ac:dyDescent="0.25">
      <c r="A367" s="109" t="s">
        <v>6313</v>
      </c>
      <c r="B367" s="109" t="s">
        <v>1513</v>
      </c>
      <c r="C367" s="110">
        <v>45345.479490740741</v>
      </c>
      <c r="D367" s="111" t="s">
        <v>6301</v>
      </c>
      <c r="E367" s="5" t="s">
        <v>538</v>
      </c>
      <c r="F367" s="67">
        <v>8</v>
      </c>
      <c r="G367" s="67">
        <v>2</v>
      </c>
    </row>
    <row r="368" spans="1:9" x14ac:dyDescent="0.25">
      <c r="A368" s="109" t="s">
        <v>6313</v>
      </c>
      <c r="B368" s="109" t="s">
        <v>1513</v>
      </c>
      <c r="C368" s="110">
        <v>45346.370520833334</v>
      </c>
      <c r="D368" s="111" t="s">
        <v>6302</v>
      </c>
      <c r="E368" s="5" t="s">
        <v>539</v>
      </c>
    </row>
    <row r="369" spans="1:9" x14ac:dyDescent="0.25">
      <c r="A369" s="106" t="s">
        <v>6313</v>
      </c>
      <c r="B369" s="106" t="s">
        <v>1513</v>
      </c>
      <c r="C369" s="107">
        <v>45346.43173611111</v>
      </c>
      <c r="D369" s="108" t="s">
        <v>6301</v>
      </c>
      <c r="E369" s="8" t="s">
        <v>538</v>
      </c>
      <c r="F369" s="149">
        <v>1.5</v>
      </c>
      <c r="G369" s="149"/>
      <c r="H369" s="149"/>
      <c r="I369" s="149"/>
    </row>
    <row r="370" spans="1:9" x14ac:dyDescent="0.25">
      <c r="A370" s="109" t="s">
        <v>6313</v>
      </c>
      <c r="B370" s="109" t="s">
        <v>1513</v>
      </c>
      <c r="C370" s="110">
        <v>45347.842905092592</v>
      </c>
      <c r="D370" s="111" t="s">
        <v>6302</v>
      </c>
      <c r="E370" s="5" t="s">
        <v>539</v>
      </c>
    </row>
    <row r="371" spans="1:9" x14ac:dyDescent="0.25">
      <c r="A371" s="109" t="s">
        <v>6313</v>
      </c>
      <c r="B371" s="109" t="s">
        <v>1513</v>
      </c>
      <c r="C371" s="110">
        <v>45348.176840277774</v>
      </c>
      <c r="D371" s="111" t="s">
        <v>6301</v>
      </c>
      <c r="E371" s="5" t="s">
        <v>538</v>
      </c>
      <c r="F371" s="67">
        <v>8</v>
      </c>
      <c r="G371" s="67">
        <v>7</v>
      </c>
    </row>
    <row r="372" spans="1:9" x14ac:dyDescent="0.25">
      <c r="A372" s="109" t="s">
        <v>6313</v>
      </c>
      <c r="B372" s="109" t="s">
        <v>1513</v>
      </c>
      <c r="C372" s="110">
        <v>45348.810011574074</v>
      </c>
      <c r="D372" s="111" t="s">
        <v>6302</v>
      </c>
      <c r="E372" s="5" t="s">
        <v>539</v>
      </c>
    </row>
    <row r="373" spans="1:9" x14ac:dyDescent="0.25">
      <c r="A373" s="109" t="s">
        <v>6313</v>
      </c>
      <c r="B373" s="109" t="s">
        <v>1513</v>
      </c>
      <c r="C373" s="110">
        <v>45349.178425925929</v>
      </c>
      <c r="D373" s="111" t="s">
        <v>6301</v>
      </c>
      <c r="E373" s="5" t="s">
        <v>538</v>
      </c>
      <c r="F373" s="67">
        <v>8</v>
      </c>
      <c r="G373" s="67">
        <v>7</v>
      </c>
    </row>
    <row r="374" spans="1:9" x14ac:dyDescent="0.25">
      <c r="A374" s="109" t="s">
        <v>6313</v>
      </c>
      <c r="B374" s="109" t="s">
        <v>1513</v>
      </c>
      <c r="C374" s="110">
        <v>45349.807187500002</v>
      </c>
      <c r="D374" s="111" t="s">
        <v>6302</v>
      </c>
      <c r="E374" s="5" t="s">
        <v>539</v>
      </c>
    </row>
    <row r="375" spans="1:9" x14ac:dyDescent="0.25">
      <c r="A375" s="109" t="s">
        <v>6313</v>
      </c>
      <c r="B375" s="109" t="s">
        <v>1513</v>
      </c>
      <c r="C375" s="110">
        <v>45350.190451388888</v>
      </c>
      <c r="D375" s="111" t="s">
        <v>6301</v>
      </c>
      <c r="E375" s="5" t="s">
        <v>538</v>
      </c>
      <c r="F375" s="67">
        <v>8</v>
      </c>
      <c r="G375" s="67">
        <v>7</v>
      </c>
    </row>
    <row r="376" spans="1:9" x14ac:dyDescent="0.25">
      <c r="A376" s="109" t="s">
        <v>6313</v>
      </c>
      <c r="B376" s="109" t="s">
        <v>1513</v>
      </c>
      <c r="C376" s="110">
        <v>45350.803425925929</v>
      </c>
      <c r="D376" s="111" t="s">
        <v>6302</v>
      </c>
      <c r="E376" s="5" t="s">
        <v>539</v>
      </c>
    </row>
    <row r="377" spans="1:9" x14ac:dyDescent="0.25">
      <c r="A377" s="106" t="s">
        <v>6313</v>
      </c>
      <c r="B377" s="106" t="s">
        <v>1513</v>
      </c>
      <c r="C377" s="107">
        <v>45351.179965277777</v>
      </c>
      <c r="D377" s="108" t="s">
        <v>6301</v>
      </c>
      <c r="E377" s="8" t="s">
        <v>538</v>
      </c>
      <c r="F377" s="149">
        <v>8</v>
      </c>
      <c r="G377" s="149">
        <v>7</v>
      </c>
      <c r="H377" s="149"/>
      <c r="I377" s="149"/>
    </row>
    <row r="378" spans="1:9" x14ac:dyDescent="0.25">
      <c r="A378" s="109"/>
      <c r="B378" s="109"/>
      <c r="C378" s="110"/>
      <c r="D378" s="111"/>
      <c r="F378" s="22">
        <f>+SUM(F356:F377)</f>
        <v>82</v>
      </c>
      <c r="G378" s="22">
        <f>+SUM(G357:G377)</f>
        <v>38</v>
      </c>
      <c r="H378" s="22"/>
      <c r="I378" s="22">
        <f>+SUM(I360:I377)</f>
        <v>0</v>
      </c>
    </row>
    <row r="379" spans="1:9" x14ac:dyDescent="0.25">
      <c r="E379" s="18" t="s">
        <v>548</v>
      </c>
      <c r="F379" s="19"/>
      <c r="G379" s="148"/>
      <c r="H379" s="148"/>
      <c r="I379" s="148"/>
    </row>
    <row r="381" spans="1:9" x14ac:dyDescent="0.25">
      <c r="A381" s="109" t="s">
        <v>6313</v>
      </c>
      <c r="B381" s="109" t="s">
        <v>1513</v>
      </c>
      <c r="C381" s="110">
        <v>45351.809699074074</v>
      </c>
      <c r="D381" s="111" t="s">
        <v>6302</v>
      </c>
      <c r="E381" s="5" t="s">
        <v>539</v>
      </c>
    </row>
    <row r="382" spans="1:9" x14ac:dyDescent="0.25">
      <c r="A382" s="109" t="s">
        <v>6313</v>
      </c>
      <c r="B382" s="109" t="s">
        <v>1513</v>
      </c>
      <c r="C382" s="110">
        <v>45352.177534722221</v>
      </c>
      <c r="D382" s="111" t="s">
        <v>6301</v>
      </c>
      <c r="E382" s="5" t="s">
        <v>538</v>
      </c>
      <c r="F382" s="67">
        <v>8</v>
      </c>
      <c r="G382" s="67">
        <v>7</v>
      </c>
    </row>
    <row r="383" spans="1:9" x14ac:dyDescent="0.25">
      <c r="A383" s="109" t="s">
        <v>6313</v>
      </c>
      <c r="B383" s="109" t="s">
        <v>1513</v>
      </c>
      <c r="C383" s="110">
        <v>45352.82471064815</v>
      </c>
      <c r="D383" s="111" t="s">
        <v>6302</v>
      </c>
      <c r="E383" s="5" t="s">
        <v>539</v>
      </c>
    </row>
    <row r="384" spans="1:9" x14ac:dyDescent="0.25">
      <c r="A384" s="106" t="s">
        <v>6313</v>
      </c>
      <c r="B384" s="106" t="s">
        <v>1513</v>
      </c>
      <c r="C384" s="107">
        <v>45353.177523148152</v>
      </c>
      <c r="D384" s="108" t="s">
        <v>6301</v>
      </c>
      <c r="E384" s="8" t="s">
        <v>538</v>
      </c>
      <c r="F384" s="164">
        <v>8</v>
      </c>
      <c r="G384" s="164">
        <v>7</v>
      </c>
      <c r="H384" s="164"/>
      <c r="I384" s="164"/>
    </row>
    <row r="385" spans="1:9" x14ac:dyDescent="0.25">
      <c r="A385" s="109" t="s">
        <v>6313</v>
      </c>
      <c r="B385" s="109" t="s">
        <v>1513</v>
      </c>
      <c r="C385" s="110">
        <v>45355.484293981484</v>
      </c>
      <c r="D385" s="111" t="s">
        <v>6302</v>
      </c>
      <c r="E385" s="5" t="s">
        <v>539</v>
      </c>
    </row>
    <row r="386" spans="1:9" x14ac:dyDescent="0.25">
      <c r="A386" s="109" t="s">
        <v>6313</v>
      </c>
      <c r="B386" s="109" t="s">
        <v>1513</v>
      </c>
      <c r="C386" s="110">
        <v>45355.836481481485</v>
      </c>
      <c r="D386" s="111" t="s">
        <v>6301</v>
      </c>
      <c r="E386" s="5" t="s">
        <v>538</v>
      </c>
      <c r="F386" s="67">
        <v>8</v>
      </c>
    </row>
    <row r="387" spans="1:9" x14ac:dyDescent="0.25">
      <c r="A387" s="109" t="s">
        <v>6313</v>
      </c>
      <c r="B387" s="109" t="s">
        <v>1513</v>
      </c>
      <c r="C387" s="110">
        <v>45356.468969907408</v>
      </c>
      <c r="D387" s="111" t="s">
        <v>6302</v>
      </c>
      <c r="E387" s="5" t="s">
        <v>539</v>
      </c>
    </row>
    <row r="388" spans="1:9" x14ac:dyDescent="0.25">
      <c r="A388" s="109" t="s">
        <v>6313</v>
      </c>
      <c r="B388" s="109" t="s">
        <v>1513</v>
      </c>
      <c r="C388" s="110">
        <v>45356.832870370374</v>
      </c>
      <c r="D388" s="111" t="s">
        <v>6301</v>
      </c>
      <c r="E388" s="5" t="s">
        <v>538</v>
      </c>
      <c r="F388" s="67">
        <v>8</v>
      </c>
    </row>
    <row r="389" spans="1:9" x14ac:dyDescent="0.25">
      <c r="A389" s="109" t="s">
        <v>6313</v>
      </c>
      <c r="B389" s="109" t="s">
        <v>1513</v>
      </c>
      <c r="C389" s="110">
        <v>45357.489965277775</v>
      </c>
      <c r="D389" s="111" t="s">
        <v>6302</v>
      </c>
      <c r="E389" s="5" t="s">
        <v>539</v>
      </c>
    </row>
    <row r="390" spans="1:9" x14ac:dyDescent="0.25">
      <c r="A390" s="109" t="s">
        <v>6313</v>
      </c>
      <c r="B390" s="109" t="s">
        <v>1513</v>
      </c>
      <c r="C390" s="110">
        <v>45357.832442129627</v>
      </c>
      <c r="D390" s="111" t="s">
        <v>6301</v>
      </c>
      <c r="E390" s="5" t="s">
        <v>538</v>
      </c>
      <c r="F390" s="67">
        <v>8</v>
      </c>
    </row>
    <row r="391" spans="1:9" x14ac:dyDescent="0.25">
      <c r="A391" s="109" t="s">
        <v>6313</v>
      </c>
      <c r="B391" s="109" t="s">
        <v>1513</v>
      </c>
      <c r="C391" s="110">
        <v>45358.5153125</v>
      </c>
      <c r="D391" s="111" t="s">
        <v>6302</v>
      </c>
      <c r="E391" s="5" t="s">
        <v>539</v>
      </c>
    </row>
    <row r="392" spans="1:9" x14ac:dyDescent="0.25">
      <c r="A392" s="109" t="s">
        <v>6313</v>
      </c>
      <c r="B392" s="109" t="s">
        <v>1513</v>
      </c>
      <c r="C392" s="110">
        <v>45358.835590277777</v>
      </c>
      <c r="D392" s="111" t="s">
        <v>6301</v>
      </c>
      <c r="E392" s="5" t="s">
        <v>538</v>
      </c>
      <c r="F392" s="67">
        <v>8</v>
      </c>
    </row>
    <row r="393" spans="1:9" x14ac:dyDescent="0.25">
      <c r="A393" s="109" t="s">
        <v>6313</v>
      </c>
      <c r="B393" s="109" t="s">
        <v>1513</v>
      </c>
      <c r="C393" s="110">
        <v>45359.485324074078</v>
      </c>
      <c r="D393" s="111" t="s">
        <v>6302</v>
      </c>
      <c r="E393" s="5" t="s">
        <v>539</v>
      </c>
    </row>
    <row r="394" spans="1:9" x14ac:dyDescent="0.25">
      <c r="A394" s="109" t="s">
        <v>6313</v>
      </c>
      <c r="B394" s="109" t="s">
        <v>1513</v>
      </c>
      <c r="C394" s="110">
        <v>45359.830509259256</v>
      </c>
      <c r="D394" s="111" t="s">
        <v>6301</v>
      </c>
      <c r="E394" s="5" t="s">
        <v>538</v>
      </c>
      <c r="F394" s="67">
        <v>8</v>
      </c>
    </row>
    <row r="395" spans="1:9" x14ac:dyDescent="0.25">
      <c r="A395" s="109" t="s">
        <v>6313</v>
      </c>
      <c r="B395" s="109" t="s">
        <v>1513</v>
      </c>
      <c r="C395" s="110">
        <v>45360.240949074076</v>
      </c>
      <c r="D395" s="111" t="s">
        <v>6302</v>
      </c>
      <c r="E395" s="5" t="s">
        <v>539</v>
      </c>
    </row>
    <row r="396" spans="1:9" x14ac:dyDescent="0.25">
      <c r="A396" s="106" t="s">
        <v>6313</v>
      </c>
      <c r="B396" s="106" t="s">
        <v>1513</v>
      </c>
      <c r="C396" s="107">
        <v>45360.454513888886</v>
      </c>
      <c r="D396" s="108" t="s">
        <v>6301</v>
      </c>
      <c r="E396" s="8" t="s">
        <v>538</v>
      </c>
      <c r="F396" s="164"/>
      <c r="G396" s="164"/>
      <c r="H396" s="164"/>
      <c r="I396" s="164">
        <v>5</v>
      </c>
    </row>
    <row r="397" spans="1:9" x14ac:dyDescent="0.25">
      <c r="A397" s="109"/>
      <c r="B397" s="109"/>
      <c r="C397" s="110" t="s">
        <v>6345</v>
      </c>
      <c r="D397" s="111"/>
      <c r="E397" s="5" t="s">
        <v>539</v>
      </c>
      <c r="F397" s="157"/>
      <c r="G397" s="157"/>
      <c r="H397" s="157"/>
      <c r="I397" s="157"/>
    </row>
    <row r="398" spans="1:9" x14ac:dyDescent="0.25">
      <c r="A398" s="109" t="s">
        <v>6313</v>
      </c>
      <c r="B398" s="109" t="s">
        <v>1513</v>
      </c>
      <c r="C398" s="110">
        <v>45362.511724537035</v>
      </c>
      <c r="D398" s="111" t="s">
        <v>6301</v>
      </c>
      <c r="E398" s="5" t="s">
        <v>538</v>
      </c>
      <c r="F398" s="67">
        <v>8</v>
      </c>
      <c r="G398" s="67">
        <v>2</v>
      </c>
    </row>
    <row r="399" spans="1:9" x14ac:dyDescent="0.25">
      <c r="A399" s="109" t="s">
        <v>6313</v>
      </c>
      <c r="B399" s="109" t="s">
        <v>1513</v>
      </c>
      <c r="C399" s="110">
        <v>45363.158252314817</v>
      </c>
      <c r="D399" s="111" t="s">
        <v>6302</v>
      </c>
      <c r="E399" s="5" t="s">
        <v>539</v>
      </c>
    </row>
    <row r="400" spans="1:9" x14ac:dyDescent="0.25">
      <c r="A400" s="109" t="s">
        <v>6313</v>
      </c>
      <c r="B400" s="109" t="s">
        <v>1513</v>
      </c>
      <c r="C400" s="110">
        <v>45363.509039351855</v>
      </c>
      <c r="D400" s="111" t="s">
        <v>6301</v>
      </c>
      <c r="E400" s="5" t="s">
        <v>538</v>
      </c>
      <c r="F400" s="67">
        <v>8</v>
      </c>
      <c r="G400" s="67">
        <v>2</v>
      </c>
    </row>
    <row r="401" spans="1:9" x14ac:dyDescent="0.25">
      <c r="A401" s="109" t="s">
        <v>6313</v>
      </c>
      <c r="B401" s="109" t="s">
        <v>1513</v>
      </c>
      <c r="C401" s="110">
        <v>45364.157465277778</v>
      </c>
      <c r="D401" s="111" t="s">
        <v>6302</v>
      </c>
      <c r="E401" s="5" t="s">
        <v>539</v>
      </c>
    </row>
    <row r="402" spans="1:9" x14ac:dyDescent="0.25">
      <c r="A402" s="109" t="s">
        <v>6313</v>
      </c>
      <c r="B402" s="109" t="s">
        <v>1513</v>
      </c>
      <c r="C402" s="110">
        <v>45364.518564814818</v>
      </c>
      <c r="D402" s="111" t="s">
        <v>6301</v>
      </c>
      <c r="E402" s="5" t="s">
        <v>538</v>
      </c>
      <c r="F402" s="67">
        <v>8</v>
      </c>
      <c r="G402" s="67">
        <v>2</v>
      </c>
    </row>
    <row r="403" spans="1:9" x14ac:dyDescent="0.25">
      <c r="A403" s="109" t="s">
        <v>6313</v>
      </c>
      <c r="B403" s="109" t="s">
        <v>1513</v>
      </c>
      <c r="C403" s="110">
        <v>45364.867511574077</v>
      </c>
      <c r="D403" s="111" t="s">
        <v>6302</v>
      </c>
      <c r="E403" s="5" t="s">
        <v>539</v>
      </c>
    </row>
    <row r="404" spans="1:9" x14ac:dyDescent="0.25">
      <c r="A404" s="109" t="s">
        <v>6313</v>
      </c>
      <c r="B404" s="109" t="s">
        <v>1513</v>
      </c>
      <c r="C404" s="110">
        <v>45365.171817129631</v>
      </c>
      <c r="D404" s="111" t="s">
        <v>6301</v>
      </c>
      <c r="E404" s="5" t="s">
        <v>538</v>
      </c>
      <c r="F404" s="67">
        <v>8</v>
      </c>
      <c r="G404" s="67">
        <v>7</v>
      </c>
    </row>
    <row r="405" spans="1:9" x14ac:dyDescent="0.25">
      <c r="A405" s="109" t="s">
        <v>6313</v>
      </c>
      <c r="B405" s="109" t="s">
        <v>1513</v>
      </c>
      <c r="C405" s="110">
        <v>45365.818136574075</v>
      </c>
      <c r="D405" s="111" t="s">
        <v>6302</v>
      </c>
      <c r="E405" s="5" t="s">
        <v>539</v>
      </c>
    </row>
    <row r="406" spans="1:9" x14ac:dyDescent="0.25">
      <c r="A406" s="106" t="s">
        <v>6313</v>
      </c>
      <c r="B406" s="106" t="s">
        <v>1513</v>
      </c>
      <c r="C406" s="107">
        <v>45366.170381944445</v>
      </c>
      <c r="D406" s="108" t="s">
        <v>6301</v>
      </c>
      <c r="E406" s="8" t="s">
        <v>538</v>
      </c>
      <c r="F406" s="164">
        <v>8</v>
      </c>
      <c r="G406" s="164">
        <v>7</v>
      </c>
      <c r="H406" s="164"/>
      <c r="I406" s="164"/>
    </row>
    <row r="407" spans="1:9" x14ac:dyDescent="0.25">
      <c r="F407" s="22">
        <f>+SUM(F381:F406)</f>
        <v>96</v>
      </c>
      <c r="G407" s="22">
        <f>+SUM(G381:G406)</f>
        <v>34</v>
      </c>
      <c r="H407" s="22"/>
      <c r="I407" s="22">
        <f>+SUM(I389:I406)</f>
        <v>5</v>
      </c>
    </row>
    <row r="408" spans="1:9" x14ac:dyDescent="0.25">
      <c r="E408" s="18" t="s">
        <v>548</v>
      </c>
      <c r="F408" s="19"/>
      <c r="G408" s="163"/>
      <c r="H408" s="163"/>
      <c r="I408" s="163"/>
    </row>
    <row r="410" spans="1:9" x14ac:dyDescent="0.25">
      <c r="A410" s="109" t="s">
        <v>6313</v>
      </c>
      <c r="B410" s="109" t="s">
        <v>1513</v>
      </c>
      <c r="C410" s="110">
        <v>45366.823425925926</v>
      </c>
      <c r="D410" s="111" t="s">
        <v>6302</v>
      </c>
      <c r="E410" s="5" t="s">
        <v>539</v>
      </c>
    </row>
    <row r="411" spans="1:9" x14ac:dyDescent="0.25">
      <c r="A411" s="106" t="s">
        <v>6313</v>
      </c>
      <c r="B411" s="106" t="s">
        <v>1513</v>
      </c>
      <c r="C411" s="107">
        <v>45367.040150462963</v>
      </c>
      <c r="D411" s="108" t="s">
        <v>6301</v>
      </c>
      <c r="E411" s="8" t="s">
        <v>538</v>
      </c>
      <c r="F411" s="167">
        <v>5</v>
      </c>
      <c r="G411" s="167">
        <v>4</v>
      </c>
      <c r="H411" s="167"/>
      <c r="I411" s="167"/>
    </row>
    <row r="412" spans="1:9" x14ac:dyDescent="0.25">
      <c r="A412" s="109" t="s">
        <v>6313</v>
      </c>
      <c r="B412" s="109" t="s">
        <v>1513</v>
      </c>
      <c r="C412" s="110">
        <v>45368.823321759257</v>
      </c>
      <c r="D412" s="111" t="s">
        <v>6302</v>
      </c>
      <c r="E412" s="5" t="s">
        <v>539</v>
      </c>
    </row>
    <row r="413" spans="1:9" x14ac:dyDescent="0.25">
      <c r="A413" s="109" t="s">
        <v>6313</v>
      </c>
      <c r="B413" s="109" t="s">
        <v>1513</v>
      </c>
      <c r="C413" s="110">
        <v>45369.168587962966</v>
      </c>
      <c r="D413" s="111" t="s">
        <v>6301</v>
      </c>
      <c r="E413" s="5" t="s">
        <v>538</v>
      </c>
      <c r="F413" s="67">
        <v>8</v>
      </c>
      <c r="G413" s="67">
        <v>7</v>
      </c>
    </row>
    <row r="414" spans="1:9" x14ac:dyDescent="0.25">
      <c r="A414" s="109" t="s">
        <v>6313</v>
      </c>
      <c r="B414" s="109" t="s">
        <v>1513</v>
      </c>
      <c r="C414" s="110">
        <v>45369.817071759258</v>
      </c>
      <c r="D414" s="111" t="s">
        <v>6302</v>
      </c>
      <c r="E414" s="5" t="s">
        <v>539</v>
      </c>
    </row>
    <row r="415" spans="1:9" x14ac:dyDescent="0.25">
      <c r="A415" s="109" t="s">
        <v>6313</v>
      </c>
      <c r="B415" s="109" t="s">
        <v>1513</v>
      </c>
      <c r="C415" s="110">
        <v>45370.164606481485</v>
      </c>
      <c r="D415" s="111" t="s">
        <v>6301</v>
      </c>
      <c r="E415" s="5" t="s">
        <v>538</v>
      </c>
      <c r="F415" s="67">
        <v>8</v>
      </c>
      <c r="G415" s="67">
        <v>7</v>
      </c>
    </row>
    <row r="416" spans="1:9" x14ac:dyDescent="0.25">
      <c r="A416" s="109" t="s">
        <v>6313</v>
      </c>
      <c r="B416" s="109" t="s">
        <v>1513</v>
      </c>
      <c r="C416" s="110">
        <v>45370.82372685185</v>
      </c>
      <c r="D416" s="111" t="s">
        <v>6302</v>
      </c>
      <c r="E416" s="5" t="s">
        <v>539</v>
      </c>
    </row>
    <row r="417" spans="1:9" x14ac:dyDescent="0.25">
      <c r="A417" s="109" t="s">
        <v>6313</v>
      </c>
      <c r="B417" s="109" t="s">
        <v>1513</v>
      </c>
      <c r="C417" s="110">
        <v>45371.171122685184</v>
      </c>
      <c r="D417" s="111" t="s">
        <v>6301</v>
      </c>
      <c r="E417" s="5" t="s">
        <v>538</v>
      </c>
      <c r="F417" s="67">
        <v>8</v>
      </c>
      <c r="G417" s="67">
        <v>7</v>
      </c>
    </row>
    <row r="418" spans="1:9" x14ac:dyDescent="0.25">
      <c r="A418" s="109" t="s">
        <v>6313</v>
      </c>
      <c r="B418" s="109" t="s">
        <v>1513</v>
      </c>
      <c r="C418" s="110">
        <v>45371.810659722221</v>
      </c>
      <c r="D418" s="111" t="s">
        <v>6302</v>
      </c>
      <c r="E418" s="5" t="s">
        <v>539</v>
      </c>
    </row>
    <row r="419" spans="1:9" x14ac:dyDescent="0.25">
      <c r="A419" s="109" t="s">
        <v>6313</v>
      </c>
      <c r="B419" s="109" t="s">
        <v>1513</v>
      </c>
      <c r="C419" s="110">
        <v>45372.16946759259</v>
      </c>
      <c r="D419" s="111" t="s">
        <v>6301</v>
      </c>
      <c r="E419" s="5" t="s">
        <v>538</v>
      </c>
      <c r="F419" s="67">
        <v>8</v>
      </c>
      <c r="G419" s="67">
        <v>7</v>
      </c>
    </row>
    <row r="420" spans="1:9" x14ac:dyDescent="0.25">
      <c r="A420" s="109" t="s">
        <v>6313</v>
      </c>
      <c r="B420" s="109" t="s">
        <v>1513</v>
      </c>
      <c r="C420" s="110">
        <v>45372.815694444442</v>
      </c>
      <c r="D420" s="111" t="s">
        <v>6302</v>
      </c>
      <c r="E420" s="5" t="s">
        <v>539</v>
      </c>
    </row>
    <row r="421" spans="1:9" x14ac:dyDescent="0.25">
      <c r="A421" s="109" t="s">
        <v>6313</v>
      </c>
      <c r="B421" s="109" t="s">
        <v>1513</v>
      </c>
      <c r="C421" s="110">
        <v>45373.166828703703</v>
      </c>
      <c r="D421" s="111" t="s">
        <v>6301</v>
      </c>
      <c r="E421" s="5" t="s">
        <v>538</v>
      </c>
      <c r="F421" s="67">
        <v>8</v>
      </c>
      <c r="G421" s="67">
        <v>7</v>
      </c>
    </row>
    <row r="422" spans="1:9" x14ac:dyDescent="0.25">
      <c r="A422" s="109" t="s">
        <v>6313</v>
      </c>
      <c r="B422" s="109" t="s">
        <v>1513</v>
      </c>
      <c r="C422" s="110">
        <v>45373.816412037035</v>
      </c>
      <c r="D422" s="111" t="s">
        <v>6302</v>
      </c>
      <c r="E422" s="5" t="s">
        <v>539</v>
      </c>
    </row>
    <row r="423" spans="1:9" x14ac:dyDescent="0.25">
      <c r="A423" s="106" t="s">
        <v>6313</v>
      </c>
      <c r="B423" s="106" t="s">
        <v>1513</v>
      </c>
      <c r="C423" s="107">
        <v>45374.042847222219</v>
      </c>
      <c r="D423" s="108" t="s">
        <v>6301</v>
      </c>
      <c r="E423" s="8" t="s">
        <v>538</v>
      </c>
      <c r="F423" s="167">
        <v>5</v>
      </c>
      <c r="G423" s="167">
        <v>4</v>
      </c>
      <c r="H423" s="167"/>
      <c r="I423" s="167"/>
    </row>
    <row r="424" spans="1:9" x14ac:dyDescent="0.25">
      <c r="A424" s="109" t="s">
        <v>6313</v>
      </c>
      <c r="B424" s="109" t="s">
        <v>1513</v>
      </c>
      <c r="C424" s="110">
        <v>45376.491168981483</v>
      </c>
      <c r="D424" s="111" t="s">
        <v>6302</v>
      </c>
      <c r="E424" s="5" t="s">
        <v>539</v>
      </c>
    </row>
    <row r="425" spans="1:9" x14ac:dyDescent="0.25">
      <c r="A425" s="109" t="s">
        <v>6313</v>
      </c>
      <c r="B425" s="109" t="s">
        <v>1513</v>
      </c>
      <c r="C425" s="110">
        <v>45376.835069444445</v>
      </c>
      <c r="D425" s="111" t="s">
        <v>6301</v>
      </c>
      <c r="E425" s="5" t="s">
        <v>538</v>
      </c>
      <c r="F425" s="67">
        <v>8</v>
      </c>
    </row>
    <row r="426" spans="1:9" x14ac:dyDescent="0.25">
      <c r="A426" s="109" t="s">
        <v>6313</v>
      </c>
      <c r="B426" s="109" t="s">
        <v>1513</v>
      </c>
      <c r="C426" s="110">
        <v>45377.490555555552</v>
      </c>
      <c r="D426" s="111" t="s">
        <v>6302</v>
      </c>
      <c r="E426" s="5" t="s">
        <v>539</v>
      </c>
    </row>
    <row r="427" spans="1:9" x14ac:dyDescent="0.25">
      <c r="A427" s="109" t="s">
        <v>6313</v>
      </c>
      <c r="B427" s="109" t="s">
        <v>1513</v>
      </c>
      <c r="C427" s="110">
        <v>45377.837627314817</v>
      </c>
      <c r="D427" s="111" t="s">
        <v>6301</v>
      </c>
      <c r="E427" s="5" t="s">
        <v>538</v>
      </c>
      <c r="F427" s="67">
        <v>8</v>
      </c>
    </row>
    <row r="428" spans="1:9" x14ac:dyDescent="0.25">
      <c r="A428" s="109" t="s">
        <v>6313</v>
      </c>
      <c r="B428" s="109" t="s">
        <v>1513</v>
      </c>
      <c r="C428" s="110">
        <v>45378.485613425924</v>
      </c>
      <c r="D428" s="111" t="s">
        <v>6302</v>
      </c>
      <c r="E428" s="5" t="s">
        <v>539</v>
      </c>
    </row>
    <row r="429" spans="1:9" x14ac:dyDescent="0.25">
      <c r="A429" s="109" t="s">
        <v>6313</v>
      </c>
      <c r="B429" s="109" t="s">
        <v>1513</v>
      </c>
      <c r="C429" s="110">
        <v>45378.838842592595</v>
      </c>
      <c r="D429" s="111" t="s">
        <v>6301</v>
      </c>
      <c r="E429" s="5" t="s">
        <v>538</v>
      </c>
      <c r="F429" s="67">
        <v>8</v>
      </c>
    </row>
    <row r="430" spans="1:9" x14ac:dyDescent="0.25">
      <c r="A430" s="109" t="s">
        <v>6313</v>
      </c>
      <c r="B430" s="109" t="s">
        <v>1513</v>
      </c>
      <c r="C430" s="110">
        <v>45379.237013888887</v>
      </c>
      <c r="D430" s="111" t="s">
        <v>6302</v>
      </c>
      <c r="E430" s="5" t="s">
        <v>539</v>
      </c>
    </row>
    <row r="431" spans="1:9" x14ac:dyDescent="0.25">
      <c r="A431" s="106" t="s">
        <v>6313</v>
      </c>
      <c r="B431" s="106" t="s">
        <v>1513</v>
      </c>
      <c r="C431" s="107">
        <v>45379.463333333333</v>
      </c>
      <c r="D431" s="108" t="s">
        <v>6301</v>
      </c>
      <c r="E431" s="8" t="s">
        <v>538</v>
      </c>
      <c r="F431" s="167">
        <v>5</v>
      </c>
      <c r="G431" s="167"/>
      <c r="H431" s="167"/>
      <c r="I431" s="167"/>
    </row>
    <row r="432" spans="1:9" x14ac:dyDescent="0.25">
      <c r="F432" s="22">
        <f>+SUM(F410:F431)</f>
        <v>79</v>
      </c>
      <c r="G432" s="22">
        <f>+SUM(G410:G431)</f>
        <v>43</v>
      </c>
      <c r="H432" s="22"/>
      <c r="I432" s="22">
        <f>+SUM(I414:I431)</f>
        <v>0</v>
      </c>
    </row>
    <row r="433" spans="1:9" x14ac:dyDescent="0.25">
      <c r="E433" s="18" t="s">
        <v>548</v>
      </c>
      <c r="F433" s="19">
        <v>16</v>
      </c>
      <c r="G433" s="166"/>
      <c r="H433" s="166"/>
      <c r="I433" s="166"/>
    </row>
    <row r="435" spans="1:9" x14ac:dyDescent="0.25">
      <c r="A435" s="109" t="s">
        <v>6313</v>
      </c>
      <c r="B435" s="109" t="s">
        <v>1513</v>
      </c>
      <c r="C435" s="110">
        <v>45385.162453703706</v>
      </c>
      <c r="D435" s="111" t="s">
        <v>6302</v>
      </c>
      <c r="E435" s="5" t="s">
        <v>539</v>
      </c>
    </row>
    <row r="436" spans="1:9" x14ac:dyDescent="0.25">
      <c r="A436" s="109" t="s">
        <v>6313</v>
      </c>
      <c r="B436" s="109" t="s">
        <v>1513</v>
      </c>
      <c r="C436" s="110">
        <v>45385.502696759257</v>
      </c>
      <c r="D436" s="111" t="s">
        <v>6301</v>
      </c>
      <c r="E436" s="5" t="s">
        <v>538</v>
      </c>
      <c r="F436" s="67">
        <v>8</v>
      </c>
      <c r="G436" s="67">
        <v>2</v>
      </c>
    </row>
    <row r="437" spans="1:9" x14ac:dyDescent="0.25">
      <c r="A437" s="109" t="s">
        <v>6313</v>
      </c>
      <c r="B437" s="109" t="s">
        <v>1513</v>
      </c>
      <c r="C437" s="110">
        <v>45386.166342592594</v>
      </c>
      <c r="D437" s="111" t="s">
        <v>6302</v>
      </c>
      <c r="E437" s="5" t="s">
        <v>539</v>
      </c>
    </row>
    <row r="438" spans="1:9" x14ac:dyDescent="0.25">
      <c r="A438" s="109" t="s">
        <v>6313</v>
      </c>
      <c r="B438" s="109" t="s">
        <v>1513</v>
      </c>
      <c r="C438" s="110">
        <v>45386.500925925924</v>
      </c>
      <c r="D438" s="111" t="s">
        <v>6301</v>
      </c>
      <c r="E438" s="5" t="s">
        <v>538</v>
      </c>
      <c r="F438" s="67">
        <v>8</v>
      </c>
      <c r="G438" s="67">
        <v>2</v>
      </c>
    </row>
    <row r="439" spans="1:9" x14ac:dyDescent="0.25">
      <c r="A439" s="109" t="s">
        <v>6313</v>
      </c>
      <c r="B439" s="109" t="s">
        <v>1513</v>
      </c>
      <c r="C439" s="110">
        <v>45387.155891203707</v>
      </c>
      <c r="D439" s="111" t="s">
        <v>6302</v>
      </c>
      <c r="E439" s="5" t="s">
        <v>539</v>
      </c>
    </row>
    <row r="440" spans="1:9" x14ac:dyDescent="0.25">
      <c r="A440" s="109" t="s">
        <v>6313</v>
      </c>
      <c r="B440" s="109" t="s">
        <v>1513</v>
      </c>
      <c r="C440" s="110">
        <v>45387.505497685182</v>
      </c>
      <c r="D440" s="111" t="s">
        <v>6301</v>
      </c>
      <c r="E440" s="5" t="s">
        <v>538</v>
      </c>
      <c r="F440" s="67">
        <v>8</v>
      </c>
      <c r="G440" s="67">
        <v>2</v>
      </c>
    </row>
    <row r="441" spans="1:9" x14ac:dyDescent="0.25">
      <c r="A441" s="109" t="s">
        <v>6313</v>
      </c>
      <c r="B441" s="109" t="s">
        <v>1513</v>
      </c>
      <c r="C441" s="110">
        <v>45388.161435185182</v>
      </c>
      <c r="D441" s="111" t="s">
        <v>6302</v>
      </c>
      <c r="E441" s="5" t="s">
        <v>539</v>
      </c>
    </row>
    <row r="442" spans="1:9" x14ac:dyDescent="0.25">
      <c r="A442" s="109" t="s">
        <v>6313</v>
      </c>
      <c r="B442" s="109" t="s">
        <v>1513</v>
      </c>
      <c r="C442" s="110">
        <v>45388.503668981481</v>
      </c>
      <c r="D442" s="111" t="s">
        <v>6301</v>
      </c>
      <c r="E442" s="5" t="s">
        <v>538</v>
      </c>
      <c r="F442" s="67">
        <v>8</v>
      </c>
      <c r="G442" s="67">
        <v>2</v>
      </c>
    </row>
    <row r="443" spans="1:9" x14ac:dyDescent="0.25">
      <c r="A443" s="109" t="s">
        <v>6313</v>
      </c>
      <c r="B443" s="109" t="s">
        <v>1513</v>
      </c>
      <c r="C443" s="110">
        <v>45389.162523148145</v>
      </c>
      <c r="D443" s="111" t="s">
        <v>6302</v>
      </c>
      <c r="E443" s="5" t="s">
        <v>539</v>
      </c>
    </row>
    <row r="444" spans="1:9" x14ac:dyDescent="0.25">
      <c r="A444" s="106" t="s">
        <v>6313</v>
      </c>
      <c r="B444" s="106" t="s">
        <v>1513</v>
      </c>
      <c r="C444" s="107">
        <v>45389.499641203707</v>
      </c>
      <c r="D444" s="108" t="s">
        <v>6301</v>
      </c>
      <c r="E444" s="8" t="s">
        <v>538</v>
      </c>
      <c r="F444" s="170"/>
      <c r="G444" s="170"/>
      <c r="H444" s="170"/>
      <c r="I444" s="170">
        <v>16</v>
      </c>
    </row>
    <row r="445" spans="1:9" x14ac:dyDescent="0.25">
      <c r="A445" s="109" t="s">
        <v>6313</v>
      </c>
      <c r="B445" s="109" t="s">
        <v>1513</v>
      </c>
      <c r="C445" s="110">
        <v>45389.825555555559</v>
      </c>
      <c r="D445" s="111" t="s">
        <v>6302</v>
      </c>
      <c r="E445" s="5" t="s">
        <v>539</v>
      </c>
    </row>
    <row r="446" spans="1:9" x14ac:dyDescent="0.25">
      <c r="A446" s="109" t="s">
        <v>6313</v>
      </c>
      <c r="B446" s="109" t="s">
        <v>1513</v>
      </c>
      <c r="C446" s="110">
        <v>45390.170787037037</v>
      </c>
      <c r="D446" s="111" t="s">
        <v>6301</v>
      </c>
      <c r="E446" s="5" t="s">
        <v>538</v>
      </c>
      <c r="F446" s="67">
        <v>8</v>
      </c>
      <c r="G446" s="67">
        <v>7</v>
      </c>
    </row>
    <row r="447" spans="1:9" x14ac:dyDescent="0.25">
      <c r="A447" s="109" t="s">
        <v>6313</v>
      </c>
      <c r="B447" s="109" t="s">
        <v>1513</v>
      </c>
      <c r="C447" s="110">
        <v>45390.837673611109</v>
      </c>
      <c r="D447" s="111" t="s">
        <v>6302</v>
      </c>
      <c r="E447" s="5" t="s">
        <v>539</v>
      </c>
    </row>
    <row r="448" spans="1:9" x14ac:dyDescent="0.25">
      <c r="A448" s="109" t="s">
        <v>6313</v>
      </c>
      <c r="B448" s="109" t="s">
        <v>1513</v>
      </c>
      <c r="C448" s="110">
        <v>45391.170439814814</v>
      </c>
      <c r="D448" s="111" t="s">
        <v>6301</v>
      </c>
      <c r="E448" s="5" t="s">
        <v>538</v>
      </c>
      <c r="F448" s="67">
        <v>8</v>
      </c>
      <c r="G448" s="67">
        <v>7</v>
      </c>
    </row>
    <row r="449" spans="1:9" x14ac:dyDescent="0.25">
      <c r="A449" s="109" t="s">
        <v>6313</v>
      </c>
      <c r="B449" s="109" t="s">
        <v>1513</v>
      </c>
      <c r="C449" s="110">
        <v>45391.827905092592</v>
      </c>
      <c r="D449" s="111" t="s">
        <v>6302</v>
      </c>
      <c r="E449" s="5" t="s">
        <v>539</v>
      </c>
    </row>
    <row r="450" spans="1:9" x14ac:dyDescent="0.25">
      <c r="A450" s="109" t="s">
        <v>6313</v>
      </c>
      <c r="B450" s="109" t="s">
        <v>1513</v>
      </c>
      <c r="C450" s="110">
        <v>45392.168449074074</v>
      </c>
      <c r="D450" s="111" t="s">
        <v>6301</v>
      </c>
      <c r="E450" s="5" t="s">
        <v>538</v>
      </c>
      <c r="F450" s="67">
        <v>8</v>
      </c>
      <c r="G450" s="67">
        <v>7</v>
      </c>
    </row>
    <row r="451" spans="1:9" x14ac:dyDescent="0.25">
      <c r="A451" s="109" t="s">
        <v>6313</v>
      </c>
      <c r="B451" s="109" t="s">
        <v>1513</v>
      </c>
      <c r="C451" s="110">
        <v>45392.833067129628</v>
      </c>
      <c r="D451" s="111" t="s">
        <v>6302</v>
      </c>
      <c r="E451" s="5" t="s">
        <v>539</v>
      </c>
    </row>
    <row r="452" spans="1:9" x14ac:dyDescent="0.25">
      <c r="A452" s="109" t="s">
        <v>6313</v>
      </c>
      <c r="B452" s="109" t="s">
        <v>1513</v>
      </c>
      <c r="C452" s="110">
        <v>45393.171701388892</v>
      </c>
      <c r="D452" s="111" t="s">
        <v>6301</v>
      </c>
      <c r="E452" s="5" t="s">
        <v>538</v>
      </c>
      <c r="F452" s="67">
        <v>8</v>
      </c>
      <c r="G452" s="67">
        <v>7</v>
      </c>
    </row>
    <row r="453" spans="1:9" x14ac:dyDescent="0.25">
      <c r="A453" s="109" t="s">
        <v>6313</v>
      </c>
      <c r="B453" s="109" t="s">
        <v>1513</v>
      </c>
      <c r="C453" s="110">
        <v>45393.844363425924</v>
      </c>
      <c r="D453" s="111" t="s">
        <v>6302</v>
      </c>
      <c r="E453" s="5" t="s">
        <v>539</v>
      </c>
    </row>
    <row r="454" spans="1:9" x14ac:dyDescent="0.25">
      <c r="A454" s="106" t="s">
        <v>6313</v>
      </c>
      <c r="B454" s="106" t="s">
        <v>1513</v>
      </c>
      <c r="C454" s="107">
        <v>45394.168773148151</v>
      </c>
      <c r="D454" s="108" t="s">
        <v>6301</v>
      </c>
      <c r="E454" s="8" t="s">
        <v>538</v>
      </c>
      <c r="F454" s="170">
        <v>8</v>
      </c>
      <c r="G454" s="170">
        <v>7</v>
      </c>
      <c r="H454" s="170"/>
      <c r="I454" s="170"/>
    </row>
    <row r="455" spans="1:9" x14ac:dyDescent="0.25">
      <c r="A455" s="109" t="s">
        <v>6313</v>
      </c>
      <c r="B455" s="109" t="s">
        <v>1513</v>
      </c>
      <c r="C455" s="110">
        <v>45397.487442129626</v>
      </c>
      <c r="D455" s="111" t="s">
        <v>6302</v>
      </c>
      <c r="E455" s="5" t="s">
        <v>539</v>
      </c>
    </row>
    <row r="456" spans="1:9" x14ac:dyDescent="0.25">
      <c r="A456" s="106" t="s">
        <v>6313</v>
      </c>
      <c r="B456" s="106" t="s">
        <v>1513</v>
      </c>
      <c r="C456" s="107">
        <v>45397.839583333334</v>
      </c>
      <c r="D456" s="108" t="s">
        <v>6301</v>
      </c>
      <c r="E456" s="8" t="s">
        <v>538</v>
      </c>
      <c r="F456" s="170">
        <v>8</v>
      </c>
      <c r="G456" s="170"/>
      <c r="H456" s="170"/>
      <c r="I456" s="170"/>
    </row>
    <row r="457" spans="1:9" x14ac:dyDescent="0.25">
      <c r="F457" s="22">
        <f>+SUM(F435:F456)</f>
        <v>80</v>
      </c>
      <c r="G457" s="22">
        <f>+SUM(G435:G456)</f>
        <v>43</v>
      </c>
      <c r="H457" s="22"/>
      <c r="I457" s="22">
        <f>+SUM(I439:I456)</f>
        <v>16</v>
      </c>
    </row>
    <row r="458" spans="1:9" x14ac:dyDescent="0.25">
      <c r="E458" s="18" t="s">
        <v>548</v>
      </c>
      <c r="F458" s="19">
        <v>16</v>
      </c>
      <c r="G458" s="169"/>
      <c r="H458" s="169"/>
      <c r="I458" s="169"/>
    </row>
    <row r="460" spans="1:9" x14ac:dyDescent="0.25">
      <c r="A460">
        <v>288</v>
      </c>
      <c r="B460" t="s">
        <v>1513</v>
      </c>
      <c r="C460" s="1" t="s">
        <v>6615</v>
      </c>
      <c r="D460">
        <v>0</v>
      </c>
    </row>
    <row r="461" spans="1:9" x14ac:dyDescent="0.25">
      <c r="A461">
        <v>288</v>
      </c>
      <c r="B461" t="s">
        <v>1513</v>
      </c>
      <c r="C461" s="1" t="s">
        <v>6616</v>
      </c>
      <c r="D461">
        <v>1</v>
      </c>
      <c r="F461" s="67">
        <v>8</v>
      </c>
    </row>
    <row r="462" spans="1:9" x14ac:dyDescent="0.25">
      <c r="A462">
        <v>288</v>
      </c>
      <c r="B462" t="s">
        <v>1513</v>
      </c>
      <c r="C462" s="1" t="s">
        <v>6617</v>
      </c>
      <c r="D462">
        <v>0</v>
      </c>
    </row>
    <row r="463" spans="1:9" x14ac:dyDescent="0.25">
      <c r="C463" s="1" t="s">
        <v>6618</v>
      </c>
      <c r="F463" s="67">
        <v>4</v>
      </c>
    </row>
    <row r="464" spans="1:9" x14ac:dyDescent="0.25">
      <c r="A464">
        <v>288</v>
      </c>
      <c r="B464" t="s">
        <v>1513</v>
      </c>
      <c r="C464" s="1" t="s">
        <v>6619</v>
      </c>
      <c r="D464">
        <v>0</v>
      </c>
    </row>
    <row r="465" spans="1:9" x14ac:dyDescent="0.25">
      <c r="A465">
        <v>288</v>
      </c>
      <c r="B465" t="s">
        <v>1513</v>
      </c>
      <c r="C465" s="1" t="s">
        <v>6620</v>
      </c>
      <c r="D465">
        <v>1</v>
      </c>
      <c r="F465" s="67">
        <v>8</v>
      </c>
    </row>
    <row r="466" spans="1:9" ht="15.75" x14ac:dyDescent="0.25">
      <c r="A466" s="183" t="s">
        <v>6313</v>
      </c>
      <c r="B466" s="184" t="s">
        <v>1513</v>
      </c>
      <c r="C466" s="185">
        <v>45401.282789351855</v>
      </c>
      <c r="D466" s="183" t="s">
        <v>6302</v>
      </c>
    </row>
    <row r="467" spans="1:9" ht="15.75" x14ac:dyDescent="0.25">
      <c r="A467" s="183" t="s">
        <v>6313</v>
      </c>
      <c r="B467" s="184" t="s">
        <v>1513</v>
      </c>
      <c r="C467" s="185">
        <v>45401.504282407404</v>
      </c>
      <c r="D467" s="183" t="s">
        <v>6301</v>
      </c>
      <c r="F467" s="67">
        <v>5</v>
      </c>
    </row>
    <row r="468" spans="1:9" ht="31.5" x14ac:dyDescent="0.25">
      <c r="A468" s="183"/>
      <c r="B468" s="184"/>
      <c r="C468" s="185" t="s">
        <v>6621</v>
      </c>
      <c r="D468" s="183"/>
      <c r="F468" s="67">
        <v>8</v>
      </c>
    </row>
    <row r="469" spans="1:9" ht="31.5" x14ac:dyDescent="0.25">
      <c r="A469" s="183"/>
      <c r="B469" s="184"/>
      <c r="C469" s="185" t="s">
        <v>6621</v>
      </c>
      <c r="D469" s="183"/>
      <c r="F469" s="67">
        <v>8</v>
      </c>
    </row>
    <row r="470" spans="1:9" ht="31.5" x14ac:dyDescent="0.25">
      <c r="A470" s="183"/>
      <c r="B470" s="184"/>
      <c r="C470" s="185" t="s">
        <v>6621</v>
      </c>
      <c r="D470" s="183"/>
      <c r="F470" s="67">
        <v>8</v>
      </c>
    </row>
    <row r="471" spans="1:9" ht="15.75" x14ac:dyDescent="0.25">
      <c r="A471" s="183" t="s">
        <v>6313</v>
      </c>
      <c r="B471" s="184" t="s">
        <v>1513</v>
      </c>
      <c r="C471" s="185">
        <v>45407.158784722225</v>
      </c>
      <c r="D471" s="183" t="s">
        <v>6302</v>
      </c>
    </row>
    <row r="472" spans="1:9" ht="15.75" x14ac:dyDescent="0.25">
      <c r="A472" s="183" t="s">
        <v>6313</v>
      </c>
      <c r="B472" s="184" t="s">
        <v>1513</v>
      </c>
      <c r="C472" s="185">
        <v>45407.506157407406</v>
      </c>
      <c r="D472" s="183" t="s">
        <v>6301</v>
      </c>
      <c r="F472" s="67">
        <v>8</v>
      </c>
      <c r="G472" s="67">
        <v>2</v>
      </c>
    </row>
    <row r="473" spans="1:9" ht="15.75" x14ac:dyDescent="0.25">
      <c r="A473" s="183" t="s">
        <v>6313</v>
      </c>
      <c r="B473" s="184" t="s">
        <v>1513</v>
      </c>
      <c r="C473" s="185">
        <v>45408.160138888888</v>
      </c>
      <c r="D473" s="183" t="s">
        <v>6302</v>
      </c>
    </row>
    <row r="474" spans="1:9" ht="15.75" x14ac:dyDescent="0.25">
      <c r="A474" s="183"/>
      <c r="B474" s="184"/>
      <c r="C474" s="185">
        <v>45408.500416666669</v>
      </c>
      <c r="D474" s="183"/>
      <c r="F474" s="67">
        <v>8</v>
      </c>
      <c r="G474" s="67">
        <v>2</v>
      </c>
    </row>
    <row r="475" spans="1:9" ht="15.75" x14ac:dyDescent="0.25">
      <c r="A475" s="183"/>
      <c r="B475" s="184"/>
      <c r="C475" s="185">
        <v>45410.833333333336</v>
      </c>
      <c r="D475" s="183"/>
    </row>
    <row r="476" spans="1:9" ht="15.75" x14ac:dyDescent="0.25">
      <c r="A476" s="183"/>
      <c r="B476" s="184"/>
      <c r="C476" s="185">
        <v>45411.166666666664</v>
      </c>
      <c r="D476" s="183"/>
      <c r="F476" s="67">
        <v>8</v>
      </c>
      <c r="G476" s="67">
        <v>7</v>
      </c>
    </row>
    <row r="477" spans="1:9" ht="15.75" x14ac:dyDescent="0.25">
      <c r="A477" s="183"/>
      <c r="B477" s="184"/>
      <c r="C477" s="185">
        <v>45411.833333333336</v>
      </c>
      <c r="D477" s="183"/>
    </row>
    <row r="478" spans="1:9" ht="15.75" x14ac:dyDescent="0.25">
      <c r="A478" s="183"/>
      <c r="B478" s="184"/>
      <c r="C478" s="185">
        <v>45412.166666666664</v>
      </c>
      <c r="D478" s="183"/>
      <c r="F478" s="67">
        <v>8</v>
      </c>
      <c r="G478" s="67">
        <v>7</v>
      </c>
    </row>
    <row r="479" spans="1:9" x14ac:dyDescent="0.25">
      <c r="F479" s="22">
        <f>+SUM(F460:F478)</f>
        <v>81</v>
      </c>
      <c r="G479" s="22">
        <f>+SUM(G461:G478)</f>
        <v>18</v>
      </c>
      <c r="H479" s="22"/>
      <c r="I479" s="22">
        <f>+SUM(I461:I478)</f>
        <v>0</v>
      </c>
    </row>
    <row r="480" spans="1:9" x14ac:dyDescent="0.25">
      <c r="E480" s="18" t="s">
        <v>548</v>
      </c>
      <c r="F480" s="19"/>
      <c r="G480" s="178"/>
      <c r="H480" s="178"/>
      <c r="I480" s="178"/>
    </row>
    <row r="481" spans="1:8" x14ac:dyDescent="0.25">
      <c r="F481" s="67" t="s">
        <v>6684</v>
      </c>
    </row>
    <row r="483" spans="1:8" x14ac:dyDescent="0.25">
      <c r="A483">
        <v>288</v>
      </c>
      <c r="B483" s="195" t="s">
        <v>1513</v>
      </c>
      <c r="C483" s="1" t="s">
        <v>6978</v>
      </c>
      <c r="D483">
        <v>0</v>
      </c>
      <c r="E483" t="s">
        <v>539</v>
      </c>
      <c r="F483" s="196"/>
      <c r="G483"/>
      <c r="H483" s="196"/>
    </row>
    <row r="484" spans="1:8" x14ac:dyDescent="0.25">
      <c r="A484">
        <v>288</v>
      </c>
      <c r="B484" t="s">
        <v>1513</v>
      </c>
      <c r="C484" s="1" t="s">
        <v>6979</v>
      </c>
      <c r="D484">
        <v>1</v>
      </c>
      <c r="E484" t="s">
        <v>538</v>
      </c>
      <c r="F484" s="196">
        <v>8</v>
      </c>
      <c r="G484">
        <v>7</v>
      </c>
      <c r="H484" s="196">
        <v>1.5</v>
      </c>
    </row>
    <row r="485" spans="1:8" x14ac:dyDescent="0.25">
      <c r="A485">
        <v>288</v>
      </c>
      <c r="B485" t="s">
        <v>1513</v>
      </c>
      <c r="C485" s="1" t="s">
        <v>6980</v>
      </c>
      <c r="D485">
        <v>0</v>
      </c>
      <c r="E485" t="s">
        <v>539</v>
      </c>
      <c r="F485" s="196"/>
      <c r="G485"/>
      <c r="H485" s="196"/>
    </row>
    <row r="486" spans="1:8" x14ac:dyDescent="0.25">
      <c r="A486">
        <v>288</v>
      </c>
      <c r="B486" t="s">
        <v>1513</v>
      </c>
      <c r="C486" s="1" t="s">
        <v>6981</v>
      </c>
      <c r="D486">
        <v>1</v>
      </c>
      <c r="E486" t="s">
        <v>538</v>
      </c>
      <c r="F486" s="196">
        <v>4</v>
      </c>
      <c r="G486">
        <v>7</v>
      </c>
      <c r="H486" s="196">
        <v>5.5</v>
      </c>
    </row>
    <row r="487" spans="1:8" x14ac:dyDescent="0.25">
      <c r="A487" s="12">
        <v>288</v>
      </c>
      <c r="B487" s="12" t="s">
        <v>1513</v>
      </c>
      <c r="C487" s="13" t="s">
        <v>6982</v>
      </c>
      <c r="D487" s="12">
        <v>0</v>
      </c>
      <c r="E487" s="12" t="s">
        <v>539</v>
      </c>
      <c r="F487" s="196"/>
      <c r="G487"/>
      <c r="H487" s="196"/>
    </row>
    <row r="488" spans="1:8" x14ac:dyDescent="0.25">
      <c r="A488">
        <v>288</v>
      </c>
      <c r="B488" t="s">
        <v>1513</v>
      </c>
      <c r="C488" s="1" t="s">
        <v>6983</v>
      </c>
      <c r="D488">
        <v>1</v>
      </c>
      <c r="E488" t="s">
        <v>538</v>
      </c>
      <c r="F488" s="196">
        <v>9.5</v>
      </c>
      <c r="G488"/>
      <c r="H488" s="196"/>
    </row>
    <row r="489" spans="1:8" x14ac:dyDescent="0.25">
      <c r="A489">
        <v>288</v>
      </c>
      <c r="B489" t="s">
        <v>1513</v>
      </c>
      <c r="C489" s="1" t="s">
        <v>6984</v>
      </c>
      <c r="D489">
        <v>0</v>
      </c>
      <c r="E489" t="s">
        <v>539</v>
      </c>
      <c r="F489" s="196"/>
      <c r="G489"/>
      <c r="H489" s="196"/>
    </row>
    <row r="490" spans="1:8" x14ac:dyDescent="0.25">
      <c r="A490">
        <v>288</v>
      </c>
      <c r="B490" t="s">
        <v>1513</v>
      </c>
      <c r="C490" s="1" t="s">
        <v>6985</v>
      </c>
      <c r="D490">
        <v>1</v>
      </c>
      <c r="E490" t="s">
        <v>538</v>
      </c>
      <c r="F490" s="196">
        <v>8</v>
      </c>
      <c r="G490"/>
      <c r="H490" s="196"/>
    </row>
    <row r="491" spans="1:8" x14ac:dyDescent="0.25">
      <c r="A491">
        <v>288</v>
      </c>
      <c r="B491" t="s">
        <v>1513</v>
      </c>
      <c r="C491" s="1" t="s">
        <v>6986</v>
      </c>
      <c r="D491">
        <v>0</v>
      </c>
      <c r="E491" t="s">
        <v>539</v>
      </c>
      <c r="F491" s="196"/>
      <c r="G491"/>
      <c r="H491" s="196"/>
    </row>
    <row r="492" spans="1:8" x14ac:dyDescent="0.25">
      <c r="A492">
        <v>288</v>
      </c>
      <c r="B492" t="s">
        <v>1513</v>
      </c>
      <c r="C492" s="1" t="s">
        <v>6987</v>
      </c>
      <c r="D492">
        <v>1</v>
      </c>
      <c r="E492" t="s">
        <v>538</v>
      </c>
      <c r="F492" s="196">
        <v>9.5</v>
      </c>
      <c r="G492"/>
      <c r="H492" s="196"/>
    </row>
    <row r="493" spans="1:8" x14ac:dyDescent="0.25">
      <c r="A493">
        <v>288</v>
      </c>
      <c r="B493" t="s">
        <v>1513</v>
      </c>
      <c r="C493" s="1" t="s">
        <v>6988</v>
      </c>
      <c r="D493">
        <v>0</v>
      </c>
      <c r="E493" t="s">
        <v>539</v>
      </c>
      <c r="F493" s="196"/>
      <c r="G493"/>
      <c r="H493" s="196"/>
    </row>
    <row r="494" spans="1:8" x14ac:dyDescent="0.25">
      <c r="A494">
        <v>288</v>
      </c>
      <c r="B494" t="s">
        <v>1513</v>
      </c>
      <c r="C494" s="1" t="s">
        <v>6989</v>
      </c>
      <c r="D494">
        <v>1</v>
      </c>
      <c r="E494" t="s">
        <v>538</v>
      </c>
      <c r="F494" s="196">
        <v>8</v>
      </c>
      <c r="G494"/>
      <c r="H494" s="196">
        <v>1.5</v>
      </c>
    </row>
    <row r="495" spans="1:8" x14ac:dyDescent="0.25">
      <c r="A495">
        <v>288</v>
      </c>
      <c r="B495" t="s">
        <v>1513</v>
      </c>
      <c r="C495" s="1" t="s">
        <v>6990</v>
      </c>
      <c r="D495">
        <v>0</v>
      </c>
      <c r="E495" t="s">
        <v>539</v>
      </c>
      <c r="F495" s="196"/>
      <c r="G495"/>
      <c r="H495" s="196"/>
    </row>
    <row r="496" spans="1:8" x14ac:dyDescent="0.25">
      <c r="A496">
        <v>288</v>
      </c>
      <c r="B496" t="s">
        <v>1513</v>
      </c>
      <c r="C496" s="1" t="s">
        <v>6991</v>
      </c>
      <c r="D496">
        <v>1</v>
      </c>
      <c r="E496" t="s">
        <v>538</v>
      </c>
      <c r="F496" s="196">
        <v>9</v>
      </c>
      <c r="G496"/>
      <c r="H496" s="196"/>
    </row>
    <row r="497" spans="1:8" x14ac:dyDescent="0.25">
      <c r="A497">
        <v>288</v>
      </c>
      <c r="B497" t="s">
        <v>1513</v>
      </c>
      <c r="C497" s="203" t="s">
        <v>6992</v>
      </c>
      <c r="D497">
        <v>0</v>
      </c>
      <c r="E497" t="s">
        <v>539</v>
      </c>
      <c r="F497" s="196"/>
      <c r="G497"/>
      <c r="H497" s="196"/>
    </row>
    <row r="498" spans="1:8" x14ac:dyDescent="0.25">
      <c r="A498">
        <v>288</v>
      </c>
      <c r="B498" t="s">
        <v>1513</v>
      </c>
      <c r="C498" s="203" t="s">
        <v>6993</v>
      </c>
      <c r="D498">
        <v>1</v>
      </c>
      <c r="E498" t="s">
        <v>538</v>
      </c>
      <c r="F498" s="196">
        <v>4</v>
      </c>
      <c r="G498"/>
      <c r="H498" s="196">
        <v>4</v>
      </c>
    </row>
    <row r="499" spans="1:8" x14ac:dyDescent="0.25">
      <c r="A499">
        <v>288</v>
      </c>
      <c r="B499" t="s">
        <v>1513</v>
      </c>
      <c r="C499" s="1" t="s">
        <v>6994</v>
      </c>
      <c r="D499">
        <v>0</v>
      </c>
      <c r="E499" t="s">
        <v>539</v>
      </c>
      <c r="F499" s="196"/>
      <c r="G499"/>
      <c r="H499" s="196"/>
    </row>
    <row r="500" spans="1:8" x14ac:dyDescent="0.25">
      <c r="A500">
        <v>288</v>
      </c>
      <c r="B500" t="s">
        <v>1513</v>
      </c>
      <c r="C500" s="1" t="s">
        <v>6995</v>
      </c>
      <c r="D500">
        <v>1</v>
      </c>
      <c r="E500" t="s">
        <v>538</v>
      </c>
      <c r="F500" s="196"/>
      <c r="G500"/>
      <c r="H500" s="196">
        <v>16</v>
      </c>
    </row>
    <row r="501" spans="1:8" x14ac:dyDescent="0.25">
      <c r="A501" s="12">
        <v>288</v>
      </c>
      <c r="B501" s="12" t="s">
        <v>1513</v>
      </c>
      <c r="C501" s="13" t="s">
        <v>6996</v>
      </c>
      <c r="D501" s="12">
        <v>0</v>
      </c>
      <c r="E501" s="12" t="s">
        <v>539</v>
      </c>
      <c r="F501" s="196"/>
      <c r="G501"/>
      <c r="H501" s="196"/>
    </row>
    <row r="502" spans="1:8" x14ac:dyDescent="0.25">
      <c r="A502">
        <v>288</v>
      </c>
      <c r="B502" t="s">
        <v>1513</v>
      </c>
      <c r="C502" s="1" t="s">
        <v>6997</v>
      </c>
      <c r="D502">
        <v>1</v>
      </c>
      <c r="E502" t="s">
        <v>538</v>
      </c>
      <c r="F502" s="196">
        <v>8</v>
      </c>
      <c r="G502"/>
      <c r="H502" s="196"/>
    </row>
    <row r="503" spans="1:8" x14ac:dyDescent="0.25">
      <c r="A503">
        <v>288</v>
      </c>
      <c r="B503" t="s">
        <v>1513</v>
      </c>
      <c r="C503" s="1" t="s">
        <v>6998</v>
      </c>
      <c r="D503">
        <v>0</v>
      </c>
      <c r="E503" t="s">
        <v>539</v>
      </c>
      <c r="F503" s="196"/>
      <c r="G503"/>
      <c r="H503" s="196"/>
    </row>
    <row r="504" spans="1:8" x14ac:dyDescent="0.25">
      <c r="A504">
        <v>288</v>
      </c>
      <c r="B504" t="s">
        <v>1513</v>
      </c>
      <c r="C504" s="1" t="s">
        <v>7129</v>
      </c>
      <c r="D504">
        <v>1</v>
      </c>
      <c r="E504" t="s">
        <v>538</v>
      </c>
      <c r="F504" s="67">
        <v>9.5</v>
      </c>
      <c r="H504" s="196"/>
    </row>
    <row r="505" spans="1:8" x14ac:dyDescent="0.25">
      <c r="B505" t="s">
        <v>1513</v>
      </c>
      <c r="H505" s="196"/>
    </row>
    <row r="506" spans="1:8" x14ac:dyDescent="0.25">
      <c r="B506" t="s">
        <v>1513</v>
      </c>
      <c r="F506" s="67">
        <v>9.5</v>
      </c>
      <c r="H506" s="196"/>
    </row>
    <row r="508" spans="1:8" x14ac:dyDescent="0.25">
      <c r="E508" s="204"/>
      <c r="F508" s="200">
        <v>87</v>
      </c>
      <c r="G508" s="200">
        <f>SUM(G483:G507)</f>
        <v>14</v>
      </c>
      <c r="H508" s="200">
        <v>28</v>
      </c>
    </row>
    <row r="509" spans="1:8" x14ac:dyDescent="0.25">
      <c r="E509" s="204" t="s">
        <v>542</v>
      </c>
      <c r="F509" s="200">
        <v>8</v>
      </c>
      <c r="G509" s="200"/>
      <c r="H509" s="200"/>
    </row>
    <row r="512" spans="1:8" x14ac:dyDescent="0.25">
      <c r="A512">
        <v>288</v>
      </c>
      <c r="B512" t="s">
        <v>1513</v>
      </c>
      <c r="C512" s="1" t="s">
        <v>7405</v>
      </c>
      <c r="D512">
        <v>0</v>
      </c>
      <c r="E512" t="s">
        <v>539</v>
      </c>
    </row>
    <row r="513" spans="1:9" x14ac:dyDescent="0.25">
      <c r="A513">
        <v>288</v>
      </c>
      <c r="B513" t="s">
        <v>1513</v>
      </c>
      <c r="C513" s="1" t="s">
        <v>7406</v>
      </c>
      <c r="D513">
        <v>1</v>
      </c>
      <c r="E513" t="s">
        <v>538</v>
      </c>
      <c r="F513" s="67">
        <v>8</v>
      </c>
      <c r="I513" s="67">
        <v>2</v>
      </c>
    </row>
    <row r="514" spans="1:9" x14ac:dyDescent="0.25">
      <c r="A514">
        <v>288</v>
      </c>
      <c r="B514" t="s">
        <v>1513</v>
      </c>
      <c r="C514" s="1" t="s">
        <v>7407</v>
      </c>
      <c r="D514">
        <v>0</v>
      </c>
      <c r="E514" t="s">
        <v>539</v>
      </c>
    </row>
    <row r="515" spans="1:9" x14ac:dyDescent="0.25">
      <c r="A515">
        <v>288</v>
      </c>
      <c r="B515" t="s">
        <v>1513</v>
      </c>
      <c r="C515" s="1" t="s">
        <v>7408</v>
      </c>
      <c r="D515">
        <v>1</v>
      </c>
      <c r="E515" t="s">
        <v>538</v>
      </c>
      <c r="F515" s="67">
        <v>7.5</v>
      </c>
      <c r="I515" s="67">
        <v>1.5</v>
      </c>
    </row>
    <row r="516" spans="1:9" x14ac:dyDescent="0.25">
      <c r="A516">
        <v>288</v>
      </c>
      <c r="B516" t="s">
        <v>1513</v>
      </c>
      <c r="C516" s="1" t="s">
        <v>7409</v>
      </c>
      <c r="D516">
        <v>0</v>
      </c>
      <c r="E516" t="s">
        <v>539</v>
      </c>
    </row>
    <row r="517" spans="1:9" x14ac:dyDescent="0.25">
      <c r="A517">
        <v>288</v>
      </c>
      <c r="B517" t="s">
        <v>1513</v>
      </c>
      <c r="C517" s="1" t="s">
        <v>7410</v>
      </c>
      <c r="D517">
        <v>1</v>
      </c>
      <c r="E517" t="s">
        <v>538</v>
      </c>
      <c r="F517" s="67">
        <v>6</v>
      </c>
      <c r="I517" s="67">
        <v>3.5</v>
      </c>
    </row>
    <row r="518" spans="1:9" x14ac:dyDescent="0.25">
      <c r="A518">
        <v>288</v>
      </c>
      <c r="B518" t="s">
        <v>1513</v>
      </c>
      <c r="C518" s="1" t="s">
        <v>7411</v>
      </c>
      <c r="D518">
        <v>0</v>
      </c>
      <c r="E518" t="s">
        <v>539</v>
      </c>
    </row>
    <row r="519" spans="1:9" x14ac:dyDescent="0.25">
      <c r="A519">
        <v>288</v>
      </c>
      <c r="B519" t="s">
        <v>1513</v>
      </c>
      <c r="C519" s="1" t="s">
        <v>7412</v>
      </c>
      <c r="D519">
        <v>1</v>
      </c>
      <c r="E519" t="s">
        <v>538</v>
      </c>
      <c r="H519" s="67" t="s">
        <v>7420</v>
      </c>
      <c r="I519" s="67">
        <v>14</v>
      </c>
    </row>
    <row r="520" spans="1:9" x14ac:dyDescent="0.25">
      <c r="A520">
        <v>288</v>
      </c>
      <c r="B520" t="s">
        <v>1513</v>
      </c>
      <c r="C520" s="1" t="s">
        <v>7413</v>
      </c>
      <c r="D520">
        <v>0</v>
      </c>
      <c r="E520" t="s">
        <v>539</v>
      </c>
    </row>
    <row r="521" spans="1:9" x14ac:dyDescent="0.25">
      <c r="A521" s="12">
        <v>288</v>
      </c>
      <c r="B521" s="12" t="s">
        <v>1513</v>
      </c>
      <c r="C521" s="13" t="s">
        <v>7414</v>
      </c>
      <c r="D521" s="12">
        <v>1</v>
      </c>
      <c r="E521" s="12" t="s">
        <v>538</v>
      </c>
      <c r="F521" s="228">
        <v>9.5</v>
      </c>
      <c r="G521" s="67">
        <v>7</v>
      </c>
    </row>
    <row r="522" spans="1:9" x14ac:dyDescent="0.25">
      <c r="A522">
        <v>288</v>
      </c>
      <c r="B522" t="s">
        <v>1513</v>
      </c>
      <c r="C522" s="1" t="s">
        <v>7415</v>
      </c>
      <c r="D522">
        <v>0</v>
      </c>
      <c r="E522" t="s">
        <v>539</v>
      </c>
    </row>
    <row r="523" spans="1:9" x14ac:dyDescent="0.25">
      <c r="A523">
        <v>288</v>
      </c>
      <c r="B523" t="s">
        <v>1513</v>
      </c>
      <c r="C523" s="1" t="s">
        <v>7416</v>
      </c>
      <c r="D523">
        <v>1</v>
      </c>
      <c r="E523" t="s">
        <v>538</v>
      </c>
      <c r="F523" s="67">
        <v>9.5</v>
      </c>
      <c r="G523" s="67">
        <v>7</v>
      </c>
    </row>
    <row r="524" spans="1:9" x14ac:dyDescent="0.25">
      <c r="A524">
        <v>288</v>
      </c>
      <c r="B524" t="s">
        <v>1513</v>
      </c>
      <c r="C524" s="1" t="s">
        <v>7417</v>
      </c>
      <c r="D524">
        <v>0</v>
      </c>
      <c r="E524" t="s">
        <v>539</v>
      </c>
    </row>
    <row r="525" spans="1:9" x14ac:dyDescent="0.25">
      <c r="A525">
        <v>288</v>
      </c>
      <c r="B525" t="s">
        <v>1513</v>
      </c>
      <c r="C525" s="1" t="s">
        <v>7418</v>
      </c>
      <c r="D525">
        <v>1</v>
      </c>
      <c r="E525" t="s">
        <v>538</v>
      </c>
      <c r="F525" s="67">
        <v>2</v>
      </c>
      <c r="G525" s="67">
        <v>7</v>
      </c>
      <c r="I525" s="67">
        <v>7.5</v>
      </c>
    </row>
    <row r="526" spans="1:9" x14ac:dyDescent="0.25">
      <c r="A526">
        <v>288</v>
      </c>
      <c r="B526" t="s">
        <v>1513</v>
      </c>
      <c r="C526" s="1" t="s">
        <v>7419</v>
      </c>
      <c r="D526">
        <v>0</v>
      </c>
      <c r="E526" t="s">
        <v>539</v>
      </c>
    </row>
    <row r="527" spans="1:9" x14ac:dyDescent="0.25">
      <c r="A527">
        <v>288</v>
      </c>
      <c r="B527" t="s">
        <v>1513</v>
      </c>
      <c r="C527" s="1" t="s">
        <v>7525</v>
      </c>
      <c r="D527">
        <v>1</v>
      </c>
      <c r="E527" t="s">
        <v>538</v>
      </c>
      <c r="F527" s="67">
        <v>9.5</v>
      </c>
      <c r="G527" s="67">
        <v>7</v>
      </c>
    </row>
    <row r="528" spans="1:9" x14ac:dyDescent="0.25">
      <c r="A528">
        <v>288</v>
      </c>
      <c r="B528" t="s">
        <v>1513</v>
      </c>
      <c r="C528" s="1" t="s">
        <v>7526</v>
      </c>
      <c r="D528">
        <v>0</v>
      </c>
      <c r="E528" t="s">
        <v>539</v>
      </c>
    </row>
    <row r="529" spans="1:9" x14ac:dyDescent="0.25">
      <c r="A529">
        <v>288</v>
      </c>
      <c r="B529" t="s">
        <v>1513</v>
      </c>
      <c r="C529" s="1" t="s">
        <v>7594</v>
      </c>
      <c r="D529">
        <v>1</v>
      </c>
      <c r="E529" t="s">
        <v>538</v>
      </c>
      <c r="F529" s="67">
        <v>9.5</v>
      </c>
      <c r="G529" s="67">
        <v>7</v>
      </c>
    </row>
    <row r="530" spans="1:9" x14ac:dyDescent="0.25">
      <c r="A530">
        <v>288</v>
      </c>
      <c r="B530" t="s">
        <v>1513</v>
      </c>
      <c r="C530" s="1" t="s">
        <v>7595</v>
      </c>
      <c r="D530">
        <v>0</v>
      </c>
      <c r="E530" t="s">
        <v>539</v>
      </c>
    </row>
    <row r="531" spans="1:9" x14ac:dyDescent="0.25">
      <c r="A531">
        <v>288</v>
      </c>
      <c r="B531" t="s">
        <v>1513</v>
      </c>
      <c r="C531" s="1" t="s">
        <v>7596</v>
      </c>
      <c r="D531">
        <v>1</v>
      </c>
      <c r="E531" t="s">
        <v>538</v>
      </c>
      <c r="G531" s="67">
        <v>7</v>
      </c>
      <c r="H531" s="229">
        <v>20.5</v>
      </c>
      <c r="I531" s="67">
        <v>20.5</v>
      </c>
    </row>
    <row r="532" spans="1:9" x14ac:dyDescent="0.25">
      <c r="A532">
        <v>288</v>
      </c>
      <c r="B532" t="s">
        <v>1513</v>
      </c>
      <c r="C532" s="1" t="s">
        <v>7597</v>
      </c>
      <c r="D532">
        <v>0</v>
      </c>
      <c r="E532" t="s">
        <v>539</v>
      </c>
    </row>
    <row r="533" spans="1:9" x14ac:dyDescent="0.25">
      <c r="A533">
        <v>288</v>
      </c>
      <c r="B533" t="s">
        <v>1513</v>
      </c>
      <c r="C533" s="1" t="s">
        <v>7598</v>
      </c>
      <c r="D533">
        <v>1</v>
      </c>
      <c r="E533" t="s">
        <v>538</v>
      </c>
      <c r="G533" s="67">
        <v>7</v>
      </c>
      <c r="H533" s="67" t="s">
        <v>7864</v>
      </c>
      <c r="I533" s="67">
        <v>19</v>
      </c>
    </row>
    <row r="534" spans="1:9" x14ac:dyDescent="0.25">
      <c r="A534" s="12">
        <v>288</v>
      </c>
      <c r="B534" s="12" t="s">
        <v>1513</v>
      </c>
      <c r="C534" s="13" t="s">
        <v>7599</v>
      </c>
      <c r="D534" s="12">
        <v>0</v>
      </c>
      <c r="E534" s="12" t="s">
        <v>539</v>
      </c>
      <c r="F534" s="228"/>
    </row>
    <row r="535" spans="1:9" x14ac:dyDescent="0.25">
      <c r="A535">
        <v>288</v>
      </c>
      <c r="B535" t="s">
        <v>1513</v>
      </c>
      <c r="C535" s="1" t="s">
        <v>7638</v>
      </c>
      <c r="D535">
        <v>1</v>
      </c>
      <c r="E535" t="s">
        <v>538</v>
      </c>
      <c r="F535" s="67">
        <v>7</v>
      </c>
    </row>
    <row r="536" spans="1:9" x14ac:dyDescent="0.25">
      <c r="A536">
        <v>288</v>
      </c>
      <c r="B536" t="s">
        <v>1513</v>
      </c>
      <c r="C536" s="1" t="s">
        <v>7736</v>
      </c>
      <c r="D536">
        <v>0</v>
      </c>
      <c r="E536" t="s">
        <v>539</v>
      </c>
    </row>
    <row r="537" spans="1:9" x14ac:dyDescent="0.25">
      <c r="A537">
        <v>288</v>
      </c>
      <c r="B537" t="s">
        <v>1513</v>
      </c>
      <c r="C537" s="1" t="s">
        <v>7737</v>
      </c>
      <c r="D537">
        <v>1</v>
      </c>
      <c r="E537" t="s">
        <v>538</v>
      </c>
      <c r="F537" s="67">
        <v>8</v>
      </c>
      <c r="I537" s="67">
        <v>1.5</v>
      </c>
    </row>
    <row r="538" spans="1:9" x14ac:dyDescent="0.25">
      <c r="A538">
        <v>288</v>
      </c>
      <c r="B538" t="s">
        <v>1513</v>
      </c>
      <c r="C538" s="1" t="s">
        <v>7738</v>
      </c>
      <c r="D538">
        <v>0</v>
      </c>
      <c r="E538" t="s">
        <v>539</v>
      </c>
    </row>
    <row r="539" spans="1:9" x14ac:dyDescent="0.25">
      <c r="A539">
        <v>288</v>
      </c>
      <c r="B539" t="s">
        <v>1513</v>
      </c>
      <c r="C539" s="1" t="s">
        <v>7824</v>
      </c>
      <c r="D539">
        <v>1</v>
      </c>
      <c r="E539" t="s">
        <v>538</v>
      </c>
      <c r="F539" s="67">
        <v>7.5</v>
      </c>
    </row>
    <row r="540" spans="1:9" x14ac:dyDescent="0.25">
      <c r="A540">
        <v>288</v>
      </c>
      <c r="B540" t="s">
        <v>1513</v>
      </c>
      <c r="C540" s="1" t="s">
        <v>7825</v>
      </c>
      <c r="D540">
        <v>0</v>
      </c>
      <c r="E540" t="s">
        <v>539</v>
      </c>
    </row>
    <row r="541" spans="1:9" x14ac:dyDescent="0.25">
      <c r="A541">
        <v>288</v>
      </c>
      <c r="B541" t="s">
        <v>1513</v>
      </c>
      <c r="C541" s="1" t="s">
        <v>7826</v>
      </c>
      <c r="D541">
        <v>1</v>
      </c>
      <c r="E541" t="s">
        <v>538</v>
      </c>
      <c r="I541" s="67">
        <v>8</v>
      </c>
    </row>
    <row r="542" spans="1:9" x14ac:dyDescent="0.25">
      <c r="A542">
        <v>288</v>
      </c>
      <c r="B542" t="s">
        <v>1513</v>
      </c>
      <c r="C542" s="1" t="s">
        <v>7827</v>
      </c>
      <c r="D542">
        <v>0</v>
      </c>
      <c r="E542" t="s">
        <v>539</v>
      </c>
    </row>
    <row r="543" spans="1:9" x14ac:dyDescent="0.25">
      <c r="C543" s="1" t="s">
        <v>7868</v>
      </c>
      <c r="E543" t="s">
        <v>538</v>
      </c>
      <c r="F543" s="67">
        <v>4</v>
      </c>
    </row>
    <row r="545" spans="1:9" x14ac:dyDescent="0.25">
      <c r="F545" s="67">
        <f>SUM(F512:F544)</f>
        <v>88</v>
      </c>
      <c r="G545" s="67">
        <f>SUM(G512:G544)</f>
        <v>49</v>
      </c>
      <c r="I545" s="67">
        <f>SUM(I512:I544)</f>
        <v>77.5</v>
      </c>
    </row>
    <row r="546" spans="1:9" x14ac:dyDescent="0.25">
      <c r="E546" t="s">
        <v>542</v>
      </c>
      <c r="F546" s="67">
        <v>8</v>
      </c>
    </row>
    <row r="547" spans="1:9" x14ac:dyDescent="0.25">
      <c r="A547" s="10"/>
      <c r="B547" s="10"/>
      <c r="C547" s="10"/>
      <c r="D547" s="10"/>
      <c r="E547" s="10"/>
      <c r="F547" s="231"/>
      <c r="G547" s="231"/>
      <c r="H547" s="231"/>
      <c r="I547" s="231"/>
    </row>
    <row r="548" spans="1:9" x14ac:dyDescent="0.25">
      <c r="A548" s="10"/>
      <c r="B548" s="10"/>
      <c r="C548" s="10"/>
      <c r="D548" s="10"/>
      <c r="E548" s="10"/>
      <c r="F548" s="231"/>
      <c r="G548" s="231"/>
      <c r="H548" s="231"/>
      <c r="I548" s="231"/>
    </row>
    <row r="549" spans="1:9" x14ac:dyDescent="0.25">
      <c r="A549" s="6"/>
      <c r="B549" s="6"/>
      <c r="C549" s="6"/>
      <c r="D549" s="6"/>
      <c r="E549" s="6"/>
      <c r="F549" s="230"/>
      <c r="G549" s="230"/>
      <c r="H549" s="230"/>
      <c r="I549" s="230"/>
    </row>
    <row r="551" spans="1:9" x14ac:dyDescent="0.25">
      <c r="A551">
        <v>288</v>
      </c>
      <c r="B551" t="s">
        <v>1513</v>
      </c>
      <c r="C551" s="1" t="s">
        <v>8195</v>
      </c>
      <c r="D551">
        <v>0</v>
      </c>
      <c r="E551" t="s">
        <v>539</v>
      </c>
    </row>
    <row r="552" spans="1:9" x14ac:dyDescent="0.25">
      <c r="A552">
        <v>288</v>
      </c>
      <c r="B552" t="s">
        <v>1513</v>
      </c>
      <c r="C552" s="1" t="s">
        <v>8196</v>
      </c>
      <c r="D552">
        <v>1</v>
      </c>
      <c r="E552" t="s">
        <v>538</v>
      </c>
      <c r="F552" s="67">
        <v>9.5</v>
      </c>
    </row>
    <row r="553" spans="1:9" x14ac:dyDescent="0.25">
      <c r="A553">
        <v>288</v>
      </c>
      <c r="B553" t="s">
        <v>1513</v>
      </c>
      <c r="C553" s="1" t="s">
        <v>8197</v>
      </c>
      <c r="D553">
        <v>0</v>
      </c>
      <c r="E553" t="s">
        <v>539</v>
      </c>
    </row>
    <row r="554" spans="1:9" x14ac:dyDescent="0.25">
      <c r="A554">
        <v>288</v>
      </c>
      <c r="B554" t="s">
        <v>1513</v>
      </c>
      <c r="C554" s="1" t="s">
        <v>8198</v>
      </c>
      <c r="D554">
        <v>1</v>
      </c>
      <c r="E554" t="s">
        <v>538</v>
      </c>
      <c r="F554" s="67">
        <v>9.5</v>
      </c>
    </row>
    <row r="555" spans="1:9" x14ac:dyDescent="0.25">
      <c r="A555">
        <v>288</v>
      </c>
      <c r="B555" t="s">
        <v>1513</v>
      </c>
      <c r="C555" s="1" t="s">
        <v>8199</v>
      </c>
      <c r="D555">
        <v>0</v>
      </c>
      <c r="E555" t="s">
        <v>539</v>
      </c>
    </row>
    <row r="556" spans="1:9" x14ac:dyDescent="0.25">
      <c r="A556">
        <v>288</v>
      </c>
      <c r="B556" t="s">
        <v>1513</v>
      </c>
      <c r="C556" s="1" t="s">
        <v>8200</v>
      </c>
      <c r="D556">
        <v>1</v>
      </c>
      <c r="E556" t="s">
        <v>538</v>
      </c>
      <c r="F556" s="67">
        <v>9.5</v>
      </c>
    </row>
    <row r="557" spans="1:9" x14ac:dyDescent="0.25">
      <c r="A557">
        <v>288</v>
      </c>
      <c r="B557" t="s">
        <v>1513</v>
      </c>
      <c r="C557" s="1" t="s">
        <v>8201</v>
      </c>
      <c r="D557">
        <v>0</v>
      </c>
      <c r="E557" t="s">
        <v>539</v>
      </c>
    </row>
    <row r="558" spans="1:9" x14ac:dyDescent="0.25">
      <c r="A558">
        <v>288</v>
      </c>
      <c r="B558" t="s">
        <v>1513</v>
      </c>
      <c r="C558" s="1" t="s">
        <v>8202</v>
      </c>
      <c r="D558">
        <v>1</v>
      </c>
      <c r="E558" t="s">
        <v>538</v>
      </c>
      <c r="F558" s="67">
        <v>9.5</v>
      </c>
    </row>
    <row r="559" spans="1:9" x14ac:dyDescent="0.25">
      <c r="A559">
        <v>288</v>
      </c>
      <c r="B559" t="s">
        <v>1513</v>
      </c>
      <c r="C559" s="1" t="s">
        <v>8203</v>
      </c>
      <c r="D559">
        <v>0</v>
      </c>
      <c r="E559" t="s">
        <v>539</v>
      </c>
    </row>
    <row r="560" spans="1:9" x14ac:dyDescent="0.25">
      <c r="A560">
        <v>288</v>
      </c>
      <c r="B560" t="s">
        <v>1513</v>
      </c>
      <c r="C560" s="1" t="s">
        <v>8204</v>
      </c>
      <c r="D560">
        <v>1</v>
      </c>
      <c r="E560" t="s">
        <v>538</v>
      </c>
      <c r="F560" s="67">
        <v>2</v>
      </c>
      <c r="I560" s="67">
        <v>7.5</v>
      </c>
    </row>
    <row r="561" spans="1:9" x14ac:dyDescent="0.25">
      <c r="A561">
        <v>288</v>
      </c>
      <c r="B561" t="s">
        <v>1513</v>
      </c>
      <c r="C561" s="1" t="s">
        <v>8205</v>
      </c>
      <c r="D561">
        <v>0</v>
      </c>
      <c r="E561" t="s">
        <v>539</v>
      </c>
    </row>
    <row r="562" spans="1:9" x14ac:dyDescent="0.25">
      <c r="A562">
        <v>288</v>
      </c>
      <c r="B562" t="s">
        <v>1513</v>
      </c>
      <c r="C562" s="1" t="s">
        <v>8206</v>
      </c>
      <c r="D562">
        <v>1</v>
      </c>
      <c r="E562" t="s">
        <v>538</v>
      </c>
      <c r="F562" s="226">
        <v>4</v>
      </c>
      <c r="I562" s="67">
        <v>5.5</v>
      </c>
    </row>
    <row r="563" spans="1:9" x14ac:dyDescent="0.25">
      <c r="A563">
        <v>288</v>
      </c>
      <c r="B563" t="s">
        <v>1513</v>
      </c>
      <c r="C563" s="1" t="s">
        <v>8207</v>
      </c>
      <c r="D563">
        <v>0</v>
      </c>
      <c r="E563" t="s">
        <v>539</v>
      </c>
    </row>
    <row r="564" spans="1:9" x14ac:dyDescent="0.25">
      <c r="A564">
        <v>288</v>
      </c>
      <c r="B564" t="s">
        <v>1513</v>
      </c>
      <c r="C564" s="1" t="s">
        <v>8208</v>
      </c>
      <c r="D564">
        <v>1</v>
      </c>
      <c r="E564" t="s">
        <v>538</v>
      </c>
      <c r="F564" s="226"/>
      <c r="H564" s="67" t="s">
        <v>8533</v>
      </c>
      <c r="I564" s="67">
        <v>18</v>
      </c>
    </row>
    <row r="565" spans="1:9" x14ac:dyDescent="0.25">
      <c r="A565">
        <v>288</v>
      </c>
      <c r="B565" t="s">
        <v>1513</v>
      </c>
      <c r="C565" s="1" t="s">
        <v>8209</v>
      </c>
      <c r="D565">
        <v>0</v>
      </c>
      <c r="E565" t="s">
        <v>539</v>
      </c>
    </row>
    <row r="566" spans="1:9" x14ac:dyDescent="0.25">
      <c r="A566">
        <v>288</v>
      </c>
      <c r="B566" s="12" t="s">
        <v>1513</v>
      </c>
      <c r="C566" s="13" t="s">
        <v>8210</v>
      </c>
      <c r="D566" s="12">
        <v>1</v>
      </c>
      <c r="E566" s="12" t="s">
        <v>538</v>
      </c>
      <c r="F566" s="233">
        <v>9.5</v>
      </c>
      <c r="G566" s="233">
        <v>7</v>
      </c>
    </row>
    <row r="567" spans="1:9" x14ac:dyDescent="0.25">
      <c r="A567">
        <v>288</v>
      </c>
      <c r="B567" t="s">
        <v>1513</v>
      </c>
      <c r="C567" s="1" t="s">
        <v>8459</v>
      </c>
      <c r="D567">
        <v>0</v>
      </c>
      <c r="E567" t="s">
        <v>539</v>
      </c>
    </row>
    <row r="568" spans="1:9" x14ac:dyDescent="0.25">
      <c r="A568">
        <v>288</v>
      </c>
      <c r="B568" t="s">
        <v>1513</v>
      </c>
      <c r="C568" s="1" t="s">
        <v>8460</v>
      </c>
      <c r="D568">
        <v>1</v>
      </c>
      <c r="E568" t="s">
        <v>538</v>
      </c>
      <c r="F568" s="67">
        <v>9.5</v>
      </c>
      <c r="G568" s="67">
        <v>7</v>
      </c>
    </row>
    <row r="569" spans="1:9" x14ac:dyDescent="0.25">
      <c r="A569">
        <v>288</v>
      </c>
      <c r="B569" t="s">
        <v>1513</v>
      </c>
      <c r="C569" s="1" t="s">
        <v>8461</v>
      </c>
      <c r="D569">
        <v>0</v>
      </c>
      <c r="E569" t="s">
        <v>539</v>
      </c>
    </row>
    <row r="570" spans="1:9" x14ac:dyDescent="0.25">
      <c r="A570">
        <v>288</v>
      </c>
      <c r="B570" t="s">
        <v>1513</v>
      </c>
      <c r="C570" s="1" t="s">
        <v>8462</v>
      </c>
      <c r="D570">
        <v>1</v>
      </c>
      <c r="E570" t="s">
        <v>538</v>
      </c>
      <c r="F570" s="67">
        <v>9.5</v>
      </c>
      <c r="G570" s="67">
        <v>7</v>
      </c>
    </row>
    <row r="571" spans="1:9" x14ac:dyDescent="0.25">
      <c r="A571">
        <v>288</v>
      </c>
      <c r="B571" t="s">
        <v>1513</v>
      </c>
      <c r="C571" s="1" t="s">
        <v>8463</v>
      </c>
      <c r="D571">
        <v>0</v>
      </c>
      <c r="E571" t="s">
        <v>539</v>
      </c>
    </row>
    <row r="572" spans="1:9" x14ac:dyDescent="0.25">
      <c r="A572">
        <v>288</v>
      </c>
      <c r="B572" t="s">
        <v>1513</v>
      </c>
      <c r="C572" s="1" t="s">
        <v>8567</v>
      </c>
      <c r="D572">
        <v>1</v>
      </c>
      <c r="E572" t="s">
        <v>538</v>
      </c>
      <c r="F572" s="67">
        <v>9.5</v>
      </c>
      <c r="G572" s="67">
        <v>7</v>
      </c>
    </row>
    <row r="573" spans="1:9" x14ac:dyDescent="0.25">
      <c r="A573">
        <v>288</v>
      </c>
      <c r="B573" t="s">
        <v>1513</v>
      </c>
      <c r="C573" s="1" t="s">
        <v>8568</v>
      </c>
      <c r="D573">
        <v>0</v>
      </c>
      <c r="E573" t="s">
        <v>539</v>
      </c>
    </row>
    <row r="574" spans="1:9" x14ac:dyDescent="0.25">
      <c r="A574">
        <v>288</v>
      </c>
      <c r="B574" t="s">
        <v>1513</v>
      </c>
      <c r="C574" s="1" t="s">
        <v>8633</v>
      </c>
      <c r="D574">
        <v>1</v>
      </c>
      <c r="E574" t="s">
        <v>538</v>
      </c>
      <c r="F574" s="67">
        <v>8.5</v>
      </c>
      <c r="G574" s="67">
        <v>7</v>
      </c>
    </row>
    <row r="575" spans="1:9" x14ac:dyDescent="0.25">
      <c r="A575">
        <v>288</v>
      </c>
      <c r="B575" t="s">
        <v>1513</v>
      </c>
      <c r="C575" s="1" t="s">
        <v>8634</v>
      </c>
      <c r="D575">
        <v>0</v>
      </c>
      <c r="E575" t="s">
        <v>539</v>
      </c>
    </row>
    <row r="576" spans="1:9" x14ac:dyDescent="0.25">
      <c r="A576">
        <v>288</v>
      </c>
      <c r="B576" t="s">
        <v>1513</v>
      </c>
      <c r="C576" s="1" t="s">
        <v>8635</v>
      </c>
      <c r="D576">
        <v>1</v>
      </c>
      <c r="E576" t="s">
        <v>538</v>
      </c>
      <c r="F576" s="67">
        <v>1.5</v>
      </c>
      <c r="G576" s="67">
        <v>7</v>
      </c>
      <c r="I576" s="67">
        <v>8</v>
      </c>
    </row>
    <row r="578" spans="1:9" x14ac:dyDescent="0.25">
      <c r="F578" s="229">
        <f>SUM(F551:F577)</f>
        <v>92</v>
      </c>
      <c r="G578" s="226">
        <f>SUM(G566:G577)</f>
        <v>42</v>
      </c>
      <c r="I578" s="226">
        <f>SUM(I552:I577)</f>
        <v>39</v>
      </c>
    </row>
    <row r="580" spans="1:9" x14ac:dyDescent="0.25">
      <c r="A580">
        <v>288</v>
      </c>
      <c r="B580" t="s">
        <v>1513</v>
      </c>
      <c r="C580" s="1" t="s">
        <v>8807</v>
      </c>
      <c r="D580">
        <v>0</v>
      </c>
      <c r="E580" t="s">
        <v>539</v>
      </c>
    </row>
    <row r="581" spans="1:9" x14ac:dyDescent="0.25">
      <c r="A581">
        <v>288</v>
      </c>
      <c r="B581" t="s">
        <v>1513</v>
      </c>
      <c r="C581" s="1" t="s">
        <v>8808</v>
      </c>
      <c r="D581">
        <v>1</v>
      </c>
      <c r="E581" t="s">
        <v>538</v>
      </c>
      <c r="F581" s="67">
        <v>7.5</v>
      </c>
    </row>
    <row r="582" spans="1:9" x14ac:dyDescent="0.25">
      <c r="A582">
        <v>288</v>
      </c>
      <c r="B582" t="s">
        <v>1513</v>
      </c>
      <c r="C582" s="1" t="s">
        <v>8809</v>
      </c>
      <c r="D582">
        <v>0</v>
      </c>
      <c r="E582" t="s">
        <v>539</v>
      </c>
    </row>
    <row r="583" spans="1:9" x14ac:dyDescent="0.25">
      <c r="A583">
        <v>288</v>
      </c>
      <c r="B583" t="s">
        <v>1513</v>
      </c>
      <c r="C583" s="212"/>
      <c r="D583">
        <v>1</v>
      </c>
      <c r="E583" t="s">
        <v>538</v>
      </c>
      <c r="F583" s="246">
        <v>8</v>
      </c>
      <c r="G583" s="246"/>
      <c r="H583" s="246"/>
      <c r="I583" s="246"/>
    </row>
    <row r="584" spans="1:9" x14ac:dyDescent="0.25">
      <c r="A584" s="12">
        <v>288</v>
      </c>
      <c r="B584" s="12" t="s">
        <v>1513</v>
      </c>
      <c r="C584" s="13" t="s">
        <v>8810</v>
      </c>
      <c r="D584" s="12">
        <v>0</v>
      </c>
      <c r="E584" s="12" t="s">
        <v>539</v>
      </c>
      <c r="F584" s="251"/>
    </row>
    <row r="585" spans="1:9" x14ac:dyDescent="0.25">
      <c r="A585">
        <v>288</v>
      </c>
      <c r="B585" t="s">
        <v>1513</v>
      </c>
      <c r="C585" s="1" t="s">
        <v>8811</v>
      </c>
      <c r="D585">
        <v>1</v>
      </c>
      <c r="E585" t="s">
        <v>538</v>
      </c>
      <c r="F585" s="67">
        <v>9.5</v>
      </c>
    </row>
    <row r="586" spans="1:9" x14ac:dyDescent="0.25">
      <c r="A586">
        <v>288</v>
      </c>
      <c r="B586" t="s">
        <v>1513</v>
      </c>
      <c r="C586" s="1" t="s">
        <v>8941</v>
      </c>
      <c r="D586">
        <v>0</v>
      </c>
      <c r="E586" t="s">
        <v>539</v>
      </c>
    </row>
    <row r="587" spans="1:9" x14ac:dyDescent="0.25">
      <c r="A587">
        <v>288</v>
      </c>
      <c r="B587" t="s">
        <v>1513</v>
      </c>
      <c r="C587" s="1" t="s">
        <v>8942</v>
      </c>
      <c r="D587">
        <v>1</v>
      </c>
      <c r="E587" t="s">
        <v>538</v>
      </c>
      <c r="F587" s="67">
        <v>9.5</v>
      </c>
    </row>
    <row r="588" spans="1:9" x14ac:dyDescent="0.25">
      <c r="A588">
        <v>288</v>
      </c>
      <c r="B588" t="s">
        <v>1513</v>
      </c>
      <c r="C588" s="1" t="s">
        <v>8943</v>
      </c>
      <c r="D588">
        <v>0</v>
      </c>
      <c r="E588" t="s">
        <v>539</v>
      </c>
    </row>
    <row r="589" spans="1:9" x14ac:dyDescent="0.25">
      <c r="A589">
        <v>288</v>
      </c>
      <c r="B589" t="s">
        <v>1513</v>
      </c>
      <c r="C589" s="1" t="s">
        <v>9049</v>
      </c>
      <c r="D589">
        <v>1</v>
      </c>
      <c r="E589" t="s">
        <v>538</v>
      </c>
      <c r="F589" s="67">
        <v>9.5</v>
      </c>
    </row>
    <row r="590" spans="1:9" x14ac:dyDescent="0.25">
      <c r="A590">
        <v>288</v>
      </c>
      <c r="B590" t="s">
        <v>1513</v>
      </c>
      <c r="C590" s="1" t="s">
        <v>9050</v>
      </c>
      <c r="D590">
        <v>0</v>
      </c>
      <c r="E590" t="s">
        <v>539</v>
      </c>
    </row>
    <row r="591" spans="1:9" x14ac:dyDescent="0.25">
      <c r="A591">
        <v>288</v>
      </c>
      <c r="B591" t="s">
        <v>1513</v>
      </c>
      <c r="C591" s="1" t="s">
        <v>9051</v>
      </c>
      <c r="D591">
        <v>1</v>
      </c>
      <c r="E591" t="s">
        <v>538</v>
      </c>
      <c r="F591" s="67">
        <v>9.5</v>
      </c>
    </row>
    <row r="592" spans="1:9" x14ac:dyDescent="0.25">
      <c r="A592">
        <v>288</v>
      </c>
      <c r="B592" t="s">
        <v>1513</v>
      </c>
      <c r="C592" s="1" t="s">
        <v>9125</v>
      </c>
      <c r="D592">
        <v>0</v>
      </c>
      <c r="E592" t="s">
        <v>539</v>
      </c>
    </row>
    <row r="593" spans="1:9" x14ac:dyDescent="0.25">
      <c r="A593">
        <v>288</v>
      </c>
      <c r="B593" t="s">
        <v>1513</v>
      </c>
      <c r="C593" s="1" t="s">
        <v>9126</v>
      </c>
      <c r="D593">
        <v>1</v>
      </c>
      <c r="E593" t="s">
        <v>538</v>
      </c>
      <c r="F593" s="67">
        <v>6</v>
      </c>
      <c r="I593" s="67">
        <v>2.5</v>
      </c>
    </row>
    <row r="594" spans="1:9" x14ac:dyDescent="0.25">
      <c r="A594">
        <v>288</v>
      </c>
      <c r="B594" t="s">
        <v>1513</v>
      </c>
      <c r="C594" s="1" t="s">
        <v>9127</v>
      </c>
      <c r="D594">
        <v>0</v>
      </c>
      <c r="E594" t="s">
        <v>539</v>
      </c>
    </row>
    <row r="595" spans="1:9" x14ac:dyDescent="0.25">
      <c r="A595">
        <v>288</v>
      </c>
      <c r="B595" t="s">
        <v>1513</v>
      </c>
      <c r="C595" s="1" t="s">
        <v>9128</v>
      </c>
      <c r="D595">
        <v>1</v>
      </c>
      <c r="E595" t="s">
        <v>538</v>
      </c>
      <c r="F595" s="67">
        <v>4</v>
      </c>
      <c r="I595" s="67">
        <v>4</v>
      </c>
    </row>
    <row r="596" spans="1:9" x14ac:dyDescent="0.25">
      <c r="C596" s="1"/>
    </row>
    <row r="597" spans="1:9" x14ac:dyDescent="0.25">
      <c r="F597" s="240">
        <f>SUM(F580:F596)</f>
        <v>63.5</v>
      </c>
      <c r="I597" s="67">
        <f>SUM(I580:I596)</f>
        <v>6.5</v>
      </c>
    </row>
    <row r="598" spans="1:9" x14ac:dyDescent="0.25">
      <c r="E598" t="s">
        <v>548</v>
      </c>
      <c r="F598" s="240">
        <v>32</v>
      </c>
    </row>
    <row r="600" spans="1:9" x14ac:dyDescent="0.25">
      <c r="A600">
        <v>288</v>
      </c>
      <c r="B600" t="s">
        <v>1513</v>
      </c>
      <c r="C600" s="1" t="s">
        <v>9129</v>
      </c>
      <c r="D600">
        <v>0</v>
      </c>
      <c r="E600" t="s">
        <v>539</v>
      </c>
    </row>
    <row r="601" spans="1:9" x14ac:dyDescent="0.25">
      <c r="A601">
        <v>288</v>
      </c>
      <c r="B601" t="s">
        <v>1513</v>
      </c>
      <c r="C601" s="1" t="s">
        <v>9410</v>
      </c>
      <c r="D601">
        <v>1</v>
      </c>
      <c r="E601" t="s">
        <v>538</v>
      </c>
      <c r="F601" s="67">
        <v>9.5</v>
      </c>
      <c r="G601" s="67">
        <v>7</v>
      </c>
    </row>
    <row r="602" spans="1:9" x14ac:dyDescent="0.25">
      <c r="A602">
        <v>288</v>
      </c>
      <c r="B602" t="s">
        <v>1513</v>
      </c>
      <c r="C602" s="1" t="s">
        <v>9411</v>
      </c>
      <c r="D602">
        <v>0</v>
      </c>
      <c r="E602" t="s">
        <v>539</v>
      </c>
    </row>
    <row r="603" spans="1:9" x14ac:dyDescent="0.25">
      <c r="A603">
        <v>288</v>
      </c>
      <c r="B603" t="s">
        <v>1513</v>
      </c>
      <c r="C603" s="1" t="s">
        <v>9412</v>
      </c>
      <c r="D603">
        <v>1</v>
      </c>
      <c r="E603" t="s">
        <v>538</v>
      </c>
      <c r="F603" s="67">
        <v>9.5</v>
      </c>
      <c r="G603" s="67">
        <v>7</v>
      </c>
    </row>
    <row r="604" spans="1:9" x14ac:dyDescent="0.25">
      <c r="A604">
        <v>288</v>
      </c>
      <c r="B604" t="s">
        <v>1513</v>
      </c>
      <c r="C604" s="1" t="s">
        <v>9413</v>
      </c>
      <c r="D604">
        <v>0</v>
      </c>
      <c r="E604" t="s">
        <v>539</v>
      </c>
    </row>
    <row r="605" spans="1:9" x14ac:dyDescent="0.25">
      <c r="A605">
        <v>288</v>
      </c>
      <c r="B605" t="s">
        <v>1513</v>
      </c>
      <c r="C605" s="1" t="s">
        <v>9414</v>
      </c>
      <c r="D605">
        <v>1</v>
      </c>
      <c r="E605" t="s">
        <v>538</v>
      </c>
      <c r="F605" s="67">
        <v>9.5</v>
      </c>
      <c r="G605" s="67">
        <v>7</v>
      </c>
    </row>
    <row r="606" spans="1:9" x14ac:dyDescent="0.25">
      <c r="A606">
        <v>288</v>
      </c>
      <c r="B606" t="s">
        <v>1513</v>
      </c>
      <c r="C606" s="1" t="s">
        <v>9415</v>
      </c>
      <c r="D606">
        <v>0</v>
      </c>
      <c r="E606" t="s">
        <v>539</v>
      </c>
    </row>
    <row r="607" spans="1:9" x14ac:dyDescent="0.25">
      <c r="A607">
        <v>288</v>
      </c>
      <c r="B607" t="s">
        <v>1513</v>
      </c>
      <c r="C607" s="1" t="s">
        <v>9416</v>
      </c>
      <c r="D607">
        <v>1</v>
      </c>
      <c r="E607" t="s">
        <v>538</v>
      </c>
      <c r="F607" s="67">
        <v>7</v>
      </c>
      <c r="G607" s="67">
        <v>7</v>
      </c>
      <c r="I607" s="67">
        <v>2.5</v>
      </c>
    </row>
    <row r="608" spans="1:9" x14ac:dyDescent="0.25">
      <c r="A608">
        <v>288</v>
      </c>
      <c r="B608" t="s">
        <v>1513</v>
      </c>
      <c r="C608" s="1" t="s">
        <v>9417</v>
      </c>
      <c r="D608">
        <v>0</v>
      </c>
      <c r="E608" t="s">
        <v>539</v>
      </c>
    </row>
    <row r="609" spans="1:9" x14ac:dyDescent="0.25">
      <c r="A609">
        <v>288</v>
      </c>
      <c r="B609" t="s">
        <v>1513</v>
      </c>
      <c r="C609" s="1" t="s">
        <v>9418</v>
      </c>
      <c r="D609">
        <v>1</v>
      </c>
      <c r="E609" t="s">
        <v>538</v>
      </c>
      <c r="F609" s="67">
        <v>6</v>
      </c>
      <c r="G609" s="67">
        <v>5.5</v>
      </c>
      <c r="I609" s="67">
        <v>2</v>
      </c>
    </row>
    <row r="610" spans="1:9" x14ac:dyDescent="0.25">
      <c r="A610">
        <v>288</v>
      </c>
      <c r="B610" t="s">
        <v>1513</v>
      </c>
      <c r="C610" s="1" t="s">
        <v>9419</v>
      </c>
      <c r="D610">
        <v>0</v>
      </c>
      <c r="E610" t="s">
        <v>539</v>
      </c>
    </row>
    <row r="611" spans="1:9" x14ac:dyDescent="0.25">
      <c r="A611">
        <v>288</v>
      </c>
      <c r="B611" t="s">
        <v>1513</v>
      </c>
      <c r="C611" s="1" t="s">
        <v>9420</v>
      </c>
      <c r="D611">
        <v>1</v>
      </c>
      <c r="E611" t="s">
        <v>538</v>
      </c>
      <c r="F611" s="226">
        <v>4</v>
      </c>
      <c r="G611" s="67">
        <v>7</v>
      </c>
      <c r="I611" s="67">
        <v>5.5</v>
      </c>
    </row>
    <row r="612" spans="1:9" x14ac:dyDescent="0.25">
      <c r="A612" s="12">
        <v>288</v>
      </c>
      <c r="B612" s="12" t="s">
        <v>1513</v>
      </c>
      <c r="C612" s="13" t="s">
        <v>9421</v>
      </c>
      <c r="D612" s="12">
        <v>0</v>
      </c>
      <c r="E612" t="s">
        <v>539</v>
      </c>
    </row>
    <row r="613" spans="1:9" x14ac:dyDescent="0.25">
      <c r="A613">
        <v>288</v>
      </c>
      <c r="B613" t="s">
        <v>1513</v>
      </c>
      <c r="C613" s="1" t="s">
        <v>9422</v>
      </c>
      <c r="D613">
        <v>1</v>
      </c>
      <c r="E613" t="s">
        <v>538</v>
      </c>
      <c r="F613" s="67">
        <v>8</v>
      </c>
    </row>
    <row r="614" spans="1:9" x14ac:dyDescent="0.25">
      <c r="A614">
        <v>288</v>
      </c>
      <c r="B614" t="s">
        <v>1513</v>
      </c>
      <c r="C614" s="1" t="s">
        <v>9641</v>
      </c>
      <c r="D614">
        <v>0</v>
      </c>
      <c r="E614" t="s">
        <v>539</v>
      </c>
    </row>
    <row r="615" spans="1:9" x14ac:dyDescent="0.25">
      <c r="A615">
        <v>288</v>
      </c>
      <c r="B615" t="s">
        <v>1513</v>
      </c>
      <c r="C615" s="1" t="s">
        <v>9642</v>
      </c>
      <c r="D615">
        <v>1</v>
      </c>
      <c r="E615" t="s">
        <v>538</v>
      </c>
      <c r="F615" s="67">
        <v>8</v>
      </c>
    </row>
    <row r="616" spans="1:9" x14ac:dyDescent="0.25">
      <c r="A616">
        <v>288</v>
      </c>
      <c r="B616" t="s">
        <v>1513</v>
      </c>
      <c r="C616" s="1" t="s">
        <v>9643</v>
      </c>
      <c r="D616">
        <v>0</v>
      </c>
      <c r="E616" t="s">
        <v>539</v>
      </c>
    </row>
    <row r="617" spans="1:9" x14ac:dyDescent="0.25">
      <c r="A617">
        <v>288</v>
      </c>
      <c r="B617" t="s">
        <v>1513</v>
      </c>
      <c r="C617" s="1" t="s">
        <v>9644</v>
      </c>
      <c r="D617">
        <v>1</v>
      </c>
      <c r="E617" t="s">
        <v>538</v>
      </c>
      <c r="F617" s="67">
        <v>9.5</v>
      </c>
    </row>
    <row r="618" spans="1:9" x14ac:dyDescent="0.25">
      <c r="A618">
        <v>288</v>
      </c>
      <c r="B618" t="s">
        <v>1513</v>
      </c>
      <c r="C618" s="1" t="s">
        <v>9742</v>
      </c>
      <c r="D618">
        <v>0</v>
      </c>
      <c r="E618" t="s">
        <v>539</v>
      </c>
    </row>
    <row r="619" spans="1:9" x14ac:dyDescent="0.25">
      <c r="A619">
        <v>288</v>
      </c>
      <c r="B619" t="s">
        <v>1513</v>
      </c>
      <c r="C619" s="1" t="s">
        <v>9743</v>
      </c>
      <c r="D619">
        <v>1</v>
      </c>
      <c r="E619" t="s">
        <v>538</v>
      </c>
      <c r="F619" s="67">
        <v>7.5</v>
      </c>
    </row>
    <row r="620" spans="1:9" x14ac:dyDescent="0.25">
      <c r="A620" s="12">
        <v>288</v>
      </c>
      <c r="B620" s="12" t="s">
        <v>1513</v>
      </c>
      <c r="C620" s="13" t="s">
        <v>9744</v>
      </c>
      <c r="D620" s="12">
        <v>0</v>
      </c>
      <c r="E620" t="s">
        <v>539</v>
      </c>
    </row>
    <row r="621" spans="1:9" x14ac:dyDescent="0.25">
      <c r="A621">
        <v>288</v>
      </c>
      <c r="B621" t="s">
        <v>1513</v>
      </c>
      <c r="C621" s="1" t="s">
        <v>9806</v>
      </c>
      <c r="D621">
        <v>1</v>
      </c>
      <c r="E621" t="s">
        <v>538</v>
      </c>
      <c r="F621" s="67">
        <v>9.5</v>
      </c>
    </row>
    <row r="623" spans="1:9" x14ac:dyDescent="0.25">
      <c r="E623" s="267" t="s">
        <v>9782</v>
      </c>
      <c r="F623" s="244">
        <f>SUM(F600:F622)</f>
        <v>88</v>
      </c>
      <c r="G623" s="244">
        <f>SUM(G600:G622)</f>
        <v>40.5</v>
      </c>
      <c r="I623" s="67">
        <f>SUM(I600:I622)</f>
        <v>10</v>
      </c>
    </row>
    <row r="624" spans="1:9" x14ac:dyDescent="0.25">
      <c r="E624" s="267" t="s">
        <v>542</v>
      </c>
      <c r="F624" s="244">
        <v>8</v>
      </c>
      <c r="G624" s="244"/>
    </row>
    <row r="626" spans="1:9" x14ac:dyDescent="0.25">
      <c r="A626" s="6"/>
      <c r="B626" s="6"/>
      <c r="C626" s="6"/>
      <c r="D626" s="6"/>
      <c r="E626" s="6"/>
      <c r="F626" s="273"/>
      <c r="G626" s="273"/>
      <c r="H626" s="273"/>
      <c r="I626" s="273"/>
    </row>
    <row r="628" spans="1:9" x14ac:dyDescent="0.25">
      <c r="A628">
        <v>288</v>
      </c>
      <c r="B628" t="s">
        <v>1513</v>
      </c>
      <c r="C628" s="1" t="s">
        <v>9993</v>
      </c>
      <c r="D628">
        <v>0</v>
      </c>
      <c r="E628" t="s">
        <v>539</v>
      </c>
    </row>
    <row r="629" spans="1:9" x14ac:dyDescent="0.25">
      <c r="A629">
        <v>288</v>
      </c>
      <c r="B629" t="s">
        <v>1513</v>
      </c>
      <c r="C629" s="1" t="s">
        <v>9994</v>
      </c>
      <c r="D629">
        <v>1</v>
      </c>
      <c r="E629" t="s">
        <v>538</v>
      </c>
      <c r="F629" s="67">
        <v>9.5</v>
      </c>
    </row>
    <row r="630" spans="1:9" x14ac:dyDescent="0.25">
      <c r="A630">
        <v>288</v>
      </c>
      <c r="B630" t="s">
        <v>1513</v>
      </c>
      <c r="C630" s="1" t="s">
        <v>9995</v>
      </c>
      <c r="D630">
        <v>0</v>
      </c>
      <c r="E630" t="s">
        <v>539</v>
      </c>
    </row>
    <row r="631" spans="1:9" x14ac:dyDescent="0.25">
      <c r="A631">
        <v>288</v>
      </c>
      <c r="B631" t="s">
        <v>1513</v>
      </c>
      <c r="C631" s="1" t="s">
        <v>9996</v>
      </c>
      <c r="D631">
        <v>1</v>
      </c>
      <c r="E631" t="s">
        <v>538</v>
      </c>
      <c r="F631" s="67">
        <v>9.5</v>
      </c>
    </row>
    <row r="632" spans="1:9" x14ac:dyDescent="0.25">
      <c r="A632">
        <v>288</v>
      </c>
      <c r="B632" t="s">
        <v>1513</v>
      </c>
      <c r="C632" s="1" t="s">
        <v>9997</v>
      </c>
      <c r="D632">
        <v>0</v>
      </c>
      <c r="E632" t="s">
        <v>539</v>
      </c>
    </row>
    <row r="633" spans="1:9" x14ac:dyDescent="0.25">
      <c r="A633">
        <v>288</v>
      </c>
      <c r="B633" t="s">
        <v>1513</v>
      </c>
      <c r="C633" s="1" t="s">
        <v>9998</v>
      </c>
      <c r="D633">
        <v>1</v>
      </c>
      <c r="E633" t="s">
        <v>538</v>
      </c>
      <c r="F633" s="67">
        <v>8.5</v>
      </c>
    </row>
    <row r="634" spans="1:9" x14ac:dyDescent="0.25">
      <c r="A634">
        <v>288</v>
      </c>
      <c r="B634" t="s">
        <v>1513</v>
      </c>
      <c r="C634" s="1" t="s">
        <v>9999</v>
      </c>
      <c r="D634">
        <v>0</v>
      </c>
      <c r="E634" t="s">
        <v>539</v>
      </c>
    </row>
    <row r="635" spans="1:9" x14ac:dyDescent="0.25">
      <c r="A635">
        <v>288</v>
      </c>
      <c r="B635" t="s">
        <v>1513</v>
      </c>
      <c r="C635" s="1" t="s">
        <v>10000</v>
      </c>
      <c r="D635">
        <v>1</v>
      </c>
      <c r="E635" t="s">
        <v>538</v>
      </c>
      <c r="F635" s="67">
        <v>10</v>
      </c>
    </row>
    <row r="636" spans="1:9" x14ac:dyDescent="0.25">
      <c r="A636" s="12">
        <v>288</v>
      </c>
      <c r="B636" s="12" t="s">
        <v>1513</v>
      </c>
      <c r="C636" s="13" t="s">
        <v>10235</v>
      </c>
      <c r="D636" s="12">
        <v>0</v>
      </c>
      <c r="E636" s="12" t="s">
        <v>539</v>
      </c>
    </row>
    <row r="637" spans="1:9" x14ac:dyDescent="0.25">
      <c r="A637">
        <v>288</v>
      </c>
      <c r="B637" t="s">
        <v>1513</v>
      </c>
      <c r="C637" s="1" t="s">
        <v>10236</v>
      </c>
      <c r="D637">
        <v>1</v>
      </c>
      <c r="E637" t="s">
        <v>538</v>
      </c>
      <c r="F637" s="67">
        <v>9.5</v>
      </c>
    </row>
    <row r="638" spans="1:9" x14ac:dyDescent="0.25">
      <c r="A638">
        <v>288</v>
      </c>
      <c r="B638" t="s">
        <v>1513</v>
      </c>
      <c r="C638" s="1" t="s">
        <v>10237</v>
      </c>
      <c r="D638">
        <v>0</v>
      </c>
      <c r="E638" t="s">
        <v>539</v>
      </c>
    </row>
    <row r="639" spans="1:9" x14ac:dyDescent="0.25">
      <c r="A639">
        <v>288</v>
      </c>
      <c r="B639" t="s">
        <v>1513</v>
      </c>
      <c r="C639" s="1" t="s">
        <v>10238</v>
      </c>
      <c r="D639">
        <v>1</v>
      </c>
      <c r="E639" t="s">
        <v>538</v>
      </c>
      <c r="F639" s="67">
        <v>9</v>
      </c>
    </row>
    <row r="640" spans="1:9" x14ac:dyDescent="0.25">
      <c r="A640">
        <v>288</v>
      </c>
      <c r="B640" t="s">
        <v>1513</v>
      </c>
      <c r="C640" s="1" t="s">
        <v>10239</v>
      </c>
      <c r="D640">
        <v>0</v>
      </c>
      <c r="E640" t="s">
        <v>539</v>
      </c>
    </row>
    <row r="641" spans="1:9" x14ac:dyDescent="0.25">
      <c r="A641">
        <v>288</v>
      </c>
      <c r="B641" t="s">
        <v>1513</v>
      </c>
      <c r="C641" s="1" t="s">
        <v>10240</v>
      </c>
      <c r="D641">
        <v>1</v>
      </c>
      <c r="E641" t="s">
        <v>538</v>
      </c>
      <c r="F641" s="67">
        <v>9.5</v>
      </c>
    </row>
    <row r="642" spans="1:9" x14ac:dyDescent="0.25">
      <c r="A642">
        <v>288</v>
      </c>
      <c r="B642" t="s">
        <v>1513</v>
      </c>
      <c r="C642" s="1" t="s">
        <v>10241</v>
      </c>
      <c r="D642">
        <v>0</v>
      </c>
      <c r="E642" t="s">
        <v>539</v>
      </c>
    </row>
    <row r="643" spans="1:9" x14ac:dyDescent="0.25">
      <c r="A643">
        <v>288</v>
      </c>
      <c r="B643" t="s">
        <v>1513</v>
      </c>
      <c r="C643" s="1" t="s">
        <v>10242</v>
      </c>
      <c r="D643">
        <v>1</v>
      </c>
      <c r="E643" t="s">
        <v>538</v>
      </c>
      <c r="F643" s="67">
        <v>9.5</v>
      </c>
    </row>
    <row r="644" spans="1:9" x14ac:dyDescent="0.25">
      <c r="A644">
        <v>288</v>
      </c>
      <c r="B644" t="s">
        <v>1513</v>
      </c>
      <c r="C644" s="1" t="s">
        <v>10445</v>
      </c>
      <c r="D644">
        <v>0</v>
      </c>
      <c r="E644" t="s">
        <v>539</v>
      </c>
    </row>
    <row r="645" spans="1:9" x14ac:dyDescent="0.25">
      <c r="A645">
        <v>288</v>
      </c>
      <c r="B645" t="s">
        <v>1513</v>
      </c>
      <c r="C645" s="1" t="s">
        <v>10446</v>
      </c>
      <c r="D645">
        <v>1</v>
      </c>
      <c r="E645" t="s">
        <v>538</v>
      </c>
      <c r="F645" s="67">
        <v>9</v>
      </c>
    </row>
    <row r="646" spans="1:9" x14ac:dyDescent="0.25">
      <c r="A646" s="12">
        <v>288</v>
      </c>
      <c r="B646" s="12" t="s">
        <v>1513</v>
      </c>
      <c r="C646" s="13" t="s">
        <v>10447</v>
      </c>
      <c r="D646" s="12">
        <v>0</v>
      </c>
      <c r="E646" s="12" t="s">
        <v>539</v>
      </c>
    </row>
    <row r="647" spans="1:9" x14ac:dyDescent="0.25">
      <c r="A647">
        <v>288</v>
      </c>
      <c r="B647" t="s">
        <v>1513</v>
      </c>
      <c r="C647" s="1" t="s">
        <v>10448</v>
      </c>
      <c r="D647">
        <v>1</v>
      </c>
      <c r="E647" t="s">
        <v>538</v>
      </c>
      <c r="F647" s="67">
        <v>8</v>
      </c>
    </row>
    <row r="648" spans="1:9" x14ac:dyDescent="0.25">
      <c r="A648">
        <v>288</v>
      </c>
      <c r="B648" t="s">
        <v>1513</v>
      </c>
      <c r="C648" s="1" t="s">
        <v>10449</v>
      </c>
      <c r="D648">
        <v>0</v>
      </c>
      <c r="E648" t="s">
        <v>539</v>
      </c>
    </row>
    <row r="649" spans="1:9" x14ac:dyDescent="0.25">
      <c r="A649">
        <v>288</v>
      </c>
      <c r="B649" t="s">
        <v>1513</v>
      </c>
      <c r="C649" s="1" t="s">
        <v>10450</v>
      </c>
      <c r="D649">
        <v>1</v>
      </c>
      <c r="E649" t="s">
        <v>538</v>
      </c>
      <c r="F649" s="67">
        <v>4</v>
      </c>
      <c r="I649" s="67">
        <v>4</v>
      </c>
    </row>
    <row r="650" spans="1:9" x14ac:dyDescent="0.25">
      <c r="A650">
        <v>288</v>
      </c>
      <c r="B650" t="s">
        <v>1513</v>
      </c>
      <c r="C650" s="1" t="s">
        <v>10451</v>
      </c>
      <c r="D650">
        <v>0</v>
      </c>
      <c r="E650" t="s">
        <v>539</v>
      </c>
    </row>
    <row r="651" spans="1:9" x14ac:dyDescent="0.25">
      <c r="A651">
        <v>288</v>
      </c>
      <c r="B651" t="s">
        <v>1513</v>
      </c>
      <c r="C651" s="1" t="s">
        <v>10553</v>
      </c>
      <c r="D651">
        <v>1</v>
      </c>
      <c r="E651" t="s">
        <v>538</v>
      </c>
      <c r="I651" s="67">
        <v>8</v>
      </c>
    </row>
    <row r="652" spans="1:9" x14ac:dyDescent="0.25">
      <c r="C652" s="1"/>
    </row>
    <row r="654" spans="1:9" x14ac:dyDescent="0.25">
      <c r="F654" s="244">
        <f>SUM(F628:F653)</f>
        <v>96</v>
      </c>
      <c r="I654" s="226">
        <f>SUM(I628:I653)</f>
        <v>12</v>
      </c>
    </row>
    <row r="656" spans="1:9" x14ac:dyDescent="0.25">
      <c r="A656">
        <v>288</v>
      </c>
      <c r="B656" t="s">
        <v>1513</v>
      </c>
      <c r="C656" s="1" t="s">
        <v>10554</v>
      </c>
      <c r="D656">
        <v>0</v>
      </c>
      <c r="E656" t="s">
        <v>539</v>
      </c>
    </row>
    <row r="657" spans="1:9" x14ac:dyDescent="0.25">
      <c r="A657">
        <v>288</v>
      </c>
      <c r="B657" t="s">
        <v>1513</v>
      </c>
      <c r="C657" s="1" t="s">
        <v>10863</v>
      </c>
      <c r="D657">
        <v>1</v>
      </c>
      <c r="E657" t="s">
        <v>538</v>
      </c>
      <c r="F657" s="67">
        <v>9.5</v>
      </c>
      <c r="G657" s="67">
        <v>7</v>
      </c>
    </row>
    <row r="658" spans="1:9" x14ac:dyDescent="0.25">
      <c r="A658">
        <v>288</v>
      </c>
      <c r="B658" t="s">
        <v>1513</v>
      </c>
      <c r="C658" s="1" t="s">
        <v>10864</v>
      </c>
      <c r="D658">
        <v>0</v>
      </c>
      <c r="E658" t="s">
        <v>539</v>
      </c>
    </row>
    <row r="659" spans="1:9" x14ac:dyDescent="0.25">
      <c r="A659">
        <v>288</v>
      </c>
      <c r="B659" t="s">
        <v>1513</v>
      </c>
      <c r="C659" s="1" t="s">
        <v>10865</v>
      </c>
      <c r="D659">
        <v>1</v>
      </c>
      <c r="E659" t="s">
        <v>538</v>
      </c>
      <c r="F659" s="67">
        <v>9</v>
      </c>
      <c r="G659" s="67">
        <v>2</v>
      </c>
    </row>
    <row r="660" spans="1:9" x14ac:dyDescent="0.25">
      <c r="A660">
        <v>288</v>
      </c>
      <c r="B660" t="s">
        <v>1513</v>
      </c>
      <c r="C660" s="1" t="s">
        <v>11004</v>
      </c>
      <c r="D660" s="10">
        <v>0</v>
      </c>
      <c r="E660" t="s">
        <v>539</v>
      </c>
      <c r="F660" s="284"/>
      <c r="G660" s="284"/>
      <c r="H660" s="284"/>
      <c r="I660" s="284"/>
    </row>
    <row r="661" spans="1:9" x14ac:dyDescent="0.25">
      <c r="A661" s="12">
        <v>288</v>
      </c>
      <c r="B661" s="12" t="s">
        <v>1513</v>
      </c>
      <c r="C661" s="13" t="s">
        <v>10866</v>
      </c>
      <c r="D661" s="12">
        <v>1</v>
      </c>
      <c r="E661" s="12" t="s">
        <v>538</v>
      </c>
      <c r="F661" s="67">
        <v>9.5</v>
      </c>
      <c r="G661" s="67">
        <v>7</v>
      </c>
    </row>
    <row r="662" spans="1:9" x14ac:dyDescent="0.25">
      <c r="A662">
        <v>288</v>
      </c>
      <c r="B662" t="s">
        <v>1513</v>
      </c>
      <c r="C662" s="1" t="s">
        <v>10867</v>
      </c>
      <c r="D662">
        <v>0</v>
      </c>
      <c r="E662" t="s">
        <v>539</v>
      </c>
    </row>
    <row r="663" spans="1:9" x14ac:dyDescent="0.25">
      <c r="A663">
        <v>288</v>
      </c>
      <c r="B663" t="s">
        <v>1513</v>
      </c>
      <c r="C663" s="1" t="s">
        <v>10868</v>
      </c>
      <c r="D663">
        <v>1</v>
      </c>
      <c r="E663" t="s">
        <v>538</v>
      </c>
      <c r="F663" s="67">
        <v>9.5</v>
      </c>
      <c r="G663" s="67">
        <v>7</v>
      </c>
    </row>
    <row r="664" spans="1:9" x14ac:dyDescent="0.25">
      <c r="A664">
        <v>288</v>
      </c>
      <c r="B664" t="s">
        <v>1513</v>
      </c>
      <c r="C664" s="1" t="s">
        <v>10869</v>
      </c>
      <c r="D664">
        <v>0</v>
      </c>
      <c r="E664" t="s">
        <v>539</v>
      </c>
    </row>
    <row r="665" spans="1:9" x14ac:dyDescent="0.25">
      <c r="A665">
        <v>288</v>
      </c>
      <c r="B665" t="s">
        <v>1513</v>
      </c>
      <c r="C665" s="1" t="s">
        <v>10870</v>
      </c>
      <c r="D665">
        <v>1</v>
      </c>
      <c r="E665" t="s">
        <v>538</v>
      </c>
      <c r="F665" s="67">
        <v>9.5</v>
      </c>
      <c r="G665" s="67">
        <v>7</v>
      </c>
    </row>
    <row r="666" spans="1:9" x14ac:dyDescent="0.25">
      <c r="A666">
        <v>288</v>
      </c>
      <c r="B666" t="s">
        <v>1513</v>
      </c>
      <c r="C666" s="1" t="s">
        <v>10871</v>
      </c>
      <c r="D666">
        <v>0</v>
      </c>
      <c r="E666" t="s">
        <v>539</v>
      </c>
    </row>
    <row r="667" spans="1:9" x14ac:dyDescent="0.25">
      <c r="A667">
        <v>288</v>
      </c>
      <c r="B667" t="s">
        <v>1513</v>
      </c>
      <c r="C667" s="1" t="s">
        <v>10872</v>
      </c>
      <c r="D667">
        <v>1</v>
      </c>
      <c r="E667" t="s">
        <v>538</v>
      </c>
      <c r="F667" s="67">
        <v>9.5</v>
      </c>
      <c r="G667" s="67">
        <v>7</v>
      </c>
    </row>
    <row r="668" spans="1:9" x14ac:dyDescent="0.25">
      <c r="A668">
        <v>288</v>
      </c>
      <c r="B668" t="s">
        <v>1513</v>
      </c>
      <c r="C668" s="1" t="s">
        <v>10873</v>
      </c>
      <c r="D668">
        <v>0</v>
      </c>
      <c r="E668" t="s">
        <v>539</v>
      </c>
    </row>
    <row r="669" spans="1:9" x14ac:dyDescent="0.25">
      <c r="A669">
        <v>288</v>
      </c>
      <c r="B669" t="s">
        <v>1513</v>
      </c>
      <c r="C669" s="1" t="s">
        <v>10874</v>
      </c>
      <c r="D669">
        <v>1</v>
      </c>
      <c r="E669" t="s">
        <v>538</v>
      </c>
      <c r="F669" s="67">
        <v>9.5</v>
      </c>
      <c r="G669" s="67">
        <v>7</v>
      </c>
    </row>
    <row r="670" spans="1:9" x14ac:dyDescent="0.25">
      <c r="A670" s="12">
        <v>288</v>
      </c>
      <c r="B670" s="12" t="s">
        <v>1513</v>
      </c>
      <c r="C670" s="13" t="s">
        <v>10875</v>
      </c>
      <c r="D670" s="12">
        <v>0</v>
      </c>
      <c r="E670" s="10" t="s">
        <v>539</v>
      </c>
    </row>
    <row r="671" spans="1:9" x14ac:dyDescent="0.25">
      <c r="A671">
        <v>288</v>
      </c>
      <c r="B671" t="s">
        <v>1513</v>
      </c>
      <c r="C671" s="1" t="s">
        <v>11120</v>
      </c>
      <c r="D671">
        <v>1</v>
      </c>
      <c r="E671" s="27" t="s">
        <v>538</v>
      </c>
      <c r="F671" s="67">
        <v>9.5</v>
      </c>
    </row>
    <row r="672" spans="1:9" x14ac:dyDescent="0.25">
      <c r="A672">
        <v>288</v>
      </c>
      <c r="B672" t="s">
        <v>1513</v>
      </c>
      <c r="C672" s="1" t="s">
        <v>11121</v>
      </c>
      <c r="D672">
        <v>0</v>
      </c>
      <c r="E672" s="10" t="s">
        <v>539</v>
      </c>
    </row>
    <row r="673" spans="1:10" x14ac:dyDescent="0.25">
      <c r="A673">
        <v>288</v>
      </c>
      <c r="B673" t="s">
        <v>1513</v>
      </c>
      <c r="C673" s="1" t="s">
        <v>11122</v>
      </c>
      <c r="D673">
        <v>1</v>
      </c>
      <c r="E673" s="27" t="s">
        <v>538</v>
      </c>
      <c r="F673" s="67">
        <v>9.5</v>
      </c>
    </row>
    <row r="674" spans="1:10" x14ac:dyDescent="0.25">
      <c r="A674">
        <v>288</v>
      </c>
      <c r="B674" t="s">
        <v>1513</v>
      </c>
      <c r="C674" s="1" t="s">
        <v>11123</v>
      </c>
      <c r="D674">
        <v>0</v>
      </c>
      <c r="E674" s="10" t="s">
        <v>539</v>
      </c>
    </row>
    <row r="675" spans="1:10" x14ac:dyDescent="0.25">
      <c r="A675">
        <v>288</v>
      </c>
      <c r="B675" t="s">
        <v>1513</v>
      </c>
      <c r="C675" s="1" t="s">
        <v>11124</v>
      </c>
      <c r="D675">
        <v>1</v>
      </c>
      <c r="E675" s="27" t="s">
        <v>538</v>
      </c>
      <c r="F675" s="67">
        <v>9.5</v>
      </c>
    </row>
    <row r="676" spans="1:10" x14ac:dyDescent="0.25">
      <c r="A676">
        <v>288</v>
      </c>
      <c r="B676" t="s">
        <v>1513</v>
      </c>
      <c r="C676" s="1" t="s">
        <v>11211</v>
      </c>
      <c r="D676">
        <v>0</v>
      </c>
      <c r="E676" s="10" t="s">
        <v>539</v>
      </c>
    </row>
    <row r="677" spans="1:10" x14ac:dyDescent="0.25">
      <c r="A677">
        <v>288</v>
      </c>
      <c r="B677" t="s">
        <v>1513</v>
      </c>
      <c r="C677" s="1" t="s">
        <v>11212</v>
      </c>
      <c r="D677">
        <v>1</v>
      </c>
      <c r="E677" s="27" t="s">
        <v>538</v>
      </c>
      <c r="F677" s="67">
        <v>1.5</v>
      </c>
      <c r="I677" s="67">
        <v>8</v>
      </c>
    </row>
    <row r="679" spans="1:10" x14ac:dyDescent="0.25">
      <c r="F679" s="293">
        <f>SUM(F656:F678)</f>
        <v>96</v>
      </c>
      <c r="G679" s="293">
        <f>SUM(G656:G678)</f>
        <v>44</v>
      </c>
      <c r="I679" s="226">
        <f>SUM(I676:I678)</f>
        <v>8</v>
      </c>
    </row>
    <row r="682" spans="1:10" x14ac:dyDescent="0.25">
      <c r="A682">
        <v>288</v>
      </c>
      <c r="B682" t="s">
        <v>1513</v>
      </c>
      <c r="C682" s="1" t="s">
        <v>11465</v>
      </c>
      <c r="D682">
        <v>0</v>
      </c>
      <c r="E682" t="s">
        <v>539</v>
      </c>
    </row>
    <row r="683" spans="1:10" x14ac:dyDescent="0.25">
      <c r="A683">
        <v>288</v>
      </c>
      <c r="B683" t="s">
        <v>1513</v>
      </c>
      <c r="C683" s="1" t="s">
        <v>11466</v>
      </c>
      <c r="D683">
        <v>1</v>
      </c>
      <c r="E683" t="s">
        <v>538</v>
      </c>
      <c r="F683" s="67">
        <v>9.5</v>
      </c>
    </row>
    <row r="684" spans="1:10" x14ac:dyDescent="0.25">
      <c r="A684">
        <v>288</v>
      </c>
      <c r="B684" t="s">
        <v>1513</v>
      </c>
      <c r="C684" s="212" t="s">
        <v>11467</v>
      </c>
      <c r="D684">
        <v>0</v>
      </c>
      <c r="E684" t="s">
        <v>539</v>
      </c>
    </row>
    <row r="685" spans="1:10" x14ac:dyDescent="0.25">
      <c r="A685">
        <v>288</v>
      </c>
      <c r="B685" t="s">
        <v>1513</v>
      </c>
      <c r="C685" s="212" t="s">
        <v>11468</v>
      </c>
      <c r="D685">
        <v>1</v>
      </c>
      <c r="E685" t="s">
        <v>538</v>
      </c>
      <c r="I685" s="67">
        <v>11</v>
      </c>
      <c r="J685" t="s">
        <v>11896</v>
      </c>
    </row>
    <row r="686" spans="1:10" x14ac:dyDescent="0.25">
      <c r="A686">
        <v>288</v>
      </c>
      <c r="B686" t="s">
        <v>1513</v>
      </c>
      <c r="C686" s="1" t="s">
        <v>11469</v>
      </c>
      <c r="D686">
        <v>0</v>
      </c>
      <c r="E686" t="s">
        <v>539</v>
      </c>
    </row>
    <row r="687" spans="1:10" x14ac:dyDescent="0.25">
      <c r="A687">
        <v>288</v>
      </c>
      <c r="B687" t="s">
        <v>1513</v>
      </c>
      <c r="C687" s="212" t="s">
        <v>11606</v>
      </c>
      <c r="D687">
        <v>1</v>
      </c>
      <c r="E687" t="s">
        <v>538</v>
      </c>
      <c r="F687" s="294"/>
      <c r="G687" s="294"/>
      <c r="H687" s="294" t="s">
        <v>7864</v>
      </c>
      <c r="I687" s="294">
        <v>19</v>
      </c>
    </row>
    <row r="688" spans="1:10" x14ac:dyDescent="0.25">
      <c r="A688" s="12">
        <v>288</v>
      </c>
      <c r="B688" s="12" t="s">
        <v>1513</v>
      </c>
      <c r="C688" s="13" t="s">
        <v>11603</v>
      </c>
      <c r="D688" s="12">
        <v>0</v>
      </c>
      <c r="E688" s="12" t="s">
        <v>539</v>
      </c>
      <c r="F688" s="294"/>
      <c r="G688" s="294"/>
      <c r="H688" s="294"/>
      <c r="I688" s="294"/>
    </row>
    <row r="689" spans="1:7" x14ac:dyDescent="0.25">
      <c r="A689">
        <v>288</v>
      </c>
      <c r="B689" t="s">
        <v>1513</v>
      </c>
      <c r="C689" s="1" t="s">
        <v>11470</v>
      </c>
      <c r="D689">
        <v>1</v>
      </c>
      <c r="E689" t="s">
        <v>538</v>
      </c>
      <c r="F689" s="67">
        <v>8</v>
      </c>
    </row>
    <row r="690" spans="1:7" x14ac:dyDescent="0.25">
      <c r="A690">
        <v>288</v>
      </c>
      <c r="B690" t="s">
        <v>1513</v>
      </c>
      <c r="C690" s="1" t="s">
        <v>11471</v>
      </c>
      <c r="D690">
        <v>0</v>
      </c>
      <c r="E690" t="s">
        <v>539</v>
      </c>
    </row>
    <row r="691" spans="1:7" x14ac:dyDescent="0.25">
      <c r="A691">
        <v>288</v>
      </c>
      <c r="B691" t="s">
        <v>1513</v>
      </c>
      <c r="C691" s="1" t="s">
        <v>11472</v>
      </c>
      <c r="D691">
        <v>1</v>
      </c>
      <c r="E691" t="s">
        <v>538</v>
      </c>
      <c r="F691" s="67">
        <v>8</v>
      </c>
    </row>
    <row r="692" spans="1:7" x14ac:dyDescent="0.25">
      <c r="A692">
        <v>288</v>
      </c>
      <c r="B692" t="s">
        <v>1513</v>
      </c>
      <c r="C692" s="1" t="s">
        <v>11473</v>
      </c>
      <c r="D692">
        <v>0</v>
      </c>
      <c r="E692" t="s">
        <v>539</v>
      </c>
    </row>
    <row r="693" spans="1:7" x14ac:dyDescent="0.25">
      <c r="A693">
        <v>288</v>
      </c>
      <c r="B693" t="s">
        <v>1513</v>
      </c>
      <c r="C693" s="1" t="s">
        <v>11474</v>
      </c>
      <c r="D693">
        <v>1</v>
      </c>
      <c r="E693" t="s">
        <v>538</v>
      </c>
      <c r="F693" s="67">
        <v>8</v>
      </c>
    </row>
    <row r="694" spans="1:7" x14ac:dyDescent="0.25">
      <c r="A694">
        <v>288</v>
      </c>
      <c r="B694" t="s">
        <v>1513</v>
      </c>
      <c r="C694" s="1" t="s">
        <v>11475</v>
      </c>
      <c r="D694">
        <v>0</v>
      </c>
      <c r="E694" t="s">
        <v>539</v>
      </c>
    </row>
    <row r="695" spans="1:7" x14ac:dyDescent="0.25">
      <c r="A695">
        <v>288</v>
      </c>
      <c r="B695" t="s">
        <v>1513</v>
      </c>
      <c r="C695" s="1" t="s">
        <v>11476</v>
      </c>
      <c r="D695">
        <v>1</v>
      </c>
      <c r="E695" t="s">
        <v>538</v>
      </c>
      <c r="F695" s="67">
        <v>8</v>
      </c>
    </row>
    <row r="696" spans="1:7" x14ac:dyDescent="0.25">
      <c r="A696">
        <v>288</v>
      </c>
      <c r="B696" t="s">
        <v>1513</v>
      </c>
      <c r="C696" s="1" t="s">
        <v>11477</v>
      </c>
      <c r="D696">
        <v>0</v>
      </c>
      <c r="E696" t="s">
        <v>539</v>
      </c>
    </row>
    <row r="697" spans="1:7" x14ac:dyDescent="0.25">
      <c r="A697">
        <v>288</v>
      </c>
      <c r="B697" t="s">
        <v>1513</v>
      </c>
      <c r="C697" s="1" t="s">
        <v>11478</v>
      </c>
      <c r="D697">
        <v>1</v>
      </c>
      <c r="E697" t="s">
        <v>538</v>
      </c>
      <c r="F697" s="67">
        <v>7.5</v>
      </c>
    </row>
    <row r="698" spans="1:7" x14ac:dyDescent="0.25">
      <c r="A698">
        <v>288</v>
      </c>
      <c r="B698" t="s">
        <v>1513</v>
      </c>
      <c r="C698" s="1" t="s">
        <v>11479</v>
      </c>
      <c r="D698">
        <v>0</v>
      </c>
      <c r="E698" t="s">
        <v>539</v>
      </c>
    </row>
    <row r="699" spans="1:7" x14ac:dyDescent="0.25">
      <c r="A699" s="12">
        <v>288</v>
      </c>
      <c r="B699" s="12" t="s">
        <v>1513</v>
      </c>
      <c r="C699" s="13" t="s">
        <v>11480</v>
      </c>
      <c r="D699" s="12">
        <v>1</v>
      </c>
      <c r="E699" s="12" t="s">
        <v>538</v>
      </c>
      <c r="F699" s="67">
        <v>9.5</v>
      </c>
      <c r="G699" s="67">
        <v>7</v>
      </c>
    </row>
    <row r="700" spans="1:7" x14ac:dyDescent="0.25">
      <c r="A700">
        <v>288</v>
      </c>
      <c r="B700" t="s">
        <v>1513</v>
      </c>
      <c r="C700" s="1" t="s">
        <v>11748</v>
      </c>
      <c r="D700">
        <v>0</v>
      </c>
      <c r="E700" t="s">
        <v>539</v>
      </c>
    </row>
    <row r="701" spans="1:7" x14ac:dyDescent="0.25">
      <c r="A701">
        <v>288</v>
      </c>
      <c r="B701" t="s">
        <v>1513</v>
      </c>
      <c r="C701" s="1" t="s">
        <v>11749</v>
      </c>
      <c r="D701">
        <v>1</v>
      </c>
      <c r="E701" t="s">
        <v>538</v>
      </c>
      <c r="F701" s="67">
        <v>9.5</v>
      </c>
      <c r="G701" s="67">
        <v>7</v>
      </c>
    </row>
    <row r="702" spans="1:7" x14ac:dyDescent="0.25">
      <c r="A702">
        <v>288</v>
      </c>
      <c r="B702" t="s">
        <v>1513</v>
      </c>
      <c r="C702" s="1" t="s">
        <v>11750</v>
      </c>
      <c r="D702">
        <v>0</v>
      </c>
      <c r="E702" t="s">
        <v>539</v>
      </c>
    </row>
    <row r="703" spans="1:7" x14ac:dyDescent="0.25">
      <c r="A703">
        <v>288</v>
      </c>
      <c r="B703" t="s">
        <v>1513</v>
      </c>
      <c r="C703" s="1" t="s">
        <v>11751</v>
      </c>
      <c r="D703">
        <v>1</v>
      </c>
      <c r="E703" t="s">
        <v>538</v>
      </c>
      <c r="F703" s="67">
        <v>9.5</v>
      </c>
      <c r="G703" s="67">
        <v>7</v>
      </c>
    </row>
    <row r="704" spans="1:7" x14ac:dyDescent="0.25">
      <c r="A704">
        <v>288</v>
      </c>
      <c r="B704" t="s">
        <v>1513</v>
      </c>
      <c r="C704" s="1" t="s">
        <v>11752</v>
      </c>
      <c r="D704">
        <v>0</v>
      </c>
      <c r="E704" t="s">
        <v>539</v>
      </c>
    </row>
    <row r="705" spans="1:10" x14ac:dyDescent="0.25">
      <c r="A705">
        <v>288</v>
      </c>
      <c r="B705" t="s">
        <v>1513</v>
      </c>
      <c r="C705" s="1" t="s">
        <v>11753</v>
      </c>
      <c r="D705">
        <v>1</v>
      </c>
      <c r="E705" t="s">
        <v>538</v>
      </c>
      <c r="F705" s="67">
        <v>9.5</v>
      </c>
      <c r="G705" s="67">
        <v>7</v>
      </c>
    </row>
    <row r="706" spans="1:10" x14ac:dyDescent="0.25">
      <c r="A706">
        <v>288</v>
      </c>
      <c r="B706" t="s">
        <v>1513</v>
      </c>
      <c r="C706" s="1" t="s">
        <v>11754</v>
      </c>
      <c r="D706">
        <v>0</v>
      </c>
      <c r="E706" t="s">
        <v>539</v>
      </c>
    </row>
    <row r="707" spans="1:10" x14ac:dyDescent="0.25">
      <c r="A707">
        <v>288</v>
      </c>
      <c r="B707" t="s">
        <v>1513</v>
      </c>
      <c r="C707" s="1" t="s">
        <v>11864</v>
      </c>
      <c r="D707">
        <v>1</v>
      </c>
      <c r="E707" t="s">
        <v>538</v>
      </c>
      <c r="F707" s="67">
        <v>0.5</v>
      </c>
      <c r="G707" s="67">
        <v>7</v>
      </c>
      <c r="I707" s="67">
        <v>9</v>
      </c>
    </row>
    <row r="708" spans="1:10" x14ac:dyDescent="0.25">
      <c r="A708">
        <v>288</v>
      </c>
      <c r="B708" t="s">
        <v>1513</v>
      </c>
      <c r="C708" s="1" t="s">
        <v>11865</v>
      </c>
      <c r="D708">
        <v>0</v>
      </c>
      <c r="E708" t="s">
        <v>539</v>
      </c>
    </row>
    <row r="709" spans="1:10" x14ac:dyDescent="0.25">
      <c r="A709">
        <v>288</v>
      </c>
      <c r="B709" t="s">
        <v>1513</v>
      </c>
      <c r="C709" s="1" t="s">
        <v>11866</v>
      </c>
      <c r="D709">
        <v>1</v>
      </c>
      <c r="E709" t="s">
        <v>538</v>
      </c>
      <c r="F709" s="67">
        <v>0.5</v>
      </c>
      <c r="G709" s="67">
        <v>7</v>
      </c>
      <c r="I709" s="67">
        <v>9</v>
      </c>
      <c r="J709" t="s">
        <v>11234</v>
      </c>
    </row>
    <row r="710" spans="1:10" x14ac:dyDescent="0.25">
      <c r="C710" s="1"/>
    </row>
    <row r="711" spans="1:10" x14ac:dyDescent="0.25">
      <c r="C711" s="1"/>
      <c r="E711" s="195"/>
      <c r="F711" s="302">
        <f>SUM(F682:F710)</f>
        <v>88</v>
      </c>
      <c r="G711" s="302">
        <f>SUM(G682:G710)</f>
        <v>42</v>
      </c>
      <c r="I711" s="226">
        <f>SUM(I682:I710)</f>
        <v>48</v>
      </c>
    </row>
    <row r="712" spans="1:10" x14ac:dyDescent="0.25">
      <c r="E712" s="195" t="s">
        <v>542</v>
      </c>
      <c r="F712" s="302">
        <v>8</v>
      </c>
    </row>
    <row r="713" spans="1:10" x14ac:dyDescent="0.25">
      <c r="E713" s="195"/>
      <c r="F713" s="302"/>
      <c r="G713" s="307"/>
      <c r="H713" s="307"/>
      <c r="I713" s="307"/>
    </row>
    <row r="714" spans="1:10" x14ac:dyDescent="0.25">
      <c r="E714" s="195"/>
      <c r="F714" s="302"/>
      <c r="G714" s="307"/>
      <c r="H714" s="307"/>
      <c r="I714" s="307"/>
    </row>
    <row r="715" spans="1:10" x14ac:dyDescent="0.25">
      <c r="A715">
        <v>288</v>
      </c>
      <c r="B715" t="s">
        <v>1513</v>
      </c>
      <c r="C715" s="1" t="s">
        <v>11867</v>
      </c>
      <c r="D715">
        <v>0</v>
      </c>
      <c r="E715" t="s">
        <v>539</v>
      </c>
    </row>
    <row r="716" spans="1:10" x14ac:dyDescent="0.25">
      <c r="A716">
        <v>288</v>
      </c>
      <c r="B716" t="s">
        <v>1513</v>
      </c>
      <c r="C716" s="1" t="s">
        <v>11868</v>
      </c>
      <c r="D716">
        <v>1</v>
      </c>
      <c r="E716" t="s">
        <v>538</v>
      </c>
      <c r="F716" s="205"/>
      <c r="G716" s="67">
        <v>7</v>
      </c>
      <c r="H716" s="67" t="s">
        <v>7864</v>
      </c>
      <c r="I716" s="67">
        <v>19</v>
      </c>
    </row>
    <row r="717" spans="1:10" x14ac:dyDescent="0.25">
      <c r="A717">
        <v>288</v>
      </c>
      <c r="B717" t="s">
        <v>1513</v>
      </c>
      <c r="C717" s="1" t="s">
        <v>12148</v>
      </c>
      <c r="D717">
        <v>0</v>
      </c>
      <c r="E717" t="s">
        <v>539</v>
      </c>
    </row>
    <row r="718" spans="1:10" x14ac:dyDescent="0.25">
      <c r="A718">
        <v>288</v>
      </c>
      <c r="B718" t="s">
        <v>1513</v>
      </c>
      <c r="C718" s="1" t="s">
        <v>12516</v>
      </c>
      <c r="D718">
        <v>1</v>
      </c>
      <c r="E718" t="s">
        <v>538</v>
      </c>
      <c r="F718" s="307"/>
      <c r="G718" s="307"/>
      <c r="H718" s="307"/>
      <c r="I718" s="307">
        <v>9.5</v>
      </c>
    </row>
    <row r="719" spans="1:10" x14ac:dyDescent="0.25">
      <c r="A719">
        <v>288</v>
      </c>
      <c r="B719" t="s">
        <v>1513</v>
      </c>
      <c r="C719" s="1" t="s">
        <v>12149</v>
      </c>
      <c r="D719">
        <v>0</v>
      </c>
      <c r="E719" t="s">
        <v>539</v>
      </c>
    </row>
    <row r="720" spans="1:10" x14ac:dyDescent="0.25">
      <c r="A720">
        <v>288</v>
      </c>
      <c r="B720" t="s">
        <v>1513</v>
      </c>
      <c r="C720" s="1" t="s">
        <v>12150</v>
      </c>
      <c r="D720">
        <v>1</v>
      </c>
      <c r="E720" t="s">
        <v>538</v>
      </c>
      <c r="F720" s="67">
        <v>0.5</v>
      </c>
      <c r="I720" s="67">
        <v>9</v>
      </c>
    </row>
    <row r="721" spans="1:6" x14ac:dyDescent="0.25">
      <c r="A721">
        <v>288</v>
      </c>
      <c r="B721" t="s">
        <v>1513</v>
      </c>
      <c r="C721" s="1" t="s">
        <v>12151</v>
      </c>
      <c r="D721">
        <v>0</v>
      </c>
      <c r="E721" t="s">
        <v>539</v>
      </c>
    </row>
    <row r="722" spans="1:6" x14ac:dyDescent="0.25">
      <c r="A722">
        <v>288</v>
      </c>
      <c r="B722" t="s">
        <v>1513</v>
      </c>
      <c r="C722" s="1" t="s">
        <v>12152</v>
      </c>
      <c r="D722">
        <v>1</v>
      </c>
      <c r="E722" t="s">
        <v>538</v>
      </c>
      <c r="F722" s="67">
        <v>9.5</v>
      </c>
    </row>
    <row r="723" spans="1:6" x14ac:dyDescent="0.25">
      <c r="A723">
        <v>288</v>
      </c>
      <c r="B723" t="s">
        <v>1513</v>
      </c>
      <c r="C723" s="1" t="s">
        <v>12153</v>
      </c>
      <c r="D723">
        <v>0</v>
      </c>
      <c r="E723" t="s">
        <v>539</v>
      </c>
    </row>
    <row r="724" spans="1:6" x14ac:dyDescent="0.25">
      <c r="A724">
        <v>288</v>
      </c>
      <c r="B724" t="s">
        <v>1513</v>
      </c>
      <c r="C724" s="1" t="s">
        <v>12154</v>
      </c>
      <c r="D724">
        <v>1</v>
      </c>
      <c r="E724" t="s">
        <v>538</v>
      </c>
      <c r="F724" s="67">
        <v>9.5</v>
      </c>
    </row>
    <row r="725" spans="1:6" x14ac:dyDescent="0.25">
      <c r="A725">
        <v>288</v>
      </c>
      <c r="B725" t="s">
        <v>1513</v>
      </c>
      <c r="C725" s="1" t="s">
        <v>12155</v>
      </c>
      <c r="D725">
        <v>0</v>
      </c>
      <c r="E725" t="s">
        <v>539</v>
      </c>
    </row>
    <row r="726" spans="1:6" x14ac:dyDescent="0.25">
      <c r="A726">
        <v>288</v>
      </c>
      <c r="B726" t="s">
        <v>1513</v>
      </c>
      <c r="C726" s="1" t="s">
        <v>12156</v>
      </c>
      <c r="D726">
        <v>1</v>
      </c>
      <c r="E726" t="s">
        <v>538</v>
      </c>
      <c r="F726" s="67">
        <v>9.5</v>
      </c>
    </row>
    <row r="727" spans="1:6" x14ac:dyDescent="0.25">
      <c r="A727">
        <v>288</v>
      </c>
      <c r="B727" t="s">
        <v>1513</v>
      </c>
      <c r="C727" s="1" t="s">
        <v>12157</v>
      </c>
      <c r="D727">
        <v>0</v>
      </c>
      <c r="E727" t="s">
        <v>539</v>
      </c>
    </row>
    <row r="728" spans="1:6" x14ac:dyDescent="0.25">
      <c r="A728">
        <v>288</v>
      </c>
      <c r="B728" t="s">
        <v>1513</v>
      </c>
      <c r="C728" s="1" t="s">
        <v>12158</v>
      </c>
      <c r="D728">
        <v>1</v>
      </c>
      <c r="E728" t="s">
        <v>538</v>
      </c>
      <c r="F728" s="67">
        <v>9.5</v>
      </c>
    </row>
    <row r="729" spans="1:6" x14ac:dyDescent="0.25">
      <c r="A729" s="12">
        <v>288</v>
      </c>
      <c r="B729" s="12" t="s">
        <v>1513</v>
      </c>
      <c r="C729" s="13" t="s">
        <v>12159</v>
      </c>
      <c r="D729" s="12">
        <v>0</v>
      </c>
      <c r="E729" s="12" t="s">
        <v>539</v>
      </c>
    </row>
    <row r="730" spans="1:6" x14ac:dyDescent="0.25">
      <c r="A730">
        <v>288</v>
      </c>
      <c r="B730" t="s">
        <v>1513</v>
      </c>
      <c r="C730" s="1" t="s">
        <v>12160</v>
      </c>
      <c r="D730">
        <v>1</v>
      </c>
      <c r="E730" t="s">
        <v>538</v>
      </c>
      <c r="F730" s="67">
        <v>1.5</v>
      </c>
    </row>
    <row r="731" spans="1:6" x14ac:dyDescent="0.25">
      <c r="A731">
        <v>288</v>
      </c>
      <c r="B731" t="s">
        <v>1513</v>
      </c>
      <c r="C731" s="1" t="s">
        <v>12276</v>
      </c>
    </row>
    <row r="732" spans="1:6" x14ac:dyDescent="0.25">
      <c r="A732">
        <v>288</v>
      </c>
      <c r="B732" t="s">
        <v>1513</v>
      </c>
      <c r="C732" s="1" t="s">
        <v>12277</v>
      </c>
    </row>
    <row r="733" spans="1:6" x14ac:dyDescent="0.25">
      <c r="A733">
        <v>288</v>
      </c>
      <c r="B733" t="s">
        <v>1513</v>
      </c>
      <c r="C733" s="1" t="s">
        <v>12388</v>
      </c>
    </row>
    <row r="734" spans="1:6" x14ac:dyDescent="0.25">
      <c r="A734">
        <v>288</v>
      </c>
      <c r="B734" t="s">
        <v>1513</v>
      </c>
      <c r="C734" s="1" t="s">
        <v>12389</v>
      </c>
      <c r="D734">
        <v>0</v>
      </c>
      <c r="E734" s="10" t="s">
        <v>539</v>
      </c>
    </row>
    <row r="735" spans="1:6" x14ac:dyDescent="0.25">
      <c r="A735">
        <v>288</v>
      </c>
      <c r="B735" t="s">
        <v>1513</v>
      </c>
      <c r="C735" s="1" t="s">
        <v>12390</v>
      </c>
      <c r="D735">
        <v>1</v>
      </c>
      <c r="E735" s="10" t="s">
        <v>538</v>
      </c>
      <c r="F735" s="67">
        <v>8</v>
      </c>
    </row>
    <row r="736" spans="1:6" x14ac:dyDescent="0.25">
      <c r="A736">
        <v>288</v>
      </c>
      <c r="B736" t="s">
        <v>1513</v>
      </c>
      <c r="C736" s="1" t="s">
        <v>12391</v>
      </c>
      <c r="D736">
        <v>0</v>
      </c>
      <c r="E736" s="10" t="s">
        <v>539</v>
      </c>
    </row>
    <row r="737" spans="1:9" x14ac:dyDescent="0.25">
      <c r="A737">
        <v>288</v>
      </c>
      <c r="B737" t="s">
        <v>1513</v>
      </c>
      <c r="C737" s="1" t="s">
        <v>12490</v>
      </c>
      <c r="D737">
        <v>1</v>
      </c>
      <c r="E737" s="10" t="s">
        <v>538</v>
      </c>
      <c r="F737" s="67">
        <v>8</v>
      </c>
      <c r="G737" s="67">
        <v>2</v>
      </c>
    </row>
    <row r="738" spans="1:9" x14ac:dyDescent="0.25">
      <c r="C738" s="1"/>
      <c r="E738" s="10"/>
    </row>
    <row r="739" spans="1:9" x14ac:dyDescent="0.25">
      <c r="E739" s="313" t="s">
        <v>9782</v>
      </c>
      <c r="F739" s="252">
        <f>SUM(F715:F738)</f>
        <v>56</v>
      </c>
      <c r="G739" s="252">
        <f>SUM(G715:G738)</f>
        <v>9</v>
      </c>
      <c r="I739" s="226">
        <f>SUM(I715:I738)</f>
        <v>37.5</v>
      </c>
    </row>
    <row r="740" spans="1:9" x14ac:dyDescent="0.25">
      <c r="E740" s="314" t="s">
        <v>9802</v>
      </c>
      <c r="F740" s="252">
        <v>24</v>
      </c>
    </row>
    <row r="741" spans="1:9" x14ac:dyDescent="0.25">
      <c r="F741" s="311"/>
      <c r="G741" s="311"/>
      <c r="H741" s="311"/>
      <c r="I741" s="311"/>
    </row>
    <row r="742" spans="1:9" x14ac:dyDescent="0.25">
      <c r="F742" s="311"/>
      <c r="G742" s="311"/>
      <c r="H742" s="311"/>
      <c r="I742" s="311"/>
    </row>
    <row r="743" spans="1:9" x14ac:dyDescent="0.25">
      <c r="A743">
        <v>288</v>
      </c>
      <c r="B743" t="s">
        <v>1513</v>
      </c>
      <c r="C743" s="1" t="s">
        <v>12491</v>
      </c>
      <c r="D743">
        <v>0</v>
      </c>
      <c r="E743" s="10" t="s">
        <v>539</v>
      </c>
    </row>
    <row r="744" spans="1:9" x14ac:dyDescent="0.25">
      <c r="A744">
        <v>288</v>
      </c>
      <c r="B744" t="s">
        <v>1513</v>
      </c>
      <c r="C744" s="1" t="s">
        <v>12773</v>
      </c>
      <c r="D744">
        <v>1</v>
      </c>
      <c r="E744" s="27" t="s">
        <v>538</v>
      </c>
      <c r="F744" s="67">
        <v>9.5</v>
      </c>
      <c r="G744" s="67">
        <v>7</v>
      </c>
    </row>
    <row r="745" spans="1:9" x14ac:dyDescent="0.25">
      <c r="A745">
        <v>288</v>
      </c>
      <c r="B745" t="s">
        <v>1513</v>
      </c>
      <c r="C745" s="1" t="s">
        <v>12774</v>
      </c>
      <c r="D745">
        <v>0</v>
      </c>
      <c r="E745" s="10" t="s">
        <v>539</v>
      </c>
    </row>
    <row r="746" spans="1:9" x14ac:dyDescent="0.25">
      <c r="A746">
        <v>288</v>
      </c>
      <c r="B746" t="s">
        <v>1513</v>
      </c>
      <c r="C746" s="1" t="s">
        <v>12775</v>
      </c>
      <c r="D746">
        <v>1</v>
      </c>
      <c r="E746" s="27" t="s">
        <v>538</v>
      </c>
      <c r="F746" s="67">
        <v>6.5</v>
      </c>
      <c r="G746" s="67">
        <v>7</v>
      </c>
      <c r="I746" s="67">
        <v>3</v>
      </c>
    </row>
    <row r="747" spans="1:9" x14ac:dyDescent="0.25">
      <c r="A747">
        <v>288</v>
      </c>
      <c r="B747" t="s">
        <v>1513</v>
      </c>
      <c r="C747" s="1" t="s">
        <v>12776</v>
      </c>
      <c r="D747">
        <v>0</v>
      </c>
      <c r="E747" s="10" t="s">
        <v>539</v>
      </c>
    </row>
    <row r="748" spans="1:9" x14ac:dyDescent="0.25">
      <c r="A748">
        <v>288</v>
      </c>
      <c r="B748" t="s">
        <v>1513</v>
      </c>
      <c r="C748" s="1" t="s">
        <v>12777</v>
      </c>
      <c r="D748">
        <v>1</v>
      </c>
      <c r="E748" s="27" t="s">
        <v>538</v>
      </c>
      <c r="G748" s="67">
        <v>7</v>
      </c>
      <c r="I748" s="67">
        <v>9.5</v>
      </c>
    </row>
    <row r="749" spans="1:9" x14ac:dyDescent="0.25">
      <c r="A749">
        <v>288</v>
      </c>
      <c r="B749" t="s">
        <v>1513</v>
      </c>
      <c r="C749" s="1" t="s">
        <v>12778</v>
      </c>
      <c r="D749">
        <v>0</v>
      </c>
      <c r="E749" s="10" t="s">
        <v>539</v>
      </c>
    </row>
    <row r="750" spans="1:9" x14ac:dyDescent="0.25">
      <c r="A750">
        <v>288</v>
      </c>
      <c r="B750" t="s">
        <v>1513</v>
      </c>
      <c r="C750" s="1" t="s">
        <v>12779</v>
      </c>
      <c r="D750">
        <v>1</v>
      </c>
      <c r="E750" s="27" t="s">
        <v>538</v>
      </c>
      <c r="G750" s="67">
        <v>7</v>
      </c>
      <c r="I750" s="67">
        <v>9.5</v>
      </c>
    </row>
    <row r="751" spans="1:9" x14ac:dyDescent="0.25">
      <c r="A751">
        <v>288</v>
      </c>
      <c r="B751" t="s">
        <v>1513</v>
      </c>
      <c r="C751" s="1" t="s">
        <v>12780</v>
      </c>
      <c r="D751">
        <v>0</v>
      </c>
      <c r="E751" s="10" t="s">
        <v>539</v>
      </c>
    </row>
    <row r="752" spans="1:9" x14ac:dyDescent="0.25">
      <c r="A752">
        <v>288</v>
      </c>
      <c r="B752" t="s">
        <v>1513</v>
      </c>
      <c r="C752" s="1" t="s">
        <v>12781</v>
      </c>
      <c r="D752">
        <v>1</v>
      </c>
      <c r="E752" s="27" t="s">
        <v>538</v>
      </c>
      <c r="F752" s="67">
        <v>8</v>
      </c>
      <c r="G752" s="67">
        <v>7</v>
      </c>
      <c r="I752" s="67">
        <v>1.5</v>
      </c>
    </row>
    <row r="753" spans="1:10" x14ac:dyDescent="0.25">
      <c r="A753">
        <v>288</v>
      </c>
      <c r="B753" t="s">
        <v>1513</v>
      </c>
      <c r="C753" s="1" t="s">
        <v>12782</v>
      </c>
      <c r="D753">
        <v>0</v>
      </c>
      <c r="E753" s="10" t="s">
        <v>539</v>
      </c>
    </row>
    <row r="754" spans="1:10" x14ac:dyDescent="0.25">
      <c r="A754">
        <v>288</v>
      </c>
      <c r="B754" t="s">
        <v>1513</v>
      </c>
      <c r="C754" s="1" t="s">
        <v>12783</v>
      </c>
      <c r="D754">
        <v>1</v>
      </c>
      <c r="E754" s="27" t="s">
        <v>538</v>
      </c>
      <c r="F754" s="67">
        <v>4</v>
      </c>
      <c r="G754" s="67">
        <v>7</v>
      </c>
      <c r="I754" s="67">
        <v>5.5</v>
      </c>
    </row>
    <row r="755" spans="1:10" x14ac:dyDescent="0.25">
      <c r="A755">
        <v>288</v>
      </c>
      <c r="B755" t="s">
        <v>1513</v>
      </c>
      <c r="C755" s="1" t="s">
        <v>12784</v>
      </c>
      <c r="D755">
        <v>0</v>
      </c>
      <c r="E755" s="10" t="s">
        <v>539</v>
      </c>
    </row>
    <row r="756" spans="1:10" x14ac:dyDescent="0.25">
      <c r="A756">
        <v>288</v>
      </c>
      <c r="B756" t="s">
        <v>1513</v>
      </c>
      <c r="C756" s="1" t="s">
        <v>12785</v>
      </c>
      <c r="D756">
        <v>1</v>
      </c>
      <c r="E756" s="27" t="s">
        <v>538</v>
      </c>
      <c r="G756" s="67">
        <v>7</v>
      </c>
      <c r="H756" s="67" t="s">
        <v>6297</v>
      </c>
      <c r="I756" s="67">
        <v>16</v>
      </c>
    </row>
    <row r="757" spans="1:10" x14ac:dyDescent="0.25">
      <c r="A757">
        <v>288</v>
      </c>
      <c r="B757" s="12" t="s">
        <v>1513</v>
      </c>
      <c r="C757" s="319" t="s">
        <v>12786</v>
      </c>
      <c r="D757" s="12">
        <v>0</v>
      </c>
      <c r="E757" s="12" t="s">
        <v>539</v>
      </c>
    </row>
    <row r="758" spans="1:10" x14ac:dyDescent="0.25">
      <c r="A758">
        <v>288</v>
      </c>
      <c r="B758" t="s">
        <v>1513</v>
      </c>
      <c r="C758" s="320" t="s">
        <v>12787</v>
      </c>
      <c r="D758">
        <v>1</v>
      </c>
      <c r="E758" s="27" t="s">
        <v>538</v>
      </c>
      <c r="F758" s="67">
        <v>1</v>
      </c>
      <c r="J758" s="314">
        <v>9</v>
      </c>
    </row>
    <row r="759" spans="1:10" x14ac:dyDescent="0.25">
      <c r="A759">
        <v>288</v>
      </c>
      <c r="B759" t="s">
        <v>1513</v>
      </c>
      <c r="C759" s="321" t="s">
        <v>12788</v>
      </c>
      <c r="D759">
        <v>0</v>
      </c>
      <c r="E759" s="10" t="s">
        <v>539</v>
      </c>
    </row>
    <row r="760" spans="1:10" x14ac:dyDescent="0.25">
      <c r="A760">
        <v>288</v>
      </c>
      <c r="B760" t="s">
        <v>1513</v>
      </c>
      <c r="C760" s="321" t="s">
        <v>12789</v>
      </c>
      <c r="D760">
        <v>1</v>
      </c>
      <c r="E760" s="27" t="s">
        <v>538</v>
      </c>
      <c r="F760" s="67">
        <v>1.5</v>
      </c>
      <c r="J760" s="314">
        <v>9.5</v>
      </c>
    </row>
    <row r="761" spans="1:10" x14ac:dyDescent="0.25">
      <c r="A761">
        <v>288</v>
      </c>
      <c r="B761" t="s">
        <v>1513</v>
      </c>
      <c r="C761" s="321" t="s">
        <v>12790</v>
      </c>
      <c r="D761">
        <v>0</v>
      </c>
      <c r="E761" s="10" t="s">
        <v>539</v>
      </c>
    </row>
    <row r="762" spans="1:10" x14ac:dyDescent="0.25">
      <c r="A762">
        <v>288</v>
      </c>
      <c r="B762" t="s">
        <v>1513</v>
      </c>
      <c r="C762" s="321" t="s">
        <v>12791</v>
      </c>
      <c r="D762">
        <v>1</v>
      </c>
      <c r="E762" s="27" t="s">
        <v>538</v>
      </c>
      <c r="F762" s="67">
        <v>1.5</v>
      </c>
    </row>
    <row r="763" spans="1:10" x14ac:dyDescent="0.25">
      <c r="A763">
        <v>288</v>
      </c>
      <c r="B763" t="s">
        <v>1513</v>
      </c>
      <c r="C763" s="321" t="s">
        <v>13033</v>
      </c>
    </row>
    <row r="764" spans="1:10" x14ac:dyDescent="0.25">
      <c r="A764">
        <v>288</v>
      </c>
      <c r="B764" t="s">
        <v>1513</v>
      </c>
      <c r="C764" s="321" t="s">
        <v>13034</v>
      </c>
    </row>
    <row r="765" spans="1:10" x14ac:dyDescent="0.25">
      <c r="A765">
        <v>288</v>
      </c>
      <c r="B765" t="s">
        <v>1513</v>
      </c>
      <c r="C765" s="321" t="s">
        <v>13035</v>
      </c>
    </row>
    <row r="767" spans="1:10" x14ac:dyDescent="0.25">
      <c r="E767" s="314"/>
      <c r="F767" s="252">
        <f>SUM(F743:F766)</f>
        <v>32</v>
      </c>
      <c r="G767" s="252">
        <f>SUM(G743:G766)</f>
        <v>49</v>
      </c>
      <c r="I767" s="226">
        <f>SUM(I743:I766)</f>
        <v>45</v>
      </c>
    </row>
    <row r="768" spans="1:10" x14ac:dyDescent="0.25">
      <c r="E768" s="314" t="s">
        <v>7959</v>
      </c>
      <c r="F768" s="252">
        <v>48</v>
      </c>
    </row>
    <row r="770" spans="1:9" x14ac:dyDescent="0.25">
      <c r="A770">
        <v>288</v>
      </c>
      <c r="B770" t="s">
        <v>1513</v>
      </c>
      <c r="C770" s="321" t="s">
        <v>13388</v>
      </c>
    </row>
    <row r="771" spans="1:9" x14ac:dyDescent="0.25">
      <c r="A771">
        <v>288</v>
      </c>
      <c r="B771" t="s">
        <v>1513</v>
      </c>
      <c r="C771" s="321" t="s">
        <v>13389</v>
      </c>
    </row>
    <row r="772" spans="1:9" x14ac:dyDescent="0.25">
      <c r="A772">
        <v>288</v>
      </c>
      <c r="B772" t="s">
        <v>1513</v>
      </c>
      <c r="C772" s="321" t="s">
        <v>13390</v>
      </c>
    </row>
    <row r="773" spans="1:9" x14ac:dyDescent="0.25">
      <c r="A773">
        <v>288</v>
      </c>
      <c r="B773" t="s">
        <v>1513</v>
      </c>
      <c r="C773" s="321" t="s">
        <v>13391</v>
      </c>
    </row>
    <row r="774" spans="1:9" x14ac:dyDescent="0.25">
      <c r="A774" s="12">
        <v>288</v>
      </c>
      <c r="B774" s="12" t="s">
        <v>1513</v>
      </c>
      <c r="C774" s="324" t="s">
        <v>13392</v>
      </c>
      <c r="D774" s="12"/>
      <c r="E774" s="12"/>
    </row>
    <row r="775" spans="1:9" x14ac:dyDescent="0.25">
      <c r="A775">
        <v>288</v>
      </c>
      <c r="B775" t="s">
        <v>1513</v>
      </c>
      <c r="C775" s="321" t="s">
        <v>13723</v>
      </c>
    </row>
    <row r="776" spans="1:9" x14ac:dyDescent="0.25">
      <c r="A776">
        <v>288</v>
      </c>
      <c r="B776" t="s">
        <v>1513</v>
      </c>
      <c r="C776" s="321" t="s">
        <v>13724</v>
      </c>
      <c r="F776" s="323"/>
      <c r="G776" s="323"/>
      <c r="H776" s="323"/>
      <c r="I776" s="323"/>
    </row>
    <row r="777" spans="1:9" x14ac:dyDescent="0.25">
      <c r="A777">
        <v>288</v>
      </c>
      <c r="B777" t="s">
        <v>1513</v>
      </c>
      <c r="C777" s="1" t="s">
        <v>13618</v>
      </c>
      <c r="D777">
        <v>0</v>
      </c>
      <c r="E777" t="s">
        <v>539</v>
      </c>
    </row>
    <row r="778" spans="1:9" x14ac:dyDescent="0.25">
      <c r="A778">
        <v>288</v>
      </c>
      <c r="B778" t="s">
        <v>1513</v>
      </c>
      <c r="C778" s="1" t="s">
        <v>13619</v>
      </c>
      <c r="D778">
        <v>1</v>
      </c>
      <c r="E778" t="s">
        <v>538</v>
      </c>
      <c r="F778" s="67">
        <v>1</v>
      </c>
      <c r="G778" s="67">
        <v>7</v>
      </c>
      <c r="I778" s="67">
        <v>8.5</v>
      </c>
    </row>
    <row r="779" spans="1:9" x14ac:dyDescent="0.25">
      <c r="A779" s="12">
        <v>288</v>
      </c>
      <c r="B779" s="12" t="s">
        <v>1513</v>
      </c>
      <c r="C779" s="13" t="s">
        <v>13620</v>
      </c>
      <c r="D779" s="12">
        <v>0</v>
      </c>
      <c r="E779" s="12" t="s">
        <v>539</v>
      </c>
    </row>
    <row r="780" spans="1:9" x14ac:dyDescent="0.25">
      <c r="A780">
        <v>288</v>
      </c>
      <c r="B780" t="s">
        <v>1513</v>
      </c>
      <c r="C780" s="1" t="s">
        <v>13621</v>
      </c>
      <c r="D780">
        <v>1</v>
      </c>
      <c r="E780" t="s">
        <v>538</v>
      </c>
      <c r="I780" s="67">
        <v>9.5</v>
      </c>
    </row>
    <row r="781" spans="1:9" x14ac:dyDescent="0.25">
      <c r="A781">
        <v>288</v>
      </c>
      <c r="B781" t="s">
        <v>1513</v>
      </c>
      <c r="C781" s="1" t="s">
        <v>13622</v>
      </c>
      <c r="D781">
        <v>0</v>
      </c>
      <c r="E781" t="s">
        <v>539</v>
      </c>
    </row>
    <row r="782" spans="1:9" x14ac:dyDescent="0.25">
      <c r="A782">
        <v>288</v>
      </c>
      <c r="B782" t="s">
        <v>1513</v>
      </c>
      <c r="C782" s="1" t="s">
        <v>13709</v>
      </c>
      <c r="D782">
        <v>1</v>
      </c>
      <c r="E782" t="s">
        <v>538</v>
      </c>
      <c r="I782" s="67">
        <v>9.5</v>
      </c>
    </row>
    <row r="784" spans="1:9" x14ac:dyDescent="0.25">
      <c r="E784" s="195"/>
      <c r="F784" s="302">
        <f>SUM(F777:F783)</f>
        <v>1</v>
      </c>
      <c r="G784" s="302">
        <f>SUM(G778:G783)</f>
        <v>7</v>
      </c>
      <c r="I784" s="226">
        <f>SUM(I770:I783)</f>
        <v>27.5</v>
      </c>
    </row>
    <row r="785" spans="1:9" x14ac:dyDescent="0.25">
      <c r="E785" s="195" t="s">
        <v>7959</v>
      </c>
      <c r="F785" s="302">
        <v>63</v>
      </c>
    </row>
    <row r="786" spans="1:9" x14ac:dyDescent="0.25">
      <c r="E786" s="195" t="s">
        <v>548</v>
      </c>
      <c r="F786" s="302">
        <v>16</v>
      </c>
    </row>
    <row r="788" spans="1:9" x14ac:dyDescent="0.25">
      <c r="A788">
        <v>288</v>
      </c>
      <c r="B788" t="s">
        <v>1513</v>
      </c>
      <c r="C788" s="1" t="s">
        <v>13982</v>
      </c>
      <c r="D788">
        <v>0</v>
      </c>
      <c r="E788" t="s">
        <v>539</v>
      </c>
    </row>
    <row r="789" spans="1:9" x14ac:dyDescent="0.25">
      <c r="A789">
        <v>288</v>
      </c>
      <c r="B789" t="s">
        <v>1513</v>
      </c>
      <c r="C789" s="1" t="s">
        <v>13983</v>
      </c>
      <c r="D789">
        <v>1</v>
      </c>
      <c r="E789" s="177" t="s">
        <v>538</v>
      </c>
      <c r="I789" s="67">
        <v>9.5</v>
      </c>
    </row>
    <row r="790" spans="1:9" x14ac:dyDescent="0.25">
      <c r="A790">
        <v>288</v>
      </c>
      <c r="B790" t="s">
        <v>1513</v>
      </c>
      <c r="C790" s="1" t="s">
        <v>13984</v>
      </c>
      <c r="D790">
        <v>0</v>
      </c>
      <c r="E790" t="s">
        <v>539</v>
      </c>
    </row>
    <row r="791" spans="1:9" x14ac:dyDescent="0.25">
      <c r="A791">
        <v>288</v>
      </c>
      <c r="B791" t="s">
        <v>1513</v>
      </c>
      <c r="C791" s="1" t="s">
        <v>13985</v>
      </c>
      <c r="D791">
        <v>1</v>
      </c>
      <c r="E791" s="177" t="s">
        <v>538</v>
      </c>
      <c r="I791" s="67">
        <v>9.5</v>
      </c>
    </row>
    <row r="792" spans="1:9" x14ac:dyDescent="0.25">
      <c r="A792">
        <v>288</v>
      </c>
      <c r="B792" t="s">
        <v>1513</v>
      </c>
      <c r="C792" s="1" t="s">
        <v>13986</v>
      </c>
      <c r="D792">
        <v>0</v>
      </c>
      <c r="E792" t="s">
        <v>539</v>
      </c>
    </row>
    <row r="793" spans="1:9" x14ac:dyDescent="0.25">
      <c r="A793">
        <v>288</v>
      </c>
      <c r="B793" t="s">
        <v>1513</v>
      </c>
      <c r="C793" s="1" t="s">
        <v>13987</v>
      </c>
      <c r="D793">
        <v>1</v>
      </c>
      <c r="E793" s="177" t="s">
        <v>538</v>
      </c>
      <c r="F793" s="67">
        <v>1.5</v>
      </c>
      <c r="I793" s="67">
        <v>8</v>
      </c>
    </row>
    <row r="794" spans="1:9" x14ac:dyDescent="0.25">
      <c r="A794">
        <v>288</v>
      </c>
      <c r="B794" t="s">
        <v>1513</v>
      </c>
      <c r="C794" s="1" t="s">
        <v>13988</v>
      </c>
      <c r="D794">
        <v>0</v>
      </c>
      <c r="E794" t="s">
        <v>539</v>
      </c>
    </row>
    <row r="795" spans="1:9" x14ac:dyDescent="0.25">
      <c r="A795">
        <v>288</v>
      </c>
      <c r="B795" t="s">
        <v>1513</v>
      </c>
      <c r="C795" s="1" t="s">
        <v>13989</v>
      </c>
      <c r="D795">
        <v>1</v>
      </c>
      <c r="E795" s="177" t="s">
        <v>538</v>
      </c>
      <c r="F795" s="67">
        <v>4</v>
      </c>
      <c r="I795" s="67">
        <v>5</v>
      </c>
    </row>
    <row r="796" spans="1:9" x14ac:dyDescent="0.25">
      <c r="A796">
        <v>288</v>
      </c>
      <c r="B796" t="s">
        <v>1513</v>
      </c>
      <c r="C796" s="1" t="s">
        <v>13990</v>
      </c>
      <c r="D796">
        <v>0</v>
      </c>
      <c r="E796" t="s">
        <v>539</v>
      </c>
    </row>
    <row r="797" spans="1:9" x14ac:dyDescent="0.25">
      <c r="A797">
        <v>288</v>
      </c>
      <c r="B797" t="s">
        <v>1513</v>
      </c>
      <c r="C797" s="1" t="s">
        <v>13991</v>
      </c>
      <c r="D797">
        <v>1</v>
      </c>
      <c r="E797" s="177" t="s">
        <v>538</v>
      </c>
      <c r="H797" s="67" t="s">
        <v>1141</v>
      </c>
      <c r="I797" s="67">
        <v>7</v>
      </c>
    </row>
    <row r="798" spans="1:9" x14ac:dyDescent="0.25">
      <c r="A798" s="12">
        <v>288</v>
      </c>
      <c r="B798" s="12" t="s">
        <v>1513</v>
      </c>
      <c r="C798" s="13" t="s">
        <v>13992</v>
      </c>
      <c r="D798" s="12">
        <v>0</v>
      </c>
      <c r="E798" s="12" t="s">
        <v>539</v>
      </c>
    </row>
    <row r="799" spans="1:9" x14ac:dyDescent="0.25">
      <c r="A799">
        <v>288</v>
      </c>
      <c r="B799" t="s">
        <v>1513</v>
      </c>
      <c r="C799" s="1" t="s">
        <v>13993</v>
      </c>
      <c r="D799">
        <v>1</v>
      </c>
      <c r="E799" s="177" t="s">
        <v>538</v>
      </c>
      <c r="F799" s="67">
        <v>8</v>
      </c>
    </row>
    <row r="800" spans="1:9" x14ac:dyDescent="0.25">
      <c r="A800">
        <v>288</v>
      </c>
      <c r="B800" t="s">
        <v>1513</v>
      </c>
      <c r="C800" s="1" t="s">
        <v>13994</v>
      </c>
      <c r="D800">
        <v>0</v>
      </c>
      <c r="E800" t="s">
        <v>539</v>
      </c>
    </row>
    <row r="801" spans="1:9" x14ac:dyDescent="0.25">
      <c r="A801">
        <v>288</v>
      </c>
      <c r="B801" t="s">
        <v>1513</v>
      </c>
      <c r="C801" s="1" t="s">
        <v>13995</v>
      </c>
      <c r="D801">
        <v>1</v>
      </c>
      <c r="E801" s="177" t="s">
        <v>538</v>
      </c>
      <c r="F801" s="67">
        <v>8</v>
      </c>
    </row>
    <row r="802" spans="1:9" x14ac:dyDescent="0.25">
      <c r="A802">
        <v>288</v>
      </c>
      <c r="B802" t="s">
        <v>1513</v>
      </c>
      <c r="C802" s="1" t="s">
        <v>13996</v>
      </c>
      <c r="D802">
        <v>0</v>
      </c>
      <c r="E802" t="s">
        <v>539</v>
      </c>
    </row>
    <row r="803" spans="1:9" x14ac:dyDescent="0.25">
      <c r="A803">
        <v>288</v>
      </c>
      <c r="B803" t="s">
        <v>1513</v>
      </c>
      <c r="C803" s="1" t="s">
        <v>13997</v>
      </c>
      <c r="D803">
        <v>1</v>
      </c>
      <c r="E803" s="177" t="s">
        <v>538</v>
      </c>
      <c r="F803" s="226">
        <v>4.5</v>
      </c>
    </row>
    <row r="804" spans="1:9" x14ac:dyDescent="0.25">
      <c r="A804">
        <v>288</v>
      </c>
      <c r="B804" t="s">
        <v>1513</v>
      </c>
      <c r="C804" s="1" t="s">
        <v>14470</v>
      </c>
      <c r="D804">
        <v>0</v>
      </c>
      <c r="E804" s="177" t="s">
        <v>539</v>
      </c>
      <c r="F804" s="326"/>
      <c r="G804" s="326"/>
      <c r="H804" s="326"/>
      <c r="I804" s="326"/>
    </row>
    <row r="805" spans="1:9" x14ac:dyDescent="0.25">
      <c r="A805">
        <v>288</v>
      </c>
      <c r="B805" t="s">
        <v>1513</v>
      </c>
      <c r="C805" s="1" t="s">
        <v>13998</v>
      </c>
      <c r="D805">
        <v>1</v>
      </c>
      <c r="E805" t="s">
        <v>538</v>
      </c>
      <c r="F805" s="67">
        <v>8</v>
      </c>
    </row>
    <row r="806" spans="1:9" x14ac:dyDescent="0.25">
      <c r="A806">
        <v>288</v>
      </c>
      <c r="B806" t="s">
        <v>1513</v>
      </c>
      <c r="C806" s="1" t="s">
        <v>13999</v>
      </c>
      <c r="D806">
        <v>0</v>
      </c>
      <c r="E806" s="177" t="s">
        <v>539</v>
      </c>
    </row>
    <row r="807" spans="1:9" x14ac:dyDescent="0.25">
      <c r="A807">
        <v>288</v>
      </c>
      <c r="B807" t="s">
        <v>1513</v>
      </c>
      <c r="C807" s="1" t="s">
        <v>14227</v>
      </c>
      <c r="D807">
        <v>1</v>
      </c>
      <c r="E807" t="s">
        <v>538</v>
      </c>
      <c r="F807" s="67">
        <v>8</v>
      </c>
    </row>
    <row r="808" spans="1:9" x14ac:dyDescent="0.25">
      <c r="A808">
        <v>288</v>
      </c>
      <c r="B808" t="s">
        <v>1513</v>
      </c>
      <c r="C808" s="1" t="s">
        <v>14228</v>
      </c>
      <c r="D808">
        <v>0</v>
      </c>
      <c r="E808" s="177" t="s">
        <v>539</v>
      </c>
    </row>
    <row r="809" spans="1:9" x14ac:dyDescent="0.25">
      <c r="A809" s="12">
        <v>288</v>
      </c>
      <c r="B809" s="12" t="s">
        <v>1513</v>
      </c>
      <c r="C809" s="13" t="s">
        <v>14229</v>
      </c>
      <c r="D809" s="12">
        <v>1</v>
      </c>
      <c r="E809" s="12" t="s">
        <v>538</v>
      </c>
      <c r="F809" s="67">
        <v>9.5</v>
      </c>
      <c r="G809" s="67">
        <v>7</v>
      </c>
    </row>
    <row r="810" spans="1:9" x14ac:dyDescent="0.25">
      <c r="A810">
        <v>288</v>
      </c>
      <c r="B810" t="s">
        <v>1513</v>
      </c>
      <c r="C810" s="1" t="s">
        <v>14230</v>
      </c>
      <c r="D810">
        <v>0</v>
      </c>
      <c r="E810" s="177" t="s">
        <v>539</v>
      </c>
    </row>
    <row r="811" spans="1:9" x14ac:dyDescent="0.25">
      <c r="A811">
        <v>288</v>
      </c>
      <c r="B811" t="s">
        <v>1513</v>
      </c>
      <c r="C811" s="1" t="s">
        <v>14231</v>
      </c>
      <c r="D811">
        <v>1</v>
      </c>
      <c r="E811" t="s">
        <v>538</v>
      </c>
      <c r="F811" s="67">
        <v>9.5</v>
      </c>
      <c r="G811" s="67">
        <v>7</v>
      </c>
    </row>
    <row r="812" spans="1:9" x14ac:dyDescent="0.25">
      <c r="A812">
        <v>288</v>
      </c>
      <c r="B812" t="s">
        <v>1513</v>
      </c>
      <c r="C812" s="1" t="s">
        <v>14341</v>
      </c>
      <c r="D812">
        <v>0</v>
      </c>
      <c r="E812" s="177" t="s">
        <v>539</v>
      </c>
    </row>
    <row r="813" spans="1:9" x14ac:dyDescent="0.25">
      <c r="A813">
        <v>288</v>
      </c>
      <c r="B813" t="s">
        <v>1513</v>
      </c>
      <c r="C813" s="1" t="s">
        <v>14342</v>
      </c>
      <c r="D813">
        <v>1</v>
      </c>
      <c r="E813" t="s">
        <v>538</v>
      </c>
      <c r="F813" s="67">
        <v>9.5</v>
      </c>
      <c r="G813" s="67">
        <v>7</v>
      </c>
    </row>
    <row r="814" spans="1:9" x14ac:dyDescent="0.25">
      <c r="A814">
        <v>288</v>
      </c>
      <c r="B814" t="s">
        <v>1513</v>
      </c>
      <c r="C814" s="1" t="s">
        <v>14343</v>
      </c>
      <c r="D814">
        <v>0</v>
      </c>
      <c r="E814" s="177" t="s">
        <v>539</v>
      </c>
    </row>
    <row r="815" spans="1:9" x14ac:dyDescent="0.25">
      <c r="A815">
        <v>288</v>
      </c>
      <c r="B815" t="s">
        <v>1513</v>
      </c>
      <c r="C815" s="1" t="s">
        <v>14437</v>
      </c>
      <c r="D815">
        <v>1</v>
      </c>
      <c r="E815" t="s">
        <v>538</v>
      </c>
      <c r="F815" s="67">
        <v>9.5</v>
      </c>
      <c r="G815" s="67">
        <v>7</v>
      </c>
    </row>
    <row r="816" spans="1:9" x14ac:dyDescent="0.25">
      <c r="C816" s="1"/>
      <c r="E816" s="177"/>
    </row>
    <row r="817" spans="1:9" x14ac:dyDescent="0.25">
      <c r="C817" s="1"/>
      <c r="F817" s="244">
        <f>SUM(F788:F816)</f>
        <v>80</v>
      </c>
      <c r="G817" s="244">
        <f>SUM(G788:G816)</f>
        <v>28</v>
      </c>
      <c r="I817" s="226">
        <f>SUM(I788:I816)</f>
        <v>39</v>
      </c>
    </row>
    <row r="818" spans="1:9" x14ac:dyDescent="0.25">
      <c r="C818" s="1"/>
    </row>
    <row r="819" spans="1:9" x14ac:dyDescent="0.25">
      <c r="A819">
        <v>288</v>
      </c>
      <c r="B819" t="s">
        <v>1513</v>
      </c>
      <c r="C819" s="1" t="s">
        <v>14438</v>
      </c>
      <c r="D819">
        <v>0</v>
      </c>
      <c r="E819" s="177" t="s">
        <v>539</v>
      </c>
    </row>
    <row r="820" spans="1:9" x14ac:dyDescent="0.25">
      <c r="A820">
        <v>288</v>
      </c>
      <c r="B820" t="s">
        <v>1513</v>
      </c>
      <c r="C820" s="1" t="s">
        <v>14439</v>
      </c>
      <c r="D820">
        <v>1</v>
      </c>
      <c r="E820" t="s">
        <v>538</v>
      </c>
      <c r="F820" s="67">
        <v>9.5</v>
      </c>
      <c r="G820" s="67">
        <v>7</v>
      </c>
    </row>
    <row r="821" spans="1:9" x14ac:dyDescent="0.25">
      <c r="A821">
        <v>288</v>
      </c>
      <c r="B821" t="s">
        <v>1513</v>
      </c>
      <c r="C821" s="1" t="s">
        <v>14440</v>
      </c>
      <c r="D821">
        <v>0</v>
      </c>
      <c r="E821" s="177" t="s">
        <v>539</v>
      </c>
    </row>
    <row r="822" spans="1:9" x14ac:dyDescent="0.25">
      <c r="A822">
        <v>288</v>
      </c>
      <c r="B822" t="s">
        <v>1513</v>
      </c>
      <c r="C822" s="1" t="s">
        <v>14748</v>
      </c>
      <c r="D822">
        <v>1</v>
      </c>
      <c r="E822" t="s">
        <v>538</v>
      </c>
      <c r="F822" s="67">
        <v>4</v>
      </c>
      <c r="G822" s="67">
        <v>7</v>
      </c>
      <c r="I822" s="67">
        <v>5.5</v>
      </c>
    </row>
    <row r="823" spans="1:9" x14ac:dyDescent="0.25">
      <c r="A823">
        <v>288</v>
      </c>
      <c r="B823" t="s">
        <v>1513</v>
      </c>
      <c r="C823" s="248" t="s">
        <v>14749</v>
      </c>
      <c r="D823">
        <v>0</v>
      </c>
      <c r="E823" s="177" t="s">
        <v>539</v>
      </c>
    </row>
    <row r="824" spans="1:9" x14ac:dyDescent="0.25">
      <c r="A824">
        <v>288</v>
      </c>
      <c r="B824" t="s">
        <v>1513</v>
      </c>
      <c r="C824" s="248" t="s">
        <v>14750</v>
      </c>
      <c r="D824">
        <v>1</v>
      </c>
      <c r="E824" t="s">
        <v>538</v>
      </c>
      <c r="G824" s="67">
        <v>7</v>
      </c>
      <c r="H824" s="67" t="s">
        <v>7864</v>
      </c>
      <c r="I824" s="67">
        <v>19</v>
      </c>
    </row>
    <row r="825" spans="1:9" x14ac:dyDescent="0.25">
      <c r="A825" s="12">
        <v>288</v>
      </c>
      <c r="B825" s="12" t="s">
        <v>1513</v>
      </c>
      <c r="C825" s="13" t="s">
        <v>14751</v>
      </c>
      <c r="D825" s="12">
        <v>0</v>
      </c>
      <c r="E825" s="177" t="s">
        <v>539</v>
      </c>
    </row>
    <row r="826" spans="1:9" x14ac:dyDescent="0.25">
      <c r="A826">
        <v>288</v>
      </c>
      <c r="B826" t="s">
        <v>1513</v>
      </c>
      <c r="C826" s="1" t="s">
        <v>14752</v>
      </c>
      <c r="D826">
        <v>1</v>
      </c>
      <c r="E826" t="s">
        <v>538</v>
      </c>
      <c r="F826" s="67">
        <v>9.5</v>
      </c>
    </row>
    <row r="827" spans="1:9" x14ac:dyDescent="0.25">
      <c r="A827">
        <v>288</v>
      </c>
      <c r="B827" t="s">
        <v>1513</v>
      </c>
      <c r="C827" s="1" t="s">
        <v>14753</v>
      </c>
      <c r="D827">
        <v>0</v>
      </c>
      <c r="E827" s="177" t="s">
        <v>539</v>
      </c>
    </row>
    <row r="828" spans="1:9" x14ac:dyDescent="0.25">
      <c r="A828">
        <v>288</v>
      </c>
      <c r="B828" t="s">
        <v>1513</v>
      </c>
      <c r="C828" s="1" t="s">
        <v>14754</v>
      </c>
      <c r="D828">
        <v>1</v>
      </c>
      <c r="E828" t="s">
        <v>538</v>
      </c>
      <c r="F828" s="67">
        <v>9.5</v>
      </c>
    </row>
    <row r="829" spans="1:9" x14ac:dyDescent="0.25">
      <c r="A829">
        <v>288</v>
      </c>
      <c r="B829" t="s">
        <v>1513</v>
      </c>
      <c r="C829" s="1" t="s">
        <v>14755</v>
      </c>
      <c r="D829">
        <v>0</v>
      </c>
      <c r="E829" s="177" t="s">
        <v>539</v>
      </c>
    </row>
    <row r="830" spans="1:9" x14ac:dyDescent="0.25">
      <c r="A830">
        <v>288</v>
      </c>
      <c r="B830" t="s">
        <v>1513</v>
      </c>
      <c r="C830" s="1" t="s">
        <v>14756</v>
      </c>
      <c r="D830">
        <v>1</v>
      </c>
      <c r="E830" t="s">
        <v>538</v>
      </c>
      <c r="I830" s="67">
        <v>9.5</v>
      </c>
    </row>
    <row r="831" spans="1:9" x14ac:dyDescent="0.25">
      <c r="A831">
        <v>288</v>
      </c>
      <c r="B831" t="s">
        <v>1513</v>
      </c>
      <c r="C831" s="1" t="s">
        <v>14757</v>
      </c>
      <c r="D831">
        <v>0</v>
      </c>
      <c r="E831" s="177" t="s">
        <v>539</v>
      </c>
    </row>
    <row r="832" spans="1:9" x14ac:dyDescent="0.25">
      <c r="A832">
        <v>288</v>
      </c>
      <c r="B832" t="s">
        <v>1513</v>
      </c>
      <c r="C832" s="1" t="s">
        <v>14758</v>
      </c>
      <c r="D832">
        <v>1</v>
      </c>
      <c r="E832" t="s">
        <v>538</v>
      </c>
      <c r="I832" s="67">
        <v>10.5</v>
      </c>
    </row>
    <row r="833" spans="1:9" x14ac:dyDescent="0.25">
      <c r="A833">
        <v>288</v>
      </c>
      <c r="B833" t="s">
        <v>1513</v>
      </c>
      <c r="C833" s="1" t="s">
        <v>14759</v>
      </c>
      <c r="D833">
        <v>0</v>
      </c>
      <c r="E833" s="177" t="s">
        <v>539</v>
      </c>
    </row>
    <row r="834" spans="1:9" x14ac:dyDescent="0.25">
      <c r="A834">
        <v>288</v>
      </c>
      <c r="B834" t="s">
        <v>1513</v>
      </c>
      <c r="C834" s="1" t="s">
        <v>14760</v>
      </c>
      <c r="D834">
        <v>1</v>
      </c>
      <c r="E834" t="s">
        <v>538</v>
      </c>
      <c r="F834" s="67">
        <v>3.5</v>
      </c>
      <c r="I834" s="67">
        <v>7.5</v>
      </c>
    </row>
    <row r="835" spans="1:9" x14ac:dyDescent="0.25">
      <c r="A835">
        <v>288</v>
      </c>
      <c r="B835" t="s">
        <v>1513</v>
      </c>
      <c r="C835" s="248" t="s">
        <v>14761</v>
      </c>
      <c r="D835">
        <v>0</v>
      </c>
      <c r="E835" s="177" t="s">
        <v>539</v>
      </c>
    </row>
    <row r="836" spans="1:9" x14ac:dyDescent="0.25">
      <c r="A836">
        <v>288</v>
      </c>
      <c r="B836" t="s">
        <v>1513</v>
      </c>
      <c r="C836" s="248" t="s">
        <v>14762</v>
      </c>
      <c r="D836">
        <v>1</v>
      </c>
      <c r="E836" t="s">
        <v>538</v>
      </c>
      <c r="F836" s="67">
        <v>4</v>
      </c>
      <c r="I836" s="67">
        <v>3.5</v>
      </c>
    </row>
    <row r="837" spans="1:9" x14ac:dyDescent="0.25">
      <c r="A837" s="12">
        <v>288</v>
      </c>
      <c r="B837" s="12" t="s">
        <v>1513</v>
      </c>
      <c r="C837" s="13" t="s">
        <v>14763</v>
      </c>
      <c r="D837" s="12">
        <v>0</v>
      </c>
      <c r="E837" s="250" t="s">
        <v>539</v>
      </c>
    </row>
    <row r="838" spans="1:9" x14ac:dyDescent="0.25">
      <c r="A838">
        <v>288</v>
      </c>
      <c r="B838" t="s">
        <v>1513</v>
      </c>
      <c r="C838" s="1" t="s">
        <v>14764</v>
      </c>
      <c r="D838">
        <v>1</v>
      </c>
      <c r="E838" t="s">
        <v>538</v>
      </c>
      <c r="F838" s="67">
        <v>6</v>
      </c>
    </row>
    <row r="839" spans="1:9" x14ac:dyDescent="0.25">
      <c r="A839">
        <v>288</v>
      </c>
      <c r="B839" t="s">
        <v>1513</v>
      </c>
      <c r="C839" s="1" t="s">
        <v>14765</v>
      </c>
      <c r="D839">
        <v>0</v>
      </c>
      <c r="E839" s="177" t="s">
        <v>539</v>
      </c>
    </row>
    <row r="840" spans="1:9" x14ac:dyDescent="0.25">
      <c r="A840">
        <v>288</v>
      </c>
      <c r="B840" t="s">
        <v>1513</v>
      </c>
      <c r="C840" s="1" t="s">
        <v>14766</v>
      </c>
      <c r="D840">
        <v>1</v>
      </c>
      <c r="E840" t="s">
        <v>538</v>
      </c>
      <c r="F840" s="67">
        <v>2</v>
      </c>
    </row>
    <row r="841" spans="1:9" x14ac:dyDescent="0.25">
      <c r="A841">
        <v>288</v>
      </c>
      <c r="B841" t="s">
        <v>1513</v>
      </c>
      <c r="C841" s="1" t="s">
        <v>14767</v>
      </c>
      <c r="D841">
        <v>0</v>
      </c>
      <c r="E841" s="177" t="s">
        <v>539</v>
      </c>
    </row>
    <row r="842" spans="1:9" x14ac:dyDescent="0.25">
      <c r="A842">
        <v>288</v>
      </c>
      <c r="B842" t="s">
        <v>1513</v>
      </c>
      <c r="C842" s="1" t="s">
        <v>14768</v>
      </c>
      <c r="D842">
        <v>1</v>
      </c>
      <c r="E842" t="s">
        <v>538</v>
      </c>
      <c r="F842" s="67">
        <v>6</v>
      </c>
    </row>
    <row r="843" spans="1:9" x14ac:dyDescent="0.25">
      <c r="A843">
        <v>288</v>
      </c>
      <c r="B843" t="s">
        <v>1513</v>
      </c>
      <c r="C843" s="1" t="s">
        <v>14769</v>
      </c>
      <c r="D843">
        <v>0</v>
      </c>
      <c r="E843" s="177" t="s">
        <v>539</v>
      </c>
    </row>
    <row r="844" spans="1:9" x14ac:dyDescent="0.25">
      <c r="A844">
        <v>288</v>
      </c>
      <c r="B844" t="s">
        <v>1513</v>
      </c>
      <c r="C844" s="1" t="s">
        <v>15027</v>
      </c>
      <c r="D844">
        <v>1</v>
      </c>
      <c r="E844" s="177" t="s">
        <v>538</v>
      </c>
      <c r="F844" s="333">
        <v>2</v>
      </c>
      <c r="G844" s="333"/>
      <c r="H844" s="333"/>
      <c r="I844" s="333"/>
    </row>
    <row r="845" spans="1:9" x14ac:dyDescent="0.25">
      <c r="A845">
        <v>288</v>
      </c>
      <c r="B845" t="s">
        <v>1513</v>
      </c>
      <c r="C845" s="1" t="s">
        <v>14770</v>
      </c>
      <c r="D845">
        <v>0</v>
      </c>
      <c r="E845" s="177" t="s">
        <v>539</v>
      </c>
    </row>
    <row r="846" spans="1:9" x14ac:dyDescent="0.25">
      <c r="A846">
        <v>288</v>
      </c>
      <c r="B846" t="s">
        <v>1513</v>
      </c>
      <c r="C846" s="291" t="s">
        <v>15018</v>
      </c>
      <c r="D846">
        <v>1</v>
      </c>
      <c r="E846" s="177" t="s">
        <v>538</v>
      </c>
      <c r="F846" s="67">
        <v>6</v>
      </c>
    </row>
    <row r="847" spans="1:9" x14ac:dyDescent="0.25">
      <c r="A847">
        <v>288</v>
      </c>
      <c r="B847" t="s">
        <v>1513</v>
      </c>
      <c r="C847" s="1" t="s">
        <v>15076</v>
      </c>
      <c r="D847">
        <v>0</v>
      </c>
      <c r="E847" s="177" t="s">
        <v>539</v>
      </c>
      <c r="F847" s="335"/>
      <c r="G847" s="335"/>
      <c r="H847" s="335"/>
      <c r="I847" s="335"/>
    </row>
    <row r="848" spans="1:9" x14ac:dyDescent="0.25">
      <c r="A848">
        <v>288</v>
      </c>
      <c r="B848" t="s">
        <v>1513</v>
      </c>
      <c r="C848" s="1" t="s">
        <v>15077</v>
      </c>
      <c r="D848">
        <v>1</v>
      </c>
      <c r="E848" s="177" t="s">
        <v>538</v>
      </c>
      <c r="F848" s="335">
        <v>2</v>
      </c>
      <c r="G848" s="335"/>
      <c r="H848" s="335"/>
      <c r="I848" s="335"/>
    </row>
    <row r="849" spans="1:9" x14ac:dyDescent="0.25">
      <c r="A849">
        <v>288</v>
      </c>
      <c r="B849" t="s">
        <v>1513</v>
      </c>
      <c r="C849" s="1" t="s">
        <v>15019</v>
      </c>
      <c r="D849">
        <v>0</v>
      </c>
      <c r="E849" s="177" t="s">
        <v>539</v>
      </c>
    </row>
    <row r="850" spans="1:9" x14ac:dyDescent="0.25">
      <c r="A850">
        <v>288</v>
      </c>
      <c r="B850" t="s">
        <v>1513</v>
      </c>
      <c r="C850" s="1" t="s">
        <v>15020</v>
      </c>
      <c r="D850">
        <v>1</v>
      </c>
      <c r="E850" s="177" t="s">
        <v>538</v>
      </c>
      <c r="F850" s="67">
        <v>6</v>
      </c>
    </row>
    <row r="851" spans="1:9" x14ac:dyDescent="0.25">
      <c r="A851">
        <v>288</v>
      </c>
      <c r="B851" t="s">
        <v>1513</v>
      </c>
      <c r="C851" s="1" t="s">
        <v>15021</v>
      </c>
      <c r="D851">
        <v>0</v>
      </c>
      <c r="E851" s="177" t="s">
        <v>539</v>
      </c>
    </row>
    <row r="852" spans="1:9" x14ac:dyDescent="0.25">
      <c r="A852">
        <v>288</v>
      </c>
      <c r="B852" t="s">
        <v>1513</v>
      </c>
      <c r="C852" s="1" t="s">
        <v>15022</v>
      </c>
      <c r="D852">
        <v>1</v>
      </c>
      <c r="E852" s="177" t="s">
        <v>538</v>
      </c>
      <c r="F852" s="67">
        <v>2</v>
      </c>
    </row>
    <row r="853" spans="1:9" x14ac:dyDescent="0.25">
      <c r="A853">
        <v>288</v>
      </c>
      <c r="B853" t="s">
        <v>1513</v>
      </c>
      <c r="C853" s="1" t="s">
        <v>15023</v>
      </c>
      <c r="D853">
        <v>0</v>
      </c>
      <c r="E853" s="177" t="s">
        <v>539</v>
      </c>
    </row>
    <row r="854" spans="1:9" x14ac:dyDescent="0.25">
      <c r="A854">
        <v>288</v>
      </c>
      <c r="B854" t="s">
        <v>1513</v>
      </c>
      <c r="C854" s="291" t="s">
        <v>15024</v>
      </c>
      <c r="D854">
        <v>1</v>
      </c>
      <c r="E854" s="177" t="s">
        <v>538</v>
      </c>
      <c r="F854" s="67">
        <v>6</v>
      </c>
    </row>
    <row r="855" spans="1:9" x14ac:dyDescent="0.25">
      <c r="A855">
        <v>288</v>
      </c>
      <c r="B855" t="s">
        <v>1513</v>
      </c>
      <c r="C855" s="1" t="s">
        <v>15074</v>
      </c>
      <c r="D855">
        <v>0</v>
      </c>
      <c r="E855" s="177" t="s">
        <v>539</v>
      </c>
      <c r="F855" s="335"/>
      <c r="G855" s="335"/>
      <c r="H855" s="335"/>
      <c r="I855" s="335"/>
    </row>
    <row r="856" spans="1:9" x14ac:dyDescent="0.25">
      <c r="A856">
        <v>288</v>
      </c>
      <c r="B856" t="s">
        <v>1513</v>
      </c>
      <c r="C856" s="1" t="s">
        <v>15075</v>
      </c>
      <c r="D856">
        <v>1</v>
      </c>
      <c r="E856" s="177" t="s">
        <v>538</v>
      </c>
      <c r="F856" s="335">
        <v>2</v>
      </c>
      <c r="G856" s="335"/>
      <c r="H856" s="335"/>
      <c r="I856" s="335"/>
    </row>
    <row r="858" spans="1:9" x14ac:dyDescent="0.25">
      <c r="F858" s="302">
        <f>SUM(F819:F857)</f>
        <v>80</v>
      </c>
      <c r="G858" s="302">
        <f>SUM(G819:G857)</f>
        <v>21</v>
      </c>
      <c r="I858" s="226">
        <f>SUM(I819:I857)</f>
        <v>55.5</v>
      </c>
    </row>
    <row r="860" spans="1:9" x14ac:dyDescent="0.25">
      <c r="A860">
        <v>288</v>
      </c>
      <c r="B860" t="s">
        <v>1513</v>
      </c>
      <c r="C860" s="1" t="s">
        <v>15025</v>
      </c>
      <c r="D860">
        <v>0</v>
      </c>
      <c r="E860" s="177" t="s">
        <v>539</v>
      </c>
      <c r="F860" s="335"/>
    </row>
    <row r="861" spans="1:9" x14ac:dyDescent="0.25">
      <c r="A861">
        <v>288</v>
      </c>
      <c r="B861" t="s">
        <v>1513</v>
      </c>
      <c r="C861" s="1" t="s">
        <v>15026</v>
      </c>
      <c r="D861">
        <v>1</v>
      </c>
      <c r="E861" s="177" t="s">
        <v>538</v>
      </c>
      <c r="F861" s="335"/>
      <c r="I861" s="67">
        <v>9</v>
      </c>
    </row>
    <row r="862" spans="1:9" x14ac:dyDescent="0.25">
      <c r="A862">
        <v>288</v>
      </c>
      <c r="B862" t="s">
        <v>1513</v>
      </c>
      <c r="C862" s="1" t="s">
        <v>15348</v>
      </c>
      <c r="D862">
        <v>0</v>
      </c>
      <c r="E862" s="177" t="s">
        <v>539</v>
      </c>
    </row>
    <row r="863" spans="1:9" x14ac:dyDescent="0.25">
      <c r="A863">
        <v>288</v>
      </c>
      <c r="B863" t="s">
        <v>1513</v>
      </c>
      <c r="C863" s="1" t="s">
        <v>15349</v>
      </c>
      <c r="D863">
        <v>1</v>
      </c>
      <c r="E863" s="177" t="s">
        <v>538</v>
      </c>
      <c r="F863" s="67">
        <v>9.5</v>
      </c>
    </row>
    <row r="864" spans="1:9" x14ac:dyDescent="0.25">
      <c r="A864">
        <v>288</v>
      </c>
      <c r="B864" t="s">
        <v>1513</v>
      </c>
      <c r="C864" s="1" t="s">
        <v>15350</v>
      </c>
      <c r="D864">
        <v>0</v>
      </c>
      <c r="E864" s="177" t="s">
        <v>539</v>
      </c>
    </row>
    <row r="865" spans="1:9" x14ac:dyDescent="0.25">
      <c r="A865">
        <v>288</v>
      </c>
      <c r="B865" t="s">
        <v>1513</v>
      </c>
      <c r="C865" s="1" t="s">
        <v>15351</v>
      </c>
      <c r="D865">
        <v>1</v>
      </c>
      <c r="E865" s="177" t="s">
        <v>538</v>
      </c>
      <c r="F865" s="67">
        <v>9.5</v>
      </c>
    </row>
    <row r="866" spans="1:9" x14ac:dyDescent="0.25">
      <c r="A866">
        <v>288</v>
      </c>
      <c r="B866" t="s">
        <v>1513</v>
      </c>
      <c r="C866" s="1" t="s">
        <v>15352</v>
      </c>
      <c r="D866">
        <v>0</v>
      </c>
      <c r="E866" s="177" t="s">
        <v>539</v>
      </c>
    </row>
    <row r="867" spans="1:9" x14ac:dyDescent="0.25">
      <c r="A867">
        <v>288</v>
      </c>
      <c r="B867" t="s">
        <v>1513</v>
      </c>
      <c r="C867" s="1" t="s">
        <v>15353</v>
      </c>
      <c r="D867">
        <v>1</v>
      </c>
      <c r="E867" s="177" t="s">
        <v>538</v>
      </c>
      <c r="F867" s="67">
        <v>9.5</v>
      </c>
    </row>
    <row r="868" spans="1:9" x14ac:dyDescent="0.25">
      <c r="A868">
        <v>288</v>
      </c>
      <c r="B868" t="s">
        <v>1513</v>
      </c>
      <c r="C868" s="1" t="s">
        <v>15354</v>
      </c>
      <c r="D868">
        <v>0</v>
      </c>
      <c r="E868" s="177" t="s">
        <v>539</v>
      </c>
    </row>
    <row r="869" spans="1:9" x14ac:dyDescent="0.25">
      <c r="A869">
        <v>288</v>
      </c>
      <c r="B869" t="s">
        <v>1513</v>
      </c>
      <c r="C869" s="1" t="s">
        <v>15355</v>
      </c>
      <c r="D869">
        <v>1</v>
      </c>
      <c r="E869" s="177" t="s">
        <v>538</v>
      </c>
      <c r="F869" s="67">
        <v>9.5</v>
      </c>
    </row>
    <row r="870" spans="1:9" x14ac:dyDescent="0.25">
      <c r="A870">
        <v>288</v>
      </c>
      <c r="B870" t="s">
        <v>1513</v>
      </c>
      <c r="C870" s="1" t="s">
        <v>15356</v>
      </c>
      <c r="D870">
        <v>0</v>
      </c>
      <c r="E870" s="177" t="s">
        <v>539</v>
      </c>
    </row>
    <row r="871" spans="1:9" x14ac:dyDescent="0.25">
      <c r="A871">
        <v>288</v>
      </c>
      <c r="B871" t="s">
        <v>1513</v>
      </c>
      <c r="C871" s="1" t="s">
        <v>15357</v>
      </c>
      <c r="D871">
        <v>1</v>
      </c>
      <c r="E871" s="177" t="s">
        <v>538</v>
      </c>
      <c r="F871" s="226">
        <v>4</v>
      </c>
      <c r="I871" s="67">
        <v>4</v>
      </c>
    </row>
    <row r="872" spans="1:9" x14ac:dyDescent="0.25">
      <c r="A872" s="12">
        <v>288</v>
      </c>
      <c r="B872" s="12" t="s">
        <v>1513</v>
      </c>
      <c r="C872" s="13" t="s">
        <v>15358</v>
      </c>
      <c r="D872" s="12">
        <v>0</v>
      </c>
      <c r="E872" s="250" t="s">
        <v>539</v>
      </c>
    </row>
    <row r="873" spans="1:9" x14ac:dyDescent="0.25">
      <c r="A873">
        <v>288</v>
      </c>
      <c r="B873" t="s">
        <v>1513</v>
      </c>
      <c r="C873" s="1" t="s">
        <v>15359</v>
      </c>
      <c r="D873">
        <v>1</v>
      </c>
      <c r="E873" s="177" t="s">
        <v>538</v>
      </c>
      <c r="F873" s="67">
        <v>9.5</v>
      </c>
    </row>
    <row r="874" spans="1:9" x14ac:dyDescent="0.25">
      <c r="A874">
        <v>288</v>
      </c>
      <c r="B874" t="s">
        <v>1513</v>
      </c>
      <c r="C874" s="1" t="s">
        <v>15360</v>
      </c>
      <c r="D874">
        <v>0</v>
      </c>
      <c r="E874" s="177" t="s">
        <v>539</v>
      </c>
    </row>
    <row r="875" spans="1:9" x14ac:dyDescent="0.25">
      <c r="A875">
        <v>288</v>
      </c>
      <c r="B875" t="s">
        <v>1513</v>
      </c>
      <c r="C875" s="1" t="s">
        <v>15361</v>
      </c>
      <c r="D875">
        <v>1</v>
      </c>
      <c r="E875" s="177" t="s">
        <v>538</v>
      </c>
      <c r="F875" s="67">
        <v>9.5</v>
      </c>
    </row>
    <row r="876" spans="1:9" x14ac:dyDescent="0.25">
      <c r="A876">
        <v>288</v>
      </c>
      <c r="B876" t="s">
        <v>1513</v>
      </c>
      <c r="C876" s="1" t="s">
        <v>15362</v>
      </c>
      <c r="D876">
        <v>0</v>
      </c>
      <c r="E876" s="177" t="s">
        <v>539</v>
      </c>
    </row>
    <row r="877" spans="1:9" x14ac:dyDescent="0.25">
      <c r="A877">
        <v>288</v>
      </c>
      <c r="B877" t="s">
        <v>1513</v>
      </c>
      <c r="C877" s="1" t="s">
        <v>15363</v>
      </c>
      <c r="D877">
        <v>1</v>
      </c>
      <c r="E877" s="177" t="s">
        <v>538</v>
      </c>
      <c r="F877" s="67">
        <v>9.5</v>
      </c>
    </row>
    <row r="878" spans="1:9" x14ac:dyDescent="0.25">
      <c r="A878">
        <v>288</v>
      </c>
      <c r="B878" t="s">
        <v>1513</v>
      </c>
      <c r="C878" s="1" t="s">
        <v>15545</v>
      </c>
      <c r="D878">
        <v>0</v>
      </c>
      <c r="E878" s="177" t="s">
        <v>539</v>
      </c>
    </row>
    <row r="879" spans="1:9" x14ac:dyDescent="0.25">
      <c r="A879">
        <v>288</v>
      </c>
      <c r="B879" t="s">
        <v>1513</v>
      </c>
      <c r="C879" s="1" t="s">
        <v>15546</v>
      </c>
      <c r="D879">
        <v>1</v>
      </c>
      <c r="E879" s="177" t="s">
        <v>538</v>
      </c>
      <c r="I879" s="67">
        <v>12</v>
      </c>
    </row>
    <row r="880" spans="1:9" x14ac:dyDescent="0.25">
      <c r="A880">
        <v>288</v>
      </c>
      <c r="B880" t="s">
        <v>1513</v>
      </c>
      <c r="C880" s="1" t="s">
        <v>15547</v>
      </c>
      <c r="D880">
        <v>0</v>
      </c>
      <c r="E880" s="177" t="s">
        <v>539</v>
      </c>
    </row>
    <row r="881" spans="1:9" x14ac:dyDescent="0.25">
      <c r="A881">
        <v>288</v>
      </c>
      <c r="B881" t="s">
        <v>1513</v>
      </c>
      <c r="C881" s="1" t="s">
        <v>15548</v>
      </c>
      <c r="D881">
        <v>1</v>
      </c>
      <c r="E881" s="177" t="s">
        <v>538</v>
      </c>
      <c r="F881" s="67">
        <v>1.5</v>
      </c>
      <c r="I881" s="67">
        <v>9.5</v>
      </c>
    </row>
    <row r="883" spans="1:9" x14ac:dyDescent="0.25">
      <c r="E883" s="195"/>
      <c r="F883" s="302">
        <f>SUM(F860:F882)</f>
        <v>72</v>
      </c>
      <c r="I883" s="226">
        <f>SUM(I860:I882)</f>
        <v>34.5</v>
      </c>
    </row>
    <row r="884" spans="1:9" x14ac:dyDescent="0.25">
      <c r="E884" s="195" t="s">
        <v>542</v>
      </c>
      <c r="F884" s="302">
        <v>8</v>
      </c>
    </row>
    <row r="886" spans="1:9" x14ac:dyDescent="0.25">
      <c r="A886">
        <v>288</v>
      </c>
      <c r="B886" t="s">
        <v>1513</v>
      </c>
      <c r="C886" s="1" t="s">
        <v>15883</v>
      </c>
      <c r="D886">
        <v>0</v>
      </c>
      <c r="E886" t="s">
        <v>539</v>
      </c>
    </row>
    <row r="887" spans="1:9" x14ac:dyDescent="0.25">
      <c r="A887">
        <v>288</v>
      </c>
      <c r="B887" t="s">
        <v>1513</v>
      </c>
      <c r="C887" s="1" t="s">
        <v>16206</v>
      </c>
      <c r="D887">
        <v>1</v>
      </c>
      <c r="E887" t="s">
        <v>538</v>
      </c>
      <c r="F887" s="341">
        <v>6</v>
      </c>
      <c r="G887" s="341"/>
      <c r="H887" s="341"/>
      <c r="I887" s="341"/>
    </row>
    <row r="888" spans="1:9" x14ac:dyDescent="0.25">
      <c r="A888">
        <v>288</v>
      </c>
      <c r="B888" t="s">
        <v>1513</v>
      </c>
      <c r="C888" s="1" t="s">
        <v>15884</v>
      </c>
      <c r="D888">
        <v>0</v>
      </c>
      <c r="E888" t="s">
        <v>539</v>
      </c>
    </row>
    <row r="889" spans="1:9" x14ac:dyDescent="0.25">
      <c r="A889">
        <v>288</v>
      </c>
      <c r="B889" t="s">
        <v>1513</v>
      </c>
      <c r="C889" s="1" t="s">
        <v>15885</v>
      </c>
      <c r="D889">
        <v>1</v>
      </c>
      <c r="E889" t="s">
        <v>538</v>
      </c>
      <c r="F889" s="67">
        <v>6.5</v>
      </c>
    </row>
    <row r="890" spans="1:9" x14ac:dyDescent="0.25">
      <c r="A890">
        <v>288</v>
      </c>
      <c r="B890" t="s">
        <v>1513</v>
      </c>
      <c r="C890" s="1" t="s">
        <v>15886</v>
      </c>
      <c r="D890">
        <v>0</v>
      </c>
      <c r="E890" t="s">
        <v>539</v>
      </c>
    </row>
    <row r="891" spans="1:9" x14ac:dyDescent="0.25">
      <c r="A891">
        <v>288</v>
      </c>
      <c r="B891" t="s">
        <v>1513</v>
      </c>
      <c r="C891" s="1" t="s">
        <v>15887</v>
      </c>
      <c r="D891">
        <v>1</v>
      </c>
      <c r="E891" t="s">
        <v>538</v>
      </c>
      <c r="F891" s="67">
        <v>8</v>
      </c>
    </row>
    <row r="892" spans="1:9" x14ac:dyDescent="0.25">
      <c r="A892">
        <v>288</v>
      </c>
      <c r="B892" t="s">
        <v>1513</v>
      </c>
      <c r="C892" s="1" t="s">
        <v>15888</v>
      </c>
      <c r="D892">
        <v>0</v>
      </c>
      <c r="E892" t="s">
        <v>539</v>
      </c>
    </row>
    <row r="893" spans="1:9" x14ac:dyDescent="0.25">
      <c r="A893">
        <v>288</v>
      </c>
      <c r="B893" t="s">
        <v>1513</v>
      </c>
      <c r="C893" s="1" t="s">
        <v>15889</v>
      </c>
      <c r="D893">
        <v>1</v>
      </c>
      <c r="E893" t="s">
        <v>538</v>
      </c>
      <c r="F893" s="67">
        <v>7</v>
      </c>
    </row>
    <row r="894" spans="1:9" x14ac:dyDescent="0.25">
      <c r="A894">
        <v>288</v>
      </c>
      <c r="B894" t="s">
        <v>1513</v>
      </c>
      <c r="C894" s="1" t="s">
        <v>16207</v>
      </c>
      <c r="F894" s="343"/>
      <c r="G894" s="343"/>
      <c r="H894" s="343"/>
      <c r="I894" s="343"/>
    </row>
    <row r="895" spans="1:9" x14ac:dyDescent="0.25">
      <c r="A895">
        <v>288</v>
      </c>
      <c r="B895" t="s">
        <v>1513</v>
      </c>
      <c r="C895" s="1" t="s">
        <v>15890</v>
      </c>
      <c r="D895">
        <v>0</v>
      </c>
      <c r="E895" t="s">
        <v>539</v>
      </c>
    </row>
    <row r="896" spans="1:9" x14ac:dyDescent="0.25">
      <c r="A896" s="12">
        <v>288</v>
      </c>
      <c r="B896" s="12" t="s">
        <v>1513</v>
      </c>
      <c r="C896" s="13" t="s">
        <v>15891</v>
      </c>
      <c r="D896" s="12">
        <v>1</v>
      </c>
      <c r="E896" t="s">
        <v>538</v>
      </c>
      <c r="F896" s="67">
        <v>9.5</v>
      </c>
      <c r="G896" s="67">
        <v>7</v>
      </c>
    </row>
    <row r="897" spans="1:9" x14ac:dyDescent="0.25">
      <c r="A897">
        <v>288</v>
      </c>
      <c r="B897" t="s">
        <v>1513</v>
      </c>
      <c r="C897" s="1" t="s">
        <v>15892</v>
      </c>
      <c r="D897">
        <v>0</v>
      </c>
      <c r="E897" t="s">
        <v>539</v>
      </c>
    </row>
    <row r="898" spans="1:9" x14ac:dyDescent="0.25">
      <c r="A898">
        <v>288</v>
      </c>
      <c r="B898" t="s">
        <v>1513</v>
      </c>
      <c r="C898" s="1" t="s">
        <v>15893</v>
      </c>
      <c r="D898">
        <v>1</v>
      </c>
      <c r="E898" t="s">
        <v>538</v>
      </c>
      <c r="F898" s="67">
        <v>9.5</v>
      </c>
      <c r="G898" s="67">
        <v>7</v>
      </c>
    </row>
    <row r="899" spans="1:9" x14ac:dyDescent="0.25">
      <c r="A899">
        <v>288</v>
      </c>
      <c r="B899" t="s">
        <v>1513</v>
      </c>
      <c r="C899" s="1" t="s">
        <v>15894</v>
      </c>
      <c r="D899">
        <v>0</v>
      </c>
      <c r="E899" t="s">
        <v>539</v>
      </c>
    </row>
    <row r="900" spans="1:9" x14ac:dyDescent="0.25">
      <c r="A900">
        <v>288</v>
      </c>
      <c r="B900" t="s">
        <v>1513</v>
      </c>
      <c r="C900" s="1" t="s">
        <v>16111</v>
      </c>
      <c r="D900">
        <v>1</v>
      </c>
      <c r="E900" t="s">
        <v>538</v>
      </c>
      <c r="F900" s="67">
        <v>9.5</v>
      </c>
      <c r="G900" s="67">
        <v>7</v>
      </c>
    </row>
    <row r="901" spans="1:9" x14ac:dyDescent="0.25">
      <c r="A901">
        <v>288</v>
      </c>
      <c r="B901" t="s">
        <v>1513</v>
      </c>
      <c r="C901" s="1" t="s">
        <v>16112</v>
      </c>
      <c r="D901">
        <v>0</v>
      </c>
      <c r="E901" t="s">
        <v>539</v>
      </c>
    </row>
    <row r="902" spans="1:9" x14ac:dyDescent="0.25">
      <c r="A902">
        <v>288</v>
      </c>
      <c r="B902" t="s">
        <v>1513</v>
      </c>
      <c r="C902" s="1" t="s">
        <v>16113</v>
      </c>
      <c r="D902">
        <v>1</v>
      </c>
      <c r="E902" t="s">
        <v>538</v>
      </c>
      <c r="F902" s="67">
        <v>9.5</v>
      </c>
      <c r="G902" s="67">
        <v>7</v>
      </c>
    </row>
    <row r="903" spans="1:9" x14ac:dyDescent="0.25">
      <c r="A903">
        <v>288</v>
      </c>
      <c r="B903" t="s">
        <v>1513</v>
      </c>
      <c r="C903" s="1" t="s">
        <v>16114</v>
      </c>
      <c r="D903">
        <v>0</v>
      </c>
      <c r="E903" t="s">
        <v>539</v>
      </c>
    </row>
    <row r="904" spans="1:9" x14ac:dyDescent="0.25">
      <c r="A904">
        <v>288</v>
      </c>
      <c r="B904" t="s">
        <v>1513</v>
      </c>
      <c r="C904" s="1" t="s">
        <v>16115</v>
      </c>
      <c r="D904">
        <v>1</v>
      </c>
      <c r="E904" t="s">
        <v>538</v>
      </c>
      <c r="F904" s="67">
        <v>6.5</v>
      </c>
      <c r="G904" s="67">
        <v>7</v>
      </c>
      <c r="I904" s="67">
        <v>3</v>
      </c>
    </row>
    <row r="906" spans="1:9" x14ac:dyDescent="0.25">
      <c r="E906" s="267" t="s">
        <v>9782</v>
      </c>
      <c r="F906" s="244">
        <f>SUM(F886:F905)</f>
        <v>72</v>
      </c>
      <c r="G906" s="244">
        <f>SUM(G895:G905)</f>
        <v>35</v>
      </c>
      <c r="I906" s="226">
        <v>3</v>
      </c>
    </row>
    <row r="907" spans="1:9" x14ac:dyDescent="0.25">
      <c r="E907" s="267" t="s">
        <v>542</v>
      </c>
      <c r="F907" s="244">
        <v>8</v>
      </c>
    </row>
    <row r="908" spans="1:9" x14ac:dyDescent="0.25">
      <c r="E908" s="267" t="s">
        <v>7866</v>
      </c>
      <c r="F908" s="244">
        <v>8</v>
      </c>
    </row>
    <row r="910" spans="1:9" x14ac:dyDescent="0.25">
      <c r="A910">
        <v>288</v>
      </c>
      <c r="B910" t="s">
        <v>1513</v>
      </c>
      <c r="C910" s="1" t="s">
        <v>16367</v>
      </c>
      <c r="D910">
        <v>0</v>
      </c>
      <c r="E910" s="177" t="s">
        <v>539</v>
      </c>
    </row>
    <row r="911" spans="1:9" x14ac:dyDescent="0.25">
      <c r="A911">
        <v>288</v>
      </c>
      <c r="B911" t="s">
        <v>1513</v>
      </c>
      <c r="C911" s="1" t="s">
        <v>16368</v>
      </c>
      <c r="D911">
        <v>1</v>
      </c>
      <c r="E911" t="s">
        <v>538</v>
      </c>
      <c r="F911" s="67">
        <v>9.5</v>
      </c>
    </row>
    <row r="912" spans="1:9" x14ac:dyDescent="0.25">
      <c r="A912">
        <v>288</v>
      </c>
      <c r="B912" t="s">
        <v>1513</v>
      </c>
      <c r="C912" s="1" t="s">
        <v>16369</v>
      </c>
    </row>
    <row r="913" spans="1:9" x14ac:dyDescent="0.25">
      <c r="E913" t="s">
        <v>16609</v>
      </c>
      <c r="F913" s="252">
        <f>SUM(F910:F912)</f>
        <v>9.5</v>
      </c>
    </row>
    <row r="914" spans="1:9" x14ac:dyDescent="0.25">
      <c r="E914" t="s">
        <v>13095</v>
      </c>
      <c r="F914" s="252">
        <v>88</v>
      </c>
    </row>
    <row r="916" spans="1:9" x14ac:dyDescent="0.25">
      <c r="A916">
        <v>288</v>
      </c>
      <c r="B916" t="s">
        <v>1513</v>
      </c>
      <c r="C916" t="s">
        <v>16787</v>
      </c>
    </row>
    <row r="917" spans="1:9" x14ac:dyDescent="0.25">
      <c r="A917">
        <v>288</v>
      </c>
      <c r="B917" t="s">
        <v>1513</v>
      </c>
      <c r="C917" s="1" t="s">
        <v>16788</v>
      </c>
      <c r="D917">
        <v>0</v>
      </c>
      <c r="E917" t="s">
        <v>539</v>
      </c>
    </row>
    <row r="918" spans="1:9" x14ac:dyDescent="0.25">
      <c r="A918" s="331">
        <v>288</v>
      </c>
      <c r="B918" s="331" t="s">
        <v>1513</v>
      </c>
      <c r="C918" s="269" t="s">
        <v>16789</v>
      </c>
      <c r="D918" s="331">
        <v>1</v>
      </c>
      <c r="E918" s="331" t="s">
        <v>538</v>
      </c>
      <c r="F918" s="67">
        <v>9.5</v>
      </c>
      <c r="G918" s="67">
        <v>7</v>
      </c>
    </row>
    <row r="919" spans="1:9" x14ac:dyDescent="0.25">
      <c r="A919">
        <v>288</v>
      </c>
      <c r="B919" t="s">
        <v>1513</v>
      </c>
      <c r="C919" s="1" t="s">
        <v>16790</v>
      </c>
      <c r="D919">
        <v>0</v>
      </c>
      <c r="E919" t="s">
        <v>539</v>
      </c>
    </row>
    <row r="920" spans="1:9" x14ac:dyDescent="0.25">
      <c r="A920">
        <v>288</v>
      </c>
      <c r="B920" t="s">
        <v>1513</v>
      </c>
      <c r="C920" s="1" t="s">
        <v>16791</v>
      </c>
      <c r="D920">
        <v>1</v>
      </c>
      <c r="E920" t="s">
        <v>538</v>
      </c>
      <c r="F920" s="67">
        <v>9.5</v>
      </c>
      <c r="G920" s="67">
        <v>7</v>
      </c>
    </row>
    <row r="921" spans="1:9" x14ac:dyDescent="0.25">
      <c r="A921">
        <v>288</v>
      </c>
      <c r="B921" t="s">
        <v>1513</v>
      </c>
      <c r="C921" s="1" t="s">
        <v>16792</v>
      </c>
      <c r="D921">
        <v>0</v>
      </c>
      <c r="E921" t="s">
        <v>539</v>
      </c>
    </row>
    <row r="922" spans="1:9" x14ac:dyDescent="0.25">
      <c r="A922">
        <v>288</v>
      </c>
      <c r="B922" t="s">
        <v>1513</v>
      </c>
      <c r="C922" s="1" t="s">
        <v>16793</v>
      </c>
      <c r="D922">
        <v>1</v>
      </c>
      <c r="E922" t="s">
        <v>538</v>
      </c>
      <c r="F922" s="67">
        <v>9.5</v>
      </c>
    </row>
    <row r="923" spans="1:9" x14ac:dyDescent="0.25">
      <c r="A923">
        <v>288</v>
      </c>
      <c r="B923" t="s">
        <v>1513</v>
      </c>
      <c r="C923" s="1" t="s">
        <v>16794</v>
      </c>
      <c r="D923">
        <v>0</v>
      </c>
      <c r="E923" t="s">
        <v>539</v>
      </c>
    </row>
    <row r="924" spans="1:9" x14ac:dyDescent="0.25">
      <c r="A924">
        <v>288</v>
      </c>
      <c r="B924" t="s">
        <v>1513</v>
      </c>
      <c r="C924" s="1" t="s">
        <v>16795</v>
      </c>
      <c r="D924">
        <v>1</v>
      </c>
      <c r="E924" t="s">
        <v>538</v>
      </c>
      <c r="F924" s="67">
        <v>9.5</v>
      </c>
      <c r="G924" s="67">
        <v>7</v>
      </c>
    </row>
    <row r="925" spans="1:9" x14ac:dyDescent="0.25">
      <c r="A925">
        <v>288</v>
      </c>
      <c r="B925" t="s">
        <v>1513</v>
      </c>
      <c r="C925" s="1" t="s">
        <v>16988</v>
      </c>
      <c r="D925">
        <v>0</v>
      </c>
      <c r="E925" t="s">
        <v>539</v>
      </c>
    </row>
    <row r="926" spans="1:9" x14ac:dyDescent="0.25">
      <c r="A926">
        <v>289</v>
      </c>
      <c r="B926" t="s">
        <v>1513</v>
      </c>
      <c r="C926" s="1" t="s">
        <v>17030</v>
      </c>
      <c r="D926">
        <v>1</v>
      </c>
      <c r="E926" t="s">
        <v>538</v>
      </c>
      <c r="F926" s="364">
        <v>6</v>
      </c>
      <c r="G926" s="364">
        <v>7</v>
      </c>
      <c r="H926" s="364"/>
      <c r="I926" s="364">
        <v>3.5</v>
      </c>
    </row>
    <row r="927" spans="1:9" x14ac:dyDescent="0.25">
      <c r="A927">
        <v>288</v>
      </c>
      <c r="B927" t="s">
        <v>1513</v>
      </c>
      <c r="C927" s="1" t="s">
        <v>16989</v>
      </c>
      <c r="D927">
        <v>0</v>
      </c>
      <c r="E927" s="10" t="s">
        <v>539</v>
      </c>
    </row>
    <row r="928" spans="1:9" x14ac:dyDescent="0.25">
      <c r="A928">
        <v>288</v>
      </c>
      <c r="B928" t="s">
        <v>1513</v>
      </c>
      <c r="C928" s="1" t="s">
        <v>16990</v>
      </c>
      <c r="D928">
        <v>1</v>
      </c>
      <c r="E928" s="10" t="s">
        <v>538</v>
      </c>
      <c r="F928" s="67">
        <v>4</v>
      </c>
      <c r="G928" s="67">
        <v>7</v>
      </c>
      <c r="I928" s="67">
        <v>6.5</v>
      </c>
    </row>
    <row r="929" spans="1:9" x14ac:dyDescent="0.25">
      <c r="A929" s="12">
        <v>288</v>
      </c>
      <c r="B929" s="12" t="s">
        <v>1513</v>
      </c>
      <c r="C929" s="13" t="s">
        <v>16991</v>
      </c>
      <c r="D929" s="12">
        <v>0</v>
      </c>
      <c r="E929" s="10" t="s">
        <v>539</v>
      </c>
    </row>
    <row r="930" spans="1:9" x14ac:dyDescent="0.25">
      <c r="A930">
        <v>288</v>
      </c>
      <c r="B930" t="s">
        <v>1513</v>
      </c>
      <c r="C930" s="1" t="s">
        <v>17074</v>
      </c>
      <c r="D930">
        <v>1</v>
      </c>
      <c r="E930" s="10" t="s">
        <v>538</v>
      </c>
      <c r="F930" s="67">
        <v>9</v>
      </c>
    </row>
    <row r="931" spans="1:9" x14ac:dyDescent="0.25">
      <c r="A931">
        <v>288</v>
      </c>
      <c r="B931" t="s">
        <v>1513</v>
      </c>
      <c r="C931" s="1" t="s">
        <v>17075</v>
      </c>
      <c r="D931">
        <v>0</v>
      </c>
      <c r="E931" s="10" t="s">
        <v>539</v>
      </c>
    </row>
    <row r="932" spans="1:9" x14ac:dyDescent="0.25">
      <c r="A932">
        <v>288</v>
      </c>
      <c r="B932" t="s">
        <v>1513</v>
      </c>
      <c r="C932" s="1" t="s">
        <v>17076</v>
      </c>
      <c r="D932">
        <v>1</v>
      </c>
      <c r="E932" s="10" t="s">
        <v>538</v>
      </c>
      <c r="F932" s="67">
        <v>9.5</v>
      </c>
    </row>
    <row r="933" spans="1:9" x14ac:dyDescent="0.25">
      <c r="A933">
        <v>288</v>
      </c>
      <c r="B933" t="s">
        <v>1513</v>
      </c>
      <c r="C933" s="1" t="s">
        <v>17133</v>
      </c>
      <c r="D933">
        <v>0</v>
      </c>
      <c r="E933" s="10" t="s">
        <v>539</v>
      </c>
    </row>
    <row r="934" spans="1:9" x14ac:dyDescent="0.25">
      <c r="A934">
        <v>288</v>
      </c>
      <c r="B934" t="s">
        <v>1513</v>
      </c>
      <c r="C934" s="1" t="s">
        <v>17134</v>
      </c>
      <c r="D934">
        <v>1</v>
      </c>
      <c r="E934" s="10" t="s">
        <v>538</v>
      </c>
      <c r="F934" s="67">
        <v>9.5</v>
      </c>
    </row>
    <row r="936" spans="1:9" x14ac:dyDescent="0.25">
      <c r="F936" s="244">
        <f>SUM(F916:F935)</f>
        <v>76</v>
      </c>
      <c r="G936" s="244">
        <f>SUM(G917:G935)</f>
        <v>35</v>
      </c>
      <c r="I936" s="226">
        <f>SUM(I917:I935)</f>
        <v>10</v>
      </c>
    </row>
    <row r="939" spans="1:9" x14ac:dyDescent="0.25">
      <c r="A939">
        <v>288</v>
      </c>
      <c r="B939" t="s">
        <v>1513</v>
      </c>
      <c r="C939" s="1" t="s">
        <v>17392</v>
      </c>
      <c r="D939">
        <v>0</v>
      </c>
      <c r="E939" t="s">
        <v>539</v>
      </c>
    </row>
    <row r="940" spans="1:9" x14ac:dyDescent="0.25">
      <c r="A940">
        <v>288</v>
      </c>
      <c r="B940" t="s">
        <v>1513</v>
      </c>
      <c r="C940" s="1" t="s">
        <v>17393</v>
      </c>
      <c r="D940">
        <v>1</v>
      </c>
      <c r="E940" t="s">
        <v>538</v>
      </c>
      <c r="F940" s="67">
        <v>9.5</v>
      </c>
    </row>
    <row r="941" spans="1:9" x14ac:dyDescent="0.25">
      <c r="A941">
        <v>288</v>
      </c>
      <c r="B941" t="s">
        <v>1513</v>
      </c>
      <c r="C941" s="1" t="s">
        <v>17394</v>
      </c>
      <c r="D941">
        <v>0</v>
      </c>
      <c r="E941" t="s">
        <v>539</v>
      </c>
    </row>
    <row r="942" spans="1:9" x14ac:dyDescent="0.25">
      <c r="A942">
        <v>288</v>
      </c>
      <c r="B942" t="s">
        <v>1513</v>
      </c>
      <c r="C942" s="1" t="s">
        <v>17395</v>
      </c>
      <c r="D942">
        <v>1</v>
      </c>
      <c r="E942" t="s">
        <v>538</v>
      </c>
      <c r="G942" s="67" t="s">
        <v>17727</v>
      </c>
    </row>
    <row r="943" spans="1:9" x14ac:dyDescent="0.25">
      <c r="A943" s="12">
        <v>288</v>
      </c>
      <c r="B943" s="12" t="s">
        <v>1513</v>
      </c>
      <c r="C943" s="13" t="s">
        <v>17396</v>
      </c>
      <c r="D943" s="12">
        <v>0</v>
      </c>
      <c r="E943" s="12" t="s">
        <v>539</v>
      </c>
    </row>
    <row r="944" spans="1:9" x14ac:dyDescent="0.25">
      <c r="A944">
        <v>288</v>
      </c>
      <c r="B944" t="s">
        <v>1513</v>
      </c>
      <c r="C944" s="1" t="s">
        <v>17397</v>
      </c>
      <c r="D944">
        <v>1</v>
      </c>
      <c r="E944" t="s">
        <v>538</v>
      </c>
      <c r="F944" s="67">
        <v>9.5</v>
      </c>
      <c r="G944" s="67">
        <v>7</v>
      </c>
    </row>
    <row r="945" spans="1:9" x14ac:dyDescent="0.25">
      <c r="A945">
        <v>288</v>
      </c>
      <c r="B945" t="s">
        <v>1513</v>
      </c>
      <c r="C945" s="1" t="s">
        <v>17541</v>
      </c>
      <c r="D945">
        <v>0</v>
      </c>
      <c r="E945" t="s">
        <v>539</v>
      </c>
      <c r="F945" s="370"/>
      <c r="G945" s="370"/>
      <c r="H945" s="370"/>
      <c r="I945" s="370"/>
    </row>
    <row r="946" spans="1:9" x14ac:dyDescent="0.25">
      <c r="A946">
        <v>288</v>
      </c>
      <c r="B946" t="s">
        <v>1513</v>
      </c>
      <c r="C946" s="1" t="s">
        <v>17542</v>
      </c>
      <c r="D946">
        <v>1</v>
      </c>
      <c r="E946" t="s">
        <v>538</v>
      </c>
      <c r="F946" s="370">
        <v>9.5</v>
      </c>
      <c r="G946" s="370">
        <v>7</v>
      </c>
      <c r="H946" s="370"/>
      <c r="I946" s="370"/>
    </row>
    <row r="947" spans="1:9" x14ac:dyDescent="0.25">
      <c r="A947">
        <v>288</v>
      </c>
      <c r="B947" t="s">
        <v>1513</v>
      </c>
      <c r="C947" s="1" t="s">
        <v>17543</v>
      </c>
      <c r="D947">
        <v>0</v>
      </c>
      <c r="E947" t="s">
        <v>539</v>
      </c>
      <c r="F947" s="370"/>
      <c r="G947" s="370"/>
      <c r="H947" s="370"/>
      <c r="I947" s="370"/>
    </row>
    <row r="948" spans="1:9" x14ac:dyDescent="0.25">
      <c r="A948">
        <v>288</v>
      </c>
      <c r="B948" t="s">
        <v>1513</v>
      </c>
      <c r="C948" s="1" t="s">
        <v>17544</v>
      </c>
      <c r="D948">
        <v>1</v>
      </c>
      <c r="E948" t="s">
        <v>538</v>
      </c>
      <c r="F948" s="370">
        <v>9.5</v>
      </c>
      <c r="G948" s="370">
        <v>7</v>
      </c>
      <c r="H948" s="370"/>
      <c r="I948" s="370"/>
    </row>
    <row r="949" spans="1:9" x14ac:dyDescent="0.25">
      <c r="A949">
        <v>288</v>
      </c>
      <c r="B949" t="s">
        <v>1513</v>
      </c>
      <c r="C949" s="1" t="s">
        <v>17545</v>
      </c>
      <c r="D949">
        <v>0</v>
      </c>
      <c r="E949" t="s">
        <v>539</v>
      </c>
      <c r="F949" s="370"/>
      <c r="G949" s="370"/>
      <c r="H949" s="370"/>
      <c r="I949" s="370"/>
    </row>
    <row r="950" spans="1:9" x14ac:dyDescent="0.25">
      <c r="A950">
        <v>288</v>
      </c>
      <c r="B950" t="s">
        <v>1513</v>
      </c>
      <c r="C950" s="1" t="s">
        <v>17546</v>
      </c>
      <c r="D950">
        <v>1</v>
      </c>
      <c r="E950" t="s">
        <v>538</v>
      </c>
      <c r="F950" s="370">
        <v>9.5</v>
      </c>
      <c r="G950" s="370">
        <v>7</v>
      </c>
      <c r="H950" s="370"/>
      <c r="I950" s="370"/>
    </row>
    <row r="951" spans="1:9" x14ac:dyDescent="0.25">
      <c r="A951">
        <v>288</v>
      </c>
      <c r="B951" t="s">
        <v>1513</v>
      </c>
      <c r="C951" s="1" t="s">
        <v>17671</v>
      </c>
      <c r="D951">
        <v>0</v>
      </c>
      <c r="E951" t="s">
        <v>539</v>
      </c>
      <c r="F951" s="370"/>
      <c r="G951" s="370"/>
      <c r="H951" s="370"/>
      <c r="I951" s="370"/>
    </row>
    <row r="952" spans="1:9" x14ac:dyDescent="0.25">
      <c r="A952">
        <v>288</v>
      </c>
      <c r="B952" t="s">
        <v>1513</v>
      </c>
      <c r="C952" s="1" t="s">
        <v>17672</v>
      </c>
      <c r="D952">
        <v>1</v>
      </c>
      <c r="E952" t="s">
        <v>538</v>
      </c>
      <c r="F952" s="370">
        <v>9.5</v>
      </c>
      <c r="G952" s="370">
        <v>7</v>
      </c>
      <c r="H952" s="370"/>
      <c r="I952" s="370"/>
    </row>
    <row r="953" spans="1:9" x14ac:dyDescent="0.25">
      <c r="A953" s="12">
        <v>288</v>
      </c>
      <c r="B953" s="12" t="s">
        <v>1513</v>
      </c>
      <c r="C953" s="13" t="s">
        <v>17398</v>
      </c>
      <c r="D953" s="12">
        <v>0</v>
      </c>
      <c r="E953" s="10" t="s">
        <v>539</v>
      </c>
    </row>
    <row r="954" spans="1:9" x14ac:dyDescent="0.25">
      <c r="A954">
        <v>288</v>
      </c>
      <c r="B954" t="s">
        <v>1513</v>
      </c>
      <c r="C954" s="1" t="s">
        <v>17399</v>
      </c>
      <c r="D954">
        <v>1</v>
      </c>
      <c r="E954" s="10" t="s">
        <v>538</v>
      </c>
      <c r="F954" s="67">
        <v>9.5</v>
      </c>
    </row>
    <row r="955" spans="1:9" x14ac:dyDescent="0.25">
      <c r="A955">
        <v>288</v>
      </c>
      <c r="B955" t="s">
        <v>1513</v>
      </c>
      <c r="C955" s="1" t="s">
        <v>17547</v>
      </c>
      <c r="E955" s="10" t="s">
        <v>539</v>
      </c>
    </row>
    <row r="956" spans="1:9" x14ac:dyDescent="0.25">
      <c r="A956">
        <v>288</v>
      </c>
      <c r="B956" t="s">
        <v>1513</v>
      </c>
      <c r="C956" s="1" t="s">
        <v>17613</v>
      </c>
      <c r="D956">
        <v>1</v>
      </c>
      <c r="E956" s="10" t="s">
        <v>538</v>
      </c>
      <c r="F956" s="67">
        <v>5.5</v>
      </c>
      <c r="I956" s="67">
        <v>4</v>
      </c>
    </row>
    <row r="957" spans="1:9" x14ac:dyDescent="0.25">
      <c r="C957" s="1"/>
      <c r="E957" s="10" t="s">
        <v>539</v>
      </c>
      <c r="F957" s="372"/>
      <c r="G957" s="372"/>
      <c r="H957" s="372"/>
      <c r="I957" s="372"/>
    </row>
    <row r="958" spans="1:9" x14ac:dyDescent="0.25">
      <c r="A958">
        <v>288</v>
      </c>
      <c r="B958" t="s">
        <v>1513</v>
      </c>
      <c r="C958" s="1" t="s">
        <v>17614</v>
      </c>
      <c r="D958">
        <v>1</v>
      </c>
      <c r="E958" s="10" t="s">
        <v>538</v>
      </c>
      <c r="I958" s="67">
        <v>9.5</v>
      </c>
    </row>
    <row r="959" spans="1:9" x14ac:dyDescent="0.25">
      <c r="A959">
        <v>288</v>
      </c>
      <c r="B959" t="s">
        <v>1513</v>
      </c>
      <c r="C959" s="1" t="s">
        <v>17615</v>
      </c>
      <c r="D959">
        <v>0</v>
      </c>
      <c r="E959" s="10" t="s">
        <v>539</v>
      </c>
    </row>
    <row r="960" spans="1:9" x14ac:dyDescent="0.25">
      <c r="A960">
        <v>288</v>
      </c>
      <c r="B960" t="s">
        <v>1513</v>
      </c>
      <c r="C960" s="1" t="s">
        <v>17707</v>
      </c>
      <c r="D960">
        <v>1</v>
      </c>
      <c r="E960" s="10" t="s">
        <v>538</v>
      </c>
      <c r="I960" s="67">
        <v>9.5</v>
      </c>
    </row>
    <row r="961" spans="1:9" x14ac:dyDescent="0.25">
      <c r="A961">
        <v>288</v>
      </c>
      <c r="B961" t="s">
        <v>1513</v>
      </c>
      <c r="C961" s="1" t="s">
        <v>17708</v>
      </c>
      <c r="D961">
        <v>0</v>
      </c>
      <c r="E961" s="10" t="s">
        <v>539</v>
      </c>
    </row>
    <row r="962" spans="1:9" x14ac:dyDescent="0.25">
      <c r="E962" s="10" t="s">
        <v>538</v>
      </c>
      <c r="I962" s="67">
        <v>9.5</v>
      </c>
    </row>
    <row r="964" spans="1:9" x14ac:dyDescent="0.25">
      <c r="E964" s="195"/>
      <c r="F964" s="375">
        <f>SUM(F939:F963)</f>
        <v>72</v>
      </c>
      <c r="G964" s="374">
        <f>SUM(G939:G963)</f>
        <v>35</v>
      </c>
      <c r="I964" s="226">
        <f>SUM(I940:I963)</f>
        <v>32.5</v>
      </c>
    </row>
    <row r="965" spans="1:9" x14ac:dyDescent="0.25">
      <c r="E965" s="195" t="s">
        <v>15585</v>
      </c>
      <c r="F965" s="375">
        <v>8</v>
      </c>
    </row>
    <row r="968" spans="1:9" x14ac:dyDescent="0.25">
      <c r="A968">
        <v>288</v>
      </c>
      <c r="B968" t="s">
        <v>1513</v>
      </c>
      <c r="C968" s="1" t="s">
        <v>17957</v>
      </c>
      <c r="D968">
        <v>0</v>
      </c>
      <c r="E968" t="s">
        <v>539</v>
      </c>
    </row>
    <row r="969" spans="1:9" x14ac:dyDescent="0.25">
      <c r="A969">
        <v>288</v>
      </c>
      <c r="B969" t="s">
        <v>1513</v>
      </c>
      <c r="C969" s="1" t="s">
        <v>17958</v>
      </c>
      <c r="D969">
        <v>1</v>
      </c>
      <c r="E969" t="s">
        <v>538</v>
      </c>
      <c r="F969" s="67">
        <v>9.5</v>
      </c>
      <c r="G969" s="67">
        <v>7</v>
      </c>
    </row>
    <row r="970" spans="1:9" x14ac:dyDescent="0.25">
      <c r="A970">
        <v>288</v>
      </c>
      <c r="B970" t="s">
        <v>1513</v>
      </c>
      <c r="C970" s="1" t="s">
        <v>17959</v>
      </c>
      <c r="D970">
        <v>0</v>
      </c>
      <c r="E970" t="s">
        <v>539</v>
      </c>
    </row>
    <row r="971" spans="1:9" x14ac:dyDescent="0.25">
      <c r="A971">
        <v>288</v>
      </c>
      <c r="B971" t="s">
        <v>1513</v>
      </c>
      <c r="C971" s="1" t="s">
        <v>17960</v>
      </c>
      <c r="D971">
        <v>1</v>
      </c>
      <c r="E971" t="s">
        <v>538</v>
      </c>
      <c r="F971" s="67">
        <v>9.5</v>
      </c>
      <c r="G971" s="67">
        <v>7</v>
      </c>
    </row>
    <row r="972" spans="1:9" x14ac:dyDescent="0.25">
      <c r="A972">
        <v>288</v>
      </c>
      <c r="B972" t="s">
        <v>1513</v>
      </c>
      <c r="C972" s="1" t="s">
        <v>17961</v>
      </c>
      <c r="D972">
        <v>0</v>
      </c>
      <c r="E972" t="s">
        <v>539</v>
      </c>
    </row>
    <row r="973" spans="1:9" x14ac:dyDescent="0.25">
      <c r="A973">
        <v>288</v>
      </c>
      <c r="B973" t="s">
        <v>1513</v>
      </c>
      <c r="C973" s="1" t="s">
        <v>17962</v>
      </c>
      <c r="D973">
        <v>1</v>
      </c>
      <c r="E973" t="s">
        <v>538</v>
      </c>
      <c r="F973" s="67">
        <v>9</v>
      </c>
      <c r="G973" s="67">
        <v>7</v>
      </c>
      <c r="I973" s="67">
        <v>0.5</v>
      </c>
    </row>
    <row r="974" spans="1:9" x14ac:dyDescent="0.25">
      <c r="A974">
        <v>288</v>
      </c>
      <c r="B974" t="s">
        <v>1513</v>
      </c>
      <c r="C974" s="1" t="s">
        <v>17963</v>
      </c>
      <c r="D974">
        <v>0</v>
      </c>
      <c r="E974" t="s">
        <v>539</v>
      </c>
    </row>
    <row r="975" spans="1:9" x14ac:dyDescent="0.25">
      <c r="A975">
        <v>288</v>
      </c>
      <c r="B975" t="s">
        <v>1513</v>
      </c>
      <c r="C975" s="1" t="s">
        <v>17964</v>
      </c>
      <c r="D975">
        <v>1</v>
      </c>
      <c r="E975" t="s">
        <v>538</v>
      </c>
      <c r="F975" s="67">
        <v>2</v>
      </c>
      <c r="G975" s="67">
        <v>2</v>
      </c>
      <c r="I975" s="67">
        <v>12</v>
      </c>
    </row>
    <row r="976" spans="1:9" x14ac:dyDescent="0.25">
      <c r="A976">
        <v>288</v>
      </c>
      <c r="B976" t="s">
        <v>1513</v>
      </c>
      <c r="C976" s="1" t="s">
        <v>17965</v>
      </c>
      <c r="D976">
        <v>0</v>
      </c>
      <c r="E976" t="s">
        <v>539</v>
      </c>
    </row>
    <row r="977" spans="1:9" x14ac:dyDescent="0.25">
      <c r="A977">
        <v>288</v>
      </c>
      <c r="B977" t="s">
        <v>1513</v>
      </c>
      <c r="C977" s="1" t="s">
        <v>17966</v>
      </c>
      <c r="D977">
        <v>1</v>
      </c>
      <c r="E977" t="s">
        <v>538</v>
      </c>
      <c r="F977" s="67">
        <v>8</v>
      </c>
      <c r="G977" s="67">
        <v>7</v>
      </c>
    </row>
    <row r="978" spans="1:9" x14ac:dyDescent="0.25">
      <c r="A978" s="12">
        <v>288</v>
      </c>
      <c r="B978" s="12" t="s">
        <v>1513</v>
      </c>
      <c r="C978" s="13" t="s">
        <v>17967</v>
      </c>
      <c r="D978" s="12">
        <v>0</v>
      </c>
      <c r="E978" t="s">
        <v>539</v>
      </c>
    </row>
    <row r="979" spans="1:9" x14ac:dyDescent="0.25">
      <c r="A979">
        <v>288</v>
      </c>
      <c r="B979" t="s">
        <v>1513</v>
      </c>
      <c r="C979" s="1" t="s">
        <v>17968</v>
      </c>
      <c r="D979">
        <v>1</v>
      </c>
      <c r="E979" t="s">
        <v>538</v>
      </c>
      <c r="F979" s="67">
        <v>8.5</v>
      </c>
    </row>
    <row r="980" spans="1:9" x14ac:dyDescent="0.25">
      <c r="A980">
        <v>288</v>
      </c>
      <c r="B980" t="s">
        <v>1513</v>
      </c>
      <c r="C980" s="1" t="s">
        <v>17969</v>
      </c>
      <c r="D980">
        <v>0</v>
      </c>
      <c r="E980" t="s">
        <v>539</v>
      </c>
    </row>
    <row r="981" spans="1:9" x14ac:dyDescent="0.25">
      <c r="A981">
        <v>288</v>
      </c>
      <c r="B981" t="s">
        <v>1513</v>
      </c>
      <c r="C981" s="1" t="s">
        <v>17970</v>
      </c>
      <c r="D981">
        <v>1</v>
      </c>
      <c r="E981" t="s">
        <v>538</v>
      </c>
      <c r="F981" s="67">
        <v>9.5</v>
      </c>
    </row>
    <row r="982" spans="1:9" x14ac:dyDescent="0.25">
      <c r="A982">
        <v>288</v>
      </c>
      <c r="B982" t="s">
        <v>1513</v>
      </c>
      <c r="C982" s="1" t="s">
        <v>17971</v>
      </c>
      <c r="D982">
        <v>0</v>
      </c>
      <c r="E982" t="s">
        <v>539</v>
      </c>
    </row>
    <row r="983" spans="1:9" x14ac:dyDescent="0.25">
      <c r="A983">
        <v>288</v>
      </c>
      <c r="B983" t="s">
        <v>1513</v>
      </c>
      <c r="C983" s="1" t="s">
        <v>17972</v>
      </c>
      <c r="D983">
        <v>1</v>
      </c>
      <c r="E983" t="s">
        <v>538</v>
      </c>
      <c r="F983" s="67">
        <v>8</v>
      </c>
      <c r="G983" s="67">
        <v>2</v>
      </c>
    </row>
    <row r="984" spans="1:9" x14ac:dyDescent="0.25">
      <c r="A984">
        <v>288</v>
      </c>
      <c r="B984" t="s">
        <v>1513</v>
      </c>
      <c r="C984" s="1" t="s">
        <v>17973</v>
      </c>
      <c r="D984">
        <v>0</v>
      </c>
      <c r="E984" t="s">
        <v>539</v>
      </c>
    </row>
    <row r="985" spans="1:9" x14ac:dyDescent="0.25">
      <c r="A985">
        <v>288</v>
      </c>
      <c r="B985" t="s">
        <v>1513</v>
      </c>
      <c r="C985" s="1" t="s">
        <v>17974</v>
      </c>
      <c r="D985">
        <v>1</v>
      </c>
      <c r="E985" t="s">
        <v>538</v>
      </c>
      <c r="F985" s="67">
        <v>8</v>
      </c>
      <c r="G985" s="67">
        <v>2</v>
      </c>
    </row>
    <row r="986" spans="1:9" x14ac:dyDescent="0.25">
      <c r="A986">
        <v>288</v>
      </c>
      <c r="B986" t="s">
        <v>1513</v>
      </c>
      <c r="C986" s="1" t="s">
        <v>17975</v>
      </c>
      <c r="D986">
        <v>0</v>
      </c>
      <c r="E986" t="s">
        <v>539</v>
      </c>
    </row>
    <row r="987" spans="1:9" x14ac:dyDescent="0.25">
      <c r="A987">
        <v>288</v>
      </c>
      <c r="B987" t="s">
        <v>1513</v>
      </c>
      <c r="C987" s="1" t="s">
        <v>18170</v>
      </c>
      <c r="D987">
        <v>1</v>
      </c>
      <c r="E987" t="s">
        <v>538</v>
      </c>
      <c r="F987" s="67">
        <v>8</v>
      </c>
      <c r="G987" s="67">
        <v>2</v>
      </c>
    </row>
    <row r="989" spans="1:9" x14ac:dyDescent="0.25">
      <c r="F989" s="240">
        <f>SUM(F968:F988)</f>
        <v>80</v>
      </c>
      <c r="G989" s="240">
        <f>SUM(G968:G988)</f>
        <v>36</v>
      </c>
      <c r="I989" s="226">
        <f>SUM(I968:I988)</f>
        <v>12.5</v>
      </c>
    </row>
    <row r="991" spans="1:9" x14ac:dyDescent="0.25">
      <c r="E991" t="s">
        <v>539</v>
      </c>
      <c r="F991" s="387"/>
      <c r="G991" s="387"/>
      <c r="H991" s="387"/>
      <c r="I991" s="387"/>
    </row>
    <row r="992" spans="1:9" x14ac:dyDescent="0.25">
      <c r="A992">
        <v>288</v>
      </c>
      <c r="B992" t="s">
        <v>1513</v>
      </c>
      <c r="C992" s="1" t="s">
        <v>18337</v>
      </c>
      <c r="D992">
        <v>1</v>
      </c>
      <c r="E992" t="s">
        <v>538</v>
      </c>
      <c r="F992" s="67">
        <v>8</v>
      </c>
    </row>
    <row r="993" spans="1:9" x14ac:dyDescent="0.25">
      <c r="A993">
        <v>288</v>
      </c>
      <c r="B993" t="s">
        <v>1513</v>
      </c>
      <c r="C993" s="1" t="s">
        <v>18338</v>
      </c>
      <c r="D993">
        <v>0</v>
      </c>
      <c r="E993" t="s">
        <v>539</v>
      </c>
    </row>
    <row r="994" spans="1:9" x14ac:dyDescent="0.25">
      <c r="A994">
        <v>288</v>
      </c>
      <c r="B994" t="s">
        <v>1513</v>
      </c>
      <c r="C994" s="1" t="s">
        <v>18339</v>
      </c>
      <c r="D994">
        <v>1</v>
      </c>
      <c r="E994" t="s">
        <v>538</v>
      </c>
      <c r="F994" s="67">
        <v>9</v>
      </c>
    </row>
    <row r="995" spans="1:9" x14ac:dyDescent="0.25">
      <c r="A995">
        <v>288</v>
      </c>
      <c r="B995" t="s">
        <v>1513</v>
      </c>
      <c r="C995" s="1" t="s">
        <v>18340</v>
      </c>
      <c r="D995">
        <v>0</v>
      </c>
      <c r="E995" t="s">
        <v>539</v>
      </c>
    </row>
    <row r="996" spans="1:9" x14ac:dyDescent="0.25">
      <c r="A996">
        <v>288</v>
      </c>
      <c r="B996" t="s">
        <v>1513</v>
      </c>
      <c r="C996" s="1" t="s">
        <v>18341</v>
      </c>
      <c r="D996">
        <v>1</v>
      </c>
      <c r="E996" t="s">
        <v>538</v>
      </c>
      <c r="F996" s="67">
        <v>9.5</v>
      </c>
    </row>
    <row r="997" spans="1:9" x14ac:dyDescent="0.25">
      <c r="A997">
        <v>288</v>
      </c>
      <c r="B997" t="s">
        <v>1513</v>
      </c>
      <c r="C997" s="1" t="s">
        <v>18342</v>
      </c>
      <c r="D997">
        <v>0</v>
      </c>
      <c r="E997" t="s">
        <v>539</v>
      </c>
    </row>
    <row r="998" spans="1:9" x14ac:dyDescent="0.25">
      <c r="A998">
        <v>288</v>
      </c>
      <c r="B998" t="s">
        <v>1513</v>
      </c>
      <c r="C998" s="1" t="s">
        <v>18343</v>
      </c>
      <c r="D998">
        <v>1</v>
      </c>
      <c r="E998" t="s">
        <v>538</v>
      </c>
      <c r="F998" s="67">
        <v>9.5</v>
      </c>
    </row>
    <row r="999" spans="1:9" x14ac:dyDescent="0.25">
      <c r="A999">
        <v>288</v>
      </c>
      <c r="B999" t="s">
        <v>1513</v>
      </c>
      <c r="C999" s="1" t="s">
        <v>18344</v>
      </c>
      <c r="D999">
        <v>0</v>
      </c>
      <c r="E999" t="s">
        <v>539</v>
      </c>
    </row>
    <row r="1000" spans="1:9" x14ac:dyDescent="0.25">
      <c r="A1000">
        <v>289</v>
      </c>
      <c r="B1000" t="s">
        <v>1513</v>
      </c>
      <c r="C1000" s="1" t="s">
        <v>18622</v>
      </c>
      <c r="D1000">
        <v>1</v>
      </c>
      <c r="E1000" t="s">
        <v>538</v>
      </c>
      <c r="F1000" s="387">
        <v>9.5</v>
      </c>
      <c r="G1000" s="387"/>
      <c r="H1000" s="387"/>
      <c r="I1000" s="387"/>
    </row>
    <row r="1001" spans="1:9" x14ac:dyDescent="0.25">
      <c r="A1001" s="12">
        <v>288</v>
      </c>
      <c r="B1001" s="12" t="s">
        <v>1513</v>
      </c>
      <c r="C1001" s="13" t="s">
        <v>18345</v>
      </c>
      <c r="D1001" s="12">
        <v>0</v>
      </c>
      <c r="E1001" t="s">
        <v>539</v>
      </c>
    </row>
    <row r="1002" spans="1:9" x14ac:dyDescent="0.25">
      <c r="A1002">
        <v>288</v>
      </c>
      <c r="B1002" t="s">
        <v>1513</v>
      </c>
      <c r="C1002" s="1" t="s">
        <v>18543</v>
      </c>
      <c r="D1002">
        <v>1</v>
      </c>
      <c r="E1002" t="s">
        <v>538</v>
      </c>
      <c r="F1002" s="67">
        <v>9.5</v>
      </c>
      <c r="G1002" s="67">
        <v>7</v>
      </c>
    </row>
    <row r="1003" spans="1:9" x14ac:dyDescent="0.25">
      <c r="A1003">
        <v>288</v>
      </c>
      <c r="B1003" t="s">
        <v>1513</v>
      </c>
      <c r="C1003" s="1" t="s">
        <v>18544</v>
      </c>
      <c r="D1003">
        <v>0</v>
      </c>
      <c r="E1003" t="s">
        <v>539</v>
      </c>
    </row>
    <row r="1004" spans="1:9" x14ac:dyDescent="0.25">
      <c r="A1004">
        <v>288</v>
      </c>
      <c r="B1004" t="s">
        <v>1513</v>
      </c>
      <c r="C1004" s="1" t="s">
        <v>18545</v>
      </c>
      <c r="D1004">
        <v>1</v>
      </c>
      <c r="E1004" t="s">
        <v>538</v>
      </c>
      <c r="F1004" s="67">
        <v>8.5</v>
      </c>
      <c r="G1004" s="67">
        <v>3</v>
      </c>
    </row>
    <row r="1005" spans="1:9" x14ac:dyDescent="0.25">
      <c r="A1005">
        <v>288</v>
      </c>
      <c r="B1005" t="s">
        <v>1513</v>
      </c>
      <c r="C1005" s="1" t="s">
        <v>18546</v>
      </c>
      <c r="D1005">
        <v>0</v>
      </c>
      <c r="E1005" t="s">
        <v>539</v>
      </c>
    </row>
    <row r="1006" spans="1:9" x14ac:dyDescent="0.25">
      <c r="A1006">
        <v>288</v>
      </c>
      <c r="B1006" t="s">
        <v>1513</v>
      </c>
      <c r="C1006" s="1" t="s">
        <v>18547</v>
      </c>
      <c r="D1006">
        <v>1</v>
      </c>
      <c r="E1006" t="s">
        <v>538</v>
      </c>
      <c r="F1006" s="67">
        <v>7.5</v>
      </c>
      <c r="G1006" s="67">
        <v>2</v>
      </c>
    </row>
    <row r="1007" spans="1:9" x14ac:dyDescent="0.25">
      <c r="A1007">
        <v>288</v>
      </c>
      <c r="B1007" t="s">
        <v>1513</v>
      </c>
      <c r="C1007" s="1" t="s">
        <v>18548</v>
      </c>
      <c r="D1007">
        <v>0</v>
      </c>
      <c r="E1007" t="s">
        <v>539</v>
      </c>
    </row>
    <row r="1008" spans="1:9" x14ac:dyDescent="0.25">
      <c r="A1008">
        <v>288</v>
      </c>
      <c r="B1008" t="s">
        <v>1513</v>
      </c>
      <c r="C1008" s="1" t="s">
        <v>18549</v>
      </c>
      <c r="D1008">
        <v>1</v>
      </c>
      <c r="E1008" t="s">
        <v>538</v>
      </c>
      <c r="G1008" s="67">
        <v>3</v>
      </c>
      <c r="I1008" s="67">
        <v>8</v>
      </c>
    </row>
    <row r="1009" spans="1:9" x14ac:dyDescent="0.25">
      <c r="A1009">
        <v>288</v>
      </c>
      <c r="B1009" t="s">
        <v>1513</v>
      </c>
      <c r="C1009" s="248" t="s">
        <v>18550</v>
      </c>
      <c r="D1009">
        <v>0</v>
      </c>
      <c r="E1009" t="s">
        <v>539</v>
      </c>
    </row>
    <row r="1010" spans="1:9" x14ac:dyDescent="0.25">
      <c r="A1010">
        <v>288</v>
      </c>
      <c r="B1010" t="s">
        <v>1513</v>
      </c>
      <c r="C1010" s="248" t="s">
        <v>18551</v>
      </c>
      <c r="D1010">
        <v>1</v>
      </c>
      <c r="E1010" t="s">
        <v>538</v>
      </c>
      <c r="H1010" s="67" t="s">
        <v>5704</v>
      </c>
      <c r="I1010" s="67">
        <v>6</v>
      </c>
    </row>
    <row r="1011" spans="1:9" x14ac:dyDescent="0.25">
      <c r="A1011">
        <v>288</v>
      </c>
      <c r="B1011" t="s">
        <v>1513</v>
      </c>
      <c r="C1011" s="1" t="s">
        <v>18637</v>
      </c>
      <c r="D1011">
        <v>0</v>
      </c>
      <c r="E1011" t="s">
        <v>539</v>
      </c>
    </row>
    <row r="1012" spans="1:9" x14ac:dyDescent="0.25">
      <c r="A1012">
        <v>288</v>
      </c>
      <c r="B1012" t="s">
        <v>1513</v>
      </c>
      <c r="C1012" s="1" t="s">
        <v>18658</v>
      </c>
      <c r="D1012">
        <v>1</v>
      </c>
      <c r="E1012" t="s">
        <v>538</v>
      </c>
      <c r="F1012" s="67">
        <v>9</v>
      </c>
      <c r="G1012" s="67">
        <v>3</v>
      </c>
    </row>
    <row r="1014" spans="1:9" x14ac:dyDescent="0.25">
      <c r="F1014" s="392">
        <f>SUM(F991:F1013)</f>
        <v>80</v>
      </c>
      <c r="G1014" s="392">
        <f>SUM(G1000:G1013)</f>
        <v>18</v>
      </c>
      <c r="I1014" s="226">
        <f>SUM(I991:I1013)</f>
        <v>14</v>
      </c>
    </row>
    <row r="1016" spans="1:9" x14ac:dyDescent="0.25">
      <c r="A1016">
        <v>288</v>
      </c>
      <c r="B1016" t="s">
        <v>1513</v>
      </c>
      <c r="C1016" s="1" t="s">
        <v>18898</v>
      </c>
      <c r="D1016">
        <v>0</v>
      </c>
      <c r="E1016" t="s">
        <v>539</v>
      </c>
    </row>
    <row r="1017" spans="1:9" x14ac:dyDescent="0.25">
      <c r="A1017">
        <v>288</v>
      </c>
      <c r="B1017" t="s">
        <v>1513</v>
      </c>
      <c r="C1017" s="1" t="s">
        <v>18899</v>
      </c>
      <c r="D1017">
        <v>1</v>
      </c>
      <c r="E1017" t="s">
        <v>538</v>
      </c>
      <c r="F1017" s="67">
        <v>9.5</v>
      </c>
    </row>
    <row r="1018" spans="1:9" x14ac:dyDescent="0.25">
      <c r="A1018">
        <v>288</v>
      </c>
      <c r="B1018" t="s">
        <v>1513</v>
      </c>
      <c r="C1018" s="1" t="s">
        <v>18900</v>
      </c>
      <c r="D1018">
        <v>0</v>
      </c>
      <c r="E1018" t="s">
        <v>539</v>
      </c>
    </row>
    <row r="1019" spans="1:9" x14ac:dyDescent="0.25">
      <c r="A1019">
        <v>288</v>
      </c>
      <c r="B1019" t="s">
        <v>1513</v>
      </c>
      <c r="C1019" s="1" t="s">
        <v>18901</v>
      </c>
      <c r="D1019">
        <v>1</v>
      </c>
      <c r="E1019" t="s">
        <v>538</v>
      </c>
      <c r="F1019" s="67">
        <v>9.5</v>
      </c>
    </row>
    <row r="1020" spans="1:9" x14ac:dyDescent="0.25">
      <c r="A1020">
        <v>288</v>
      </c>
      <c r="B1020" t="s">
        <v>1513</v>
      </c>
      <c r="C1020" s="1" t="s">
        <v>18902</v>
      </c>
      <c r="D1020">
        <v>0</v>
      </c>
      <c r="E1020" t="s">
        <v>539</v>
      </c>
    </row>
    <row r="1021" spans="1:9" x14ac:dyDescent="0.25">
      <c r="A1021">
        <v>288</v>
      </c>
      <c r="B1021" t="s">
        <v>1513</v>
      </c>
      <c r="C1021" s="1" t="s">
        <v>18903</v>
      </c>
      <c r="D1021">
        <v>1</v>
      </c>
      <c r="E1021" t="s">
        <v>538</v>
      </c>
      <c r="F1021" s="67">
        <v>9</v>
      </c>
    </row>
    <row r="1022" spans="1:9" x14ac:dyDescent="0.25">
      <c r="A1022">
        <v>288</v>
      </c>
      <c r="B1022" t="s">
        <v>1513</v>
      </c>
      <c r="C1022" s="1" t="s">
        <v>18904</v>
      </c>
      <c r="D1022">
        <v>0</v>
      </c>
      <c r="E1022" t="s">
        <v>539</v>
      </c>
    </row>
    <row r="1023" spans="1:9" x14ac:dyDescent="0.25">
      <c r="A1023">
        <v>288</v>
      </c>
      <c r="B1023" t="s">
        <v>1513</v>
      </c>
      <c r="C1023" s="1" t="s">
        <v>18905</v>
      </c>
      <c r="D1023">
        <v>1</v>
      </c>
      <c r="E1023" t="s">
        <v>538</v>
      </c>
      <c r="F1023" s="67">
        <v>9.5</v>
      </c>
    </row>
    <row r="1024" spans="1:9" x14ac:dyDescent="0.25">
      <c r="A1024">
        <v>288</v>
      </c>
      <c r="B1024" t="s">
        <v>1513</v>
      </c>
      <c r="C1024" s="1" t="s">
        <v>18906</v>
      </c>
      <c r="D1024">
        <v>0</v>
      </c>
      <c r="E1024" t="s">
        <v>539</v>
      </c>
    </row>
    <row r="1025" spans="1:9" x14ac:dyDescent="0.25">
      <c r="A1025">
        <v>288</v>
      </c>
      <c r="B1025" t="s">
        <v>1513</v>
      </c>
      <c r="C1025" s="1"/>
      <c r="D1025">
        <v>1</v>
      </c>
      <c r="E1025" t="s">
        <v>538</v>
      </c>
      <c r="F1025" s="399">
        <v>9.5</v>
      </c>
      <c r="G1025" s="399"/>
      <c r="H1025" s="399"/>
      <c r="I1025" s="399"/>
    </row>
    <row r="1026" spans="1:9" x14ac:dyDescent="0.25">
      <c r="A1026" s="12">
        <v>288</v>
      </c>
      <c r="B1026" s="12" t="s">
        <v>1513</v>
      </c>
      <c r="C1026" s="13" t="s">
        <v>18907</v>
      </c>
      <c r="D1026" s="12">
        <v>0</v>
      </c>
      <c r="E1026" s="12" t="s">
        <v>539</v>
      </c>
    </row>
    <row r="1027" spans="1:9" x14ac:dyDescent="0.25">
      <c r="A1027">
        <v>288</v>
      </c>
      <c r="B1027" t="s">
        <v>1513</v>
      </c>
      <c r="C1027" s="1" t="s">
        <v>18908</v>
      </c>
      <c r="D1027">
        <v>1</v>
      </c>
      <c r="E1027" t="s">
        <v>538</v>
      </c>
      <c r="F1027" s="67">
        <v>1</v>
      </c>
      <c r="I1027" s="67">
        <v>7</v>
      </c>
    </row>
    <row r="1028" spans="1:9" x14ac:dyDescent="0.25">
      <c r="A1028">
        <v>288</v>
      </c>
      <c r="B1028" t="s">
        <v>1513</v>
      </c>
      <c r="C1028" s="1" t="s">
        <v>18909</v>
      </c>
      <c r="D1028">
        <v>0</v>
      </c>
      <c r="E1028" t="s">
        <v>539</v>
      </c>
    </row>
    <row r="1029" spans="1:9" x14ac:dyDescent="0.25">
      <c r="A1029">
        <v>288</v>
      </c>
      <c r="B1029" t="s">
        <v>1513</v>
      </c>
      <c r="C1029" s="1" t="s">
        <v>18910</v>
      </c>
      <c r="D1029">
        <v>1</v>
      </c>
      <c r="E1029" t="s">
        <v>538</v>
      </c>
      <c r="I1029" s="67">
        <v>11</v>
      </c>
    </row>
    <row r="1030" spans="1:9" x14ac:dyDescent="0.25">
      <c r="A1030">
        <v>288</v>
      </c>
      <c r="B1030" t="s">
        <v>1513</v>
      </c>
      <c r="C1030" s="1" t="s">
        <v>18911</v>
      </c>
      <c r="D1030">
        <v>0</v>
      </c>
      <c r="E1030" t="s">
        <v>539</v>
      </c>
    </row>
    <row r="1031" spans="1:9" x14ac:dyDescent="0.25">
      <c r="A1031">
        <v>288</v>
      </c>
      <c r="B1031" t="s">
        <v>1513</v>
      </c>
      <c r="C1031" s="1" t="s">
        <v>18912</v>
      </c>
      <c r="D1031">
        <v>1</v>
      </c>
      <c r="E1031" t="s">
        <v>538</v>
      </c>
      <c r="I1031" s="67">
        <v>5</v>
      </c>
    </row>
    <row r="1032" spans="1:9" x14ac:dyDescent="0.25">
      <c r="A1032">
        <v>288</v>
      </c>
      <c r="B1032" t="s">
        <v>1513</v>
      </c>
      <c r="C1032" s="1" t="s">
        <v>18913</v>
      </c>
      <c r="D1032">
        <v>0</v>
      </c>
      <c r="E1032" t="s">
        <v>539</v>
      </c>
    </row>
    <row r="1033" spans="1:9" x14ac:dyDescent="0.25">
      <c r="A1033">
        <v>288</v>
      </c>
      <c r="B1033" t="s">
        <v>1513</v>
      </c>
      <c r="C1033" s="1" t="s">
        <v>18914</v>
      </c>
      <c r="D1033">
        <v>1</v>
      </c>
      <c r="E1033" t="s">
        <v>538</v>
      </c>
      <c r="I1033" s="67">
        <v>2.5</v>
      </c>
    </row>
    <row r="1034" spans="1:9" x14ac:dyDescent="0.25">
      <c r="A1034">
        <v>288</v>
      </c>
      <c r="B1034" t="s">
        <v>1513</v>
      </c>
      <c r="C1034" s="248" t="s">
        <v>18915</v>
      </c>
      <c r="D1034">
        <v>0</v>
      </c>
      <c r="E1034" t="s">
        <v>539</v>
      </c>
    </row>
    <row r="1035" spans="1:9" x14ac:dyDescent="0.25">
      <c r="A1035">
        <v>288</v>
      </c>
      <c r="B1035" t="s">
        <v>1513</v>
      </c>
      <c r="C1035" s="248" t="s">
        <v>19134</v>
      </c>
      <c r="D1035">
        <v>1</v>
      </c>
      <c r="E1035" t="s">
        <v>538</v>
      </c>
      <c r="F1035" s="67">
        <v>5</v>
      </c>
    </row>
    <row r="1036" spans="1:9" x14ac:dyDescent="0.25">
      <c r="A1036">
        <v>288</v>
      </c>
      <c r="B1036" t="s">
        <v>1513</v>
      </c>
      <c r="C1036" s="248" t="s">
        <v>19135</v>
      </c>
      <c r="D1036">
        <v>0</v>
      </c>
      <c r="E1036" t="s">
        <v>539</v>
      </c>
    </row>
    <row r="1037" spans="1:9" x14ac:dyDescent="0.25">
      <c r="A1037">
        <v>288</v>
      </c>
      <c r="B1037" t="s">
        <v>1513</v>
      </c>
      <c r="C1037" s="248" t="s">
        <v>19136</v>
      </c>
      <c r="D1037">
        <v>1</v>
      </c>
      <c r="E1037" t="s">
        <v>538</v>
      </c>
      <c r="F1037" s="67">
        <v>3</v>
      </c>
    </row>
    <row r="1038" spans="1:9" x14ac:dyDescent="0.25">
      <c r="A1038">
        <v>289</v>
      </c>
      <c r="B1038" t="s">
        <v>1513</v>
      </c>
      <c r="C1038" s="248" t="s">
        <v>19189</v>
      </c>
    </row>
    <row r="1039" spans="1:9" x14ac:dyDescent="0.25">
      <c r="E1039" s="317" t="s">
        <v>16610</v>
      </c>
      <c r="F1039" s="403">
        <f>SUM(F1016:F1038)</f>
        <v>56</v>
      </c>
      <c r="I1039" s="226">
        <f>SUM(I1016:I1038)</f>
        <v>25.5</v>
      </c>
    </row>
    <row r="1040" spans="1:9" x14ac:dyDescent="0.25">
      <c r="E1040" s="317" t="s">
        <v>548</v>
      </c>
      <c r="F1040" s="403">
        <v>16</v>
      </c>
    </row>
    <row r="1041" spans="1:9" x14ac:dyDescent="0.25">
      <c r="E1041" s="317" t="s">
        <v>19188</v>
      </c>
      <c r="F1041" s="404">
        <v>8</v>
      </c>
    </row>
    <row r="1043" spans="1:9" x14ac:dyDescent="0.25">
      <c r="A1043">
        <v>288</v>
      </c>
      <c r="B1043" t="s">
        <v>1513</v>
      </c>
      <c r="C1043" s="1" t="s">
        <v>19137</v>
      </c>
      <c r="D1043">
        <v>0</v>
      </c>
      <c r="E1043" s="177" t="s">
        <v>539</v>
      </c>
    </row>
    <row r="1044" spans="1:9" x14ac:dyDescent="0.25">
      <c r="A1044">
        <v>288</v>
      </c>
      <c r="B1044" t="s">
        <v>1513</v>
      </c>
      <c r="C1044" s="1" t="s">
        <v>19403</v>
      </c>
      <c r="D1044">
        <v>1</v>
      </c>
      <c r="E1044" s="177" t="s">
        <v>538</v>
      </c>
      <c r="F1044" s="67">
        <v>9.5</v>
      </c>
      <c r="G1044" s="67">
        <v>7</v>
      </c>
    </row>
    <row r="1045" spans="1:9" x14ac:dyDescent="0.25">
      <c r="A1045">
        <v>288</v>
      </c>
      <c r="B1045" t="s">
        <v>1513</v>
      </c>
      <c r="C1045" s="1" t="s">
        <v>19404</v>
      </c>
      <c r="D1045">
        <v>0</v>
      </c>
      <c r="E1045" s="177" t="s">
        <v>539</v>
      </c>
    </row>
    <row r="1046" spans="1:9" x14ac:dyDescent="0.25">
      <c r="A1046">
        <v>288</v>
      </c>
      <c r="B1046" t="s">
        <v>1513</v>
      </c>
      <c r="C1046" s="1" t="s">
        <v>19405</v>
      </c>
      <c r="D1046">
        <v>1</v>
      </c>
      <c r="E1046" s="177" t="s">
        <v>538</v>
      </c>
      <c r="F1046" s="67">
        <v>9.5</v>
      </c>
      <c r="G1046" s="67">
        <v>7</v>
      </c>
    </row>
    <row r="1047" spans="1:9" x14ac:dyDescent="0.25">
      <c r="A1047">
        <v>288</v>
      </c>
      <c r="B1047" t="s">
        <v>1513</v>
      </c>
      <c r="C1047" s="1" t="s">
        <v>19406</v>
      </c>
      <c r="D1047">
        <v>0</v>
      </c>
      <c r="E1047" s="177" t="s">
        <v>539</v>
      </c>
    </row>
    <row r="1048" spans="1:9" x14ac:dyDescent="0.25">
      <c r="A1048">
        <v>288</v>
      </c>
      <c r="B1048" t="s">
        <v>1513</v>
      </c>
      <c r="C1048" s="1" t="s">
        <v>19407</v>
      </c>
      <c r="D1048">
        <v>1</v>
      </c>
      <c r="E1048" s="177" t="s">
        <v>538</v>
      </c>
      <c r="F1048" s="67">
        <v>9.5</v>
      </c>
      <c r="G1048" s="67">
        <v>7</v>
      </c>
    </row>
    <row r="1049" spans="1:9" x14ac:dyDescent="0.25">
      <c r="A1049">
        <v>288</v>
      </c>
      <c r="B1049" t="s">
        <v>1513</v>
      </c>
      <c r="C1049" s="1" t="s">
        <v>19408</v>
      </c>
      <c r="D1049">
        <v>0</v>
      </c>
      <c r="E1049" s="177" t="s">
        <v>539</v>
      </c>
    </row>
    <row r="1050" spans="1:9" x14ac:dyDescent="0.25">
      <c r="A1050">
        <v>288</v>
      </c>
      <c r="B1050" t="s">
        <v>1513</v>
      </c>
      <c r="C1050" s="1" t="s">
        <v>19409</v>
      </c>
      <c r="D1050">
        <v>1</v>
      </c>
      <c r="E1050" s="177" t="s">
        <v>538</v>
      </c>
      <c r="F1050" s="67">
        <v>5.5</v>
      </c>
      <c r="G1050" s="67">
        <v>7</v>
      </c>
      <c r="I1050" s="67">
        <v>4</v>
      </c>
    </row>
    <row r="1051" spans="1:9" x14ac:dyDescent="0.25">
      <c r="A1051">
        <v>288</v>
      </c>
      <c r="B1051" t="s">
        <v>1513</v>
      </c>
      <c r="C1051" s="1" t="s">
        <v>19410</v>
      </c>
      <c r="D1051">
        <v>0</v>
      </c>
      <c r="E1051" s="177" t="s">
        <v>539</v>
      </c>
    </row>
    <row r="1052" spans="1:9" x14ac:dyDescent="0.25">
      <c r="A1052">
        <v>288</v>
      </c>
      <c r="B1052" t="s">
        <v>1513</v>
      </c>
      <c r="C1052" s="1" t="s">
        <v>19411</v>
      </c>
      <c r="D1052">
        <v>1</v>
      </c>
      <c r="E1052" s="177" t="s">
        <v>538</v>
      </c>
      <c r="G1052" s="67">
        <v>7</v>
      </c>
      <c r="I1052" s="67">
        <v>9.5</v>
      </c>
    </row>
    <row r="1053" spans="1:9" x14ac:dyDescent="0.25">
      <c r="A1053">
        <v>288</v>
      </c>
      <c r="B1053" t="s">
        <v>1513</v>
      </c>
      <c r="C1053" s="212" t="s">
        <v>19412</v>
      </c>
      <c r="D1053">
        <v>0</v>
      </c>
      <c r="E1053" s="177" t="s">
        <v>539</v>
      </c>
    </row>
    <row r="1054" spans="1:9" x14ac:dyDescent="0.25">
      <c r="A1054">
        <v>288</v>
      </c>
      <c r="B1054" t="s">
        <v>1513</v>
      </c>
      <c r="C1054" s="212" t="s">
        <v>19413</v>
      </c>
      <c r="D1054">
        <v>1</v>
      </c>
      <c r="E1054" s="177" t="s">
        <v>538</v>
      </c>
      <c r="G1054" s="67">
        <v>6.5</v>
      </c>
      <c r="I1054" s="67">
        <v>6.5</v>
      </c>
    </row>
    <row r="1055" spans="1:9" x14ac:dyDescent="0.25">
      <c r="A1055" s="12">
        <v>288</v>
      </c>
      <c r="B1055" s="12" t="s">
        <v>1513</v>
      </c>
      <c r="C1055" s="13" t="s">
        <v>19414</v>
      </c>
      <c r="D1055" s="12">
        <v>0</v>
      </c>
      <c r="E1055" s="250" t="s">
        <v>539</v>
      </c>
    </row>
    <row r="1056" spans="1:9" x14ac:dyDescent="0.25">
      <c r="A1056">
        <v>288</v>
      </c>
      <c r="B1056" t="s">
        <v>1513</v>
      </c>
      <c r="C1056" s="1" t="s">
        <v>19618</v>
      </c>
      <c r="D1056">
        <v>1</v>
      </c>
      <c r="E1056" s="177" t="s">
        <v>538</v>
      </c>
      <c r="F1056" s="67">
        <v>0.5</v>
      </c>
      <c r="I1056" s="67">
        <v>9</v>
      </c>
    </row>
    <row r="1057" spans="1:9" x14ac:dyDescent="0.25">
      <c r="A1057">
        <v>288</v>
      </c>
      <c r="B1057" t="s">
        <v>1513</v>
      </c>
      <c r="C1057" s="1" t="s">
        <v>19619</v>
      </c>
      <c r="D1057">
        <v>0</v>
      </c>
      <c r="E1057" s="177" t="s">
        <v>539</v>
      </c>
    </row>
    <row r="1058" spans="1:9" x14ac:dyDescent="0.25">
      <c r="A1058">
        <v>288</v>
      </c>
      <c r="B1058" t="s">
        <v>1513</v>
      </c>
      <c r="C1058" s="1" t="s">
        <v>19620</v>
      </c>
      <c r="D1058">
        <v>1</v>
      </c>
      <c r="E1058" s="177" t="s">
        <v>538</v>
      </c>
      <c r="F1058" s="67">
        <v>9.5</v>
      </c>
    </row>
    <row r="1059" spans="1:9" x14ac:dyDescent="0.25">
      <c r="A1059">
        <v>288</v>
      </c>
      <c r="B1059" t="s">
        <v>1513</v>
      </c>
      <c r="C1059" s="1" t="s">
        <v>19621</v>
      </c>
      <c r="D1059">
        <v>0</v>
      </c>
      <c r="E1059" s="177" t="s">
        <v>539</v>
      </c>
    </row>
    <row r="1060" spans="1:9" x14ac:dyDescent="0.25">
      <c r="A1060">
        <v>288</v>
      </c>
      <c r="B1060" t="s">
        <v>1513</v>
      </c>
      <c r="C1060" s="1" t="s">
        <v>19622</v>
      </c>
      <c r="D1060">
        <v>1</v>
      </c>
      <c r="E1060" s="177" t="s">
        <v>538</v>
      </c>
      <c r="F1060" s="67">
        <v>9.5</v>
      </c>
    </row>
    <row r="1061" spans="1:9" x14ac:dyDescent="0.25">
      <c r="A1061">
        <v>288</v>
      </c>
      <c r="B1061" t="s">
        <v>1513</v>
      </c>
      <c r="C1061" s="1" t="s">
        <v>19712</v>
      </c>
      <c r="D1061">
        <v>0</v>
      </c>
      <c r="E1061" s="177" t="s">
        <v>539</v>
      </c>
    </row>
    <row r="1062" spans="1:9" x14ac:dyDescent="0.25">
      <c r="A1062">
        <v>289</v>
      </c>
      <c r="B1062" t="s">
        <v>1513</v>
      </c>
      <c r="C1062" s="1" t="s">
        <v>19770</v>
      </c>
      <c r="E1062" s="177" t="s">
        <v>538</v>
      </c>
      <c r="F1062" s="411">
        <v>9.5</v>
      </c>
      <c r="G1062" s="411"/>
      <c r="H1062" s="411"/>
      <c r="I1062" s="411"/>
    </row>
    <row r="1063" spans="1:9" x14ac:dyDescent="0.25">
      <c r="A1063" s="12">
        <v>288</v>
      </c>
      <c r="B1063" s="12" t="s">
        <v>1513</v>
      </c>
      <c r="C1063" s="13" t="s">
        <v>19756</v>
      </c>
      <c r="D1063" s="12">
        <v>0</v>
      </c>
      <c r="E1063" s="250" t="s">
        <v>539</v>
      </c>
    </row>
    <row r="1064" spans="1:9" x14ac:dyDescent="0.25">
      <c r="A1064">
        <v>288</v>
      </c>
      <c r="B1064" t="s">
        <v>1513</v>
      </c>
      <c r="C1064" s="1" t="s">
        <v>19779</v>
      </c>
      <c r="D1064">
        <v>1</v>
      </c>
      <c r="E1064" s="177" t="s">
        <v>538</v>
      </c>
      <c r="F1064" s="67">
        <v>9</v>
      </c>
    </row>
    <row r="1066" spans="1:9" x14ac:dyDescent="0.25">
      <c r="E1066" s="377" t="s">
        <v>16610</v>
      </c>
      <c r="F1066" s="413">
        <f>SUM(F1043:F1065)</f>
        <v>72</v>
      </c>
      <c r="G1066" s="413">
        <f>SUM(G1043:G1065)</f>
        <v>41.5</v>
      </c>
      <c r="I1066" s="226">
        <f>SUM(I1043:I1065)</f>
        <v>29</v>
      </c>
    </row>
    <row r="1067" spans="1:9" x14ac:dyDescent="0.25">
      <c r="E1067" s="377" t="s">
        <v>542</v>
      </c>
      <c r="F1067" s="413">
        <v>8</v>
      </c>
    </row>
    <row r="1069" spans="1:9" x14ac:dyDescent="0.25">
      <c r="A1069">
        <v>288</v>
      </c>
      <c r="B1069" t="s">
        <v>1513</v>
      </c>
      <c r="C1069" s="1" t="s">
        <v>19928</v>
      </c>
      <c r="D1069">
        <v>0</v>
      </c>
      <c r="E1069" s="177" t="s">
        <v>539</v>
      </c>
    </row>
    <row r="1070" spans="1:9" x14ac:dyDescent="0.25">
      <c r="A1070">
        <v>288</v>
      </c>
      <c r="B1070" t="s">
        <v>1513</v>
      </c>
      <c r="C1070" s="1" t="s">
        <v>19929</v>
      </c>
      <c r="D1070">
        <v>1</v>
      </c>
      <c r="E1070" s="177" t="s">
        <v>538</v>
      </c>
      <c r="F1070" s="67">
        <v>7</v>
      </c>
    </row>
    <row r="1071" spans="1:9" x14ac:dyDescent="0.25">
      <c r="C1071" s="425" t="s">
        <v>20392</v>
      </c>
      <c r="E1071" s="177"/>
      <c r="F1071" s="424"/>
      <c r="G1071" s="424"/>
      <c r="H1071" s="424"/>
      <c r="I1071" s="424"/>
    </row>
    <row r="1072" spans="1:9" x14ac:dyDescent="0.25">
      <c r="A1072">
        <v>288</v>
      </c>
      <c r="B1072" t="s">
        <v>1513</v>
      </c>
      <c r="C1072" s="1" t="s">
        <v>19930</v>
      </c>
      <c r="D1072">
        <v>0</v>
      </c>
      <c r="E1072" s="177" t="s">
        <v>539</v>
      </c>
    </row>
    <row r="1073" spans="1:9" x14ac:dyDescent="0.25">
      <c r="A1073">
        <v>288</v>
      </c>
      <c r="B1073" t="s">
        <v>1513</v>
      </c>
      <c r="C1073" s="1" t="s">
        <v>19931</v>
      </c>
      <c r="D1073">
        <v>1</v>
      </c>
      <c r="E1073" s="177" t="s">
        <v>538</v>
      </c>
      <c r="F1073" s="67">
        <v>8</v>
      </c>
    </row>
    <row r="1074" spans="1:9" x14ac:dyDescent="0.25">
      <c r="A1074">
        <v>288</v>
      </c>
      <c r="B1074" t="s">
        <v>1513</v>
      </c>
      <c r="C1074" s="1" t="s">
        <v>19932</v>
      </c>
      <c r="D1074">
        <v>0</v>
      </c>
      <c r="E1074" s="177" t="s">
        <v>539</v>
      </c>
    </row>
    <row r="1075" spans="1:9" x14ac:dyDescent="0.25">
      <c r="A1075">
        <v>288</v>
      </c>
      <c r="B1075" t="s">
        <v>1513</v>
      </c>
      <c r="C1075" s="1" t="s">
        <v>19933</v>
      </c>
      <c r="D1075">
        <v>1</v>
      </c>
      <c r="E1075" s="177" t="s">
        <v>538</v>
      </c>
      <c r="F1075" s="67">
        <v>8.5</v>
      </c>
    </row>
    <row r="1076" spans="1:9" x14ac:dyDescent="0.25">
      <c r="A1076" s="12">
        <v>288</v>
      </c>
      <c r="B1076" s="12" t="s">
        <v>1513</v>
      </c>
      <c r="C1076" s="13" t="s">
        <v>20172</v>
      </c>
      <c r="D1076" s="12">
        <v>0</v>
      </c>
      <c r="E1076" s="250" t="s">
        <v>539</v>
      </c>
    </row>
    <row r="1077" spans="1:9" x14ac:dyDescent="0.25">
      <c r="A1077">
        <v>288</v>
      </c>
      <c r="B1077" t="s">
        <v>1513</v>
      </c>
      <c r="C1077" s="1" t="s">
        <v>20173</v>
      </c>
      <c r="D1077">
        <v>1</v>
      </c>
      <c r="E1077" s="177" t="s">
        <v>538</v>
      </c>
      <c r="I1077" s="67">
        <v>9.5</v>
      </c>
    </row>
    <row r="1078" spans="1:9" x14ac:dyDescent="0.25">
      <c r="A1078">
        <v>288</v>
      </c>
      <c r="B1078" t="s">
        <v>1513</v>
      </c>
      <c r="C1078" s="1" t="s">
        <v>20174</v>
      </c>
      <c r="D1078">
        <v>0</v>
      </c>
      <c r="E1078" s="177" t="s">
        <v>539</v>
      </c>
    </row>
    <row r="1079" spans="1:9" x14ac:dyDescent="0.25">
      <c r="A1079">
        <v>288</v>
      </c>
      <c r="B1079" t="s">
        <v>1513</v>
      </c>
      <c r="C1079" s="1" t="s">
        <v>20175</v>
      </c>
      <c r="D1079">
        <v>1</v>
      </c>
      <c r="E1079" s="177" t="s">
        <v>538</v>
      </c>
      <c r="F1079" s="67">
        <v>0.5</v>
      </c>
      <c r="I1079" s="67">
        <v>9</v>
      </c>
    </row>
    <row r="1080" spans="1:9" x14ac:dyDescent="0.25">
      <c r="A1080">
        <v>288</v>
      </c>
      <c r="B1080" t="s">
        <v>1513</v>
      </c>
      <c r="C1080" s="1" t="s">
        <v>20176</v>
      </c>
      <c r="D1080">
        <v>0</v>
      </c>
      <c r="E1080" s="177" t="s">
        <v>539</v>
      </c>
    </row>
    <row r="1081" spans="1:9" x14ac:dyDescent="0.25">
      <c r="A1081">
        <v>288</v>
      </c>
      <c r="B1081" t="s">
        <v>1513</v>
      </c>
      <c r="C1081" s="1" t="s">
        <v>20177</v>
      </c>
      <c r="D1081">
        <v>1</v>
      </c>
      <c r="E1081" s="177" t="s">
        <v>538</v>
      </c>
      <c r="F1081" s="67">
        <v>9.5</v>
      </c>
    </row>
    <row r="1082" spans="1:9" x14ac:dyDescent="0.25">
      <c r="A1082">
        <v>288</v>
      </c>
      <c r="B1082" t="s">
        <v>1513</v>
      </c>
      <c r="C1082" s="1" t="s">
        <v>20178</v>
      </c>
      <c r="D1082">
        <v>0</v>
      </c>
      <c r="E1082" s="177" t="s">
        <v>539</v>
      </c>
    </row>
    <row r="1083" spans="1:9" x14ac:dyDescent="0.25">
      <c r="A1083">
        <v>289</v>
      </c>
      <c r="B1083" t="s">
        <v>1513</v>
      </c>
      <c r="C1083" s="1" t="s">
        <v>20324</v>
      </c>
      <c r="D1083">
        <v>1</v>
      </c>
      <c r="E1083" s="177" t="s">
        <v>538</v>
      </c>
      <c r="F1083" s="419">
        <v>9.5</v>
      </c>
      <c r="G1083" s="419"/>
      <c r="H1083" s="419"/>
      <c r="I1083" s="419"/>
    </row>
    <row r="1084" spans="1:9" x14ac:dyDescent="0.25">
      <c r="A1084">
        <v>290</v>
      </c>
      <c r="B1084" t="s">
        <v>1513</v>
      </c>
      <c r="C1084" s="1" t="s">
        <v>20179</v>
      </c>
      <c r="D1084">
        <v>0</v>
      </c>
      <c r="E1084" s="177" t="s">
        <v>539</v>
      </c>
    </row>
    <row r="1085" spans="1:9" x14ac:dyDescent="0.25">
      <c r="A1085">
        <v>288</v>
      </c>
      <c r="B1085" t="s">
        <v>1513</v>
      </c>
      <c r="C1085" s="1" t="s">
        <v>20303</v>
      </c>
      <c r="D1085">
        <v>1</v>
      </c>
      <c r="E1085" s="177" t="s">
        <v>538</v>
      </c>
      <c r="F1085" s="67">
        <v>9.5</v>
      </c>
    </row>
    <row r="1086" spans="1:9" x14ac:dyDescent="0.25">
      <c r="A1086">
        <v>288</v>
      </c>
      <c r="B1086" t="s">
        <v>1513</v>
      </c>
      <c r="C1086" s="1" t="s">
        <v>20304</v>
      </c>
      <c r="D1086">
        <v>0</v>
      </c>
      <c r="E1086" s="177" t="s">
        <v>539</v>
      </c>
    </row>
    <row r="1087" spans="1:9" x14ac:dyDescent="0.25">
      <c r="A1087">
        <v>288</v>
      </c>
      <c r="B1087" t="s">
        <v>1513</v>
      </c>
      <c r="C1087" s="1" t="s">
        <v>20305</v>
      </c>
      <c r="D1087">
        <v>1</v>
      </c>
      <c r="E1087" s="177" t="s">
        <v>538</v>
      </c>
      <c r="F1087" s="67">
        <v>0.5</v>
      </c>
      <c r="I1087" s="67">
        <v>8.5</v>
      </c>
    </row>
    <row r="1088" spans="1:9" x14ac:dyDescent="0.25">
      <c r="A1088" s="12">
        <v>288</v>
      </c>
      <c r="B1088" s="12" t="s">
        <v>1513</v>
      </c>
      <c r="C1088" s="13" t="s">
        <v>20365</v>
      </c>
      <c r="D1088" s="12">
        <v>0</v>
      </c>
      <c r="E1088" s="27" t="s">
        <v>539</v>
      </c>
    </row>
    <row r="1089" spans="1:9" x14ac:dyDescent="0.25">
      <c r="A1089">
        <v>288</v>
      </c>
      <c r="B1089" t="s">
        <v>1513</v>
      </c>
      <c r="C1089" s="1" t="s">
        <v>20366</v>
      </c>
      <c r="D1089">
        <v>1</v>
      </c>
      <c r="E1089" s="27" t="s">
        <v>538</v>
      </c>
      <c r="F1089" s="67">
        <v>9.5</v>
      </c>
    </row>
    <row r="1090" spans="1:9" x14ac:dyDescent="0.25">
      <c r="A1090">
        <v>288</v>
      </c>
      <c r="B1090" t="s">
        <v>1513</v>
      </c>
      <c r="C1090" s="1" t="s">
        <v>20418</v>
      </c>
      <c r="D1090">
        <v>0</v>
      </c>
      <c r="E1090" s="27" t="s">
        <v>539</v>
      </c>
    </row>
    <row r="1091" spans="1:9" x14ac:dyDescent="0.25">
      <c r="A1091">
        <v>288</v>
      </c>
      <c r="B1091" t="s">
        <v>1513</v>
      </c>
      <c r="C1091" s="1" t="s">
        <v>20419</v>
      </c>
      <c r="D1091">
        <v>1</v>
      </c>
      <c r="E1091" s="27" t="s">
        <v>538</v>
      </c>
      <c r="F1091" s="67">
        <v>9.5</v>
      </c>
    </row>
    <row r="1093" spans="1:9" x14ac:dyDescent="0.25">
      <c r="E1093" s="377"/>
      <c r="F1093" s="423">
        <f>SUM(F1069:F1092)</f>
        <v>72</v>
      </c>
      <c r="I1093" s="226">
        <f>SUM(I1069:I1092)</f>
        <v>27</v>
      </c>
    </row>
    <row r="1094" spans="1:9" x14ac:dyDescent="0.25">
      <c r="E1094" s="377" t="s">
        <v>542</v>
      </c>
      <c r="F1094" s="423">
        <v>8</v>
      </c>
    </row>
    <row r="1096" spans="1:9" x14ac:dyDescent="0.25">
      <c r="A1096">
        <v>288</v>
      </c>
      <c r="B1096" t="s">
        <v>1513</v>
      </c>
      <c r="C1096" s="1" t="s">
        <v>20446</v>
      </c>
      <c r="D1096">
        <v>0</v>
      </c>
      <c r="E1096" s="27" t="s">
        <v>539</v>
      </c>
    </row>
    <row r="1097" spans="1:9" x14ac:dyDescent="0.25">
      <c r="A1097">
        <v>288</v>
      </c>
      <c r="B1097" t="s">
        <v>1513</v>
      </c>
      <c r="C1097" s="1" t="s">
        <v>20447</v>
      </c>
      <c r="D1097">
        <v>1</v>
      </c>
      <c r="E1097" s="27" t="s">
        <v>538</v>
      </c>
      <c r="I1097" s="67">
        <v>10</v>
      </c>
    </row>
    <row r="1098" spans="1:9" x14ac:dyDescent="0.25">
      <c r="A1098">
        <v>288</v>
      </c>
      <c r="B1098" t="s">
        <v>1513</v>
      </c>
      <c r="C1098" s="1" t="s">
        <v>20448</v>
      </c>
      <c r="D1098">
        <v>0</v>
      </c>
      <c r="E1098" s="27" t="s">
        <v>539</v>
      </c>
    </row>
    <row r="1099" spans="1:9" x14ac:dyDescent="0.25">
      <c r="A1099">
        <v>288</v>
      </c>
      <c r="B1099" t="s">
        <v>1513</v>
      </c>
      <c r="C1099" s="1" t="s">
        <v>20449</v>
      </c>
      <c r="D1099">
        <v>1</v>
      </c>
      <c r="E1099" s="27" t="s">
        <v>538</v>
      </c>
      <c r="F1099" s="67">
        <v>9</v>
      </c>
    </row>
    <row r="1100" spans="1:9" x14ac:dyDescent="0.25">
      <c r="A1100" s="12">
        <v>288</v>
      </c>
      <c r="B1100" s="12" t="s">
        <v>1513</v>
      </c>
      <c r="C1100" s="13" t="s">
        <v>20635</v>
      </c>
      <c r="D1100" s="12">
        <v>0</v>
      </c>
      <c r="E1100" s="27" t="s">
        <v>539</v>
      </c>
    </row>
    <row r="1101" spans="1:9" x14ac:dyDescent="0.25">
      <c r="A1101">
        <v>288</v>
      </c>
      <c r="B1101" t="s">
        <v>1513</v>
      </c>
      <c r="C1101" s="1" t="s">
        <v>20636</v>
      </c>
      <c r="D1101">
        <v>1</v>
      </c>
      <c r="E1101" s="27" t="s">
        <v>538</v>
      </c>
      <c r="F1101" s="67">
        <v>8</v>
      </c>
    </row>
    <row r="1102" spans="1:9" x14ac:dyDescent="0.25">
      <c r="A1102">
        <v>289</v>
      </c>
      <c r="B1102" t="s">
        <v>1513</v>
      </c>
      <c r="C1102" s="1" t="s">
        <v>21025</v>
      </c>
      <c r="D1102">
        <v>0</v>
      </c>
      <c r="E1102" s="27" t="s">
        <v>539</v>
      </c>
      <c r="F1102" s="432"/>
      <c r="G1102" s="432"/>
      <c r="H1102" s="432"/>
      <c r="I1102" s="432"/>
    </row>
    <row r="1103" spans="1:9" x14ac:dyDescent="0.25">
      <c r="A1103">
        <v>290</v>
      </c>
      <c r="B1103" t="s">
        <v>1513</v>
      </c>
      <c r="C1103" s="1" t="s">
        <v>20637</v>
      </c>
      <c r="D1103">
        <v>1</v>
      </c>
      <c r="E1103" s="27" t="s">
        <v>538</v>
      </c>
      <c r="F1103" s="67">
        <v>8</v>
      </c>
    </row>
    <row r="1104" spans="1:9" x14ac:dyDescent="0.25">
      <c r="A1104">
        <v>291</v>
      </c>
      <c r="B1104" t="s">
        <v>1513</v>
      </c>
      <c r="C1104" s="1" t="s">
        <v>20638</v>
      </c>
      <c r="D1104">
        <v>0</v>
      </c>
      <c r="E1104" s="27" t="s">
        <v>539</v>
      </c>
    </row>
    <row r="1105" spans="1:9" x14ac:dyDescent="0.25">
      <c r="A1105">
        <v>292</v>
      </c>
      <c r="B1105" t="s">
        <v>1513</v>
      </c>
      <c r="C1105" s="1" t="s">
        <v>21024</v>
      </c>
      <c r="D1105">
        <v>1</v>
      </c>
      <c r="E1105" s="27" t="s">
        <v>538</v>
      </c>
      <c r="F1105" s="432">
        <v>8</v>
      </c>
      <c r="G1105" s="432"/>
      <c r="H1105" s="432"/>
      <c r="I1105" s="432"/>
    </row>
    <row r="1106" spans="1:9" x14ac:dyDescent="0.25">
      <c r="A1106">
        <v>293</v>
      </c>
      <c r="B1106" t="s">
        <v>1513</v>
      </c>
      <c r="C1106" s="1" t="s">
        <v>20842</v>
      </c>
      <c r="D1106">
        <v>0</v>
      </c>
      <c r="E1106" s="27" t="s">
        <v>539</v>
      </c>
    </row>
    <row r="1107" spans="1:9" x14ac:dyDescent="0.25">
      <c r="A1107">
        <v>288</v>
      </c>
      <c r="B1107" t="s">
        <v>1513</v>
      </c>
      <c r="C1107" s="1" t="s">
        <v>20843</v>
      </c>
      <c r="D1107">
        <v>1</v>
      </c>
      <c r="E1107" s="27" t="s">
        <v>538</v>
      </c>
      <c r="F1107" s="67">
        <v>5</v>
      </c>
      <c r="I1107" s="67">
        <v>3</v>
      </c>
    </row>
    <row r="1108" spans="1:9" x14ac:dyDescent="0.25">
      <c r="A1108">
        <v>288</v>
      </c>
      <c r="B1108" t="s">
        <v>1513</v>
      </c>
      <c r="C1108" s="1" t="s">
        <v>20844</v>
      </c>
      <c r="D1108">
        <v>0</v>
      </c>
      <c r="E1108" s="27" t="s">
        <v>539</v>
      </c>
    </row>
    <row r="1109" spans="1:9" x14ac:dyDescent="0.25">
      <c r="A1109">
        <v>288</v>
      </c>
      <c r="B1109" t="s">
        <v>1513</v>
      </c>
      <c r="C1109" s="1" t="s">
        <v>20845</v>
      </c>
      <c r="D1109">
        <v>1</v>
      </c>
      <c r="E1109" s="27" t="s">
        <v>538</v>
      </c>
      <c r="F1109" s="67">
        <v>8</v>
      </c>
    </row>
    <row r="1110" spans="1:9" x14ac:dyDescent="0.25">
      <c r="A1110" s="12">
        <v>289</v>
      </c>
      <c r="B1110" s="12" t="s">
        <v>1513</v>
      </c>
      <c r="C1110" s="13" t="s">
        <v>20975</v>
      </c>
      <c r="D1110" s="517" t="s">
        <v>20976</v>
      </c>
      <c r="E1110" s="550"/>
      <c r="F1110" s="432"/>
      <c r="G1110" s="432"/>
      <c r="H1110" s="432"/>
      <c r="I1110" s="432"/>
    </row>
    <row r="1111" spans="1:9" x14ac:dyDescent="0.25">
      <c r="A1111">
        <v>290</v>
      </c>
      <c r="B1111" t="s">
        <v>1513</v>
      </c>
      <c r="C1111" s="1" t="s">
        <v>20973</v>
      </c>
      <c r="D1111">
        <v>0</v>
      </c>
      <c r="E1111" s="27" t="s">
        <v>539</v>
      </c>
    </row>
    <row r="1112" spans="1:9" x14ac:dyDescent="0.25">
      <c r="A1112">
        <v>288</v>
      </c>
      <c r="B1112" t="s">
        <v>1513</v>
      </c>
      <c r="C1112" s="1" t="s">
        <v>20974</v>
      </c>
      <c r="D1112">
        <v>1</v>
      </c>
      <c r="E1112" s="27" t="s">
        <v>538</v>
      </c>
    </row>
    <row r="1113" spans="1:9" x14ac:dyDescent="0.25">
      <c r="C1113" s="1" t="s">
        <v>21026</v>
      </c>
    </row>
    <row r="1115" spans="1:9" x14ac:dyDescent="0.25">
      <c r="E1115" s="317" t="s">
        <v>16610</v>
      </c>
      <c r="F1115" s="433">
        <f>SUM(F1096:F1114)</f>
        <v>46</v>
      </c>
      <c r="I1115" s="226">
        <f>SUM(I1096:I1114)</f>
        <v>13</v>
      </c>
    </row>
    <row r="1116" spans="1:9" x14ac:dyDescent="0.25">
      <c r="E1116" s="317" t="s">
        <v>542</v>
      </c>
      <c r="F1116" s="433">
        <v>8</v>
      </c>
      <c r="G1116" s="432"/>
      <c r="H1116" s="432"/>
      <c r="I1116" s="432"/>
    </row>
    <row r="1117" spans="1:9" x14ac:dyDescent="0.25">
      <c r="E1117" s="317" t="s">
        <v>19184</v>
      </c>
      <c r="F1117" s="433">
        <v>18</v>
      </c>
    </row>
    <row r="1118" spans="1:9" x14ac:dyDescent="0.25">
      <c r="E1118" s="317" t="s">
        <v>21027</v>
      </c>
      <c r="F1118" s="433">
        <v>8</v>
      </c>
    </row>
    <row r="1120" spans="1:9" x14ac:dyDescent="0.25">
      <c r="A1120">
        <v>288</v>
      </c>
      <c r="B1120" t="s">
        <v>1513</v>
      </c>
      <c r="C1120" s="1" t="s">
        <v>21241</v>
      </c>
      <c r="D1120">
        <v>0</v>
      </c>
      <c r="E1120" s="27" t="s">
        <v>539</v>
      </c>
    </row>
    <row r="1121" spans="1:9" x14ac:dyDescent="0.25">
      <c r="A1121">
        <v>288</v>
      </c>
      <c r="B1121" t="s">
        <v>1513</v>
      </c>
      <c r="C1121" s="1" t="s">
        <v>21242</v>
      </c>
      <c r="D1121">
        <v>1</v>
      </c>
      <c r="E1121" s="27" t="s">
        <v>538</v>
      </c>
      <c r="F1121" s="67">
        <v>9.5</v>
      </c>
    </row>
    <row r="1122" spans="1:9" x14ac:dyDescent="0.25">
      <c r="A1122" s="12">
        <v>288</v>
      </c>
      <c r="B1122" s="12" t="s">
        <v>1513</v>
      </c>
      <c r="C1122" s="13" t="s">
        <v>21243</v>
      </c>
      <c r="D1122" s="12">
        <v>0</v>
      </c>
      <c r="E1122" s="27" t="s">
        <v>539</v>
      </c>
    </row>
    <row r="1123" spans="1:9" x14ac:dyDescent="0.25">
      <c r="A1123">
        <v>288</v>
      </c>
      <c r="B1123" t="s">
        <v>1513</v>
      </c>
      <c r="C1123" s="1" t="s">
        <v>21244</v>
      </c>
      <c r="D1123">
        <v>1</v>
      </c>
      <c r="E1123" s="27" t="s">
        <v>538</v>
      </c>
      <c r="F1123" s="67">
        <v>9.5</v>
      </c>
    </row>
    <row r="1124" spans="1:9" x14ac:dyDescent="0.25">
      <c r="C1124" s="1"/>
      <c r="E1124" s="27" t="s">
        <v>539</v>
      </c>
      <c r="F1124" s="441"/>
      <c r="G1124" s="441"/>
      <c r="H1124" s="441"/>
      <c r="I1124" s="441"/>
    </row>
    <row r="1125" spans="1:9" x14ac:dyDescent="0.25">
      <c r="A1125">
        <v>288</v>
      </c>
      <c r="B1125" t="s">
        <v>1513</v>
      </c>
      <c r="C1125" s="1" t="s">
        <v>21245</v>
      </c>
      <c r="D1125">
        <v>1</v>
      </c>
      <c r="E1125" s="27" t="s">
        <v>538</v>
      </c>
      <c r="F1125" s="67">
        <v>9.5</v>
      </c>
    </row>
    <row r="1126" spans="1:9" x14ac:dyDescent="0.25">
      <c r="A1126">
        <v>288</v>
      </c>
      <c r="B1126" t="s">
        <v>1513</v>
      </c>
      <c r="C1126" s="1" t="s">
        <v>21246</v>
      </c>
      <c r="D1126">
        <v>0</v>
      </c>
      <c r="E1126" s="27" t="s">
        <v>539</v>
      </c>
    </row>
    <row r="1127" spans="1:9" x14ac:dyDescent="0.25">
      <c r="A1127">
        <v>288</v>
      </c>
      <c r="B1127" t="s">
        <v>1513</v>
      </c>
      <c r="C1127" s="1" t="s">
        <v>21247</v>
      </c>
      <c r="D1127">
        <v>1</v>
      </c>
      <c r="E1127" s="27" t="s">
        <v>538</v>
      </c>
      <c r="F1127" s="67">
        <v>9.5</v>
      </c>
    </row>
    <row r="1128" spans="1:9" x14ac:dyDescent="0.25">
      <c r="A1128">
        <v>288</v>
      </c>
      <c r="B1128" t="s">
        <v>1513</v>
      </c>
      <c r="C1128" s="1" t="s">
        <v>21248</v>
      </c>
      <c r="D1128">
        <v>0</v>
      </c>
      <c r="E1128" s="27" t="s">
        <v>539</v>
      </c>
    </row>
    <row r="1129" spans="1:9" x14ac:dyDescent="0.25">
      <c r="A1129">
        <v>288</v>
      </c>
      <c r="B1129" t="s">
        <v>1513</v>
      </c>
      <c r="C1129" s="1" t="s">
        <v>21249</v>
      </c>
      <c r="D1129">
        <v>1</v>
      </c>
      <c r="E1129" s="27" t="s">
        <v>538</v>
      </c>
      <c r="F1129" s="67">
        <v>9.5</v>
      </c>
    </row>
    <row r="1130" spans="1:9" x14ac:dyDescent="0.25">
      <c r="A1130">
        <v>288</v>
      </c>
      <c r="B1130" t="s">
        <v>1513</v>
      </c>
      <c r="C1130" s="1" t="s">
        <v>21250</v>
      </c>
      <c r="D1130">
        <v>0</v>
      </c>
      <c r="E1130" s="27" t="s">
        <v>539</v>
      </c>
    </row>
    <row r="1131" spans="1:9" x14ac:dyDescent="0.25">
      <c r="A1131">
        <v>288</v>
      </c>
      <c r="B1131" t="s">
        <v>1513</v>
      </c>
      <c r="C1131" s="1" t="s">
        <v>21416</v>
      </c>
      <c r="D1131">
        <v>1</v>
      </c>
      <c r="E1131" s="27" t="s">
        <v>538</v>
      </c>
      <c r="F1131" s="67">
        <v>9.5</v>
      </c>
    </row>
    <row r="1132" spans="1:9" x14ac:dyDescent="0.25">
      <c r="A1132" s="12">
        <v>288</v>
      </c>
      <c r="B1132" s="12" t="s">
        <v>1513</v>
      </c>
      <c r="C1132" s="13" t="s">
        <v>21417</v>
      </c>
      <c r="D1132" s="12">
        <v>0</v>
      </c>
      <c r="E1132" s="27" t="s">
        <v>539</v>
      </c>
    </row>
    <row r="1133" spans="1:9" x14ac:dyDescent="0.25">
      <c r="A1133">
        <v>288</v>
      </c>
      <c r="B1133" t="s">
        <v>1513</v>
      </c>
      <c r="C1133" s="1" t="s">
        <v>21418</v>
      </c>
      <c r="D1133">
        <v>1</v>
      </c>
      <c r="E1133" s="27" t="s">
        <v>538</v>
      </c>
      <c r="I1133" s="67">
        <v>5</v>
      </c>
    </row>
    <row r="1134" spans="1:9" x14ac:dyDescent="0.25">
      <c r="A1134">
        <v>288</v>
      </c>
      <c r="B1134" t="s">
        <v>1513</v>
      </c>
      <c r="C1134" s="1" t="s">
        <v>21419</v>
      </c>
      <c r="D1134">
        <v>0</v>
      </c>
      <c r="E1134" s="27" t="s">
        <v>539</v>
      </c>
    </row>
    <row r="1135" spans="1:9" x14ac:dyDescent="0.25">
      <c r="A1135">
        <v>288</v>
      </c>
      <c r="B1135" t="s">
        <v>1513</v>
      </c>
      <c r="C1135" s="1" t="s">
        <v>21420</v>
      </c>
      <c r="D1135">
        <v>1</v>
      </c>
      <c r="E1135" s="27" t="s">
        <v>538</v>
      </c>
      <c r="I1135" s="67">
        <v>3</v>
      </c>
    </row>
    <row r="1136" spans="1:9" x14ac:dyDescent="0.25">
      <c r="A1136">
        <v>288</v>
      </c>
      <c r="B1136" t="s">
        <v>1513</v>
      </c>
      <c r="C1136" s="1" t="s">
        <v>21421</v>
      </c>
      <c r="D1136">
        <v>0</v>
      </c>
      <c r="E1136" s="27" t="s">
        <v>539</v>
      </c>
    </row>
    <row r="1137" spans="1:9" x14ac:dyDescent="0.25">
      <c r="A1137">
        <v>288</v>
      </c>
      <c r="B1137" t="s">
        <v>1513</v>
      </c>
      <c r="C1137" s="1" t="s">
        <v>21422</v>
      </c>
      <c r="D1137">
        <v>1</v>
      </c>
      <c r="E1137" s="27" t="s">
        <v>538</v>
      </c>
      <c r="I1137" s="67">
        <v>5</v>
      </c>
    </row>
    <row r="1138" spans="1:9" x14ac:dyDescent="0.25">
      <c r="A1138">
        <v>288</v>
      </c>
      <c r="B1138" t="s">
        <v>1513</v>
      </c>
      <c r="C1138" s="1" t="s">
        <v>21423</v>
      </c>
      <c r="D1138">
        <v>0</v>
      </c>
      <c r="E1138" s="27" t="s">
        <v>539</v>
      </c>
    </row>
    <row r="1139" spans="1:9" x14ac:dyDescent="0.25">
      <c r="A1139">
        <v>288</v>
      </c>
      <c r="B1139" t="s">
        <v>1513</v>
      </c>
      <c r="C1139" s="1" t="s">
        <v>21560</v>
      </c>
      <c r="D1139">
        <v>1</v>
      </c>
      <c r="E1139" s="27" t="s">
        <v>538</v>
      </c>
      <c r="I1139" s="67">
        <v>3</v>
      </c>
    </row>
    <row r="1140" spans="1:9" x14ac:dyDescent="0.25">
      <c r="A1140">
        <v>288</v>
      </c>
      <c r="B1140" t="s">
        <v>1513</v>
      </c>
      <c r="C1140" s="1" t="s">
        <v>21561</v>
      </c>
      <c r="D1140">
        <v>0</v>
      </c>
      <c r="E1140" s="27" t="s">
        <v>539</v>
      </c>
    </row>
    <row r="1141" spans="1:9" x14ac:dyDescent="0.25">
      <c r="A1141">
        <v>288</v>
      </c>
      <c r="B1141" t="s">
        <v>1513</v>
      </c>
      <c r="C1141" s="1" t="s">
        <v>21562</v>
      </c>
      <c r="D1141">
        <v>1</v>
      </c>
      <c r="E1141" s="27" t="s">
        <v>538</v>
      </c>
      <c r="F1141" s="67">
        <v>4</v>
      </c>
      <c r="I1141" s="67">
        <v>1</v>
      </c>
    </row>
    <row r="1142" spans="1:9" x14ac:dyDescent="0.25">
      <c r="A1142">
        <v>288</v>
      </c>
      <c r="B1142" t="s">
        <v>1513</v>
      </c>
      <c r="C1142" s="1" t="s">
        <v>21563</v>
      </c>
      <c r="D1142">
        <v>0</v>
      </c>
      <c r="E1142" s="27" t="s">
        <v>539</v>
      </c>
    </row>
    <row r="1143" spans="1:9" x14ac:dyDescent="0.25">
      <c r="A1143">
        <v>288</v>
      </c>
      <c r="B1143" t="s">
        <v>1513</v>
      </c>
      <c r="C1143" s="1" t="s">
        <v>21564</v>
      </c>
      <c r="D1143">
        <v>1</v>
      </c>
      <c r="E1143" s="27" t="s">
        <v>538</v>
      </c>
      <c r="F1143" s="67">
        <v>3</v>
      </c>
    </row>
    <row r="1144" spans="1:9" x14ac:dyDescent="0.25">
      <c r="A1144">
        <v>288</v>
      </c>
      <c r="B1144" t="s">
        <v>1513</v>
      </c>
      <c r="C1144" s="1" t="s">
        <v>21565</v>
      </c>
      <c r="D1144">
        <v>0</v>
      </c>
      <c r="E1144" s="27" t="s">
        <v>539</v>
      </c>
    </row>
    <row r="1145" spans="1:9" x14ac:dyDescent="0.25">
      <c r="A1145">
        <v>288</v>
      </c>
      <c r="B1145" t="s">
        <v>1513</v>
      </c>
      <c r="C1145" s="1" t="s">
        <v>21566</v>
      </c>
      <c r="D1145">
        <v>1</v>
      </c>
      <c r="E1145" s="27" t="s">
        <v>538</v>
      </c>
      <c r="F1145" s="67">
        <v>5</v>
      </c>
    </row>
    <row r="1146" spans="1:9" x14ac:dyDescent="0.25">
      <c r="A1146">
        <v>288</v>
      </c>
      <c r="B1146" t="s">
        <v>1513</v>
      </c>
      <c r="C1146" s="1" t="s">
        <v>21567</v>
      </c>
      <c r="D1146">
        <v>0</v>
      </c>
      <c r="E1146" s="27" t="s">
        <v>539</v>
      </c>
    </row>
    <row r="1147" spans="1:9" x14ac:dyDescent="0.25">
      <c r="A1147">
        <v>288</v>
      </c>
      <c r="B1147" t="s">
        <v>1513</v>
      </c>
      <c r="C1147" s="1" t="s">
        <v>21568</v>
      </c>
      <c r="D1147">
        <v>1</v>
      </c>
      <c r="E1147" s="27" t="s">
        <v>538</v>
      </c>
      <c r="F1147" s="67">
        <v>3</v>
      </c>
    </row>
    <row r="1148" spans="1:9" x14ac:dyDescent="0.25">
      <c r="C1148" s="1"/>
      <c r="E1148" s="27"/>
    </row>
    <row r="1149" spans="1:9" x14ac:dyDescent="0.25">
      <c r="E1149" s="406" t="s">
        <v>16610</v>
      </c>
      <c r="F1149" s="444">
        <f>SUM(F1120:F1148)</f>
        <v>72</v>
      </c>
      <c r="I1149" s="226">
        <f>SUM(I1120:I1148)</f>
        <v>17</v>
      </c>
    </row>
    <row r="1150" spans="1:9" x14ac:dyDescent="0.25">
      <c r="E1150" s="317" t="s">
        <v>542</v>
      </c>
      <c r="F1150" s="444">
        <v>8</v>
      </c>
    </row>
    <row r="1153" spans="1:9" x14ac:dyDescent="0.25">
      <c r="A1153">
        <v>288</v>
      </c>
      <c r="B1153" t="s">
        <v>1513</v>
      </c>
      <c r="C1153" s="1" t="s">
        <v>21569</v>
      </c>
      <c r="D1153">
        <v>0</v>
      </c>
      <c r="E1153" s="27" t="s">
        <v>539</v>
      </c>
    </row>
    <row r="1154" spans="1:9" x14ac:dyDescent="0.25">
      <c r="A1154">
        <v>288</v>
      </c>
      <c r="B1154" t="s">
        <v>1513</v>
      </c>
      <c r="C1154" s="1" t="s">
        <v>21705</v>
      </c>
      <c r="D1154">
        <v>1</v>
      </c>
      <c r="E1154" s="27" t="s">
        <v>538</v>
      </c>
      <c r="F1154" s="67">
        <v>8</v>
      </c>
    </row>
    <row r="1155" spans="1:9" x14ac:dyDescent="0.25">
      <c r="A1155" s="12">
        <v>288</v>
      </c>
      <c r="B1155" s="12" t="s">
        <v>1513</v>
      </c>
      <c r="C1155" s="13" t="s">
        <v>21706</v>
      </c>
      <c r="D1155" s="12">
        <v>0</v>
      </c>
      <c r="E1155" s="27" t="s">
        <v>539</v>
      </c>
    </row>
    <row r="1156" spans="1:9" x14ac:dyDescent="0.25">
      <c r="A1156">
        <v>288</v>
      </c>
      <c r="B1156" t="s">
        <v>1513</v>
      </c>
      <c r="C1156" s="1" t="s">
        <v>21707</v>
      </c>
      <c r="D1156">
        <v>1</v>
      </c>
      <c r="E1156" s="27" t="s">
        <v>538</v>
      </c>
      <c r="G1156" s="67">
        <v>7</v>
      </c>
      <c r="I1156" s="67">
        <v>9.5</v>
      </c>
    </row>
    <row r="1157" spans="1:9" x14ac:dyDescent="0.25">
      <c r="A1157">
        <v>288</v>
      </c>
      <c r="B1157" t="s">
        <v>1513</v>
      </c>
      <c r="C1157" s="1" t="s">
        <v>21708</v>
      </c>
      <c r="D1157">
        <v>0</v>
      </c>
      <c r="E1157" s="27" t="s">
        <v>539</v>
      </c>
    </row>
    <row r="1158" spans="1:9" x14ac:dyDescent="0.25">
      <c r="A1158">
        <v>288</v>
      </c>
      <c r="B1158" t="s">
        <v>1513</v>
      </c>
      <c r="C1158" s="1" t="s">
        <v>21859</v>
      </c>
      <c r="D1158">
        <v>1</v>
      </c>
      <c r="E1158" s="27" t="s">
        <v>538</v>
      </c>
      <c r="G1158" s="67">
        <v>7</v>
      </c>
      <c r="I1158" s="67">
        <v>9.5</v>
      </c>
    </row>
    <row r="1159" spans="1:9" x14ac:dyDescent="0.25">
      <c r="A1159">
        <v>288</v>
      </c>
      <c r="B1159" t="s">
        <v>1513</v>
      </c>
      <c r="C1159" s="1" t="s">
        <v>21860</v>
      </c>
      <c r="D1159">
        <v>0</v>
      </c>
      <c r="E1159" s="27" t="s">
        <v>539</v>
      </c>
    </row>
    <row r="1160" spans="1:9" x14ac:dyDescent="0.25">
      <c r="A1160">
        <v>288</v>
      </c>
      <c r="B1160" t="s">
        <v>1513</v>
      </c>
      <c r="C1160" s="1" t="s">
        <v>21861</v>
      </c>
      <c r="D1160">
        <v>1</v>
      </c>
      <c r="E1160" s="27" t="s">
        <v>538</v>
      </c>
      <c r="G1160" s="67">
        <v>7</v>
      </c>
      <c r="I1160" s="67">
        <v>9.5</v>
      </c>
    </row>
    <row r="1161" spans="1:9" x14ac:dyDescent="0.25">
      <c r="A1161">
        <v>288</v>
      </c>
      <c r="B1161" t="s">
        <v>1513</v>
      </c>
      <c r="C1161" s="1" t="s">
        <v>21862</v>
      </c>
      <c r="D1161">
        <v>0</v>
      </c>
      <c r="E1161" s="27" t="s">
        <v>539</v>
      </c>
    </row>
    <row r="1162" spans="1:9" x14ac:dyDescent="0.25">
      <c r="A1162">
        <v>288</v>
      </c>
      <c r="B1162" t="s">
        <v>1513</v>
      </c>
      <c r="C1162" s="1" t="s">
        <v>21863</v>
      </c>
      <c r="D1162">
        <v>1</v>
      </c>
      <c r="E1162" s="27" t="s">
        <v>538</v>
      </c>
      <c r="F1162" s="67">
        <v>9.5</v>
      </c>
      <c r="G1162" s="67">
        <v>7</v>
      </c>
    </row>
    <row r="1163" spans="1:9" x14ac:dyDescent="0.25">
      <c r="A1163">
        <v>288</v>
      </c>
      <c r="B1163" t="s">
        <v>1513</v>
      </c>
      <c r="C1163" s="1" t="s">
        <v>21864</v>
      </c>
      <c r="D1163">
        <v>0</v>
      </c>
      <c r="E1163" s="27" t="s">
        <v>539</v>
      </c>
    </row>
    <row r="1164" spans="1:9" x14ac:dyDescent="0.25">
      <c r="A1164">
        <v>288</v>
      </c>
      <c r="B1164" t="s">
        <v>1513</v>
      </c>
      <c r="C1164" s="1" t="s">
        <v>21865</v>
      </c>
      <c r="D1164">
        <v>1</v>
      </c>
      <c r="E1164" s="27" t="s">
        <v>538</v>
      </c>
      <c r="F1164" s="67">
        <v>9.5</v>
      </c>
      <c r="G1164" s="67">
        <v>7</v>
      </c>
    </row>
    <row r="1165" spans="1:9" x14ac:dyDescent="0.25">
      <c r="A1165">
        <v>288</v>
      </c>
      <c r="B1165" t="s">
        <v>1513</v>
      </c>
      <c r="C1165" s="1" t="s">
        <v>22077</v>
      </c>
      <c r="D1165">
        <v>0</v>
      </c>
      <c r="E1165" s="27" t="s">
        <v>539</v>
      </c>
    </row>
    <row r="1166" spans="1:9" x14ac:dyDescent="0.25">
      <c r="A1166">
        <v>288</v>
      </c>
      <c r="B1166" t="s">
        <v>1513</v>
      </c>
      <c r="C1166" s="1" t="s">
        <v>22078</v>
      </c>
      <c r="D1166">
        <v>1</v>
      </c>
      <c r="E1166" s="27" t="s">
        <v>538</v>
      </c>
      <c r="F1166" s="67">
        <v>4</v>
      </c>
      <c r="G1166" s="67">
        <v>7</v>
      </c>
      <c r="I1166" s="67">
        <v>5.5</v>
      </c>
    </row>
    <row r="1167" spans="1:9" x14ac:dyDescent="0.25">
      <c r="A1167" s="12">
        <v>288</v>
      </c>
      <c r="B1167" s="12" t="s">
        <v>1513</v>
      </c>
      <c r="C1167" s="13" t="s">
        <v>22079</v>
      </c>
      <c r="D1167" s="12">
        <v>0</v>
      </c>
      <c r="E1167" s="27" t="s">
        <v>539</v>
      </c>
    </row>
    <row r="1168" spans="1:9" x14ac:dyDescent="0.25">
      <c r="A1168">
        <v>288</v>
      </c>
      <c r="B1168" t="s">
        <v>1513</v>
      </c>
      <c r="C1168" s="1" t="s">
        <v>22080</v>
      </c>
      <c r="D1168">
        <v>1</v>
      </c>
      <c r="E1168" s="27" t="s">
        <v>538</v>
      </c>
      <c r="F1168" s="67">
        <v>9.5</v>
      </c>
    </row>
    <row r="1169" spans="1:9" x14ac:dyDescent="0.25">
      <c r="C1169" s="1"/>
      <c r="E1169" s="27" t="s">
        <v>539</v>
      </c>
      <c r="F1169" s="451"/>
      <c r="G1169" s="451"/>
      <c r="H1169" s="451"/>
      <c r="I1169" s="451"/>
    </row>
    <row r="1170" spans="1:9" x14ac:dyDescent="0.25">
      <c r="A1170">
        <v>288</v>
      </c>
      <c r="B1170" t="s">
        <v>1513</v>
      </c>
      <c r="C1170" s="1" t="s">
        <v>22081</v>
      </c>
      <c r="D1170">
        <v>1</v>
      </c>
      <c r="E1170" s="27" t="s">
        <v>538</v>
      </c>
      <c r="F1170" s="67">
        <v>8</v>
      </c>
      <c r="I1170" s="67">
        <v>1.5</v>
      </c>
    </row>
    <row r="1171" spans="1:9" x14ac:dyDescent="0.25">
      <c r="A1171">
        <v>288</v>
      </c>
      <c r="B1171" t="s">
        <v>1513</v>
      </c>
      <c r="C1171" s="1" t="s">
        <v>22082</v>
      </c>
      <c r="D1171">
        <v>0</v>
      </c>
      <c r="E1171" s="27" t="s">
        <v>539</v>
      </c>
    </row>
    <row r="1172" spans="1:9" x14ac:dyDescent="0.25">
      <c r="A1172">
        <v>288</v>
      </c>
      <c r="B1172" t="s">
        <v>1513</v>
      </c>
      <c r="C1172" s="1" t="s">
        <v>22083</v>
      </c>
      <c r="D1172">
        <v>1</v>
      </c>
      <c r="E1172" s="27" t="s">
        <v>538</v>
      </c>
      <c r="F1172" s="67">
        <v>9.5</v>
      </c>
    </row>
    <row r="1173" spans="1:9" x14ac:dyDescent="0.25">
      <c r="A1173">
        <v>288</v>
      </c>
      <c r="B1173" t="s">
        <v>1513</v>
      </c>
      <c r="C1173" s="1" t="s">
        <v>22084</v>
      </c>
      <c r="D1173">
        <v>0</v>
      </c>
      <c r="E1173" s="27" t="s">
        <v>539</v>
      </c>
    </row>
    <row r="1174" spans="1:9" x14ac:dyDescent="0.25">
      <c r="A1174">
        <v>288</v>
      </c>
      <c r="B1174" t="s">
        <v>1513</v>
      </c>
      <c r="C1174" s="1" t="s">
        <v>22085</v>
      </c>
      <c r="D1174">
        <v>1</v>
      </c>
      <c r="E1174" s="27" t="s">
        <v>538</v>
      </c>
      <c r="F1174" s="67">
        <v>1.5</v>
      </c>
      <c r="I1174" s="67">
        <v>8</v>
      </c>
    </row>
    <row r="1175" spans="1:9" x14ac:dyDescent="0.25">
      <c r="A1175">
        <v>288</v>
      </c>
      <c r="B1175" t="s">
        <v>1513</v>
      </c>
      <c r="C1175" s="1" t="s">
        <v>22197</v>
      </c>
      <c r="D1175">
        <v>0</v>
      </c>
      <c r="E1175" s="27" t="s">
        <v>539</v>
      </c>
    </row>
    <row r="1176" spans="1:9" x14ac:dyDescent="0.25">
      <c r="A1176">
        <v>288</v>
      </c>
      <c r="B1176" t="s">
        <v>1513</v>
      </c>
      <c r="C1176" s="1" t="s">
        <v>22198</v>
      </c>
      <c r="D1176">
        <v>1</v>
      </c>
      <c r="E1176" s="27" t="s">
        <v>538</v>
      </c>
      <c r="F1176" s="67">
        <v>8.5</v>
      </c>
    </row>
    <row r="1177" spans="1:9" x14ac:dyDescent="0.25">
      <c r="A1177">
        <v>288</v>
      </c>
      <c r="B1177" t="s">
        <v>1513</v>
      </c>
      <c r="C1177" s="1" t="s">
        <v>22199</v>
      </c>
      <c r="D1177">
        <v>0</v>
      </c>
      <c r="E1177" s="406" t="s">
        <v>539</v>
      </c>
    </row>
    <row r="1178" spans="1:9" x14ac:dyDescent="0.25">
      <c r="A1178">
        <v>289</v>
      </c>
      <c r="B1178" t="s">
        <v>1513</v>
      </c>
      <c r="C1178" s="1" t="s">
        <v>22220</v>
      </c>
      <c r="D1178">
        <v>1</v>
      </c>
      <c r="E1178" s="406" t="s">
        <v>538</v>
      </c>
      <c r="F1178" s="67">
        <v>4</v>
      </c>
      <c r="I1178" s="67">
        <v>5.5</v>
      </c>
    </row>
    <row r="1180" spans="1:9" x14ac:dyDescent="0.25">
      <c r="F1180" s="453">
        <f>SUM(F1153:F1179)</f>
        <v>72</v>
      </c>
      <c r="G1180" s="453">
        <f>SUM(G1153:G1179)</f>
        <v>42</v>
      </c>
      <c r="I1180" s="226">
        <f>SUM(I1153:I1179)</f>
        <v>49</v>
      </c>
    </row>
    <row r="1181" spans="1:9" x14ac:dyDescent="0.25">
      <c r="E1181" t="s">
        <v>542</v>
      </c>
      <c r="F1181" s="67">
        <v>8</v>
      </c>
    </row>
    <row r="1183" spans="1:9" x14ac:dyDescent="0.25">
      <c r="A1183">
        <v>288</v>
      </c>
      <c r="B1183" t="s">
        <v>1513</v>
      </c>
      <c r="C1183" s="1" t="s">
        <v>22859</v>
      </c>
      <c r="D1183">
        <v>0</v>
      </c>
      <c r="E1183" s="27" t="s">
        <v>539</v>
      </c>
    </row>
    <row r="1184" spans="1:9" x14ac:dyDescent="0.25">
      <c r="A1184">
        <v>288</v>
      </c>
      <c r="B1184" t="s">
        <v>1513</v>
      </c>
      <c r="C1184" s="1" t="s">
        <v>22860</v>
      </c>
      <c r="D1184">
        <v>1</v>
      </c>
      <c r="E1184" s="27" t="s">
        <v>538</v>
      </c>
      <c r="F1184" s="67">
        <v>8</v>
      </c>
    </row>
    <row r="1185" spans="1:10" x14ac:dyDescent="0.25">
      <c r="A1185">
        <v>288</v>
      </c>
      <c r="B1185" t="s">
        <v>1513</v>
      </c>
      <c r="C1185" s="1" t="s">
        <v>22861</v>
      </c>
      <c r="D1185">
        <v>0</v>
      </c>
      <c r="E1185" s="27" t="s">
        <v>539</v>
      </c>
    </row>
    <row r="1186" spans="1:10" x14ac:dyDescent="0.25">
      <c r="A1186">
        <v>288</v>
      </c>
      <c r="B1186" t="s">
        <v>1513</v>
      </c>
      <c r="C1186" s="1" t="s">
        <v>22862</v>
      </c>
      <c r="D1186">
        <v>1</v>
      </c>
      <c r="E1186" s="27" t="s">
        <v>538</v>
      </c>
      <c r="F1186" s="67">
        <v>6</v>
      </c>
      <c r="I1186" s="67">
        <v>2</v>
      </c>
    </row>
    <row r="1187" spans="1:10" x14ac:dyDescent="0.25">
      <c r="A1187">
        <v>288</v>
      </c>
      <c r="B1187" t="s">
        <v>1513</v>
      </c>
      <c r="C1187" s="1" t="s">
        <v>22863</v>
      </c>
      <c r="D1187">
        <v>0</v>
      </c>
      <c r="E1187" s="27" t="s">
        <v>539</v>
      </c>
    </row>
    <row r="1188" spans="1:10" x14ac:dyDescent="0.25">
      <c r="A1188">
        <v>288</v>
      </c>
      <c r="B1188" t="s">
        <v>1513</v>
      </c>
      <c r="C1188" s="1" t="s">
        <v>22864</v>
      </c>
      <c r="D1188">
        <v>1</v>
      </c>
      <c r="E1188" s="27" t="s">
        <v>538</v>
      </c>
      <c r="F1188" s="67">
        <v>8</v>
      </c>
    </row>
    <row r="1189" spans="1:10" x14ac:dyDescent="0.25">
      <c r="A1189">
        <v>288</v>
      </c>
      <c r="B1189" t="s">
        <v>1513</v>
      </c>
      <c r="C1189" s="1" t="s">
        <v>22865</v>
      </c>
      <c r="D1189">
        <v>0</v>
      </c>
      <c r="E1189" s="27" t="s">
        <v>539</v>
      </c>
    </row>
    <row r="1190" spans="1:10" x14ac:dyDescent="0.25">
      <c r="A1190">
        <v>288</v>
      </c>
      <c r="B1190" t="s">
        <v>1513</v>
      </c>
      <c r="C1190" s="1" t="s">
        <v>22866</v>
      </c>
      <c r="D1190">
        <v>1</v>
      </c>
      <c r="E1190" s="27" t="s">
        <v>538</v>
      </c>
      <c r="F1190" s="67">
        <v>8</v>
      </c>
    </row>
    <row r="1191" spans="1:10" x14ac:dyDescent="0.25">
      <c r="A1191">
        <v>288</v>
      </c>
      <c r="B1191" t="s">
        <v>1513</v>
      </c>
      <c r="C1191" s="1" t="s">
        <v>22867</v>
      </c>
      <c r="D1191">
        <v>0</v>
      </c>
      <c r="E1191" s="27" t="s">
        <v>539</v>
      </c>
    </row>
    <row r="1192" spans="1:10" x14ac:dyDescent="0.25">
      <c r="A1192">
        <v>288</v>
      </c>
      <c r="B1192" t="s">
        <v>1513</v>
      </c>
      <c r="C1192" s="1" t="s">
        <v>22868</v>
      </c>
      <c r="D1192">
        <v>1</v>
      </c>
      <c r="E1192" s="27" t="s">
        <v>538</v>
      </c>
      <c r="F1192" s="67">
        <v>9</v>
      </c>
      <c r="J1192" s="177"/>
    </row>
    <row r="1193" spans="1:10" x14ac:dyDescent="0.25">
      <c r="A1193">
        <v>288</v>
      </c>
      <c r="B1193" t="s">
        <v>1513</v>
      </c>
      <c r="C1193" s="1" t="s">
        <v>22869</v>
      </c>
      <c r="D1193">
        <v>0</v>
      </c>
      <c r="E1193" s="27" t="s">
        <v>539</v>
      </c>
    </row>
    <row r="1194" spans="1:10" x14ac:dyDescent="0.25">
      <c r="A1194">
        <v>288</v>
      </c>
      <c r="B1194" t="s">
        <v>1513</v>
      </c>
      <c r="C1194" s="1" t="s">
        <v>22870</v>
      </c>
      <c r="D1194">
        <v>1</v>
      </c>
      <c r="E1194" s="27" t="s">
        <v>538</v>
      </c>
      <c r="F1194" s="67">
        <v>9</v>
      </c>
    </row>
    <row r="1195" spans="1:10" x14ac:dyDescent="0.25">
      <c r="A1195" s="12">
        <v>288</v>
      </c>
      <c r="B1195" s="12" t="s">
        <v>1513</v>
      </c>
      <c r="C1195" s="13" t="s">
        <v>22871</v>
      </c>
      <c r="D1195" s="12">
        <v>0</v>
      </c>
      <c r="E1195" s="250" t="s">
        <v>539</v>
      </c>
    </row>
    <row r="1196" spans="1:10" x14ac:dyDescent="0.25">
      <c r="A1196">
        <v>288</v>
      </c>
      <c r="B1196" t="s">
        <v>1513</v>
      </c>
      <c r="C1196" s="1" t="s">
        <v>22872</v>
      </c>
      <c r="D1196">
        <v>1</v>
      </c>
      <c r="E1196" s="27" t="s">
        <v>538</v>
      </c>
      <c r="G1196" s="67">
        <v>7</v>
      </c>
      <c r="J1196">
        <v>9.5</v>
      </c>
    </row>
    <row r="1197" spans="1:10" x14ac:dyDescent="0.25">
      <c r="A1197">
        <v>288</v>
      </c>
      <c r="B1197" t="s">
        <v>1513</v>
      </c>
      <c r="C1197" s="1" t="s">
        <v>22873</v>
      </c>
      <c r="D1197">
        <v>0</v>
      </c>
      <c r="E1197" s="27" t="s">
        <v>539</v>
      </c>
    </row>
    <row r="1198" spans="1:10" x14ac:dyDescent="0.25">
      <c r="A1198">
        <v>288</v>
      </c>
      <c r="B1198" t="s">
        <v>1513</v>
      </c>
      <c r="C1198" s="1" t="s">
        <v>22874</v>
      </c>
      <c r="D1198">
        <v>1</v>
      </c>
      <c r="E1198" s="27" t="s">
        <v>538</v>
      </c>
      <c r="F1198" s="67">
        <v>3</v>
      </c>
      <c r="G1198" s="67">
        <v>7</v>
      </c>
      <c r="J1198">
        <v>6.5</v>
      </c>
    </row>
    <row r="1199" spans="1:10" x14ac:dyDescent="0.25">
      <c r="A1199">
        <v>288</v>
      </c>
      <c r="B1199" t="s">
        <v>1513</v>
      </c>
      <c r="C1199" s="1" t="s">
        <v>22875</v>
      </c>
      <c r="D1199">
        <v>0</v>
      </c>
      <c r="E1199" s="27" t="s">
        <v>539</v>
      </c>
    </row>
    <row r="1200" spans="1:10" x14ac:dyDescent="0.25">
      <c r="A1200">
        <v>288</v>
      </c>
      <c r="B1200" t="s">
        <v>1513</v>
      </c>
      <c r="C1200" s="1" t="s">
        <v>22876</v>
      </c>
      <c r="D1200">
        <v>1</v>
      </c>
      <c r="E1200" s="27" t="s">
        <v>538</v>
      </c>
      <c r="F1200" s="67">
        <v>9.5</v>
      </c>
      <c r="G1200" s="67">
        <v>7</v>
      </c>
    </row>
    <row r="1201" spans="1:10" x14ac:dyDescent="0.25">
      <c r="A1201">
        <v>288</v>
      </c>
      <c r="B1201" t="s">
        <v>1513</v>
      </c>
      <c r="C1201" s="1" t="s">
        <v>22877</v>
      </c>
      <c r="D1201">
        <v>0</v>
      </c>
      <c r="E1201" s="27" t="s">
        <v>539</v>
      </c>
    </row>
    <row r="1202" spans="1:10" x14ac:dyDescent="0.25">
      <c r="A1202">
        <v>288</v>
      </c>
      <c r="B1202" t="s">
        <v>1513</v>
      </c>
      <c r="C1202" s="1" t="s">
        <v>22878</v>
      </c>
      <c r="D1202">
        <v>1</v>
      </c>
      <c r="E1202" s="27" t="s">
        <v>538</v>
      </c>
      <c r="F1202" s="67">
        <v>9.5</v>
      </c>
      <c r="G1202" s="67">
        <v>7</v>
      </c>
    </row>
    <row r="1203" spans="1:10" x14ac:dyDescent="0.25">
      <c r="A1203">
        <v>288</v>
      </c>
      <c r="B1203" t="s">
        <v>1513</v>
      </c>
      <c r="C1203" s="1" t="s">
        <v>22879</v>
      </c>
      <c r="D1203">
        <v>0</v>
      </c>
      <c r="E1203" s="27" t="s">
        <v>539</v>
      </c>
    </row>
    <row r="1204" spans="1:10" x14ac:dyDescent="0.25">
      <c r="A1204">
        <v>288</v>
      </c>
      <c r="B1204" t="s">
        <v>1513</v>
      </c>
      <c r="C1204" s="1" t="s">
        <v>23086</v>
      </c>
      <c r="D1204">
        <v>1</v>
      </c>
      <c r="E1204" s="27" t="s">
        <v>538</v>
      </c>
      <c r="F1204" s="67">
        <v>6</v>
      </c>
      <c r="G1204" s="67">
        <v>7</v>
      </c>
      <c r="I1204" s="67">
        <v>3.5</v>
      </c>
    </row>
    <row r="1205" spans="1:10" x14ac:dyDescent="0.25">
      <c r="A1205">
        <v>288</v>
      </c>
      <c r="B1205" t="s">
        <v>1513</v>
      </c>
      <c r="C1205" s="1" t="s">
        <v>23087</v>
      </c>
      <c r="D1205">
        <v>0</v>
      </c>
      <c r="E1205" s="27" t="s">
        <v>539</v>
      </c>
    </row>
    <row r="1206" spans="1:10" x14ac:dyDescent="0.25">
      <c r="A1206">
        <v>288</v>
      </c>
      <c r="B1206" t="s">
        <v>1513</v>
      </c>
      <c r="C1206" s="1" t="s">
        <v>23088</v>
      </c>
      <c r="D1206">
        <v>1</v>
      </c>
      <c r="E1206" s="27" t="s">
        <v>538</v>
      </c>
      <c r="F1206" s="67">
        <v>4</v>
      </c>
      <c r="G1206" s="67">
        <v>8</v>
      </c>
      <c r="I1206" s="67">
        <v>5.5</v>
      </c>
    </row>
    <row r="1207" spans="1:10" x14ac:dyDescent="0.25">
      <c r="C1207" s="1"/>
      <c r="E1207" s="27"/>
    </row>
    <row r="1208" spans="1:10" x14ac:dyDescent="0.25">
      <c r="C1208" s="1"/>
      <c r="E1208" s="27"/>
      <c r="F1208" s="461">
        <f>SUM(F1183:F1207)</f>
        <v>80</v>
      </c>
      <c r="G1208" s="461">
        <f>SUM(G1183:G1207)</f>
        <v>43</v>
      </c>
      <c r="I1208" s="226">
        <f>SUM(I1183:I1207)</f>
        <v>11</v>
      </c>
      <c r="J1208" s="465">
        <f>SUM(J1183:J1207)</f>
        <v>16</v>
      </c>
    </row>
    <row r="1209" spans="1:10" x14ac:dyDescent="0.25">
      <c r="I1209" s="67" t="s">
        <v>537</v>
      </c>
    </row>
    <row r="1213" spans="1:10" x14ac:dyDescent="0.25">
      <c r="A1213">
        <v>288</v>
      </c>
      <c r="B1213" t="s">
        <v>1513</v>
      </c>
      <c r="C1213" s="1" t="s">
        <v>23089</v>
      </c>
      <c r="D1213">
        <v>0</v>
      </c>
      <c r="E1213" s="27" t="s">
        <v>539</v>
      </c>
      <c r="J1213" s="177"/>
    </row>
    <row r="1214" spans="1:10" x14ac:dyDescent="0.25">
      <c r="A1214">
        <v>288</v>
      </c>
      <c r="B1214" t="s">
        <v>1513</v>
      </c>
      <c r="C1214" s="1" t="s">
        <v>23090</v>
      </c>
      <c r="D1214">
        <v>1</v>
      </c>
      <c r="E1214" s="27" t="s">
        <v>538</v>
      </c>
      <c r="H1214" s="205"/>
      <c r="I1214" s="202">
        <v>8</v>
      </c>
      <c r="J1214" s="205"/>
    </row>
    <row r="1215" spans="1:10" x14ac:dyDescent="0.25">
      <c r="A1215">
        <v>288</v>
      </c>
      <c r="B1215" t="s">
        <v>1513</v>
      </c>
      <c r="C1215" s="1" t="s">
        <v>23365</v>
      </c>
      <c r="D1215">
        <v>0</v>
      </c>
      <c r="E1215" s="27" t="s">
        <v>539</v>
      </c>
      <c r="H1215" s="205"/>
      <c r="J1215" s="205"/>
    </row>
    <row r="1216" spans="1:10" x14ac:dyDescent="0.25">
      <c r="A1216">
        <v>288</v>
      </c>
      <c r="B1216" t="s">
        <v>1513</v>
      </c>
      <c r="C1216" s="1" t="s">
        <v>23366</v>
      </c>
      <c r="D1216">
        <v>1</v>
      </c>
      <c r="E1216" s="27" t="s">
        <v>538</v>
      </c>
      <c r="F1216" s="67">
        <v>9.5</v>
      </c>
      <c r="H1216" s="205"/>
      <c r="J1216" s="205"/>
    </row>
    <row r="1217" spans="1:12" x14ac:dyDescent="0.25">
      <c r="A1217">
        <v>288</v>
      </c>
      <c r="B1217" t="s">
        <v>1513</v>
      </c>
      <c r="C1217" s="1" t="s">
        <v>23367</v>
      </c>
      <c r="D1217">
        <v>0</v>
      </c>
      <c r="E1217" s="27" t="s">
        <v>539</v>
      </c>
      <c r="H1217" s="205"/>
      <c r="J1217" s="205"/>
    </row>
    <row r="1218" spans="1:12" x14ac:dyDescent="0.25">
      <c r="A1218">
        <v>288</v>
      </c>
      <c r="B1218" t="s">
        <v>1513</v>
      </c>
      <c r="C1218" s="1" t="s">
        <v>23368</v>
      </c>
      <c r="D1218">
        <v>1</v>
      </c>
      <c r="E1218" s="27" t="s">
        <v>538</v>
      </c>
      <c r="F1218" s="67">
        <v>9.5</v>
      </c>
      <c r="H1218" s="205"/>
      <c r="J1218" s="205"/>
    </row>
    <row r="1219" spans="1:12" x14ac:dyDescent="0.25">
      <c r="A1219">
        <v>288</v>
      </c>
      <c r="B1219" t="s">
        <v>1513</v>
      </c>
      <c r="C1219" s="1" t="s">
        <v>23369</v>
      </c>
      <c r="D1219">
        <v>0</v>
      </c>
      <c r="E1219" s="27" t="s">
        <v>539</v>
      </c>
      <c r="H1219" s="205"/>
      <c r="J1219" s="205"/>
    </row>
    <row r="1220" spans="1:12" x14ac:dyDescent="0.25">
      <c r="A1220">
        <v>288</v>
      </c>
      <c r="B1220" t="s">
        <v>1513</v>
      </c>
      <c r="C1220" s="1" t="s">
        <v>23370</v>
      </c>
      <c r="D1220">
        <v>1</v>
      </c>
      <c r="E1220" s="27" t="s">
        <v>538</v>
      </c>
      <c r="F1220" s="67">
        <v>9</v>
      </c>
      <c r="H1220" s="205"/>
      <c r="I1220" s="67">
        <v>0.5</v>
      </c>
      <c r="J1220" s="205"/>
    </row>
    <row r="1221" spans="1:12" x14ac:dyDescent="0.25">
      <c r="A1221">
        <v>288</v>
      </c>
      <c r="B1221" t="s">
        <v>1513</v>
      </c>
      <c r="C1221" s="1" t="s">
        <v>23371</v>
      </c>
      <c r="D1221">
        <v>0</v>
      </c>
      <c r="E1221" s="27" t="s">
        <v>539</v>
      </c>
      <c r="H1221" s="205"/>
      <c r="J1221" s="205"/>
    </row>
    <row r="1222" spans="1:12" x14ac:dyDescent="0.25">
      <c r="A1222">
        <v>289</v>
      </c>
      <c r="B1222" t="s">
        <v>1513</v>
      </c>
      <c r="C1222" s="1" t="s">
        <v>23673</v>
      </c>
      <c r="D1222">
        <v>1</v>
      </c>
      <c r="E1222" s="27" t="s">
        <v>538</v>
      </c>
      <c r="F1222" s="468"/>
      <c r="G1222" s="468"/>
      <c r="H1222" s="205"/>
      <c r="I1222" s="202">
        <v>9.5</v>
      </c>
      <c r="J1222" s="205"/>
    </row>
    <row r="1223" spans="1:12" x14ac:dyDescent="0.25">
      <c r="A1223">
        <v>290</v>
      </c>
      <c r="B1223" t="s">
        <v>1513</v>
      </c>
      <c r="C1223" s="1" t="s">
        <v>23372</v>
      </c>
      <c r="D1223">
        <v>0</v>
      </c>
      <c r="E1223" s="27" t="s">
        <v>539</v>
      </c>
      <c r="H1223" s="205"/>
    </row>
    <row r="1224" spans="1:12" x14ac:dyDescent="0.25">
      <c r="A1224">
        <v>291</v>
      </c>
      <c r="B1224" t="s">
        <v>1513</v>
      </c>
      <c r="C1224" s="1" t="s">
        <v>23373</v>
      </c>
      <c r="D1224">
        <v>1</v>
      </c>
      <c r="E1224" s="27" t="s">
        <v>538</v>
      </c>
      <c r="F1224" s="67">
        <v>4</v>
      </c>
      <c r="I1224" s="67">
        <v>5.5</v>
      </c>
    </row>
    <row r="1225" spans="1:12" x14ac:dyDescent="0.25">
      <c r="A1225">
        <v>292</v>
      </c>
      <c r="B1225" t="s">
        <v>1513</v>
      </c>
      <c r="C1225" s="1" t="s">
        <v>23374</v>
      </c>
      <c r="D1225">
        <v>0</v>
      </c>
      <c r="E1225" s="27" t="s">
        <v>539</v>
      </c>
    </row>
    <row r="1226" spans="1:12" x14ac:dyDescent="0.25">
      <c r="A1226">
        <v>293</v>
      </c>
      <c r="B1226" t="s">
        <v>1513</v>
      </c>
      <c r="C1226" s="1"/>
      <c r="D1226">
        <v>1</v>
      </c>
      <c r="E1226" s="27" t="s">
        <v>538</v>
      </c>
      <c r="F1226" s="468"/>
      <c r="G1226" s="468"/>
      <c r="H1226" s="477"/>
      <c r="I1226" s="468"/>
      <c r="K1226" s="477" t="s">
        <v>7864</v>
      </c>
    </row>
    <row r="1227" spans="1:12" x14ac:dyDescent="0.25">
      <c r="A1227" s="12">
        <v>294</v>
      </c>
      <c r="B1227" s="12" t="s">
        <v>1513</v>
      </c>
      <c r="C1227" s="13" t="s">
        <v>23375</v>
      </c>
      <c r="D1227" s="12">
        <v>0</v>
      </c>
      <c r="E1227" s="27" t="s">
        <v>539</v>
      </c>
      <c r="F1227" s="54"/>
      <c r="G1227" s="480"/>
      <c r="H1227" s="480"/>
      <c r="I1227" s="480"/>
      <c r="J1227" s="12"/>
      <c r="K1227" s="12"/>
      <c r="L1227" s="4"/>
    </row>
    <row r="1228" spans="1:12" x14ac:dyDescent="0.25">
      <c r="A1228">
        <v>295</v>
      </c>
      <c r="B1228" t="s">
        <v>1513</v>
      </c>
      <c r="C1228" s="1" t="s">
        <v>23376</v>
      </c>
      <c r="D1228">
        <v>1</v>
      </c>
      <c r="E1228" s="27" t="s">
        <v>538</v>
      </c>
      <c r="F1228" s="120">
        <v>9</v>
      </c>
      <c r="G1228" s="481"/>
      <c r="H1228" s="481"/>
      <c r="I1228" s="481"/>
      <c r="J1228" s="10"/>
      <c r="K1228" s="10"/>
      <c r="L1228" s="5"/>
    </row>
    <row r="1229" spans="1:12" x14ac:dyDescent="0.25">
      <c r="A1229">
        <v>288</v>
      </c>
      <c r="B1229" t="s">
        <v>1513</v>
      </c>
      <c r="C1229" s="1" t="s">
        <v>23377</v>
      </c>
      <c r="D1229">
        <v>0</v>
      </c>
      <c r="E1229" s="27" t="s">
        <v>539</v>
      </c>
      <c r="F1229" s="120"/>
      <c r="G1229" s="481"/>
      <c r="H1229" s="481"/>
      <c r="I1229" s="481"/>
      <c r="J1229" s="10"/>
      <c r="K1229" s="10"/>
      <c r="L1229" s="5"/>
    </row>
    <row r="1230" spans="1:12" x14ac:dyDescent="0.25">
      <c r="A1230">
        <v>288</v>
      </c>
      <c r="B1230" t="s">
        <v>1513</v>
      </c>
      <c r="C1230" s="1" t="s">
        <v>23378</v>
      </c>
      <c r="D1230">
        <v>1</v>
      </c>
      <c r="E1230" s="27" t="s">
        <v>538</v>
      </c>
      <c r="F1230" s="120">
        <v>1</v>
      </c>
      <c r="G1230" s="481"/>
      <c r="H1230" s="481"/>
      <c r="I1230" s="481">
        <v>8</v>
      </c>
      <c r="J1230" s="10"/>
      <c r="K1230" s="10"/>
      <c r="L1230" s="5"/>
    </row>
    <row r="1231" spans="1:12" x14ac:dyDescent="0.25">
      <c r="A1231">
        <v>288</v>
      </c>
      <c r="B1231" t="s">
        <v>1513</v>
      </c>
      <c r="C1231" s="1" t="s">
        <v>23379</v>
      </c>
      <c r="D1231">
        <v>0</v>
      </c>
      <c r="E1231" s="27" t="s">
        <v>539</v>
      </c>
      <c r="F1231" s="120"/>
      <c r="G1231" s="481"/>
      <c r="H1231" s="481"/>
      <c r="I1231" s="481"/>
      <c r="J1231" s="10"/>
      <c r="K1231" s="10"/>
      <c r="L1231" s="5"/>
    </row>
    <row r="1232" spans="1:12" x14ac:dyDescent="0.25">
      <c r="A1232">
        <v>288</v>
      </c>
      <c r="B1232" t="s">
        <v>1513</v>
      </c>
      <c r="C1232" s="1" t="s">
        <v>23549</v>
      </c>
      <c r="D1232">
        <v>1</v>
      </c>
      <c r="E1232" s="27" t="s">
        <v>538</v>
      </c>
      <c r="F1232" s="120"/>
      <c r="G1232" s="481"/>
      <c r="H1232" s="481"/>
      <c r="I1232" s="481">
        <v>9</v>
      </c>
      <c r="J1232" s="10"/>
      <c r="K1232" s="10"/>
      <c r="L1232" s="5"/>
    </row>
    <row r="1233" spans="1:13" x14ac:dyDescent="0.25">
      <c r="A1233">
        <v>288</v>
      </c>
      <c r="B1233" t="s">
        <v>1513</v>
      </c>
      <c r="C1233" s="1" t="s">
        <v>23550</v>
      </c>
      <c r="D1233">
        <v>0</v>
      </c>
      <c r="E1233" s="27" t="s">
        <v>539</v>
      </c>
      <c r="F1233" s="120"/>
      <c r="G1233" s="481"/>
      <c r="H1233" s="481"/>
      <c r="I1233" s="481"/>
      <c r="J1233" s="10"/>
      <c r="K1233" s="10"/>
      <c r="L1233" s="5"/>
    </row>
    <row r="1234" spans="1:13" x14ac:dyDescent="0.25">
      <c r="A1234">
        <v>288</v>
      </c>
      <c r="B1234" t="s">
        <v>1513</v>
      </c>
      <c r="C1234" s="1" t="s">
        <v>23551</v>
      </c>
      <c r="D1234">
        <v>1</v>
      </c>
      <c r="E1234" s="27" t="s">
        <v>538</v>
      </c>
      <c r="F1234" s="120">
        <v>1</v>
      </c>
      <c r="G1234" s="481"/>
      <c r="H1234" s="481"/>
      <c r="I1234" s="481">
        <v>8</v>
      </c>
      <c r="J1234" s="10"/>
      <c r="K1234" s="10"/>
      <c r="L1234" s="5"/>
    </row>
    <row r="1235" spans="1:13" x14ac:dyDescent="0.25">
      <c r="A1235">
        <v>288</v>
      </c>
      <c r="B1235" t="s">
        <v>1513</v>
      </c>
      <c r="C1235" s="1" t="s">
        <v>23635</v>
      </c>
      <c r="D1235">
        <v>0</v>
      </c>
      <c r="E1235" s="27" t="s">
        <v>539</v>
      </c>
      <c r="F1235" s="120"/>
      <c r="G1235" s="481"/>
      <c r="H1235" s="481"/>
      <c r="I1235" s="481"/>
      <c r="J1235" s="10"/>
      <c r="K1235" s="10"/>
      <c r="L1235" s="5"/>
    </row>
    <row r="1236" spans="1:13" x14ac:dyDescent="0.25">
      <c r="A1236">
        <v>288</v>
      </c>
      <c r="B1236" t="s">
        <v>1513</v>
      </c>
      <c r="C1236" s="1" t="s">
        <v>23636</v>
      </c>
      <c r="D1236">
        <v>1</v>
      </c>
      <c r="E1236" s="27" t="s">
        <v>538</v>
      </c>
      <c r="F1236" s="120">
        <v>9</v>
      </c>
      <c r="G1236" s="481"/>
      <c r="H1236" s="481"/>
      <c r="I1236" s="481"/>
      <c r="J1236" s="10"/>
      <c r="K1236" s="10"/>
      <c r="L1236" s="5"/>
    </row>
    <row r="1237" spans="1:13" x14ac:dyDescent="0.25">
      <c r="A1237">
        <v>288</v>
      </c>
      <c r="B1237" t="s">
        <v>1513</v>
      </c>
      <c r="C1237" s="1" t="s">
        <v>23637</v>
      </c>
      <c r="D1237">
        <v>0</v>
      </c>
      <c r="E1237" s="27" t="s">
        <v>539</v>
      </c>
      <c r="F1237" s="120"/>
      <c r="G1237" s="481"/>
      <c r="H1237" s="481"/>
      <c r="I1237" s="481"/>
      <c r="J1237" s="10"/>
      <c r="K1237" s="10"/>
      <c r="L1237" s="5"/>
    </row>
    <row r="1238" spans="1:13" x14ac:dyDescent="0.25">
      <c r="A1238">
        <v>288</v>
      </c>
      <c r="B1238" t="s">
        <v>1513</v>
      </c>
      <c r="C1238" s="1" t="s">
        <v>23638</v>
      </c>
      <c r="D1238">
        <v>1</v>
      </c>
      <c r="E1238" s="27" t="s">
        <v>538</v>
      </c>
      <c r="F1238" s="120">
        <v>4</v>
      </c>
      <c r="G1238" s="481"/>
      <c r="H1238" s="481"/>
      <c r="I1238" s="481"/>
      <c r="J1238" s="482" t="s">
        <v>23956</v>
      </c>
      <c r="K1238" s="483">
        <v>2.5</v>
      </c>
      <c r="L1238" s="5"/>
    </row>
    <row r="1239" spans="1:13" x14ac:dyDescent="0.25">
      <c r="A1239" s="12">
        <v>288</v>
      </c>
      <c r="B1239" s="12" t="s">
        <v>1513</v>
      </c>
      <c r="C1239" s="13" t="s">
        <v>23639</v>
      </c>
      <c r="D1239" s="12">
        <v>0</v>
      </c>
      <c r="E1239" s="27" t="s">
        <v>539</v>
      </c>
      <c r="F1239" s="120"/>
      <c r="G1239" s="481"/>
      <c r="H1239" s="481"/>
      <c r="I1239" s="481"/>
      <c r="J1239" s="10"/>
      <c r="K1239" s="10"/>
      <c r="L1239" s="5"/>
    </row>
    <row r="1240" spans="1:13" x14ac:dyDescent="0.25">
      <c r="A1240">
        <v>288</v>
      </c>
      <c r="B1240" t="s">
        <v>1513</v>
      </c>
      <c r="C1240" s="1" t="s">
        <v>23674</v>
      </c>
      <c r="D1240">
        <v>1</v>
      </c>
      <c r="E1240" s="27" t="s">
        <v>538</v>
      </c>
      <c r="F1240" s="120"/>
      <c r="G1240" s="481">
        <v>7</v>
      </c>
      <c r="H1240" s="481"/>
      <c r="I1240" s="481"/>
      <c r="J1240" s="10"/>
      <c r="K1240" s="10" t="s">
        <v>23684</v>
      </c>
      <c r="L1240" s="5"/>
    </row>
    <row r="1241" spans="1:13" x14ac:dyDescent="0.25">
      <c r="F1241" s="120"/>
      <c r="G1241" s="481"/>
      <c r="H1241" s="481"/>
      <c r="I1241" s="481"/>
      <c r="J1241" s="10"/>
      <c r="K1241" s="10"/>
      <c r="L1241" s="5"/>
    </row>
    <row r="1242" spans="1:13" x14ac:dyDescent="0.25">
      <c r="E1242" s="377" t="s">
        <v>16610</v>
      </c>
      <c r="F1242" s="484">
        <f>SUM(F1213:F1241)</f>
        <v>56</v>
      </c>
      <c r="G1242" s="378">
        <f>SUM(G1213:G1241)</f>
        <v>7</v>
      </c>
      <c r="H1242" s="481"/>
      <c r="I1242" s="270">
        <f>SUM(I1213:I1241)</f>
        <v>48.5</v>
      </c>
      <c r="J1242" s="270"/>
      <c r="K1242" s="270">
        <v>23</v>
      </c>
      <c r="L1242" s="5"/>
    </row>
    <row r="1243" spans="1:13" x14ac:dyDescent="0.25">
      <c r="E1243" s="377" t="s">
        <v>548</v>
      </c>
      <c r="F1243" s="484">
        <v>24</v>
      </c>
      <c r="G1243" s="378"/>
      <c r="H1243" s="481"/>
      <c r="I1243" s="481" t="s">
        <v>23685</v>
      </c>
      <c r="J1243" s="10"/>
      <c r="K1243" s="10" t="s">
        <v>23686</v>
      </c>
      <c r="L1243" s="5"/>
    </row>
    <row r="1244" spans="1:13" x14ac:dyDescent="0.25">
      <c r="F1244" s="120"/>
      <c r="G1244" s="481"/>
      <c r="H1244" s="481"/>
      <c r="I1244" s="481" t="s">
        <v>548</v>
      </c>
      <c r="J1244" s="10"/>
      <c r="K1244" s="10" t="s">
        <v>23687</v>
      </c>
      <c r="L1244" s="5"/>
    </row>
    <row r="1245" spans="1:13" x14ac:dyDescent="0.25">
      <c r="C1245" s="1"/>
      <c r="E1245" s="27"/>
      <c r="F1245" s="486"/>
      <c r="G1245" s="486"/>
      <c r="H1245" s="486"/>
      <c r="I1245" s="486"/>
      <c r="J1245" s="10"/>
      <c r="K1245" s="10"/>
      <c r="L1245" s="10"/>
      <c r="M1245" s="10"/>
    </row>
    <row r="1246" spans="1:13" x14ac:dyDescent="0.25">
      <c r="A1246">
        <v>288</v>
      </c>
      <c r="B1246" t="s">
        <v>1513</v>
      </c>
      <c r="C1246" s="1" t="s">
        <v>24228</v>
      </c>
      <c r="D1246">
        <v>0</v>
      </c>
      <c r="E1246" s="27" t="s">
        <v>539</v>
      </c>
      <c r="F1246" s="486"/>
      <c r="G1246" s="486"/>
      <c r="H1246" s="486"/>
      <c r="I1246" s="486"/>
      <c r="J1246" s="10"/>
      <c r="K1246" s="10"/>
      <c r="L1246" s="10"/>
      <c r="M1246" s="10"/>
    </row>
    <row r="1247" spans="1:13" x14ac:dyDescent="0.25">
      <c r="A1247">
        <v>288</v>
      </c>
      <c r="B1247" t="s">
        <v>1513</v>
      </c>
      <c r="C1247" s="1" t="s">
        <v>24229</v>
      </c>
      <c r="D1247">
        <v>1</v>
      </c>
      <c r="E1247" s="27" t="s">
        <v>538</v>
      </c>
      <c r="F1247" s="486">
        <v>9.5</v>
      </c>
      <c r="G1247" s="486">
        <v>7</v>
      </c>
      <c r="H1247" s="486"/>
      <c r="I1247" s="486"/>
      <c r="J1247" s="10"/>
      <c r="K1247" s="10"/>
      <c r="L1247" s="10"/>
      <c r="M1247" s="10"/>
    </row>
    <row r="1248" spans="1:13" x14ac:dyDescent="0.25">
      <c r="A1248">
        <v>288</v>
      </c>
      <c r="B1248" t="s">
        <v>1513</v>
      </c>
      <c r="C1248" s="1" t="s">
        <v>24230</v>
      </c>
      <c r="D1248">
        <v>0</v>
      </c>
      <c r="E1248" s="27" t="s">
        <v>539</v>
      </c>
      <c r="F1248" s="486"/>
      <c r="G1248" s="486"/>
      <c r="H1248" s="486"/>
      <c r="I1248" s="486"/>
      <c r="J1248" s="10"/>
      <c r="K1248" s="10"/>
      <c r="L1248" s="10"/>
      <c r="M1248" s="10"/>
    </row>
    <row r="1249" spans="1:13" x14ac:dyDescent="0.25">
      <c r="A1249">
        <v>288</v>
      </c>
      <c r="B1249" t="s">
        <v>1513</v>
      </c>
      <c r="C1249" s="1" t="s">
        <v>24231</v>
      </c>
      <c r="D1249">
        <v>1</v>
      </c>
      <c r="E1249" s="27" t="s">
        <v>538</v>
      </c>
      <c r="F1249" s="486">
        <v>9.5</v>
      </c>
      <c r="G1249" s="486">
        <v>7</v>
      </c>
      <c r="H1249" s="486"/>
      <c r="I1249" s="486"/>
      <c r="J1249" s="10"/>
      <c r="K1249" s="10"/>
      <c r="L1249" s="10"/>
      <c r="M1249" s="10"/>
    </row>
    <row r="1250" spans="1:13" x14ac:dyDescent="0.25">
      <c r="A1250">
        <v>288</v>
      </c>
      <c r="B1250" t="s">
        <v>1513</v>
      </c>
      <c r="C1250" s="1" t="s">
        <v>24232</v>
      </c>
      <c r="D1250">
        <v>0</v>
      </c>
      <c r="E1250" s="27" t="s">
        <v>539</v>
      </c>
      <c r="F1250" s="486"/>
      <c r="G1250" s="486"/>
      <c r="H1250" s="486"/>
      <c r="I1250" s="486"/>
      <c r="J1250" s="10"/>
      <c r="K1250" s="10"/>
      <c r="L1250" s="10"/>
      <c r="M1250" s="10"/>
    </row>
    <row r="1251" spans="1:13" x14ac:dyDescent="0.25">
      <c r="A1251">
        <v>288</v>
      </c>
      <c r="B1251" t="s">
        <v>1513</v>
      </c>
      <c r="C1251" s="1" t="s">
        <v>24233</v>
      </c>
      <c r="D1251">
        <v>1</v>
      </c>
      <c r="E1251" s="27" t="s">
        <v>538</v>
      </c>
      <c r="F1251" s="486">
        <v>9.5</v>
      </c>
      <c r="G1251" s="486">
        <v>7</v>
      </c>
      <c r="H1251" s="486"/>
      <c r="I1251" s="486"/>
      <c r="J1251" s="10"/>
      <c r="K1251" s="10"/>
      <c r="L1251" s="10"/>
      <c r="M1251" s="10"/>
    </row>
    <row r="1252" spans="1:13" x14ac:dyDescent="0.25">
      <c r="A1252">
        <v>288</v>
      </c>
      <c r="B1252" t="s">
        <v>1513</v>
      </c>
      <c r="C1252" s="1" t="s">
        <v>24234</v>
      </c>
      <c r="D1252">
        <v>0</v>
      </c>
      <c r="E1252" s="27" t="s">
        <v>539</v>
      </c>
    </row>
    <row r="1253" spans="1:13" x14ac:dyDescent="0.25">
      <c r="A1253">
        <v>288</v>
      </c>
      <c r="B1253" t="s">
        <v>1513</v>
      </c>
      <c r="C1253" s="1" t="s">
        <v>24235</v>
      </c>
      <c r="D1253">
        <v>1</v>
      </c>
      <c r="E1253" s="27" t="s">
        <v>538</v>
      </c>
      <c r="F1253" s="486">
        <v>7.5</v>
      </c>
      <c r="G1253" s="486">
        <v>7</v>
      </c>
      <c r="I1253" s="67">
        <v>2</v>
      </c>
    </row>
    <row r="1254" spans="1:13" x14ac:dyDescent="0.25">
      <c r="A1254">
        <v>288</v>
      </c>
      <c r="B1254" t="s">
        <v>1513</v>
      </c>
      <c r="C1254" s="1" t="s">
        <v>24236</v>
      </c>
      <c r="D1254">
        <v>0</v>
      </c>
      <c r="E1254" s="27" t="s">
        <v>539</v>
      </c>
    </row>
    <row r="1255" spans="1:13" x14ac:dyDescent="0.25">
      <c r="A1255">
        <v>288</v>
      </c>
      <c r="B1255" t="s">
        <v>1513</v>
      </c>
      <c r="C1255" s="1" t="s">
        <v>24237</v>
      </c>
      <c r="D1255">
        <v>1</v>
      </c>
      <c r="E1255" s="27" t="s">
        <v>538</v>
      </c>
      <c r="F1255" s="67">
        <v>4</v>
      </c>
      <c r="G1255" s="67">
        <v>8</v>
      </c>
      <c r="I1255" s="67">
        <v>4</v>
      </c>
    </row>
    <row r="1256" spans="1:13" x14ac:dyDescent="0.25">
      <c r="A1256">
        <v>288</v>
      </c>
      <c r="B1256" t="s">
        <v>1513</v>
      </c>
      <c r="C1256" s="248" t="s">
        <v>24238</v>
      </c>
      <c r="D1256">
        <v>0</v>
      </c>
      <c r="E1256" s="27" t="s">
        <v>539</v>
      </c>
    </row>
    <row r="1257" spans="1:13" x14ac:dyDescent="0.25">
      <c r="A1257">
        <v>288</v>
      </c>
      <c r="B1257" t="s">
        <v>1513</v>
      </c>
      <c r="C1257" s="248" t="s">
        <v>24239</v>
      </c>
      <c r="D1257">
        <v>1</v>
      </c>
      <c r="E1257" s="27" t="s">
        <v>538</v>
      </c>
      <c r="F1257" s="485"/>
      <c r="G1257" s="485">
        <v>8</v>
      </c>
      <c r="H1257" s="67" t="s">
        <v>6297</v>
      </c>
    </row>
    <row r="1258" spans="1:13" x14ac:dyDescent="0.25">
      <c r="A1258" s="12">
        <v>288</v>
      </c>
      <c r="B1258" s="12" t="s">
        <v>1513</v>
      </c>
      <c r="C1258" s="13" t="s">
        <v>24240</v>
      </c>
      <c r="D1258" s="12">
        <v>0</v>
      </c>
      <c r="E1258" s="27" t="s">
        <v>539</v>
      </c>
    </row>
    <row r="1259" spans="1:13" x14ac:dyDescent="0.25">
      <c r="A1259">
        <v>288</v>
      </c>
      <c r="B1259" t="s">
        <v>1513</v>
      </c>
      <c r="C1259" s="291" t="s">
        <v>24241</v>
      </c>
      <c r="D1259">
        <v>1</v>
      </c>
      <c r="E1259" s="27" t="s">
        <v>538</v>
      </c>
      <c r="F1259" s="67">
        <v>8</v>
      </c>
    </row>
    <row r="1260" spans="1:13" x14ac:dyDescent="0.25">
      <c r="A1260">
        <v>288</v>
      </c>
      <c r="B1260" t="s">
        <v>1513</v>
      </c>
      <c r="C1260" s="291" t="s">
        <v>24242</v>
      </c>
      <c r="D1260">
        <v>0</v>
      </c>
      <c r="E1260" s="27" t="s">
        <v>539</v>
      </c>
    </row>
    <row r="1261" spans="1:13" x14ac:dyDescent="0.25">
      <c r="A1261">
        <v>288</v>
      </c>
      <c r="B1261" t="s">
        <v>1513</v>
      </c>
      <c r="C1261" s="291" t="s">
        <v>24243</v>
      </c>
      <c r="D1261">
        <v>1</v>
      </c>
      <c r="E1261" s="27" t="s">
        <v>538</v>
      </c>
      <c r="F1261" s="67">
        <v>4</v>
      </c>
      <c r="I1261" s="67">
        <v>3</v>
      </c>
    </row>
    <row r="1262" spans="1:13" x14ac:dyDescent="0.25">
      <c r="A1262">
        <v>288</v>
      </c>
      <c r="B1262" t="s">
        <v>1513</v>
      </c>
      <c r="C1262" s="291" t="s">
        <v>24244</v>
      </c>
      <c r="D1262">
        <v>0</v>
      </c>
      <c r="E1262" s="27" t="s">
        <v>539</v>
      </c>
    </row>
    <row r="1263" spans="1:13" x14ac:dyDescent="0.25">
      <c r="A1263">
        <v>288</v>
      </c>
      <c r="B1263" t="s">
        <v>1513</v>
      </c>
      <c r="C1263" s="291" t="s">
        <v>24245</v>
      </c>
      <c r="D1263">
        <v>1</v>
      </c>
      <c r="E1263" s="27" t="s">
        <v>538</v>
      </c>
      <c r="I1263" s="67">
        <v>8</v>
      </c>
    </row>
    <row r="1264" spans="1:13" x14ac:dyDescent="0.25">
      <c r="A1264">
        <v>288</v>
      </c>
      <c r="B1264" t="s">
        <v>1513</v>
      </c>
      <c r="C1264" s="291" t="s">
        <v>24424</v>
      </c>
      <c r="D1264">
        <v>0</v>
      </c>
      <c r="E1264" s="27" t="s">
        <v>539</v>
      </c>
    </row>
    <row r="1265" spans="1:9" x14ac:dyDescent="0.25">
      <c r="A1265">
        <v>288</v>
      </c>
      <c r="B1265" t="s">
        <v>1513</v>
      </c>
      <c r="C1265" s="291" t="s">
        <v>24425</v>
      </c>
      <c r="D1265">
        <v>1</v>
      </c>
      <c r="E1265" s="27" t="s">
        <v>538</v>
      </c>
      <c r="I1265" s="67">
        <v>8</v>
      </c>
    </row>
    <row r="1266" spans="1:9" x14ac:dyDescent="0.25">
      <c r="A1266">
        <v>288</v>
      </c>
      <c r="B1266" t="s">
        <v>1513</v>
      </c>
      <c r="C1266" s="291" t="s">
        <v>24426</v>
      </c>
      <c r="D1266">
        <v>0</v>
      </c>
      <c r="E1266" s="27" t="s">
        <v>539</v>
      </c>
    </row>
    <row r="1267" spans="1:9" x14ac:dyDescent="0.25">
      <c r="A1267">
        <v>288</v>
      </c>
      <c r="B1267" t="s">
        <v>1513</v>
      </c>
      <c r="C1267" s="291" t="s">
        <v>24427</v>
      </c>
      <c r="D1267">
        <v>1</v>
      </c>
      <c r="E1267" s="27" t="s">
        <v>538</v>
      </c>
      <c r="F1267" s="67">
        <v>4</v>
      </c>
      <c r="I1267" s="67">
        <v>3</v>
      </c>
    </row>
    <row r="1268" spans="1:9" x14ac:dyDescent="0.25">
      <c r="A1268" s="12">
        <v>288</v>
      </c>
      <c r="B1268" s="12" t="s">
        <v>1513</v>
      </c>
      <c r="C1268" s="13" t="s">
        <v>24428</v>
      </c>
      <c r="D1268" s="12">
        <v>0</v>
      </c>
      <c r="E1268" s="250" t="s">
        <v>539</v>
      </c>
    </row>
    <row r="1269" spans="1:9" x14ac:dyDescent="0.25">
      <c r="A1269">
        <v>288</v>
      </c>
      <c r="B1269" t="s">
        <v>1513</v>
      </c>
      <c r="C1269" s="1" t="s">
        <v>24487</v>
      </c>
      <c r="D1269">
        <v>1</v>
      </c>
      <c r="E1269" s="27" t="s">
        <v>538</v>
      </c>
      <c r="F1269" s="67">
        <v>8</v>
      </c>
      <c r="G1269" s="67">
        <v>2</v>
      </c>
    </row>
    <row r="1270" spans="1:9" x14ac:dyDescent="0.25">
      <c r="A1270">
        <v>288</v>
      </c>
      <c r="B1270" t="s">
        <v>1513</v>
      </c>
      <c r="C1270" s="1" t="s">
        <v>24488</v>
      </c>
      <c r="D1270">
        <v>0</v>
      </c>
      <c r="E1270" s="27" t="s">
        <v>539</v>
      </c>
    </row>
    <row r="1271" spans="1:9" x14ac:dyDescent="0.25">
      <c r="A1271">
        <v>288</v>
      </c>
      <c r="B1271" t="s">
        <v>1513</v>
      </c>
      <c r="C1271" s="1" t="s">
        <v>24539</v>
      </c>
      <c r="D1271">
        <v>1</v>
      </c>
      <c r="E1271" s="27" t="s">
        <v>538</v>
      </c>
      <c r="F1271" s="67">
        <v>8</v>
      </c>
      <c r="G1271" s="67">
        <v>2</v>
      </c>
    </row>
    <row r="1272" spans="1:9" x14ac:dyDescent="0.25">
      <c r="C1272" s="1"/>
      <c r="E1272" s="27"/>
    </row>
    <row r="1273" spans="1:9" x14ac:dyDescent="0.25">
      <c r="E1273" s="377"/>
      <c r="F1273" s="489">
        <f>SUM(F1246:F1272)</f>
        <v>72</v>
      </c>
      <c r="G1273" s="489">
        <f>SUM(G1246:G1272)</f>
        <v>48</v>
      </c>
      <c r="H1273" s="226" t="s">
        <v>6297</v>
      </c>
      <c r="I1273" s="226">
        <f>SUM(I1246:I1272)</f>
        <v>28</v>
      </c>
    </row>
    <row r="1274" spans="1:9" x14ac:dyDescent="0.25">
      <c r="E1274" s="377" t="s">
        <v>542</v>
      </c>
      <c r="F1274" s="489">
        <v>8</v>
      </c>
      <c r="G1274" s="489"/>
    </row>
    <row r="1277" spans="1:9" x14ac:dyDescent="0.25">
      <c r="A1277">
        <v>288</v>
      </c>
      <c r="B1277" t="s">
        <v>1513</v>
      </c>
      <c r="C1277" s="1" t="s">
        <v>24540</v>
      </c>
      <c r="D1277">
        <v>0</v>
      </c>
      <c r="E1277" s="27" t="s">
        <v>539</v>
      </c>
    </row>
    <row r="1278" spans="1:9" x14ac:dyDescent="0.25">
      <c r="A1278">
        <v>288</v>
      </c>
      <c r="B1278" t="s">
        <v>1513</v>
      </c>
      <c r="C1278" s="1" t="s">
        <v>24865</v>
      </c>
      <c r="D1278">
        <v>1</v>
      </c>
      <c r="E1278" s="27" t="s">
        <v>538</v>
      </c>
      <c r="F1278" s="67">
        <v>8</v>
      </c>
      <c r="G1278" s="67">
        <v>2</v>
      </c>
    </row>
    <row r="1279" spans="1:9" x14ac:dyDescent="0.25">
      <c r="A1279">
        <v>288</v>
      </c>
      <c r="B1279" t="s">
        <v>1513</v>
      </c>
      <c r="C1279" s="1" t="s">
        <v>24866</v>
      </c>
      <c r="D1279">
        <v>0</v>
      </c>
      <c r="E1279" s="27" t="s">
        <v>539</v>
      </c>
    </row>
    <row r="1280" spans="1:9" x14ac:dyDescent="0.25">
      <c r="A1280">
        <v>288</v>
      </c>
      <c r="B1280" t="s">
        <v>1513</v>
      </c>
      <c r="C1280" s="1" t="s">
        <v>24867</v>
      </c>
      <c r="D1280">
        <v>1</v>
      </c>
      <c r="E1280" s="27" t="s">
        <v>538</v>
      </c>
      <c r="F1280" s="496">
        <v>8</v>
      </c>
      <c r="G1280" s="496">
        <v>2</v>
      </c>
    </row>
    <row r="1281" spans="1:9" x14ac:dyDescent="0.25">
      <c r="A1281">
        <v>288</v>
      </c>
      <c r="B1281" t="s">
        <v>1513</v>
      </c>
      <c r="C1281" s="1" t="s">
        <v>24868</v>
      </c>
      <c r="D1281">
        <v>0</v>
      </c>
      <c r="E1281" s="27" t="s">
        <v>539</v>
      </c>
    </row>
    <row r="1282" spans="1:9" x14ac:dyDescent="0.25">
      <c r="A1282">
        <v>288</v>
      </c>
      <c r="B1282" t="s">
        <v>1513</v>
      </c>
      <c r="C1282" s="1" t="s">
        <v>24869</v>
      </c>
      <c r="D1282">
        <v>1</v>
      </c>
      <c r="E1282" s="27" t="s">
        <v>538</v>
      </c>
      <c r="F1282" s="496">
        <v>8</v>
      </c>
      <c r="G1282" s="496">
        <v>2</v>
      </c>
    </row>
    <row r="1283" spans="1:9" x14ac:dyDescent="0.25">
      <c r="A1283">
        <v>288</v>
      </c>
      <c r="B1283" t="s">
        <v>1513</v>
      </c>
      <c r="C1283" s="1" t="s">
        <v>24870</v>
      </c>
      <c r="D1283">
        <v>0</v>
      </c>
      <c r="E1283" s="27" t="s">
        <v>539</v>
      </c>
    </row>
    <row r="1284" spans="1:9" x14ac:dyDescent="0.25">
      <c r="A1284">
        <v>288</v>
      </c>
      <c r="B1284" t="s">
        <v>1513</v>
      </c>
      <c r="C1284" s="1" t="s">
        <v>24871</v>
      </c>
      <c r="D1284">
        <v>1</v>
      </c>
      <c r="E1284" s="27" t="s">
        <v>538</v>
      </c>
      <c r="F1284" s="496">
        <v>4</v>
      </c>
      <c r="G1284" s="496">
        <v>2</v>
      </c>
      <c r="I1284" s="67">
        <v>4</v>
      </c>
    </row>
    <row r="1285" spans="1:9" x14ac:dyDescent="0.25">
      <c r="A1285" s="12">
        <v>288</v>
      </c>
      <c r="B1285" s="12" t="s">
        <v>1513</v>
      </c>
      <c r="C1285" s="13" t="s">
        <v>24872</v>
      </c>
      <c r="D1285" s="12">
        <v>0</v>
      </c>
      <c r="E1285" s="27" t="s">
        <v>539</v>
      </c>
    </row>
    <row r="1286" spans="1:9" x14ac:dyDescent="0.25">
      <c r="A1286">
        <v>288</v>
      </c>
      <c r="B1286" t="s">
        <v>1513</v>
      </c>
      <c r="C1286" s="1" t="s">
        <v>24873</v>
      </c>
      <c r="D1286">
        <v>1</v>
      </c>
      <c r="E1286" s="27" t="s">
        <v>538</v>
      </c>
      <c r="F1286" s="67">
        <v>8</v>
      </c>
      <c r="G1286" s="67">
        <v>7</v>
      </c>
    </row>
    <row r="1287" spans="1:9" x14ac:dyDescent="0.25">
      <c r="A1287">
        <v>288</v>
      </c>
      <c r="B1287" t="s">
        <v>1513</v>
      </c>
      <c r="C1287" s="1" t="s">
        <v>24874</v>
      </c>
      <c r="D1287">
        <v>0</v>
      </c>
      <c r="E1287" s="27" t="s">
        <v>539</v>
      </c>
    </row>
    <row r="1288" spans="1:9" x14ac:dyDescent="0.25">
      <c r="A1288">
        <v>288</v>
      </c>
      <c r="B1288" t="s">
        <v>1513</v>
      </c>
      <c r="C1288" s="1" t="s">
        <v>24875</v>
      </c>
      <c r="D1288">
        <v>1</v>
      </c>
      <c r="E1288" s="27" t="s">
        <v>538</v>
      </c>
      <c r="F1288" s="496">
        <v>8</v>
      </c>
      <c r="G1288" s="496">
        <v>7</v>
      </c>
    </row>
    <row r="1289" spans="1:9" x14ac:dyDescent="0.25">
      <c r="A1289">
        <v>288</v>
      </c>
      <c r="B1289" t="s">
        <v>1513</v>
      </c>
      <c r="C1289" s="1" t="s">
        <v>24876</v>
      </c>
      <c r="D1289">
        <v>0</v>
      </c>
      <c r="E1289" s="27" t="s">
        <v>539</v>
      </c>
    </row>
    <row r="1290" spans="1:9" x14ac:dyDescent="0.25">
      <c r="A1290">
        <v>288</v>
      </c>
      <c r="B1290" t="s">
        <v>1513</v>
      </c>
      <c r="C1290" s="1" t="s">
        <v>24877</v>
      </c>
      <c r="D1290">
        <v>1</v>
      </c>
      <c r="E1290" s="27" t="s">
        <v>538</v>
      </c>
      <c r="F1290" s="496"/>
      <c r="G1290" s="496">
        <v>7</v>
      </c>
      <c r="I1290" s="67">
        <v>8</v>
      </c>
    </row>
    <row r="1291" spans="1:9" x14ac:dyDescent="0.25">
      <c r="A1291">
        <v>288</v>
      </c>
      <c r="B1291" t="s">
        <v>1513</v>
      </c>
      <c r="C1291" s="1" t="s">
        <v>24878</v>
      </c>
      <c r="D1291">
        <v>0</v>
      </c>
      <c r="E1291" s="27" t="s">
        <v>539</v>
      </c>
    </row>
    <row r="1292" spans="1:9" x14ac:dyDescent="0.25">
      <c r="A1292">
        <v>288</v>
      </c>
      <c r="B1292" t="s">
        <v>1513</v>
      </c>
      <c r="C1292" s="1" t="s">
        <v>24879</v>
      </c>
      <c r="D1292">
        <v>1</v>
      </c>
      <c r="E1292" s="27" t="s">
        <v>538</v>
      </c>
      <c r="F1292" s="496"/>
      <c r="G1292" s="496">
        <v>7</v>
      </c>
      <c r="I1292" s="67">
        <v>8</v>
      </c>
    </row>
    <row r="1293" spans="1:9" x14ac:dyDescent="0.25">
      <c r="A1293">
        <v>288</v>
      </c>
      <c r="B1293" t="s">
        <v>1513</v>
      </c>
      <c r="C1293" s="1" t="s">
        <v>24880</v>
      </c>
      <c r="D1293">
        <v>0</v>
      </c>
      <c r="E1293" s="27" t="s">
        <v>539</v>
      </c>
    </row>
    <row r="1294" spans="1:9" x14ac:dyDescent="0.25">
      <c r="A1294">
        <v>288</v>
      </c>
      <c r="B1294" t="s">
        <v>1513</v>
      </c>
      <c r="C1294" s="1" t="s">
        <v>24881</v>
      </c>
      <c r="D1294">
        <v>1</v>
      </c>
      <c r="E1294" s="27" t="s">
        <v>538</v>
      </c>
      <c r="F1294" s="496"/>
      <c r="G1294" s="496">
        <v>7</v>
      </c>
      <c r="I1294" s="67">
        <v>8</v>
      </c>
    </row>
    <row r="1295" spans="1:9" x14ac:dyDescent="0.25">
      <c r="A1295">
        <v>288</v>
      </c>
      <c r="B1295" t="s">
        <v>1513</v>
      </c>
      <c r="C1295" s="1" t="s">
        <v>24882</v>
      </c>
      <c r="D1295">
        <v>0</v>
      </c>
      <c r="E1295" s="27" t="s">
        <v>539</v>
      </c>
    </row>
    <row r="1296" spans="1:9" x14ac:dyDescent="0.25">
      <c r="A1296">
        <v>288</v>
      </c>
      <c r="B1296" t="s">
        <v>1513</v>
      </c>
      <c r="C1296" s="1" t="s">
        <v>24883</v>
      </c>
      <c r="D1296">
        <v>1</v>
      </c>
      <c r="E1296" s="27" t="s">
        <v>538</v>
      </c>
      <c r="F1296" s="496">
        <v>4</v>
      </c>
      <c r="G1296" s="496">
        <v>7</v>
      </c>
      <c r="I1296" s="67">
        <v>4</v>
      </c>
    </row>
    <row r="1297" spans="1:9" x14ac:dyDescent="0.25">
      <c r="A1297">
        <v>288</v>
      </c>
      <c r="B1297" t="s">
        <v>1513</v>
      </c>
      <c r="C1297" s="1" t="s">
        <v>24884</v>
      </c>
      <c r="D1297">
        <v>0</v>
      </c>
      <c r="E1297" s="27" t="s">
        <v>539</v>
      </c>
    </row>
    <row r="1298" spans="1:9" x14ac:dyDescent="0.25">
      <c r="A1298">
        <v>288</v>
      </c>
      <c r="B1298" t="s">
        <v>1513</v>
      </c>
      <c r="C1298" s="1" t="s">
        <v>24885</v>
      </c>
      <c r="D1298">
        <v>1</v>
      </c>
      <c r="E1298" s="27" t="s">
        <v>538</v>
      </c>
      <c r="F1298" s="496"/>
      <c r="G1298" s="496">
        <v>7</v>
      </c>
      <c r="H1298" s="500">
        <v>8</v>
      </c>
    </row>
    <row r="1299" spans="1:9" x14ac:dyDescent="0.25">
      <c r="A1299" s="12">
        <v>288</v>
      </c>
      <c r="B1299" s="12" t="s">
        <v>1513</v>
      </c>
      <c r="C1299" s="13" t="s">
        <v>25142</v>
      </c>
      <c r="D1299" s="12">
        <v>0</v>
      </c>
      <c r="E1299" s="27" t="s">
        <v>539</v>
      </c>
    </row>
    <row r="1300" spans="1:9" x14ac:dyDescent="0.25">
      <c r="A1300">
        <v>288</v>
      </c>
      <c r="B1300" t="s">
        <v>1513</v>
      </c>
      <c r="C1300" s="1" t="s">
        <v>25143</v>
      </c>
      <c r="D1300">
        <v>1</v>
      </c>
      <c r="E1300" s="27" t="s">
        <v>538</v>
      </c>
      <c r="F1300" s="67">
        <v>8</v>
      </c>
    </row>
    <row r="1301" spans="1:9" x14ac:dyDescent="0.25">
      <c r="A1301">
        <v>288</v>
      </c>
      <c r="B1301" t="s">
        <v>1513</v>
      </c>
      <c r="C1301" s="1" t="s">
        <v>25144</v>
      </c>
      <c r="D1301">
        <v>0</v>
      </c>
      <c r="E1301" s="27" t="s">
        <v>539</v>
      </c>
    </row>
    <row r="1302" spans="1:9" x14ac:dyDescent="0.25">
      <c r="A1302">
        <v>288</v>
      </c>
      <c r="B1302" t="s">
        <v>1513</v>
      </c>
      <c r="C1302" s="1" t="s">
        <v>25145</v>
      </c>
      <c r="D1302">
        <v>1</v>
      </c>
      <c r="E1302" s="27" t="s">
        <v>538</v>
      </c>
      <c r="F1302" s="67">
        <v>8</v>
      </c>
    </row>
    <row r="1303" spans="1:9" x14ac:dyDescent="0.25">
      <c r="A1303">
        <v>288</v>
      </c>
      <c r="B1303" t="s">
        <v>1513</v>
      </c>
      <c r="C1303" s="1" t="s">
        <v>25146</v>
      </c>
      <c r="D1303">
        <v>0</v>
      </c>
      <c r="E1303" s="27" t="s">
        <v>539</v>
      </c>
    </row>
    <row r="1304" spans="1:9" x14ac:dyDescent="0.25">
      <c r="A1304">
        <v>288</v>
      </c>
      <c r="B1304" t="s">
        <v>1513</v>
      </c>
      <c r="C1304" s="1" t="s">
        <v>25147</v>
      </c>
      <c r="D1304">
        <v>1</v>
      </c>
      <c r="E1304" s="27" t="s">
        <v>538</v>
      </c>
      <c r="F1304" s="67">
        <v>8</v>
      </c>
    </row>
    <row r="1305" spans="1:9" x14ac:dyDescent="0.25">
      <c r="A1305">
        <v>288</v>
      </c>
      <c r="B1305" t="s">
        <v>1513</v>
      </c>
      <c r="C1305" s="1" t="s">
        <v>25230</v>
      </c>
      <c r="D1305">
        <v>0</v>
      </c>
      <c r="E1305" s="27" t="s">
        <v>539</v>
      </c>
    </row>
    <row r="1306" spans="1:9" x14ac:dyDescent="0.25">
      <c r="A1306">
        <v>289</v>
      </c>
      <c r="B1306" t="s">
        <v>1513</v>
      </c>
      <c r="C1306" s="1" t="s">
        <v>25650</v>
      </c>
      <c r="D1306">
        <v>1</v>
      </c>
      <c r="E1306" s="27" t="s">
        <v>538</v>
      </c>
      <c r="F1306" s="67">
        <v>8</v>
      </c>
    </row>
    <row r="1308" spans="1:9" x14ac:dyDescent="0.25">
      <c r="F1308" s="497">
        <f>SUM(F1277:F1307)</f>
        <v>80</v>
      </c>
      <c r="G1308" s="497">
        <f>SUM(G1277:G1307)</f>
        <v>57</v>
      </c>
      <c r="H1308" s="500">
        <f>SUM(H1277:H1307)</f>
        <v>8</v>
      </c>
      <c r="I1308" s="500">
        <f>SUM(I1277:I1307)</f>
        <v>32</v>
      </c>
    </row>
    <row r="1309" spans="1:9" x14ac:dyDescent="0.25">
      <c r="H1309" s="67" t="s">
        <v>25651</v>
      </c>
    </row>
    <row r="1311" spans="1:9" x14ac:dyDescent="0.25">
      <c r="A1311">
        <v>288</v>
      </c>
      <c r="B1311" t="s">
        <v>1513</v>
      </c>
      <c r="C1311" s="1" t="s">
        <v>25917</v>
      </c>
      <c r="D1311">
        <v>0</v>
      </c>
      <c r="E1311" s="27" t="s">
        <v>539</v>
      </c>
    </row>
    <row r="1312" spans="1:9" x14ac:dyDescent="0.25">
      <c r="A1312">
        <v>289</v>
      </c>
      <c r="B1312" t="s">
        <v>1513</v>
      </c>
      <c r="C1312" s="1" t="s">
        <v>26202</v>
      </c>
      <c r="D1312">
        <v>1</v>
      </c>
      <c r="E1312" s="27" t="s">
        <v>538</v>
      </c>
      <c r="F1312" s="506">
        <v>8</v>
      </c>
      <c r="G1312" s="506"/>
      <c r="H1312" s="506"/>
      <c r="I1312" s="506"/>
    </row>
    <row r="1313" spans="1:9" x14ac:dyDescent="0.25">
      <c r="A1313">
        <v>288</v>
      </c>
      <c r="B1313" t="s">
        <v>1513</v>
      </c>
      <c r="C1313" s="1" t="s">
        <v>25918</v>
      </c>
      <c r="D1313">
        <v>0</v>
      </c>
      <c r="E1313" s="27" t="s">
        <v>539</v>
      </c>
    </row>
    <row r="1314" spans="1:9" x14ac:dyDescent="0.25">
      <c r="A1314">
        <v>289</v>
      </c>
      <c r="B1314" t="s">
        <v>1513</v>
      </c>
      <c r="C1314" s="1" t="s">
        <v>26281</v>
      </c>
      <c r="D1314">
        <v>1</v>
      </c>
      <c r="E1314" s="27" t="s">
        <v>538</v>
      </c>
      <c r="F1314" s="506">
        <v>4</v>
      </c>
      <c r="G1314" s="506"/>
      <c r="H1314" s="506">
        <v>4</v>
      </c>
      <c r="I1314" s="506"/>
    </row>
    <row r="1315" spans="1:9" x14ac:dyDescent="0.25">
      <c r="A1315" s="12">
        <v>288</v>
      </c>
      <c r="B1315" s="12" t="s">
        <v>1513</v>
      </c>
      <c r="C1315" s="13" t="s">
        <v>25919</v>
      </c>
      <c r="D1315" s="12">
        <v>0</v>
      </c>
      <c r="E1315" s="27" t="s">
        <v>539</v>
      </c>
    </row>
    <row r="1316" spans="1:9" x14ac:dyDescent="0.25">
      <c r="A1316">
        <v>288</v>
      </c>
      <c r="B1316" t="s">
        <v>1513</v>
      </c>
      <c r="C1316" s="1" t="s">
        <v>25920</v>
      </c>
      <c r="D1316">
        <v>1</v>
      </c>
      <c r="E1316" s="27" t="s">
        <v>538</v>
      </c>
      <c r="F1316" s="67">
        <v>8</v>
      </c>
      <c r="G1316" s="67">
        <v>2</v>
      </c>
    </row>
    <row r="1317" spans="1:9" x14ac:dyDescent="0.25">
      <c r="A1317">
        <v>288</v>
      </c>
      <c r="B1317" t="s">
        <v>1513</v>
      </c>
      <c r="C1317" s="1" t="s">
        <v>25921</v>
      </c>
      <c r="D1317">
        <v>0</v>
      </c>
      <c r="E1317" s="27" t="s">
        <v>539</v>
      </c>
    </row>
    <row r="1318" spans="1:9" x14ac:dyDescent="0.25">
      <c r="A1318">
        <v>288</v>
      </c>
      <c r="B1318" t="s">
        <v>1513</v>
      </c>
      <c r="C1318" s="1" t="s">
        <v>25922</v>
      </c>
      <c r="D1318">
        <v>1</v>
      </c>
      <c r="E1318" s="27" t="s">
        <v>538</v>
      </c>
      <c r="F1318" s="506">
        <v>8</v>
      </c>
      <c r="G1318" s="506">
        <v>2</v>
      </c>
    </row>
    <row r="1319" spans="1:9" x14ac:dyDescent="0.25">
      <c r="A1319">
        <v>288</v>
      </c>
      <c r="B1319" t="s">
        <v>1513</v>
      </c>
      <c r="C1319" s="1" t="s">
        <v>25923</v>
      </c>
      <c r="D1319">
        <v>0</v>
      </c>
      <c r="E1319" s="27" t="s">
        <v>539</v>
      </c>
    </row>
    <row r="1320" spans="1:9" x14ac:dyDescent="0.25">
      <c r="A1320">
        <v>288</v>
      </c>
      <c r="B1320" t="s">
        <v>1513</v>
      </c>
      <c r="C1320" s="1" t="s">
        <v>25924</v>
      </c>
      <c r="D1320">
        <v>1</v>
      </c>
      <c r="E1320" s="27" t="s">
        <v>538</v>
      </c>
      <c r="F1320" s="506">
        <v>8</v>
      </c>
      <c r="G1320" s="506">
        <v>2</v>
      </c>
    </row>
    <row r="1321" spans="1:9" x14ac:dyDescent="0.25">
      <c r="A1321">
        <v>288</v>
      </c>
      <c r="B1321" t="s">
        <v>1513</v>
      </c>
      <c r="C1321" s="1" t="s">
        <v>25925</v>
      </c>
      <c r="D1321">
        <v>0</v>
      </c>
      <c r="E1321" s="27" t="s">
        <v>539</v>
      </c>
    </row>
    <row r="1322" spans="1:9" x14ac:dyDescent="0.25">
      <c r="A1322">
        <v>288</v>
      </c>
      <c r="B1322" t="s">
        <v>1513</v>
      </c>
      <c r="C1322" s="1" t="s">
        <v>25926</v>
      </c>
      <c r="D1322">
        <v>1</v>
      </c>
      <c r="E1322" s="27" t="s">
        <v>538</v>
      </c>
      <c r="F1322" s="506">
        <v>8</v>
      </c>
      <c r="G1322" s="506">
        <v>2</v>
      </c>
    </row>
    <row r="1323" spans="1:9" x14ac:dyDescent="0.25">
      <c r="A1323">
        <v>288</v>
      </c>
      <c r="B1323" t="s">
        <v>1513</v>
      </c>
      <c r="C1323" s="1" t="s">
        <v>25927</v>
      </c>
      <c r="D1323">
        <v>0</v>
      </c>
      <c r="E1323" s="27" t="s">
        <v>539</v>
      </c>
    </row>
    <row r="1324" spans="1:9" x14ac:dyDescent="0.25">
      <c r="A1324">
        <v>288</v>
      </c>
      <c r="B1324" t="s">
        <v>1513</v>
      </c>
      <c r="C1324" s="1" t="s">
        <v>25928</v>
      </c>
      <c r="D1324">
        <v>1</v>
      </c>
      <c r="E1324" s="27" t="s">
        <v>538</v>
      </c>
      <c r="F1324" s="506">
        <v>8</v>
      </c>
      <c r="G1324" s="506">
        <v>2</v>
      </c>
    </row>
    <row r="1325" spans="1:9" x14ac:dyDescent="0.25">
      <c r="A1325">
        <v>288</v>
      </c>
      <c r="B1325" t="s">
        <v>1513</v>
      </c>
      <c r="C1325" s="1" t="s">
        <v>25929</v>
      </c>
      <c r="D1325">
        <v>0</v>
      </c>
      <c r="E1325" s="27" t="s">
        <v>539</v>
      </c>
    </row>
    <row r="1326" spans="1:9" x14ac:dyDescent="0.25">
      <c r="A1326">
        <v>288</v>
      </c>
      <c r="B1326" t="s">
        <v>1513</v>
      </c>
      <c r="C1326" s="1" t="s">
        <v>25930</v>
      </c>
      <c r="D1326">
        <v>1</v>
      </c>
      <c r="E1326" s="27" t="s">
        <v>538</v>
      </c>
      <c r="F1326" s="506">
        <v>4</v>
      </c>
      <c r="G1326" s="506">
        <v>2</v>
      </c>
      <c r="H1326" s="67">
        <v>4</v>
      </c>
    </row>
    <row r="1327" spans="1:9" x14ac:dyDescent="0.25">
      <c r="A1327" s="12">
        <v>288</v>
      </c>
      <c r="B1327" s="12" t="s">
        <v>1513</v>
      </c>
      <c r="C1327" s="13" t="s">
        <v>25931</v>
      </c>
      <c r="D1327" s="12">
        <v>0</v>
      </c>
      <c r="E1327" s="27" t="s">
        <v>539</v>
      </c>
    </row>
    <row r="1328" spans="1:9" x14ac:dyDescent="0.25">
      <c r="A1328">
        <v>288</v>
      </c>
      <c r="B1328" t="s">
        <v>1513</v>
      </c>
      <c r="C1328" s="1" t="s">
        <v>25932</v>
      </c>
      <c r="D1328">
        <v>1</v>
      </c>
      <c r="E1328" s="27" t="s">
        <v>538</v>
      </c>
      <c r="F1328" s="67">
        <v>7</v>
      </c>
      <c r="H1328" s="67">
        <v>0.5</v>
      </c>
    </row>
    <row r="1329" spans="1:8" x14ac:dyDescent="0.25">
      <c r="A1329">
        <v>288</v>
      </c>
      <c r="B1329" t="s">
        <v>1513</v>
      </c>
      <c r="C1329" s="1" t="s">
        <v>26151</v>
      </c>
      <c r="D1329">
        <v>0</v>
      </c>
      <c r="E1329" s="27" t="s">
        <v>539</v>
      </c>
    </row>
    <row r="1330" spans="1:8" x14ac:dyDescent="0.25">
      <c r="A1330">
        <v>288</v>
      </c>
      <c r="B1330" t="s">
        <v>1513</v>
      </c>
      <c r="C1330" s="1" t="s">
        <v>26152</v>
      </c>
      <c r="D1330">
        <v>1</v>
      </c>
      <c r="E1330" s="27" t="s">
        <v>538</v>
      </c>
      <c r="H1330" s="67">
        <v>8</v>
      </c>
    </row>
    <row r="1331" spans="1:8" x14ac:dyDescent="0.25">
      <c r="A1331">
        <v>288</v>
      </c>
      <c r="B1331" t="s">
        <v>1513</v>
      </c>
      <c r="C1331" s="1" t="s">
        <v>26153</v>
      </c>
      <c r="D1331">
        <v>0</v>
      </c>
      <c r="E1331" s="27" t="s">
        <v>539</v>
      </c>
    </row>
    <row r="1332" spans="1:8" x14ac:dyDescent="0.25">
      <c r="A1332">
        <v>288</v>
      </c>
      <c r="B1332" t="s">
        <v>1513</v>
      </c>
      <c r="C1332" s="1" t="s">
        <v>26154</v>
      </c>
      <c r="D1332">
        <v>1</v>
      </c>
      <c r="E1332" s="27" t="s">
        <v>538</v>
      </c>
      <c r="F1332" s="67">
        <v>1</v>
      </c>
      <c r="H1332" s="67">
        <v>7</v>
      </c>
    </row>
    <row r="1333" spans="1:8" x14ac:dyDescent="0.25">
      <c r="A1333">
        <v>289</v>
      </c>
      <c r="B1333" t="s">
        <v>1513</v>
      </c>
      <c r="C1333" s="212" t="s">
        <v>26256</v>
      </c>
      <c r="E1333" s="27"/>
      <c r="F1333" s="67">
        <v>8</v>
      </c>
    </row>
    <row r="1334" spans="1:8" x14ac:dyDescent="0.25">
      <c r="A1334">
        <v>290</v>
      </c>
      <c r="B1334" t="s">
        <v>1513</v>
      </c>
      <c r="C1334" s="212" t="s">
        <v>26257</v>
      </c>
      <c r="E1334" s="27"/>
      <c r="F1334" s="67">
        <v>8</v>
      </c>
    </row>
    <row r="1336" spans="1:8" x14ac:dyDescent="0.25">
      <c r="F1336" s="507">
        <f>SUM(F1311:F1335)</f>
        <v>80</v>
      </c>
      <c r="G1336" s="507">
        <f>SUM(G1311:G1335)</f>
        <v>12</v>
      </c>
      <c r="H1336" s="511">
        <f>SUM(H1311:H1335)</f>
        <v>23.5</v>
      </c>
    </row>
    <row r="1338" spans="1:8" x14ac:dyDescent="0.25">
      <c r="A1338">
        <v>288</v>
      </c>
      <c r="B1338" t="s">
        <v>1513</v>
      </c>
      <c r="C1338" s="1" t="s">
        <v>26444</v>
      </c>
      <c r="D1338">
        <v>0</v>
      </c>
      <c r="E1338" s="27" t="s">
        <v>539</v>
      </c>
    </row>
    <row r="1339" spans="1:8" x14ac:dyDescent="0.25">
      <c r="A1339">
        <v>288</v>
      </c>
      <c r="B1339" t="s">
        <v>1513</v>
      </c>
      <c r="C1339" s="1" t="s">
        <v>26445</v>
      </c>
      <c r="D1339">
        <v>1</v>
      </c>
      <c r="E1339" s="27" t="s">
        <v>538</v>
      </c>
    </row>
    <row r="1340" spans="1:8" x14ac:dyDescent="0.25">
      <c r="A1340">
        <v>288</v>
      </c>
      <c r="B1340" t="s">
        <v>1513</v>
      </c>
      <c r="C1340" s="1" t="s">
        <v>26446</v>
      </c>
      <c r="D1340">
        <v>0</v>
      </c>
      <c r="E1340" s="27" t="s">
        <v>539</v>
      </c>
    </row>
    <row r="1341" spans="1:8" x14ac:dyDescent="0.25">
      <c r="A1341">
        <v>288</v>
      </c>
      <c r="B1341" t="s">
        <v>1513</v>
      </c>
      <c r="C1341" s="1" t="s">
        <v>26447</v>
      </c>
      <c r="D1341">
        <v>1</v>
      </c>
      <c r="E1341" s="27" t="s">
        <v>538</v>
      </c>
    </row>
    <row r="1342" spans="1:8" x14ac:dyDescent="0.25">
      <c r="A1342">
        <v>288</v>
      </c>
      <c r="B1342" t="s">
        <v>1513</v>
      </c>
      <c r="C1342" s="1" t="s">
        <v>26448</v>
      </c>
      <c r="D1342">
        <v>0</v>
      </c>
      <c r="E1342" s="27" t="s">
        <v>539</v>
      </c>
    </row>
    <row r="1343" spans="1:8" x14ac:dyDescent="0.25">
      <c r="A1343">
        <v>288</v>
      </c>
      <c r="B1343" t="s">
        <v>1513</v>
      </c>
      <c r="C1343" s="1" t="s">
        <v>26449</v>
      </c>
      <c r="D1343">
        <v>1</v>
      </c>
      <c r="E1343" s="27" t="s">
        <v>538</v>
      </c>
    </row>
    <row r="1344" spans="1:8" x14ac:dyDescent="0.25">
      <c r="A1344">
        <v>288</v>
      </c>
      <c r="B1344" t="s">
        <v>1513</v>
      </c>
      <c r="C1344" s="1" t="s">
        <v>26450</v>
      </c>
      <c r="D1344">
        <v>0</v>
      </c>
      <c r="E1344" s="27" t="s">
        <v>539</v>
      </c>
    </row>
    <row r="1345" spans="1:5" x14ac:dyDescent="0.25">
      <c r="A1345">
        <v>288</v>
      </c>
      <c r="B1345" t="s">
        <v>1513</v>
      </c>
      <c r="C1345" s="1" t="s">
        <v>26451</v>
      </c>
      <c r="D1345">
        <v>1</v>
      </c>
      <c r="E1345" s="27" t="s">
        <v>538</v>
      </c>
    </row>
  </sheetData>
  <mergeCells count="5">
    <mergeCell ref="A1:E1"/>
    <mergeCell ref="A63:D63"/>
    <mergeCell ref="A67:D67"/>
    <mergeCell ref="A108:E108"/>
    <mergeCell ref="D1110:E1110"/>
  </mergeCells>
  <phoneticPr fontId="2" type="noConversion"/>
  <pageMargins left="0.7" right="0.7" top="0.75" bottom="0.75" header="0.3" footer="0.3"/>
  <pageSetup paperSize="9" orientation="landscape" r:id="rId1"/>
  <ignoredErrors>
    <ignoredError sqref="A272:C275 A258:C270 A289:C302 A279:C286 D288 A326:C331 A306:C324 A335:C352 F335:XFD335 F337:XFD337 H336:XFD336 F339:XFD339 H338:XFD338 F341:XFD341 H340:XFD340 F343:XFD343 H342:XFD342 F345:XFD345 H344:XFD344 F347:XFD347 H346:XFD346 F349:XFD349 H348:XFD348 F351:XFD351 G350:XFD350 G352:XFD352 A356:C377 A398:C406 A381:C396 A410:C431 A435:C451 A452:C456 D272:D275 D258:D270 D289:D302 D279:D286 D326:D331 D306:D324 D335:D352 D356:D377 D398:D406 D381:D396 D410:D431 D435:D451 D452:D456" numberStoredAsText="1"/>
  </ignoredError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K1388"/>
  <sheetViews>
    <sheetView zoomScale="130" zoomScaleNormal="130" workbookViewId="0">
      <pane ySplit="1" topLeftCell="A1353" activePane="bottomLeft" state="frozen"/>
      <selection pane="bottomLeft" activeCell="A1361" sqref="A1361:B1361"/>
    </sheetView>
  </sheetViews>
  <sheetFormatPr baseColWidth="10" defaultRowHeight="15" x14ac:dyDescent="0.25"/>
  <cols>
    <col min="2" max="2" width="15.5703125" bestFit="1" customWidth="1"/>
    <col min="3" max="3" width="19.42578125" bestFit="1" customWidth="1"/>
    <col min="6" max="6" width="13.85546875" style="2" bestFit="1" customWidth="1"/>
    <col min="7" max="7" width="15" style="2" bestFit="1" customWidth="1"/>
    <col min="8" max="9" width="11.42578125" style="2"/>
  </cols>
  <sheetData>
    <row r="1" spans="1:9" x14ac:dyDescent="0.25">
      <c r="A1" s="551" t="s">
        <v>551</v>
      </c>
      <c r="B1" s="552"/>
      <c r="C1" s="552"/>
      <c r="D1" s="552"/>
      <c r="E1" s="553"/>
      <c r="F1" s="3" t="s">
        <v>535</v>
      </c>
      <c r="G1" s="3" t="s">
        <v>536</v>
      </c>
      <c r="H1" s="3" t="s">
        <v>537</v>
      </c>
      <c r="I1" s="3" t="s">
        <v>543</v>
      </c>
    </row>
    <row r="2" spans="1:9" x14ac:dyDescent="0.25">
      <c r="A2">
        <v>301</v>
      </c>
      <c r="B2" t="s">
        <v>375</v>
      </c>
      <c r="C2" s="1" t="s">
        <v>376</v>
      </c>
      <c r="D2">
        <v>0</v>
      </c>
      <c r="E2" s="4" t="s">
        <v>539</v>
      </c>
    </row>
    <row r="3" spans="1:9" x14ac:dyDescent="0.25">
      <c r="A3">
        <v>301</v>
      </c>
      <c r="B3" t="s">
        <v>375</v>
      </c>
      <c r="C3" s="1" t="s">
        <v>377</v>
      </c>
      <c r="D3">
        <v>1</v>
      </c>
      <c r="E3" s="5" t="s">
        <v>538</v>
      </c>
      <c r="F3" s="2">
        <v>8</v>
      </c>
      <c r="G3" s="2">
        <v>7</v>
      </c>
    </row>
    <row r="4" spans="1:9" x14ac:dyDescent="0.25">
      <c r="A4">
        <v>301</v>
      </c>
      <c r="B4" t="s">
        <v>375</v>
      </c>
      <c r="C4" s="1" t="s">
        <v>378</v>
      </c>
      <c r="D4">
        <v>0</v>
      </c>
      <c r="E4" s="5" t="s">
        <v>539</v>
      </c>
    </row>
    <row r="5" spans="1:9" x14ac:dyDescent="0.25">
      <c r="A5">
        <v>301</v>
      </c>
      <c r="B5" t="s">
        <v>375</v>
      </c>
      <c r="C5" s="1" t="s">
        <v>379</v>
      </c>
      <c r="D5">
        <v>1</v>
      </c>
      <c r="E5" s="5" t="s">
        <v>538</v>
      </c>
      <c r="F5" s="2">
        <v>8</v>
      </c>
      <c r="G5" s="2">
        <v>7</v>
      </c>
    </row>
    <row r="6" spans="1:9" x14ac:dyDescent="0.25">
      <c r="A6">
        <v>301</v>
      </c>
      <c r="B6" t="s">
        <v>375</v>
      </c>
      <c r="C6" s="1" t="s">
        <v>380</v>
      </c>
      <c r="D6">
        <v>0</v>
      </c>
      <c r="E6" s="5" t="s">
        <v>539</v>
      </c>
    </row>
    <row r="7" spans="1:9" x14ac:dyDescent="0.25">
      <c r="A7">
        <v>301</v>
      </c>
      <c r="B7" t="s">
        <v>375</v>
      </c>
      <c r="C7" s="1" t="s">
        <v>381</v>
      </c>
      <c r="D7">
        <v>1</v>
      </c>
      <c r="E7" s="5" t="s">
        <v>538</v>
      </c>
      <c r="F7" s="2">
        <v>8</v>
      </c>
      <c r="G7" s="2">
        <v>7</v>
      </c>
    </row>
    <row r="8" spans="1:9" x14ac:dyDescent="0.25">
      <c r="A8">
        <v>301</v>
      </c>
      <c r="B8" t="s">
        <v>375</v>
      </c>
      <c r="C8" s="1" t="s">
        <v>382</v>
      </c>
      <c r="D8">
        <v>0</v>
      </c>
      <c r="E8" s="5" t="s">
        <v>539</v>
      </c>
    </row>
    <row r="9" spans="1:9" x14ac:dyDescent="0.25">
      <c r="A9">
        <v>301</v>
      </c>
      <c r="B9" t="s">
        <v>375</v>
      </c>
      <c r="C9" s="1" t="s">
        <v>383</v>
      </c>
      <c r="D9">
        <v>1</v>
      </c>
      <c r="E9" s="5" t="s">
        <v>538</v>
      </c>
      <c r="F9" s="2">
        <v>8</v>
      </c>
      <c r="G9" s="2">
        <v>7</v>
      </c>
    </row>
    <row r="10" spans="1:9" x14ac:dyDescent="0.25">
      <c r="A10">
        <v>301</v>
      </c>
      <c r="B10" t="s">
        <v>375</v>
      </c>
      <c r="C10" s="1" t="s">
        <v>384</v>
      </c>
      <c r="D10">
        <v>0</v>
      </c>
      <c r="E10" s="5" t="s">
        <v>539</v>
      </c>
    </row>
    <row r="11" spans="1:9" x14ac:dyDescent="0.25">
      <c r="A11" s="6">
        <v>301</v>
      </c>
      <c r="B11" s="6" t="s">
        <v>375</v>
      </c>
      <c r="C11" s="7" t="s">
        <v>385</v>
      </c>
      <c r="D11" s="6">
        <v>1</v>
      </c>
      <c r="E11" s="8" t="s">
        <v>538</v>
      </c>
      <c r="F11" s="9">
        <v>8</v>
      </c>
      <c r="G11" s="9">
        <v>7</v>
      </c>
    </row>
    <row r="12" spans="1:9" x14ac:dyDescent="0.25">
      <c r="A12">
        <v>301</v>
      </c>
      <c r="B12" t="s">
        <v>375</v>
      </c>
      <c r="C12" s="1" t="s">
        <v>386</v>
      </c>
      <c r="D12">
        <v>0</v>
      </c>
      <c r="E12" s="5" t="s">
        <v>539</v>
      </c>
    </row>
    <row r="13" spans="1:9" x14ac:dyDescent="0.25">
      <c r="A13">
        <v>301</v>
      </c>
      <c r="B13" t="s">
        <v>375</v>
      </c>
      <c r="C13" s="1" t="s">
        <v>387</v>
      </c>
      <c r="D13">
        <v>1</v>
      </c>
      <c r="E13" s="5" t="s">
        <v>538</v>
      </c>
      <c r="F13" s="2">
        <v>8</v>
      </c>
      <c r="G13" s="2">
        <v>7</v>
      </c>
    </row>
    <row r="14" spans="1:9" x14ac:dyDescent="0.25">
      <c r="A14">
        <v>301</v>
      </c>
      <c r="B14" t="s">
        <v>375</v>
      </c>
      <c r="C14" s="1" t="s">
        <v>388</v>
      </c>
      <c r="D14">
        <v>0</v>
      </c>
      <c r="E14" s="5" t="s">
        <v>539</v>
      </c>
    </row>
    <row r="15" spans="1:9" x14ac:dyDescent="0.25">
      <c r="A15">
        <v>301</v>
      </c>
      <c r="B15" t="s">
        <v>375</v>
      </c>
      <c r="C15" s="1" t="s">
        <v>389</v>
      </c>
      <c r="D15">
        <v>1</v>
      </c>
      <c r="E15" s="5" t="s">
        <v>538</v>
      </c>
      <c r="F15" s="2">
        <v>8</v>
      </c>
      <c r="G15" s="2">
        <v>7</v>
      </c>
    </row>
    <row r="16" spans="1:9" x14ac:dyDescent="0.25">
      <c r="A16">
        <v>301</v>
      </c>
      <c r="B16" t="s">
        <v>375</v>
      </c>
      <c r="C16" s="1" t="s">
        <v>390</v>
      </c>
      <c r="D16">
        <v>0</v>
      </c>
      <c r="E16" s="5" t="s">
        <v>539</v>
      </c>
    </row>
    <row r="17" spans="1:9" x14ac:dyDescent="0.25">
      <c r="A17">
        <v>301</v>
      </c>
      <c r="B17" t="s">
        <v>375</v>
      </c>
      <c r="C17" s="1" t="s">
        <v>391</v>
      </c>
      <c r="D17">
        <v>1</v>
      </c>
      <c r="E17" s="5" t="s">
        <v>538</v>
      </c>
      <c r="F17" s="2">
        <v>8</v>
      </c>
      <c r="G17" s="2">
        <v>7</v>
      </c>
    </row>
    <row r="18" spans="1:9" x14ac:dyDescent="0.25">
      <c r="A18">
        <v>301</v>
      </c>
      <c r="B18" t="s">
        <v>375</v>
      </c>
      <c r="C18" s="1" t="s">
        <v>392</v>
      </c>
      <c r="D18">
        <v>0</v>
      </c>
      <c r="E18" s="5" t="s">
        <v>539</v>
      </c>
    </row>
    <row r="19" spans="1:9" x14ac:dyDescent="0.25">
      <c r="A19">
        <v>301</v>
      </c>
      <c r="B19" t="s">
        <v>375</v>
      </c>
      <c r="C19" s="1" t="s">
        <v>393</v>
      </c>
      <c r="D19">
        <v>1</v>
      </c>
      <c r="E19" s="5" t="s">
        <v>538</v>
      </c>
      <c r="F19" s="2">
        <v>8</v>
      </c>
      <c r="G19" s="2">
        <v>7</v>
      </c>
    </row>
    <row r="20" spans="1:9" x14ac:dyDescent="0.25">
      <c r="A20">
        <v>301</v>
      </c>
      <c r="B20" t="s">
        <v>375</v>
      </c>
      <c r="C20" s="1" t="s">
        <v>394</v>
      </c>
      <c r="D20">
        <v>0</v>
      </c>
      <c r="E20" s="5" t="s">
        <v>539</v>
      </c>
    </row>
    <row r="21" spans="1:9" x14ac:dyDescent="0.25">
      <c r="A21">
        <v>301</v>
      </c>
      <c r="B21" t="s">
        <v>375</v>
      </c>
      <c r="C21" s="1" t="s">
        <v>395</v>
      </c>
      <c r="D21">
        <v>1</v>
      </c>
      <c r="E21" s="5" t="s">
        <v>538</v>
      </c>
      <c r="G21" s="2">
        <v>7</v>
      </c>
      <c r="I21" s="2">
        <v>8</v>
      </c>
    </row>
    <row r="22" spans="1:9" x14ac:dyDescent="0.25">
      <c r="A22">
        <v>301</v>
      </c>
      <c r="B22" t="s">
        <v>375</v>
      </c>
      <c r="C22" s="1" t="s">
        <v>396</v>
      </c>
      <c r="D22">
        <v>0</v>
      </c>
      <c r="E22" s="5" t="s">
        <v>539</v>
      </c>
    </row>
    <row r="23" spans="1:9" x14ac:dyDescent="0.25">
      <c r="A23">
        <v>301</v>
      </c>
      <c r="B23" t="s">
        <v>375</v>
      </c>
      <c r="C23" s="1" t="s">
        <v>397</v>
      </c>
      <c r="D23">
        <v>1</v>
      </c>
      <c r="E23" s="5" t="s">
        <v>538</v>
      </c>
      <c r="G23" s="2">
        <v>7</v>
      </c>
      <c r="I23" s="2">
        <v>8</v>
      </c>
    </row>
    <row r="24" spans="1:9" x14ac:dyDescent="0.25">
      <c r="E24" s="10"/>
      <c r="F24" s="22">
        <f>+SUM(F2:F21)</f>
        <v>72</v>
      </c>
      <c r="G24" s="22">
        <f>+SUM(G2:G21)</f>
        <v>70</v>
      </c>
      <c r="H24" s="22"/>
      <c r="I24" s="22">
        <f>+SUM(I4:I23)</f>
        <v>16</v>
      </c>
    </row>
    <row r="25" spans="1:9" x14ac:dyDescent="0.25">
      <c r="E25" s="18" t="s">
        <v>548</v>
      </c>
      <c r="F25" s="19">
        <v>8</v>
      </c>
    </row>
    <row r="27" spans="1:9" x14ac:dyDescent="0.25">
      <c r="A27">
        <v>301</v>
      </c>
      <c r="B27" t="s">
        <v>375</v>
      </c>
      <c r="C27" s="1" t="s">
        <v>955</v>
      </c>
      <c r="D27">
        <v>0</v>
      </c>
      <c r="E27" s="5" t="s">
        <v>539</v>
      </c>
    </row>
    <row r="28" spans="1:9" x14ac:dyDescent="0.25">
      <c r="A28">
        <v>301</v>
      </c>
      <c r="B28" t="s">
        <v>375</v>
      </c>
      <c r="C28" s="1" t="s">
        <v>956</v>
      </c>
      <c r="D28">
        <v>1</v>
      </c>
      <c r="E28" s="5" t="s">
        <v>538</v>
      </c>
      <c r="F28" s="2">
        <v>8</v>
      </c>
      <c r="G28" s="2">
        <v>2</v>
      </c>
    </row>
    <row r="29" spans="1:9" x14ac:dyDescent="0.25">
      <c r="A29">
        <v>301</v>
      </c>
      <c r="B29" t="s">
        <v>375</v>
      </c>
      <c r="C29" s="1" t="s">
        <v>957</v>
      </c>
      <c r="D29">
        <v>0</v>
      </c>
      <c r="E29" s="5" t="s">
        <v>539</v>
      </c>
    </row>
    <row r="30" spans="1:9" x14ac:dyDescent="0.25">
      <c r="A30">
        <v>301</v>
      </c>
      <c r="B30" t="s">
        <v>375</v>
      </c>
      <c r="C30" s="1" t="s">
        <v>958</v>
      </c>
      <c r="D30">
        <v>1</v>
      </c>
      <c r="E30" s="5" t="s">
        <v>538</v>
      </c>
      <c r="F30" s="2">
        <v>8</v>
      </c>
      <c r="G30" s="2">
        <v>2</v>
      </c>
    </row>
    <row r="31" spans="1:9" x14ac:dyDescent="0.25">
      <c r="A31">
        <v>301</v>
      </c>
      <c r="B31" t="s">
        <v>375</v>
      </c>
      <c r="C31" s="1" t="s">
        <v>959</v>
      </c>
      <c r="D31">
        <v>0</v>
      </c>
      <c r="E31" s="5" t="s">
        <v>539</v>
      </c>
    </row>
    <row r="32" spans="1:9" x14ac:dyDescent="0.25">
      <c r="A32">
        <v>301</v>
      </c>
      <c r="B32" t="s">
        <v>375</v>
      </c>
      <c r="C32" s="1" t="s">
        <v>960</v>
      </c>
      <c r="D32">
        <v>1</v>
      </c>
      <c r="E32" s="5" t="s">
        <v>538</v>
      </c>
      <c r="F32" s="2">
        <v>8</v>
      </c>
      <c r="G32" s="2">
        <v>2</v>
      </c>
    </row>
    <row r="33" spans="1:9" x14ac:dyDescent="0.25">
      <c r="A33">
        <v>301</v>
      </c>
      <c r="B33" t="s">
        <v>375</v>
      </c>
      <c r="C33" s="1" t="s">
        <v>961</v>
      </c>
      <c r="D33">
        <v>0</v>
      </c>
      <c r="E33" s="5" t="s">
        <v>539</v>
      </c>
    </row>
    <row r="34" spans="1:9" x14ac:dyDescent="0.25">
      <c r="A34">
        <v>301</v>
      </c>
      <c r="B34" t="s">
        <v>375</v>
      </c>
      <c r="C34" s="1" t="s">
        <v>962</v>
      </c>
      <c r="D34">
        <v>1</v>
      </c>
      <c r="E34" s="5" t="s">
        <v>538</v>
      </c>
      <c r="F34" s="2">
        <v>8</v>
      </c>
      <c r="G34" s="2">
        <v>2</v>
      </c>
    </row>
    <row r="35" spans="1:9" x14ac:dyDescent="0.25">
      <c r="A35">
        <v>301</v>
      </c>
      <c r="B35" t="s">
        <v>375</v>
      </c>
      <c r="C35" s="1" t="s">
        <v>963</v>
      </c>
      <c r="D35">
        <v>0</v>
      </c>
      <c r="E35" s="5" t="s">
        <v>539</v>
      </c>
    </row>
    <row r="36" spans="1:9" x14ac:dyDescent="0.25">
      <c r="A36" s="6">
        <v>301</v>
      </c>
      <c r="B36" s="6" t="s">
        <v>375</v>
      </c>
      <c r="C36" s="7" t="s">
        <v>964</v>
      </c>
      <c r="D36" s="6">
        <v>1</v>
      </c>
      <c r="E36" s="8" t="s">
        <v>538</v>
      </c>
      <c r="F36" s="9">
        <v>8</v>
      </c>
      <c r="G36" s="9">
        <v>2</v>
      </c>
      <c r="H36" s="9"/>
      <c r="I36" s="9"/>
    </row>
    <row r="37" spans="1:9" x14ac:dyDescent="0.25">
      <c r="A37">
        <v>301</v>
      </c>
      <c r="B37" t="s">
        <v>375</v>
      </c>
      <c r="C37" s="1" t="s">
        <v>965</v>
      </c>
      <c r="D37">
        <v>0</v>
      </c>
      <c r="E37" s="5" t="s">
        <v>539</v>
      </c>
    </row>
    <row r="38" spans="1:9" x14ac:dyDescent="0.25">
      <c r="A38">
        <v>301</v>
      </c>
      <c r="B38" t="s">
        <v>375</v>
      </c>
      <c r="C38" s="1" t="s">
        <v>966</v>
      </c>
      <c r="D38">
        <v>1</v>
      </c>
      <c r="E38" s="5" t="s">
        <v>538</v>
      </c>
      <c r="F38" s="2">
        <v>8</v>
      </c>
      <c r="G38" s="2">
        <v>7</v>
      </c>
    </row>
    <row r="39" spans="1:9" x14ac:dyDescent="0.25">
      <c r="A39">
        <v>301</v>
      </c>
      <c r="B39" t="s">
        <v>375</v>
      </c>
      <c r="C39" s="1" t="s">
        <v>967</v>
      </c>
      <c r="D39">
        <v>0</v>
      </c>
      <c r="E39" s="5" t="s">
        <v>539</v>
      </c>
    </row>
    <row r="40" spans="1:9" x14ac:dyDescent="0.25">
      <c r="A40">
        <v>301</v>
      </c>
      <c r="B40" t="s">
        <v>375</v>
      </c>
      <c r="C40" s="1" t="s">
        <v>968</v>
      </c>
      <c r="D40">
        <v>1</v>
      </c>
      <c r="E40" s="5" t="s">
        <v>538</v>
      </c>
      <c r="F40" s="2">
        <v>8</v>
      </c>
      <c r="G40" s="2">
        <v>7</v>
      </c>
    </row>
    <row r="41" spans="1:9" x14ac:dyDescent="0.25">
      <c r="A41">
        <v>301</v>
      </c>
      <c r="B41" t="s">
        <v>375</v>
      </c>
      <c r="C41" s="1" t="s">
        <v>969</v>
      </c>
      <c r="D41">
        <v>0</v>
      </c>
      <c r="E41" s="5" t="s">
        <v>539</v>
      </c>
    </row>
    <row r="42" spans="1:9" x14ac:dyDescent="0.25">
      <c r="A42">
        <v>301</v>
      </c>
      <c r="B42" t="s">
        <v>375</v>
      </c>
      <c r="C42" s="1" t="s">
        <v>970</v>
      </c>
      <c r="D42">
        <v>1</v>
      </c>
      <c r="E42" s="5" t="s">
        <v>538</v>
      </c>
      <c r="F42" s="2">
        <v>8</v>
      </c>
      <c r="G42" s="2">
        <v>7</v>
      </c>
    </row>
    <row r="43" spans="1:9" x14ac:dyDescent="0.25">
      <c r="A43">
        <v>301</v>
      </c>
      <c r="B43" t="s">
        <v>375</v>
      </c>
      <c r="C43" s="1" t="s">
        <v>971</v>
      </c>
      <c r="D43">
        <v>0</v>
      </c>
      <c r="E43" s="5" t="s">
        <v>539</v>
      </c>
    </row>
    <row r="44" spans="1:9" x14ac:dyDescent="0.25">
      <c r="A44">
        <v>301</v>
      </c>
      <c r="B44" t="s">
        <v>375</v>
      </c>
      <c r="C44" s="1" t="s">
        <v>972</v>
      </c>
      <c r="D44">
        <v>1</v>
      </c>
      <c r="E44" s="5" t="s">
        <v>538</v>
      </c>
      <c r="F44" s="2">
        <v>8</v>
      </c>
      <c r="G44" s="2">
        <v>7</v>
      </c>
    </row>
    <row r="45" spans="1:9" x14ac:dyDescent="0.25">
      <c r="A45">
        <v>301</v>
      </c>
      <c r="B45" t="s">
        <v>375</v>
      </c>
      <c r="C45" s="1" t="s">
        <v>973</v>
      </c>
      <c r="D45">
        <v>0</v>
      </c>
      <c r="E45" s="5" t="s">
        <v>539</v>
      </c>
    </row>
    <row r="46" spans="1:9" x14ac:dyDescent="0.25">
      <c r="A46">
        <v>301</v>
      </c>
      <c r="B46" t="s">
        <v>375</v>
      </c>
      <c r="C46" s="1" t="s">
        <v>974</v>
      </c>
      <c r="D46">
        <v>1</v>
      </c>
      <c r="E46" s="5" t="s">
        <v>538</v>
      </c>
      <c r="F46" s="2">
        <v>8</v>
      </c>
      <c r="G46" s="2">
        <v>7</v>
      </c>
    </row>
    <row r="47" spans="1:9" x14ac:dyDescent="0.25">
      <c r="A47">
        <v>301</v>
      </c>
      <c r="B47" t="s">
        <v>375</v>
      </c>
      <c r="C47" s="1" t="s">
        <v>975</v>
      </c>
      <c r="D47">
        <v>0</v>
      </c>
      <c r="E47" s="5" t="s">
        <v>539</v>
      </c>
    </row>
    <row r="48" spans="1:9" x14ac:dyDescent="0.25">
      <c r="A48" s="6">
        <v>301</v>
      </c>
      <c r="B48" s="6" t="s">
        <v>375</v>
      </c>
      <c r="C48" s="7" t="s">
        <v>976</v>
      </c>
      <c r="D48" s="6">
        <v>1</v>
      </c>
      <c r="E48" s="8" t="s">
        <v>538</v>
      </c>
      <c r="F48" s="9"/>
      <c r="G48" s="9"/>
      <c r="H48" s="9"/>
      <c r="I48" s="9">
        <v>8</v>
      </c>
    </row>
    <row r="49" spans="1:9" x14ac:dyDescent="0.25">
      <c r="A49">
        <v>301</v>
      </c>
      <c r="B49" t="s">
        <v>375</v>
      </c>
      <c r="C49" s="1" t="s">
        <v>977</v>
      </c>
      <c r="D49">
        <v>0</v>
      </c>
      <c r="E49" s="5" t="s">
        <v>539</v>
      </c>
    </row>
    <row r="50" spans="1:9" x14ac:dyDescent="0.25">
      <c r="A50" s="6">
        <v>301</v>
      </c>
      <c r="B50" s="6" t="s">
        <v>375</v>
      </c>
      <c r="C50" s="7" t="s">
        <v>978</v>
      </c>
      <c r="D50" s="6">
        <v>1</v>
      </c>
      <c r="E50" s="8" t="s">
        <v>538</v>
      </c>
      <c r="F50" s="9"/>
      <c r="G50" s="9"/>
      <c r="H50" s="9"/>
      <c r="I50" s="9">
        <v>8</v>
      </c>
    </row>
    <row r="51" spans="1:9" x14ac:dyDescent="0.25">
      <c r="F51" s="22">
        <f>+SUM(F27:F50)</f>
        <v>80</v>
      </c>
      <c r="G51" s="22">
        <f t="shared" ref="G51:H51" si="0">+SUM(G27:G48)</f>
        <v>45</v>
      </c>
      <c r="H51" s="22">
        <f t="shared" si="0"/>
        <v>0</v>
      </c>
      <c r="I51" s="22">
        <f>+SUM(I27:I50)</f>
        <v>16</v>
      </c>
    </row>
    <row r="52" spans="1:9" x14ac:dyDescent="0.25">
      <c r="E52" s="18" t="s">
        <v>548</v>
      </c>
      <c r="F52" s="19"/>
      <c r="G52" s="25"/>
      <c r="H52" s="25"/>
      <c r="I52" s="25"/>
    </row>
    <row r="54" spans="1:9" x14ac:dyDescent="0.25">
      <c r="A54">
        <v>301</v>
      </c>
      <c r="B54" t="s">
        <v>1535</v>
      </c>
      <c r="C54" s="1" t="s">
        <v>1536</v>
      </c>
      <c r="D54">
        <v>0</v>
      </c>
      <c r="E54" s="5" t="s">
        <v>539</v>
      </c>
    </row>
    <row r="55" spans="1:9" x14ac:dyDescent="0.25">
      <c r="A55">
        <v>301</v>
      </c>
      <c r="B55" t="s">
        <v>1535</v>
      </c>
      <c r="C55" s="1" t="s">
        <v>1537</v>
      </c>
      <c r="D55">
        <v>1</v>
      </c>
      <c r="E55" s="5" t="s">
        <v>538</v>
      </c>
      <c r="F55" s="2">
        <v>8</v>
      </c>
    </row>
    <row r="56" spans="1:9" x14ac:dyDescent="0.25">
      <c r="A56">
        <v>301</v>
      </c>
      <c r="B56" t="s">
        <v>1535</v>
      </c>
      <c r="C56" s="1" t="s">
        <v>1538</v>
      </c>
      <c r="D56">
        <v>0</v>
      </c>
      <c r="E56" s="5" t="s">
        <v>539</v>
      </c>
    </row>
    <row r="57" spans="1:9" x14ac:dyDescent="0.25">
      <c r="A57">
        <v>301</v>
      </c>
      <c r="B57" t="s">
        <v>1535</v>
      </c>
      <c r="C57" s="1" t="s">
        <v>1539</v>
      </c>
      <c r="D57">
        <v>1</v>
      </c>
      <c r="E57" s="5" t="s">
        <v>538</v>
      </c>
      <c r="F57" s="2">
        <v>8</v>
      </c>
    </row>
    <row r="58" spans="1:9" x14ac:dyDescent="0.25">
      <c r="A58">
        <v>301</v>
      </c>
      <c r="B58" t="s">
        <v>1535</v>
      </c>
      <c r="C58" s="1" t="s">
        <v>1540</v>
      </c>
      <c r="D58">
        <v>0</v>
      </c>
      <c r="E58" s="5" t="s">
        <v>539</v>
      </c>
    </row>
    <row r="59" spans="1:9" x14ac:dyDescent="0.25">
      <c r="A59">
        <v>301</v>
      </c>
      <c r="B59" t="s">
        <v>1535</v>
      </c>
      <c r="C59" s="1" t="s">
        <v>1541</v>
      </c>
      <c r="D59">
        <v>1</v>
      </c>
      <c r="E59" s="5" t="s">
        <v>538</v>
      </c>
      <c r="F59" s="2">
        <v>8</v>
      </c>
    </row>
    <row r="60" spans="1:9" x14ac:dyDescent="0.25">
      <c r="A60">
        <v>301</v>
      </c>
      <c r="B60" t="s">
        <v>1535</v>
      </c>
      <c r="C60" s="1" t="s">
        <v>1542</v>
      </c>
      <c r="D60">
        <v>0</v>
      </c>
      <c r="E60" s="5" t="s">
        <v>539</v>
      </c>
    </row>
    <row r="61" spans="1:9" x14ac:dyDescent="0.25">
      <c r="A61" s="6">
        <v>301</v>
      </c>
      <c r="B61" s="6" t="s">
        <v>1535</v>
      </c>
      <c r="C61" s="7" t="s">
        <v>1543</v>
      </c>
      <c r="D61" s="6">
        <v>1</v>
      </c>
      <c r="E61" s="8" t="s">
        <v>538</v>
      </c>
      <c r="F61" s="9">
        <v>8</v>
      </c>
      <c r="G61" s="9"/>
      <c r="H61" s="9"/>
      <c r="I61" s="9"/>
    </row>
    <row r="62" spans="1:9" x14ac:dyDescent="0.25">
      <c r="A62">
        <v>301</v>
      </c>
      <c r="B62" t="s">
        <v>1535</v>
      </c>
      <c r="C62" s="1" t="s">
        <v>1544</v>
      </c>
      <c r="D62">
        <v>0</v>
      </c>
      <c r="E62" s="5" t="s">
        <v>539</v>
      </c>
    </row>
    <row r="63" spans="1:9" x14ac:dyDescent="0.25">
      <c r="A63">
        <v>301</v>
      </c>
      <c r="B63" t="s">
        <v>1535</v>
      </c>
      <c r="C63" s="1" t="s">
        <v>1545</v>
      </c>
      <c r="D63">
        <v>1</v>
      </c>
      <c r="E63" s="5" t="s">
        <v>538</v>
      </c>
      <c r="F63" s="2">
        <v>8</v>
      </c>
      <c r="G63" s="2">
        <v>2</v>
      </c>
    </row>
    <row r="64" spans="1:9" x14ac:dyDescent="0.25">
      <c r="A64">
        <v>301</v>
      </c>
      <c r="B64" t="s">
        <v>1535</v>
      </c>
      <c r="C64" s="1" t="s">
        <v>1546</v>
      </c>
      <c r="D64">
        <v>0</v>
      </c>
      <c r="E64" s="5" t="s">
        <v>539</v>
      </c>
    </row>
    <row r="65" spans="1:9" x14ac:dyDescent="0.25">
      <c r="A65">
        <v>301</v>
      </c>
      <c r="B65" t="s">
        <v>1535</v>
      </c>
      <c r="C65" s="1" t="s">
        <v>1547</v>
      </c>
      <c r="D65">
        <v>1</v>
      </c>
      <c r="E65" s="5" t="s">
        <v>538</v>
      </c>
      <c r="F65" s="2">
        <v>8</v>
      </c>
      <c r="G65" s="2">
        <v>2</v>
      </c>
    </row>
    <row r="66" spans="1:9" x14ac:dyDescent="0.25">
      <c r="A66">
        <v>301</v>
      </c>
      <c r="B66" t="s">
        <v>1535</v>
      </c>
      <c r="C66" s="1" t="s">
        <v>1548</v>
      </c>
      <c r="D66">
        <v>0</v>
      </c>
      <c r="E66" s="5" t="s">
        <v>539</v>
      </c>
    </row>
    <row r="67" spans="1:9" x14ac:dyDescent="0.25">
      <c r="A67">
        <v>301</v>
      </c>
      <c r="B67" t="s">
        <v>1535</v>
      </c>
      <c r="C67" s="1" t="s">
        <v>1549</v>
      </c>
      <c r="D67">
        <v>1</v>
      </c>
      <c r="E67" s="5" t="s">
        <v>538</v>
      </c>
      <c r="F67" s="2">
        <v>8</v>
      </c>
      <c r="G67" s="2">
        <v>2</v>
      </c>
    </row>
    <row r="68" spans="1:9" x14ac:dyDescent="0.25">
      <c r="A68">
        <v>301</v>
      </c>
      <c r="B68" t="s">
        <v>1535</v>
      </c>
      <c r="C68" s="1" t="s">
        <v>1550</v>
      </c>
      <c r="D68">
        <v>0</v>
      </c>
      <c r="E68" s="5" t="s">
        <v>539</v>
      </c>
    </row>
    <row r="69" spans="1:9" x14ac:dyDescent="0.25">
      <c r="A69">
        <v>301</v>
      </c>
      <c r="B69" t="s">
        <v>1535</v>
      </c>
      <c r="C69" s="1" t="s">
        <v>1551</v>
      </c>
      <c r="D69">
        <v>1</v>
      </c>
      <c r="E69" s="5" t="s">
        <v>538</v>
      </c>
      <c r="F69" s="2">
        <v>8</v>
      </c>
      <c r="G69" s="2">
        <v>2</v>
      </c>
    </row>
    <row r="70" spans="1:9" x14ac:dyDescent="0.25">
      <c r="A70">
        <v>301</v>
      </c>
      <c r="B70" t="s">
        <v>1535</v>
      </c>
      <c r="C70" s="1" t="s">
        <v>1552</v>
      </c>
      <c r="D70">
        <v>0</v>
      </c>
      <c r="E70" s="5" t="s">
        <v>539</v>
      </c>
    </row>
    <row r="71" spans="1:9" x14ac:dyDescent="0.25">
      <c r="A71">
        <v>301</v>
      </c>
      <c r="B71" t="s">
        <v>1535</v>
      </c>
      <c r="C71" s="1" t="s">
        <v>1553</v>
      </c>
      <c r="D71">
        <v>1</v>
      </c>
      <c r="E71" s="5" t="s">
        <v>538</v>
      </c>
      <c r="F71" s="2">
        <v>8</v>
      </c>
      <c r="G71" s="2">
        <v>2</v>
      </c>
    </row>
    <row r="72" spans="1:9" x14ac:dyDescent="0.25">
      <c r="A72">
        <v>301</v>
      </c>
      <c r="B72" t="s">
        <v>1535</v>
      </c>
      <c r="C72" s="1" t="s">
        <v>1554</v>
      </c>
      <c r="D72">
        <v>0</v>
      </c>
      <c r="E72" s="5" t="s">
        <v>539</v>
      </c>
    </row>
    <row r="73" spans="1:9" x14ac:dyDescent="0.25">
      <c r="A73" s="6">
        <v>301</v>
      </c>
      <c r="B73" s="6" t="s">
        <v>1535</v>
      </c>
      <c r="C73" s="7" t="s">
        <v>1555</v>
      </c>
      <c r="D73" s="6">
        <v>1</v>
      </c>
      <c r="E73" s="8" t="s">
        <v>538</v>
      </c>
      <c r="F73" s="9"/>
      <c r="G73" s="9">
        <v>2</v>
      </c>
      <c r="H73" s="9">
        <v>8</v>
      </c>
      <c r="I73" s="9">
        <v>8</v>
      </c>
    </row>
    <row r="74" spans="1:9" x14ac:dyDescent="0.25">
      <c r="A74">
        <v>301</v>
      </c>
      <c r="B74" t="s">
        <v>1535</v>
      </c>
      <c r="C74" s="1" t="s">
        <v>1556</v>
      </c>
      <c r="D74">
        <v>0</v>
      </c>
      <c r="E74" s="5" t="s">
        <v>539</v>
      </c>
    </row>
    <row r="75" spans="1:9" x14ac:dyDescent="0.25">
      <c r="A75">
        <v>301</v>
      </c>
      <c r="B75" t="s">
        <v>1535</v>
      </c>
      <c r="C75" s="1" t="s">
        <v>1557</v>
      </c>
      <c r="D75">
        <v>1</v>
      </c>
      <c r="E75" s="5" t="s">
        <v>538</v>
      </c>
      <c r="F75" s="2">
        <v>8</v>
      </c>
      <c r="G75" s="2">
        <v>7</v>
      </c>
    </row>
    <row r="76" spans="1:9" x14ac:dyDescent="0.25">
      <c r="A76">
        <v>301</v>
      </c>
      <c r="B76" t="s">
        <v>1535</v>
      </c>
      <c r="C76" s="1" t="s">
        <v>1558</v>
      </c>
      <c r="D76">
        <v>0</v>
      </c>
      <c r="E76" s="5" t="s">
        <v>539</v>
      </c>
    </row>
    <row r="77" spans="1:9" x14ac:dyDescent="0.25">
      <c r="A77" s="6">
        <v>301</v>
      </c>
      <c r="B77" s="6" t="s">
        <v>1535</v>
      </c>
      <c r="C77" s="7" t="s">
        <v>1559</v>
      </c>
      <c r="D77" s="6">
        <v>1</v>
      </c>
      <c r="E77" s="8" t="s">
        <v>538</v>
      </c>
      <c r="F77" s="9"/>
      <c r="G77" s="9">
        <v>7</v>
      </c>
      <c r="H77" s="9">
        <v>8</v>
      </c>
      <c r="I77" s="9">
        <v>8</v>
      </c>
    </row>
    <row r="78" spans="1:9" x14ac:dyDescent="0.25">
      <c r="F78" s="22">
        <f>+SUM(F54:F77)</f>
        <v>80</v>
      </c>
      <c r="G78" s="22">
        <f t="shared" ref="G78:I78" si="1">+SUM(G54:G77)</f>
        <v>26</v>
      </c>
      <c r="H78" s="22"/>
      <c r="I78" s="22">
        <f t="shared" si="1"/>
        <v>16</v>
      </c>
    </row>
    <row r="79" spans="1:9" x14ac:dyDescent="0.25">
      <c r="E79" s="18" t="s">
        <v>548</v>
      </c>
      <c r="F79" s="19"/>
      <c r="G79" s="32"/>
      <c r="H79" s="32"/>
      <c r="I79" s="32"/>
    </row>
    <row r="81" spans="1:9" x14ac:dyDescent="0.25">
      <c r="A81">
        <v>301</v>
      </c>
      <c r="B81" t="s">
        <v>1535</v>
      </c>
      <c r="C81" s="1" t="s">
        <v>1560</v>
      </c>
      <c r="D81">
        <v>0</v>
      </c>
      <c r="E81" s="5" t="s">
        <v>539</v>
      </c>
    </row>
    <row r="82" spans="1:9" x14ac:dyDescent="0.25">
      <c r="A82">
        <v>301</v>
      </c>
      <c r="B82" t="s">
        <v>1535</v>
      </c>
      <c r="C82" s="1" t="s">
        <v>1561</v>
      </c>
      <c r="D82">
        <v>1</v>
      </c>
      <c r="E82" s="5" t="s">
        <v>538</v>
      </c>
      <c r="F82" s="2">
        <v>8</v>
      </c>
      <c r="G82" s="2">
        <v>7</v>
      </c>
    </row>
    <row r="83" spans="1:9" x14ac:dyDescent="0.25">
      <c r="A83">
        <v>301</v>
      </c>
      <c r="B83" t="s">
        <v>1535</v>
      </c>
      <c r="C83" s="1" t="s">
        <v>2123</v>
      </c>
      <c r="D83">
        <v>0</v>
      </c>
      <c r="E83" s="5" t="s">
        <v>539</v>
      </c>
    </row>
    <row r="84" spans="1:9" x14ac:dyDescent="0.25">
      <c r="A84">
        <v>301</v>
      </c>
      <c r="B84" t="s">
        <v>1535</v>
      </c>
      <c r="C84" s="1" t="s">
        <v>2124</v>
      </c>
      <c r="D84">
        <v>1</v>
      </c>
      <c r="E84" s="5" t="s">
        <v>538</v>
      </c>
      <c r="F84" s="2">
        <v>8</v>
      </c>
      <c r="G84" s="2">
        <v>7</v>
      </c>
    </row>
    <row r="85" spans="1:9" x14ac:dyDescent="0.25">
      <c r="A85">
        <v>301</v>
      </c>
      <c r="B85" t="s">
        <v>1535</v>
      </c>
      <c r="C85" s="1" t="s">
        <v>2125</v>
      </c>
      <c r="D85">
        <v>0</v>
      </c>
      <c r="E85" s="5" t="s">
        <v>539</v>
      </c>
    </row>
    <row r="86" spans="1:9" x14ac:dyDescent="0.25">
      <c r="A86" s="6">
        <v>301</v>
      </c>
      <c r="B86" s="6" t="s">
        <v>1535</v>
      </c>
      <c r="C86" s="7" t="s">
        <v>2126</v>
      </c>
      <c r="D86" s="6">
        <v>1</v>
      </c>
      <c r="E86" s="8" t="s">
        <v>538</v>
      </c>
      <c r="F86" s="9">
        <v>8</v>
      </c>
      <c r="G86" s="9">
        <v>7</v>
      </c>
      <c r="H86" s="9"/>
      <c r="I86" s="9"/>
    </row>
    <row r="87" spans="1:9" x14ac:dyDescent="0.25">
      <c r="A87">
        <v>301</v>
      </c>
      <c r="B87" t="s">
        <v>1535</v>
      </c>
      <c r="C87" s="1" t="s">
        <v>2127</v>
      </c>
      <c r="D87">
        <v>0</v>
      </c>
      <c r="E87" s="5" t="s">
        <v>539</v>
      </c>
    </row>
    <row r="88" spans="1:9" x14ac:dyDescent="0.25">
      <c r="A88">
        <v>301</v>
      </c>
      <c r="B88" t="s">
        <v>1535</v>
      </c>
      <c r="C88" s="1" t="s">
        <v>2128</v>
      </c>
      <c r="D88">
        <v>1</v>
      </c>
      <c r="E88" s="5" t="s">
        <v>538</v>
      </c>
      <c r="F88" s="2">
        <v>8</v>
      </c>
      <c r="G88" s="2">
        <v>7</v>
      </c>
    </row>
    <row r="89" spans="1:9" x14ac:dyDescent="0.25">
      <c r="A89">
        <v>301</v>
      </c>
      <c r="B89" t="s">
        <v>1535</v>
      </c>
      <c r="C89" s="1" t="s">
        <v>2129</v>
      </c>
      <c r="D89">
        <v>0</v>
      </c>
      <c r="E89" s="5" t="s">
        <v>539</v>
      </c>
    </row>
    <row r="90" spans="1:9" x14ac:dyDescent="0.25">
      <c r="A90">
        <v>301</v>
      </c>
      <c r="B90" t="s">
        <v>1535</v>
      </c>
      <c r="C90" s="1" t="s">
        <v>2130</v>
      </c>
      <c r="D90">
        <v>1</v>
      </c>
      <c r="E90" s="5" t="s">
        <v>538</v>
      </c>
      <c r="F90" s="2">
        <v>8</v>
      </c>
      <c r="G90" s="2">
        <v>7</v>
      </c>
    </row>
    <row r="91" spans="1:9" x14ac:dyDescent="0.25">
      <c r="A91">
        <v>301</v>
      </c>
      <c r="B91" t="s">
        <v>1535</v>
      </c>
      <c r="C91" s="1" t="s">
        <v>2131</v>
      </c>
      <c r="D91">
        <v>0</v>
      </c>
      <c r="E91" s="5" t="s">
        <v>539</v>
      </c>
    </row>
    <row r="92" spans="1:9" x14ac:dyDescent="0.25">
      <c r="A92">
        <v>301</v>
      </c>
      <c r="B92" t="s">
        <v>1535</v>
      </c>
      <c r="C92" s="1" t="s">
        <v>2132</v>
      </c>
      <c r="D92">
        <v>1</v>
      </c>
      <c r="E92" s="5" t="s">
        <v>538</v>
      </c>
      <c r="F92" s="2">
        <v>8</v>
      </c>
      <c r="G92" s="2">
        <v>7</v>
      </c>
    </row>
    <row r="93" spans="1:9" x14ac:dyDescent="0.25">
      <c r="A93">
        <v>301</v>
      </c>
      <c r="B93" t="s">
        <v>1535</v>
      </c>
      <c r="C93" s="1" t="s">
        <v>2133</v>
      </c>
      <c r="D93">
        <v>0</v>
      </c>
      <c r="E93" s="5" t="s">
        <v>539</v>
      </c>
    </row>
    <row r="94" spans="1:9" x14ac:dyDescent="0.25">
      <c r="A94">
        <v>301</v>
      </c>
      <c r="B94" t="s">
        <v>1535</v>
      </c>
      <c r="C94" s="1" t="s">
        <v>2134</v>
      </c>
      <c r="D94">
        <v>1</v>
      </c>
      <c r="E94" s="5" t="s">
        <v>538</v>
      </c>
      <c r="F94" s="2">
        <v>8</v>
      </c>
      <c r="G94" s="2">
        <v>7</v>
      </c>
    </row>
    <row r="95" spans="1:9" x14ac:dyDescent="0.25">
      <c r="A95" s="10">
        <v>301</v>
      </c>
      <c r="B95" s="10" t="s">
        <v>1535</v>
      </c>
      <c r="C95" s="11" t="s">
        <v>2135</v>
      </c>
      <c r="D95" s="10">
        <v>0</v>
      </c>
      <c r="E95" s="5" t="s">
        <v>539</v>
      </c>
      <c r="F95" s="15"/>
      <c r="G95" s="15"/>
      <c r="H95" s="15"/>
      <c r="I95" s="15"/>
    </row>
    <row r="96" spans="1:9" x14ac:dyDescent="0.25">
      <c r="A96" s="6">
        <v>301</v>
      </c>
      <c r="B96" s="6" t="s">
        <v>1535</v>
      </c>
      <c r="C96" s="7" t="s">
        <v>2136</v>
      </c>
      <c r="D96" s="6">
        <v>1</v>
      </c>
      <c r="E96" s="8" t="s">
        <v>538</v>
      </c>
      <c r="F96" s="9"/>
      <c r="G96" s="9"/>
      <c r="H96" s="9"/>
      <c r="I96" s="9">
        <v>5.5</v>
      </c>
    </row>
    <row r="97" spans="1:9" x14ac:dyDescent="0.25">
      <c r="A97">
        <v>301</v>
      </c>
      <c r="B97" t="s">
        <v>1535</v>
      </c>
      <c r="C97" s="1" t="s">
        <v>2137</v>
      </c>
      <c r="D97">
        <v>0</v>
      </c>
      <c r="E97" s="5" t="s">
        <v>539</v>
      </c>
    </row>
    <row r="98" spans="1:9" x14ac:dyDescent="0.25">
      <c r="A98">
        <v>301</v>
      </c>
      <c r="B98" t="s">
        <v>1535</v>
      </c>
      <c r="C98" s="1" t="s">
        <v>2138</v>
      </c>
      <c r="D98">
        <v>1</v>
      </c>
      <c r="E98" s="5" t="s">
        <v>538</v>
      </c>
      <c r="F98" s="2">
        <v>8</v>
      </c>
      <c r="G98" s="2">
        <v>2</v>
      </c>
    </row>
    <row r="99" spans="1:9" x14ac:dyDescent="0.25">
      <c r="A99">
        <v>301</v>
      </c>
      <c r="B99" t="s">
        <v>1535</v>
      </c>
      <c r="C99" s="1" t="s">
        <v>2139</v>
      </c>
      <c r="D99">
        <v>0</v>
      </c>
      <c r="E99" s="5" t="s">
        <v>539</v>
      </c>
    </row>
    <row r="100" spans="1:9" x14ac:dyDescent="0.25">
      <c r="A100">
        <v>301</v>
      </c>
      <c r="B100" t="s">
        <v>1535</v>
      </c>
      <c r="C100" s="1" t="s">
        <v>2140</v>
      </c>
      <c r="D100">
        <v>1</v>
      </c>
      <c r="E100" s="5" t="s">
        <v>538</v>
      </c>
      <c r="F100" s="2">
        <v>8</v>
      </c>
      <c r="G100" s="2">
        <v>2</v>
      </c>
    </row>
    <row r="101" spans="1:9" x14ac:dyDescent="0.25">
      <c r="A101">
        <v>301</v>
      </c>
      <c r="B101" t="s">
        <v>1535</v>
      </c>
      <c r="C101" s="1" t="s">
        <v>2141</v>
      </c>
      <c r="D101">
        <v>0</v>
      </c>
      <c r="E101" s="5" t="s">
        <v>539</v>
      </c>
    </row>
    <row r="102" spans="1:9" x14ac:dyDescent="0.25">
      <c r="A102">
        <v>301</v>
      </c>
      <c r="B102" t="s">
        <v>1535</v>
      </c>
      <c r="C102" s="1" t="s">
        <v>2142</v>
      </c>
      <c r="D102">
        <v>1</v>
      </c>
      <c r="E102" s="5" t="s">
        <v>538</v>
      </c>
      <c r="I102" s="2">
        <v>8</v>
      </c>
    </row>
    <row r="103" spans="1:9" x14ac:dyDescent="0.25">
      <c r="A103">
        <v>301</v>
      </c>
      <c r="B103" t="s">
        <v>1535</v>
      </c>
      <c r="C103" s="1" t="s">
        <v>2143</v>
      </c>
      <c r="D103">
        <v>0</v>
      </c>
      <c r="E103" s="5" t="s">
        <v>539</v>
      </c>
    </row>
    <row r="104" spans="1:9" x14ac:dyDescent="0.25">
      <c r="A104" s="6">
        <v>301</v>
      </c>
      <c r="B104" s="6" t="s">
        <v>1535</v>
      </c>
      <c r="C104" s="7" t="s">
        <v>2144</v>
      </c>
      <c r="D104" s="6">
        <v>1</v>
      </c>
      <c r="E104" s="8" t="s">
        <v>538</v>
      </c>
      <c r="F104" s="9"/>
      <c r="G104" s="9"/>
      <c r="H104" s="9"/>
      <c r="I104" s="9">
        <v>8</v>
      </c>
    </row>
    <row r="105" spans="1:9" x14ac:dyDescent="0.25">
      <c r="F105" s="22">
        <f>+SUM(F82:F104)</f>
        <v>72</v>
      </c>
      <c r="G105" s="22">
        <f>+SUM(G82:G104)</f>
        <v>53</v>
      </c>
      <c r="H105" s="22"/>
      <c r="I105" s="22">
        <f>+SUM(I82:I104)</f>
        <v>21.5</v>
      </c>
    </row>
    <row r="106" spans="1:9" x14ac:dyDescent="0.25">
      <c r="E106" s="18" t="s">
        <v>548</v>
      </c>
      <c r="F106" s="19">
        <v>8</v>
      </c>
      <c r="G106" s="36"/>
      <c r="H106" s="36"/>
      <c r="I106" s="36"/>
    </row>
    <row r="108" spans="1:9" x14ac:dyDescent="0.25">
      <c r="A108">
        <v>301</v>
      </c>
      <c r="B108" t="s">
        <v>1535</v>
      </c>
      <c r="C108" s="1" t="s">
        <v>2712</v>
      </c>
      <c r="D108">
        <v>0</v>
      </c>
      <c r="E108" s="5" t="s">
        <v>539</v>
      </c>
    </row>
    <row r="109" spans="1:9" x14ac:dyDescent="0.25">
      <c r="A109" s="6">
        <v>301</v>
      </c>
      <c r="B109" s="6" t="s">
        <v>1535</v>
      </c>
      <c r="C109" s="7" t="s">
        <v>2713</v>
      </c>
      <c r="D109" s="6">
        <v>1</v>
      </c>
      <c r="E109" s="8" t="s">
        <v>538</v>
      </c>
      <c r="F109" s="40">
        <v>8</v>
      </c>
      <c r="G109" s="40"/>
      <c r="H109" s="40"/>
      <c r="I109" s="40"/>
    </row>
    <row r="110" spans="1:9" x14ac:dyDescent="0.25">
      <c r="A110" s="546" t="s">
        <v>2874</v>
      </c>
      <c r="B110" s="546"/>
      <c r="C110" s="546"/>
      <c r="D110" s="546"/>
      <c r="E110" s="547"/>
      <c r="F110" s="44">
        <v>44</v>
      </c>
      <c r="G110" s="44"/>
      <c r="H110" s="44"/>
      <c r="I110" s="44"/>
    </row>
    <row r="111" spans="1:9" x14ac:dyDescent="0.25">
      <c r="A111">
        <v>301</v>
      </c>
      <c r="B111" t="s">
        <v>1535</v>
      </c>
      <c r="C111" s="1" t="s">
        <v>2714</v>
      </c>
      <c r="D111">
        <v>0</v>
      </c>
      <c r="E111" s="5" t="s">
        <v>539</v>
      </c>
    </row>
    <row r="112" spans="1:9" x14ac:dyDescent="0.25">
      <c r="A112">
        <v>301</v>
      </c>
      <c r="B112" t="s">
        <v>1535</v>
      </c>
      <c r="C112" s="1" t="s">
        <v>2715</v>
      </c>
      <c r="D112">
        <v>1</v>
      </c>
      <c r="E112" s="5" t="s">
        <v>538</v>
      </c>
      <c r="F112" s="2">
        <v>8</v>
      </c>
    </row>
    <row r="113" spans="1:9" x14ac:dyDescent="0.25">
      <c r="A113">
        <v>301</v>
      </c>
      <c r="B113" t="s">
        <v>1535</v>
      </c>
      <c r="C113" s="1" t="s">
        <v>2716</v>
      </c>
      <c r="D113">
        <v>0</v>
      </c>
      <c r="E113" s="5" t="s">
        <v>539</v>
      </c>
    </row>
    <row r="114" spans="1:9" x14ac:dyDescent="0.25">
      <c r="A114">
        <v>301</v>
      </c>
      <c r="B114" t="s">
        <v>1535</v>
      </c>
      <c r="C114" s="1" t="s">
        <v>2717</v>
      </c>
      <c r="D114">
        <v>1</v>
      </c>
      <c r="E114" s="5" t="s">
        <v>538</v>
      </c>
      <c r="F114" s="2">
        <v>8</v>
      </c>
    </row>
    <row r="115" spans="1:9" x14ac:dyDescent="0.25">
      <c r="A115">
        <v>301</v>
      </c>
      <c r="B115" t="s">
        <v>1535</v>
      </c>
      <c r="C115" s="1" t="s">
        <v>2718</v>
      </c>
      <c r="D115">
        <v>0</v>
      </c>
      <c r="E115" s="5" t="s">
        <v>539</v>
      </c>
    </row>
    <row r="116" spans="1:9" x14ac:dyDescent="0.25">
      <c r="A116">
        <v>301</v>
      </c>
      <c r="B116" t="s">
        <v>1535</v>
      </c>
      <c r="C116" s="1" t="s">
        <v>2719</v>
      </c>
      <c r="D116">
        <v>1</v>
      </c>
      <c r="E116" s="5" t="s">
        <v>538</v>
      </c>
      <c r="F116" s="2">
        <v>8</v>
      </c>
    </row>
    <row r="117" spans="1:9" x14ac:dyDescent="0.25">
      <c r="A117">
        <v>301</v>
      </c>
      <c r="B117" t="s">
        <v>1535</v>
      </c>
      <c r="C117" s="1" t="s">
        <v>2720</v>
      </c>
      <c r="D117">
        <v>0</v>
      </c>
      <c r="E117" s="5" t="s">
        <v>539</v>
      </c>
    </row>
    <row r="118" spans="1:9" x14ac:dyDescent="0.25">
      <c r="A118">
        <v>301</v>
      </c>
      <c r="B118" t="s">
        <v>1535</v>
      </c>
      <c r="C118" s="1" t="s">
        <v>2721</v>
      </c>
      <c r="D118">
        <v>1</v>
      </c>
      <c r="E118" s="5" t="s">
        <v>538</v>
      </c>
      <c r="F118" s="2">
        <v>4</v>
      </c>
      <c r="I118" s="2">
        <v>4</v>
      </c>
    </row>
    <row r="119" spans="1:9" x14ac:dyDescent="0.25">
      <c r="A119" s="10">
        <v>301</v>
      </c>
      <c r="B119" s="10" t="s">
        <v>1535</v>
      </c>
      <c r="C119" s="11" t="s">
        <v>2722</v>
      </c>
      <c r="D119" s="10">
        <v>0</v>
      </c>
      <c r="E119" s="5" t="s">
        <v>539</v>
      </c>
      <c r="F119" s="15"/>
      <c r="G119" s="15"/>
      <c r="H119" s="15"/>
      <c r="I119" s="15"/>
    </row>
    <row r="120" spans="1:9" x14ac:dyDescent="0.25">
      <c r="A120" s="6">
        <v>301</v>
      </c>
      <c r="B120" s="6" t="s">
        <v>1535</v>
      </c>
      <c r="C120" s="7" t="s">
        <v>2723</v>
      </c>
      <c r="D120" s="6">
        <v>1</v>
      </c>
      <c r="E120" s="8" t="s">
        <v>538</v>
      </c>
      <c r="F120" s="40"/>
      <c r="G120" s="40"/>
      <c r="H120" s="40"/>
      <c r="I120" s="40">
        <v>8</v>
      </c>
    </row>
    <row r="121" spans="1:9" x14ac:dyDescent="0.25">
      <c r="F121" s="22">
        <f>+SUM(F108:F120)</f>
        <v>80</v>
      </c>
      <c r="G121" s="22">
        <f t="shared" ref="G121:I121" si="2">+SUM(G108:G120)</f>
        <v>0</v>
      </c>
      <c r="H121" s="22"/>
      <c r="I121" s="22">
        <f t="shared" si="2"/>
        <v>12</v>
      </c>
    </row>
    <row r="122" spans="1:9" x14ac:dyDescent="0.25">
      <c r="E122" s="18" t="s">
        <v>548</v>
      </c>
      <c r="F122" s="19"/>
      <c r="G122" s="39"/>
      <c r="H122" s="39"/>
      <c r="I122" s="39"/>
    </row>
    <row r="124" spans="1:9" x14ac:dyDescent="0.25">
      <c r="A124">
        <v>301</v>
      </c>
      <c r="B124" t="s">
        <v>1535</v>
      </c>
      <c r="C124" s="1" t="s">
        <v>3287</v>
      </c>
      <c r="D124">
        <v>0</v>
      </c>
      <c r="E124" s="5" t="s">
        <v>539</v>
      </c>
    </row>
    <row r="125" spans="1:9" x14ac:dyDescent="0.25">
      <c r="A125" s="6">
        <v>301</v>
      </c>
      <c r="B125" s="6" t="s">
        <v>1535</v>
      </c>
      <c r="C125" s="7" t="s">
        <v>3288</v>
      </c>
      <c r="D125" s="6">
        <v>1</v>
      </c>
      <c r="E125" s="8" t="s">
        <v>538</v>
      </c>
      <c r="F125" s="50">
        <v>8</v>
      </c>
      <c r="G125" s="50"/>
      <c r="H125" s="50"/>
      <c r="I125" s="50"/>
    </row>
    <row r="126" spans="1:9" x14ac:dyDescent="0.25">
      <c r="A126">
        <v>301</v>
      </c>
      <c r="B126" t="s">
        <v>1535</v>
      </c>
      <c r="C126" s="1" t="s">
        <v>3289</v>
      </c>
      <c r="D126">
        <v>0</v>
      </c>
      <c r="E126" s="5" t="s">
        <v>539</v>
      </c>
    </row>
    <row r="127" spans="1:9" x14ac:dyDescent="0.25">
      <c r="A127">
        <v>301</v>
      </c>
      <c r="B127" t="s">
        <v>1535</v>
      </c>
      <c r="C127" s="1" t="s">
        <v>3290</v>
      </c>
      <c r="D127">
        <v>1</v>
      </c>
      <c r="E127" s="5" t="s">
        <v>538</v>
      </c>
      <c r="F127" s="2">
        <v>8</v>
      </c>
      <c r="G127" s="2">
        <v>2</v>
      </c>
    </row>
    <row r="128" spans="1:9" x14ac:dyDescent="0.25">
      <c r="A128">
        <v>301</v>
      </c>
      <c r="B128" t="s">
        <v>1535</v>
      </c>
      <c r="C128" s="1" t="s">
        <v>3291</v>
      </c>
      <c r="D128">
        <v>0</v>
      </c>
      <c r="E128" s="5" t="s">
        <v>539</v>
      </c>
    </row>
    <row r="129" spans="1:9" x14ac:dyDescent="0.25">
      <c r="A129">
        <v>301</v>
      </c>
      <c r="B129" t="s">
        <v>1535</v>
      </c>
      <c r="C129" s="1" t="s">
        <v>3292</v>
      </c>
      <c r="D129">
        <v>1</v>
      </c>
      <c r="E129" s="5" t="s">
        <v>538</v>
      </c>
      <c r="F129" s="2">
        <v>8</v>
      </c>
      <c r="G129" s="2">
        <v>2</v>
      </c>
    </row>
    <row r="130" spans="1:9" x14ac:dyDescent="0.25">
      <c r="A130">
        <v>301</v>
      </c>
      <c r="B130" t="s">
        <v>1535</v>
      </c>
      <c r="C130" s="1" t="s">
        <v>3293</v>
      </c>
      <c r="D130">
        <v>0</v>
      </c>
      <c r="E130" s="5" t="s">
        <v>539</v>
      </c>
    </row>
    <row r="131" spans="1:9" x14ac:dyDescent="0.25">
      <c r="A131">
        <v>301</v>
      </c>
      <c r="B131" t="s">
        <v>1535</v>
      </c>
      <c r="C131" s="1" t="s">
        <v>3294</v>
      </c>
      <c r="D131">
        <v>1</v>
      </c>
      <c r="E131" s="5" t="s">
        <v>538</v>
      </c>
      <c r="F131" s="2">
        <v>8</v>
      </c>
      <c r="G131" s="2">
        <v>2</v>
      </c>
    </row>
    <row r="132" spans="1:9" x14ac:dyDescent="0.25">
      <c r="A132">
        <v>301</v>
      </c>
      <c r="B132" t="s">
        <v>1535</v>
      </c>
      <c r="C132" s="1" t="s">
        <v>3295</v>
      </c>
      <c r="D132">
        <v>0</v>
      </c>
      <c r="E132" s="5" t="s">
        <v>539</v>
      </c>
    </row>
    <row r="133" spans="1:9" x14ac:dyDescent="0.25">
      <c r="A133">
        <v>301</v>
      </c>
      <c r="B133" t="s">
        <v>1535</v>
      </c>
      <c r="C133" s="1" t="s">
        <v>3296</v>
      </c>
      <c r="D133">
        <v>1</v>
      </c>
      <c r="E133" s="5" t="s">
        <v>538</v>
      </c>
      <c r="F133" s="2">
        <v>8</v>
      </c>
      <c r="G133" s="2">
        <v>2</v>
      </c>
    </row>
    <row r="134" spans="1:9" x14ac:dyDescent="0.25">
      <c r="A134">
        <v>301</v>
      </c>
      <c r="B134" t="s">
        <v>1535</v>
      </c>
      <c r="C134" s="1" t="s">
        <v>3297</v>
      </c>
      <c r="D134">
        <v>0</v>
      </c>
      <c r="E134" s="5" t="s">
        <v>539</v>
      </c>
    </row>
    <row r="135" spans="1:9" x14ac:dyDescent="0.25">
      <c r="A135">
        <v>301</v>
      </c>
      <c r="B135" t="s">
        <v>1535</v>
      </c>
      <c r="C135" s="1" t="s">
        <v>3298</v>
      </c>
      <c r="D135">
        <v>1</v>
      </c>
      <c r="E135" s="5" t="s">
        <v>538</v>
      </c>
      <c r="F135" s="2">
        <v>8</v>
      </c>
      <c r="G135" s="2">
        <v>2</v>
      </c>
    </row>
    <row r="136" spans="1:9" x14ac:dyDescent="0.25">
      <c r="A136">
        <v>301</v>
      </c>
      <c r="B136" t="s">
        <v>1535</v>
      </c>
      <c r="C136" s="1" t="s">
        <v>3299</v>
      </c>
      <c r="D136">
        <v>0</v>
      </c>
      <c r="E136" s="5" t="s">
        <v>539</v>
      </c>
    </row>
    <row r="137" spans="1:9" x14ac:dyDescent="0.25">
      <c r="A137" s="6">
        <v>301</v>
      </c>
      <c r="B137" s="6" t="s">
        <v>1535</v>
      </c>
      <c r="C137" s="7" t="s">
        <v>3300</v>
      </c>
      <c r="D137" s="6">
        <v>1</v>
      </c>
      <c r="E137" s="8" t="s">
        <v>538</v>
      </c>
      <c r="F137" s="50">
        <v>8</v>
      </c>
      <c r="G137" s="50">
        <v>2</v>
      </c>
      <c r="H137" s="50"/>
      <c r="I137" s="50"/>
    </row>
    <row r="138" spans="1:9" x14ac:dyDescent="0.25">
      <c r="A138">
        <v>301</v>
      </c>
      <c r="B138" t="s">
        <v>1535</v>
      </c>
      <c r="C138" s="1" t="s">
        <v>3301</v>
      </c>
      <c r="D138">
        <v>0</v>
      </c>
      <c r="E138" s="5" t="s">
        <v>539</v>
      </c>
    </row>
    <row r="139" spans="1:9" x14ac:dyDescent="0.25">
      <c r="A139">
        <v>301</v>
      </c>
      <c r="B139" t="s">
        <v>1535</v>
      </c>
      <c r="C139" s="1" t="s">
        <v>3302</v>
      </c>
      <c r="D139">
        <v>1</v>
      </c>
      <c r="E139" s="5" t="s">
        <v>538</v>
      </c>
      <c r="F139" s="2">
        <v>8</v>
      </c>
      <c r="G139" s="2">
        <v>7</v>
      </c>
    </row>
    <row r="140" spans="1:9" x14ac:dyDescent="0.25">
      <c r="A140">
        <v>301</v>
      </c>
      <c r="B140" t="s">
        <v>1535</v>
      </c>
      <c r="C140" s="1" t="s">
        <v>3303</v>
      </c>
      <c r="D140">
        <v>0</v>
      </c>
      <c r="E140" s="5" t="s">
        <v>539</v>
      </c>
    </row>
    <row r="141" spans="1:9" x14ac:dyDescent="0.25">
      <c r="A141">
        <v>301</v>
      </c>
      <c r="B141" t="s">
        <v>1535</v>
      </c>
      <c r="C141" s="1" t="s">
        <v>3304</v>
      </c>
      <c r="D141">
        <v>1</v>
      </c>
      <c r="E141" s="5" t="s">
        <v>538</v>
      </c>
      <c r="F141" s="2">
        <v>8</v>
      </c>
      <c r="G141" s="2">
        <v>7</v>
      </c>
    </row>
    <row r="142" spans="1:9" x14ac:dyDescent="0.25">
      <c r="A142">
        <v>301</v>
      </c>
      <c r="B142" t="s">
        <v>1535</v>
      </c>
      <c r="C142" s="1" t="s">
        <v>3305</v>
      </c>
      <c r="D142">
        <v>0</v>
      </c>
      <c r="E142" s="5" t="s">
        <v>539</v>
      </c>
    </row>
    <row r="143" spans="1:9" x14ac:dyDescent="0.25">
      <c r="A143">
        <v>301</v>
      </c>
      <c r="B143" t="s">
        <v>1535</v>
      </c>
      <c r="C143" s="1" t="s">
        <v>3306</v>
      </c>
      <c r="D143">
        <v>1</v>
      </c>
      <c r="E143" s="5" t="s">
        <v>538</v>
      </c>
      <c r="F143" s="2">
        <v>8</v>
      </c>
      <c r="G143" s="2">
        <v>7</v>
      </c>
    </row>
    <row r="144" spans="1:9" x14ac:dyDescent="0.25">
      <c r="A144">
        <v>301</v>
      </c>
      <c r="B144" t="s">
        <v>1535</v>
      </c>
      <c r="C144" s="1" t="s">
        <v>3307</v>
      </c>
      <c r="D144">
        <v>0</v>
      </c>
      <c r="E144" s="5" t="s">
        <v>539</v>
      </c>
    </row>
    <row r="145" spans="1:9" x14ac:dyDescent="0.25">
      <c r="A145">
        <v>301</v>
      </c>
      <c r="B145" t="s">
        <v>1535</v>
      </c>
      <c r="C145" s="1" t="s">
        <v>3308</v>
      </c>
      <c r="D145">
        <v>1</v>
      </c>
      <c r="E145" s="5" t="s">
        <v>538</v>
      </c>
      <c r="I145" s="2">
        <v>8</v>
      </c>
    </row>
    <row r="146" spans="1:9" x14ac:dyDescent="0.25">
      <c r="A146">
        <v>301</v>
      </c>
      <c r="B146" t="s">
        <v>1535</v>
      </c>
      <c r="C146" s="1" t="s">
        <v>3309</v>
      </c>
      <c r="D146">
        <v>0</v>
      </c>
      <c r="E146" s="5" t="s">
        <v>539</v>
      </c>
    </row>
    <row r="147" spans="1:9" x14ac:dyDescent="0.25">
      <c r="A147">
        <v>301</v>
      </c>
      <c r="B147" t="s">
        <v>1535</v>
      </c>
      <c r="C147" s="1" t="s">
        <v>3310</v>
      </c>
      <c r="D147">
        <v>1</v>
      </c>
      <c r="E147" s="5" t="s">
        <v>538</v>
      </c>
      <c r="I147" s="2">
        <v>8</v>
      </c>
    </row>
    <row r="148" spans="1:9" x14ac:dyDescent="0.25">
      <c r="A148">
        <v>301</v>
      </c>
      <c r="B148" t="s">
        <v>1535</v>
      </c>
      <c r="C148" s="1" t="s">
        <v>3311</v>
      </c>
      <c r="D148">
        <v>0</v>
      </c>
      <c r="E148" s="5" t="s">
        <v>539</v>
      </c>
    </row>
    <row r="149" spans="1:9" x14ac:dyDescent="0.25">
      <c r="A149" s="6">
        <v>301</v>
      </c>
      <c r="B149" s="6" t="s">
        <v>1535</v>
      </c>
      <c r="C149" s="7" t="s">
        <v>3312</v>
      </c>
      <c r="D149" s="6">
        <v>1</v>
      </c>
      <c r="E149" s="8" t="s">
        <v>538</v>
      </c>
      <c r="F149" s="50"/>
      <c r="G149" s="50"/>
      <c r="H149" s="50"/>
      <c r="I149" s="50">
        <v>8</v>
      </c>
    </row>
    <row r="150" spans="1:9" x14ac:dyDescent="0.25">
      <c r="F150" s="22">
        <f>+SUM(F124:F149)</f>
        <v>80</v>
      </c>
      <c r="G150" s="22">
        <f>+SUM(G124:G149)</f>
        <v>33</v>
      </c>
      <c r="H150" s="22"/>
      <c r="I150" s="22">
        <f t="shared" ref="I150" si="3">+SUM(I137:I149)</f>
        <v>24</v>
      </c>
    </row>
    <row r="151" spans="1:9" x14ac:dyDescent="0.25">
      <c r="E151" s="18" t="s">
        <v>548</v>
      </c>
      <c r="F151" s="19"/>
      <c r="G151" s="49"/>
      <c r="H151" s="49"/>
      <c r="I151" s="49"/>
    </row>
    <row r="153" spans="1:9" x14ac:dyDescent="0.25">
      <c r="A153">
        <v>301</v>
      </c>
      <c r="B153" t="s">
        <v>1535</v>
      </c>
      <c r="C153" s="1" t="s">
        <v>3823</v>
      </c>
      <c r="D153">
        <v>0</v>
      </c>
      <c r="E153" s="5" t="s">
        <v>539</v>
      </c>
    </row>
    <row r="154" spans="1:9" x14ac:dyDescent="0.25">
      <c r="A154">
        <v>301</v>
      </c>
      <c r="B154" t="s">
        <v>1535</v>
      </c>
      <c r="C154" s="1" t="s">
        <v>3824</v>
      </c>
      <c r="D154">
        <v>1</v>
      </c>
      <c r="E154" s="5" t="s">
        <v>538</v>
      </c>
      <c r="F154" s="2">
        <v>8</v>
      </c>
      <c r="G154" s="2">
        <v>7</v>
      </c>
    </row>
    <row r="155" spans="1:9" x14ac:dyDescent="0.25">
      <c r="A155">
        <v>301</v>
      </c>
      <c r="B155" t="s">
        <v>1535</v>
      </c>
      <c r="C155" s="1" t="s">
        <v>3825</v>
      </c>
      <c r="D155">
        <v>0</v>
      </c>
      <c r="E155" s="5" t="s">
        <v>539</v>
      </c>
    </row>
    <row r="156" spans="1:9" x14ac:dyDescent="0.25">
      <c r="A156">
        <v>301</v>
      </c>
      <c r="B156" t="s">
        <v>1535</v>
      </c>
      <c r="C156" s="1" t="s">
        <v>3826</v>
      </c>
      <c r="D156">
        <v>1</v>
      </c>
      <c r="E156" s="5" t="s">
        <v>538</v>
      </c>
      <c r="F156" s="2">
        <v>8</v>
      </c>
      <c r="G156" s="2">
        <v>7</v>
      </c>
    </row>
    <row r="157" spans="1:9" x14ac:dyDescent="0.25">
      <c r="A157">
        <v>301</v>
      </c>
      <c r="B157" t="s">
        <v>1535</v>
      </c>
      <c r="C157" s="1" t="s">
        <v>3827</v>
      </c>
      <c r="D157">
        <v>0</v>
      </c>
      <c r="E157" s="5" t="s">
        <v>539</v>
      </c>
    </row>
    <row r="158" spans="1:9" x14ac:dyDescent="0.25">
      <c r="A158">
        <v>301</v>
      </c>
      <c r="B158" t="s">
        <v>1535</v>
      </c>
      <c r="C158" s="1" t="s">
        <v>3828</v>
      </c>
      <c r="D158">
        <v>1</v>
      </c>
      <c r="E158" s="5" t="s">
        <v>538</v>
      </c>
      <c r="F158" s="2">
        <v>8</v>
      </c>
      <c r="G158" s="2">
        <v>7</v>
      </c>
    </row>
    <row r="159" spans="1:9" x14ac:dyDescent="0.25">
      <c r="A159">
        <v>301</v>
      </c>
      <c r="B159" t="s">
        <v>1535</v>
      </c>
      <c r="C159" s="1" t="s">
        <v>3829</v>
      </c>
      <c r="D159">
        <v>0</v>
      </c>
      <c r="E159" s="5" t="s">
        <v>539</v>
      </c>
    </row>
    <row r="160" spans="1:9" x14ac:dyDescent="0.25">
      <c r="A160">
        <v>301</v>
      </c>
      <c r="B160" t="s">
        <v>1535</v>
      </c>
      <c r="C160" s="1" t="s">
        <v>3830</v>
      </c>
      <c r="D160">
        <v>1</v>
      </c>
      <c r="E160" s="5" t="s">
        <v>538</v>
      </c>
      <c r="F160" s="2">
        <v>8</v>
      </c>
      <c r="G160" s="2">
        <v>7</v>
      </c>
    </row>
    <row r="161" spans="1:10" x14ac:dyDescent="0.25">
      <c r="A161">
        <v>301</v>
      </c>
      <c r="B161" t="s">
        <v>1535</v>
      </c>
      <c r="C161" s="1" t="s">
        <v>3831</v>
      </c>
      <c r="D161">
        <v>0</v>
      </c>
      <c r="E161" s="5" t="s">
        <v>539</v>
      </c>
    </row>
    <row r="162" spans="1:10" x14ac:dyDescent="0.25">
      <c r="A162">
        <v>301</v>
      </c>
      <c r="B162" t="s">
        <v>1535</v>
      </c>
      <c r="C162" s="1" t="s">
        <v>3832</v>
      </c>
      <c r="D162">
        <v>1</v>
      </c>
      <c r="E162" s="5" t="s">
        <v>538</v>
      </c>
      <c r="F162" s="2">
        <v>8</v>
      </c>
      <c r="G162" s="2">
        <v>7</v>
      </c>
    </row>
    <row r="163" spans="1:10" x14ac:dyDescent="0.25">
      <c r="A163">
        <v>301</v>
      </c>
      <c r="B163" t="s">
        <v>1535</v>
      </c>
      <c r="C163" s="1" t="s">
        <v>3833</v>
      </c>
      <c r="D163">
        <v>0</v>
      </c>
      <c r="E163" s="5" t="s">
        <v>539</v>
      </c>
    </row>
    <row r="164" spans="1:10" x14ac:dyDescent="0.25">
      <c r="A164" s="6">
        <v>301</v>
      </c>
      <c r="B164" s="6" t="s">
        <v>1535</v>
      </c>
      <c r="C164" s="7" t="s">
        <v>3834</v>
      </c>
      <c r="D164" s="6">
        <v>1</v>
      </c>
      <c r="E164" s="8" t="s">
        <v>538</v>
      </c>
      <c r="F164" s="57"/>
      <c r="G164" s="57">
        <v>7</v>
      </c>
      <c r="H164" s="57"/>
      <c r="I164" s="57">
        <v>8</v>
      </c>
      <c r="J164" t="s">
        <v>3992</v>
      </c>
    </row>
    <row r="165" spans="1:10" x14ac:dyDescent="0.25">
      <c r="A165">
        <v>301</v>
      </c>
      <c r="B165" t="s">
        <v>1535</v>
      </c>
      <c r="C165" s="1" t="s">
        <v>3835</v>
      </c>
      <c r="D165">
        <v>0</v>
      </c>
      <c r="E165" s="5" t="s">
        <v>539</v>
      </c>
    </row>
    <row r="166" spans="1:10" x14ac:dyDescent="0.25">
      <c r="A166">
        <v>301</v>
      </c>
      <c r="B166" t="s">
        <v>1535</v>
      </c>
      <c r="C166" s="1" t="s">
        <v>3836</v>
      </c>
      <c r="D166">
        <v>1</v>
      </c>
      <c r="E166" s="5" t="s">
        <v>538</v>
      </c>
      <c r="F166" s="2">
        <v>8</v>
      </c>
    </row>
    <row r="167" spans="1:10" x14ac:dyDescent="0.25">
      <c r="A167">
        <v>301</v>
      </c>
      <c r="B167" t="s">
        <v>1535</v>
      </c>
      <c r="C167" s="1" t="s">
        <v>3837</v>
      </c>
      <c r="D167">
        <v>0</v>
      </c>
      <c r="E167" s="5" t="s">
        <v>539</v>
      </c>
    </row>
    <row r="168" spans="1:10" x14ac:dyDescent="0.25">
      <c r="A168">
        <v>301</v>
      </c>
      <c r="B168" t="s">
        <v>1535</v>
      </c>
      <c r="C168" s="1" t="s">
        <v>3838</v>
      </c>
      <c r="D168">
        <v>1</v>
      </c>
      <c r="E168" s="5" t="s">
        <v>538</v>
      </c>
      <c r="F168" s="2">
        <v>8</v>
      </c>
    </row>
    <row r="169" spans="1:10" x14ac:dyDescent="0.25">
      <c r="A169">
        <v>301</v>
      </c>
      <c r="B169" t="s">
        <v>1535</v>
      </c>
      <c r="C169" s="1" t="s">
        <v>3839</v>
      </c>
      <c r="D169">
        <v>0</v>
      </c>
      <c r="E169" s="5" t="s">
        <v>539</v>
      </c>
    </row>
    <row r="170" spans="1:10" x14ac:dyDescent="0.25">
      <c r="A170">
        <v>301</v>
      </c>
      <c r="B170" t="s">
        <v>1535</v>
      </c>
      <c r="C170" s="1" t="s">
        <v>3840</v>
      </c>
      <c r="D170">
        <v>1</v>
      </c>
      <c r="E170" s="5" t="s">
        <v>538</v>
      </c>
      <c r="F170" s="2">
        <v>8</v>
      </c>
    </row>
    <row r="171" spans="1:10" x14ac:dyDescent="0.25">
      <c r="A171">
        <v>301</v>
      </c>
      <c r="B171" t="s">
        <v>1535</v>
      </c>
      <c r="C171" s="1" t="s">
        <v>3841</v>
      </c>
      <c r="D171">
        <v>0</v>
      </c>
      <c r="E171" s="5" t="s">
        <v>539</v>
      </c>
    </row>
    <row r="172" spans="1:10" x14ac:dyDescent="0.25">
      <c r="A172">
        <v>301</v>
      </c>
      <c r="B172" t="s">
        <v>1535</v>
      </c>
      <c r="C172" s="1" t="s">
        <v>3842</v>
      </c>
      <c r="D172">
        <v>1</v>
      </c>
      <c r="E172" s="5" t="s">
        <v>538</v>
      </c>
      <c r="F172" s="2">
        <v>8</v>
      </c>
    </row>
    <row r="173" spans="1:10" x14ac:dyDescent="0.25">
      <c r="A173">
        <v>301</v>
      </c>
      <c r="B173" t="s">
        <v>1535</v>
      </c>
      <c r="C173" s="1" t="s">
        <v>3843</v>
      </c>
      <c r="D173">
        <v>0</v>
      </c>
      <c r="E173" s="5" t="s">
        <v>539</v>
      </c>
    </row>
    <row r="174" spans="1:10" x14ac:dyDescent="0.25">
      <c r="A174">
        <v>301</v>
      </c>
      <c r="B174" t="s">
        <v>1535</v>
      </c>
      <c r="C174" s="1" t="s">
        <v>3844</v>
      </c>
      <c r="D174">
        <v>1</v>
      </c>
      <c r="E174" s="5" t="s">
        <v>538</v>
      </c>
      <c r="I174" s="2">
        <v>16</v>
      </c>
      <c r="J174" t="s">
        <v>3991</v>
      </c>
    </row>
    <row r="175" spans="1:10" x14ac:dyDescent="0.25">
      <c r="A175">
        <v>301</v>
      </c>
      <c r="B175" t="s">
        <v>1535</v>
      </c>
      <c r="C175" s="1" t="s">
        <v>3845</v>
      </c>
      <c r="D175">
        <v>0</v>
      </c>
      <c r="E175" s="5" t="s">
        <v>539</v>
      </c>
    </row>
    <row r="176" spans="1:10" x14ac:dyDescent="0.25">
      <c r="A176" s="6">
        <v>301</v>
      </c>
      <c r="B176" s="6" t="s">
        <v>1535</v>
      </c>
      <c r="C176" s="7" t="s">
        <v>3846</v>
      </c>
      <c r="D176" s="6">
        <v>1</v>
      </c>
      <c r="E176" s="8" t="s">
        <v>538</v>
      </c>
      <c r="F176" s="57"/>
      <c r="G176" s="57"/>
      <c r="H176" s="57"/>
      <c r="I176" s="57">
        <v>8</v>
      </c>
      <c r="J176" t="s">
        <v>3992</v>
      </c>
    </row>
    <row r="177" spans="1:9" x14ac:dyDescent="0.25">
      <c r="F177" s="22">
        <f>+SUM(F151:F176)</f>
        <v>72</v>
      </c>
      <c r="G177" s="22">
        <f>+SUM(G151:G176)</f>
        <v>42</v>
      </c>
      <c r="H177" s="22"/>
      <c r="I177" s="22">
        <f t="shared" ref="I177" si="4">+SUM(I164:I176)</f>
        <v>32</v>
      </c>
    </row>
    <row r="178" spans="1:9" x14ac:dyDescent="0.25">
      <c r="E178" s="18" t="s">
        <v>548</v>
      </c>
      <c r="F178" s="19">
        <v>8</v>
      </c>
      <c r="G178" s="56"/>
      <c r="H178" s="56"/>
      <c r="I178" s="56"/>
    </row>
    <row r="180" spans="1:9" x14ac:dyDescent="0.25">
      <c r="A180">
        <v>301</v>
      </c>
      <c r="B180" t="s">
        <v>1535</v>
      </c>
      <c r="C180" s="1" t="s">
        <v>3847</v>
      </c>
      <c r="D180">
        <v>0</v>
      </c>
      <c r="E180" s="5" t="s">
        <v>539</v>
      </c>
    </row>
    <row r="181" spans="1:9" x14ac:dyDescent="0.25">
      <c r="A181">
        <v>301</v>
      </c>
      <c r="B181" t="s">
        <v>1535</v>
      </c>
      <c r="C181" s="1" t="s">
        <v>3848</v>
      </c>
      <c r="D181">
        <v>1</v>
      </c>
      <c r="E181" s="5" t="s">
        <v>538</v>
      </c>
      <c r="F181" s="2">
        <v>8</v>
      </c>
      <c r="G181" s="2">
        <v>2</v>
      </c>
    </row>
    <row r="182" spans="1:9" x14ac:dyDescent="0.25">
      <c r="A182">
        <v>301</v>
      </c>
      <c r="B182" t="s">
        <v>1535</v>
      </c>
      <c r="C182" s="1" t="s">
        <v>4395</v>
      </c>
      <c r="D182">
        <v>0</v>
      </c>
      <c r="E182" s="5" t="s">
        <v>539</v>
      </c>
    </row>
    <row r="183" spans="1:9" x14ac:dyDescent="0.25">
      <c r="A183">
        <v>301</v>
      </c>
      <c r="B183" t="s">
        <v>1535</v>
      </c>
      <c r="C183" s="1" t="s">
        <v>4396</v>
      </c>
      <c r="D183">
        <v>1</v>
      </c>
      <c r="E183" s="5" t="s">
        <v>538</v>
      </c>
      <c r="F183" s="2">
        <v>8</v>
      </c>
      <c r="G183" s="2">
        <v>2</v>
      </c>
    </row>
    <row r="184" spans="1:9" x14ac:dyDescent="0.25">
      <c r="A184">
        <v>301</v>
      </c>
      <c r="B184" t="s">
        <v>1535</v>
      </c>
      <c r="C184" s="1" t="s">
        <v>4397</v>
      </c>
      <c r="D184">
        <v>0</v>
      </c>
      <c r="E184" s="5" t="s">
        <v>539</v>
      </c>
    </row>
    <row r="185" spans="1:9" x14ac:dyDescent="0.25">
      <c r="A185">
        <v>301</v>
      </c>
      <c r="B185" t="s">
        <v>1535</v>
      </c>
      <c r="C185" s="1" t="s">
        <v>4398</v>
      </c>
      <c r="D185">
        <v>1</v>
      </c>
      <c r="E185" s="5" t="s">
        <v>538</v>
      </c>
      <c r="F185" s="2">
        <v>8</v>
      </c>
      <c r="G185" s="2">
        <v>2</v>
      </c>
    </row>
    <row r="186" spans="1:9" x14ac:dyDescent="0.25">
      <c r="A186">
        <v>301</v>
      </c>
      <c r="B186" t="s">
        <v>1535</v>
      </c>
      <c r="C186" s="1" t="s">
        <v>4399</v>
      </c>
      <c r="D186">
        <v>0</v>
      </c>
      <c r="E186" s="5" t="s">
        <v>539</v>
      </c>
    </row>
    <row r="187" spans="1:9" x14ac:dyDescent="0.25">
      <c r="A187" s="6">
        <v>301</v>
      </c>
      <c r="B187" s="6" t="s">
        <v>1535</v>
      </c>
      <c r="C187" s="7" t="s">
        <v>4400</v>
      </c>
      <c r="D187" s="6">
        <v>1</v>
      </c>
      <c r="E187" s="8" t="s">
        <v>538</v>
      </c>
      <c r="F187" s="63">
        <v>8</v>
      </c>
      <c r="G187" s="63">
        <v>2</v>
      </c>
      <c r="H187" s="63"/>
      <c r="I187" s="63"/>
    </row>
    <row r="188" spans="1:9" x14ac:dyDescent="0.25">
      <c r="A188" s="546" t="s">
        <v>4544</v>
      </c>
      <c r="B188" s="546"/>
      <c r="C188" s="546"/>
      <c r="D188" s="546"/>
      <c r="E188" s="547"/>
      <c r="F188" s="71">
        <v>40</v>
      </c>
      <c r="G188" s="71"/>
      <c r="H188" s="71"/>
      <c r="I188" s="71"/>
    </row>
    <row r="189" spans="1:9" x14ac:dyDescent="0.25">
      <c r="A189">
        <v>301</v>
      </c>
      <c r="B189" t="s">
        <v>1535</v>
      </c>
      <c r="C189" s="1" t="s">
        <v>4401</v>
      </c>
      <c r="D189">
        <v>0</v>
      </c>
      <c r="E189" s="5" t="s">
        <v>539</v>
      </c>
    </row>
    <row r="190" spans="1:9" x14ac:dyDescent="0.25">
      <c r="A190">
        <v>301</v>
      </c>
      <c r="B190" t="s">
        <v>1535</v>
      </c>
      <c r="C190" s="1" t="s">
        <v>4540</v>
      </c>
      <c r="D190">
        <v>1</v>
      </c>
      <c r="E190" s="5" t="s">
        <v>538</v>
      </c>
      <c r="F190" s="61"/>
      <c r="G190" s="61"/>
      <c r="H190" s="61"/>
      <c r="I190" s="61">
        <v>8</v>
      </c>
    </row>
    <row r="191" spans="1:9" x14ac:dyDescent="0.25">
      <c r="A191">
        <v>301</v>
      </c>
      <c r="B191" t="s">
        <v>1535</v>
      </c>
      <c r="C191" s="1" t="s">
        <v>4031</v>
      </c>
      <c r="D191">
        <v>0</v>
      </c>
      <c r="E191" s="5" t="s">
        <v>539</v>
      </c>
    </row>
    <row r="192" spans="1:9" x14ac:dyDescent="0.25">
      <c r="A192" s="6">
        <v>301</v>
      </c>
      <c r="B192" s="6" t="s">
        <v>1535</v>
      </c>
      <c r="C192" s="7" t="s">
        <v>4032</v>
      </c>
      <c r="D192" s="6">
        <v>1</v>
      </c>
      <c r="E192" s="8" t="s">
        <v>538</v>
      </c>
      <c r="F192" s="63"/>
      <c r="G192" s="63"/>
      <c r="H192" s="63"/>
      <c r="I192" s="63">
        <v>8</v>
      </c>
    </row>
    <row r="193" spans="1:9" x14ac:dyDescent="0.25">
      <c r="F193" s="22">
        <f>+SUM(F180:F192)</f>
        <v>72</v>
      </c>
      <c r="G193" s="22">
        <f>+SUM(G180:G192)</f>
        <v>8</v>
      </c>
      <c r="H193" s="22"/>
      <c r="I193" s="22">
        <f t="shared" ref="I193" si="5">+SUM(I179:I192)</f>
        <v>16</v>
      </c>
    </row>
    <row r="194" spans="1:9" x14ac:dyDescent="0.25">
      <c r="E194" s="18" t="s">
        <v>548</v>
      </c>
      <c r="F194" s="19">
        <v>8</v>
      </c>
      <c r="G194" s="61"/>
      <c r="H194" s="61"/>
      <c r="I194" s="61"/>
    </row>
    <row r="196" spans="1:9" x14ac:dyDescent="0.25">
      <c r="A196">
        <v>301</v>
      </c>
      <c r="B196" t="s">
        <v>1535</v>
      </c>
      <c r="C196" s="1" t="s">
        <v>4963</v>
      </c>
      <c r="D196">
        <v>0</v>
      </c>
      <c r="E196" s="5" t="s">
        <v>539</v>
      </c>
    </row>
    <row r="197" spans="1:9" x14ac:dyDescent="0.25">
      <c r="A197">
        <v>301</v>
      </c>
      <c r="B197" t="s">
        <v>1535</v>
      </c>
      <c r="C197" s="1" t="s">
        <v>4964</v>
      </c>
      <c r="D197">
        <v>1</v>
      </c>
      <c r="E197" s="5" t="s">
        <v>538</v>
      </c>
      <c r="F197" s="2">
        <v>8</v>
      </c>
    </row>
    <row r="198" spans="1:9" x14ac:dyDescent="0.25">
      <c r="A198">
        <v>301</v>
      </c>
      <c r="B198" t="s">
        <v>1535</v>
      </c>
      <c r="C198" s="1" t="s">
        <v>4965</v>
      </c>
      <c r="D198">
        <v>0</v>
      </c>
      <c r="E198" s="5" t="s">
        <v>539</v>
      </c>
    </row>
    <row r="199" spans="1:9" x14ac:dyDescent="0.25">
      <c r="A199">
        <v>301</v>
      </c>
      <c r="B199" t="s">
        <v>1535</v>
      </c>
      <c r="C199" s="1" t="s">
        <v>4966</v>
      </c>
      <c r="D199">
        <v>1</v>
      </c>
      <c r="E199" s="5" t="s">
        <v>538</v>
      </c>
      <c r="F199" s="2">
        <v>8</v>
      </c>
    </row>
    <row r="200" spans="1:9" x14ac:dyDescent="0.25">
      <c r="A200">
        <v>301</v>
      </c>
      <c r="B200" t="s">
        <v>1535</v>
      </c>
      <c r="C200" s="1" t="s">
        <v>4967</v>
      </c>
      <c r="D200">
        <v>0</v>
      </c>
      <c r="E200" s="5" t="s">
        <v>539</v>
      </c>
    </row>
    <row r="201" spans="1:9" x14ac:dyDescent="0.25">
      <c r="A201">
        <v>301</v>
      </c>
      <c r="B201" t="s">
        <v>1535</v>
      </c>
      <c r="C201" s="1" t="s">
        <v>4968</v>
      </c>
      <c r="D201">
        <v>1</v>
      </c>
      <c r="E201" s="5" t="s">
        <v>538</v>
      </c>
      <c r="F201" s="2">
        <v>8</v>
      </c>
    </row>
    <row r="202" spans="1:9" x14ac:dyDescent="0.25">
      <c r="A202">
        <v>301</v>
      </c>
      <c r="B202" t="s">
        <v>1535</v>
      </c>
      <c r="C202" s="1" t="s">
        <v>4969</v>
      </c>
      <c r="D202">
        <v>0</v>
      </c>
      <c r="E202" s="5" t="s">
        <v>539</v>
      </c>
    </row>
    <row r="203" spans="1:9" x14ac:dyDescent="0.25">
      <c r="A203" s="6">
        <v>301</v>
      </c>
      <c r="B203" s="6" t="s">
        <v>1535</v>
      </c>
      <c r="C203" s="7" t="s">
        <v>4970</v>
      </c>
      <c r="D203" s="6">
        <v>1</v>
      </c>
      <c r="E203" s="8" t="s">
        <v>538</v>
      </c>
      <c r="F203" s="73"/>
      <c r="G203" s="73"/>
      <c r="H203" s="73"/>
      <c r="I203" s="73">
        <v>8</v>
      </c>
    </row>
    <row r="204" spans="1:9" x14ac:dyDescent="0.25">
      <c r="A204">
        <v>301</v>
      </c>
      <c r="B204" t="s">
        <v>1535</v>
      </c>
      <c r="C204" s="1" t="s">
        <v>4971</v>
      </c>
      <c r="D204">
        <v>0</v>
      </c>
      <c r="E204" s="5" t="s">
        <v>539</v>
      </c>
    </row>
    <row r="205" spans="1:9" x14ac:dyDescent="0.25">
      <c r="A205">
        <v>301</v>
      </c>
      <c r="B205" t="s">
        <v>1535</v>
      </c>
      <c r="C205" s="1" t="s">
        <v>4972</v>
      </c>
      <c r="D205">
        <v>1</v>
      </c>
      <c r="E205" s="5" t="s">
        <v>538</v>
      </c>
      <c r="F205" s="2">
        <v>8</v>
      </c>
      <c r="G205" s="2">
        <v>7</v>
      </c>
    </row>
    <row r="206" spans="1:9" x14ac:dyDescent="0.25">
      <c r="A206">
        <v>301</v>
      </c>
      <c r="B206" t="s">
        <v>1535</v>
      </c>
      <c r="C206" s="1" t="s">
        <v>4973</v>
      </c>
      <c r="D206">
        <v>0</v>
      </c>
      <c r="E206" s="5" t="s">
        <v>539</v>
      </c>
    </row>
    <row r="207" spans="1:9" x14ac:dyDescent="0.25">
      <c r="A207">
        <v>301</v>
      </c>
      <c r="B207" t="s">
        <v>1535</v>
      </c>
      <c r="C207" s="1" t="s">
        <v>4974</v>
      </c>
      <c r="D207">
        <v>1</v>
      </c>
      <c r="E207" s="5" t="s">
        <v>538</v>
      </c>
      <c r="F207" s="2">
        <v>8</v>
      </c>
      <c r="G207" s="2">
        <v>7</v>
      </c>
    </row>
    <row r="208" spans="1:9" x14ac:dyDescent="0.25">
      <c r="A208">
        <v>301</v>
      </c>
      <c r="B208" t="s">
        <v>1535</v>
      </c>
      <c r="C208" s="1" t="s">
        <v>4975</v>
      </c>
      <c r="D208">
        <v>0</v>
      </c>
      <c r="E208" s="5" t="s">
        <v>539</v>
      </c>
    </row>
    <row r="209" spans="1:9" x14ac:dyDescent="0.25">
      <c r="A209">
        <v>301</v>
      </c>
      <c r="B209" t="s">
        <v>1535</v>
      </c>
      <c r="C209" s="1" t="s">
        <v>4976</v>
      </c>
      <c r="D209">
        <v>1</v>
      </c>
      <c r="E209" s="5" t="s">
        <v>538</v>
      </c>
      <c r="F209" s="2">
        <v>8</v>
      </c>
      <c r="G209" s="2">
        <v>7</v>
      </c>
    </row>
    <row r="210" spans="1:9" x14ac:dyDescent="0.25">
      <c r="A210">
        <v>301</v>
      </c>
      <c r="B210" t="s">
        <v>1535</v>
      </c>
      <c r="C210" s="1" t="s">
        <v>4977</v>
      </c>
      <c r="D210">
        <v>0</v>
      </c>
      <c r="E210" s="5" t="s">
        <v>539</v>
      </c>
    </row>
    <row r="211" spans="1:9" x14ac:dyDescent="0.25">
      <c r="A211">
        <v>301</v>
      </c>
      <c r="B211" t="s">
        <v>1535</v>
      </c>
      <c r="C211" s="1" t="s">
        <v>4978</v>
      </c>
      <c r="D211">
        <v>1</v>
      </c>
      <c r="E211" s="5" t="s">
        <v>538</v>
      </c>
      <c r="F211" s="2">
        <v>8</v>
      </c>
      <c r="G211" s="2">
        <v>7</v>
      </c>
    </row>
    <row r="212" spans="1:9" x14ac:dyDescent="0.25">
      <c r="A212">
        <v>301</v>
      </c>
      <c r="B212" t="s">
        <v>1535</v>
      </c>
      <c r="C212" s="1" t="s">
        <v>4979</v>
      </c>
      <c r="D212">
        <v>0</v>
      </c>
      <c r="E212" s="5" t="s">
        <v>539</v>
      </c>
    </row>
    <row r="213" spans="1:9" x14ac:dyDescent="0.25">
      <c r="A213" s="6">
        <v>301</v>
      </c>
      <c r="B213" s="6" t="s">
        <v>1535</v>
      </c>
      <c r="C213" s="7" t="s">
        <v>4980</v>
      </c>
      <c r="D213" s="6">
        <v>1</v>
      </c>
      <c r="E213" s="8" t="s">
        <v>538</v>
      </c>
      <c r="F213" s="73">
        <v>8</v>
      </c>
      <c r="G213" s="73">
        <v>7</v>
      </c>
      <c r="H213" s="73"/>
      <c r="I213" s="73"/>
    </row>
    <row r="214" spans="1:9" x14ac:dyDescent="0.25">
      <c r="A214">
        <v>301</v>
      </c>
      <c r="B214" t="s">
        <v>1535</v>
      </c>
      <c r="C214" s="1" t="s">
        <v>4981</v>
      </c>
      <c r="D214">
        <v>0</v>
      </c>
      <c r="E214" s="5" t="s">
        <v>539</v>
      </c>
    </row>
    <row r="215" spans="1:9" x14ac:dyDescent="0.25">
      <c r="A215">
        <v>301</v>
      </c>
      <c r="B215" t="s">
        <v>1535</v>
      </c>
      <c r="C215" s="1" t="s">
        <v>4982</v>
      </c>
      <c r="D215">
        <v>1</v>
      </c>
      <c r="E215" s="5" t="s">
        <v>538</v>
      </c>
      <c r="F215" s="2">
        <v>8</v>
      </c>
    </row>
    <row r="216" spans="1:9" x14ac:dyDescent="0.25">
      <c r="A216">
        <v>301</v>
      </c>
      <c r="B216" t="s">
        <v>1535</v>
      </c>
      <c r="C216" s="1" t="s">
        <v>4983</v>
      </c>
      <c r="D216">
        <v>0</v>
      </c>
      <c r="E216" s="5" t="s">
        <v>539</v>
      </c>
    </row>
    <row r="217" spans="1:9" x14ac:dyDescent="0.25">
      <c r="A217">
        <v>301</v>
      </c>
      <c r="B217" t="s">
        <v>1535</v>
      </c>
      <c r="C217" s="1" t="s">
        <v>4984</v>
      </c>
      <c r="D217">
        <v>1</v>
      </c>
      <c r="E217" s="5" t="s">
        <v>538</v>
      </c>
      <c r="F217" s="2">
        <v>8</v>
      </c>
    </row>
    <row r="218" spans="1:9" x14ac:dyDescent="0.25">
      <c r="A218">
        <v>301</v>
      </c>
      <c r="B218" t="s">
        <v>1535</v>
      </c>
      <c r="C218" s="1" t="s">
        <v>4985</v>
      </c>
      <c r="D218">
        <v>0</v>
      </c>
      <c r="E218" s="5" t="s">
        <v>539</v>
      </c>
    </row>
    <row r="219" spans="1:9" x14ac:dyDescent="0.25">
      <c r="A219" s="6">
        <v>301</v>
      </c>
      <c r="B219" s="6" t="s">
        <v>1535</v>
      </c>
      <c r="C219" s="7" t="s">
        <v>4986</v>
      </c>
      <c r="D219" s="6">
        <v>1</v>
      </c>
      <c r="E219" s="8" t="s">
        <v>538</v>
      </c>
      <c r="F219" s="73"/>
      <c r="G219" s="73"/>
      <c r="H219" s="73"/>
      <c r="I219" s="73">
        <v>8</v>
      </c>
    </row>
    <row r="220" spans="1:9" x14ac:dyDescent="0.25">
      <c r="F220" s="22">
        <f>+SUM(F196:F219)</f>
        <v>80</v>
      </c>
      <c r="G220" s="22">
        <f>+SUM(G196:G219)</f>
        <v>35</v>
      </c>
      <c r="H220" s="22"/>
      <c r="I220" s="22">
        <f t="shared" ref="I220" si="6">+SUM(I206:I219)</f>
        <v>8</v>
      </c>
    </row>
    <row r="221" spans="1:9" x14ac:dyDescent="0.25">
      <c r="E221" s="18" t="s">
        <v>548</v>
      </c>
      <c r="F221" s="19"/>
      <c r="G221" s="72"/>
      <c r="H221" s="72"/>
      <c r="I221" s="72"/>
    </row>
    <row r="223" spans="1:9" x14ac:dyDescent="0.25">
      <c r="A223">
        <v>301</v>
      </c>
      <c r="B223" t="s">
        <v>1535</v>
      </c>
      <c r="C223" s="1" t="s">
        <v>5530</v>
      </c>
      <c r="D223">
        <v>0</v>
      </c>
      <c r="E223" s="5" t="s">
        <v>539</v>
      </c>
    </row>
    <row r="224" spans="1:9" x14ac:dyDescent="0.25">
      <c r="A224">
        <v>301</v>
      </c>
      <c r="B224" t="s">
        <v>1535</v>
      </c>
      <c r="C224" s="1" t="s">
        <v>5531</v>
      </c>
      <c r="D224">
        <v>1</v>
      </c>
      <c r="E224" s="5" t="s">
        <v>538</v>
      </c>
      <c r="F224" s="2">
        <v>8</v>
      </c>
    </row>
    <row r="225" spans="1:9" x14ac:dyDescent="0.25">
      <c r="A225">
        <v>301</v>
      </c>
      <c r="B225" t="s">
        <v>1535</v>
      </c>
      <c r="C225" s="1" t="s">
        <v>5532</v>
      </c>
      <c r="D225">
        <v>0</v>
      </c>
      <c r="E225" s="5" t="s">
        <v>539</v>
      </c>
    </row>
    <row r="226" spans="1:9" x14ac:dyDescent="0.25">
      <c r="A226" s="6">
        <v>301</v>
      </c>
      <c r="B226" s="6" t="s">
        <v>1535</v>
      </c>
      <c r="C226" s="7" t="s">
        <v>5533</v>
      </c>
      <c r="D226" s="6">
        <v>1</v>
      </c>
      <c r="E226" s="8" t="s">
        <v>538</v>
      </c>
      <c r="F226" s="79">
        <v>8</v>
      </c>
      <c r="G226" s="79"/>
      <c r="H226" s="79"/>
      <c r="I226" s="79"/>
    </row>
    <row r="227" spans="1:9" x14ac:dyDescent="0.25">
      <c r="A227">
        <v>301</v>
      </c>
      <c r="B227" t="s">
        <v>1535</v>
      </c>
      <c r="C227" s="1" t="s">
        <v>5534</v>
      </c>
      <c r="D227">
        <v>0</v>
      </c>
      <c r="E227" s="5" t="s">
        <v>539</v>
      </c>
    </row>
    <row r="228" spans="1:9" x14ac:dyDescent="0.25">
      <c r="A228">
        <v>301</v>
      </c>
      <c r="B228" t="s">
        <v>1535</v>
      </c>
      <c r="C228" s="1" t="s">
        <v>5535</v>
      </c>
      <c r="D228">
        <v>1</v>
      </c>
      <c r="E228" s="5" t="s">
        <v>538</v>
      </c>
      <c r="F228" s="2">
        <v>8</v>
      </c>
      <c r="G228" s="2">
        <v>2</v>
      </c>
    </row>
    <row r="229" spans="1:9" x14ac:dyDescent="0.25">
      <c r="A229">
        <v>301</v>
      </c>
      <c r="B229" t="s">
        <v>1535</v>
      </c>
      <c r="C229" s="1" t="s">
        <v>5536</v>
      </c>
      <c r="D229">
        <v>0</v>
      </c>
      <c r="E229" s="5" t="s">
        <v>539</v>
      </c>
    </row>
    <row r="230" spans="1:9" x14ac:dyDescent="0.25">
      <c r="A230">
        <v>301</v>
      </c>
      <c r="B230" t="s">
        <v>1535</v>
      </c>
      <c r="C230" s="1" t="s">
        <v>5537</v>
      </c>
      <c r="D230">
        <v>1</v>
      </c>
      <c r="E230" s="5" t="s">
        <v>538</v>
      </c>
      <c r="F230" s="2">
        <v>8</v>
      </c>
      <c r="G230" s="2">
        <v>2</v>
      </c>
    </row>
    <row r="231" spans="1:9" x14ac:dyDescent="0.25">
      <c r="A231">
        <v>301</v>
      </c>
      <c r="B231" t="s">
        <v>1535</v>
      </c>
      <c r="C231" s="1" t="s">
        <v>5538</v>
      </c>
      <c r="D231">
        <v>0</v>
      </c>
      <c r="E231" s="5" t="s">
        <v>539</v>
      </c>
    </row>
    <row r="232" spans="1:9" x14ac:dyDescent="0.25">
      <c r="A232">
        <v>301</v>
      </c>
      <c r="B232" t="s">
        <v>1535</v>
      </c>
      <c r="C232" s="1" t="s">
        <v>5539</v>
      </c>
      <c r="D232">
        <v>1</v>
      </c>
      <c r="E232" s="5" t="s">
        <v>538</v>
      </c>
      <c r="F232" s="2">
        <v>8</v>
      </c>
      <c r="G232" s="2">
        <v>2</v>
      </c>
    </row>
    <row r="233" spans="1:9" x14ac:dyDescent="0.25">
      <c r="A233">
        <v>301</v>
      </c>
      <c r="B233" t="s">
        <v>1535</v>
      </c>
      <c r="C233" s="1" t="s">
        <v>5540</v>
      </c>
      <c r="D233">
        <v>0</v>
      </c>
      <c r="E233" s="5" t="s">
        <v>539</v>
      </c>
    </row>
    <row r="234" spans="1:9" x14ac:dyDescent="0.25">
      <c r="A234" s="6">
        <v>301</v>
      </c>
      <c r="B234" s="6" t="s">
        <v>1535</v>
      </c>
      <c r="C234" s="7" t="s">
        <v>5541</v>
      </c>
      <c r="D234" s="6">
        <v>1</v>
      </c>
      <c r="E234" s="8" t="s">
        <v>538</v>
      </c>
      <c r="F234" s="79">
        <v>8</v>
      </c>
      <c r="G234" s="79">
        <v>2</v>
      </c>
      <c r="H234" s="79"/>
      <c r="I234" s="79"/>
    </row>
    <row r="235" spans="1:9" x14ac:dyDescent="0.25">
      <c r="A235">
        <v>301</v>
      </c>
      <c r="B235" t="s">
        <v>1535</v>
      </c>
      <c r="C235" s="1" t="s">
        <v>5542</v>
      </c>
      <c r="D235">
        <v>0</v>
      </c>
      <c r="E235" s="5" t="s">
        <v>539</v>
      </c>
    </row>
    <row r="236" spans="1:9" x14ac:dyDescent="0.25">
      <c r="A236">
        <v>301</v>
      </c>
      <c r="B236" t="s">
        <v>1535</v>
      </c>
      <c r="C236" s="1" t="s">
        <v>5543</v>
      </c>
      <c r="D236">
        <v>1</v>
      </c>
      <c r="E236" s="5" t="s">
        <v>538</v>
      </c>
      <c r="F236" s="2">
        <v>8</v>
      </c>
    </row>
    <row r="237" spans="1:9" x14ac:dyDescent="0.25">
      <c r="A237">
        <v>301</v>
      </c>
      <c r="B237" t="s">
        <v>1535</v>
      </c>
      <c r="C237" s="1" t="s">
        <v>5544</v>
      </c>
      <c r="D237">
        <v>0</v>
      </c>
      <c r="E237" s="5" t="s">
        <v>539</v>
      </c>
    </row>
    <row r="238" spans="1:9" x14ac:dyDescent="0.25">
      <c r="A238">
        <v>301</v>
      </c>
      <c r="B238" t="s">
        <v>1535</v>
      </c>
      <c r="C238" s="1" t="s">
        <v>5545</v>
      </c>
      <c r="D238">
        <v>1</v>
      </c>
      <c r="E238" s="5" t="s">
        <v>538</v>
      </c>
      <c r="F238" s="2">
        <v>8</v>
      </c>
    </row>
    <row r="239" spans="1:9" x14ac:dyDescent="0.25">
      <c r="A239">
        <v>301</v>
      </c>
      <c r="B239" t="s">
        <v>1535</v>
      </c>
      <c r="C239" s="1" t="s">
        <v>5546</v>
      </c>
      <c r="D239">
        <v>0</v>
      </c>
      <c r="E239" s="5" t="s">
        <v>539</v>
      </c>
    </row>
    <row r="240" spans="1:9" x14ac:dyDescent="0.25">
      <c r="A240">
        <v>301</v>
      </c>
      <c r="B240" t="s">
        <v>1535</v>
      </c>
      <c r="C240" s="1" t="s">
        <v>5547</v>
      </c>
      <c r="D240">
        <v>1</v>
      </c>
      <c r="E240" s="5" t="s">
        <v>538</v>
      </c>
      <c r="F240" s="2">
        <v>8</v>
      </c>
    </row>
    <row r="241" spans="1:9" x14ac:dyDescent="0.25">
      <c r="A241">
        <v>301</v>
      </c>
      <c r="B241" t="s">
        <v>1535</v>
      </c>
      <c r="C241" s="1" t="s">
        <v>5548</v>
      </c>
      <c r="D241">
        <v>0</v>
      </c>
      <c r="E241" s="5" t="s">
        <v>539</v>
      </c>
    </row>
    <row r="242" spans="1:9" x14ac:dyDescent="0.25">
      <c r="A242" s="6">
        <v>301</v>
      </c>
      <c r="B242" s="6" t="s">
        <v>1535</v>
      </c>
      <c r="C242" s="7" t="s">
        <v>5549</v>
      </c>
      <c r="D242" s="6">
        <v>1</v>
      </c>
      <c r="E242" s="8" t="s">
        <v>538</v>
      </c>
      <c r="F242" s="79"/>
      <c r="G242" s="79">
        <v>7</v>
      </c>
      <c r="H242" s="79"/>
      <c r="I242" s="79">
        <v>8</v>
      </c>
    </row>
    <row r="243" spans="1:9" x14ac:dyDescent="0.25">
      <c r="F243" s="22">
        <f>+SUM(F223:F242)</f>
        <v>72</v>
      </c>
      <c r="G243" s="22">
        <f>+SUM(G223:G242)</f>
        <v>15</v>
      </c>
      <c r="H243" s="22"/>
      <c r="I243" s="22">
        <f t="shared" ref="I243" si="7">+SUM(I223:I242)</f>
        <v>8</v>
      </c>
    </row>
    <row r="244" spans="1:9" x14ac:dyDescent="0.25">
      <c r="E244" s="18" t="s">
        <v>548</v>
      </c>
      <c r="F244" s="19">
        <v>8</v>
      </c>
      <c r="G244" s="78"/>
      <c r="H244" s="78"/>
      <c r="I244" s="78"/>
    </row>
    <row r="246" spans="1:9" x14ac:dyDescent="0.25">
      <c r="D246">
        <v>0</v>
      </c>
      <c r="E246" s="5" t="s">
        <v>539</v>
      </c>
      <c r="F246" s="89"/>
      <c r="G246" s="89"/>
      <c r="H246" s="89"/>
      <c r="I246" s="89"/>
    </row>
    <row r="247" spans="1:9" x14ac:dyDescent="0.25">
      <c r="A247">
        <v>301</v>
      </c>
      <c r="B247" t="s">
        <v>1535</v>
      </c>
      <c r="C247" s="1" t="s">
        <v>6131</v>
      </c>
      <c r="D247">
        <v>1</v>
      </c>
      <c r="E247" s="5" t="s">
        <v>538</v>
      </c>
      <c r="I247" s="2">
        <v>8</v>
      </c>
    </row>
    <row r="248" spans="1:9" x14ac:dyDescent="0.25">
      <c r="A248">
        <v>301</v>
      </c>
      <c r="B248" t="s">
        <v>1535</v>
      </c>
      <c r="C248" s="1" t="s">
        <v>6132</v>
      </c>
      <c r="D248">
        <v>0</v>
      </c>
      <c r="E248" s="5" t="s">
        <v>539</v>
      </c>
    </row>
    <row r="249" spans="1:9" x14ac:dyDescent="0.25">
      <c r="A249" s="6">
        <v>301</v>
      </c>
      <c r="B249" s="6" t="s">
        <v>1535</v>
      </c>
      <c r="C249" s="7" t="s">
        <v>6133</v>
      </c>
      <c r="D249" s="6">
        <v>1</v>
      </c>
      <c r="E249" s="8" t="s">
        <v>538</v>
      </c>
      <c r="F249" s="90"/>
      <c r="G249" s="90"/>
      <c r="H249" s="90"/>
      <c r="I249" s="90">
        <v>8</v>
      </c>
    </row>
    <row r="250" spans="1:9" x14ac:dyDescent="0.25">
      <c r="A250">
        <v>301</v>
      </c>
      <c r="B250" t="s">
        <v>1535</v>
      </c>
      <c r="C250" s="1" t="s">
        <v>6134</v>
      </c>
      <c r="D250">
        <v>0</v>
      </c>
      <c r="E250" s="5" t="s">
        <v>539</v>
      </c>
    </row>
    <row r="251" spans="1:9" x14ac:dyDescent="0.25">
      <c r="A251">
        <v>301</v>
      </c>
      <c r="B251" t="s">
        <v>1535</v>
      </c>
      <c r="C251" s="1" t="s">
        <v>6135</v>
      </c>
      <c r="D251">
        <v>1</v>
      </c>
      <c r="E251" s="5" t="s">
        <v>538</v>
      </c>
      <c r="F251" s="2">
        <v>8</v>
      </c>
      <c r="G251" s="2">
        <v>7</v>
      </c>
    </row>
    <row r="252" spans="1:9" x14ac:dyDescent="0.25">
      <c r="A252">
        <v>301</v>
      </c>
      <c r="B252" t="s">
        <v>1535</v>
      </c>
      <c r="C252" s="1" t="s">
        <v>6136</v>
      </c>
      <c r="D252">
        <v>0</v>
      </c>
      <c r="E252" s="5" t="s">
        <v>539</v>
      </c>
    </row>
    <row r="253" spans="1:9" x14ac:dyDescent="0.25">
      <c r="A253">
        <v>301</v>
      </c>
      <c r="B253" t="s">
        <v>1535</v>
      </c>
      <c r="C253" s="1" t="s">
        <v>6137</v>
      </c>
      <c r="D253">
        <v>1</v>
      </c>
      <c r="E253" s="5" t="s">
        <v>538</v>
      </c>
      <c r="F253" s="2">
        <v>8</v>
      </c>
      <c r="G253" s="2">
        <v>7</v>
      </c>
    </row>
    <row r="254" spans="1:9" x14ac:dyDescent="0.25">
      <c r="A254">
        <v>301</v>
      </c>
      <c r="B254" t="s">
        <v>1535</v>
      </c>
      <c r="C254" s="1" t="s">
        <v>6138</v>
      </c>
      <c r="D254">
        <v>0</v>
      </c>
      <c r="E254" s="5" t="s">
        <v>539</v>
      </c>
    </row>
    <row r="255" spans="1:9" x14ac:dyDescent="0.25">
      <c r="A255">
        <v>301</v>
      </c>
      <c r="B255" t="s">
        <v>1535</v>
      </c>
      <c r="C255" s="1" t="s">
        <v>6139</v>
      </c>
      <c r="D255">
        <v>1</v>
      </c>
      <c r="E255" s="5" t="s">
        <v>538</v>
      </c>
      <c r="F255" s="2">
        <v>8</v>
      </c>
      <c r="G255" s="2">
        <v>7</v>
      </c>
    </row>
    <row r="256" spans="1:9" x14ac:dyDescent="0.25">
      <c r="A256">
        <v>301</v>
      </c>
      <c r="B256" t="s">
        <v>1535</v>
      </c>
      <c r="C256" s="1" t="s">
        <v>6140</v>
      </c>
      <c r="D256">
        <v>0</v>
      </c>
      <c r="E256" s="5" t="s">
        <v>539</v>
      </c>
    </row>
    <row r="257" spans="1:9" x14ac:dyDescent="0.25">
      <c r="A257" s="6">
        <v>301</v>
      </c>
      <c r="B257" s="6" t="s">
        <v>1535</v>
      </c>
      <c r="C257" s="7" t="s">
        <v>6141</v>
      </c>
      <c r="D257" s="6">
        <v>1</v>
      </c>
      <c r="E257" s="8" t="s">
        <v>538</v>
      </c>
      <c r="F257" s="90">
        <v>8</v>
      </c>
      <c r="G257" s="90">
        <v>7</v>
      </c>
      <c r="H257" s="90"/>
      <c r="I257" s="90"/>
    </row>
    <row r="258" spans="1:9" x14ac:dyDescent="0.25">
      <c r="A258">
        <v>301</v>
      </c>
      <c r="B258" t="s">
        <v>1535</v>
      </c>
      <c r="C258" s="1" t="s">
        <v>6142</v>
      </c>
      <c r="D258">
        <v>0</v>
      </c>
      <c r="E258" s="5" t="s">
        <v>539</v>
      </c>
    </row>
    <row r="259" spans="1:9" x14ac:dyDescent="0.25">
      <c r="A259">
        <v>301</v>
      </c>
      <c r="B259" t="s">
        <v>1535</v>
      </c>
      <c r="C259" s="1" t="s">
        <v>6143</v>
      </c>
      <c r="D259">
        <v>1</v>
      </c>
      <c r="E259" s="5" t="s">
        <v>538</v>
      </c>
      <c r="F259" s="2">
        <v>8</v>
      </c>
      <c r="G259" s="2">
        <v>2</v>
      </c>
    </row>
    <row r="260" spans="1:9" x14ac:dyDescent="0.25">
      <c r="A260">
        <v>301</v>
      </c>
      <c r="B260" t="s">
        <v>1535</v>
      </c>
      <c r="C260" s="1" t="s">
        <v>6144</v>
      </c>
      <c r="D260">
        <v>0</v>
      </c>
      <c r="E260" s="5" t="s">
        <v>539</v>
      </c>
    </row>
    <row r="261" spans="1:9" x14ac:dyDescent="0.25">
      <c r="A261">
        <v>301</v>
      </c>
      <c r="B261" t="s">
        <v>1535</v>
      </c>
      <c r="C261" s="1" t="s">
        <v>6145</v>
      </c>
      <c r="D261">
        <v>1</v>
      </c>
      <c r="E261" s="5" t="s">
        <v>538</v>
      </c>
      <c r="F261" s="2">
        <v>8</v>
      </c>
      <c r="G261" s="2">
        <v>2</v>
      </c>
    </row>
    <row r="262" spans="1:9" x14ac:dyDescent="0.25">
      <c r="A262">
        <v>301</v>
      </c>
      <c r="B262" t="s">
        <v>1535</v>
      </c>
      <c r="C262" s="1" t="s">
        <v>6146</v>
      </c>
      <c r="D262">
        <v>0</v>
      </c>
      <c r="E262" s="5" t="s">
        <v>539</v>
      </c>
    </row>
    <row r="263" spans="1:9" x14ac:dyDescent="0.25">
      <c r="A263">
        <v>301</v>
      </c>
      <c r="B263" t="s">
        <v>1535</v>
      </c>
      <c r="C263" s="1" t="s">
        <v>6147</v>
      </c>
      <c r="D263">
        <v>1</v>
      </c>
      <c r="E263" s="5" t="s">
        <v>538</v>
      </c>
      <c r="F263" s="2">
        <v>8</v>
      </c>
      <c r="G263" s="2">
        <v>2</v>
      </c>
    </row>
    <row r="264" spans="1:9" x14ac:dyDescent="0.25">
      <c r="A264">
        <v>301</v>
      </c>
      <c r="B264" t="s">
        <v>1535</v>
      </c>
      <c r="C264" s="1" t="s">
        <v>6148</v>
      </c>
      <c r="D264">
        <v>0</v>
      </c>
      <c r="E264" s="5" t="s">
        <v>539</v>
      </c>
    </row>
    <row r="265" spans="1:9" x14ac:dyDescent="0.25">
      <c r="A265">
        <v>301</v>
      </c>
      <c r="B265" t="s">
        <v>1535</v>
      </c>
      <c r="C265" s="1" t="s">
        <v>6149</v>
      </c>
      <c r="D265">
        <v>1</v>
      </c>
      <c r="E265" s="5" t="s">
        <v>538</v>
      </c>
      <c r="F265" s="2">
        <v>8</v>
      </c>
      <c r="G265" s="2">
        <v>2</v>
      </c>
    </row>
    <row r="266" spans="1:9" x14ac:dyDescent="0.25">
      <c r="A266">
        <v>301</v>
      </c>
      <c r="B266" t="s">
        <v>1535</v>
      </c>
      <c r="C266" s="1" t="s">
        <v>6150</v>
      </c>
      <c r="D266">
        <v>0</v>
      </c>
      <c r="E266" s="5" t="s">
        <v>539</v>
      </c>
    </row>
    <row r="267" spans="1:9" x14ac:dyDescent="0.25">
      <c r="A267" s="6">
        <v>301</v>
      </c>
      <c r="B267" s="6" t="s">
        <v>1535</v>
      </c>
      <c r="C267" s="7" t="s">
        <v>6151</v>
      </c>
      <c r="D267" s="6">
        <v>1</v>
      </c>
      <c r="E267" s="8" t="s">
        <v>538</v>
      </c>
      <c r="F267" s="90">
        <v>8</v>
      </c>
      <c r="G267" s="90">
        <v>2</v>
      </c>
      <c r="H267" s="90"/>
      <c r="I267" s="90"/>
    </row>
    <row r="268" spans="1:9" x14ac:dyDescent="0.25">
      <c r="F268" s="22">
        <f>+SUM(F247:F267)</f>
        <v>72</v>
      </c>
      <c r="G268" s="22">
        <f>+SUM(G247:G267)</f>
        <v>38</v>
      </c>
      <c r="H268" s="22"/>
      <c r="I268" s="22">
        <f>+SUM(I247:I267)</f>
        <v>16</v>
      </c>
    </row>
    <row r="269" spans="1:9" x14ac:dyDescent="0.25">
      <c r="E269" s="18" t="s">
        <v>548</v>
      </c>
      <c r="F269" s="19">
        <v>8</v>
      </c>
      <c r="G269" s="89"/>
      <c r="H269" s="89"/>
      <c r="I269" s="89"/>
    </row>
    <row r="271" spans="1:9" x14ac:dyDescent="0.25">
      <c r="A271" s="109" t="s">
        <v>6314</v>
      </c>
      <c r="B271" s="109" t="s">
        <v>1535</v>
      </c>
      <c r="C271" s="110">
        <v>45276.155949074076</v>
      </c>
      <c r="D271" s="111" t="s">
        <v>6302</v>
      </c>
      <c r="E271" s="5" t="s">
        <v>539</v>
      </c>
    </row>
    <row r="272" spans="1:9" x14ac:dyDescent="0.25">
      <c r="A272" s="106" t="s">
        <v>6314</v>
      </c>
      <c r="B272" s="106" t="s">
        <v>1535</v>
      </c>
      <c r="C272" s="107">
        <v>45276.501608796294</v>
      </c>
      <c r="D272" s="108" t="s">
        <v>6301</v>
      </c>
      <c r="E272" s="8" t="s">
        <v>538</v>
      </c>
      <c r="F272" s="97">
        <v>8</v>
      </c>
      <c r="G272" s="97">
        <v>2</v>
      </c>
      <c r="H272" s="97"/>
      <c r="I272" s="97"/>
    </row>
    <row r="273" spans="1:9" x14ac:dyDescent="0.25">
      <c r="A273" s="109" t="s">
        <v>6314</v>
      </c>
      <c r="B273" s="109" t="s">
        <v>1535</v>
      </c>
      <c r="C273" s="110">
        <v>45277.823240740741</v>
      </c>
      <c r="D273" s="111" t="s">
        <v>6302</v>
      </c>
      <c r="E273" s="5" t="s">
        <v>539</v>
      </c>
    </row>
    <row r="274" spans="1:9" x14ac:dyDescent="0.25">
      <c r="A274" s="109" t="s">
        <v>6314</v>
      </c>
      <c r="B274" s="109" t="s">
        <v>1535</v>
      </c>
      <c r="C274" s="110">
        <v>45278.166319444441</v>
      </c>
      <c r="D274" s="111" t="s">
        <v>6301</v>
      </c>
      <c r="E274" s="5" t="s">
        <v>538</v>
      </c>
      <c r="F274" s="2">
        <v>8</v>
      </c>
      <c r="G274" s="2">
        <v>7</v>
      </c>
    </row>
    <row r="275" spans="1:9" x14ac:dyDescent="0.25">
      <c r="A275" s="109" t="s">
        <v>6314</v>
      </c>
      <c r="B275" s="109" t="s">
        <v>1535</v>
      </c>
      <c r="C275" s="110">
        <v>45278.824745370373</v>
      </c>
      <c r="D275" s="111" t="s">
        <v>6302</v>
      </c>
      <c r="E275" s="5" t="s">
        <v>539</v>
      </c>
    </row>
    <row r="276" spans="1:9" x14ac:dyDescent="0.25">
      <c r="A276" s="109" t="s">
        <v>6314</v>
      </c>
      <c r="B276" s="109" t="s">
        <v>1535</v>
      </c>
      <c r="C276" s="110">
        <v>45279.182453703703</v>
      </c>
      <c r="D276" s="111" t="s">
        <v>6301</v>
      </c>
      <c r="E276" s="5" t="s">
        <v>538</v>
      </c>
      <c r="F276" s="2">
        <v>8</v>
      </c>
      <c r="G276" s="2">
        <v>7</v>
      </c>
    </row>
    <row r="277" spans="1:9" x14ac:dyDescent="0.25">
      <c r="A277" s="109" t="s">
        <v>6314</v>
      </c>
      <c r="B277" s="109" t="s">
        <v>1535</v>
      </c>
      <c r="C277" s="110">
        <v>45279.820648148147</v>
      </c>
      <c r="D277" s="111" t="s">
        <v>6302</v>
      </c>
      <c r="E277" s="5" t="s">
        <v>539</v>
      </c>
    </row>
    <row r="278" spans="1:9" x14ac:dyDescent="0.25">
      <c r="A278" s="109" t="s">
        <v>6314</v>
      </c>
      <c r="B278" s="109" t="s">
        <v>1535</v>
      </c>
      <c r="C278" s="110">
        <v>45280.180555555555</v>
      </c>
      <c r="D278" s="111" t="s">
        <v>6301</v>
      </c>
      <c r="E278" s="5" t="s">
        <v>538</v>
      </c>
      <c r="F278" s="2">
        <v>8</v>
      </c>
      <c r="G278" s="2">
        <v>7</v>
      </c>
    </row>
    <row r="279" spans="1:9" x14ac:dyDescent="0.25">
      <c r="A279" s="109" t="s">
        <v>6314</v>
      </c>
      <c r="B279" s="109" t="s">
        <v>1535</v>
      </c>
      <c r="C279" s="110">
        <v>45280.830451388887</v>
      </c>
      <c r="D279" s="111" t="s">
        <v>6302</v>
      </c>
      <c r="E279" s="5" t="s">
        <v>539</v>
      </c>
    </row>
    <row r="280" spans="1:9" x14ac:dyDescent="0.25">
      <c r="A280" s="109" t="s">
        <v>6314</v>
      </c>
      <c r="B280" s="109" t="s">
        <v>1535</v>
      </c>
      <c r="C280" s="110">
        <v>45281.178738425922</v>
      </c>
      <c r="D280" s="111" t="s">
        <v>6301</v>
      </c>
      <c r="E280" s="5" t="s">
        <v>538</v>
      </c>
      <c r="F280" s="2">
        <v>8</v>
      </c>
      <c r="G280" s="2">
        <v>7</v>
      </c>
    </row>
    <row r="281" spans="1:9" x14ac:dyDescent="0.25">
      <c r="A281" s="109" t="s">
        <v>6314</v>
      </c>
      <c r="B281" s="109" t="s">
        <v>1535</v>
      </c>
      <c r="C281" s="110">
        <v>45281.826724537037</v>
      </c>
      <c r="D281" s="111" t="s">
        <v>6302</v>
      </c>
      <c r="E281" s="5" t="s">
        <v>539</v>
      </c>
    </row>
    <row r="282" spans="1:9" x14ac:dyDescent="0.25">
      <c r="A282" s="109" t="s">
        <v>6314</v>
      </c>
      <c r="B282" s="109" t="s">
        <v>1535</v>
      </c>
      <c r="C282" s="110">
        <v>45282.187916666669</v>
      </c>
      <c r="D282" s="111" t="s">
        <v>6301</v>
      </c>
      <c r="E282" s="5" t="s">
        <v>538</v>
      </c>
      <c r="F282" s="2">
        <v>8</v>
      </c>
      <c r="G282" s="2">
        <v>7</v>
      </c>
    </row>
    <row r="283" spans="1:9" x14ac:dyDescent="0.25">
      <c r="A283" s="109" t="s">
        <v>6314</v>
      </c>
      <c r="B283" s="109" t="s">
        <v>1535</v>
      </c>
      <c r="C283" s="110">
        <v>45282.821631944447</v>
      </c>
      <c r="D283" s="111" t="s">
        <v>6302</v>
      </c>
      <c r="E283" s="5" t="s">
        <v>539</v>
      </c>
    </row>
    <row r="284" spans="1:9" x14ac:dyDescent="0.25">
      <c r="A284" s="106" t="s">
        <v>6314</v>
      </c>
      <c r="B284" s="106" t="s">
        <v>1535</v>
      </c>
      <c r="C284" s="107">
        <v>45283.179699074077</v>
      </c>
      <c r="D284" s="108" t="s">
        <v>6301</v>
      </c>
      <c r="E284" s="8" t="s">
        <v>538</v>
      </c>
      <c r="F284" s="97">
        <v>4</v>
      </c>
      <c r="G284" s="97">
        <v>7</v>
      </c>
      <c r="H284" s="97"/>
      <c r="I284" s="97">
        <v>4</v>
      </c>
    </row>
    <row r="285" spans="1:9" x14ac:dyDescent="0.25">
      <c r="F285" s="22">
        <f>+SUM(F271:F284)</f>
        <v>52</v>
      </c>
      <c r="G285" s="22">
        <f>+SUM(G271:G284)</f>
        <v>44</v>
      </c>
      <c r="H285" s="22"/>
      <c r="I285" s="22">
        <f>+SUM(I271:I284)</f>
        <v>4</v>
      </c>
    </row>
    <row r="286" spans="1:9" x14ac:dyDescent="0.25">
      <c r="E286" s="18" t="s">
        <v>548</v>
      </c>
      <c r="F286" s="19">
        <v>8</v>
      </c>
      <c r="G286" s="96"/>
      <c r="H286" s="96"/>
      <c r="I286" s="96"/>
    </row>
    <row r="288" spans="1:9" x14ac:dyDescent="0.25">
      <c r="A288" s="109" t="s">
        <v>6314</v>
      </c>
      <c r="B288" s="109" t="s">
        <v>1535</v>
      </c>
      <c r="C288" s="110">
        <v>45293.15898148148</v>
      </c>
      <c r="D288" s="111" t="s">
        <v>6302</v>
      </c>
      <c r="E288" s="5" t="s">
        <v>539</v>
      </c>
    </row>
    <row r="289" spans="1:9" x14ac:dyDescent="0.25">
      <c r="A289" s="109" t="s">
        <v>6314</v>
      </c>
      <c r="B289" s="109" t="s">
        <v>1535</v>
      </c>
      <c r="C289" s="110">
        <v>45293.502500000002</v>
      </c>
      <c r="D289" s="111" t="s">
        <v>6301</v>
      </c>
      <c r="E289" s="5" t="s">
        <v>538</v>
      </c>
      <c r="F289" s="2">
        <v>8</v>
      </c>
      <c r="G289" s="2">
        <v>2</v>
      </c>
    </row>
    <row r="290" spans="1:9" x14ac:dyDescent="0.25">
      <c r="A290" s="109" t="s">
        <v>6314</v>
      </c>
      <c r="B290" s="109" t="s">
        <v>1535</v>
      </c>
      <c r="C290" s="110">
        <v>45294.155462962961</v>
      </c>
      <c r="D290" s="111" t="s">
        <v>6302</v>
      </c>
      <c r="E290" s="5" t="s">
        <v>539</v>
      </c>
    </row>
    <row r="291" spans="1:9" x14ac:dyDescent="0.25">
      <c r="A291" s="109" t="s">
        <v>6314</v>
      </c>
      <c r="B291" s="109" t="s">
        <v>1535</v>
      </c>
      <c r="C291" s="110">
        <v>45294.49931712963</v>
      </c>
      <c r="D291" s="111" t="s">
        <v>6301</v>
      </c>
      <c r="E291" s="5" t="s">
        <v>538</v>
      </c>
      <c r="F291" s="2">
        <v>8</v>
      </c>
      <c r="G291" s="2">
        <v>2</v>
      </c>
    </row>
    <row r="292" spans="1:9" x14ac:dyDescent="0.25">
      <c r="A292" s="109" t="s">
        <v>6314</v>
      </c>
      <c r="B292" s="109" t="s">
        <v>1535</v>
      </c>
      <c r="C292" s="110">
        <v>45295.153495370374</v>
      </c>
      <c r="D292" s="111" t="s">
        <v>6302</v>
      </c>
      <c r="E292" s="5" t="s">
        <v>539</v>
      </c>
    </row>
    <row r="293" spans="1:9" x14ac:dyDescent="0.25">
      <c r="A293" s="109" t="s">
        <v>6314</v>
      </c>
      <c r="B293" s="109" t="s">
        <v>1535</v>
      </c>
      <c r="C293" s="110">
        <v>45295.505486111113</v>
      </c>
      <c r="D293" s="111" t="s">
        <v>6301</v>
      </c>
      <c r="E293" s="5" t="s">
        <v>538</v>
      </c>
      <c r="F293" s="2">
        <v>8</v>
      </c>
      <c r="G293" s="2">
        <v>2</v>
      </c>
    </row>
    <row r="294" spans="1:9" x14ac:dyDescent="0.25">
      <c r="A294" s="109" t="s">
        <v>6314</v>
      </c>
      <c r="B294" s="109" t="s">
        <v>1535</v>
      </c>
      <c r="C294" s="110">
        <v>45296.1559375</v>
      </c>
      <c r="D294" s="111" t="s">
        <v>6302</v>
      </c>
      <c r="E294" s="5" t="s">
        <v>539</v>
      </c>
    </row>
    <row r="295" spans="1:9" x14ac:dyDescent="0.25">
      <c r="A295" s="106" t="s">
        <v>6314</v>
      </c>
      <c r="B295" s="106" t="s">
        <v>1535</v>
      </c>
      <c r="C295" s="107">
        <v>45296.506215277775</v>
      </c>
      <c r="D295" s="108" t="s">
        <v>6301</v>
      </c>
      <c r="E295" s="8" t="s">
        <v>538</v>
      </c>
      <c r="F295" s="122">
        <v>8</v>
      </c>
      <c r="G295" s="122">
        <v>2</v>
      </c>
      <c r="H295" s="122"/>
      <c r="I295" s="122"/>
    </row>
    <row r="296" spans="1:9" x14ac:dyDescent="0.25">
      <c r="A296" s="109" t="s">
        <v>6314</v>
      </c>
      <c r="B296" s="109" t="s">
        <v>1535</v>
      </c>
      <c r="C296" s="110">
        <v>45298.821817129632</v>
      </c>
      <c r="D296" s="111" t="s">
        <v>6302</v>
      </c>
      <c r="E296" s="5" t="s">
        <v>539</v>
      </c>
    </row>
    <row r="297" spans="1:9" x14ac:dyDescent="0.25">
      <c r="A297" s="109" t="s">
        <v>6314</v>
      </c>
      <c r="B297" s="109" t="s">
        <v>1535</v>
      </c>
      <c r="C297" s="110">
        <v>45299.179942129631</v>
      </c>
      <c r="D297" s="111" t="s">
        <v>6301</v>
      </c>
      <c r="E297" s="5" t="s">
        <v>538</v>
      </c>
      <c r="F297" s="2">
        <v>8</v>
      </c>
      <c r="G297" s="2">
        <v>7</v>
      </c>
    </row>
    <row r="298" spans="1:9" x14ac:dyDescent="0.25">
      <c r="A298" s="109" t="s">
        <v>6314</v>
      </c>
      <c r="B298" s="109" t="s">
        <v>1535</v>
      </c>
      <c r="C298" s="110">
        <v>45299.825995370367</v>
      </c>
      <c r="D298" s="111" t="s">
        <v>6302</v>
      </c>
      <c r="E298" s="5" t="s">
        <v>539</v>
      </c>
    </row>
    <row r="299" spans="1:9" x14ac:dyDescent="0.25">
      <c r="A299" s="109" t="s">
        <v>6314</v>
      </c>
      <c r="B299" s="109" t="s">
        <v>1535</v>
      </c>
      <c r="C299" s="110">
        <v>45300.163935185185</v>
      </c>
      <c r="D299" s="111" t="s">
        <v>6301</v>
      </c>
      <c r="E299" s="5" t="s">
        <v>538</v>
      </c>
      <c r="F299" s="2">
        <v>8</v>
      </c>
      <c r="G299" s="2">
        <v>7</v>
      </c>
    </row>
    <row r="300" spans="1:9" x14ac:dyDescent="0.25">
      <c r="A300" s="109" t="s">
        <v>6314</v>
      </c>
      <c r="B300" s="109" t="s">
        <v>1535</v>
      </c>
      <c r="C300" s="110">
        <v>45300.823750000003</v>
      </c>
      <c r="D300" s="111" t="s">
        <v>6302</v>
      </c>
      <c r="E300" s="5" t="s">
        <v>539</v>
      </c>
    </row>
    <row r="301" spans="1:9" x14ac:dyDescent="0.25">
      <c r="A301" s="109" t="s">
        <v>6314</v>
      </c>
      <c r="B301" s="109" t="s">
        <v>1535</v>
      </c>
      <c r="C301" s="110">
        <v>45301.173333333332</v>
      </c>
      <c r="D301" s="111" t="s">
        <v>6301</v>
      </c>
      <c r="E301" s="5" t="s">
        <v>538</v>
      </c>
      <c r="F301" s="2">
        <v>8</v>
      </c>
      <c r="G301" s="2">
        <v>7</v>
      </c>
    </row>
    <row r="302" spans="1:9" x14ac:dyDescent="0.25">
      <c r="A302" s="109" t="s">
        <v>6314</v>
      </c>
      <c r="B302" s="109" t="s">
        <v>1535</v>
      </c>
      <c r="C302" s="110">
        <v>45301.821840277778</v>
      </c>
      <c r="D302" s="111" t="s">
        <v>6302</v>
      </c>
      <c r="E302" s="5" t="s">
        <v>539</v>
      </c>
    </row>
    <row r="303" spans="1:9" x14ac:dyDescent="0.25">
      <c r="A303" s="109" t="s">
        <v>6314</v>
      </c>
      <c r="B303" s="109" t="s">
        <v>1535</v>
      </c>
      <c r="C303" s="110">
        <v>45302.181145833332</v>
      </c>
      <c r="D303" s="111" t="s">
        <v>6301</v>
      </c>
      <c r="E303" s="5" t="s">
        <v>538</v>
      </c>
      <c r="F303" s="2">
        <v>8</v>
      </c>
      <c r="G303" s="2">
        <v>7</v>
      </c>
    </row>
    <row r="304" spans="1:9" x14ac:dyDescent="0.25">
      <c r="A304" s="109" t="s">
        <v>6314</v>
      </c>
      <c r="B304" s="109" t="s">
        <v>1535</v>
      </c>
      <c r="C304" s="110">
        <v>45302.821458333332</v>
      </c>
      <c r="D304" s="111" t="s">
        <v>6302</v>
      </c>
      <c r="E304" s="5" t="s">
        <v>539</v>
      </c>
    </row>
    <row r="305" spans="1:9" x14ac:dyDescent="0.25">
      <c r="A305" s="109" t="s">
        <v>6314</v>
      </c>
      <c r="B305" s="109" t="s">
        <v>1535</v>
      </c>
      <c r="C305" s="110">
        <v>45303.167303240742</v>
      </c>
      <c r="D305" s="111" t="s">
        <v>6301</v>
      </c>
      <c r="E305" s="5" t="s">
        <v>538</v>
      </c>
      <c r="F305" s="2">
        <v>8</v>
      </c>
      <c r="G305" s="2">
        <v>7</v>
      </c>
    </row>
    <row r="306" spans="1:9" x14ac:dyDescent="0.25">
      <c r="A306" s="109" t="s">
        <v>6314</v>
      </c>
      <c r="B306" s="109" t="s">
        <v>1535</v>
      </c>
      <c r="C306" s="110">
        <v>45303.824282407404</v>
      </c>
      <c r="D306" s="111" t="s">
        <v>6302</v>
      </c>
      <c r="E306" s="5" t="s">
        <v>539</v>
      </c>
    </row>
    <row r="307" spans="1:9" x14ac:dyDescent="0.25">
      <c r="A307" s="106" t="s">
        <v>6314</v>
      </c>
      <c r="B307" s="106" t="s">
        <v>1535</v>
      </c>
      <c r="C307" s="107">
        <v>45304.170648148145</v>
      </c>
      <c r="D307" s="108" t="s">
        <v>6301</v>
      </c>
      <c r="E307" s="8" t="s">
        <v>538</v>
      </c>
      <c r="F307" s="122"/>
      <c r="G307" s="122">
        <v>7</v>
      </c>
      <c r="H307" s="122"/>
      <c r="I307" s="122">
        <v>8</v>
      </c>
    </row>
    <row r="308" spans="1:9" x14ac:dyDescent="0.25">
      <c r="A308" s="109" t="s">
        <v>6314</v>
      </c>
      <c r="B308" s="109" t="s">
        <v>1535</v>
      </c>
      <c r="C308" s="110">
        <v>45306.486342592594</v>
      </c>
      <c r="D308" s="111" t="s">
        <v>6302</v>
      </c>
      <c r="E308" s="5" t="s">
        <v>539</v>
      </c>
    </row>
    <row r="309" spans="1:9" x14ac:dyDescent="0.25">
      <c r="A309" s="106" t="s">
        <v>6314</v>
      </c>
      <c r="B309" s="106" t="s">
        <v>1535</v>
      </c>
      <c r="C309" s="107">
        <v>45306.838784722226</v>
      </c>
      <c r="D309" s="108" t="s">
        <v>6301</v>
      </c>
      <c r="E309" s="8" t="s">
        <v>538</v>
      </c>
      <c r="F309" s="122"/>
      <c r="G309" s="122"/>
      <c r="H309" s="122"/>
      <c r="I309" s="122">
        <v>8</v>
      </c>
    </row>
    <row r="310" spans="1:9" x14ac:dyDescent="0.25">
      <c r="F310" s="22">
        <f>+SUM(F288:F309)</f>
        <v>72</v>
      </c>
      <c r="G310" s="22">
        <f>+SUM(G288:G309)</f>
        <v>50</v>
      </c>
      <c r="H310" s="22"/>
      <c r="I310" s="22">
        <f>+SUM(I296:I309)</f>
        <v>16</v>
      </c>
    </row>
    <row r="311" spans="1:9" x14ac:dyDescent="0.25">
      <c r="E311" s="18" t="s">
        <v>548</v>
      </c>
      <c r="F311" s="19">
        <v>8</v>
      </c>
      <c r="G311" s="121"/>
      <c r="H311" s="121"/>
      <c r="I311" s="121"/>
    </row>
    <row r="312" spans="1:9" x14ac:dyDescent="0.25">
      <c r="F312" s="2" t="s">
        <v>6328</v>
      </c>
    </row>
    <row r="314" spans="1:9" x14ac:dyDescent="0.25">
      <c r="A314" s="109" t="s">
        <v>6314</v>
      </c>
      <c r="B314" s="109" t="s">
        <v>1535</v>
      </c>
      <c r="C314" s="110">
        <v>45307.481782407405</v>
      </c>
      <c r="D314" s="111" t="s">
        <v>6302</v>
      </c>
      <c r="E314" s="5" t="s">
        <v>539</v>
      </c>
    </row>
    <row r="315" spans="1:9" x14ac:dyDescent="0.25">
      <c r="A315" s="109" t="s">
        <v>6314</v>
      </c>
      <c r="B315" s="109" t="s">
        <v>1535</v>
      </c>
      <c r="C315" s="110">
        <v>45307.842222222222</v>
      </c>
      <c r="D315" s="111" t="s">
        <v>6301</v>
      </c>
      <c r="E315" s="5" t="s">
        <v>538</v>
      </c>
      <c r="F315" s="2">
        <v>8</v>
      </c>
    </row>
    <row r="316" spans="1:9" x14ac:dyDescent="0.25">
      <c r="A316" s="109" t="s">
        <v>6314</v>
      </c>
      <c r="B316" s="109" t="s">
        <v>1535</v>
      </c>
      <c r="C316" s="110">
        <v>45308.488587962966</v>
      </c>
      <c r="D316" s="111" t="s">
        <v>6302</v>
      </c>
      <c r="E316" s="5" t="s">
        <v>539</v>
      </c>
    </row>
    <row r="317" spans="1:9" x14ac:dyDescent="0.25">
      <c r="A317" s="109" t="s">
        <v>6314</v>
      </c>
      <c r="B317" s="109" t="s">
        <v>1535</v>
      </c>
      <c r="C317" s="110">
        <v>45308.843541666669</v>
      </c>
      <c r="D317" s="111" t="s">
        <v>6301</v>
      </c>
      <c r="E317" s="5" t="s">
        <v>538</v>
      </c>
      <c r="F317" s="2">
        <v>8</v>
      </c>
    </row>
    <row r="318" spans="1:9" x14ac:dyDescent="0.25">
      <c r="A318" s="109" t="s">
        <v>6314</v>
      </c>
      <c r="B318" s="109" t="s">
        <v>1535</v>
      </c>
      <c r="C318" s="110">
        <v>45309.490370370368</v>
      </c>
      <c r="D318" s="111" t="s">
        <v>6302</v>
      </c>
      <c r="E318" s="5" t="s">
        <v>539</v>
      </c>
    </row>
    <row r="319" spans="1:9" x14ac:dyDescent="0.25">
      <c r="A319" s="109" t="s">
        <v>6314</v>
      </c>
      <c r="B319" s="109" t="s">
        <v>1535</v>
      </c>
      <c r="C319" s="110">
        <v>45309.845752314817</v>
      </c>
      <c r="D319" s="111" t="s">
        <v>6301</v>
      </c>
      <c r="E319" s="5" t="s">
        <v>538</v>
      </c>
      <c r="F319" s="2">
        <v>8</v>
      </c>
    </row>
    <row r="320" spans="1:9" x14ac:dyDescent="0.25">
      <c r="A320" s="109" t="s">
        <v>6314</v>
      </c>
      <c r="B320" s="109" t="s">
        <v>1535</v>
      </c>
      <c r="C320" s="110">
        <v>45310.487256944441</v>
      </c>
      <c r="D320" s="111" t="s">
        <v>6302</v>
      </c>
      <c r="E320" s="5" t="s">
        <v>539</v>
      </c>
    </row>
    <row r="321" spans="1:9" x14ac:dyDescent="0.25">
      <c r="A321" s="109" t="s">
        <v>6314</v>
      </c>
      <c r="B321" s="109" t="s">
        <v>1535</v>
      </c>
      <c r="C321" s="110">
        <v>45310.836388888885</v>
      </c>
      <c r="D321" s="111" t="s">
        <v>6301</v>
      </c>
      <c r="E321" s="5" t="s">
        <v>538</v>
      </c>
      <c r="F321" s="2">
        <v>8</v>
      </c>
    </row>
    <row r="322" spans="1:9" x14ac:dyDescent="0.25">
      <c r="A322" s="109" t="s">
        <v>6314</v>
      </c>
      <c r="B322" s="109" t="s">
        <v>1535</v>
      </c>
      <c r="C322" s="110">
        <v>45311.489907407406</v>
      </c>
      <c r="D322" s="111" t="s">
        <v>6302</v>
      </c>
      <c r="E322" s="5" t="s">
        <v>539</v>
      </c>
    </row>
    <row r="323" spans="1:9" x14ac:dyDescent="0.25">
      <c r="A323" s="106" t="s">
        <v>6314</v>
      </c>
      <c r="B323" s="106" t="s">
        <v>1535</v>
      </c>
      <c r="C323" s="107">
        <v>45311.837210648147</v>
      </c>
      <c r="D323" s="108" t="s">
        <v>6301</v>
      </c>
      <c r="E323" s="8" t="s">
        <v>538</v>
      </c>
      <c r="F323" s="140">
        <v>8</v>
      </c>
      <c r="G323" s="140"/>
      <c r="H323" s="140"/>
      <c r="I323" s="140"/>
    </row>
    <row r="324" spans="1:9" x14ac:dyDescent="0.25">
      <c r="A324" s="109" t="s">
        <v>6314</v>
      </c>
      <c r="B324" s="109" t="s">
        <v>1535</v>
      </c>
      <c r="C324" s="110">
        <v>45313.15625</v>
      </c>
      <c r="D324" s="111" t="s">
        <v>6302</v>
      </c>
      <c r="E324" s="5" t="s">
        <v>539</v>
      </c>
    </row>
    <row r="325" spans="1:9" x14ac:dyDescent="0.25">
      <c r="A325" s="109" t="s">
        <v>6314</v>
      </c>
      <c r="B325" s="109" t="s">
        <v>1535</v>
      </c>
      <c r="C325" s="110">
        <v>45313.501944444448</v>
      </c>
      <c r="D325" s="111" t="s">
        <v>6301</v>
      </c>
      <c r="E325" s="5" t="s">
        <v>538</v>
      </c>
      <c r="F325" s="2">
        <v>8</v>
      </c>
      <c r="G325" s="2">
        <v>2</v>
      </c>
    </row>
    <row r="326" spans="1:9" x14ac:dyDescent="0.25">
      <c r="A326" s="109" t="s">
        <v>6314</v>
      </c>
      <c r="B326" s="109" t="s">
        <v>1535</v>
      </c>
      <c r="C326" s="110">
        <v>45314.155636574076</v>
      </c>
      <c r="D326" s="111" t="s">
        <v>6302</v>
      </c>
      <c r="E326" s="5" t="s">
        <v>539</v>
      </c>
    </row>
    <row r="327" spans="1:9" x14ac:dyDescent="0.25">
      <c r="A327" s="109" t="s">
        <v>6314</v>
      </c>
      <c r="B327" s="109" t="s">
        <v>1535</v>
      </c>
      <c r="C327" s="110">
        <v>45314.500289351854</v>
      </c>
      <c r="D327" s="111" t="s">
        <v>6301</v>
      </c>
      <c r="E327" s="5" t="s">
        <v>538</v>
      </c>
      <c r="F327" s="2">
        <v>8</v>
      </c>
      <c r="G327" s="2">
        <v>2</v>
      </c>
    </row>
    <row r="328" spans="1:9" x14ac:dyDescent="0.25">
      <c r="A328" s="109" t="s">
        <v>6314</v>
      </c>
      <c r="B328" s="109" t="s">
        <v>1535</v>
      </c>
      <c r="C328" s="110">
        <v>45315.157824074071</v>
      </c>
      <c r="D328" s="111" t="s">
        <v>6302</v>
      </c>
      <c r="E328" s="5" t="s">
        <v>539</v>
      </c>
    </row>
    <row r="329" spans="1:9" x14ac:dyDescent="0.25">
      <c r="A329" s="109" t="s">
        <v>6314</v>
      </c>
      <c r="B329" s="109" t="s">
        <v>1535</v>
      </c>
      <c r="C329" s="110">
        <v>45315.498888888891</v>
      </c>
      <c r="D329" s="111" t="s">
        <v>6301</v>
      </c>
      <c r="E329" s="5" t="s">
        <v>538</v>
      </c>
      <c r="F329" s="2">
        <v>8</v>
      </c>
      <c r="G329" s="2">
        <v>2</v>
      </c>
    </row>
    <row r="330" spans="1:9" x14ac:dyDescent="0.25">
      <c r="A330" s="109" t="s">
        <v>6314</v>
      </c>
      <c r="B330" s="109" t="s">
        <v>1535</v>
      </c>
      <c r="C330" s="110">
        <v>45316.156782407408</v>
      </c>
      <c r="D330" s="111" t="s">
        <v>6302</v>
      </c>
      <c r="E330" s="5" t="s">
        <v>539</v>
      </c>
    </row>
    <row r="331" spans="1:9" x14ac:dyDescent="0.25">
      <c r="A331" s="109" t="s">
        <v>6314</v>
      </c>
      <c r="B331" s="109" t="s">
        <v>1535</v>
      </c>
      <c r="C331" s="110">
        <v>45316.506203703706</v>
      </c>
      <c r="D331" s="111" t="s">
        <v>6301</v>
      </c>
      <c r="E331" s="5" t="s">
        <v>538</v>
      </c>
      <c r="F331" s="2">
        <v>8</v>
      </c>
      <c r="G331" s="2">
        <v>2</v>
      </c>
    </row>
    <row r="332" spans="1:9" x14ac:dyDescent="0.25">
      <c r="A332" s="109" t="s">
        <v>6314</v>
      </c>
      <c r="B332" s="109" t="s">
        <v>1535</v>
      </c>
      <c r="C332" s="110">
        <v>45317.158449074072</v>
      </c>
      <c r="D332" s="111" t="s">
        <v>6302</v>
      </c>
      <c r="E332" s="5" t="s">
        <v>539</v>
      </c>
    </row>
    <row r="333" spans="1:9" x14ac:dyDescent="0.25">
      <c r="A333" s="106" t="s">
        <v>6314</v>
      </c>
      <c r="B333" s="106" t="s">
        <v>1535</v>
      </c>
      <c r="C333" s="107">
        <v>45317.502881944441</v>
      </c>
      <c r="D333" s="108" t="s">
        <v>6301</v>
      </c>
      <c r="E333" s="8" t="s">
        <v>538</v>
      </c>
      <c r="F333" s="140">
        <v>8</v>
      </c>
      <c r="G333" s="140">
        <v>2</v>
      </c>
      <c r="H333" s="140"/>
      <c r="I333" s="140"/>
    </row>
    <row r="334" spans="1:9" x14ac:dyDescent="0.25">
      <c r="A334" s="109" t="s">
        <v>6314</v>
      </c>
      <c r="B334" s="109" t="s">
        <v>1535</v>
      </c>
      <c r="C334" s="110">
        <v>45319.819305555553</v>
      </c>
      <c r="D334" s="111" t="s">
        <v>6302</v>
      </c>
      <c r="E334" s="5" t="s">
        <v>539</v>
      </c>
    </row>
    <row r="335" spans="1:9" x14ac:dyDescent="0.25">
      <c r="A335" s="109" t="s">
        <v>6314</v>
      </c>
      <c r="B335" s="109" t="s">
        <v>1535</v>
      </c>
      <c r="C335" s="110">
        <v>45320.169351851851</v>
      </c>
      <c r="D335" s="111" t="s">
        <v>6301</v>
      </c>
      <c r="E335" s="5" t="s">
        <v>538</v>
      </c>
      <c r="F335" s="2">
        <v>8</v>
      </c>
      <c r="G335" s="2">
        <v>7</v>
      </c>
    </row>
    <row r="336" spans="1:9" x14ac:dyDescent="0.25">
      <c r="A336" s="109" t="s">
        <v>6314</v>
      </c>
      <c r="B336" s="109" t="s">
        <v>1535</v>
      </c>
      <c r="C336" s="110">
        <v>45320.8283912037</v>
      </c>
      <c r="D336" s="111" t="s">
        <v>6302</v>
      </c>
      <c r="E336" s="5" t="s">
        <v>539</v>
      </c>
    </row>
    <row r="337" spans="1:9" x14ac:dyDescent="0.25">
      <c r="A337" s="109" t="s">
        <v>6314</v>
      </c>
      <c r="B337" s="109" t="s">
        <v>1535</v>
      </c>
      <c r="C337" s="110">
        <v>45321.168993055559</v>
      </c>
      <c r="D337" s="111" t="s">
        <v>6301</v>
      </c>
      <c r="E337" s="5" t="s">
        <v>538</v>
      </c>
      <c r="F337" s="2">
        <v>8</v>
      </c>
      <c r="G337" s="2">
        <v>7</v>
      </c>
    </row>
    <row r="338" spans="1:9" x14ac:dyDescent="0.25">
      <c r="A338" s="109" t="s">
        <v>6314</v>
      </c>
      <c r="B338" s="109" t="s">
        <v>1535</v>
      </c>
      <c r="C338" s="110">
        <v>45321.819733796299</v>
      </c>
      <c r="D338" s="111" t="s">
        <v>6302</v>
      </c>
      <c r="E338" s="5" t="s">
        <v>539</v>
      </c>
    </row>
    <row r="339" spans="1:9" x14ac:dyDescent="0.25">
      <c r="A339" s="106" t="s">
        <v>6314</v>
      </c>
      <c r="B339" s="106" t="s">
        <v>1535</v>
      </c>
      <c r="C339" s="107">
        <v>45322.164444444446</v>
      </c>
      <c r="D339" s="108" t="s">
        <v>6301</v>
      </c>
      <c r="E339" s="8" t="s">
        <v>538</v>
      </c>
      <c r="F339" s="140">
        <v>8</v>
      </c>
      <c r="G339" s="140">
        <v>7</v>
      </c>
      <c r="H339" s="140"/>
      <c r="I339" s="140"/>
    </row>
    <row r="340" spans="1:9" x14ac:dyDescent="0.25">
      <c r="A340" s="109"/>
      <c r="B340" s="109"/>
      <c r="C340" s="110"/>
      <c r="D340" s="111"/>
      <c r="F340" s="22">
        <f>+SUM(F314:F339)</f>
        <v>104</v>
      </c>
      <c r="G340" s="22">
        <f>+SUM(G314:G339)</f>
        <v>31</v>
      </c>
      <c r="H340" s="22"/>
      <c r="I340" s="22">
        <f>+SUM(I326:I339)</f>
        <v>0</v>
      </c>
    </row>
    <row r="341" spans="1:9" x14ac:dyDescent="0.25">
      <c r="E341" s="18" t="s">
        <v>548</v>
      </c>
      <c r="F341" s="19"/>
      <c r="G341" s="139"/>
      <c r="H341" s="139"/>
      <c r="I341" s="139"/>
    </row>
    <row r="342" spans="1:9" x14ac:dyDescent="0.25">
      <c r="F342" s="139" t="s">
        <v>6334</v>
      </c>
    </row>
    <row r="344" spans="1:9" x14ac:dyDescent="0.25">
      <c r="A344" s="109" t="s">
        <v>6314</v>
      </c>
      <c r="B344" s="109" t="s">
        <v>1535</v>
      </c>
      <c r="C344" s="110">
        <v>45322.822442129633</v>
      </c>
      <c r="D344" s="111" t="s">
        <v>6302</v>
      </c>
      <c r="E344" s="5" t="s">
        <v>539</v>
      </c>
    </row>
    <row r="345" spans="1:9" x14ac:dyDescent="0.25">
      <c r="A345" s="109" t="s">
        <v>6314</v>
      </c>
      <c r="B345" s="109" t="s">
        <v>1535</v>
      </c>
      <c r="C345" s="110">
        <v>45323.175451388888</v>
      </c>
      <c r="D345" s="111" t="s">
        <v>6301</v>
      </c>
      <c r="E345" s="5" t="s">
        <v>538</v>
      </c>
      <c r="F345" s="2">
        <v>8</v>
      </c>
      <c r="G345" s="2">
        <v>7</v>
      </c>
    </row>
    <row r="346" spans="1:9" x14ac:dyDescent="0.25">
      <c r="A346" s="109" t="s">
        <v>6314</v>
      </c>
      <c r="B346" s="109" t="s">
        <v>1535</v>
      </c>
      <c r="C346" s="110">
        <v>45323.825590277775</v>
      </c>
      <c r="D346" s="111" t="s">
        <v>6302</v>
      </c>
      <c r="E346" s="5" t="s">
        <v>539</v>
      </c>
    </row>
    <row r="347" spans="1:9" x14ac:dyDescent="0.25">
      <c r="A347" s="106" t="s">
        <v>6314</v>
      </c>
      <c r="B347" s="106" t="s">
        <v>1535</v>
      </c>
      <c r="C347" s="107">
        <v>45324.164594907408</v>
      </c>
      <c r="D347" s="108" t="s">
        <v>6301</v>
      </c>
      <c r="E347" s="8" t="s">
        <v>538</v>
      </c>
      <c r="F347" s="145">
        <v>8</v>
      </c>
      <c r="G347" s="145">
        <v>7</v>
      </c>
      <c r="H347" s="145"/>
      <c r="I347" s="145"/>
    </row>
    <row r="348" spans="1:9" x14ac:dyDescent="0.25">
      <c r="A348" s="109" t="s">
        <v>6314</v>
      </c>
      <c r="B348" s="109" t="s">
        <v>1535</v>
      </c>
      <c r="C348" s="110">
        <v>45327.487916666665</v>
      </c>
      <c r="D348" s="111" t="s">
        <v>6302</v>
      </c>
      <c r="E348" s="5" t="s">
        <v>539</v>
      </c>
    </row>
    <row r="349" spans="1:9" x14ac:dyDescent="0.25">
      <c r="A349" s="109" t="s">
        <v>6314</v>
      </c>
      <c r="B349" s="109" t="s">
        <v>1535</v>
      </c>
      <c r="C349" s="110">
        <v>45327.836678240739</v>
      </c>
      <c r="D349" s="111" t="s">
        <v>6301</v>
      </c>
      <c r="E349" s="5" t="s">
        <v>538</v>
      </c>
      <c r="F349" s="2">
        <v>8</v>
      </c>
    </row>
    <row r="350" spans="1:9" x14ac:dyDescent="0.25">
      <c r="A350" s="109" t="s">
        <v>6314</v>
      </c>
      <c r="B350" s="109" t="s">
        <v>1535</v>
      </c>
      <c r="C350" s="110">
        <v>45328.489050925928</v>
      </c>
      <c r="D350" s="111" t="s">
        <v>6302</v>
      </c>
      <c r="E350" s="5" t="s">
        <v>539</v>
      </c>
    </row>
    <row r="351" spans="1:9" x14ac:dyDescent="0.25">
      <c r="A351" s="109" t="s">
        <v>6314</v>
      </c>
      <c r="B351" s="109" t="s">
        <v>1535</v>
      </c>
      <c r="C351" s="110">
        <v>45328.837129629632</v>
      </c>
      <c r="D351" s="111" t="s">
        <v>6301</v>
      </c>
      <c r="E351" s="5" t="s">
        <v>538</v>
      </c>
      <c r="F351" s="2">
        <v>8</v>
      </c>
    </row>
    <row r="352" spans="1:9" x14ac:dyDescent="0.25">
      <c r="A352" s="109" t="s">
        <v>6314</v>
      </c>
      <c r="B352" s="109" t="s">
        <v>1535</v>
      </c>
      <c r="C352" s="110">
        <v>45329.48877314815</v>
      </c>
      <c r="D352" s="111" t="s">
        <v>6302</v>
      </c>
      <c r="E352" s="5" t="s">
        <v>539</v>
      </c>
    </row>
    <row r="353" spans="1:9" x14ac:dyDescent="0.25">
      <c r="A353" s="109" t="s">
        <v>6314</v>
      </c>
      <c r="B353" s="109" t="s">
        <v>1535</v>
      </c>
      <c r="C353" s="110">
        <v>45329.83525462963</v>
      </c>
      <c r="D353" s="111" t="s">
        <v>6301</v>
      </c>
      <c r="E353" s="5" t="s">
        <v>538</v>
      </c>
      <c r="F353" s="2">
        <v>8</v>
      </c>
    </row>
    <row r="354" spans="1:9" x14ac:dyDescent="0.25">
      <c r="A354" s="109" t="s">
        <v>6314</v>
      </c>
      <c r="B354" s="109" t="s">
        <v>1535</v>
      </c>
      <c r="C354" s="110">
        <v>45330.495567129627</v>
      </c>
      <c r="D354" s="111" t="s">
        <v>6302</v>
      </c>
      <c r="E354" s="5" t="s">
        <v>539</v>
      </c>
    </row>
    <row r="355" spans="1:9" x14ac:dyDescent="0.25">
      <c r="A355" s="109" t="s">
        <v>6314</v>
      </c>
      <c r="B355" s="109" t="s">
        <v>1535</v>
      </c>
      <c r="C355" s="110">
        <v>45330.921377314815</v>
      </c>
      <c r="D355" s="111" t="s">
        <v>6301</v>
      </c>
      <c r="E355" s="5" t="s">
        <v>538</v>
      </c>
      <c r="F355" s="2">
        <v>8</v>
      </c>
    </row>
    <row r="356" spans="1:9" x14ac:dyDescent="0.25">
      <c r="A356" s="109" t="s">
        <v>6314</v>
      </c>
      <c r="B356" s="109" t="s">
        <v>1535</v>
      </c>
      <c r="C356" s="110">
        <v>45331.494317129633</v>
      </c>
      <c r="D356" s="111" t="s">
        <v>6302</v>
      </c>
      <c r="E356" s="5" t="s">
        <v>539</v>
      </c>
    </row>
    <row r="357" spans="1:9" x14ac:dyDescent="0.25">
      <c r="A357" s="106" t="s">
        <v>6314</v>
      </c>
      <c r="B357" s="106" t="s">
        <v>1535</v>
      </c>
      <c r="C357" s="107">
        <v>45331.833622685182</v>
      </c>
      <c r="D357" s="108" t="s">
        <v>6301</v>
      </c>
      <c r="E357" s="8" t="s">
        <v>538</v>
      </c>
      <c r="F357" s="145">
        <v>8</v>
      </c>
      <c r="G357" s="145"/>
      <c r="H357" s="145"/>
      <c r="I357" s="145"/>
    </row>
    <row r="358" spans="1:9" x14ac:dyDescent="0.25">
      <c r="A358" s="109" t="s">
        <v>6314</v>
      </c>
      <c r="B358" s="109" t="s">
        <v>1535</v>
      </c>
      <c r="C358" s="110">
        <v>45336.153414351851</v>
      </c>
      <c r="D358" s="111" t="s">
        <v>6302</v>
      </c>
      <c r="E358" s="5" t="s">
        <v>539</v>
      </c>
    </row>
    <row r="359" spans="1:9" x14ac:dyDescent="0.25">
      <c r="A359" s="109" t="s">
        <v>6314</v>
      </c>
      <c r="B359" s="109" t="s">
        <v>1535</v>
      </c>
      <c r="C359" s="110">
        <v>45336.503009259257</v>
      </c>
      <c r="D359" s="111" t="s">
        <v>6301</v>
      </c>
      <c r="E359" s="5" t="s">
        <v>538</v>
      </c>
      <c r="F359" s="2">
        <v>8</v>
      </c>
      <c r="G359" s="2">
        <v>2</v>
      </c>
    </row>
    <row r="360" spans="1:9" x14ac:dyDescent="0.25">
      <c r="A360" s="109" t="s">
        <v>6314</v>
      </c>
      <c r="B360" s="109" t="s">
        <v>1535</v>
      </c>
      <c r="C360" s="110">
        <v>45337.150706018518</v>
      </c>
      <c r="D360" s="111" t="s">
        <v>6302</v>
      </c>
      <c r="E360" s="5" t="s">
        <v>539</v>
      </c>
    </row>
    <row r="361" spans="1:9" x14ac:dyDescent="0.25">
      <c r="A361" s="106" t="s">
        <v>6314</v>
      </c>
      <c r="B361" s="106" t="s">
        <v>1535</v>
      </c>
      <c r="C361" s="107">
        <v>45337.498796296299</v>
      </c>
      <c r="D361" s="108" t="s">
        <v>6301</v>
      </c>
      <c r="E361" s="8" t="s">
        <v>538</v>
      </c>
      <c r="F361" s="145"/>
      <c r="G361" s="145">
        <v>2</v>
      </c>
      <c r="H361" s="145"/>
      <c r="I361" s="145">
        <v>8</v>
      </c>
    </row>
    <row r="362" spans="1:9" x14ac:dyDescent="0.25">
      <c r="A362" s="109"/>
      <c r="B362" s="109"/>
      <c r="C362" s="110"/>
      <c r="D362" s="111"/>
      <c r="F362" s="22">
        <f>+SUM(F344:F361)</f>
        <v>64</v>
      </c>
      <c r="G362" s="22">
        <f t="shared" ref="G362:I362" si="8">+SUM(G344:G361)</f>
        <v>18</v>
      </c>
      <c r="H362" s="22"/>
      <c r="I362" s="22">
        <f t="shared" si="8"/>
        <v>8</v>
      </c>
    </row>
    <row r="363" spans="1:9" x14ac:dyDescent="0.25">
      <c r="E363" s="18" t="s">
        <v>548</v>
      </c>
      <c r="F363" s="19">
        <v>16</v>
      </c>
      <c r="G363" s="144"/>
      <c r="H363" s="144"/>
      <c r="I363" s="144"/>
    </row>
    <row r="365" spans="1:9" x14ac:dyDescent="0.25">
      <c r="A365" s="109" t="s">
        <v>6314</v>
      </c>
      <c r="B365" s="109" t="s">
        <v>1535</v>
      </c>
      <c r="C365" s="110">
        <v>45338.16375</v>
      </c>
      <c r="D365" s="111" t="s">
        <v>6302</v>
      </c>
      <c r="E365" s="5" t="s">
        <v>539</v>
      </c>
    </row>
    <row r="366" spans="1:9" x14ac:dyDescent="0.25">
      <c r="A366" s="106" t="s">
        <v>6314</v>
      </c>
      <c r="B366" s="106" t="s">
        <v>1535</v>
      </c>
      <c r="C366" s="107">
        <v>45338.454872685186</v>
      </c>
      <c r="D366" s="108" t="s">
        <v>6301</v>
      </c>
      <c r="E366" s="8" t="s">
        <v>538</v>
      </c>
      <c r="F366" s="149">
        <v>7</v>
      </c>
      <c r="G366" s="149">
        <v>2</v>
      </c>
      <c r="H366" s="149"/>
      <c r="I366" s="149"/>
    </row>
    <row r="367" spans="1:9" x14ac:dyDescent="0.25">
      <c r="A367" s="109" t="s">
        <v>6314</v>
      </c>
      <c r="B367" s="109" t="s">
        <v>1535</v>
      </c>
      <c r="C367" s="110">
        <v>45340.82309027778</v>
      </c>
      <c r="D367" s="111" t="s">
        <v>6302</v>
      </c>
      <c r="E367" s="5" t="s">
        <v>539</v>
      </c>
    </row>
    <row r="368" spans="1:9" x14ac:dyDescent="0.25">
      <c r="A368" s="109" t="s">
        <v>6314</v>
      </c>
      <c r="B368" s="109" t="s">
        <v>1535</v>
      </c>
      <c r="C368" s="110">
        <v>45341.17591435185</v>
      </c>
      <c r="D368" s="111" t="s">
        <v>6301</v>
      </c>
      <c r="E368" s="5" t="s">
        <v>538</v>
      </c>
      <c r="F368" s="2">
        <v>8</v>
      </c>
      <c r="G368" s="2">
        <v>7</v>
      </c>
    </row>
    <row r="369" spans="1:9" x14ac:dyDescent="0.25">
      <c r="A369" s="109" t="s">
        <v>6314</v>
      </c>
      <c r="B369" s="109" t="s">
        <v>1535</v>
      </c>
      <c r="C369" s="110">
        <v>45341.811041666668</v>
      </c>
      <c r="D369" s="111" t="s">
        <v>6302</v>
      </c>
      <c r="E369" s="5" t="s">
        <v>539</v>
      </c>
    </row>
    <row r="370" spans="1:9" x14ac:dyDescent="0.25">
      <c r="A370" s="109" t="s">
        <v>6314</v>
      </c>
      <c r="B370" s="109" t="s">
        <v>1535</v>
      </c>
      <c r="C370" s="110">
        <v>45342.168611111112</v>
      </c>
      <c r="D370" s="111" t="s">
        <v>6301</v>
      </c>
      <c r="E370" s="5" t="s">
        <v>538</v>
      </c>
      <c r="F370" s="2">
        <v>8</v>
      </c>
      <c r="G370" s="2">
        <v>7</v>
      </c>
    </row>
    <row r="371" spans="1:9" x14ac:dyDescent="0.25">
      <c r="A371" s="109" t="s">
        <v>6314</v>
      </c>
      <c r="B371" s="109" t="s">
        <v>1535</v>
      </c>
      <c r="C371" s="110">
        <v>45342.811874999999</v>
      </c>
      <c r="D371" s="111" t="s">
        <v>6302</v>
      </c>
      <c r="E371" s="5" t="s">
        <v>539</v>
      </c>
    </row>
    <row r="372" spans="1:9" x14ac:dyDescent="0.25">
      <c r="A372" s="109" t="s">
        <v>6314</v>
      </c>
      <c r="B372" s="109" t="s">
        <v>1535</v>
      </c>
      <c r="C372" s="110">
        <v>45343.180833333332</v>
      </c>
      <c r="D372" s="111" t="s">
        <v>6301</v>
      </c>
      <c r="E372" s="5" t="s">
        <v>538</v>
      </c>
      <c r="F372" s="2">
        <v>8</v>
      </c>
      <c r="G372" s="2">
        <v>7</v>
      </c>
    </row>
    <row r="373" spans="1:9" x14ac:dyDescent="0.25">
      <c r="A373" s="109" t="s">
        <v>6314</v>
      </c>
      <c r="B373" s="109" t="s">
        <v>1535</v>
      </c>
      <c r="C373" s="110">
        <v>45343.812280092592</v>
      </c>
      <c r="D373" s="111" t="s">
        <v>6302</v>
      </c>
      <c r="E373" s="5" t="s">
        <v>539</v>
      </c>
    </row>
    <row r="374" spans="1:9" x14ac:dyDescent="0.25">
      <c r="A374" s="109" t="s">
        <v>6314</v>
      </c>
      <c r="B374" s="109" t="s">
        <v>1535</v>
      </c>
      <c r="C374" s="110">
        <v>45344.17391203704</v>
      </c>
      <c r="D374" s="111" t="s">
        <v>6301</v>
      </c>
      <c r="E374" s="5" t="s">
        <v>538</v>
      </c>
      <c r="F374" s="2">
        <v>8</v>
      </c>
      <c r="G374" s="2">
        <v>7</v>
      </c>
    </row>
    <row r="375" spans="1:9" x14ac:dyDescent="0.25">
      <c r="A375" s="109" t="s">
        <v>6314</v>
      </c>
      <c r="B375" s="109" t="s">
        <v>1535</v>
      </c>
      <c r="C375" s="110">
        <v>45344.81145833333</v>
      </c>
      <c r="D375" s="111" t="s">
        <v>6302</v>
      </c>
      <c r="E375" s="5" t="s">
        <v>539</v>
      </c>
    </row>
    <row r="376" spans="1:9" x14ac:dyDescent="0.25">
      <c r="A376" s="106" t="s">
        <v>6314</v>
      </c>
      <c r="B376" s="106" t="s">
        <v>1535</v>
      </c>
      <c r="C376" s="107">
        <v>45345.18273148148</v>
      </c>
      <c r="D376" s="108" t="s">
        <v>6301</v>
      </c>
      <c r="E376" s="8" t="s">
        <v>538</v>
      </c>
      <c r="F376" s="149">
        <v>8</v>
      </c>
      <c r="G376" s="149">
        <v>7</v>
      </c>
      <c r="H376" s="149"/>
      <c r="I376" s="149"/>
    </row>
    <row r="377" spans="1:9" x14ac:dyDescent="0.25">
      <c r="A377" s="109" t="s">
        <v>6314</v>
      </c>
      <c r="B377" s="109" t="s">
        <v>1535</v>
      </c>
      <c r="C377" s="110">
        <v>45348.167326388888</v>
      </c>
      <c r="D377" s="111" t="s">
        <v>6302</v>
      </c>
      <c r="E377" s="5" t="s">
        <v>539</v>
      </c>
    </row>
    <row r="378" spans="1:9" x14ac:dyDescent="0.25">
      <c r="A378" s="109" t="s">
        <v>6314</v>
      </c>
      <c r="B378" s="109" t="s">
        <v>1535</v>
      </c>
      <c r="C378" s="110">
        <v>45348.499456018515</v>
      </c>
      <c r="D378" s="111" t="s">
        <v>6301</v>
      </c>
      <c r="E378" s="5" t="s">
        <v>538</v>
      </c>
      <c r="F378" s="2">
        <v>8</v>
      </c>
      <c r="G378" s="2">
        <v>2</v>
      </c>
    </row>
    <row r="379" spans="1:9" x14ac:dyDescent="0.25">
      <c r="A379" s="109" t="s">
        <v>6314</v>
      </c>
      <c r="B379" s="109" t="s">
        <v>1535</v>
      </c>
      <c r="C379" s="110">
        <v>45349.158576388887</v>
      </c>
      <c r="D379" s="111" t="s">
        <v>6302</v>
      </c>
      <c r="E379" s="5" t="s">
        <v>539</v>
      </c>
    </row>
    <row r="380" spans="1:9" x14ac:dyDescent="0.25">
      <c r="A380" s="109" t="s">
        <v>6314</v>
      </c>
      <c r="B380" s="109" t="s">
        <v>1535</v>
      </c>
      <c r="C380" s="110">
        <v>45349.502395833333</v>
      </c>
      <c r="D380" s="111" t="s">
        <v>6301</v>
      </c>
      <c r="E380" s="5" t="s">
        <v>538</v>
      </c>
      <c r="F380" s="2">
        <v>8</v>
      </c>
      <c r="G380" s="2">
        <v>2</v>
      </c>
    </row>
    <row r="381" spans="1:9" x14ac:dyDescent="0.25">
      <c r="A381" s="109" t="s">
        <v>6314</v>
      </c>
      <c r="B381" s="109" t="s">
        <v>1535</v>
      </c>
      <c r="C381" s="110">
        <v>45350.155578703707</v>
      </c>
      <c r="D381" s="111" t="s">
        <v>6302</v>
      </c>
      <c r="E381" s="5" t="s">
        <v>539</v>
      </c>
    </row>
    <row r="382" spans="1:9" x14ac:dyDescent="0.25">
      <c r="A382" s="109" t="s">
        <v>6314</v>
      </c>
      <c r="B382" s="109" t="s">
        <v>1535</v>
      </c>
      <c r="C382" s="110">
        <v>45350.500405092593</v>
      </c>
      <c r="D382" s="111" t="s">
        <v>6301</v>
      </c>
      <c r="E382" s="5" t="s">
        <v>538</v>
      </c>
      <c r="F382" s="2">
        <v>8</v>
      </c>
      <c r="G382" s="2">
        <v>2</v>
      </c>
    </row>
    <row r="383" spans="1:9" x14ac:dyDescent="0.25">
      <c r="A383" s="109" t="s">
        <v>6314</v>
      </c>
      <c r="B383" s="109" t="s">
        <v>1535</v>
      </c>
      <c r="C383" s="110">
        <v>45351.153622685182</v>
      </c>
      <c r="D383" s="111" t="s">
        <v>6302</v>
      </c>
      <c r="E383" s="5" t="s">
        <v>539</v>
      </c>
    </row>
    <row r="384" spans="1:9" x14ac:dyDescent="0.25">
      <c r="A384" s="106" t="s">
        <v>6314</v>
      </c>
      <c r="B384" s="106" t="s">
        <v>1535</v>
      </c>
      <c r="C384" s="107">
        <v>45351.499398148146</v>
      </c>
      <c r="D384" s="108" t="s">
        <v>6301</v>
      </c>
      <c r="E384" s="8" t="s">
        <v>538</v>
      </c>
      <c r="F384" s="149">
        <v>8</v>
      </c>
      <c r="G384" s="149">
        <v>2</v>
      </c>
      <c r="H384" s="149"/>
      <c r="I384" s="149"/>
    </row>
    <row r="385" spans="1:9" x14ac:dyDescent="0.25">
      <c r="F385" s="22">
        <f>+SUM(F365:F384)</f>
        <v>79</v>
      </c>
      <c r="G385" s="22">
        <f>+SUM(G365:G384)</f>
        <v>45</v>
      </c>
      <c r="H385" s="22"/>
      <c r="I385" s="22">
        <f t="shared" ref="I385" si="9">+SUM(I367:I384)</f>
        <v>0</v>
      </c>
    </row>
    <row r="386" spans="1:9" x14ac:dyDescent="0.25">
      <c r="E386" s="18" t="s">
        <v>548</v>
      </c>
      <c r="F386" s="19"/>
      <c r="G386" s="148"/>
      <c r="H386" s="148"/>
      <c r="I386" s="148"/>
    </row>
    <row r="388" spans="1:9" x14ac:dyDescent="0.25">
      <c r="A388" s="109" t="s">
        <v>6314</v>
      </c>
      <c r="B388" s="109" t="s">
        <v>1535</v>
      </c>
      <c r="C388" s="110">
        <v>45352.155416666668</v>
      </c>
      <c r="D388" s="111" t="s">
        <v>6302</v>
      </c>
      <c r="E388" s="5" t="s">
        <v>539</v>
      </c>
    </row>
    <row r="389" spans="1:9" x14ac:dyDescent="0.25">
      <c r="A389" s="109" t="s">
        <v>6314</v>
      </c>
      <c r="B389" s="109" t="s">
        <v>1535</v>
      </c>
      <c r="C389" s="110">
        <v>45352.501122685186</v>
      </c>
      <c r="D389" s="111" t="s">
        <v>6301</v>
      </c>
      <c r="E389" s="5" t="s">
        <v>538</v>
      </c>
      <c r="F389" s="2">
        <v>8</v>
      </c>
      <c r="G389" s="2">
        <v>2</v>
      </c>
    </row>
    <row r="390" spans="1:9" x14ac:dyDescent="0.25">
      <c r="A390" s="109" t="s">
        <v>6314</v>
      </c>
      <c r="B390" s="109" t="s">
        <v>1535</v>
      </c>
      <c r="C390" s="110">
        <v>45353.157233796293</v>
      </c>
      <c r="D390" s="111" t="s">
        <v>6302</v>
      </c>
      <c r="E390" s="5" t="s">
        <v>539</v>
      </c>
    </row>
    <row r="391" spans="1:9" x14ac:dyDescent="0.25">
      <c r="A391" s="106" t="s">
        <v>6314</v>
      </c>
      <c r="B391" s="106" t="s">
        <v>1535</v>
      </c>
      <c r="C391" s="107">
        <v>45353.509131944447</v>
      </c>
      <c r="D391" s="108" t="s">
        <v>6301</v>
      </c>
      <c r="E391" s="8" t="s">
        <v>538</v>
      </c>
      <c r="F391" s="164"/>
      <c r="G391" s="164">
        <v>2</v>
      </c>
      <c r="H391" s="164"/>
      <c r="I391" s="164">
        <v>8</v>
      </c>
    </row>
    <row r="392" spans="1:9" x14ac:dyDescent="0.25">
      <c r="A392" s="109" t="s">
        <v>6314</v>
      </c>
      <c r="B392" s="109" t="s">
        <v>1535</v>
      </c>
      <c r="C392" s="110">
        <v>45355.151331018518</v>
      </c>
      <c r="D392" s="111" t="s">
        <v>6302</v>
      </c>
      <c r="E392" s="5" t="s">
        <v>539</v>
      </c>
    </row>
    <row r="393" spans="1:9" x14ac:dyDescent="0.25">
      <c r="A393" s="109" t="s">
        <v>6314</v>
      </c>
      <c r="B393" s="109" t="s">
        <v>1535</v>
      </c>
      <c r="C393" s="110">
        <v>45355.504178240742</v>
      </c>
      <c r="D393" s="111" t="s">
        <v>6301</v>
      </c>
      <c r="E393" s="5" t="s">
        <v>538</v>
      </c>
      <c r="F393" s="2">
        <v>8</v>
      </c>
      <c r="G393" s="2">
        <v>2</v>
      </c>
    </row>
    <row r="394" spans="1:9" x14ac:dyDescent="0.25">
      <c r="A394" s="109" t="s">
        <v>6314</v>
      </c>
      <c r="B394" s="109" t="s">
        <v>1535</v>
      </c>
      <c r="C394" s="110">
        <v>45356.155347222222</v>
      </c>
      <c r="D394" s="111" t="s">
        <v>6302</v>
      </c>
      <c r="E394" s="5" t="s">
        <v>539</v>
      </c>
    </row>
    <row r="395" spans="1:9" x14ac:dyDescent="0.25">
      <c r="A395" s="109" t="s">
        <v>6314</v>
      </c>
      <c r="B395" s="109" t="s">
        <v>1535</v>
      </c>
      <c r="C395" s="110">
        <v>45356.47483796296</v>
      </c>
      <c r="D395" s="111" t="s">
        <v>6301</v>
      </c>
      <c r="E395" s="5" t="s">
        <v>538</v>
      </c>
      <c r="F395" s="2">
        <v>8</v>
      </c>
      <c r="G395" s="2">
        <v>2</v>
      </c>
    </row>
    <row r="396" spans="1:9" x14ac:dyDescent="0.25">
      <c r="A396" s="109" t="s">
        <v>6314</v>
      </c>
      <c r="B396" s="109" t="s">
        <v>1535</v>
      </c>
      <c r="C396" s="110">
        <v>45357.15662037037</v>
      </c>
      <c r="D396" s="111" t="s">
        <v>6302</v>
      </c>
      <c r="E396" s="5" t="s">
        <v>539</v>
      </c>
    </row>
    <row r="397" spans="1:9" x14ac:dyDescent="0.25">
      <c r="A397" s="109" t="s">
        <v>6314</v>
      </c>
      <c r="B397" s="109" t="s">
        <v>1535</v>
      </c>
      <c r="C397" s="110">
        <v>45357.504374999997</v>
      </c>
      <c r="D397" s="111" t="s">
        <v>6301</v>
      </c>
      <c r="E397" s="5" t="s">
        <v>538</v>
      </c>
      <c r="F397" s="2">
        <v>8</v>
      </c>
      <c r="G397" s="2">
        <v>2</v>
      </c>
    </row>
    <row r="398" spans="1:9" x14ac:dyDescent="0.25">
      <c r="A398" s="109" t="s">
        <v>6314</v>
      </c>
      <c r="B398" s="109" t="s">
        <v>1535</v>
      </c>
      <c r="C398" s="110">
        <v>45358.156331018516</v>
      </c>
      <c r="D398" s="111" t="s">
        <v>6302</v>
      </c>
      <c r="E398" s="5" t="s">
        <v>539</v>
      </c>
    </row>
    <row r="399" spans="1:9" x14ac:dyDescent="0.25">
      <c r="A399" s="109" t="s">
        <v>6314</v>
      </c>
      <c r="B399" s="109" t="s">
        <v>1535</v>
      </c>
      <c r="C399" s="110">
        <v>45358.524745370371</v>
      </c>
      <c r="D399" s="111" t="s">
        <v>6301</v>
      </c>
      <c r="E399" s="5" t="s">
        <v>538</v>
      </c>
      <c r="F399" s="2">
        <v>8</v>
      </c>
      <c r="G399" s="2">
        <v>2</v>
      </c>
    </row>
    <row r="400" spans="1:9" x14ac:dyDescent="0.25">
      <c r="A400" s="109" t="s">
        <v>6314</v>
      </c>
      <c r="B400" s="109" t="s">
        <v>1535</v>
      </c>
      <c r="C400" s="110">
        <v>45359.157222222224</v>
      </c>
      <c r="D400" s="111" t="s">
        <v>6302</v>
      </c>
      <c r="E400" s="5" t="s">
        <v>539</v>
      </c>
    </row>
    <row r="401" spans="1:9" x14ac:dyDescent="0.25">
      <c r="A401" s="109" t="s">
        <v>6314</v>
      </c>
      <c r="B401" s="109" t="s">
        <v>1535</v>
      </c>
      <c r="C401" s="110">
        <v>45359.506122685183</v>
      </c>
      <c r="D401" s="111" t="s">
        <v>6301</v>
      </c>
      <c r="E401" s="5" t="s">
        <v>538</v>
      </c>
      <c r="F401" s="2">
        <v>8</v>
      </c>
      <c r="G401" s="2">
        <v>2</v>
      </c>
    </row>
    <row r="402" spans="1:9" x14ac:dyDescent="0.25">
      <c r="A402" s="109" t="s">
        <v>6314</v>
      </c>
      <c r="B402" s="109" t="s">
        <v>1535</v>
      </c>
      <c r="C402" s="110">
        <v>45360.027881944443</v>
      </c>
      <c r="D402" s="111" t="s">
        <v>6302</v>
      </c>
      <c r="E402" s="5" t="s">
        <v>539</v>
      </c>
    </row>
    <row r="403" spans="1:9" x14ac:dyDescent="0.25">
      <c r="A403" s="106" t="s">
        <v>6314</v>
      </c>
      <c r="B403" s="106" t="s">
        <v>1535</v>
      </c>
      <c r="C403" s="107">
        <v>45360.253379629627</v>
      </c>
      <c r="D403" s="108" t="s">
        <v>6301</v>
      </c>
      <c r="E403" s="8" t="s">
        <v>538</v>
      </c>
      <c r="F403" s="164"/>
      <c r="G403" s="164"/>
      <c r="H403" s="164"/>
      <c r="I403" s="164">
        <v>5</v>
      </c>
    </row>
    <row r="404" spans="1:9" x14ac:dyDescent="0.25">
      <c r="A404" s="109" t="s">
        <v>6314</v>
      </c>
      <c r="B404" s="109" t="s">
        <v>1535</v>
      </c>
      <c r="C404" s="110">
        <v>45362.814386574071</v>
      </c>
      <c r="D404" s="111" t="s">
        <v>6302</v>
      </c>
      <c r="E404" s="5" t="s">
        <v>539</v>
      </c>
    </row>
    <row r="405" spans="1:9" x14ac:dyDescent="0.25">
      <c r="A405" s="109" t="s">
        <v>6314</v>
      </c>
      <c r="B405" s="109" t="s">
        <v>1535</v>
      </c>
      <c r="C405" s="110">
        <v>45363.166921296295</v>
      </c>
      <c r="D405" s="111" t="s">
        <v>6301</v>
      </c>
      <c r="E405" s="5" t="s">
        <v>538</v>
      </c>
      <c r="F405" s="2">
        <v>8</v>
      </c>
      <c r="G405" s="2">
        <v>7</v>
      </c>
    </row>
    <row r="406" spans="1:9" x14ac:dyDescent="0.25">
      <c r="A406" s="109" t="s">
        <v>6314</v>
      </c>
      <c r="B406" s="109" t="s">
        <v>1535</v>
      </c>
      <c r="C406" s="110">
        <v>45363.825092592589</v>
      </c>
      <c r="D406" s="111" t="s">
        <v>6302</v>
      </c>
      <c r="E406" s="5" t="s">
        <v>539</v>
      </c>
    </row>
    <row r="407" spans="1:9" x14ac:dyDescent="0.25">
      <c r="A407" s="109" t="s">
        <v>6314</v>
      </c>
      <c r="B407" s="109" t="s">
        <v>1535</v>
      </c>
      <c r="C407" s="110">
        <v>45364.168680555558</v>
      </c>
      <c r="D407" s="111" t="s">
        <v>6301</v>
      </c>
      <c r="E407" s="5" t="s">
        <v>538</v>
      </c>
      <c r="F407" s="2">
        <v>8</v>
      </c>
      <c r="G407" s="2">
        <v>7</v>
      </c>
    </row>
    <row r="408" spans="1:9" x14ac:dyDescent="0.25">
      <c r="A408" s="531" t="s">
        <v>6349</v>
      </c>
      <c r="B408" s="531"/>
      <c r="C408" s="531"/>
      <c r="D408" s="531"/>
      <c r="E408" s="554"/>
      <c r="F408" s="164">
        <v>16</v>
      </c>
      <c r="G408" s="164"/>
      <c r="H408" s="164"/>
      <c r="I408" s="164">
        <v>5</v>
      </c>
    </row>
    <row r="409" spans="1:9" x14ac:dyDescent="0.25">
      <c r="F409" s="22">
        <f>+SUM(F388:F408)</f>
        <v>80</v>
      </c>
      <c r="G409" s="22">
        <f>+SUM(G389:G408)</f>
        <v>28</v>
      </c>
      <c r="H409" s="22"/>
      <c r="I409" s="22">
        <f t="shared" ref="I409" si="10">+SUM(I391:I408)</f>
        <v>18</v>
      </c>
    </row>
    <row r="410" spans="1:9" x14ac:dyDescent="0.25">
      <c r="E410" s="18" t="s">
        <v>548</v>
      </c>
      <c r="F410" s="19"/>
      <c r="G410" s="163"/>
      <c r="H410" s="163"/>
      <c r="I410" s="163"/>
    </row>
    <row r="412" spans="1:9" x14ac:dyDescent="0.25">
      <c r="A412" s="531" t="s">
        <v>6349</v>
      </c>
      <c r="B412" s="531"/>
      <c r="C412" s="531"/>
      <c r="D412" s="531"/>
      <c r="E412" s="554"/>
      <c r="F412" s="16">
        <v>5</v>
      </c>
      <c r="G412" s="167"/>
      <c r="H412" s="167"/>
      <c r="I412" s="167"/>
    </row>
    <row r="413" spans="1:9" x14ac:dyDescent="0.25">
      <c r="A413" s="109" t="s">
        <v>6314</v>
      </c>
      <c r="B413" s="109" t="s">
        <v>1535</v>
      </c>
      <c r="C413" s="110">
        <v>45369.492581018516</v>
      </c>
      <c r="D413" s="111" t="s">
        <v>6302</v>
      </c>
      <c r="E413" s="5" t="s">
        <v>539</v>
      </c>
    </row>
    <row r="414" spans="1:9" x14ac:dyDescent="0.25">
      <c r="A414" s="109" t="s">
        <v>6314</v>
      </c>
      <c r="B414" s="109" t="s">
        <v>1535</v>
      </c>
      <c r="C414" s="110">
        <v>45369.839120370372</v>
      </c>
      <c r="D414" s="111" t="s">
        <v>6301</v>
      </c>
      <c r="E414" s="5" t="s">
        <v>538</v>
      </c>
      <c r="F414" s="2">
        <v>8</v>
      </c>
    </row>
    <row r="415" spans="1:9" x14ac:dyDescent="0.25">
      <c r="A415" s="109" t="s">
        <v>6314</v>
      </c>
      <c r="B415" s="109" t="s">
        <v>1535</v>
      </c>
      <c r="C415" s="110">
        <v>45370.491574074076</v>
      </c>
      <c r="D415" s="111" t="s">
        <v>6302</v>
      </c>
      <c r="E415" s="5" t="s">
        <v>539</v>
      </c>
    </row>
    <row r="416" spans="1:9" x14ac:dyDescent="0.25">
      <c r="A416" s="109" t="s">
        <v>6314</v>
      </c>
      <c r="B416" s="109" t="s">
        <v>1535</v>
      </c>
      <c r="C416" s="110">
        <v>45370.839988425927</v>
      </c>
      <c r="D416" s="111" t="s">
        <v>6301</v>
      </c>
      <c r="E416" s="5" t="s">
        <v>538</v>
      </c>
      <c r="F416" s="2">
        <v>8</v>
      </c>
    </row>
    <row r="417" spans="1:9" x14ac:dyDescent="0.25">
      <c r="A417" s="109" t="s">
        <v>6314</v>
      </c>
      <c r="B417" s="109" t="s">
        <v>1535</v>
      </c>
      <c r="C417" s="110">
        <v>45371.496527777781</v>
      </c>
      <c r="D417" s="111" t="s">
        <v>6302</v>
      </c>
      <c r="E417" s="5" t="s">
        <v>539</v>
      </c>
    </row>
    <row r="418" spans="1:9" x14ac:dyDescent="0.25">
      <c r="A418" s="109" t="s">
        <v>6314</v>
      </c>
      <c r="B418" s="109" t="s">
        <v>1535</v>
      </c>
      <c r="C418" s="110">
        <v>45371.837708333333</v>
      </c>
      <c r="D418" s="111" t="s">
        <v>6301</v>
      </c>
      <c r="E418" s="5" t="s">
        <v>538</v>
      </c>
      <c r="F418" s="2">
        <v>8</v>
      </c>
    </row>
    <row r="419" spans="1:9" x14ac:dyDescent="0.25">
      <c r="A419" s="109" t="s">
        <v>6314</v>
      </c>
      <c r="B419" s="109" t="s">
        <v>1535</v>
      </c>
      <c r="C419" s="110">
        <v>45372.494745370372</v>
      </c>
      <c r="D419" s="111" t="s">
        <v>6302</v>
      </c>
      <c r="E419" s="5" t="s">
        <v>539</v>
      </c>
    </row>
    <row r="420" spans="1:9" x14ac:dyDescent="0.25">
      <c r="A420" s="109" t="s">
        <v>6314</v>
      </c>
      <c r="B420" s="109" t="s">
        <v>1535</v>
      </c>
      <c r="C420" s="110">
        <v>45372.841006944444</v>
      </c>
      <c r="D420" s="111" t="s">
        <v>6301</v>
      </c>
      <c r="E420" s="5" t="s">
        <v>538</v>
      </c>
      <c r="F420" s="2">
        <v>8</v>
      </c>
    </row>
    <row r="421" spans="1:9" x14ac:dyDescent="0.25">
      <c r="A421" s="109" t="s">
        <v>6314</v>
      </c>
      <c r="B421" s="109" t="s">
        <v>1535</v>
      </c>
      <c r="C421" s="110">
        <v>45373.496516203704</v>
      </c>
      <c r="D421" s="111" t="s">
        <v>6302</v>
      </c>
      <c r="E421" s="5" t="s">
        <v>539</v>
      </c>
    </row>
    <row r="422" spans="1:9" x14ac:dyDescent="0.25">
      <c r="A422" s="109" t="s">
        <v>6314</v>
      </c>
      <c r="B422" s="109" t="s">
        <v>1535</v>
      </c>
      <c r="C422" s="110">
        <v>45373.842152777775</v>
      </c>
      <c r="D422" s="111" t="s">
        <v>6301</v>
      </c>
      <c r="E422" s="5" t="s">
        <v>538</v>
      </c>
      <c r="F422" s="2">
        <v>8</v>
      </c>
    </row>
    <row r="423" spans="1:9" x14ac:dyDescent="0.25">
      <c r="A423" s="109" t="s">
        <v>6314</v>
      </c>
      <c r="B423" s="109" t="s">
        <v>1535</v>
      </c>
      <c r="C423" s="110">
        <v>45374.245266203703</v>
      </c>
      <c r="D423" s="111" t="s">
        <v>6302</v>
      </c>
      <c r="E423" s="5" t="s">
        <v>539</v>
      </c>
    </row>
    <row r="424" spans="1:9" x14ac:dyDescent="0.25">
      <c r="A424" s="106" t="s">
        <v>6314</v>
      </c>
      <c r="B424" s="106" t="s">
        <v>1535</v>
      </c>
      <c r="C424" s="107">
        <v>45374.478148148148</v>
      </c>
      <c r="D424" s="108" t="s">
        <v>6301</v>
      </c>
      <c r="E424" s="8" t="s">
        <v>538</v>
      </c>
      <c r="F424" s="167"/>
      <c r="G424" s="167"/>
      <c r="H424" s="167"/>
      <c r="I424" s="167">
        <v>5</v>
      </c>
    </row>
    <row r="425" spans="1:9" x14ac:dyDescent="0.25">
      <c r="A425" s="109" t="s">
        <v>6314</v>
      </c>
      <c r="B425" s="109" t="s">
        <v>1535</v>
      </c>
      <c r="C425" s="110">
        <v>45376.157546296294</v>
      </c>
      <c r="D425" s="111" t="s">
        <v>6302</v>
      </c>
      <c r="E425" s="5" t="s">
        <v>539</v>
      </c>
    </row>
    <row r="426" spans="1:9" x14ac:dyDescent="0.25">
      <c r="A426" s="109" t="s">
        <v>6314</v>
      </c>
      <c r="B426" s="109" t="s">
        <v>1535</v>
      </c>
      <c r="C426" s="110">
        <v>45376.499826388892</v>
      </c>
      <c r="D426" s="111" t="s">
        <v>6301</v>
      </c>
      <c r="E426" s="5" t="s">
        <v>538</v>
      </c>
      <c r="F426" s="2">
        <v>8</v>
      </c>
      <c r="G426" s="2">
        <v>2</v>
      </c>
    </row>
    <row r="427" spans="1:9" x14ac:dyDescent="0.25">
      <c r="A427" s="109" t="s">
        <v>6314</v>
      </c>
      <c r="B427" s="109" t="s">
        <v>1535</v>
      </c>
      <c r="C427" s="110">
        <v>45377.155868055554</v>
      </c>
      <c r="D427" s="111" t="s">
        <v>6302</v>
      </c>
      <c r="E427" s="5" t="s">
        <v>539</v>
      </c>
    </row>
    <row r="428" spans="1:9" x14ac:dyDescent="0.25">
      <c r="A428" s="109" t="s">
        <v>6314</v>
      </c>
      <c r="B428" s="109" t="s">
        <v>1535</v>
      </c>
      <c r="C428" s="110">
        <v>45377.500277777777</v>
      </c>
      <c r="D428" s="111" t="s">
        <v>6301</v>
      </c>
      <c r="E428" s="5" t="s">
        <v>538</v>
      </c>
      <c r="F428" s="2">
        <v>8</v>
      </c>
      <c r="G428" s="2">
        <v>2</v>
      </c>
    </row>
    <row r="429" spans="1:9" x14ac:dyDescent="0.25">
      <c r="A429" s="109" t="s">
        <v>6314</v>
      </c>
      <c r="B429" s="109" t="s">
        <v>1535</v>
      </c>
      <c r="C429" s="110">
        <v>45378.158761574072</v>
      </c>
      <c r="D429" s="111" t="s">
        <v>6302</v>
      </c>
      <c r="E429" s="5" t="s">
        <v>539</v>
      </c>
    </row>
    <row r="430" spans="1:9" x14ac:dyDescent="0.25">
      <c r="A430" s="109" t="s">
        <v>6314</v>
      </c>
      <c r="B430" s="109" t="s">
        <v>1535</v>
      </c>
      <c r="C430" s="110">
        <v>45378.50818287037</v>
      </c>
      <c r="D430" s="111" t="s">
        <v>6301</v>
      </c>
      <c r="E430" s="5" t="s">
        <v>538</v>
      </c>
      <c r="F430" s="2">
        <v>3</v>
      </c>
      <c r="G430" s="2">
        <v>2</v>
      </c>
      <c r="I430" s="2">
        <v>5</v>
      </c>
    </row>
    <row r="431" spans="1:9" x14ac:dyDescent="0.25">
      <c r="A431" s="103" t="s">
        <v>6314</v>
      </c>
      <c r="B431" s="103" t="s">
        <v>1535</v>
      </c>
      <c r="C431" s="104">
        <v>45379.03533564815</v>
      </c>
      <c r="D431" s="105" t="s">
        <v>6302</v>
      </c>
      <c r="E431" s="5" t="s">
        <v>539</v>
      </c>
      <c r="F431" s="168"/>
      <c r="G431" s="168"/>
      <c r="H431" s="168"/>
      <c r="I431" s="168"/>
    </row>
    <row r="432" spans="1:9" x14ac:dyDescent="0.25">
      <c r="A432" s="106" t="s">
        <v>6314</v>
      </c>
      <c r="B432" s="106" t="s">
        <v>1535</v>
      </c>
      <c r="C432" s="107">
        <v>45379.251712962963</v>
      </c>
      <c r="D432" s="108" t="s">
        <v>6301</v>
      </c>
      <c r="E432" s="8" t="s">
        <v>538</v>
      </c>
      <c r="F432" s="167"/>
      <c r="G432" s="167"/>
      <c r="H432" s="167"/>
      <c r="I432" s="167">
        <v>5</v>
      </c>
    </row>
    <row r="433" spans="1:9" x14ac:dyDescent="0.25">
      <c r="F433" s="22">
        <f>+SUM(F411:F432)</f>
        <v>64</v>
      </c>
      <c r="G433" s="22">
        <f>+SUM(G413:G432)</f>
        <v>6</v>
      </c>
      <c r="H433" s="22"/>
      <c r="I433" s="22">
        <f>+SUM(I411:I432)</f>
        <v>15</v>
      </c>
    </row>
    <row r="434" spans="1:9" x14ac:dyDescent="0.25">
      <c r="E434" s="18" t="s">
        <v>548</v>
      </c>
      <c r="F434" s="19">
        <v>16</v>
      </c>
      <c r="G434" s="166"/>
      <c r="H434" s="166"/>
      <c r="I434" s="166"/>
    </row>
    <row r="436" spans="1:9" x14ac:dyDescent="0.25">
      <c r="A436" s="109" t="s">
        <v>6314</v>
      </c>
      <c r="B436" s="109" t="s">
        <v>1535</v>
      </c>
      <c r="C436" s="110">
        <v>45384.808587962965</v>
      </c>
      <c r="D436" s="111" t="s">
        <v>6302</v>
      </c>
      <c r="E436" s="5" t="s">
        <v>539</v>
      </c>
    </row>
    <row r="437" spans="1:9" x14ac:dyDescent="0.25">
      <c r="A437" s="109" t="s">
        <v>6314</v>
      </c>
      <c r="B437" s="109" t="s">
        <v>1535</v>
      </c>
      <c r="C437" s="110">
        <v>45385.17527777778</v>
      </c>
      <c r="D437" s="111" t="s">
        <v>6301</v>
      </c>
      <c r="E437" s="5" t="s">
        <v>538</v>
      </c>
      <c r="F437" s="2">
        <v>8</v>
      </c>
      <c r="G437" s="2">
        <v>7</v>
      </c>
    </row>
    <row r="438" spans="1:9" x14ac:dyDescent="0.25">
      <c r="A438" s="109" t="s">
        <v>6314</v>
      </c>
      <c r="B438" s="109" t="s">
        <v>1535</v>
      </c>
      <c r="C438" s="110">
        <v>45385.813530092593</v>
      </c>
      <c r="D438" s="111" t="s">
        <v>6302</v>
      </c>
      <c r="E438" s="5" t="s">
        <v>539</v>
      </c>
    </row>
    <row r="439" spans="1:9" x14ac:dyDescent="0.25">
      <c r="A439" s="109" t="s">
        <v>6314</v>
      </c>
      <c r="B439" s="109" t="s">
        <v>1535</v>
      </c>
      <c r="C439" s="110">
        <v>45386.169224537036</v>
      </c>
      <c r="D439" s="111" t="s">
        <v>6301</v>
      </c>
      <c r="E439" s="5" t="s">
        <v>538</v>
      </c>
      <c r="F439" s="2">
        <v>8</v>
      </c>
      <c r="G439" s="2">
        <v>7</v>
      </c>
    </row>
    <row r="440" spans="1:9" x14ac:dyDescent="0.25">
      <c r="A440" s="109" t="s">
        <v>6314</v>
      </c>
      <c r="B440" s="109" t="s">
        <v>1535</v>
      </c>
      <c r="C440" s="110">
        <v>45386.824976851851</v>
      </c>
      <c r="D440" s="111" t="s">
        <v>6302</v>
      </c>
      <c r="E440" s="5" t="s">
        <v>539</v>
      </c>
    </row>
    <row r="441" spans="1:9" x14ac:dyDescent="0.25">
      <c r="A441" s="109" t="s">
        <v>6314</v>
      </c>
      <c r="B441" s="109" t="s">
        <v>1535</v>
      </c>
      <c r="C441" s="110">
        <v>45387.16815972222</v>
      </c>
      <c r="D441" s="111" t="s">
        <v>6301</v>
      </c>
      <c r="E441" s="5" t="s">
        <v>538</v>
      </c>
      <c r="F441" s="2">
        <v>8</v>
      </c>
      <c r="G441" s="2">
        <v>7</v>
      </c>
    </row>
    <row r="442" spans="1:9" x14ac:dyDescent="0.25">
      <c r="A442" s="109" t="s">
        <v>6314</v>
      </c>
      <c r="B442" s="109" t="s">
        <v>1535</v>
      </c>
      <c r="C442" s="110">
        <v>45387.822337962964</v>
      </c>
      <c r="D442" s="111" t="s">
        <v>6302</v>
      </c>
      <c r="E442" s="5" t="s">
        <v>539</v>
      </c>
    </row>
    <row r="443" spans="1:9" x14ac:dyDescent="0.25">
      <c r="A443" s="109" t="s">
        <v>6314</v>
      </c>
      <c r="B443" s="109" t="s">
        <v>1535</v>
      </c>
      <c r="C443" s="110">
        <v>45388.182395833333</v>
      </c>
      <c r="D443" s="111" t="s">
        <v>6301</v>
      </c>
      <c r="E443" s="5" t="s">
        <v>538</v>
      </c>
      <c r="G443" s="2">
        <v>7</v>
      </c>
      <c r="I443" s="2">
        <v>8</v>
      </c>
    </row>
    <row r="444" spans="1:9" x14ac:dyDescent="0.25">
      <c r="A444" s="109" t="s">
        <v>6314</v>
      </c>
      <c r="B444" s="109" t="s">
        <v>1535</v>
      </c>
      <c r="C444" s="110">
        <v>45388.817893518521</v>
      </c>
      <c r="D444" s="111" t="s">
        <v>6302</v>
      </c>
      <c r="E444" s="5" t="s">
        <v>539</v>
      </c>
    </row>
    <row r="445" spans="1:9" x14ac:dyDescent="0.25">
      <c r="A445" s="106" t="s">
        <v>6314</v>
      </c>
      <c r="B445" s="106" t="s">
        <v>1535</v>
      </c>
      <c r="C445" s="107">
        <v>45389.182523148149</v>
      </c>
      <c r="D445" s="108" t="s">
        <v>6301</v>
      </c>
      <c r="E445" s="8" t="s">
        <v>538</v>
      </c>
      <c r="F445" s="170"/>
      <c r="G445" s="170">
        <v>7</v>
      </c>
      <c r="H445" s="170"/>
      <c r="I445" s="170">
        <v>16</v>
      </c>
    </row>
    <row r="446" spans="1:9" x14ac:dyDescent="0.25">
      <c r="A446" s="109" t="s">
        <v>6314</v>
      </c>
      <c r="B446" s="109" t="s">
        <v>1535</v>
      </c>
      <c r="C446" s="110">
        <v>45390.487858796296</v>
      </c>
      <c r="D446" s="111" t="s">
        <v>6302</v>
      </c>
      <c r="E446" s="5" t="s">
        <v>539</v>
      </c>
    </row>
    <row r="447" spans="1:9" x14ac:dyDescent="0.25">
      <c r="A447" s="109" t="s">
        <v>6314</v>
      </c>
      <c r="B447" s="109" t="s">
        <v>1535</v>
      </c>
      <c r="C447" s="110">
        <v>45390.859178240738</v>
      </c>
      <c r="D447" s="111" t="s">
        <v>6301</v>
      </c>
      <c r="E447" s="5" t="s">
        <v>538</v>
      </c>
      <c r="F447" s="2">
        <v>8</v>
      </c>
    </row>
    <row r="448" spans="1:9" x14ac:dyDescent="0.25">
      <c r="A448" s="109" t="s">
        <v>6314</v>
      </c>
      <c r="B448" s="109" t="s">
        <v>1535</v>
      </c>
      <c r="C448" s="110">
        <v>45391.490451388891</v>
      </c>
      <c r="D448" s="111" t="s">
        <v>6302</v>
      </c>
      <c r="E448" s="5" t="s">
        <v>539</v>
      </c>
    </row>
    <row r="449" spans="1:9" x14ac:dyDescent="0.25">
      <c r="A449" s="109" t="s">
        <v>6314</v>
      </c>
      <c r="B449" s="109" t="s">
        <v>1535</v>
      </c>
      <c r="C449" s="110">
        <v>45391.841412037036</v>
      </c>
      <c r="D449" s="111" t="s">
        <v>6301</v>
      </c>
      <c r="E449" s="5" t="s">
        <v>538</v>
      </c>
      <c r="F449" s="2">
        <v>8</v>
      </c>
    </row>
    <row r="450" spans="1:9" x14ac:dyDescent="0.25">
      <c r="A450" s="109" t="s">
        <v>6314</v>
      </c>
      <c r="B450" s="109" t="s">
        <v>1535</v>
      </c>
      <c r="C450" s="110">
        <v>45392.488703703704</v>
      </c>
      <c r="D450" s="111" t="s">
        <v>6302</v>
      </c>
      <c r="E450" s="5" t="s">
        <v>539</v>
      </c>
    </row>
    <row r="451" spans="1:9" x14ac:dyDescent="0.25">
      <c r="A451" s="109" t="s">
        <v>6314</v>
      </c>
      <c r="B451" s="109" t="s">
        <v>1535</v>
      </c>
      <c r="C451" s="110">
        <v>45392.848969907405</v>
      </c>
      <c r="D451" s="111" t="s">
        <v>6301</v>
      </c>
      <c r="E451" s="5" t="s">
        <v>538</v>
      </c>
      <c r="F451" s="2">
        <v>8</v>
      </c>
    </row>
    <row r="452" spans="1:9" x14ac:dyDescent="0.25">
      <c r="A452" s="109" t="s">
        <v>6314</v>
      </c>
      <c r="B452" s="109" t="s">
        <v>1535</v>
      </c>
      <c r="C452" s="110">
        <v>45393.493703703702</v>
      </c>
      <c r="D452" s="111" t="s">
        <v>6302</v>
      </c>
      <c r="E452" s="5" t="s">
        <v>539</v>
      </c>
    </row>
    <row r="453" spans="1:9" x14ac:dyDescent="0.25">
      <c r="A453" s="109" t="s">
        <v>6314</v>
      </c>
      <c r="B453" s="109" t="s">
        <v>1535</v>
      </c>
      <c r="C453" s="110">
        <v>45393.847685185188</v>
      </c>
      <c r="D453" s="111" t="s">
        <v>6301</v>
      </c>
      <c r="E453" s="5" t="s">
        <v>538</v>
      </c>
      <c r="F453" s="2">
        <v>8</v>
      </c>
    </row>
    <row r="454" spans="1:9" x14ac:dyDescent="0.25">
      <c r="A454" s="109" t="s">
        <v>6314</v>
      </c>
      <c r="B454" s="109" t="s">
        <v>1535</v>
      </c>
      <c r="C454" s="110">
        <v>45394.495266203703</v>
      </c>
      <c r="D454" s="111" t="s">
        <v>6302</v>
      </c>
      <c r="E454" s="5" t="s">
        <v>539</v>
      </c>
    </row>
    <row r="455" spans="1:9" x14ac:dyDescent="0.25">
      <c r="A455" s="106" t="s">
        <v>6314</v>
      </c>
      <c r="B455" s="106" t="s">
        <v>1535</v>
      </c>
      <c r="C455" s="107">
        <v>45394.823009259257</v>
      </c>
      <c r="D455" s="108" t="s">
        <v>6301</v>
      </c>
      <c r="E455" s="8" t="s">
        <v>538</v>
      </c>
      <c r="F455" s="170">
        <v>8</v>
      </c>
      <c r="G455" s="170"/>
      <c r="H455" s="170"/>
      <c r="I455" s="170"/>
    </row>
    <row r="456" spans="1:9" x14ac:dyDescent="0.25">
      <c r="A456" s="109" t="s">
        <v>6314</v>
      </c>
      <c r="B456" s="109" t="s">
        <v>1535</v>
      </c>
      <c r="C456" s="110">
        <v>45397.157685185186</v>
      </c>
      <c r="D456" s="111" t="s">
        <v>6302</v>
      </c>
      <c r="E456" s="5" t="s">
        <v>539</v>
      </c>
    </row>
    <row r="457" spans="1:9" x14ac:dyDescent="0.25">
      <c r="A457" s="106" t="s">
        <v>6314</v>
      </c>
      <c r="B457" s="106" t="s">
        <v>1535</v>
      </c>
      <c r="C457" s="107">
        <v>45397.50104166667</v>
      </c>
      <c r="D457" s="108" t="s">
        <v>6301</v>
      </c>
      <c r="E457" s="8" t="s">
        <v>538</v>
      </c>
      <c r="F457" s="170"/>
      <c r="G457" s="170">
        <v>2</v>
      </c>
      <c r="H457" s="170"/>
      <c r="I457" s="170">
        <v>8</v>
      </c>
    </row>
    <row r="458" spans="1:9" x14ac:dyDescent="0.25">
      <c r="A458" s="109"/>
      <c r="B458" s="109"/>
      <c r="C458" s="110"/>
      <c r="D458" s="111"/>
      <c r="F458" s="22">
        <f>+SUM(F436:F457)</f>
        <v>64</v>
      </c>
      <c r="G458" s="22">
        <f>+SUM(G436:G457)</f>
        <v>37</v>
      </c>
      <c r="H458" s="22"/>
      <c r="I458" s="22">
        <f>+SUM(I436:I457)</f>
        <v>32</v>
      </c>
    </row>
    <row r="459" spans="1:9" x14ac:dyDescent="0.25">
      <c r="E459" s="18" t="s">
        <v>548</v>
      </c>
      <c r="F459" s="19">
        <v>16</v>
      </c>
      <c r="G459" s="169"/>
      <c r="H459" s="169"/>
      <c r="I459" s="169"/>
    </row>
    <row r="461" spans="1:9" ht="15.75" x14ac:dyDescent="0.25">
      <c r="A461" s="183" t="s">
        <v>6314</v>
      </c>
      <c r="B461" s="184" t="s">
        <v>1535</v>
      </c>
      <c r="C461" s="185">
        <v>45398.159143518518</v>
      </c>
      <c r="D461" s="183" t="s">
        <v>6302</v>
      </c>
    </row>
    <row r="462" spans="1:9" ht="15.75" x14ac:dyDescent="0.25">
      <c r="A462" s="183" t="s">
        <v>6314</v>
      </c>
      <c r="B462" s="184" t="s">
        <v>1535</v>
      </c>
      <c r="C462" s="185">
        <v>45398.500694444447</v>
      </c>
      <c r="D462" s="183">
        <v>1</v>
      </c>
      <c r="F462" s="2">
        <v>8</v>
      </c>
      <c r="G462" s="2">
        <v>2</v>
      </c>
    </row>
    <row r="463" spans="1:9" ht="15.75" x14ac:dyDescent="0.25">
      <c r="A463" s="183" t="s">
        <v>6314</v>
      </c>
      <c r="B463" s="184" t="s">
        <v>1535</v>
      </c>
      <c r="C463" s="185">
        <v>45399.154166666667</v>
      </c>
      <c r="D463" s="183">
        <v>0</v>
      </c>
    </row>
    <row r="464" spans="1:9" ht="15.75" x14ac:dyDescent="0.25">
      <c r="A464" s="183" t="s">
        <v>6314</v>
      </c>
      <c r="B464" s="184" t="s">
        <v>1535</v>
      </c>
      <c r="C464" s="185">
        <v>45399.496527777781</v>
      </c>
      <c r="D464" s="183">
        <v>1</v>
      </c>
      <c r="F464" s="2">
        <v>8</v>
      </c>
      <c r="G464" s="2">
        <v>2</v>
      </c>
    </row>
    <row r="465" spans="1:9" ht="15.75" x14ac:dyDescent="0.25">
      <c r="A465" s="183" t="s">
        <v>6314</v>
      </c>
      <c r="B465" s="184" t="s">
        <v>1535</v>
      </c>
      <c r="C465" s="185">
        <v>45400.303472222222</v>
      </c>
      <c r="D465" s="183">
        <v>0</v>
      </c>
    </row>
    <row r="466" spans="1:9" ht="15.75" x14ac:dyDescent="0.25">
      <c r="A466" s="183"/>
      <c r="B466" s="184"/>
      <c r="C466" s="185"/>
      <c r="D466" s="183"/>
      <c r="F466" s="178">
        <v>8</v>
      </c>
      <c r="G466" s="178"/>
      <c r="H466" s="178"/>
      <c r="I466" s="178"/>
    </row>
    <row r="467" spans="1:9" ht="15.75" x14ac:dyDescent="0.25">
      <c r="A467" s="184" t="s">
        <v>6314</v>
      </c>
      <c r="B467" s="184" t="s">
        <v>1535</v>
      </c>
      <c r="C467" s="185">
        <v>45401.26803240741</v>
      </c>
      <c r="D467" s="183" t="s">
        <v>6302</v>
      </c>
    </row>
    <row r="468" spans="1:9" ht="15.75" x14ac:dyDescent="0.25">
      <c r="A468" s="188" t="s">
        <v>6314</v>
      </c>
      <c r="B468" s="188" t="s">
        <v>1535</v>
      </c>
      <c r="C468" s="189">
        <v>45401.502060185187</v>
      </c>
      <c r="D468" s="190" t="s">
        <v>6301</v>
      </c>
      <c r="E468" s="6"/>
      <c r="F468" s="179">
        <v>5</v>
      </c>
      <c r="G468" s="179"/>
      <c r="H468" s="179"/>
      <c r="I468" s="179"/>
    </row>
    <row r="469" spans="1:9" ht="15.75" x14ac:dyDescent="0.25">
      <c r="A469" s="184" t="s">
        <v>6314</v>
      </c>
      <c r="B469" s="184" t="s">
        <v>1535</v>
      </c>
      <c r="C469" s="185">
        <v>45403.817824074074</v>
      </c>
      <c r="D469" s="183" t="s">
        <v>6302</v>
      </c>
    </row>
    <row r="470" spans="1:9" ht="15.75" x14ac:dyDescent="0.25">
      <c r="A470" s="184"/>
      <c r="B470" s="184"/>
      <c r="C470" s="186">
        <v>45404.402777777781</v>
      </c>
      <c r="D470" s="183">
        <v>1</v>
      </c>
      <c r="F470" s="2">
        <v>8</v>
      </c>
      <c r="G470" s="2">
        <v>9</v>
      </c>
      <c r="H470" s="2" t="s">
        <v>6686</v>
      </c>
      <c r="I470" s="2">
        <v>10</v>
      </c>
    </row>
    <row r="471" spans="1:9" ht="15.75" x14ac:dyDescent="0.25">
      <c r="A471" s="184"/>
      <c r="B471" s="184"/>
      <c r="C471" s="186">
        <v>45404.833333333336</v>
      </c>
      <c r="D471" s="183">
        <v>0</v>
      </c>
    </row>
    <row r="472" spans="1:9" ht="15.75" x14ac:dyDescent="0.25">
      <c r="A472" s="184"/>
      <c r="B472" s="184"/>
      <c r="C472" s="186">
        <v>45405.5</v>
      </c>
      <c r="D472" s="183">
        <v>1</v>
      </c>
      <c r="F472" s="178">
        <v>8</v>
      </c>
      <c r="G472" s="178">
        <v>9</v>
      </c>
      <c r="H472" s="178"/>
      <c r="I472" s="178">
        <v>8</v>
      </c>
    </row>
    <row r="473" spans="1:9" ht="15.75" x14ac:dyDescent="0.25">
      <c r="A473" s="184" t="s">
        <v>6314</v>
      </c>
      <c r="B473" s="184" t="s">
        <v>1535</v>
      </c>
      <c r="C473" s="185">
        <v>45405.823645833334</v>
      </c>
      <c r="D473" s="183" t="s">
        <v>6302</v>
      </c>
    </row>
    <row r="474" spans="1:9" ht="15.75" x14ac:dyDescent="0.25">
      <c r="A474" s="184" t="s">
        <v>6314</v>
      </c>
      <c r="B474" s="184" t="s">
        <v>1535</v>
      </c>
      <c r="C474" s="185">
        <v>45406.164641203701</v>
      </c>
      <c r="D474" s="183" t="s">
        <v>6301</v>
      </c>
      <c r="F474" s="2">
        <v>8</v>
      </c>
      <c r="G474" s="2">
        <v>7</v>
      </c>
    </row>
    <row r="475" spans="1:9" ht="15.75" x14ac:dyDescent="0.25">
      <c r="A475" s="184" t="s">
        <v>6314</v>
      </c>
      <c r="B475" s="184" t="s">
        <v>1535</v>
      </c>
      <c r="C475" s="185">
        <v>45406.817662037036</v>
      </c>
      <c r="D475" s="183" t="s">
        <v>6302</v>
      </c>
    </row>
    <row r="476" spans="1:9" ht="15.75" x14ac:dyDescent="0.25">
      <c r="A476" s="184" t="s">
        <v>6314</v>
      </c>
      <c r="B476" s="184" t="s">
        <v>1535</v>
      </c>
      <c r="C476" s="185">
        <v>45407.166296296295</v>
      </c>
      <c r="D476" s="183" t="s">
        <v>6301</v>
      </c>
      <c r="F476" s="2">
        <v>8</v>
      </c>
      <c r="G476" s="2">
        <v>7</v>
      </c>
    </row>
    <row r="477" spans="1:9" ht="15.75" x14ac:dyDescent="0.25">
      <c r="A477" s="184" t="s">
        <v>6314</v>
      </c>
      <c r="B477" s="184" t="s">
        <v>1535</v>
      </c>
      <c r="C477" s="185">
        <v>45407.821168981478</v>
      </c>
      <c r="D477" s="183" t="s">
        <v>6302</v>
      </c>
    </row>
    <row r="478" spans="1:9" ht="15.75" x14ac:dyDescent="0.25">
      <c r="A478" s="188" t="s">
        <v>6314</v>
      </c>
      <c r="B478" s="188" t="s">
        <v>1535</v>
      </c>
      <c r="C478" s="189">
        <v>45408.175625000003</v>
      </c>
      <c r="D478" s="190" t="s">
        <v>6301</v>
      </c>
      <c r="E478" s="6"/>
      <c r="F478" s="179">
        <v>8</v>
      </c>
      <c r="G478" s="179">
        <v>7</v>
      </c>
      <c r="H478" s="179"/>
      <c r="I478" s="179"/>
    </row>
    <row r="479" spans="1:9" ht="15.75" x14ac:dyDescent="0.25">
      <c r="C479" s="185">
        <v>45411.5</v>
      </c>
      <c r="D479">
        <v>0</v>
      </c>
    </row>
    <row r="480" spans="1:9" ht="15.75" x14ac:dyDescent="0.25">
      <c r="C480" s="185">
        <v>45411.833333333336</v>
      </c>
      <c r="D480">
        <v>1</v>
      </c>
      <c r="F480" s="2">
        <v>8</v>
      </c>
    </row>
    <row r="481" spans="1:9" ht="15.75" x14ac:dyDescent="0.25">
      <c r="C481" s="185">
        <v>45412.5</v>
      </c>
      <c r="D481">
        <v>0</v>
      </c>
    </row>
    <row r="482" spans="1:9" ht="15.75" x14ac:dyDescent="0.25">
      <c r="C482" s="185">
        <v>45412.791666666664</v>
      </c>
      <c r="D482">
        <v>1</v>
      </c>
      <c r="F482" s="2">
        <v>7</v>
      </c>
    </row>
    <row r="483" spans="1:9" x14ac:dyDescent="0.25">
      <c r="F483" s="22">
        <f>+SUM(F462:F482)</f>
        <v>84</v>
      </c>
      <c r="G483" s="22">
        <f>+SUM(G462:G482)</f>
        <v>43</v>
      </c>
      <c r="H483" s="22"/>
      <c r="I483" s="22">
        <f>+SUM(I462:I482)</f>
        <v>18</v>
      </c>
    </row>
    <row r="484" spans="1:9" x14ac:dyDescent="0.25">
      <c r="E484" s="18" t="s">
        <v>548</v>
      </c>
      <c r="F484" s="19"/>
      <c r="G484" s="178"/>
      <c r="H484" s="178"/>
      <c r="I484" s="178"/>
    </row>
    <row r="485" spans="1:9" x14ac:dyDescent="0.25">
      <c r="E485" s="52"/>
      <c r="F485" s="53"/>
      <c r="G485" s="196"/>
      <c r="H485" s="196"/>
      <c r="I485" s="196"/>
    </row>
    <row r="486" spans="1:9" s="177" customFormat="1" x14ac:dyDescent="0.25">
      <c r="E486" s="52"/>
      <c r="F486" s="53"/>
      <c r="G486" s="205"/>
      <c r="H486" s="205"/>
      <c r="I486" s="205"/>
    </row>
    <row r="487" spans="1:9" x14ac:dyDescent="0.25">
      <c r="C487" s="1" t="s">
        <v>7174</v>
      </c>
      <c r="D487">
        <v>0</v>
      </c>
      <c r="E487" t="s">
        <v>539</v>
      </c>
    </row>
    <row r="488" spans="1:9" x14ac:dyDescent="0.25">
      <c r="A488">
        <v>301</v>
      </c>
      <c r="B488" s="195" t="s">
        <v>1535</v>
      </c>
      <c r="C488" s="1" t="s">
        <v>6999</v>
      </c>
      <c r="D488">
        <v>1</v>
      </c>
      <c r="E488" t="s">
        <v>538</v>
      </c>
      <c r="F488" s="2">
        <v>8</v>
      </c>
      <c r="H488" s="2">
        <v>1.5</v>
      </c>
    </row>
    <row r="489" spans="1:9" x14ac:dyDescent="0.25">
      <c r="A489">
        <v>301</v>
      </c>
      <c r="B489" t="s">
        <v>1535</v>
      </c>
      <c r="C489" s="1" t="s">
        <v>7000</v>
      </c>
      <c r="D489">
        <v>0</v>
      </c>
      <c r="E489" t="s">
        <v>539</v>
      </c>
    </row>
    <row r="490" spans="1:9" x14ac:dyDescent="0.25">
      <c r="A490" s="6">
        <v>301</v>
      </c>
      <c r="B490" s="6" t="s">
        <v>1535</v>
      </c>
      <c r="C490" s="7" t="s">
        <v>7001</v>
      </c>
      <c r="D490" s="6">
        <v>1</v>
      </c>
      <c r="E490" s="6" t="s">
        <v>538</v>
      </c>
      <c r="F490" s="198">
        <v>8</v>
      </c>
      <c r="G490" s="198"/>
      <c r="H490" s="198"/>
      <c r="I490" s="198"/>
    </row>
    <row r="491" spans="1:9" x14ac:dyDescent="0.25">
      <c r="A491">
        <v>301</v>
      </c>
      <c r="B491" t="s">
        <v>1535</v>
      </c>
      <c r="C491" s="1" t="s">
        <v>7002</v>
      </c>
      <c r="D491">
        <v>0</v>
      </c>
      <c r="E491" t="s">
        <v>539</v>
      </c>
    </row>
    <row r="492" spans="1:9" x14ac:dyDescent="0.25">
      <c r="A492">
        <v>301</v>
      </c>
      <c r="B492" t="s">
        <v>1535</v>
      </c>
      <c r="C492" s="1" t="s">
        <v>7003</v>
      </c>
      <c r="D492">
        <v>1</v>
      </c>
      <c r="E492" t="s">
        <v>538</v>
      </c>
      <c r="F492" s="2">
        <v>8</v>
      </c>
      <c r="G492" s="2">
        <v>7</v>
      </c>
      <c r="H492" s="2">
        <v>1.5</v>
      </c>
    </row>
    <row r="493" spans="1:9" x14ac:dyDescent="0.25">
      <c r="A493">
        <v>301</v>
      </c>
      <c r="B493" t="s">
        <v>1535</v>
      </c>
      <c r="C493" s="1" t="s">
        <v>7004</v>
      </c>
      <c r="D493">
        <v>0</v>
      </c>
      <c r="E493" t="s">
        <v>539</v>
      </c>
    </row>
    <row r="494" spans="1:9" x14ac:dyDescent="0.25">
      <c r="A494">
        <v>301</v>
      </c>
      <c r="B494" t="s">
        <v>1535</v>
      </c>
      <c r="C494" s="1" t="s">
        <v>7005</v>
      </c>
      <c r="D494">
        <v>1</v>
      </c>
      <c r="E494" t="s">
        <v>538</v>
      </c>
      <c r="F494" s="2">
        <v>8</v>
      </c>
      <c r="G494" s="2">
        <v>7</v>
      </c>
      <c r="H494" s="2">
        <v>1.5</v>
      </c>
    </row>
    <row r="495" spans="1:9" x14ac:dyDescent="0.25">
      <c r="A495">
        <v>301</v>
      </c>
      <c r="B495" t="s">
        <v>1535</v>
      </c>
      <c r="C495" s="1" t="s">
        <v>7006</v>
      </c>
      <c r="D495">
        <v>0</v>
      </c>
      <c r="E495" t="s">
        <v>539</v>
      </c>
    </row>
    <row r="496" spans="1:9" x14ac:dyDescent="0.25">
      <c r="C496" s="1"/>
      <c r="E496" t="s">
        <v>538</v>
      </c>
      <c r="F496" s="196">
        <v>8</v>
      </c>
      <c r="G496" s="196">
        <v>7</v>
      </c>
      <c r="H496" s="196">
        <v>1.5</v>
      </c>
      <c r="I496" s="196"/>
    </row>
    <row r="497" spans="1:9" x14ac:dyDescent="0.25">
      <c r="A497">
        <v>301</v>
      </c>
      <c r="B497" t="s">
        <v>1535</v>
      </c>
      <c r="C497" s="1" t="s">
        <v>7007</v>
      </c>
      <c r="D497">
        <v>0</v>
      </c>
      <c r="E497" t="s">
        <v>539</v>
      </c>
    </row>
    <row r="498" spans="1:9" x14ac:dyDescent="0.25">
      <c r="A498">
        <v>301</v>
      </c>
      <c r="B498" t="s">
        <v>1535</v>
      </c>
      <c r="C498" s="1" t="s">
        <v>7008</v>
      </c>
      <c r="D498">
        <v>1</v>
      </c>
      <c r="E498" t="s">
        <v>538</v>
      </c>
      <c r="F498" s="2">
        <v>8</v>
      </c>
      <c r="G498" s="2">
        <v>7</v>
      </c>
      <c r="H498" s="2">
        <v>1.5</v>
      </c>
    </row>
    <row r="499" spans="1:9" x14ac:dyDescent="0.25">
      <c r="A499">
        <v>301</v>
      </c>
      <c r="B499" t="s">
        <v>1535</v>
      </c>
      <c r="C499" s="1" t="s">
        <v>7009</v>
      </c>
      <c r="D499">
        <v>0</v>
      </c>
      <c r="E499" t="s">
        <v>539</v>
      </c>
    </row>
    <row r="500" spans="1:9" x14ac:dyDescent="0.25">
      <c r="A500">
        <v>301</v>
      </c>
      <c r="B500" t="s">
        <v>1535</v>
      </c>
      <c r="C500" s="1" t="s">
        <v>7010</v>
      </c>
      <c r="D500">
        <v>1</v>
      </c>
      <c r="E500" t="s">
        <v>538</v>
      </c>
      <c r="G500" s="2">
        <v>7</v>
      </c>
      <c r="H500" s="2">
        <v>9.5</v>
      </c>
    </row>
    <row r="501" spans="1:9" x14ac:dyDescent="0.25">
      <c r="A501">
        <v>301</v>
      </c>
      <c r="B501" t="s">
        <v>1535</v>
      </c>
      <c r="C501" s="1" t="s">
        <v>7011</v>
      </c>
      <c r="D501">
        <v>0</v>
      </c>
      <c r="E501" t="s">
        <v>539</v>
      </c>
    </row>
    <row r="502" spans="1:9" x14ac:dyDescent="0.25">
      <c r="A502">
        <v>301</v>
      </c>
      <c r="B502" t="s">
        <v>1535</v>
      </c>
      <c r="C502" s="1" t="s">
        <v>7012</v>
      </c>
      <c r="D502">
        <v>1</v>
      </c>
      <c r="E502" t="s">
        <v>538</v>
      </c>
      <c r="G502" s="2">
        <v>7</v>
      </c>
      <c r="H502" s="2">
        <v>9.5</v>
      </c>
    </row>
    <row r="503" spans="1:9" x14ac:dyDescent="0.25">
      <c r="A503">
        <v>301</v>
      </c>
      <c r="B503" t="s">
        <v>1535</v>
      </c>
      <c r="C503" s="1" t="s">
        <v>7013</v>
      </c>
      <c r="D503">
        <v>0</v>
      </c>
      <c r="E503" t="s">
        <v>539</v>
      </c>
    </row>
    <row r="504" spans="1:9" x14ac:dyDescent="0.25">
      <c r="A504" s="6">
        <v>301</v>
      </c>
      <c r="B504" s="6" t="s">
        <v>1535</v>
      </c>
      <c r="C504" s="7" t="s">
        <v>7014</v>
      </c>
      <c r="D504" s="6">
        <v>1</v>
      </c>
      <c r="E504" s="6" t="s">
        <v>538</v>
      </c>
      <c r="F504" s="198"/>
      <c r="G504" s="198"/>
      <c r="H504" s="198">
        <v>19</v>
      </c>
      <c r="I504" s="198"/>
    </row>
    <row r="505" spans="1:9" x14ac:dyDescent="0.25">
      <c r="A505">
        <v>301</v>
      </c>
      <c r="B505" t="s">
        <v>1535</v>
      </c>
      <c r="C505" s="1" t="s">
        <v>7015</v>
      </c>
      <c r="D505">
        <v>0</v>
      </c>
      <c r="E505" t="s">
        <v>539</v>
      </c>
    </row>
    <row r="506" spans="1:9" x14ac:dyDescent="0.25">
      <c r="A506">
        <v>301</v>
      </c>
      <c r="B506" t="s">
        <v>1535</v>
      </c>
      <c r="C506" s="1" t="s">
        <v>7016</v>
      </c>
      <c r="D506">
        <v>1</v>
      </c>
      <c r="E506" t="s">
        <v>538</v>
      </c>
      <c r="F506" s="2">
        <v>8</v>
      </c>
      <c r="G506" s="2">
        <v>2</v>
      </c>
    </row>
    <row r="507" spans="1:9" x14ac:dyDescent="0.25">
      <c r="A507">
        <v>301</v>
      </c>
      <c r="B507" t="s">
        <v>1535</v>
      </c>
      <c r="C507" s="1" t="s">
        <v>7017</v>
      </c>
      <c r="D507">
        <v>0</v>
      </c>
      <c r="E507" t="s">
        <v>539</v>
      </c>
    </row>
    <row r="508" spans="1:9" x14ac:dyDescent="0.25">
      <c r="A508">
        <v>301</v>
      </c>
      <c r="B508" t="s">
        <v>1535</v>
      </c>
      <c r="C508" s="1" t="s">
        <v>7018</v>
      </c>
      <c r="D508">
        <v>1</v>
      </c>
      <c r="E508" t="s">
        <v>538</v>
      </c>
      <c r="F508" s="2">
        <v>8</v>
      </c>
      <c r="G508" s="2">
        <v>7</v>
      </c>
      <c r="H508" s="2">
        <v>1.5</v>
      </c>
    </row>
    <row r="509" spans="1:9" x14ac:dyDescent="0.25">
      <c r="A509">
        <v>301</v>
      </c>
      <c r="B509" t="s">
        <v>1535</v>
      </c>
      <c r="C509" s="1" t="s">
        <v>7130</v>
      </c>
      <c r="D509">
        <v>0</v>
      </c>
      <c r="E509" t="s">
        <v>539</v>
      </c>
    </row>
    <row r="510" spans="1:9" x14ac:dyDescent="0.25">
      <c r="A510">
        <v>301</v>
      </c>
      <c r="B510" t="s">
        <v>1535</v>
      </c>
      <c r="D510">
        <v>1</v>
      </c>
      <c r="E510" t="s">
        <v>538</v>
      </c>
      <c r="F510" s="2">
        <v>8</v>
      </c>
      <c r="G510" s="2">
        <v>7</v>
      </c>
      <c r="H510" s="2">
        <v>1.5</v>
      </c>
    </row>
    <row r="511" spans="1:9" x14ac:dyDescent="0.25">
      <c r="F511" s="22">
        <f>+SUM(F488:F510)</f>
        <v>72</v>
      </c>
      <c r="G511" s="22">
        <f>+SUM(G490:G510)</f>
        <v>58</v>
      </c>
      <c r="H511" s="22">
        <f>+SUM(H487:H510)</f>
        <v>48.5</v>
      </c>
      <c r="I511" s="22">
        <f>+SUM(I490:I510)</f>
        <v>0</v>
      </c>
    </row>
    <row r="512" spans="1:9" x14ac:dyDescent="0.25">
      <c r="E512" s="18" t="s">
        <v>548</v>
      </c>
      <c r="F512" s="19">
        <v>8</v>
      </c>
      <c r="G512" s="196"/>
      <c r="H512" s="196"/>
      <c r="I512" s="196"/>
    </row>
    <row r="515" spans="1:9" x14ac:dyDescent="0.25">
      <c r="C515" s="1"/>
    </row>
    <row r="516" spans="1:9" x14ac:dyDescent="0.25">
      <c r="C516" s="1" t="s">
        <v>7421</v>
      </c>
      <c r="E516" t="s">
        <v>539</v>
      </c>
    </row>
    <row r="517" spans="1:9" x14ac:dyDescent="0.25">
      <c r="A517">
        <v>301</v>
      </c>
      <c r="B517" t="s">
        <v>1535</v>
      </c>
      <c r="C517" s="1" t="s">
        <v>7422</v>
      </c>
      <c r="D517">
        <v>1</v>
      </c>
      <c r="E517" t="s">
        <v>538</v>
      </c>
      <c r="F517" s="2">
        <v>9.5</v>
      </c>
      <c r="G517" s="2">
        <v>7</v>
      </c>
    </row>
    <row r="518" spans="1:9" x14ac:dyDescent="0.25">
      <c r="A518">
        <v>301</v>
      </c>
      <c r="B518" t="s">
        <v>1535</v>
      </c>
      <c r="C518" s="1" t="s">
        <v>7423</v>
      </c>
      <c r="D518">
        <v>0</v>
      </c>
      <c r="E518" t="s">
        <v>539</v>
      </c>
    </row>
    <row r="519" spans="1:9" x14ac:dyDescent="0.25">
      <c r="A519">
        <v>301</v>
      </c>
      <c r="B519" t="s">
        <v>1535</v>
      </c>
      <c r="C519" s="1" t="s">
        <v>7424</v>
      </c>
      <c r="D519">
        <v>1</v>
      </c>
      <c r="E519" t="s">
        <v>538</v>
      </c>
      <c r="F519" s="2">
        <v>9.5</v>
      </c>
      <c r="G519" s="2">
        <v>7</v>
      </c>
    </row>
    <row r="520" spans="1:9" x14ac:dyDescent="0.25">
      <c r="A520">
        <v>301</v>
      </c>
      <c r="B520" t="s">
        <v>1535</v>
      </c>
      <c r="C520" s="1" t="s">
        <v>7425</v>
      </c>
      <c r="D520">
        <v>0</v>
      </c>
      <c r="E520" t="s">
        <v>539</v>
      </c>
    </row>
    <row r="521" spans="1:9" x14ac:dyDescent="0.25">
      <c r="A521">
        <v>301</v>
      </c>
      <c r="B521" t="s">
        <v>1535</v>
      </c>
      <c r="C521" s="1" t="s">
        <v>7426</v>
      </c>
      <c r="D521">
        <v>1</v>
      </c>
      <c r="E521" t="s">
        <v>538</v>
      </c>
      <c r="F521" s="2">
        <v>4</v>
      </c>
      <c r="G521" s="2">
        <v>7</v>
      </c>
      <c r="I521" s="2">
        <v>5.5</v>
      </c>
    </row>
    <row r="522" spans="1:9" x14ac:dyDescent="0.25">
      <c r="A522">
        <v>301</v>
      </c>
      <c r="B522" t="s">
        <v>1535</v>
      </c>
      <c r="C522" s="1" t="s">
        <v>7427</v>
      </c>
      <c r="D522">
        <v>0</v>
      </c>
      <c r="E522" t="s">
        <v>539</v>
      </c>
    </row>
    <row r="523" spans="1:9" x14ac:dyDescent="0.25">
      <c r="A523">
        <v>301</v>
      </c>
      <c r="B523" t="s">
        <v>1535</v>
      </c>
      <c r="C523" s="1" t="s">
        <v>7428</v>
      </c>
      <c r="D523">
        <v>1</v>
      </c>
      <c r="E523" t="s">
        <v>538</v>
      </c>
      <c r="H523" s="2" t="s">
        <v>6297</v>
      </c>
      <c r="I523" s="2">
        <v>16</v>
      </c>
    </row>
    <row r="524" spans="1:9" x14ac:dyDescent="0.25">
      <c r="A524" s="12">
        <v>301</v>
      </c>
      <c r="B524" s="12" t="s">
        <v>1535</v>
      </c>
      <c r="C524" s="13" t="s">
        <v>7429</v>
      </c>
      <c r="D524" s="12">
        <v>0</v>
      </c>
      <c r="E524" s="12" t="s">
        <v>539</v>
      </c>
      <c r="F524" s="228"/>
    </row>
    <row r="525" spans="1:9" x14ac:dyDescent="0.25">
      <c r="A525">
        <v>301</v>
      </c>
      <c r="B525" t="s">
        <v>1535</v>
      </c>
      <c r="C525" s="1" t="s">
        <v>7430</v>
      </c>
      <c r="D525">
        <v>1</v>
      </c>
      <c r="E525" t="s">
        <v>538</v>
      </c>
      <c r="I525" s="2">
        <v>9.5</v>
      </c>
    </row>
    <row r="526" spans="1:9" x14ac:dyDescent="0.25">
      <c r="A526">
        <v>301</v>
      </c>
      <c r="B526" t="s">
        <v>1535</v>
      </c>
      <c r="C526" s="1" t="s">
        <v>7431</v>
      </c>
      <c r="D526">
        <v>0</v>
      </c>
      <c r="E526" t="s">
        <v>539</v>
      </c>
    </row>
    <row r="527" spans="1:9" x14ac:dyDescent="0.25">
      <c r="A527">
        <v>301</v>
      </c>
      <c r="B527" t="s">
        <v>1535</v>
      </c>
      <c r="C527" s="1" t="s">
        <v>7432</v>
      </c>
      <c r="D527">
        <v>1</v>
      </c>
      <c r="E527" t="s">
        <v>538</v>
      </c>
      <c r="F527" s="2">
        <v>8</v>
      </c>
    </row>
    <row r="528" spans="1:9" x14ac:dyDescent="0.25">
      <c r="A528">
        <v>301</v>
      </c>
      <c r="B528" t="s">
        <v>1535</v>
      </c>
      <c r="C528" s="1" t="s">
        <v>7433</v>
      </c>
      <c r="D528">
        <v>0</v>
      </c>
      <c r="E528" t="s">
        <v>539</v>
      </c>
    </row>
    <row r="529" spans="1:9" x14ac:dyDescent="0.25">
      <c r="A529">
        <v>301</v>
      </c>
      <c r="B529" t="s">
        <v>1535</v>
      </c>
      <c r="C529" s="1" t="s">
        <v>7434</v>
      </c>
      <c r="D529">
        <v>1</v>
      </c>
      <c r="E529" t="s">
        <v>538</v>
      </c>
      <c r="F529" s="2">
        <v>8</v>
      </c>
    </row>
    <row r="530" spans="1:9" x14ac:dyDescent="0.25">
      <c r="A530">
        <v>301</v>
      </c>
      <c r="B530" t="s">
        <v>1535</v>
      </c>
      <c r="C530" s="1" t="s">
        <v>7435</v>
      </c>
      <c r="D530">
        <v>0</v>
      </c>
      <c r="E530" t="s">
        <v>539</v>
      </c>
    </row>
    <row r="531" spans="1:9" x14ac:dyDescent="0.25">
      <c r="A531">
        <v>301</v>
      </c>
      <c r="B531" t="s">
        <v>1535</v>
      </c>
      <c r="C531" s="1" t="s">
        <v>7527</v>
      </c>
      <c r="D531">
        <v>1</v>
      </c>
      <c r="E531" t="s">
        <v>538</v>
      </c>
      <c r="F531" s="2">
        <v>8</v>
      </c>
    </row>
    <row r="532" spans="1:9" x14ac:dyDescent="0.25">
      <c r="A532">
        <v>301</v>
      </c>
      <c r="B532" t="s">
        <v>1535</v>
      </c>
      <c r="C532" s="1" t="s">
        <v>7528</v>
      </c>
      <c r="D532">
        <v>0</v>
      </c>
      <c r="E532" t="s">
        <v>539</v>
      </c>
    </row>
    <row r="533" spans="1:9" x14ac:dyDescent="0.25">
      <c r="A533">
        <v>301</v>
      </c>
      <c r="B533" t="s">
        <v>1535</v>
      </c>
      <c r="C533" s="1" t="s">
        <v>7639</v>
      </c>
      <c r="D533">
        <v>1</v>
      </c>
      <c r="E533" t="s">
        <v>538</v>
      </c>
      <c r="F533" s="2">
        <v>8</v>
      </c>
    </row>
    <row r="534" spans="1:9" x14ac:dyDescent="0.25">
      <c r="A534" s="12">
        <v>301</v>
      </c>
      <c r="B534" s="12" t="s">
        <v>1535</v>
      </c>
      <c r="C534" s="13" t="s">
        <v>7640</v>
      </c>
      <c r="D534" s="12">
        <v>0</v>
      </c>
      <c r="E534" s="12" t="s">
        <v>539</v>
      </c>
      <c r="F534" s="228"/>
    </row>
    <row r="535" spans="1:9" x14ac:dyDescent="0.25">
      <c r="A535">
        <v>301</v>
      </c>
      <c r="B535" t="s">
        <v>1535</v>
      </c>
      <c r="C535" s="1" t="s">
        <v>7641</v>
      </c>
      <c r="D535">
        <v>1</v>
      </c>
      <c r="E535" t="s">
        <v>538</v>
      </c>
      <c r="I535" s="2">
        <v>9</v>
      </c>
    </row>
    <row r="536" spans="1:9" x14ac:dyDescent="0.25">
      <c r="A536">
        <v>301</v>
      </c>
      <c r="B536" t="s">
        <v>1535</v>
      </c>
      <c r="C536" s="212" t="s">
        <v>7740</v>
      </c>
    </row>
    <row r="537" spans="1:9" x14ac:dyDescent="0.25">
      <c r="A537">
        <v>301</v>
      </c>
      <c r="B537" t="s">
        <v>1535</v>
      </c>
      <c r="C537" s="1" t="s">
        <v>7739</v>
      </c>
      <c r="D537">
        <v>0</v>
      </c>
      <c r="E537" t="s">
        <v>539</v>
      </c>
    </row>
    <row r="538" spans="1:9" x14ac:dyDescent="0.25">
      <c r="A538">
        <v>301</v>
      </c>
      <c r="B538" t="s">
        <v>1535</v>
      </c>
      <c r="C538" s="1" t="s">
        <v>7828</v>
      </c>
      <c r="D538">
        <v>1</v>
      </c>
      <c r="E538" t="s">
        <v>538</v>
      </c>
      <c r="F538" s="2">
        <v>7</v>
      </c>
      <c r="I538" s="2">
        <v>2</v>
      </c>
    </row>
    <row r="539" spans="1:9" x14ac:dyDescent="0.25">
      <c r="A539">
        <v>301</v>
      </c>
      <c r="B539" t="s">
        <v>1535</v>
      </c>
      <c r="C539" s="1" t="s">
        <v>7829</v>
      </c>
      <c r="D539">
        <v>0</v>
      </c>
      <c r="E539" t="s">
        <v>539</v>
      </c>
    </row>
    <row r="540" spans="1:9" x14ac:dyDescent="0.25">
      <c r="A540">
        <v>301</v>
      </c>
      <c r="B540" t="s">
        <v>1535</v>
      </c>
      <c r="C540" s="1" t="s">
        <v>7830</v>
      </c>
      <c r="D540">
        <v>1</v>
      </c>
      <c r="E540" t="s">
        <v>538</v>
      </c>
      <c r="F540" s="2">
        <v>5</v>
      </c>
      <c r="I540" s="2">
        <v>4</v>
      </c>
    </row>
    <row r="542" spans="1:9" x14ac:dyDescent="0.25">
      <c r="F542" s="2">
        <v>9</v>
      </c>
      <c r="G542" s="227">
        <f>SUM(G516:G541)</f>
        <v>21</v>
      </c>
      <c r="I542" s="2">
        <f>SUM(I516:I541)</f>
        <v>46</v>
      </c>
    </row>
    <row r="544" spans="1:9" x14ac:dyDescent="0.25">
      <c r="F544" s="2">
        <f>SUM(F516:F543)</f>
        <v>76</v>
      </c>
    </row>
    <row r="545" spans="1:9" x14ac:dyDescent="0.25">
      <c r="E545" t="s">
        <v>7178</v>
      </c>
      <c r="F545" s="2">
        <v>4</v>
      </c>
    </row>
    <row r="547" spans="1:9" x14ac:dyDescent="0.25">
      <c r="A547" s="6"/>
      <c r="B547" s="6"/>
      <c r="C547" s="6"/>
      <c r="D547" s="6"/>
      <c r="E547" s="6"/>
      <c r="F547" s="230"/>
      <c r="G547" s="230"/>
      <c r="H547" s="230"/>
      <c r="I547" s="230"/>
    </row>
    <row r="549" spans="1:9" x14ac:dyDescent="0.25">
      <c r="A549">
        <v>301</v>
      </c>
      <c r="B549" t="s">
        <v>1535</v>
      </c>
      <c r="C549" s="1" t="s">
        <v>8211</v>
      </c>
      <c r="D549">
        <v>0</v>
      </c>
      <c r="E549" t="s">
        <v>539</v>
      </c>
    </row>
    <row r="550" spans="1:9" x14ac:dyDescent="0.25">
      <c r="A550">
        <v>301</v>
      </c>
      <c r="B550" t="s">
        <v>1535</v>
      </c>
      <c r="C550" s="1" t="s">
        <v>8212</v>
      </c>
      <c r="D550">
        <v>1</v>
      </c>
      <c r="E550" t="s">
        <v>538</v>
      </c>
      <c r="F550" s="226">
        <v>4</v>
      </c>
      <c r="I550" s="2">
        <v>5.5</v>
      </c>
    </row>
    <row r="551" spans="1:9" x14ac:dyDescent="0.25">
      <c r="A551">
        <v>301</v>
      </c>
      <c r="B551" t="s">
        <v>1535</v>
      </c>
      <c r="C551" s="1" t="s">
        <v>8213</v>
      </c>
      <c r="D551">
        <v>0</v>
      </c>
      <c r="E551" t="s">
        <v>539</v>
      </c>
    </row>
    <row r="552" spans="1:9" x14ac:dyDescent="0.25">
      <c r="A552">
        <v>301</v>
      </c>
      <c r="B552" t="s">
        <v>1535</v>
      </c>
      <c r="C552" s="1" t="s">
        <v>8214</v>
      </c>
      <c r="D552">
        <v>1</v>
      </c>
      <c r="E552" t="s">
        <v>538</v>
      </c>
      <c r="H552" s="2" t="s">
        <v>8533</v>
      </c>
      <c r="I552" s="2">
        <v>18</v>
      </c>
    </row>
    <row r="553" spans="1:9" x14ac:dyDescent="0.25">
      <c r="A553">
        <v>301</v>
      </c>
      <c r="B553" t="s">
        <v>1535</v>
      </c>
      <c r="C553" s="1" t="s">
        <v>8215</v>
      </c>
      <c r="D553">
        <v>0</v>
      </c>
      <c r="E553" t="s">
        <v>539</v>
      </c>
    </row>
    <row r="554" spans="1:9" x14ac:dyDescent="0.25">
      <c r="A554" s="12">
        <v>301</v>
      </c>
      <c r="B554" s="12" t="s">
        <v>1535</v>
      </c>
      <c r="C554" s="13" t="s">
        <v>8216</v>
      </c>
      <c r="D554" s="12">
        <v>1</v>
      </c>
      <c r="E554" s="12" t="s">
        <v>538</v>
      </c>
      <c r="F554" s="2">
        <v>9.5</v>
      </c>
      <c r="G554" s="2">
        <v>7</v>
      </c>
    </row>
    <row r="555" spans="1:9" x14ac:dyDescent="0.25">
      <c r="A555">
        <v>301</v>
      </c>
      <c r="B555" t="s">
        <v>1535</v>
      </c>
      <c r="C555" s="1" t="s">
        <v>8217</v>
      </c>
      <c r="D555">
        <v>0</v>
      </c>
      <c r="E555" t="s">
        <v>539</v>
      </c>
    </row>
    <row r="556" spans="1:9" x14ac:dyDescent="0.25">
      <c r="A556">
        <v>301</v>
      </c>
      <c r="B556" t="s">
        <v>1535</v>
      </c>
      <c r="C556" s="1" t="s">
        <v>8218</v>
      </c>
      <c r="D556">
        <v>1</v>
      </c>
      <c r="E556" s="12" t="s">
        <v>538</v>
      </c>
      <c r="F556" s="2">
        <v>9.5</v>
      </c>
      <c r="G556" s="2">
        <v>7</v>
      </c>
    </row>
    <row r="557" spans="1:9" x14ac:dyDescent="0.25">
      <c r="A557">
        <v>301</v>
      </c>
      <c r="B557" t="s">
        <v>1535</v>
      </c>
      <c r="C557" s="1" t="s">
        <v>8219</v>
      </c>
      <c r="D557">
        <v>0</v>
      </c>
      <c r="E557" t="s">
        <v>539</v>
      </c>
    </row>
    <row r="558" spans="1:9" x14ac:dyDescent="0.25">
      <c r="A558">
        <v>301</v>
      </c>
      <c r="B558" t="s">
        <v>1535</v>
      </c>
      <c r="C558" s="1" t="s">
        <v>8220</v>
      </c>
      <c r="D558">
        <v>1</v>
      </c>
      <c r="E558" s="12" t="s">
        <v>538</v>
      </c>
      <c r="F558" s="2">
        <v>9.5</v>
      </c>
      <c r="G558" s="2">
        <v>7</v>
      </c>
    </row>
    <row r="559" spans="1:9" x14ac:dyDescent="0.25">
      <c r="A559">
        <v>301</v>
      </c>
      <c r="B559" t="s">
        <v>1535</v>
      </c>
      <c r="C559" s="1" t="s">
        <v>8221</v>
      </c>
      <c r="D559">
        <v>0</v>
      </c>
      <c r="E559" t="s">
        <v>539</v>
      </c>
    </row>
    <row r="560" spans="1:9" x14ac:dyDescent="0.25">
      <c r="A560">
        <v>301</v>
      </c>
      <c r="B560" t="s">
        <v>1535</v>
      </c>
      <c r="C560" s="1" t="s">
        <v>8222</v>
      </c>
      <c r="D560">
        <v>1</v>
      </c>
      <c r="E560" s="12" t="s">
        <v>538</v>
      </c>
      <c r="F560" s="2">
        <v>9.5</v>
      </c>
      <c r="G560" s="2">
        <v>7</v>
      </c>
    </row>
    <row r="561" spans="1:9" x14ac:dyDescent="0.25">
      <c r="A561">
        <v>301</v>
      </c>
      <c r="B561" t="s">
        <v>1535</v>
      </c>
      <c r="C561" s="1" t="s">
        <v>8223</v>
      </c>
      <c r="D561">
        <v>0</v>
      </c>
      <c r="E561" t="s">
        <v>539</v>
      </c>
    </row>
    <row r="562" spans="1:9" x14ac:dyDescent="0.25">
      <c r="A562">
        <v>301</v>
      </c>
      <c r="B562" t="s">
        <v>1535</v>
      </c>
      <c r="C562" s="1" t="s">
        <v>8224</v>
      </c>
      <c r="D562">
        <v>1</v>
      </c>
      <c r="E562" s="12" t="s">
        <v>538</v>
      </c>
      <c r="F562" s="2">
        <v>6</v>
      </c>
      <c r="G562" s="2">
        <v>7</v>
      </c>
      <c r="I562" s="2">
        <v>3.5</v>
      </c>
    </row>
    <row r="563" spans="1:9" x14ac:dyDescent="0.25">
      <c r="A563">
        <v>301</v>
      </c>
      <c r="B563" t="s">
        <v>1535</v>
      </c>
      <c r="C563" s="1" t="s">
        <v>8225</v>
      </c>
      <c r="D563">
        <v>0</v>
      </c>
      <c r="E563" t="s">
        <v>539</v>
      </c>
    </row>
    <row r="564" spans="1:9" x14ac:dyDescent="0.25">
      <c r="A564">
        <v>301</v>
      </c>
      <c r="B564" t="s">
        <v>1535</v>
      </c>
      <c r="C564" s="1" t="s">
        <v>8226</v>
      </c>
      <c r="D564">
        <v>1</v>
      </c>
      <c r="E564" s="12" t="s">
        <v>538</v>
      </c>
      <c r="F564" s="226">
        <v>4</v>
      </c>
      <c r="G564" s="2">
        <v>7</v>
      </c>
      <c r="I564" s="2">
        <v>5.5</v>
      </c>
    </row>
    <row r="565" spans="1:9" x14ac:dyDescent="0.25">
      <c r="A565">
        <v>301</v>
      </c>
      <c r="B565" t="s">
        <v>1535</v>
      </c>
      <c r="C565" s="1" t="s">
        <v>8227</v>
      </c>
      <c r="D565">
        <v>0</v>
      </c>
      <c r="E565" t="s">
        <v>539</v>
      </c>
      <c r="F565" s="226"/>
    </row>
    <row r="566" spans="1:9" x14ac:dyDescent="0.25">
      <c r="A566">
        <v>301</v>
      </c>
      <c r="B566" t="s">
        <v>1535</v>
      </c>
      <c r="C566" s="1" t="s">
        <v>8228</v>
      </c>
      <c r="D566">
        <v>1</v>
      </c>
      <c r="E566" s="12" t="s">
        <v>538</v>
      </c>
      <c r="H566" s="2" t="s">
        <v>7864</v>
      </c>
      <c r="I566" s="2">
        <v>19</v>
      </c>
    </row>
    <row r="567" spans="1:9" x14ac:dyDescent="0.25">
      <c r="A567" s="12">
        <v>301</v>
      </c>
      <c r="B567" s="12" t="s">
        <v>1535</v>
      </c>
      <c r="C567" s="13" t="s">
        <v>8229</v>
      </c>
      <c r="D567" s="12">
        <v>0</v>
      </c>
      <c r="E567" s="12" t="s">
        <v>539</v>
      </c>
    </row>
    <row r="568" spans="1:9" x14ac:dyDescent="0.25">
      <c r="A568">
        <v>301</v>
      </c>
      <c r="B568" t="s">
        <v>1535</v>
      </c>
      <c r="C568" s="1" t="s">
        <v>8464</v>
      </c>
      <c r="D568">
        <v>1</v>
      </c>
      <c r="E568" s="12" t="s">
        <v>538</v>
      </c>
      <c r="F568" s="2">
        <v>8</v>
      </c>
    </row>
    <row r="569" spans="1:9" x14ac:dyDescent="0.25">
      <c r="A569">
        <v>301</v>
      </c>
      <c r="B569" t="s">
        <v>1535</v>
      </c>
      <c r="C569" s="1" t="s">
        <v>8465</v>
      </c>
      <c r="D569">
        <v>0</v>
      </c>
      <c r="E569" t="s">
        <v>539</v>
      </c>
    </row>
    <row r="570" spans="1:9" x14ac:dyDescent="0.25">
      <c r="A570">
        <v>301</v>
      </c>
      <c r="B570" t="s">
        <v>1535</v>
      </c>
      <c r="C570" s="1" t="s">
        <v>8466</v>
      </c>
      <c r="D570">
        <v>1</v>
      </c>
      <c r="E570" s="12" t="s">
        <v>538</v>
      </c>
      <c r="F570" s="2">
        <v>8</v>
      </c>
    </row>
    <row r="571" spans="1:9" x14ac:dyDescent="0.25">
      <c r="A571">
        <v>301</v>
      </c>
      <c r="B571" t="s">
        <v>1535</v>
      </c>
      <c r="C571" s="1" t="s">
        <v>8467</v>
      </c>
      <c r="D571">
        <v>0</v>
      </c>
      <c r="E571" t="s">
        <v>539</v>
      </c>
    </row>
    <row r="572" spans="1:9" x14ac:dyDescent="0.25">
      <c r="A572">
        <v>301</v>
      </c>
      <c r="B572" t="s">
        <v>1535</v>
      </c>
      <c r="C572" s="1" t="s">
        <v>8468</v>
      </c>
      <c r="D572">
        <v>1</v>
      </c>
      <c r="E572" s="12" t="s">
        <v>538</v>
      </c>
      <c r="F572" s="2">
        <v>8</v>
      </c>
    </row>
    <row r="573" spans="1:9" x14ac:dyDescent="0.25">
      <c r="A573">
        <v>301</v>
      </c>
      <c r="B573" t="s">
        <v>1535</v>
      </c>
      <c r="C573" s="1" t="s">
        <v>8469</v>
      </c>
      <c r="D573">
        <v>0</v>
      </c>
      <c r="E573" t="s">
        <v>539</v>
      </c>
    </row>
    <row r="574" spans="1:9" x14ac:dyDescent="0.25">
      <c r="A574">
        <v>301</v>
      </c>
      <c r="B574" t="s">
        <v>1535</v>
      </c>
      <c r="C574" s="1" t="s">
        <v>8569</v>
      </c>
      <c r="D574">
        <v>1</v>
      </c>
      <c r="E574" s="12" t="s">
        <v>538</v>
      </c>
      <c r="I574" s="2">
        <v>8</v>
      </c>
    </row>
    <row r="575" spans="1:9" x14ac:dyDescent="0.25">
      <c r="A575">
        <v>301</v>
      </c>
      <c r="B575" t="s">
        <v>1535</v>
      </c>
      <c r="C575" s="1" t="s">
        <v>8570</v>
      </c>
      <c r="D575">
        <v>0</v>
      </c>
      <c r="E575" t="s">
        <v>539</v>
      </c>
    </row>
    <row r="576" spans="1:9" x14ac:dyDescent="0.25">
      <c r="A576">
        <v>301</v>
      </c>
      <c r="B576" t="s">
        <v>1535</v>
      </c>
      <c r="C576" s="1" t="s">
        <v>8636</v>
      </c>
      <c r="D576">
        <v>1</v>
      </c>
      <c r="E576" s="12" t="s">
        <v>538</v>
      </c>
      <c r="I576" s="2">
        <v>8</v>
      </c>
    </row>
    <row r="577" spans="1:9" x14ac:dyDescent="0.25">
      <c r="C577" s="1"/>
      <c r="E577" s="10"/>
      <c r="F577" s="243"/>
      <c r="G577" s="243"/>
      <c r="H577" s="243"/>
      <c r="I577" s="243"/>
    </row>
    <row r="578" spans="1:9" x14ac:dyDescent="0.25">
      <c r="C578" s="1"/>
      <c r="E578" s="10"/>
      <c r="F578" s="229">
        <f>SUM(F549:F577)</f>
        <v>76</v>
      </c>
      <c r="G578" s="243">
        <f>SUM(G550:G577)</f>
        <v>42</v>
      </c>
      <c r="H578" s="243"/>
      <c r="I578" s="243">
        <f>SUM(I549:I577)</f>
        <v>67.5</v>
      </c>
    </row>
    <row r="579" spans="1:9" x14ac:dyDescent="0.25">
      <c r="C579" s="1"/>
      <c r="E579" s="10"/>
      <c r="F579" s="243"/>
      <c r="G579" s="243"/>
      <c r="H579" s="243"/>
      <c r="I579" s="243"/>
    </row>
    <row r="580" spans="1:9" x14ac:dyDescent="0.25">
      <c r="C580" s="1"/>
      <c r="E580" s="10"/>
      <c r="F580" s="243"/>
      <c r="G580" s="243"/>
      <c r="H580" s="243"/>
      <c r="I580" s="243"/>
    </row>
    <row r="581" spans="1:9" x14ac:dyDescent="0.25">
      <c r="A581">
        <v>301</v>
      </c>
      <c r="B581" t="s">
        <v>1535</v>
      </c>
      <c r="C581" s="1" t="s">
        <v>8637</v>
      </c>
      <c r="D581">
        <v>0</v>
      </c>
      <c r="E581" s="27" t="s">
        <v>539</v>
      </c>
    </row>
    <row r="582" spans="1:9" x14ac:dyDescent="0.25">
      <c r="A582">
        <v>301</v>
      </c>
      <c r="B582" t="s">
        <v>1535</v>
      </c>
      <c r="C582" s="1" t="s">
        <v>8812</v>
      </c>
      <c r="D582">
        <v>1</v>
      </c>
      <c r="E582" s="27" t="s">
        <v>538</v>
      </c>
      <c r="G582" s="2">
        <v>7</v>
      </c>
      <c r="H582" s="2" t="s">
        <v>7864</v>
      </c>
      <c r="I582" s="226">
        <v>19</v>
      </c>
    </row>
    <row r="583" spans="1:9" x14ac:dyDescent="0.25">
      <c r="A583" s="12">
        <v>301</v>
      </c>
      <c r="B583" s="12" t="s">
        <v>1535</v>
      </c>
      <c r="C583" s="13" t="s">
        <v>8813</v>
      </c>
      <c r="D583" s="12">
        <v>0</v>
      </c>
      <c r="E583" s="250" t="s">
        <v>539</v>
      </c>
    </row>
    <row r="584" spans="1:9" x14ac:dyDescent="0.25">
      <c r="A584">
        <v>301</v>
      </c>
      <c r="B584" t="s">
        <v>1535</v>
      </c>
      <c r="C584" s="1" t="s">
        <v>8814</v>
      </c>
      <c r="D584">
        <v>1</v>
      </c>
      <c r="E584" s="27" t="s">
        <v>538</v>
      </c>
      <c r="H584" s="2" t="s">
        <v>9146</v>
      </c>
      <c r="I584" s="125">
        <v>28.5</v>
      </c>
    </row>
    <row r="585" spans="1:9" x14ac:dyDescent="0.25">
      <c r="A585">
        <v>301</v>
      </c>
      <c r="B585" t="s">
        <v>1535</v>
      </c>
      <c r="C585" s="1" t="s">
        <v>8815</v>
      </c>
      <c r="D585">
        <v>0</v>
      </c>
      <c r="E585" s="27" t="s">
        <v>539</v>
      </c>
    </row>
    <row r="586" spans="1:9" x14ac:dyDescent="0.25">
      <c r="A586">
        <v>301</v>
      </c>
      <c r="B586" t="s">
        <v>1535</v>
      </c>
      <c r="C586" s="1" t="s">
        <v>8816</v>
      </c>
      <c r="D586">
        <v>1</v>
      </c>
      <c r="E586" s="27" t="s">
        <v>538</v>
      </c>
      <c r="F586" s="2">
        <v>9.5</v>
      </c>
    </row>
    <row r="587" spans="1:9" x14ac:dyDescent="0.25">
      <c r="A587">
        <v>301</v>
      </c>
      <c r="B587" t="s">
        <v>1535</v>
      </c>
      <c r="C587" s="1" t="s">
        <v>8817</v>
      </c>
      <c r="D587">
        <v>0</v>
      </c>
      <c r="E587" s="27" t="s">
        <v>539</v>
      </c>
    </row>
    <row r="588" spans="1:9" x14ac:dyDescent="0.25">
      <c r="A588">
        <v>301</v>
      </c>
      <c r="B588" t="s">
        <v>1535</v>
      </c>
      <c r="C588" s="1" t="s">
        <v>8818</v>
      </c>
      <c r="D588">
        <v>1</v>
      </c>
      <c r="E588" s="27" t="s">
        <v>538</v>
      </c>
      <c r="F588" s="2">
        <v>9.5</v>
      </c>
    </row>
    <row r="589" spans="1:9" x14ac:dyDescent="0.25">
      <c r="A589">
        <v>301</v>
      </c>
      <c r="B589" t="s">
        <v>1535</v>
      </c>
      <c r="C589" s="1" t="s">
        <v>8819</v>
      </c>
      <c r="D589">
        <v>0</v>
      </c>
      <c r="E589" s="27" t="s">
        <v>539</v>
      </c>
    </row>
    <row r="590" spans="1:9" x14ac:dyDescent="0.25">
      <c r="A590">
        <v>301</v>
      </c>
      <c r="B590" t="s">
        <v>1535</v>
      </c>
      <c r="C590" s="1" t="s">
        <v>8820</v>
      </c>
      <c r="D590">
        <v>1</v>
      </c>
      <c r="E590" s="27" t="s">
        <v>538</v>
      </c>
      <c r="H590" s="2" t="s">
        <v>9146</v>
      </c>
      <c r="I590" s="2">
        <v>28.5</v>
      </c>
    </row>
    <row r="591" spans="1:9" x14ac:dyDescent="0.25">
      <c r="A591">
        <v>301</v>
      </c>
      <c r="B591" t="s">
        <v>1535</v>
      </c>
      <c r="C591" s="1" t="s">
        <v>8821</v>
      </c>
      <c r="D591">
        <v>0</v>
      </c>
      <c r="E591" s="27" t="s">
        <v>539</v>
      </c>
    </row>
    <row r="592" spans="1:9" x14ac:dyDescent="0.25">
      <c r="A592">
        <v>301</v>
      </c>
      <c r="B592" t="s">
        <v>1535</v>
      </c>
      <c r="C592" s="1" t="s">
        <v>8822</v>
      </c>
      <c r="D592">
        <v>1</v>
      </c>
      <c r="E592" s="27" t="s">
        <v>538</v>
      </c>
      <c r="H592" s="2" t="s">
        <v>9146</v>
      </c>
      <c r="I592" s="2">
        <v>28.5</v>
      </c>
    </row>
    <row r="593" spans="1:9" x14ac:dyDescent="0.25">
      <c r="A593">
        <v>301</v>
      </c>
      <c r="B593" t="s">
        <v>1535</v>
      </c>
      <c r="C593" s="1" t="s">
        <v>8823</v>
      </c>
      <c r="D593">
        <v>0</v>
      </c>
      <c r="E593" s="27" t="s">
        <v>539</v>
      </c>
    </row>
    <row r="594" spans="1:9" x14ac:dyDescent="0.25">
      <c r="A594">
        <v>301</v>
      </c>
      <c r="B594" t="s">
        <v>1535</v>
      </c>
      <c r="C594" s="1" t="s">
        <v>8824</v>
      </c>
      <c r="D594">
        <v>1</v>
      </c>
      <c r="E594" s="27" t="s">
        <v>538</v>
      </c>
      <c r="F594" s="226">
        <v>4</v>
      </c>
      <c r="I594" s="2">
        <v>5.5</v>
      </c>
    </row>
    <row r="595" spans="1:9" x14ac:dyDescent="0.25">
      <c r="A595">
        <v>301</v>
      </c>
      <c r="B595" t="s">
        <v>1535</v>
      </c>
      <c r="C595" s="1" t="s">
        <v>8825</v>
      </c>
      <c r="D595">
        <v>0</v>
      </c>
      <c r="E595" s="27" t="s">
        <v>539</v>
      </c>
    </row>
    <row r="596" spans="1:9" x14ac:dyDescent="0.25">
      <c r="A596">
        <v>301</v>
      </c>
      <c r="B596" t="s">
        <v>1535</v>
      </c>
      <c r="C596" s="1" t="s">
        <v>8826</v>
      </c>
      <c r="D596">
        <v>1</v>
      </c>
      <c r="E596" s="27" t="s">
        <v>538</v>
      </c>
      <c r="H596" s="2" t="s">
        <v>7864</v>
      </c>
      <c r="I596" s="2">
        <v>19</v>
      </c>
    </row>
    <row r="597" spans="1:9" x14ac:dyDescent="0.25">
      <c r="A597">
        <v>301</v>
      </c>
      <c r="B597" t="s">
        <v>1535</v>
      </c>
      <c r="C597" s="1" t="s">
        <v>8827</v>
      </c>
      <c r="D597">
        <v>0</v>
      </c>
      <c r="E597" s="27" t="s">
        <v>539</v>
      </c>
    </row>
    <row r="598" spans="1:9" x14ac:dyDescent="0.25">
      <c r="A598" s="12">
        <v>301</v>
      </c>
      <c r="B598" s="12" t="s">
        <v>1535</v>
      </c>
      <c r="C598" s="13" t="s">
        <v>8828</v>
      </c>
      <c r="D598" s="12">
        <v>1</v>
      </c>
      <c r="E598" s="250" t="s">
        <v>538</v>
      </c>
      <c r="F598" s="2">
        <v>9.5</v>
      </c>
      <c r="G598" s="2">
        <v>7</v>
      </c>
    </row>
    <row r="599" spans="1:9" x14ac:dyDescent="0.25">
      <c r="A599">
        <v>301</v>
      </c>
      <c r="B599" t="s">
        <v>1535</v>
      </c>
      <c r="C599" s="1" t="s">
        <v>8829</v>
      </c>
      <c r="D599">
        <v>0</v>
      </c>
      <c r="E599" s="27" t="s">
        <v>539</v>
      </c>
    </row>
    <row r="600" spans="1:9" x14ac:dyDescent="0.25">
      <c r="A600">
        <v>301</v>
      </c>
      <c r="B600" t="s">
        <v>1535</v>
      </c>
      <c r="C600" s="1" t="s">
        <v>8944</v>
      </c>
      <c r="D600">
        <v>1</v>
      </c>
      <c r="E600" s="27" t="s">
        <v>538</v>
      </c>
      <c r="F600" s="2">
        <v>9.5</v>
      </c>
      <c r="G600" s="2">
        <v>7</v>
      </c>
    </row>
    <row r="601" spans="1:9" x14ac:dyDescent="0.25">
      <c r="A601">
        <v>301</v>
      </c>
      <c r="B601" t="s">
        <v>1535</v>
      </c>
      <c r="C601" s="1" t="s">
        <v>8945</v>
      </c>
      <c r="D601">
        <v>0</v>
      </c>
      <c r="E601" s="27" t="s">
        <v>539</v>
      </c>
    </row>
    <row r="602" spans="1:9" x14ac:dyDescent="0.25">
      <c r="A602">
        <v>301</v>
      </c>
      <c r="B602" t="s">
        <v>1535</v>
      </c>
      <c r="C602" s="1" t="s">
        <v>8946</v>
      </c>
      <c r="D602">
        <v>1</v>
      </c>
      <c r="E602" s="27" t="s">
        <v>538</v>
      </c>
      <c r="F602" s="2">
        <v>6</v>
      </c>
      <c r="G602" s="2">
        <v>7</v>
      </c>
      <c r="I602" s="2">
        <v>3.5</v>
      </c>
    </row>
    <row r="603" spans="1:9" x14ac:dyDescent="0.25">
      <c r="A603">
        <v>301</v>
      </c>
      <c r="B603" t="s">
        <v>1535</v>
      </c>
      <c r="C603" s="1" t="s">
        <v>9052</v>
      </c>
      <c r="D603">
        <v>0</v>
      </c>
      <c r="E603" s="27" t="s">
        <v>539</v>
      </c>
    </row>
    <row r="604" spans="1:9" x14ac:dyDescent="0.25">
      <c r="A604">
        <v>301</v>
      </c>
      <c r="B604" t="s">
        <v>1535</v>
      </c>
      <c r="C604" s="1" t="s">
        <v>9053</v>
      </c>
      <c r="D604">
        <v>1</v>
      </c>
      <c r="E604" s="27" t="s">
        <v>538</v>
      </c>
      <c r="G604" s="2">
        <v>7</v>
      </c>
      <c r="I604" s="2">
        <v>9.5</v>
      </c>
    </row>
    <row r="605" spans="1:9" x14ac:dyDescent="0.25">
      <c r="A605">
        <v>301</v>
      </c>
      <c r="B605" t="s">
        <v>1535</v>
      </c>
      <c r="C605" s="1" t="s">
        <v>9054</v>
      </c>
      <c r="D605">
        <v>0</v>
      </c>
      <c r="E605" s="27" t="s">
        <v>539</v>
      </c>
    </row>
    <row r="606" spans="1:9" x14ac:dyDescent="0.25">
      <c r="A606">
        <v>301</v>
      </c>
      <c r="B606" t="s">
        <v>1535</v>
      </c>
      <c r="C606" s="1" t="s">
        <v>9130</v>
      </c>
      <c r="D606">
        <v>1</v>
      </c>
      <c r="E606" s="27" t="s">
        <v>538</v>
      </c>
      <c r="G606" s="2">
        <v>7</v>
      </c>
      <c r="I606" s="2">
        <v>9.5</v>
      </c>
    </row>
    <row r="607" spans="1:9" x14ac:dyDescent="0.25">
      <c r="A607">
        <v>301</v>
      </c>
      <c r="B607" t="s">
        <v>1535</v>
      </c>
      <c r="C607" s="1" t="s">
        <v>9131</v>
      </c>
      <c r="D607">
        <v>0</v>
      </c>
      <c r="E607" s="27" t="s">
        <v>539</v>
      </c>
    </row>
    <row r="608" spans="1:9" x14ac:dyDescent="0.25">
      <c r="A608">
        <v>301</v>
      </c>
      <c r="B608" t="s">
        <v>1535</v>
      </c>
      <c r="C608" s="1" t="s">
        <v>9132</v>
      </c>
      <c r="D608">
        <v>1</v>
      </c>
      <c r="E608" s="27" t="s">
        <v>538</v>
      </c>
      <c r="G608" s="2">
        <v>7</v>
      </c>
      <c r="I608" s="2">
        <v>9.5</v>
      </c>
    </row>
    <row r="610" spans="1:11" x14ac:dyDescent="0.25">
      <c r="F610" s="240">
        <f>SUM(F581:F609)</f>
        <v>48</v>
      </c>
      <c r="G610" s="240">
        <f>SUM(G581:G609)</f>
        <v>49</v>
      </c>
      <c r="I610" s="2">
        <f>SUM(I581:I609)</f>
        <v>161</v>
      </c>
      <c r="J610" t="s">
        <v>9148</v>
      </c>
    </row>
    <row r="611" spans="1:11" x14ac:dyDescent="0.25">
      <c r="A611" s="10"/>
      <c r="B611" s="10"/>
      <c r="C611" s="10"/>
      <c r="D611" s="10"/>
      <c r="E611" s="10" t="s">
        <v>542</v>
      </c>
      <c r="F611" s="257">
        <v>32</v>
      </c>
      <c r="G611" s="266"/>
      <c r="H611" s="266"/>
      <c r="I611" s="270">
        <v>137</v>
      </c>
      <c r="J611" s="10"/>
      <c r="K611" s="10"/>
    </row>
    <row r="612" spans="1:11" x14ac:dyDescent="0.25">
      <c r="A612" s="6"/>
      <c r="B612" s="6"/>
      <c r="C612" s="6"/>
      <c r="D612" s="6"/>
      <c r="E612" s="6"/>
      <c r="F612" s="265"/>
      <c r="G612" s="265"/>
      <c r="H612" s="265"/>
      <c r="I612" s="265"/>
      <c r="J612" s="6"/>
      <c r="K612" s="6"/>
    </row>
    <row r="614" spans="1:11" x14ac:dyDescent="0.25">
      <c r="A614">
        <v>301</v>
      </c>
      <c r="B614" t="s">
        <v>1535</v>
      </c>
      <c r="C614" s="1" t="s">
        <v>9423</v>
      </c>
      <c r="D614">
        <v>0</v>
      </c>
      <c r="E614" t="s">
        <v>539</v>
      </c>
    </row>
    <row r="615" spans="1:11" x14ac:dyDescent="0.25">
      <c r="A615">
        <v>301</v>
      </c>
      <c r="B615" t="s">
        <v>1535</v>
      </c>
      <c r="C615" s="1" t="s">
        <v>9424</v>
      </c>
      <c r="D615">
        <v>1</v>
      </c>
      <c r="E615" t="s">
        <v>538</v>
      </c>
      <c r="F615" s="2">
        <v>8</v>
      </c>
    </row>
    <row r="616" spans="1:11" x14ac:dyDescent="0.25">
      <c r="A616">
        <v>301</v>
      </c>
      <c r="B616" t="s">
        <v>1535</v>
      </c>
      <c r="C616" s="1" t="s">
        <v>9425</v>
      </c>
      <c r="D616">
        <v>0</v>
      </c>
      <c r="E616" t="s">
        <v>539</v>
      </c>
    </row>
    <row r="617" spans="1:11" x14ac:dyDescent="0.25">
      <c r="A617">
        <v>301</v>
      </c>
      <c r="B617" t="s">
        <v>1535</v>
      </c>
      <c r="C617" s="1" t="s">
        <v>9426</v>
      </c>
      <c r="D617">
        <v>1</v>
      </c>
      <c r="E617" t="s">
        <v>538</v>
      </c>
      <c r="F617" s="2">
        <v>8</v>
      </c>
    </row>
    <row r="618" spans="1:11" x14ac:dyDescent="0.25">
      <c r="A618">
        <v>301</v>
      </c>
      <c r="B618" t="s">
        <v>1535</v>
      </c>
      <c r="C618" s="1" t="s">
        <v>9427</v>
      </c>
      <c r="D618">
        <v>0</v>
      </c>
      <c r="E618" t="s">
        <v>539</v>
      </c>
    </row>
    <row r="619" spans="1:11" x14ac:dyDescent="0.25">
      <c r="A619">
        <v>301</v>
      </c>
      <c r="B619" t="s">
        <v>1535</v>
      </c>
      <c r="C619" s="1" t="s">
        <v>9428</v>
      </c>
      <c r="D619">
        <v>1</v>
      </c>
      <c r="E619" t="s">
        <v>538</v>
      </c>
      <c r="F619" s="2">
        <v>8</v>
      </c>
    </row>
    <row r="620" spans="1:11" x14ac:dyDescent="0.25">
      <c r="A620">
        <v>301</v>
      </c>
      <c r="B620" t="s">
        <v>1535</v>
      </c>
      <c r="C620" s="1" t="s">
        <v>9429</v>
      </c>
      <c r="D620">
        <v>0</v>
      </c>
      <c r="E620" t="s">
        <v>539</v>
      </c>
    </row>
    <row r="621" spans="1:11" x14ac:dyDescent="0.25">
      <c r="A621">
        <v>301</v>
      </c>
      <c r="B621" t="s">
        <v>1535</v>
      </c>
      <c r="C621" s="1" t="s">
        <v>9430</v>
      </c>
      <c r="D621">
        <v>1</v>
      </c>
      <c r="E621" t="s">
        <v>538</v>
      </c>
      <c r="F621" s="2">
        <v>8</v>
      </c>
    </row>
    <row r="622" spans="1:11" x14ac:dyDescent="0.25">
      <c r="A622">
        <v>301</v>
      </c>
      <c r="B622" t="s">
        <v>1535</v>
      </c>
      <c r="C622" s="1" t="s">
        <v>9431</v>
      </c>
      <c r="D622">
        <v>0</v>
      </c>
      <c r="E622" t="s">
        <v>539</v>
      </c>
    </row>
    <row r="623" spans="1:11" x14ac:dyDescent="0.25">
      <c r="A623">
        <v>301</v>
      </c>
      <c r="B623" t="s">
        <v>1535</v>
      </c>
      <c r="C623" s="1" t="s">
        <v>9432</v>
      </c>
      <c r="D623">
        <v>1</v>
      </c>
      <c r="E623" t="s">
        <v>538</v>
      </c>
      <c r="F623" s="2">
        <v>8</v>
      </c>
    </row>
    <row r="624" spans="1:11" x14ac:dyDescent="0.25">
      <c r="A624">
        <v>301</v>
      </c>
      <c r="B624" t="s">
        <v>1535</v>
      </c>
      <c r="C624" s="1" t="s">
        <v>9433</v>
      </c>
      <c r="D624">
        <v>0</v>
      </c>
      <c r="E624" t="s">
        <v>539</v>
      </c>
    </row>
    <row r="625" spans="1:9" x14ac:dyDescent="0.25">
      <c r="A625" s="12">
        <v>301</v>
      </c>
      <c r="B625" s="12" t="s">
        <v>1535</v>
      </c>
      <c r="C625" s="13" t="s">
        <v>9434</v>
      </c>
      <c r="D625" s="12">
        <v>1</v>
      </c>
      <c r="E625" s="12" t="s">
        <v>538</v>
      </c>
      <c r="F625" s="2">
        <v>9.5</v>
      </c>
      <c r="G625" s="2">
        <v>7</v>
      </c>
    </row>
    <row r="626" spans="1:9" x14ac:dyDescent="0.25">
      <c r="A626">
        <v>301</v>
      </c>
      <c r="B626" t="s">
        <v>1535</v>
      </c>
      <c r="C626" s="1" t="s">
        <v>9435</v>
      </c>
      <c r="D626">
        <v>0</v>
      </c>
      <c r="E626" t="s">
        <v>539</v>
      </c>
    </row>
    <row r="627" spans="1:9" x14ac:dyDescent="0.25">
      <c r="A627">
        <v>301</v>
      </c>
      <c r="B627" t="s">
        <v>1535</v>
      </c>
      <c r="C627" s="1" t="s">
        <v>9645</v>
      </c>
      <c r="D627">
        <v>1</v>
      </c>
      <c r="E627" t="s">
        <v>538</v>
      </c>
      <c r="F627" s="2">
        <v>9.5</v>
      </c>
      <c r="G627" s="2">
        <v>7</v>
      </c>
    </row>
    <row r="628" spans="1:9" x14ac:dyDescent="0.25">
      <c r="A628">
        <v>301</v>
      </c>
      <c r="B628" t="s">
        <v>1535</v>
      </c>
      <c r="C628" s="1" t="s">
        <v>9646</v>
      </c>
      <c r="D628">
        <v>0</v>
      </c>
      <c r="E628" t="s">
        <v>539</v>
      </c>
    </row>
    <row r="629" spans="1:9" x14ac:dyDescent="0.25">
      <c r="A629">
        <v>301</v>
      </c>
      <c r="B629" t="s">
        <v>1535</v>
      </c>
      <c r="C629" s="1" t="s">
        <v>9647</v>
      </c>
      <c r="D629">
        <v>1</v>
      </c>
      <c r="E629" t="s">
        <v>538</v>
      </c>
      <c r="F629" s="2">
        <v>9</v>
      </c>
      <c r="G629" s="2">
        <v>7</v>
      </c>
      <c r="I629" s="2">
        <v>0.5</v>
      </c>
    </row>
    <row r="630" spans="1:9" x14ac:dyDescent="0.25">
      <c r="A630">
        <v>301</v>
      </c>
      <c r="B630" t="s">
        <v>1535</v>
      </c>
      <c r="C630" s="1" t="s">
        <v>9648</v>
      </c>
      <c r="D630">
        <v>0</v>
      </c>
      <c r="E630" t="s">
        <v>539</v>
      </c>
    </row>
    <row r="631" spans="1:9" x14ac:dyDescent="0.25">
      <c r="A631">
        <v>301</v>
      </c>
      <c r="B631" t="s">
        <v>1535</v>
      </c>
      <c r="C631" s="1" t="s">
        <v>9745</v>
      </c>
      <c r="D631">
        <v>1</v>
      </c>
      <c r="E631" t="s">
        <v>538</v>
      </c>
      <c r="G631" s="2">
        <v>7</v>
      </c>
      <c r="I631" s="2">
        <v>9.5</v>
      </c>
    </row>
    <row r="632" spans="1:9" x14ac:dyDescent="0.25">
      <c r="A632">
        <v>301</v>
      </c>
      <c r="B632" t="s">
        <v>1535</v>
      </c>
      <c r="C632" s="1" t="s">
        <v>9746</v>
      </c>
      <c r="D632">
        <v>0</v>
      </c>
      <c r="E632" t="s">
        <v>539</v>
      </c>
    </row>
    <row r="633" spans="1:9" x14ac:dyDescent="0.25">
      <c r="A633">
        <v>301</v>
      </c>
      <c r="B633" t="s">
        <v>1535</v>
      </c>
      <c r="C633" s="1" t="s">
        <v>9747</v>
      </c>
      <c r="D633">
        <v>1</v>
      </c>
      <c r="E633" t="s">
        <v>538</v>
      </c>
      <c r="F633" s="2">
        <v>4</v>
      </c>
      <c r="G633" s="2">
        <v>7</v>
      </c>
      <c r="I633" s="2">
        <v>15</v>
      </c>
    </row>
    <row r="634" spans="1:9" x14ac:dyDescent="0.25">
      <c r="A634">
        <v>301</v>
      </c>
      <c r="B634" t="s">
        <v>1535</v>
      </c>
      <c r="C634" s="248" t="s">
        <v>9748</v>
      </c>
      <c r="D634">
        <v>0</v>
      </c>
      <c r="E634" t="s">
        <v>539</v>
      </c>
    </row>
    <row r="635" spans="1:9" x14ac:dyDescent="0.25">
      <c r="A635" s="12">
        <v>301</v>
      </c>
      <c r="B635" s="12" t="s">
        <v>1535</v>
      </c>
      <c r="C635" s="263" t="s">
        <v>9749</v>
      </c>
      <c r="D635" s="12">
        <v>1</v>
      </c>
      <c r="E635" t="s">
        <v>538</v>
      </c>
      <c r="G635" s="2">
        <v>7</v>
      </c>
      <c r="I635" s="2">
        <v>9.5</v>
      </c>
    </row>
    <row r="636" spans="1:9" x14ac:dyDescent="0.25">
      <c r="C636" s="1"/>
    </row>
    <row r="637" spans="1:9" x14ac:dyDescent="0.25">
      <c r="C637" s="269"/>
      <c r="G637" s="2">
        <v>7</v>
      </c>
    </row>
    <row r="639" spans="1:9" x14ac:dyDescent="0.25">
      <c r="E639" s="267" t="s">
        <v>9782</v>
      </c>
      <c r="F639" s="244">
        <f>SUM(F614:F638)</f>
        <v>72</v>
      </c>
      <c r="G639" s="244">
        <f>SUM(G615:G638)</f>
        <v>49</v>
      </c>
      <c r="I639" s="2">
        <f>SUM(I614:I638)</f>
        <v>34.5</v>
      </c>
    </row>
    <row r="640" spans="1:9" x14ac:dyDescent="0.25">
      <c r="E640" s="267" t="s">
        <v>542</v>
      </c>
      <c r="F640" s="244">
        <v>8</v>
      </c>
      <c r="G640" s="244"/>
    </row>
    <row r="643" spans="1:9" x14ac:dyDescent="0.25">
      <c r="A643">
        <v>301</v>
      </c>
      <c r="B643" t="s">
        <v>1535</v>
      </c>
      <c r="C643" s="1" t="s">
        <v>9807</v>
      </c>
      <c r="D643">
        <v>0</v>
      </c>
      <c r="E643" t="s">
        <v>539</v>
      </c>
    </row>
    <row r="644" spans="1:9" x14ac:dyDescent="0.25">
      <c r="A644">
        <v>301</v>
      </c>
      <c r="B644" t="s">
        <v>1535</v>
      </c>
      <c r="C644" s="269" t="s">
        <v>9823</v>
      </c>
      <c r="D644">
        <v>1</v>
      </c>
      <c r="E644" t="s">
        <v>538</v>
      </c>
      <c r="G644" s="2">
        <v>7</v>
      </c>
      <c r="I644" s="2">
        <v>9.5</v>
      </c>
    </row>
    <row r="645" spans="1:9" x14ac:dyDescent="0.25">
      <c r="A645">
        <v>301</v>
      </c>
      <c r="B645" t="s">
        <v>1535</v>
      </c>
      <c r="C645" s="1" t="s">
        <v>10001</v>
      </c>
      <c r="D645">
        <v>0</v>
      </c>
      <c r="E645" t="s">
        <v>539</v>
      </c>
    </row>
    <row r="646" spans="1:9" x14ac:dyDescent="0.25">
      <c r="A646">
        <v>301</v>
      </c>
      <c r="B646" t="s">
        <v>1535</v>
      </c>
      <c r="C646" s="1" t="s">
        <v>10002</v>
      </c>
      <c r="D646">
        <v>1</v>
      </c>
      <c r="E646" t="s">
        <v>538</v>
      </c>
      <c r="G646" s="2">
        <v>7</v>
      </c>
      <c r="I646" s="2">
        <v>9.5</v>
      </c>
    </row>
    <row r="647" spans="1:9" x14ac:dyDescent="0.25">
      <c r="A647">
        <v>301</v>
      </c>
      <c r="B647" t="s">
        <v>1535</v>
      </c>
      <c r="C647" s="1" t="s">
        <v>10003</v>
      </c>
      <c r="D647">
        <v>0</v>
      </c>
      <c r="E647" t="s">
        <v>539</v>
      </c>
    </row>
    <row r="648" spans="1:9" x14ac:dyDescent="0.25">
      <c r="A648">
        <v>301</v>
      </c>
      <c r="B648" t="s">
        <v>1535</v>
      </c>
      <c r="C648" s="1" t="s">
        <v>10004</v>
      </c>
      <c r="D648">
        <v>1</v>
      </c>
      <c r="E648" t="s">
        <v>538</v>
      </c>
      <c r="F648" s="2">
        <v>2</v>
      </c>
      <c r="G648" s="2">
        <v>7</v>
      </c>
      <c r="I648" s="2">
        <v>7.5</v>
      </c>
    </row>
    <row r="649" spans="1:9" x14ac:dyDescent="0.25">
      <c r="A649">
        <v>301</v>
      </c>
      <c r="B649" t="s">
        <v>1535</v>
      </c>
      <c r="C649" s="1" t="s">
        <v>10005</v>
      </c>
      <c r="D649">
        <v>0</v>
      </c>
      <c r="E649" t="s">
        <v>539</v>
      </c>
    </row>
    <row r="650" spans="1:9" x14ac:dyDescent="0.25">
      <c r="A650">
        <v>301</v>
      </c>
      <c r="B650" t="s">
        <v>1535</v>
      </c>
      <c r="C650" s="1" t="s">
        <v>10006</v>
      </c>
      <c r="D650">
        <v>1</v>
      </c>
      <c r="E650" t="s">
        <v>538</v>
      </c>
      <c r="F650" s="2">
        <v>9.5</v>
      </c>
      <c r="G650" s="2">
        <v>7</v>
      </c>
    </row>
    <row r="651" spans="1:9" x14ac:dyDescent="0.25">
      <c r="A651" s="12">
        <v>301</v>
      </c>
      <c r="B651" s="12" t="s">
        <v>1535</v>
      </c>
      <c r="C651" s="13" t="s">
        <v>10243</v>
      </c>
      <c r="D651" s="12">
        <v>0</v>
      </c>
      <c r="E651" s="12" t="s">
        <v>539</v>
      </c>
    </row>
    <row r="652" spans="1:9" x14ac:dyDescent="0.25">
      <c r="A652">
        <v>301</v>
      </c>
      <c r="B652" t="s">
        <v>1535</v>
      </c>
      <c r="C652" s="1" t="s">
        <v>10244</v>
      </c>
      <c r="D652">
        <v>1</v>
      </c>
      <c r="E652" t="s">
        <v>538</v>
      </c>
      <c r="F652" s="2">
        <v>8</v>
      </c>
    </row>
    <row r="653" spans="1:9" x14ac:dyDescent="0.25">
      <c r="A653">
        <v>301</v>
      </c>
      <c r="B653" t="s">
        <v>1535</v>
      </c>
      <c r="C653" s="1" t="s">
        <v>10245</v>
      </c>
      <c r="D653">
        <v>0</v>
      </c>
      <c r="E653" t="s">
        <v>539</v>
      </c>
    </row>
    <row r="654" spans="1:9" x14ac:dyDescent="0.25">
      <c r="A654">
        <v>301</v>
      </c>
      <c r="B654" t="s">
        <v>1535</v>
      </c>
      <c r="C654" s="1" t="s">
        <v>10246</v>
      </c>
      <c r="D654">
        <v>1</v>
      </c>
      <c r="E654" t="s">
        <v>538</v>
      </c>
      <c r="F654" s="2">
        <v>8</v>
      </c>
    </row>
    <row r="655" spans="1:9" x14ac:dyDescent="0.25">
      <c r="A655">
        <v>301</v>
      </c>
      <c r="B655" t="s">
        <v>1535</v>
      </c>
      <c r="C655" s="1" t="s">
        <v>10247</v>
      </c>
      <c r="D655">
        <v>0</v>
      </c>
      <c r="E655" t="s">
        <v>539</v>
      </c>
    </row>
    <row r="656" spans="1:9" x14ac:dyDescent="0.25">
      <c r="A656">
        <v>301</v>
      </c>
      <c r="B656" t="s">
        <v>1535</v>
      </c>
      <c r="C656" s="1" t="s">
        <v>10248</v>
      </c>
      <c r="D656">
        <v>1</v>
      </c>
      <c r="E656" t="s">
        <v>538</v>
      </c>
      <c r="F656" s="2">
        <v>8</v>
      </c>
    </row>
    <row r="657" spans="1:9" x14ac:dyDescent="0.25">
      <c r="A657">
        <v>301</v>
      </c>
      <c r="B657" t="s">
        <v>1535</v>
      </c>
      <c r="C657" s="1" t="s">
        <v>10249</v>
      </c>
      <c r="D657">
        <v>0</v>
      </c>
      <c r="E657" t="s">
        <v>539</v>
      </c>
    </row>
    <row r="658" spans="1:9" x14ac:dyDescent="0.25">
      <c r="A658">
        <v>301</v>
      </c>
      <c r="B658" t="s">
        <v>1535</v>
      </c>
      <c r="C658" s="1" t="s">
        <v>10250</v>
      </c>
      <c r="D658">
        <v>1</v>
      </c>
      <c r="E658" t="s">
        <v>538</v>
      </c>
      <c r="F658" s="2">
        <v>8</v>
      </c>
    </row>
    <row r="659" spans="1:9" x14ac:dyDescent="0.25">
      <c r="A659">
        <v>301</v>
      </c>
      <c r="B659" t="s">
        <v>1535</v>
      </c>
      <c r="C659" s="1" t="s">
        <v>10452</v>
      </c>
      <c r="D659">
        <v>0</v>
      </c>
      <c r="E659" t="s">
        <v>539</v>
      </c>
    </row>
    <row r="660" spans="1:9" x14ac:dyDescent="0.25">
      <c r="A660">
        <v>301</v>
      </c>
      <c r="B660" t="s">
        <v>1535</v>
      </c>
      <c r="C660" s="1" t="s">
        <v>10453</v>
      </c>
      <c r="D660">
        <v>1</v>
      </c>
      <c r="E660" t="s">
        <v>538</v>
      </c>
      <c r="F660" s="2">
        <v>8</v>
      </c>
    </row>
    <row r="661" spans="1:9" x14ac:dyDescent="0.25">
      <c r="A661">
        <v>301</v>
      </c>
      <c r="B661" t="s">
        <v>1535</v>
      </c>
      <c r="C661" s="1" t="s">
        <v>10454</v>
      </c>
      <c r="D661">
        <v>0</v>
      </c>
      <c r="E661" t="s">
        <v>539</v>
      </c>
    </row>
    <row r="662" spans="1:9" x14ac:dyDescent="0.25">
      <c r="A662" s="12">
        <v>301</v>
      </c>
      <c r="B662" s="12" t="s">
        <v>1535</v>
      </c>
      <c r="C662" s="13" t="s">
        <v>10455</v>
      </c>
      <c r="D662" s="12">
        <v>1</v>
      </c>
      <c r="E662" s="12" t="s">
        <v>538</v>
      </c>
      <c r="F662" s="2">
        <v>9.5</v>
      </c>
      <c r="G662" s="2">
        <v>7</v>
      </c>
    </row>
    <row r="663" spans="1:9" x14ac:dyDescent="0.25">
      <c r="A663">
        <v>301</v>
      </c>
      <c r="B663" t="s">
        <v>1535</v>
      </c>
      <c r="C663" s="1" t="s">
        <v>10456</v>
      </c>
      <c r="D663">
        <v>0</v>
      </c>
      <c r="E663" t="s">
        <v>539</v>
      </c>
    </row>
    <row r="664" spans="1:9" x14ac:dyDescent="0.25">
      <c r="A664">
        <v>301</v>
      </c>
      <c r="B664" t="s">
        <v>1535</v>
      </c>
      <c r="C664" s="1" t="s">
        <v>10457</v>
      </c>
      <c r="D664">
        <v>1</v>
      </c>
      <c r="E664" t="s">
        <v>538</v>
      </c>
      <c r="F664" s="2">
        <v>9.5</v>
      </c>
      <c r="G664" s="2">
        <v>7</v>
      </c>
    </row>
    <row r="665" spans="1:9" x14ac:dyDescent="0.25">
      <c r="A665">
        <v>301</v>
      </c>
      <c r="B665" t="s">
        <v>1535</v>
      </c>
      <c r="C665" s="1" t="s">
        <v>10458</v>
      </c>
      <c r="D665">
        <v>0</v>
      </c>
      <c r="E665" t="s">
        <v>539</v>
      </c>
    </row>
    <row r="666" spans="1:9" x14ac:dyDescent="0.25">
      <c r="A666">
        <v>301</v>
      </c>
      <c r="B666" t="s">
        <v>1535</v>
      </c>
      <c r="C666" s="1" t="s">
        <v>10459</v>
      </c>
      <c r="D666">
        <v>1</v>
      </c>
      <c r="E666" t="s">
        <v>538</v>
      </c>
      <c r="F666" s="2">
        <v>9.5</v>
      </c>
      <c r="G666" s="2">
        <v>7</v>
      </c>
    </row>
    <row r="668" spans="1:9" x14ac:dyDescent="0.25">
      <c r="F668" s="244">
        <f>SUM(F643:F667)</f>
        <v>80</v>
      </c>
      <c r="G668" s="244">
        <f>SUM(G643:G667)</f>
        <v>49</v>
      </c>
      <c r="I668" s="226">
        <f>SUM(I643:I667)</f>
        <v>26.5</v>
      </c>
    </row>
    <row r="671" spans="1:9" x14ac:dyDescent="0.25">
      <c r="A671">
        <v>301</v>
      </c>
      <c r="B671" t="s">
        <v>1535</v>
      </c>
      <c r="C671" s="1" t="s">
        <v>10555</v>
      </c>
      <c r="D671">
        <v>1</v>
      </c>
      <c r="E671" t="s">
        <v>538</v>
      </c>
      <c r="F671" s="2">
        <v>0</v>
      </c>
    </row>
    <row r="672" spans="1:9" x14ac:dyDescent="0.25">
      <c r="A672">
        <v>301</v>
      </c>
      <c r="B672" t="s">
        <v>1535</v>
      </c>
      <c r="C672" s="1" t="s">
        <v>10876</v>
      </c>
      <c r="D672">
        <v>0</v>
      </c>
      <c r="E672" t="s">
        <v>539</v>
      </c>
    </row>
    <row r="673" spans="1:10" x14ac:dyDescent="0.25">
      <c r="A673">
        <v>301</v>
      </c>
      <c r="B673" t="s">
        <v>1535</v>
      </c>
      <c r="C673" s="1" t="s">
        <v>10877</v>
      </c>
      <c r="D673">
        <v>1</v>
      </c>
      <c r="E673" t="s">
        <v>538</v>
      </c>
      <c r="F673" s="2">
        <v>9.5</v>
      </c>
      <c r="G673" s="2">
        <v>7</v>
      </c>
    </row>
    <row r="674" spans="1:10" x14ac:dyDescent="0.25">
      <c r="A674">
        <v>301</v>
      </c>
      <c r="B674" t="s">
        <v>1535</v>
      </c>
      <c r="C674" s="1" t="s">
        <v>10878</v>
      </c>
      <c r="D674">
        <v>0</v>
      </c>
      <c r="E674" t="s">
        <v>539</v>
      </c>
    </row>
    <row r="675" spans="1:10" x14ac:dyDescent="0.25">
      <c r="A675">
        <v>301</v>
      </c>
      <c r="B675" t="s">
        <v>1535</v>
      </c>
      <c r="C675" s="1" t="s">
        <v>10879</v>
      </c>
      <c r="D675">
        <v>1</v>
      </c>
      <c r="E675" t="s">
        <v>538</v>
      </c>
      <c r="F675" s="2">
        <v>10</v>
      </c>
      <c r="G675" s="2">
        <v>7</v>
      </c>
      <c r="I675" s="2">
        <v>1.5</v>
      </c>
      <c r="J675" t="s">
        <v>11234</v>
      </c>
    </row>
    <row r="676" spans="1:10" x14ac:dyDescent="0.25">
      <c r="A676" s="12">
        <v>301</v>
      </c>
      <c r="B676" s="12" t="s">
        <v>1535</v>
      </c>
      <c r="C676" s="13" t="s">
        <v>10880</v>
      </c>
      <c r="D676" s="12">
        <v>0</v>
      </c>
      <c r="E676" s="12" t="s">
        <v>539</v>
      </c>
    </row>
    <row r="677" spans="1:10" x14ac:dyDescent="0.25">
      <c r="A677">
        <v>301</v>
      </c>
      <c r="B677" t="s">
        <v>1535</v>
      </c>
      <c r="C677" s="1" t="s">
        <v>10881</v>
      </c>
      <c r="D677">
        <v>1</v>
      </c>
      <c r="E677" t="s">
        <v>538</v>
      </c>
      <c r="F677" s="2">
        <v>9</v>
      </c>
    </row>
    <row r="678" spans="1:10" x14ac:dyDescent="0.25">
      <c r="A678">
        <v>301</v>
      </c>
      <c r="B678" t="s">
        <v>1535</v>
      </c>
      <c r="C678" s="1" t="s">
        <v>10882</v>
      </c>
      <c r="D678">
        <v>0</v>
      </c>
      <c r="E678" t="s">
        <v>539</v>
      </c>
    </row>
    <row r="679" spans="1:10" x14ac:dyDescent="0.25">
      <c r="A679">
        <v>301</v>
      </c>
      <c r="B679" t="s">
        <v>1535</v>
      </c>
      <c r="C679" s="1" t="s">
        <v>10883</v>
      </c>
      <c r="D679">
        <v>1</v>
      </c>
      <c r="E679" t="s">
        <v>538</v>
      </c>
      <c r="F679" s="2">
        <v>8</v>
      </c>
    </row>
    <row r="680" spans="1:10" x14ac:dyDescent="0.25">
      <c r="A680">
        <v>301</v>
      </c>
      <c r="B680" t="s">
        <v>1535</v>
      </c>
      <c r="C680" s="1" t="s">
        <v>10884</v>
      </c>
      <c r="D680">
        <v>0</v>
      </c>
      <c r="E680" t="s">
        <v>539</v>
      </c>
    </row>
    <row r="681" spans="1:10" x14ac:dyDescent="0.25">
      <c r="A681">
        <v>301</v>
      </c>
      <c r="B681" t="s">
        <v>1535</v>
      </c>
      <c r="C681" s="1" t="s">
        <v>10885</v>
      </c>
      <c r="D681">
        <v>1</v>
      </c>
      <c r="E681" t="s">
        <v>538</v>
      </c>
      <c r="F681" s="2">
        <v>9</v>
      </c>
    </row>
    <row r="682" spans="1:10" x14ac:dyDescent="0.25">
      <c r="A682">
        <v>301</v>
      </c>
      <c r="B682" t="s">
        <v>1535</v>
      </c>
      <c r="C682" s="1" t="s">
        <v>10886</v>
      </c>
      <c r="D682">
        <v>0</v>
      </c>
      <c r="E682" t="s">
        <v>539</v>
      </c>
    </row>
    <row r="683" spans="1:10" x14ac:dyDescent="0.25">
      <c r="A683">
        <v>301</v>
      </c>
      <c r="B683" t="s">
        <v>1535</v>
      </c>
      <c r="C683" s="1" t="s">
        <v>10887</v>
      </c>
      <c r="D683">
        <v>1</v>
      </c>
      <c r="E683" t="s">
        <v>538</v>
      </c>
      <c r="F683" s="2">
        <v>9</v>
      </c>
    </row>
    <row r="684" spans="1:10" x14ac:dyDescent="0.25">
      <c r="A684">
        <v>301</v>
      </c>
      <c r="B684" t="s">
        <v>1535</v>
      </c>
      <c r="C684" s="1" t="s">
        <v>10888</v>
      </c>
      <c r="D684">
        <v>0</v>
      </c>
      <c r="E684" t="s">
        <v>539</v>
      </c>
    </row>
    <row r="685" spans="1:10" x14ac:dyDescent="0.25">
      <c r="A685">
        <v>301</v>
      </c>
      <c r="B685" t="s">
        <v>1535</v>
      </c>
      <c r="C685" s="1" t="s">
        <v>10889</v>
      </c>
      <c r="D685">
        <v>1</v>
      </c>
      <c r="E685" t="s">
        <v>538</v>
      </c>
      <c r="F685" s="2">
        <v>9</v>
      </c>
    </row>
    <row r="686" spans="1:10" x14ac:dyDescent="0.25">
      <c r="A686" s="12">
        <v>301</v>
      </c>
      <c r="B686" s="12" t="s">
        <v>1535</v>
      </c>
      <c r="C686" s="13" t="s">
        <v>11131</v>
      </c>
      <c r="D686" s="12">
        <v>0</v>
      </c>
      <c r="E686" s="12" t="s">
        <v>539</v>
      </c>
      <c r="F686" s="287"/>
      <c r="G686" s="287"/>
      <c r="H686" s="287"/>
      <c r="I686" s="287"/>
    </row>
    <row r="687" spans="1:10" x14ac:dyDescent="0.25">
      <c r="A687">
        <v>301</v>
      </c>
      <c r="B687" t="s">
        <v>1535</v>
      </c>
      <c r="C687" s="1" t="s">
        <v>11125</v>
      </c>
      <c r="D687">
        <v>1</v>
      </c>
      <c r="E687" t="s">
        <v>538</v>
      </c>
      <c r="I687" s="2">
        <v>8</v>
      </c>
    </row>
    <row r="688" spans="1:10" x14ac:dyDescent="0.25">
      <c r="A688">
        <v>301</v>
      </c>
      <c r="B688" t="s">
        <v>1535</v>
      </c>
      <c r="C688" s="1" t="s">
        <v>11126</v>
      </c>
      <c r="D688">
        <v>0</v>
      </c>
      <c r="E688" t="s">
        <v>539</v>
      </c>
    </row>
    <row r="689" spans="1:9" x14ac:dyDescent="0.25">
      <c r="A689">
        <v>301</v>
      </c>
      <c r="B689" t="s">
        <v>1535</v>
      </c>
      <c r="C689" s="1" t="s">
        <v>11127</v>
      </c>
      <c r="D689">
        <v>1</v>
      </c>
      <c r="E689" t="s">
        <v>538</v>
      </c>
      <c r="I689" s="2">
        <v>8</v>
      </c>
    </row>
    <row r="690" spans="1:9" x14ac:dyDescent="0.25">
      <c r="A690">
        <v>301</v>
      </c>
      <c r="B690" t="s">
        <v>1535</v>
      </c>
      <c r="C690" s="1" t="s">
        <v>11128</v>
      </c>
      <c r="D690">
        <v>0</v>
      </c>
      <c r="E690" t="s">
        <v>539</v>
      </c>
    </row>
    <row r="691" spans="1:9" x14ac:dyDescent="0.25">
      <c r="A691">
        <v>301</v>
      </c>
      <c r="B691" t="s">
        <v>1535</v>
      </c>
      <c r="C691" s="1" t="s">
        <v>11129</v>
      </c>
      <c r="D691">
        <v>1</v>
      </c>
      <c r="E691" t="s">
        <v>538</v>
      </c>
      <c r="F691" s="2">
        <v>8.5</v>
      </c>
      <c r="G691" s="2">
        <v>6</v>
      </c>
    </row>
    <row r="692" spans="1:9" x14ac:dyDescent="0.25">
      <c r="A692">
        <v>301</v>
      </c>
      <c r="B692" t="s">
        <v>1535</v>
      </c>
      <c r="C692" s="1" t="s">
        <v>11130</v>
      </c>
      <c r="D692">
        <v>0</v>
      </c>
      <c r="E692" t="s">
        <v>539</v>
      </c>
    </row>
    <row r="693" spans="1:9" x14ac:dyDescent="0.25">
      <c r="A693">
        <v>301</v>
      </c>
      <c r="B693" t="s">
        <v>1535</v>
      </c>
      <c r="C693" s="1" t="s">
        <v>11213</v>
      </c>
      <c r="D693">
        <v>1</v>
      </c>
      <c r="E693" t="s">
        <v>538</v>
      </c>
      <c r="F693" s="2">
        <v>8</v>
      </c>
    </row>
    <row r="694" spans="1:9" x14ac:dyDescent="0.25">
      <c r="C694" s="1"/>
    </row>
    <row r="695" spans="1:9" x14ac:dyDescent="0.25">
      <c r="F695" s="293">
        <f>SUM(F671:F694)</f>
        <v>80</v>
      </c>
      <c r="G695" s="293">
        <f>SUM(G671:G694)</f>
        <v>20</v>
      </c>
      <c r="I695" s="226">
        <f>SUM(I671:I694)</f>
        <v>17.5</v>
      </c>
    </row>
    <row r="698" spans="1:9" x14ac:dyDescent="0.25">
      <c r="A698">
        <v>301</v>
      </c>
      <c r="B698" t="s">
        <v>1535</v>
      </c>
      <c r="C698" s="1" t="s">
        <v>11214</v>
      </c>
      <c r="D698">
        <v>0</v>
      </c>
      <c r="E698" t="s">
        <v>539</v>
      </c>
    </row>
    <row r="699" spans="1:9" x14ac:dyDescent="0.25">
      <c r="A699">
        <v>301</v>
      </c>
      <c r="B699" t="s">
        <v>1535</v>
      </c>
      <c r="C699" s="1" t="s">
        <v>11481</v>
      </c>
      <c r="D699">
        <v>1</v>
      </c>
      <c r="E699" t="s">
        <v>538</v>
      </c>
      <c r="F699" s="2">
        <v>8</v>
      </c>
    </row>
    <row r="700" spans="1:9" x14ac:dyDescent="0.25">
      <c r="A700">
        <v>301</v>
      </c>
      <c r="B700" t="s">
        <v>1535</v>
      </c>
      <c r="C700" s="241" t="s">
        <v>11482</v>
      </c>
      <c r="D700">
        <v>0</v>
      </c>
      <c r="E700" t="s">
        <v>539</v>
      </c>
    </row>
    <row r="701" spans="1:9" x14ac:dyDescent="0.25">
      <c r="A701">
        <v>301</v>
      </c>
      <c r="B701" t="s">
        <v>1535</v>
      </c>
      <c r="C701" s="241" t="s">
        <v>11483</v>
      </c>
      <c r="D701">
        <v>1</v>
      </c>
      <c r="E701" t="s">
        <v>538</v>
      </c>
      <c r="I701" s="2">
        <v>6.5</v>
      </c>
    </row>
    <row r="702" spans="1:9" x14ac:dyDescent="0.25">
      <c r="A702">
        <v>301</v>
      </c>
      <c r="B702" t="s">
        <v>1535</v>
      </c>
      <c r="C702" s="1" t="s">
        <v>11604</v>
      </c>
      <c r="D702">
        <v>0</v>
      </c>
      <c r="E702" t="s">
        <v>539</v>
      </c>
      <c r="F702" s="294"/>
      <c r="G702" s="294"/>
      <c r="H702" s="294"/>
      <c r="I702" s="294"/>
    </row>
    <row r="703" spans="1:9" x14ac:dyDescent="0.25">
      <c r="A703" s="12">
        <v>301</v>
      </c>
      <c r="B703" s="12" t="s">
        <v>1535</v>
      </c>
      <c r="C703" s="13" t="s">
        <v>11484</v>
      </c>
      <c r="D703" s="12">
        <v>1</v>
      </c>
      <c r="E703" s="12" t="s">
        <v>538</v>
      </c>
      <c r="F703" s="2">
        <v>3</v>
      </c>
      <c r="G703" s="2">
        <v>7</v>
      </c>
      <c r="I703" s="2">
        <v>6.5</v>
      </c>
    </row>
    <row r="704" spans="1:9" x14ac:dyDescent="0.25">
      <c r="A704">
        <v>301</v>
      </c>
      <c r="B704" t="s">
        <v>1535</v>
      </c>
      <c r="C704" s="1" t="s">
        <v>11485</v>
      </c>
      <c r="D704">
        <v>0</v>
      </c>
      <c r="E704" t="s">
        <v>539</v>
      </c>
    </row>
    <row r="705" spans="1:9" x14ac:dyDescent="0.25">
      <c r="A705">
        <v>301</v>
      </c>
      <c r="B705" t="s">
        <v>1535</v>
      </c>
      <c r="C705" s="1" t="s">
        <v>11486</v>
      </c>
      <c r="D705">
        <v>1</v>
      </c>
      <c r="E705" t="s">
        <v>538</v>
      </c>
      <c r="G705" s="2">
        <v>7</v>
      </c>
      <c r="I705" s="2">
        <v>9.5</v>
      </c>
    </row>
    <row r="706" spans="1:9" x14ac:dyDescent="0.25">
      <c r="A706">
        <v>301</v>
      </c>
      <c r="B706" t="s">
        <v>1535</v>
      </c>
      <c r="C706" s="1" t="s">
        <v>11487</v>
      </c>
      <c r="D706">
        <v>0</v>
      </c>
      <c r="E706" t="s">
        <v>539</v>
      </c>
    </row>
    <row r="707" spans="1:9" x14ac:dyDescent="0.25">
      <c r="A707">
        <v>301</v>
      </c>
      <c r="B707" t="s">
        <v>1535</v>
      </c>
      <c r="C707" s="1" t="s">
        <v>11488</v>
      </c>
      <c r="D707">
        <v>1</v>
      </c>
      <c r="E707" t="s">
        <v>538</v>
      </c>
      <c r="G707" s="2">
        <v>7</v>
      </c>
      <c r="I707" s="2">
        <v>9.5</v>
      </c>
    </row>
    <row r="708" spans="1:9" x14ac:dyDescent="0.25">
      <c r="A708">
        <v>301</v>
      </c>
      <c r="B708" t="s">
        <v>1535</v>
      </c>
      <c r="C708" s="1" t="s">
        <v>11489</v>
      </c>
      <c r="D708">
        <v>0</v>
      </c>
      <c r="E708" t="s">
        <v>539</v>
      </c>
    </row>
    <row r="709" spans="1:9" x14ac:dyDescent="0.25">
      <c r="A709">
        <v>301</v>
      </c>
      <c r="B709" t="s">
        <v>1535</v>
      </c>
      <c r="C709" s="1" t="s">
        <v>11490</v>
      </c>
      <c r="D709">
        <v>1</v>
      </c>
      <c r="E709" t="s">
        <v>538</v>
      </c>
      <c r="G709" s="2">
        <v>7</v>
      </c>
      <c r="I709" s="2">
        <v>9.5</v>
      </c>
    </row>
    <row r="710" spans="1:9" x14ac:dyDescent="0.25">
      <c r="A710">
        <v>301</v>
      </c>
      <c r="B710" t="s">
        <v>1535</v>
      </c>
      <c r="C710" s="1" t="s">
        <v>11491</v>
      </c>
      <c r="D710">
        <v>0</v>
      </c>
      <c r="E710" t="s">
        <v>539</v>
      </c>
    </row>
    <row r="711" spans="1:9" x14ac:dyDescent="0.25">
      <c r="A711">
        <v>301</v>
      </c>
      <c r="B711" t="s">
        <v>1535</v>
      </c>
      <c r="C711" s="1" t="s">
        <v>11492</v>
      </c>
      <c r="D711">
        <v>1</v>
      </c>
      <c r="E711" t="s">
        <v>538</v>
      </c>
      <c r="F711" s="2">
        <v>9.5</v>
      </c>
      <c r="G711" s="2">
        <v>7</v>
      </c>
    </row>
    <row r="712" spans="1:9" x14ac:dyDescent="0.25">
      <c r="A712">
        <v>301</v>
      </c>
      <c r="B712" t="s">
        <v>1535</v>
      </c>
      <c r="C712" s="304" t="s">
        <v>11493</v>
      </c>
      <c r="D712">
        <v>0</v>
      </c>
      <c r="E712" t="s">
        <v>539</v>
      </c>
    </row>
    <row r="713" spans="1:9" x14ac:dyDescent="0.25">
      <c r="A713">
        <v>301</v>
      </c>
      <c r="B713" t="s">
        <v>1535</v>
      </c>
      <c r="C713" s="304" t="s">
        <v>11494</v>
      </c>
      <c r="D713">
        <v>1</v>
      </c>
      <c r="E713" t="s">
        <v>538</v>
      </c>
      <c r="F713" s="2">
        <v>4</v>
      </c>
      <c r="G713" s="2">
        <v>7</v>
      </c>
      <c r="I713" s="2">
        <v>5.5</v>
      </c>
    </row>
    <row r="714" spans="1:9" x14ac:dyDescent="0.25">
      <c r="A714">
        <v>301</v>
      </c>
      <c r="B714" t="s">
        <v>1535</v>
      </c>
      <c r="C714" s="1" t="s">
        <v>11495</v>
      </c>
      <c r="D714">
        <v>0</v>
      </c>
      <c r="E714" t="s">
        <v>539</v>
      </c>
    </row>
    <row r="715" spans="1:9" x14ac:dyDescent="0.25">
      <c r="A715">
        <v>301</v>
      </c>
      <c r="B715" t="s">
        <v>1535</v>
      </c>
      <c r="C715" s="1" t="s">
        <v>11496</v>
      </c>
      <c r="D715">
        <v>1</v>
      </c>
      <c r="E715" t="s">
        <v>538</v>
      </c>
      <c r="G715" s="2">
        <v>7</v>
      </c>
      <c r="H715" s="2" t="s">
        <v>7864</v>
      </c>
      <c r="I715" s="2">
        <v>19</v>
      </c>
    </row>
    <row r="716" spans="1:9" x14ac:dyDescent="0.25">
      <c r="A716" s="12">
        <v>301</v>
      </c>
      <c r="B716" s="12" t="s">
        <v>1535</v>
      </c>
      <c r="C716" s="13" t="s">
        <v>11497</v>
      </c>
      <c r="D716" s="12">
        <v>0</v>
      </c>
      <c r="E716" s="10" t="s">
        <v>539</v>
      </c>
    </row>
    <row r="717" spans="1:9" x14ac:dyDescent="0.25">
      <c r="A717">
        <v>301</v>
      </c>
      <c r="B717" t="s">
        <v>1535</v>
      </c>
      <c r="C717" s="1" t="s">
        <v>11755</v>
      </c>
      <c r="D717">
        <v>1</v>
      </c>
      <c r="E717" s="27" t="s">
        <v>538</v>
      </c>
      <c r="I717" s="2">
        <v>9.5</v>
      </c>
    </row>
    <row r="718" spans="1:9" x14ac:dyDescent="0.25">
      <c r="A718">
        <v>301</v>
      </c>
      <c r="B718" t="s">
        <v>1535</v>
      </c>
      <c r="C718" s="1" t="s">
        <v>11756</v>
      </c>
      <c r="D718">
        <v>0</v>
      </c>
      <c r="E718" s="10" t="s">
        <v>539</v>
      </c>
    </row>
    <row r="719" spans="1:9" x14ac:dyDescent="0.25">
      <c r="A719">
        <v>301</v>
      </c>
      <c r="B719" t="s">
        <v>1535</v>
      </c>
      <c r="C719" s="1" t="s">
        <v>11757</v>
      </c>
      <c r="D719">
        <v>1</v>
      </c>
      <c r="E719" s="27" t="s">
        <v>538</v>
      </c>
      <c r="F719" s="2">
        <v>9.5</v>
      </c>
    </row>
    <row r="720" spans="1:9" x14ac:dyDescent="0.25">
      <c r="A720">
        <v>301</v>
      </c>
      <c r="B720" t="s">
        <v>1535</v>
      </c>
      <c r="C720" s="1" t="s">
        <v>11758</v>
      </c>
      <c r="D720">
        <v>0</v>
      </c>
      <c r="E720" s="10" t="s">
        <v>539</v>
      </c>
    </row>
    <row r="721" spans="1:9" x14ac:dyDescent="0.25">
      <c r="A721">
        <v>301</v>
      </c>
      <c r="B721" t="s">
        <v>1535</v>
      </c>
      <c r="C721" s="1" t="s">
        <v>11759</v>
      </c>
      <c r="D721">
        <v>1</v>
      </c>
      <c r="E721" s="27" t="s">
        <v>538</v>
      </c>
      <c r="F721" s="2">
        <v>9.5</v>
      </c>
    </row>
    <row r="722" spans="1:9" x14ac:dyDescent="0.25">
      <c r="A722">
        <v>301</v>
      </c>
      <c r="B722" t="s">
        <v>1535</v>
      </c>
      <c r="C722" s="1" t="s">
        <v>11760</v>
      </c>
      <c r="D722">
        <v>0</v>
      </c>
      <c r="E722" s="10" t="s">
        <v>539</v>
      </c>
    </row>
    <row r="723" spans="1:9" x14ac:dyDescent="0.25">
      <c r="A723">
        <v>301</v>
      </c>
      <c r="B723" t="s">
        <v>1535</v>
      </c>
      <c r="C723" s="1" t="s">
        <v>11761</v>
      </c>
      <c r="D723">
        <v>1</v>
      </c>
      <c r="E723" s="27" t="s">
        <v>538</v>
      </c>
      <c r="F723" s="2">
        <v>9.5</v>
      </c>
    </row>
    <row r="724" spans="1:9" x14ac:dyDescent="0.25">
      <c r="A724">
        <v>301</v>
      </c>
      <c r="B724" t="s">
        <v>1535</v>
      </c>
      <c r="C724" s="1" t="s">
        <v>11869</v>
      </c>
      <c r="D724">
        <v>0</v>
      </c>
      <c r="E724" s="10" t="s">
        <v>539</v>
      </c>
    </row>
    <row r="725" spans="1:9" x14ac:dyDescent="0.25">
      <c r="A725">
        <v>301</v>
      </c>
      <c r="B725" t="s">
        <v>1535</v>
      </c>
      <c r="C725" s="1" t="s">
        <v>11870</v>
      </c>
      <c r="D725">
        <v>1</v>
      </c>
      <c r="E725" s="27" t="s">
        <v>538</v>
      </c>
      <c r="F725" s="2">
        <v>9.5</v>
      </c>
    </row>
    <row r="726" spans="1:9" x14ac:dyDescent="0.25">
      <c r="A726">
        <v>301</v>
      </c>
      <c r="B726" t="s">
        <v>1535</v>
      </c>
      <c r="C726" s="1" t="s">
        <v>11871</v>
      </c>
      <c r="D726">
        <v>0</v>
      </c>
      <c r="E726" s="10" t="s">
        <v>539</v>
      </c>
    </row>
    <row r="727" spans="1:9" x14ac:dyDescent="0.25">
      <c r="A727">
        <v>301</v>
      </c>
      <c r="B727" t="s">
        <v>1535</v>
      </c>
      <c r="C727" s="1" t="s">
        <v>11872</v>
      </c>
      <c r="D727">
        <v>1</v>
      </c>
      <c r="E727" s="27" t="s">
        <v>538</v>
      </c>
      <c r="F727" s="2">
        <v>9.5</v>
      </c>
    </row>
    <row r="728" spans="1:9" x14ac:dyDescent="0.25">
      <c r="C728" s="1"/>
      <c r="E728" s="10"/>
    </row>
    <row r="729" spans="1:9" x14ac:dyDescent="0.25">
      <c r="C729" s="1"/>
      <c r="E729" s="303"/>
      <c r="F729" s="302">
        <f>SUM(F698:F728)</f>
        <v>72</v>
      </c>
      <c r="G729" s="302">
        <f>SUM(G698:G728)</f>
        <v>49</v>
      </c>
      <c r="I729" s="226">
        <f>SUM(I698:I728)</f>
        <v>75.5</v>
      </c>
    </row>
    <row r="730" spans="1:9" x14ac:dyDescent="0.25">
      <c r="C730" s="1"/>
      <c r="E730" s="303" t="s">
        <v>542</v>
      </c>
      <c r="F730" s="302">
        <v>8</v>
      </c>
    </row>
    <row r="734" spans="1:9" x14ac:dyDescent="0.25">
      <c r="A734">
        <v>301</v>
      </c>
      <c r="B734" t="s">
        <v>1535</v>
      </c>
      <c r="C734" s="1" t="s">
        <v>11873</v>
      </c>
      <c r="D734">
        <v>0</v>
      </c>
      <c r="E734" s="10" t="s">
        <v>539</v>
      </c>
    </row>
    <row r="735" spans="1:9" x14ac:dyDescent="0.25">
      <c r="A735">
        <v>301</v>
      </c>
      <c r="B735" t="s">
        <v>1535</v>
      </c>
      <c r="C735" s="1" t="s">
        <v>11874</v>
      </c>
      <c r="D735">
        <v>1</v>
      </c>
      <c r="E735" s="27" t="s">
        <v>538</v>
      </c>
      <c r="H735" s="2" t="s">
        <v>7864</v>
      </c>
      <c r="I735" s="2">
        <v>19</v>
      </c>
    </row>
    <row r="736" spans="1:9" x14ac:dyDescent="0.25">
      <c r="A736">
        <v>301</v>
      </c>
      <c r="B736" t="s">
        <v>1535</v>
      </c>
      <c r="C736" s="1" t="s">
        <v>11875</v>
      </c>
      <c r="D736">
        <v>0</v>
      </c>
      <c r="E736" s="10" t="s">
        <v>539</v>
      </c>
    </row>
    <row r="737" spans="1:7" x14ac:dyDescent="0.25">
      <c r="A737">
        <v>301</v>
      </c>
      <c r="B737" t="s">
        <v>1535</v>
      </c>
      <c r="C737" s="1" t="s">
        <v>12161</v>
      </c>
      <c r="D737">
        <v>1</v>
      </c>
      <c r="E737" s="27" t="s">
        <v>538</v>
      </c>
      <c r="F737" s="2">
        <v>11</v>
      </c>
    </row>
    <row r="738" spans="1:7" x14ac:dyDescent="0.25">
      <c r="A738">
        <v>301</v>
      </c>
      <c r="B738" t="s">
        <v>1535</v>
      </c>
      <c r="C738" s="1" t="s">
        <v>12162</v>
      </c>
      <c r="D738">
        <v>0</v>
      </c>
      <c r="E738" s="10" t="s">
        <v>539</v>
      </c>
    </row>
    <row r="739" spans="1:7" x14ac:dyDescent="0.25">
      <c r="A739">
        <v>301</v>
      </c>
      <c r="B739" t="s">
        <v>1535</v>
      </c>
      <c r="C739" s="1" t="s">
        <v>12163</v>
      </c>
      <c r="D739">
        <v>1</v>
      </c>
      <c r="E739" s="27" t="s">
        <v>538</v>
      </c>
      <c r="F739" s="2">
        <v>8</v>
      </c>
    </row>
    <row r="740" spans="1:7" x14ac:dyDescent="0.25">
      <c r="A740">
        <v>301</v>
      </c>
      <c r="B740" t="s">
        <v>1535</v>
      </c>
      <c r="C740" s="1" t="s">
        <v>12164</v>
      </c>
      <c r="D740">
        <v>0</v>
      </c>
      <c r="E740" s="10" t="s">
        <v>539</v>
      </c>
    </row>
    <row r="741" spans="1:7" x14ac:dyDescent="0.25">
      <c r="A741">
        <v>301</v>
      </c>
      <c r="B741" t="s">
        <v>1535</v>
      </c>
      <c r="C741" s="1" t="s">
        <v>12165</v>
      </c>
      <c r="D741">
        <v>1</v>
      </c>
      <c r="E741" s="27" t="s">
        <v>538</v>
      </c>
      <c r="F741" s="2">
        <v>8</v>
      </c>
    </row>
    <row r="742" spans="1:7" x14ac:dyDescent="0.25">
      <c r="A742">
        <v>301</v>
      </c>
      <c r="B742" t="s">
        <v>1535</v>
      </c>
      <c r="C742" s="1" t="s">
        <v>12166</v>
      </c>
      <c r="D742">
        <v>0</v>
      </c>
      <c r="E742" s="10" t="s">
        <v>539</v>
      </c>
    </row>
    <row r="743" spans="1:7" x14ac:dyDescent="0.25">
      <c r="A743">
        <v>301</v>
      </c>
      <c r="B743" t="s">
        <v>1535</v>
      </c>
      <c r="C743" s="1" t="s">
        <v>12167</v>
      </c>
      <c r="D743">
        <v>1</v>
      </c>
      <c r="E743" s="27" t="s">
        <v>538</v>
      </c>
      <c r="F743" s="2">
        <v>8</v>
      </c>
    </row>
    <row r="744" spans="1:7" x14ac:dyDescent="0.25">
      <c r="A744">
        <v>301</v>
      </c>
      <c r="B744" t="s">
        <v>1535</v>
      </c>
      <c r="C744" s="1" t="s">
        <v>12168</v>
      </c>
      <c r="D744">
        <v>0</v>
      </c>
      <c r="E744" s="10" t="s">
        <v>539</v>
      </c>
    </row>
    <row r="745" spans="1:7" x14ac:dyDescent="0.25">
      <c r="A745">
        <v>301</v>
      </c>
      <c r="B745" t="s">
        <v>1535</v>
      </c>
      <c r="C745" s="1" t="s">
        <v>12169</v>
      </c>
      <c r="D745">
        <v>1</v>
      </c>
      <c r="E745" s="27" t="s">
        <v>538</v>
      </c>
      <c r="F745" s="2">
        <v>8</v>
      </c>
      <c r="G745" s="2">
        <v>1</v>
      </c>
    </row>
    <row r="746" spans="1:7" x14ac:dyDescent="0.25">
      <c r="A746">
        <v>301</v>
      </c>
      <c r="B746" t="s">
        <v>1535</v>
      </c>
      <c r="C746" s="1" t="s">
        <v>12170</v>
      </c>
      <c r="D746">
        <v>0</v>
      </c>
      <c r="E746" s="10" t="s">
        <v>539</v>
      </c>
    </row>
    <row r="747" spans="1:7" x14ac:dyDescent="0.25">
      <c r="A747" s="12">
        <v>301</v>
      </c>
      <c r="B747" s="12" t="s">
        <v>1535</v>
      </c>
      <c r="C747" s="13" t="s">
        <v>12171</v>
      </c>
      <c r="D747" s="12">
        <v>1</v>
      </c>
      <c r="E747" s="250" t="s">
        <v>538</v>
      </c>
      <c r="F747" s="2">
        <v>9.5</v>
      </c>
      <c r="G747" s="2">
        <v>7</v>
      </c>
    </row>
    <row r="748" spans="1:7" x14ac:dyDescent="0.25">
      <c r="A748">
        <v>301</v>
      </c>
      <c r="B748" t="s">
        <v>1535</v>
      </c>
      <c r="C748" s="1" t="s">
        <v>12172</v>
      </c>
      <c r="D748">
        <v>0</v>
      </c>
      <c r="E748" s="10" t="s">
        <v>539</v>
      </c>
    </row>
    <row r="749" spans="1:7" x14ac:dyDescent="0.25">
      <c r="A749">
        <v>301</v>
      </c>
      <c r="B749" t="s">
        <v>1535</v>
      </c>
      <c r="C749" s="1" t="s">
        <v>12173</v>
      </c>
      <c r="D749">
        <v>1</v>
      </c>
      <c r="E749" s="27" t="s">
        <v>538</v>
      </c>
      <c r="F749" s="2">
        <v>9.5</v>
      </c>
      <c r="G749" s="2">
        <v>7</v>
      </c>
    </row>
    <row r="750" spans="1:7" x14ac:dyDescent="0.25">
      <c r="A750">
        <v>301</v>
      </c>
      <c r="B750" t="s">
        <v>1535</v>
      </c>
      <c r="C750" s="1" t="s">
        <v>12392</v>
      </c>
      <c r="D750">
        <v>0</v>
      </c>
      <c r="E750" s="10" t="s">
        <v>539</v>
      </c>
    </row>
    <row r="751" spans="1:7" x14ac:dyDescent="0.25">
      <c r="A751">
        <v>301</v>
      </c>
      <c r="B751" t="s">
        <v>1535</v>
      </c>
      <c r="C751" s="1" t="s">
        <v>12393</v>
      </c>
      <c r="D751">
        <v>1</v>
      </c>
      <c r="E751" s="27" t="s">
        <v>538</v>
      </c>
      <c r="F751" s="2">
        <v>9.5</v>
      </c>
      <c r="G751" s="2">
        <v>7</v>
      </c>
    </row>
    <row r="752" spans="1:7" x14ac:dyDescent="0.25">
      <c r="A752">
        <v>301</v>
      </c>
      <c r="B752" t="s">
        <v>1535</v>
      </c>
      <c r="C752" s="1" t="s">
        <v>12394</v>
      </c>
      <c r="D752">
        <v>0</v>
      </c>
      <c r="E752" s="10" t="s">
        <v>539</v>
      </c>
    </row>
    <row r="753" spans="1:9" x14ac:dyDescent="0.25">
      <c r="A753">
        <v>301</v>
      </c>
      <c r="B753" t="s">
        <v>1535</v>
      </c>
      <c r="C753" s="1" t="s">
        <v>12395</v>
      </c>
      <c r="D753">
        <v>1</v>
      </c>
      <c r="E753" s="27" t="s">
        <v>538</v>
      </c>
      <c r="F753" s="2">
        <v>8.5</v>
      </c>
      <c r="G753" s="2">
        <v>7</v>
      </c>
      <c r="I753" s="2">
        <v>1</v>
      </c>
    </row>
    <row r="754" spans="1:9" x14ac:dyDescent="0.25">
      <c r="A754">
        <v>301</v>
      </c>
      <c r="B754" t="s">
        <v>1535</v>
      </c>
      <c r="C754" s="1" t="s">
        <v>12396</v>
      </c>
      <c r="D754">
        <v>0</v>
      </c>
      <c r="E754" s="10" t="s">
        <v>539</v>
      </c>
    </row>
    <row r="755" spans="1:9" x14ac:dyDescent="0.25">
      <c r="A755">
        <v>301</v>
      </c>
      <c r="B755" t="s">
        <v>1535</v>
      </c>
      <c r="C755" s="1" t="s">
        <v>12492</v>
      </c>
      <c r="D755">
        <v>1</v>
      </c>
      <c r="E755" s="27" t="s">
        <v>538</v>
      </c>
      <c r="G755" s="2">
        <v>7</v>
      </c>
      <c r="I755" s="2">
        <v>9.5</v>
      </c>
    </row>
    <row r="756" spans="1:9" x14ac:dyDescent="0.25">
      <c r="A756">
        <v>301</v>
      </c>
      <c r="B756" t="s">
        <v>1535</v>
      </c>
      <c r="C756" s="248" t="s">
        <v>12493</v>
      </c>
      <c r="D756">
        <v>0</v>
      </c>
      <c r="E756" s="10" t="s">
        <v>539</v>
      </c>
    </row>
    <row r="757" spans="1:9" x14ac:dyDescent="0.25">
      <c r="A757">
        <v>301</v>
      </c>
      <c r="B757" t="s">
        <v>1535</v>
      </c>
      <c r="C757" s="248" t="s">
        <v>12494</v>
      </c>
      <c r="D757">
        <v>1</v>
      </c>
      <c r="E757" s="27" t="s">
        <v>538</v>
      </c>
      <c r="G757" s="2">
        <v>7</v>
      </c>
      <c r="I757" s="2">
        <v>9.5</v>
      </c>
    </row>
    <row r="758" spans="1:9" x14ac:dyDescent="0.25">
      <c r="A758">
        <v>301</v>
      </c>
      <c r="B758" t="s">
        <v>1535</v>
      </c>
      <c r="C758" s="1" t="s">
        <v>12495</v>
      </c>
      <c r="D758">
        <v>0</v>
      </c>
      <c r="E758" s="10" t="s">
        <v>539</v>
      </c>
    </row>
    <row r="759" spans="1:9" x14ac:dyDescent="0.25">
      <c r="A759">
        <v>301</v>
      </c>
      <c r="B759" t="s">
        <v>1535</v>
      </c>
      <c r="C759" s="1" t="s">
        <v>12496</v>
      </c>
      <c r="D759">
        <v>1</v>
      </c>
      <c r="E759" s="27" t="s">
        <v>538</v>
      </c>
      <c r="G759" s="2">
        <v>7</v>
      </c>
      <c r="H759" s="2" t="s">
        <v>7864</v>
      </c>
      <c r="I759" s="2">
        <v>19</v>
      </c>
    </row>
    <row r="761" spans="1:9" x14ac:dyDescent="0.25">
      <c r="F761" s="252">
        <f>SUM(F734:F760)</f>
        <v>80</v>
      </c>
      <c r="G761" s="252">
        <f>SUM(G734:G760)</f>
        <v>50</v>
      </c>
      <c r="I761" s="226">
        <f>SUM(I734:I760)</f>
        <v>58</v>
      </c>
    </row>
    <row r="763" spans="1:9" x14ac:dyDescent="0.25">
      <c r="A763">
        <v>301</v>
      </c>
      <c r="B763" t="s">
        <v>1535</v>
      </c>
      <c r="C763" s="1" t="s">
        <v>12792</v>
      </c>
      <c r="D763">
        <v>0</v>
      </c>
      <c r="E763" t="s">
        <v>539</v>
      </c>
    </row>
    <row r="764" spans="1:9" x14ac:dyDescent="0.25">
      <c r="A764">
        <v>301</v>
      </c>
      <c r="B764" t="s">
        <v>1535</v>
      </c>
      <c r="C764" s="1" t="s">
        <v>12793</v>
      </c>
      <c r="D764">
        <v>1</v>
      </c>
      <c r="E764" t="s">
        <v>538</v>
      </c>
      <c r="I764" s="2">
        <v>9.5</v>
      </c>
    </row>
    <row r="765" spans="1:9" x14ac:dyDescent="0.25">
      <c r="A765">
        <v>301</v>
      </c>
      <c r="B765" t="s">
        <v>1535</v>
      </c>
      <c r="C765" s="1" t="s">
        <v>12794</v>
      </c>
      <c r="D765">
        <v>0</v>
      </c>
      <c r="E765" t="s">
        <v>539</v>
      </c>
    </row>
    <row r="766" spans="1:9" x14ac:dyDescent="0.25">
      <c r="A766">
        <v>301</v>
      </c>
      <c r="B766" t="s">
        <v>1535</v>
      </c>
      <c r="C766" s="1" t="s">
        <v>12795</v>
      </c>
      <c r="D766">
        <v>1</v>
      </c>
      <c r="E766" t="s">
        <v>538</v>
      </c>
      <c r="I766" s="2">
        <v>9.5</v>
      </c>
    </row>
    <row r="767" spans="1:9" x14ac:dyDescent="0.25">
      <c r="A767">
        <v>301</v>
      </c>
      <c r="B767" t="s">
        <v>1535</v>
      </c>
      <c r="C767" s="1" t="s">
        <v>12796</v>
      </c>
      <c r="D767">
        <v>0</v>
      </c>
      <c r="E767" t="s">
        <v>539</v>
      </c>
    </row>
    <row r="768" spans="1:9" x14ac:dyDescent="0.25">
      <c r="A768">
        <v>301</v>
      </c>
      <c r="B768" t="s">
        <v>1535</v>
      </c>
      <c r="C768" s="1" t="s">
        <v>12797</v>
      </c>
      <c r="D768">
        <v>1</v>
      </c>
      <c r="E768" t="s">
        <v>538</v>
      </c>
      <c r="F768" s="2">
        <v>7.5</v>
      </c>
      <c r="I768" s="2">
        <v>2</v>
      </c>
    </row>
    <row r="769" spans="1:9" x14ac:dyDescent="0.25">
      <c r="A769">
        <v>301</v>
      </c>
      <c r="B769" t="s">
        <v>1535</v>
      </c>
      <c r="C769" s="1" t="s">
        <v>12798</v>
      </c>
      <c r="D769">
        <v>0</v>
      </c>
      <c r="E769" t="s">
        <v>539</v>
      </c>
    </row>
    <row r="770" spans="1:9" x14ac:dyDescent="0.25">
      <c r="A770">
        <v>301</v>
      </c>
      <c r="B770" t="s">
        <v>1535</v>
      </c>
      <c r="C770" s="1" t="s">
        <v>12799</v>
      </c>
      <c r="D770">
        <v>1</v>
      </c>
      <c r="E770" t="s">
        <v>538</v>
      </c>
      <c r="F770" s="2">
        <v>9.5</v>
      </c>
    </row>
    <row r="771" spans="1:9" x14ac:dyDescent="0.25">
      <c r="A771">
        <v>301</v>
      </c>
      <c r="B771" t="s">
        <v>1535</v>
      </c>
      <c r="C771" s="1" t="s">
        <v>12800</v>
      </c>
      <c r="D771">
        <v>0</v>
      </c>
      <c r="E771" t="s">
        <v>539</v>
      </c>
    </row>
    <row r="772" spans="1:9" x14ac:dyDescent="0.25">
      <c r="A772">
        <v>301</v>
      </c>
      <c r="B772" t="s">
        <v>1535</v>
      </c>
      <c r="C772" s="1" t="s">
        <v>12801</v>
      </c>
      <c r="D772">
        <v>1</v>
      </c>
      <c r="E772" t="s">
        <v>538</v>
      </c>
      <c r="F772" s="2">
        <v>9.5</v>
      </c>
    </row>
    <row r="773" spans="1:9" x14ac:dyDescent="0.25">
      <c r="A773">
        <v>301</v>
      </c>
      <c r="B773" t="s">
        <v>1535</v>
      </c>
      <c r="C773" s="1" t="s">
        <v>12802</v>
      </c>
      <c r="D773">
        <v>0</v>
      </c>
      <c r="E773" t="s">
        <v>539</v>
      </c>
    </row>
    <row r="774" spans="1:9" x14ac:dyDescent="0.25">
      <c r="A774">
        <v>301</v>
      </c>
      <c r="B774" t="s">
        <v>1535</v>
      </c>
      <c r="C774" s="1" t="s">
        <v>12803</v>
      </c>
      <c r="D774">
        <v>1</v>
      </c>
      <c r="E774" t="s">
        <v>538</v>
      </c>
      <c r="F774" s="2">
        <v>4</v>
      </c>
      <c r="I774" s="2">
        <v>5.5</v>
      </c>
    </row>
    <row r="775" spans="1:9" x14ac:dyDescent="0.25">
      <c r="A775">
        <v>301</v>
      </c>
      <c r="B775" t="s">
        <v>1535</v>
      </c>
      <c r="C775" s="1" t="s">
        <v>13094</v>
      </c>
    </row>
    <row r="776" spans="1:9" x14ac:dyDescent="0.25">
      <c r="A776" s="12">
        <v>301</v>
      </c>
      <c r="B776" s="12" t="s">
        <v>1535</v>
      </c>
      <c r="C776" s="13" t="s">
        <v>13136</v>
      </c>
      <c r="D776" s="12">
        <v>0</v>
      </c>
      <c r="E776" s="12" t="s">
        <v>539</v>
      </c>
      <c r="F776" s="316"/>
      <c r="G776" s="316"/>
      <c r="H776" s="316"/>
      <c r="I776" s="316"/>
    </row>
    <row r="777" spans="1:9" x14ac:dyDescent="0.25">
      <c r="A777">
        <v>301</v>
      </c>
      <c r="B777" t="s">
        <v>1535</v>
      </c>
      <c r="C777" s="1" t="s">
        <v>13134</v>
      </c>
      <c r="D777">
        <v>1</v>
      </c>
      <c r="E777" t="s">
        <v>538</v>
      </c>
      <c r="F777" s="316">
        <v>9.5</v>
      </c>
      <c r="G777" s="316">
        <v>7</v>
      </c>
      <c r="H777" s="316"/>
      <c r="I777" s="316"/>
    </row>
    <row r="778" spans="1:9" x14ac:dyDescent="0.25">
      <c r="C778" s="1"/>
      <c r="F778" s="316"/>
      <c r="G778" s="316"/>
      <c r="H778" s="316"/>
      <c r="I778" s="316"/>
    </row>
    <row r="779" spans="1:9" x14ac:dyDescent="0.25">
      <c r="C779" s="1"/>
      <c r="E779" s="314"/>
      <c r="F779" s="252">
        <f>SUM(F763:F778)</f>
        <v>40</v>
      </c>
      <c r="G779" s="318">
        <f>SUM(G763:G778)</f>
        <v>7</v>
      </c>
      <c r="I779" s="226">
        <f>SUM(I763:I778)</f>
        <v>26.5</v>
      </c>
    </row>
    <row r="780" spans="1:9" x14ac:dyDescent="0.25">
      <c r="E780" s="314" t="s">
        <v>13095</v>
      </c>
      <c r="F780" s="252">
        <v>40</v>
      </c>
    </row>
    <row r="783" spans="1:9" x14ac:dyDescent="0.25">
      <c r="A783">
        <v>301</v>
      </c>
      <c r="B783" t="s">
        <v>1535</v>
      </c>
      <c r="C783" s="1" t="s">
        <v>13135</v>
      </c>
      <c r="D783">
        <v>0</v>
      </c>
      <c r="E783" t="s">
        <v>539</v>
      </c>
    </row>
    <row r="784" spans="1:9" x14ac:dyDescent="0.25">
      <c r="A784">
        <v>301</v>
      </c>
      <c r="B784" t="s">
        <v>1535</v>
      </c>
      <c r="C784" s="1" t="s">
        <v>13393</v>
      </c>
      <c r="D784">
        <v>1</v>
      </c>
      <c r="E784" t="s">
        <v>538</v>
      </c>
      <c r="F784" s="2">
        <v>9.5</v>
      </c>
      <c r="G784" s="2">
        <v>7</v>
      </c>
    </row>
    <row r="785" spans="1:9" x14ac:dyDescent="0.25">
      <c r="A785">
        <v>301</v>
      </c>
      <c r="B785" t="s">
        <v>1535</v>
      </c>
      <c r="C785" s="1" t="s">
        <v>13394</v>
      </c>
      <c r="D785">
        <v>0</v>
      </c>
      <c r="E785" t="s">
        <v>539</v>
      </c>
    </row>
    <row r="786" spans="1:9" x14ac:dyDescent="0.25">
      <c r="A786">
        <v>301</v>
      </c>
      <c r="B786" t="s">
        <v>1535</v>
      </c>
      <c r="C786" s="1" t="s">
        <v>13395</v>
      </c>
      <c r="D786">
        <v>1</v>
      </c>
      <c r="E786" t="s">
        <v>538</v>
      </c>
      <c r="F786" s="2">
        <v>9.5</v>
      </c>
      <c r="G786" s="2">
        <v>7</v>
      </c>
    </row>
    <row r="787" spans="1:9" x14ac:dyDescent="0.25">
      <c r="A787">
        <v>301</v>
      </c>
      <c r="B787" t="s">
        <v>1535</v>
      </c>
      <c r="C787" s="1" t="s">
        <v>13396</v>
      </c>
      <c r="D787">
        <v>0</v>
      </c>
      <c r="E787" t="s">
        <v>539</v>
      </c>
    </row>
    <row r="788" spans="1:9" x14ac:dyDescent="0.25">
      <c r="A788">
        <v>301</v>
      </c>
      <c r="B788" t="s">
        <v>1535</v>
      </c>
      <c r="C788" s="1" t="s">
        <v>13397</v>
      </c>
      <c r="D788">
        <v>1</v>
      </c>
      <c r="E788" t="s">
        <v>538</v>
      </c>
      <c r="F788" s="2">
        <v>9.5</v>
      </c>
      <c r="G788" s="2">
        <v>7</v>
      </c>
    </row>
    <row r="789" spans="1:9" x14ac:dyDescent="0.25">
      <c r="A789">
        <v>301</v>
      </c>
      <c r="B789" t="s">
        <v>1535</v>
      </c>
      <c r="C789" s="1" t="s">
        <v>13398</v>
      </c>
      <c r="D789">
        <v>0</v>
      </c>
      <c r="E789" t="s">
        <v>539</v>
      </c>
    </row>
    <row r="790" spans="1:9" x14ac:dyDescent="0.25">
      <c r="A790">
        <v>301</v>
      </c>
      <c r="B790" t="s">
        <v>1535</v>
      </c>
      <c r="C790" s="1" t="s">
        <v>13399</v>
      </c>
      <c r="D790">
        <v>1</v>
      </c>
      <c r="E790" t="s">
        <v>538</v>
      </c>
      <c r="F790" s="2">
        <v>8</v>
      </c>
      <c r="G790" s="2">
        <v>7</v>
      </c>
      <c r="I790" s="2">
        <v>1.5</v>
      </c>
    </row>
    <row r="791" spans="1:9" x14ac:dyDescent="0.25">
      <c r="A791">
        <v>301</v>
      </c>
      <c r="B791" t="s">
        <v>1535</v>
      </c>
      <c r="C791" s="1" t="s">
        <v>13400</v>
      </c>
      <c r="D791">
        <v>0</v>
      </c>
      <c r="E791" t="s">
        <v>539</v>
      </c>
    </row>
    <row r="792" spans="1:9" x14ac:dyDescent="0.25">
      <c r="A792">
        <v>301</v>
      </c>
      <c r="B792" t="s">
        <v>1535</v>
      </c>
      <c r="C792" s="1" t="s">
        <v>13401</v>
      </c>
      <c r="D792">
        <v>1</v>
      </c>
      <c r="E792" t="s">
        <v>538</v>
      </c>
      <c r="G792" s="2">
        <v>7</v>
      </c>
      <c r="I792" s="2">
        <v>9.5</v>
      </c>
    </row>
    <row r="793" spans="1:9" x14ac:dyDescent="0.25">
      <c r="A793" s="12">
        <v>301</v>
      </c>
      <c r="B793" s="12" t="s">
        <v>1535</v>
      </c>
      <c r="C793" s="13" t="s">
        <v>13402</v>
      </c>
      <c r="D793" s="12">
        <v>0</v>
      </c>
      <c r="E793" s="12" t="s">
        <v>539</v>
      </c>
    </row>
    <row r="794" spans="1:9" x14ac:dyDescent="0.25">
      <c r="A794">
        <v>301</v>
      </c>
      <c r="B794" t="s">
        <v>1535</v>
      </c>
      <c r="C794" s="1" t="s">
        <v>13403</v>
      </c>
      <c r="D794">
        <v>1</v>
      </c>
      <c r="E794" t="s">
        <v>538</v>
      </c>
      <c r="F794" s="2">
        <v>3</v>
      </c>
    </row>
    <row r="795" spans="1:9" x14ac:dyDescent="0.25">
      <c r="A795">
        <v>301</v>
      </c>
      <c r="B795" t="s">
        <v>1535</v>
      </c>
      <c r="C795" s="1" t="s">
        <v>13404</v>
      </c>
      <c r="D795">
        <v>0</v>
      </c>
      <c r="E795" t="s">
        <v>539</v>
      </c>
    </row>
    <row r="796" spans="1:9" x14ac:dyDescent="0.25">
      <c r="A796">
        <v>301</v>
      </c>
      <c r="B796" t="s">
        <v>1535</v>
      </c>
      <c r="C796" s="1" t="s">
        <v>13405</v>
      </c>
      <c r="D796">
        <v>1</v>
      </c>
      <c r="E796" t="s">
        <v>538</v>
      </c>
      <c r="F796" s="2">
        <v>5.5</v>
      </c>
    </row>
    <row r="797" spans="1:9" x14ac:dyDescent="0.25">
      <c r="A797">
        <v>301</v>
      </c>
      <c r="B797" t="s">
        <v>1535</v>
      </c>
      <c r="C797" s="1" t="s">
        <v>13406</v>
      </c>
      <c r="D797">
        <v>0</v>
      </c>
      <c r="E797" t="s">
        <v>539</v>
      </c>
    </row>
    <row r="798" spans="1:9" x14ac:dyDescent="0.25">
      <c r="A798">
        <v>301</v>
      </c>
      <c r="B798" t="s">
        <v>1535</v>
      </c>
      <c r="C798" s="1" t="s">
        <v>13407</v>
      </c>
      <c r="D798">
        <v>1</v>
      </c>
      <c r="E798" t="s">
        <v>538</v>
      </c>
      <c r="F798" s="2">
        <v>9.5</v>
      </c>
    </row>
    <row r="799" spans="1:9" x14ac:dyDescent="0.25">
      <c r="A799">
        <v>301</v>
      </c>
      <c r="B799" t="s">
        <v>1535</v>
      </c>
      <c r="C799" s="1" t="s">
        <v>13408</v>
      </c>
      <c r="D799">
        <v>0</v>
      </c>
      <c r="E799" t="s">
        <v>539</v>
      </c>
    </row>
    <row r="800" spans="1:9" x14ac:dyDescent="0.25">
      <c r="A800">
        <v>301</v>
      </c>
      <c r="B800" t="s">
        <v>1535</v>
      </c>
      <c r="C800" s="1" t="s">
        <v>13623</v>
      </c>
      <c r="D800">
        <v>1</v>
      </c>
      <c r="E800" t="s">
        <v>538</v>
      </c>
      <c r="F800" s="2">
        <v>9.5</v>
      </c>
    </row>
    <row r="801" spans="1:9" x14ac:dyDescent="0.25">
      <c r="A801">
        <v>301</v>
      </c>
      <c r="B801" t="s">
        <v>1535</v>
      </c>
      <c r="C801" s="1" t="s">
        <v>13624</v>
      </c>
      <c r="D801">
        <v>0</v>
      </c>
      <c r="E801" t="s">
        <v>539</v>
      </c>
    </row>
    <row r="802" spans="1:9" x14ac:dyDescent="0.25">
      <c r="A802">
        <v>301</v>
      </c>
      <c r="B802" t="s">
        <v>1535</v>
      </c>
      <c r="C802" s="1" t="s">
        <v>13625</v>
      </c>
      <c r="D802">
        <v>1</v>
      </c>
      <c r="E802" t="s">
        <v>538</v>
      </c>
      <c r="I802" s="2">
        <v>9</v>
      </c>
    </row>
    <row r="803" spans="1:9" x14ac:dyDescent="0.25">
      <c r="A803" s="12">
        <v>301</v>
      </c>
      <c r="B803" s="12" t="s">
        <v>1535</v>
      </c>
      <c r="C803" s="13" t="s">
        <v>13626</v>
      </c>
      <c r="D803" s="12">
        <v>0</v>
      </c>
      <c r="E803" s="12" t="s">
        <v>539</v>
      </c>
    </row>
    <row r="804" spans="1:9" x14ac:dyDescent="0.25">
      <c r="A804">
        <v>301</v>
      </c>
      <c r="B804" t="s">
        <v>1535</v>
      </c>
      <c r="C804" s="1" t="s">
        <v>13627</v>
      </c>
      <c r="D804">
        <v>1</v>
      </c>
      <c r="E804" t="s">
        <v>538</v>
      </c>
      <c r="I804" s="2">
        <v>8</v>
      </c>
    </row>
    <row r="805" spans="1:9" x14ac:dyDescent="0.25">
      <c r="A805">
        <v>301</v>
      </c>
      <c r="B805" t="s">
        <v>1535</v>
      </c>
      <c r="C805" s="1" t="s">
        <v>13628</v>
      </c>
      <c r="D805">
        <v>0</v>
      </c>
      <c r="E805" t="s">
        <v>539</v>
      </c>
    </row>
    <row r="806" spans="1:9" x14ac:dyDescent="0.25">
      <c r="A806">
        <v>301</v>
      </c>
      <c r="B806" t="s">
        <v>1535</v>
      </c>
      <c r="C806" s="1" t="s">
        <v>13710</v>
      </c>
      <c r="D806">
        <v>0</v>
      </c>
      <c r="E806" t="s">
        <v>538</v>
      </c>
      <c r="I806" s="2">
        <v>8</v>
      </c>
    </row>
    <row r="807" spans="1:9" x14ac:dyDescent="0.25">
      <c r="C807" s="1"/>
    </row>
    <row r="808" spans="1:9" x14ac:dyDescent="0.25">
      <c r="E808" s="195"/>
      <c r="F808" s="302">
        <f>SUM(F783:F807)</f>
        <v>64</v>
      </c>
      <c r="G808" s="302">
        <f>SUM(G783:G807)</f>
        <v>35</v>
      </c>
      <c r="I808" s="226">
        <f>SUM(I783:I807)</f>
        <v>36</v>
      </c>
    </row>
    <row r="809" spans="1:9" x14ac:dyDescent="0.25">
      <c r="E809" s="195" t="s">
        <v>548</v>
      </c>
      <c r="F809" s="302">
        <v>16</v>
      </c>
    </row>
    <row r="810" spans="1:9" x14ac:dyDescent="0.25">
      <c r="F810" s="323"/>
      <c r="G810" s="323"/>
      <c r="H810" s="323"/>
      <c r="I810" s="323"/>
    </row>
    <row r="811" spans="1:9" x14ac:dyDescent="0.25">
      <c r="A811">
        <v>301</v>
      </c>
      <c r="B811" t="s">
        <v>1535</v>
      </c>
      <c r="C811" s="1" t="s">
        <v>13711</v>
      </c>
      <c r="D811">
        <v>0</v>
      </c>
      <c r="E811" t="s">
        <v>539</v>
      </c>
    </row>
    <row r="812" spans="1:9" x14ac:dyDescent="0.25">
      <c r="A812">
        <v>301</v>
      </c>
      <c r="B812" t="s">
        <v>1535</v>
      </c>
      <c r="C812" s="1" t="s">
        <v>14000</v>
      </c>
      <c r="D812">
        <v>1</v>
      </c>
      <c r="E812" t="s">
        <v>538</v>
      </c>
      <c r="F812" s="2">
        <v>8</v>
      </c>
    </row>
    <row r="813" spans="1:9" x14ac:dyDescent="0.25">
      <c r="A813">
        <v>301</v>
      </c>
      <c r="B813" t="s">
        <v>1535</v>
      </c>
      <c r="C813" s="1" t="s">
        <v>14001</v>
      </c>
      <c r="D813">
        <v>0</v>
      </c>
      <c r="E813" t="s">
        <v>539</v>
      </c>
    </row>
    <row r="814" spans="1:9" x14ac:dyDescent="0.25">
      <c r="A814">
        <v>301</v>
      </c>
      <c r="B814" t="s">
        <v>1535</v>
      </c>
      <c r="C814" s="1" t="s">
        <v>14002</v>
      </c>
      <c r="D814">
        <v>1</v>
      </c>
      <c r="E814" t="s">
        <v>538</v>
      </c>
      <c r="F814" s="2">
        <v>8</v>
      </c>
    </row>
    <row r="815" spans="1:9" x14ac:dyDescent="0.25">
      <c r="A815">
        <v>301</v>
      </c>
      <c r="B815" t="s">
        <v>1535</v>
      </c>
      <c r="C815" s="1" t="s">
        <v>14003</v>
      </c>
      <c r="D815">
        <v>0</v>
      </c>
      <c r="E815" t="s">
        <v>539</v>
      </c>
    </row>
    <row r="816" spans="1:9" x14ac:dyDescent="0.25">
      <c r="A816">
        <v>301</v>
      </c>
      <c r="B816" t="s">
        <v>1535</v>
      </c>
      <c r="C816" s="1" t="s">
        <v>14004</v>
      </c>
      <c r="D816">
        <v>1</v>
      </c>
      <c r="E816" t="s">
        <v>538</v>
      </c>
      <c r="F816" s="2">
        <v>8</v>
      </c>
    </row>
    <row r="817" spans="1:9" x14ac:dyDescent="0.25">
      <c r="A817">
        <v>301</v>
      </c>
      <c r="B817" t="s">
        <v>1535</v>
      </c>
      <c r="C817" s="1" t="s">
        <v>14005</v>
      </c>
      <c r="D817">
        <v>0</v>
      </c>
      <c r="E817" t="s">
        <v>539</v>
      </c>
    </row>
    <row r="818" spans="1:9" x14ac:dyDescent="0.25">
      <c r="A818" s="12">
        <v>301</v>
      </c>
      <c r="B818" s="12" t="s">
        <v>1535</v>
      </c>
      <c r="C818" s="13" t="s">
        <v>14006</v>
      </c>
      <c r="D818" s="12">
        <v>1</v>
      </c>
      <c r="E818" s="12" t="s">
        <v>538</v>
      </c>
      <c r="G818" s="2">
        <v>7</v>
      </c>
      <c r="I818" s="2">
        <v>9.5</v>
      </c>
    </row>
    <row r="819" spans="1:9" x14ac:dyDescent="0.25">
      <c r="A819">
        <v>301</v>
      </c>
      <c r="B819" t="s">
        <v>1535</v>
      </c>
      <c r="C819" s="1" t="s">
        <v>14007</v>
      </c>
      <c r="D819">
        <v>0</v>
      </c>
      <c r="E819" t="s">
        <v>539</v>
      </c>
    </row>
    <row r="820" spans="1:9" x14ac:dyDescent="0.25">
      <c r="A820">
        <v>301</v>
      </c>
      <c r="B820" t="s">
        <v>1535</v>
      </c>
      <c r="C820" s="1" t="s">
        <v>14008</v>
      </c>
      <c r="D820">
        <v>1</v>
      </c>
      <c r="E820" t="s">
        <v>538</v>
      </c>
      <c r="G820" s="2">
        <v>7</v>
      </c>
      <c r="I820" s="2">
        <v>9.5</v>
      </c>
    </row>
    <row r="821" spans="1:9" x14ac:dyDescent="0.25">
      <c r="A821">
        <v>301</v>
      </c>
      <c r="B821" t="s">
        <v>1535</v>
      </c>
      <c r="C821" s="1" t="s">
        <v>14009</v>
      </c>
      <c r="D821">
        <v>0</v>
      </c>
      <c r="E821" t="s">
        <v>539</v>
      </c>
    </row>
    <row r="822" spans="1:9" x14ac:dyDescent="0.25">
      <c r="A822">
        <v>301</v>
      </c>
      <c r="B822" t="s">
        <v>1535</v>
      </c>
      <c r="C822" s="1" t="s">
        <v>14010</v>
      </c>
      <c r="D822">
        <v>1</v>
      </c>
      <c r="E822" t="s">
        <v>538</v>
      </c>
      <c r="G822" s="2">
        <v>7</v>
      </c>
      <c r="I822" s="2">
        <v>9.5</v>
      </c>
    </row>
    <row r="823" spans="1:9" x14ac:dyDescent="0.25">
      <c r="A823">
        <v>301</v>
      </c>
      <c r="B823" t="s">
        <v>1535</v>
      </c>
      <c r="C823" s="1" t="s">
        <v>14011</v>
      </c>
      <c r="D823">
        <v>0</v>
      </c>
      <c r="E823" t="s">
        <v>539</v>
      </c>
    </row>
    <row r="824" spans="1:9" x14ac:dyDescent="0.25">
      <c r="A824">
        <v>301</v>
      </c>
      <c r="B824" t="s">
        <v>1535</v>
      </c>
      <c r="C824" s="1" t="s">
        <v>14012</v>
      </c>
      <c r="D824">
        <v>1</v>
      </c>
      <c r="E824" t="s">
        <v>538</v>
      </c>
      <c r="G824" s="2">
        <v>7</v>
      </c>
      <c r="I824" s="2">
        <v>9.5</v>
      </c>
    </row>
    <row r="825" spans="1:9" x14ac:dyDescent="0.25">
      <c r="A825">
        <v>301</v>
      </c>
      <c r="B825" t="s">
        <v>1535</v>
      </c>
      <c r="C825" s="1" t="s">
        <v>14013</v>
      </c>
      <c r="D825">
        <v>0</v>
      </c>
      <c r="E825" t="s">
        <v>539</v>
      </c>
    </row>
    <row r="826" spans="1:9" x14ac:dyDescent="0.25">
      <c r="A826">
        <v>301</v>
      </c>
      <c r="B826" t="s">
        <v>1535</v>
      </c>
      <c r="C826" s="1" t="s">
        <v>14232</v>
      </c>
      <c r="D826">
        <v>1</v>
      </c>
      <c r="E826" t="s">
        <v>538</v>
      </c>
      <c r="F826" s="2">
        <v>8.5</v>
      </c>
      <c r="G826" s="2">
        <v>7</v>
      </c>
      <c r="I826" s="2">
        <v>1</v>
      </c>
    </row>
    <row r="827" spans="1:9" x14ac:dyDescent="0.25">
      <c r="A827">
        <v>301</v>
      </c>
      <c r="B827" t="s">
        <v>1535</v>
      </c>
      <c r="C827" s="1" t="s">
        <v>14233</v>
      </c>
      <c r="D827">
        <v>0</v>
      </c>
      <c r="E827" t="s">
        <v>539</v>
      </c>
    </row>
    <row r="828" spans="1:9" x14ac:dyDescent="0.25">
      <c r="A828">
        <v>301</v>
      </c>
      <c r="B828" t="s">
        <v>1535</v>
      </c>
      <c r="C828" s="1" t="s">
        <v>14234</v>
      </c>
      <c r="D828">
        <v>1</v>
      </c>
      <c r="E828" t="s">
        <v>538</v>
      </c>
      <c r="F828" s="2">
        <v>9.5</v>
      </c>
      <c r="G828" s="2">
        <v>7</v>
      </c>
    </row>
    <row r="829" spans="1:9" x14ac:dyDescent="0.25">
      <c r="A829">
        <v>301</v>
      </c>
      <c r="B829" s="12" t="s">
        <v>1535</v>
      </c>
      <c r="C829" s="13" t="s">
        <v>14235</v>
      </c>
      <c r="D829" s="12">
        <v>0</v>
      </c>
      <c r="E829" s="12" t="s">
        <v>539</v>
      </c>
    </row>
    <row r="830" spans="1:9" x14ac:dyDescent="0.25">
      <c r="A830">
        <v>301</v>
      </c>
      <c r="B830" t="s">
        <v>1535</v>
      </c>
      <c r="C830" s="1" t="s">
        <v>14236</v>
      </c>
      <c r="D830">
        <v>1</v>
      </c>
      <c r="E830" t="s">
        <v>538</v>
      </c>
      <c r="F830" s="2">
        <v>9.5</v>
      </c>
    </row>
    <row r="831" spans="1:9" x14ac:dyDescent="0.25">
      <c r="A831">
        <v>301</v>
      </c>
      <c r="B831" t="s">
        <v>1535</v>
      </c>
      <c r="C831" s="1" t="s">
        <v>14237</v>
      </c>
      <c r="D831">
        <v>0</v>
      </c>
      <c r="E831" t="s">
        <v>539</v>
      </c>
    </row>
    <row r="832" spans="1:9" x14ac:dyDescent="0.25">
      <c r="A832">
        <v>301</v>
      </c>
      <c r="B832" t="s">
        <v>1535</v>
      </c>
      <c r="C832" s="1" t="s">
        <v>14344</v>
      </c>
      <c r="D832">
        <v>1</v>
      </c>
      <c r="E832" t="s">
        <v>538</v>
      </c>
      <c r="F832" s="2">
        <v>9.5</v>
      </c>
    </row>
    <row r="833" spans="1:9" x14ac:dyDescent="0.25">
      <c r="A833">
        <v>301</v>
      </c>
      <c r="B833" t="s">
        <v>1535</v>
      </c>
      <c r="C833" s="1" t="s">
        <v>14345</v>
      </c>
      <c r="D833">
        <v>0</v>
      </c>
      <c r="E833" t="s">
        <v>539</v>
      </c>
    </row>
    <row r="834" spans="1:9" x14ac:dyDescent="0.25">
      <c r="A834">
        <v>301</v>
      </c>
      <c r="B834" t="s">
        <v>1535</v>
      </c>
      <c r="C834" s="1" t="s">
        <v>14346</v>
      </c>
      <c r="D834">
        <v>1</v>
      </c>
      <c r="E834" t="s">
        <v>538</v>
      </c>
      <c r="F834" s="2">
        <v>9.5</v>
      </c>
    </row>
    <row r="835" spans="1:9" x14ac:dyDescent="0.25">
      <c r="A835">
        <v>301</v>
      </c>
      <c r="B835" t="s">
        <v>1535</v>
      </c>
      <c r="C835" s="1" t="s">
        <v>14347</v>
      </c>
      <c r="D835">
        <v>0</v>
      </c>
      <c r="E835" t="s">
        <v>539</v>
      </c>
    </row>
    <row r="836" spans="1:9" x14ac:dyDescent="0.25">
      <c r="A836">
        <v>301</v>
      </c>
      <c r="B836" t="s">
        <v>1535</v>
      </c>
      <c r="C836" s="1" t="s">
        <v>14441</v>
      </c>
      <c r="D836">
        <v>1</v>
      </c>
      <c r="E836" t="s">
        <v>538</v>
      </c>
      <c r="F836" s="2">
        <v>9.5</v>
      </c>
    </row>
    <row r="837" spans="1:9" x14ac:dyDescent="0.25">
      <c r="C837" s="1"/>
    </row>
    <row r="838" spans="1:9" x14ac:dyDescent="0.25">
      <c r="C838" s="1"/>
      <c r="F838" s="244">
        <f>SUM(F811:F837)</f>
        <v>80</v>
      </c>
      <c r="G838" s="244">
        <f>SUM(G811:G837)</f>
        <v>42</v>
      </c>
      <c r="I838" s="226">
        <f>SUM(I811:I837)</f>
        <v>39</v>
      </c>
    </row>
    <row r="840" spans="1:9" x14ac:dyDescent="0.25">
      <c r="A840">
        <v>301</v>
      </c>
      <c r="B840" t="s">
        <v>1535</v>
      </c>
      <c r="C840" s="1" t="s">
        <v>14442</v>
      </c>
      <c r="D840">
        <v>0</v>
      </c>
      <c r="E840" t="s">
        <v>539</v>
      </c>
    </row>
    <row r="841" spans="1:9" x14ac:dyDescent="0.25">
      <c r="A841">
        <v>301</v>
      </c>
      <c r="B841" t="s">
        <v>1535</v>
      </c>
      <c r="C841" s="1" t="s">
        <v>14443</v>
      </c>
      <c r="D841">
        <v>1</v>
      </c>
      <c r="E841" t="s">
        <v>538</v>
      </c>
      <c r="F841" s="2">
        <v>6</v>
      </c>
      <c r="I841" s="2">
        <v>3.5</v>
      </c>
    </row>
    <row r="842" spans="1:9" x14ac:dyDescent="0.25">
      <c r="A842">
        <v>301</v>
      </c>
      <c r="B842" t="s">
        <v>1535</v>
      </c>
      <c r="C842" s="1" t="s">
        <v>14771</v>
      </c>
      <c r="D842">
        <v>0</v>
      </c>
      <c r="E842" t="s">
        <v>539</v>
      </c>
    </row>
    <row r="843" spans="1:9" x14ac:dyDescent="0.25">
      <c r="A843">
        <v>301</v>
      </c>
      <c r="B843" t="s">
        <v>1535</v>
      </c>
      <c r="C843" s="1" t="s">
        <v>14772</v>
      </c>
      <c r="D843">
        <v>1</v>
      </c>
      <c r="E843" t="s">
        <v>538</v>
      </c>
      <c r="F843" s="2">
        <v>4</v>
      </c>
      <c r="I843" s="2">
        <v>5.5</v>
      </c>
    </row>
    <row r="844" spans="1:9" x14ac:dyDescent="0.25">
      <c r="A844">
        <v>301</v>
      </c>
      <c r="B844" t="s">
        <v>1535</v>
      </c>
      <c r="C844" s="1" t="s">
        <v>14773</v>
      </c>
      <c r="D844">
        <v>0</v>
      </c>
      <c r="E844" t="s">
        <v>539</v>
      </c>
    </row>
    <row r="845" spans="1:9" x14ac:dyDescent="0.25">
      <c r="A845">
        <v>301</v>
      </c>
      <c r="B845" t="s">
        <v>1535</v>
      </c>
      <c r="C845" s="1" t="s">
        <v>14774</v>
      </c>
      <c r="D845">
        <v>1</v>
      </c>
      <c r="E845" t="s">
        <v>538</v>
      </c>
      <c r="H845" s="2" t="s">
        <v>7864</v>
      </c>
      <c r="I845" s="2">
        <v>19</v>
      </c>
    </row>
    <row r="846" spans="1:9" x14ac:dyDescent="0.25">
      <c r="A846" s="12">
        <v>301</v>
      </c>
      <c r="B846" s="12" t="s">
        <v>1535</v>
      </c>
      <c r="C846" s="13" t="s">
        <v>14775</v>
      </c>
      <c r="D846" s="12">
        <v>0</v>
      </c>
      <c r="E846" s="12" t="s">
        <v>539</v>
      </c>
    </row>
    <row r="847" spans="1:9" x14ac:dyDescent="0.25">
      <c r="A847">
        <v>301</v>
      </c>
      <c r="B847" t="s">
        <v>1535</v>
      </c>
      <c r="C847" s="1" t="s">
        <v>14776</v>
      </c>
      <c r="D847">
        <v>1</v>
      </c>
      <c r="E847" t="s">
        <v>538</v>
      </c>
      <c r="F847" s="2">
        <v>8</v>
      </c>
    </row>
    <row r="848" spans="1:9" x14ac:dyDescent="0.25">
      <c r="A848">
        <v>301</v>
      </c>
      <c r="B848" t="s">
        <v>1535</v>
      </c>
      <c r="C848" s="1" t="s">
        <v>14777</v>
      </c>
      <c r="D848">
        <v>0</v>
      </c>
      <c r="E848" t="s">
        <v>539</v>
      </c>
    </row>
    <row r="849" spans="1:9" x14ac:dyDescent="0.25">
      <c r="A849">
        <v>301</v>
      </c>
      <c r="B849" t="s">
        <v>1535</v>
      </c>
      <c r="C849" s="1" t="s">
        <v>14778</v>
      </c>
      <c r="D849">
        <v>1</v>
      </c>
      <c r="E849" t="s">
        <v>538</v>
      </c>
      <c r="F849" s="2">
        <v>8</v>
      </c>
    </row>
    <row r="850" spans="1:9" x14ac:dyDescent="0.25">
      <c r="A850">
        <v>301</v>
      </c>
      <c r="B850" t="s">
        <v>1535</v>
      </c>
      <c r="C850" s="1" t="s">
        <v>14779</v>
      </c>
      <c r="D850">
        <v>0</v>
      </c>
      <c r="E850" t="s">
        <v>539</v>
      </c>
    </row>
    <row r="851" spans="1:9" x14ac:dyDescent="0.25">
      <c r="A851">
        <v>301</v>
      </c>
      <c r="B851" t="s">
        <v>1535</v>
      </c>
      <c r="C851" s="1" t="s">
        <v>14780</v>
      </c>
      <c r="D851">
        <v>1</v>
      </c>
      <c r="E851" t="s">
        <v>538</v>
      </c>
      <c r="F851" s="2">
        <v>8</v>
      </c>
    </row>
    <row r="852" spans="1:9" x14ac:dyDescent="0.25">
      <c r="A852">
        <v>301</v>
      </c>
      <c r="B852" t="s">
        <v>1535</v>
      </c>
      <c r="C852" s="1" t="s">
        <v>14781</v>
      </c>
      <c r="D852">
        <v>0</v>
      </c>
      <c r="E852" t="s">
        <v>539</v>
      </c>
    </row>
    <row r="853" spans="1:9" x14ac:dyDescent="0.25">
      <c r="A853">
        <v>301</v>
      </c>
      <c r="B853" t="s">
        <v>1535</v>
      </c>
      <c r="C853" s="1" t="s">
        <v>14782</v>
      </c>
      <c r="D853">
        <v>1</v>
      </c>
      <c r="E853" t="s">
        <v>538</v>
      </c>
      <c r="F853" s="2">
        <v>8</v>
      </c>
    </row>
    <row r="854" spans="1:9" x14ac:dyDescent="0.25">
      <c r="A854">
        <v>301</v>
      </c>
      <c r="B854" t="s">
        <v>1535</v>
      </c>
      <c r="C854" s="1" t="s">
        <v>14783</v>
      </c>
      <c r="D854">
        <v>0</v>
      </c>
      <c r="E854" t="s">
        <v>539</v>
      </c>
    </row>
    <row r="855" spans="1:9" x14ac:dyDescent="0.25">
      <c r="A855">
        <v>301</v>
      </c>
      <c r="B855" t="s">
        <v>1535</v>
      </c>
      <c r="C855" s="1" t="s">
        <v>14784</v>
      </c>
      <c r="D855">
        <v>1</v>
      </c>
      <c r="E855" t="s">
        <v>538</v>
      </c>
      <c r="I855" s="2">
        <v>8</v>
      </c>
    </row>
    <row r="856" spans="1:9" x14ac:dyDescent="0.25">
      <c r="A856">
        <v>301</v>
      </c>
      <c r="B856" t="s">
        <v>1535</v>
      </c>
      <c r="C856" s="1" t="s">
        <v>14785</v>
      </c>
      <c r="D856">
        <v>0</v>
      </c>
      <c r="E856" t="s">
        <v>539</v>
      </c>
    </row>
    <row r="857" spans="1:9" x14ac:dyDescent="0.25">
      <c r="A857" s="12">
        <v>301</v>
      </c>
      <c r="B857" s="12" t="s">
        <v>1535</v>
      </c>
      <c r="C857" s="13" t="s">
        <v>14786</v>
      </c>
      <c r="D857" s="12">
        <v>1</v>
      </c>
      <c r="E857" s="12" t="s">
        <v>538</v>
      </c>
      <c r="G857" s="2">
        <v>7</v>
      </c>
      <c r="I857" s="2">
        <v>9.5</v>
      </c>
    </row>
    <row r="858" spans="1:9" x14ac:dyDescent="0.25">
      <c r="A858">
        <v>301</v>
      </c>
      <c r="B858" t="s">
        <v>1535</v>
      </c>
      <c r="C858" s="1" t="s">
        <v>14787</v>
      </c>
      <c r="D858">
        <v>0</v>
      </c>
      <c r="E858" t="s">
        <v>539</v>
      </c>
    </row>
    <row r="859" spans="1:9" x14ac:dyDescent="0.25">
      <c r="A859">
        <v>301</v>
      </c>
      <c r="B859" t="s">
        <v>1535</v>
      </c>
      <c r="C859" s="1" t="s">
        <v>14788</v>
      </c>
      <c r="D859">
        <v>1</v>
      </c>
      <c r="E859" t="s">
        <v>538</v>
      </c>
      <c r="G859" s="2">
        <v>7</v>
      </c>
      <c r="I859" s="2">
        <v>9.5</v>
      </c>
    </row>
    <row r="860" spans="1:9" x14ac:dyDescent="0.25">
      <c r="A860">
        <v>301</v>
      </c>
      <c r="B860" t="s">
        <v>1535</v>
      </c>
      <c r="C860" s="1" t="s">
        <v>14789</v>
      </c>
      <c r="D860">
        <v>0</v>
      </c>
      <c r="E860" t="s">
        <v>539</v>
      </c>
    </row>
    <row r="861" spans="1:9" x14ac:dyDescent="0.25">
      <c r="A861">
        <v>301</v>
      </c>
      <c r="B861" t="s">
        <v>1535</v>
      </c>
      <c r="C861" s="1" t="s">
        <v>15028</v>
      </c>
      <c r="D861">
        <v>1</v>
      </c>
      <c r="E861" t="s">
        <v>538</v>
      </c>
      <c r="F861" s="2">
        <v>9.5</v>
      </c>
      <c r="G861" s="2">
        <v>7</v>
      </c>
    </row>
    <row r="862" spans="1:9" x14ac:dyDescent="0.25">
      <c r="A862">
        <v>301</v>
      </c>
      <c r="B862" t="s">
        <v>1535</v>
      </c>
      <c r="C862" s="1" t="s">
        <v>15029</v>
      </c>
      <c r="D862">
        <v>0</v>
      </c>
      <c r="E862" t="s">
        <v>539</v>
      </c>
    </row>
    <row r="863" spans="1:9" x14ac:dyDescent="0.25">
      <c r="A863">
        <v>301</v>
      </c>
      <c r="B863" t="s">
        <v>1535</v>
      </c>
      <c r="C863" s="1" t="s">
        <v>15030</v>
      </c>
      <c r="D863">
        <v>1</v>
      </c>
      <c r="E863" t="s">
        <v>538</v>
      </c>
      <c r="F863" s="2">
        <v>9.5</v>
      </c>
      <c r="G863" s="2">
        <v>7</v>
      </c>
    </row>
    <row r="864" spans="1:9" x14ac:dyDescent="0.25">
      <c r="A864">
        <v>301</v>
      </c>
      <c r="B864" t="s">
        <v>1535</v>
      </c>
      <c r="C864" s="1" t="s">
        <v>15031</v>
      </c>
      <c r="D864">
        <v>0</v>
      </c>
      <c r="E864" t="s">
        <v>539</v>
      </c>
    </row>
    <row r="865" spans="1:9" x14ac:dyDescent="0.25">
      <c r="A865">
        <v>301</v>
      </c>
      <c r="B865" t="s">
        <v>1535</v>
      </c>
      <c r="C865" s="1" t="s">
        <v>15032</v>
      </c>
      <c r="D865">
        <v>1</v>
      </c>
      <c r="E865" t="s">
        <v>538</v>
      </c>
      <c r="F865" s="2">
        <v>9.5</v>
      </c>
      <c r="G865" s="2">
        <v>7</v>
      </c>
    </row>
    <row r="866" spans="1:9" x14ac:dyDescent="0.25">
      <c r="A866">
        <v>301</v>
      </c>
      <c r="B866" t="s">
        <v>1535</v>
      </c>
      <c r="C866" s="1" t="s">
        <v>15033</v>
      </c>
      <c r="D866">
        <v>0</v>
      </c>
      <c r="E866" t="s">
        <v>539</v>
      </c>
    </row>
    <row r="867" spans="1:9" x14ac:dyDescent="0.25">
      <c r="A867">
        <v>301</v>
      </c>
      <c r="B867" t="s">
        <v>1535</v>
      </c>
      <c r="C867" s="1" t="s">
        <v>15034</v>
      </c>
      <c r="D867">
        <v>1</v>
      </c>
      <c r="E867" t="s">
        <v>538</v>
      </c>
      <c r="F867" s="2">
        <v>9.5</v>
      </c>
      <c r="G867" s="2">
        <v>7</v>
      </c>
    </row>
    <row r="868" spans="1:9" x14ac:dyDescent="0.25">
      <c r="F868" s="302">
        <f>SUM(F840:F867)</f>
        <v>80</v>
      </c>
      <c r="G868" s="302">
        <f>SUM(G840:G867)</f>
        <v>42</v>
      </c>
      <c r="I868" s="226">
        <f>SUM(I840:I867)</f>
        <v>55</v>
      </c>
    </row>
    <row r="870" spans="1:9" x14ac:dyDescent="0.25">
      <c r="A870">
        <v>301</v>
      </c>
      <c r="B870" t="s">
        <v>1535</v>
      </c>
      <c r="C870" s="1" t="s">
        <v>15035</v>
      </c>
      <c r="D870">
        <v>0</v>
      </c>
      <c r="E870" t="s">
        <v>539</v>
      </c>
    </row>
    <row r="871" spans="1:9" x14ac:dyDescent="0.25">
      <c r="A871">
        <v>301</v>
      </c>
      <c r="B871" t="s">
        <v>1535</v>
      </c>
      <c r="C871" s="1" t="s">
        <v>15036</v>
      </c>
      <c r="D871">
        <v>1</v>
      </c>
      <c r="E871" t="s">
        <v>538</v>
      </c>
      <c r="G871" s="2">
        <v>7</v>
      </c>
      <c r="I871" s="2">
        <v>11</v>
      </c>
    </row>
    <row r="872" spans="1:9" x14ac:dyDescent="0.25">
      <c r="A872">
        <v>301</v>
      </c>
      <c r="B872" t="s">
        <v>1535</v>
      </c>
      <c r="C872" s="1" t="s">
        <v>15037</v>
      </c>
      <c r="D872">
        <v>0</v>
      </c>
      <c r="E872" t="s">
        <v>539</v>
      </c>
    </row>
    <row r="873" spans="1:9" x14ac:dyDescent="0.25">
      <c r="A873">
        <v>301</v>
      </c>
      <c r="B873" t="s">
        <v>1535</v>
      </c>
      <c r="C873" s="1" t="s">
        <v>15364</v>
      </c>
      <c r="D873">
        <v>1</v>
      </c>
      <c r="E873" t="s">
        <v>538</v>
      </c>
      <c r="F873" s="2">
        <v>9.5</v>
      </c>
      <c r="G873" s="2">
        <v>7</v>
      </c>
    </row>
    <row r="874" spans="1:9" x14ac:dyDescent="0.25">
      <c r="A874">
        <v>301</v>
      </c>
      <c r="B874" t="s">
        <v>1535</v>
      </c>
      <c r="C874" s="1" t="s">
        <v>15365</v>
      </c>
      <c r="D874">
        <v>0</v>
      </c>
      <c r="E874" t="s">
        <v>539</v>
      </c>
    </row>
    <row r="875" spans="1:9" x14ac:dyDescent="0.25">
      <c r="A875">
        <v>301</v>
      </c>
      <c r="B875" t="s">
        <v>1535</v>
      </c>
      <c r="C875" s="1" t="s">
        <v>15366</v>
      </c>
      <c r="D875">
        <v>1</v>
      </c>
      <c r="E875" t="s">
        <v>538</v>
      </c>
      <c r="F875" s="2">
        <v>9.5</v>
      </c>
      <c r="G875" s="2">
        <v>7</v>
      </c>
    </row>
    <row r="876" spans="1:9" x14ac:dyDescent="0.25">
      <c r="A876">
        <v>301</v>
      </c>
      <c r="B876" t="s">
        <v>1535</v>
      </c>
      <c r="C876" s="1" t="s">
        <v>15367</v>
      </c>
      <c r="D876">
        <v>0</v>
      </c>
      <c r="E876" t="s">
        <v>539</v>
      </c>
    </row>
    <row r="877" spans="1:9" x14ac:dyDescent="0.25">
      <c r="A877">
        <v>301</v>
      </c>
      <c r="B877" t="s">
        <v>1535</v>
      </c>
      <c r="C877" s="1" t="s">
        <v>15368</v>
      </c>
      <c r="D877">
        <v>1</v>
      </c>
      <c r="E877" t="s">
        <v>538</v>
      </c>
      <c r="F877" s="2">
        <v>9.5</v>
      </c>
      <c r="G877" s="2">
        <v>7</v>
      </c>
    </row>
    <row r="878" spans="1:9" x14ac:dyDescent="0.25">
      <c r="A878">
        <v>301</v>
      </c>
      <c r="B878" t="s">
        <v>1535</v>
      </c>
      <c r="C878" s="1" t="s">
        <v>15369</v>
      </c>
      <c r="D878">
        <v>0</v>
      </c>
      <c r="E878" t="s">
        <v>539</v>
      </c>
    </row>
    <row r="879" spans="1:9" x14ac:dyDescent="0.25">
      <c r="A879">
        <v>301</v>
      </c>
      <c r="B879" t="s">
        <v>1535</v>
      </c>
      <c r="C879" s="1" t="s">
        <v>15370</v>
      </c>
      <c r="D879">
        <v>1</v>
      </c>
      <c r="E879" t="s">
        <v>538</v>
      </c>
      <c r="F879" s="2">
        <v>9.5</v>
      </c>
      <c r="G879" s="2">
        <v>7</v>
      </c>
    </row>
    <row r="880" spans="1:9" x14ac:dyDescent="0.25">
      <c r="A880">
        <v>301</v>
      </c>
      <c r="B880" t="s">
        <v>1535</v>
      </c>
      <c r="C880" s="1" t="s">
        <v>15371</v>
      </c>
      <c r="D880">
        <v>0</v>
      </c>
      <c r="E880" t="s">
        <v>539</v>
      </c>
    </row>
    <row r="881" spans="1:9" x14ac:dyDescent="0.25">
      <c r="A881">
        <v>301</v>
      </c>
      <c r="B881" t="s">
        <v>1535</v>
      </c>
      <c r="C881" s="1" t="s">
        <v>15372</v>
      </c>
      <c r="D881">
        <v>1</v>
      </c>
      <c r="E881" t="s">
        <v>538</v>
      </c>
      <c r="F881" s="2">
        <v>4</v>
      </c>
      <c r="G881" s="2">
        <v>7</v>
      </c>
      <c r="I881" s="2">
        <v>5.5</v>
      </c>
    </row>
    <row r="882" spans="1:9" x14ac:dyDescent="0.25">
      <c r="A882" s="12">
        <v>301</v>
      </c>
      <c r="B882" s="12" t="s">
        <v>1535</v>
      </c>
      <c r="C882" s="13" t="s">
        <v>15373</v>
      </c>
      <c r="D882" s="12">
        <v>0</v>
      </c>
      <c r="E882" s="12" t="s">
        <v>539</v>
      </c>
    </row>
    <row r="883" spans="1:9" x14ac:dyDescent="0.25">
      <c r="A883">
        <v>301</v>
      </c>
      <c r="B883" t="s">
        <v>1535</v>
      </c>
      <c r="C883" s="1" t="s">
        <v>15374</v>
      </c>
      <c r="D883">
        <v>1</v>
      </c>
      <c r="E883" t="s">
        <v>538</v>
      </c>
      <c r="I883" s="2">
        <v>8</v>
      </c>
    </row>
    <row r="884" spans="1:9" x14ac:dyDescent="0.25">
      <c r="A884">
        <v>301</v>
      </c>
      <c r="B884" t="s">
        <v>1535</v>
      </c>
      <c r="C884" s="1" t="s">
        <v>15375</v>
      </c>
      <c r="D884">
        <v>0</v>
      </c>
      <c r="E884" t="s">
        <v>539</v>
      </c>
    </row>
    <row r="885" spans="1:9" x14ac:dyDescent="0.25">
      <c r="A885">
        <v>301</v>
      </c>
      <c r="B885" t="s">
        <v>1535</v>
      </c>
      <c r="C885" s="1" t="s">
        <v>15376</v>
      </c>
      <c r="D885">
        <v>1</v>
      </c>
      <c r="E885" t="s">
        <v>538</v>
      </c>
      <c r="F885" s="2">
        <v>8</v>
      </c>
    </row>
    <row r="886" spans="1:9" x14ac:dyDescent="0.25">
      <c r="A886">
        <v>301</v>
      </c>
      <c r="B886" t="s">
        <v>1535</v>
      </c>
      <c r="C886" s="1" t="s">
        <v>15377</v>
      </c>
      <c r="D886">
        <v>0</v>
      </c>
      <c r="E886" t="s">
        <v>539</v>
      </c>
    </row>
    <row r="887" spans="1:9" x14ac:dyDescent="0.25">
      <c r="A887">
        <v>301</v>
      </c>
      <c r="B887" t="s">
        <v>1535</v>
      </c>
      <c r="C887" s="1" t="s">
        <v>15378</v>
      </c>
      <c r="D887">
        <v>1</v>
      </c>
      <c r="E887" t="s">
        <v>538</v>
      </c>
      <c r="F887" s="2">
        <v>8</v>
      </c>
    </row>
    <row r="888" spans="1:9" x14ac:dyDescent="0.25">
      <c r="A888">
        <v>301</v>
      </c>
      <c r="B888" t="s">
        <v>1535</v>
      </c>
      <c r="C888" s="1" t="s">
        <v>15379</v>
      </c>
      <c r="D888">
        <v>0</v>
      </c>
      <c r="E888" t="s">
        <v>539</v>
      </c>
    </row>
    <row r="889" spans="1:9" x14ac:dyDescent="0.25">
      <c r="A889">
        <v>301</v>
      </c>
      <c r="B889" t="s">
        <v>1535</v>
      </c>
      <c r="C889" s="1" t="s">
        <v>15549</v>
      </c>
      <c r="D889">
        <v>1</v>
      </c>
      <c r="E889" t="s">
        <v>538</v>
      </c>
      <c r="F889" s="2">
        <v>8</v>
      </c>
    </row>
    <row r="890" spans="1:9" x14ac:dyDescent="0.25">
      <c r="A890">
        <v>301</v>
      </c>
      <c r="B890" t="s">
        <v>1535</v>
      </c>
      <c r="C890" s="1" t="s">
        <v>15550</v>
      </c>
      <c r="D890">
        <v>0</v>
      </c>
      <c r="E890" t="s">
        <v>539</v>
      </c>
    </row>
    <row r="891" spans="1:9" x14ac:dyDescent="0.25">
      <c r="A891">
        <v>301</v>
      </c>
      <c r="B891" t="s">
        <v>1535</v>
      </c>
      <c r="C891" s="1" t="s">
        <v>15551</v>
      </c>
      <c r="D891">
        <v>1</v>
      </c>
      <c r="E891" t="s">
        <v>538</v>
      </c>
      <c r="F891" s="2">
        <v>6</v>
      </c>
    </row>
    <row r="893" spans="1:9" x14ac:dyDescent="0.25">
      <c r="E893" s="195"/>
      <c r="F893" s="302">
        <f>SUM(F870:F892)</f>
        <v>72</v>
      </c>
      <c r="G893" s="302">
        <f>SUM(G870:G892)</f>
        <v>42</v>
      </c>
      <c r="I893" s="226">
        <f>SUM(I870:I892)</f>
        <v>24.5</v>
      </c>
    </row>
    <row r="894" spans="1:9" x14ac:dyDescent="0.25">
      <c r="E894" s="195" t="s">
        <v>542</v>
      </c>
      <c r="F894" s="302">
        <v>8</v>
      </c>
      <c r="G894" s="302"/>
    </row>
    <row r="896" spans="1:9" x14ac:dyDescent="0.25">
      <c r="A896">
        <v>301</v>
      </c>
      <c r="B896" t="s">
        <v>1535</v>
      </c>
      <c r="C896" s="1" t="s">
        <v>15895</v>
      </c>
      <c r="D896">
        <v>0</v>
      </c>
      <c r="E896" t="s">
        <v>539</v>
      </c>
    </row>
    <row r="897" spans="1:9" x14ac:dyDescent="0.25">
      <c r="A897">
        <v>301</v>
      </c>
      <c r="B897" t="s">
        <v>1535</v>
      </c>
      <c r="C897" s="1" t="s">
        <v>15896</v>
      </c>
      <c r="D897">
        <v>1</v>
      </c>
      <c r="E897" t="s">
        <v>538</v>
      </c>
      <c r="F897" s="2">
        <v>9.5</v>
      </c>
      <c r="G897" s="2">
        <v>7</v>
      </c>
    </row>
    <row r="898" spans="1:9" x14ac:dyDescent="0.25">
      <c r="A898">
        <v>301</v>
      </c>
      <c r="B898" t="s">
        <v>1535</v>
      </c>
      <c r="C898" s="1" t="s">
        <v>15897</v>
      </c>
      <c r="D898">
        <v>0</v>
      </c>
      <c r="E898" t="s">
        <v>539</v>
      </c>
    </row>
    <row r="899" spans="1:9" x14ac:dyDescent="0.25">
      <c r="A899">
        <v>301</v>
      </c>
      <c r="B899" t="s">
        <v>1535</v>
      </c>
      <c r="C899" s="1" t="s">
        <v>15898</v>
      </c>
      <c r="D899">
        <v>1</v>
      </c>
      <c r="E899" t="s">
        <v>538</v>
      </c>
      <c r="F899" s="2">
        <v>9.5</v>
      </c>
      <c r="G899" s="2">
        <v>7</v>
      </c>
    </row>
    <row r="900" spans="1:9" x14ac:dyDescent="0.25">
      <c r="A900">
        <v>301</v>
      </c>
      <c r="B900" t="s">
        <v>1535</v>
      </c>
      <c r="C900" s="1" t="s">
        <v>15899</v>
      </c>
      <c r="D900">
        <v>0</v>
      </c>
      <c r="E900" t="s">
        <v>539</v>
      </c>
    </row>
    <row r="901" spans="1:9" x14ac:dyDescent="0.25">
      <c r="A901">
        <v>301</v>
      </c>
      <c r="B901" t="s">
        <v>1535</v>
      </c>
      <c r="C901" s="1" t="s">
        <v>15900</v>
      </c>
      <c r="D901">
        <v>1</v>
      </c>
      <c r="E901" t="s">
        <v>538</v>
      </c>
      <c r="F901" s="2">
        <v>9.5</v>
      </c>
      <c r="G901" s="2">
        <v>7</v>
      </c>
    </row>
    <row r="902" spans="1:9" x14ac:dyDescent="0.25">
      <c r="A902">
        <v>301</v>
      </c>
      <c r="B902" t="s">
        <v>1535</v>
      </c>
      <c r="C902" s="1" t="s">
        <v>15901</v>
      </c>
      <c r="D902">
        <v>0</v>
      </c>
      <c r="E902" t="s">
        <v>539</v>
      </c>
    </row>
    <row r="903" spans="1:9" x14ac:dyDescent="0.25">
      <c r="A903">
        <v>301</v>
      </c>
      <c r="B903" t="s">
        <v>1535</v>
      </c>
      <c r="C903" s="1" t="s">
        <v>15902</v>
      </c>
      <c r="D903">
        <v>1</v>
      </c>
      <c r="E903" t="s">
        <v>538</v>
      </c>
      <c r="F903" s="2">
        <v>9.5</v>
      </c>
      <c r="G903" s="2">
        <v>7</v>
      </c>
    </row>
    <row r="904" spans="1:9" x14ac:dyDescent="0.25">
      <c r="A904">
        <v>301</v>
      </c>
      <c r="B904" t="s">
        <v>1535</v>
      </c>
      <c r="C904" s="1" t="s">
        <v>15903</v>
      </c>
      <c r="D904">
        <v>0</v>
      </c>
      <c r="E904" t="s">
        <v>539</v>
      </c>
    </row>
    <row r="905" spans="1:9" x14ac:dyDescent="0.25">
      <c r="A905">
        <v>301</v>
      </c>
      <c r="B905" t="s">
        <v>1535</v>
      </c>
      <c r="C905" s="1" t="s">
        <v>15904</v>
      </c>
      <c r="D905">
        <v>1</v>
      </c>
      <c r="E905" t="s">
        <v>538</v>
      </c>
      <c r="F905" s="2">
        <v>6</v>
      </c>
      <c r="G905" s="2">
        <v>7</v>
      </c>
      <c r="I905" s="2">
        <v>3.5</v>
      </c>
    </row>
    <row r="906" spans="1:9" x14ac:dyDescent="0.25">
      <c r="A906">
        <v>301</v>
      </c>
      <c r="B906" t="s">
        <v>1535</v>
      </c>
      <c r="C906" s="248" t="s">
        <v>15905</v>
      </c>
      <c r="D906">
        <v>0</v>
      </c>
      <c r="E906" t="s">
        <v>539</v>
      </c>
    </row>
    <row r="907" spans="1:9" x14ac:dyDescent="0.25">
      <c r="A907">
        <v>301</v>
      </c>
      <c r="B907" t="s">
        <v>1535</v>
      </c>
      <c r="C907" s="248" t="s">
        <v>15906</v>
      </c>
      <c r="D907">
        <v>1</v>
      </c>
      <c r="E907" t="s">
        <v>538</v>
      </c>
      <c r="F907" s="2">
        <v>4</v>
      </c>
      <c r="G907" s="2">
        <v>7</v>
      </c>
      <c r="I907" s="2">
        <v>7</v>
      </c>
    </row>
    <row r="908" spans="1:9" x14ac:dyDescent="0.25">
      <c r="A908">
        <v>301</v>
      </c>
      <c r="B908" t="s">
        <v>1535</v>
      </c>
      <c r="C908" s="248" t="s">
        <v>15907</v>
      </c>
      <c r="D908">
        <v>0</v>
      </c>
      <c r="E908" t="s">
        <v>539</v>
      </c>
    </row>
    <row r="909" spans="1:9" x14ac:dyDescent="0.25">
      <c r="A909">
        <v>301</v>
      </c>
      <c r="B909" t="s">
        <v>1535</v>
      </c>
      <c r="C909" s="248" t="s">
        <v>15908</v>
      </c>
      <c r="D909">
        <v>1</v>
      </c>
      <c r="E909" t="s">
        <v>538</v>
      </c>
      <c r="G909" s="2">
        <v>7</v>
      </c>
      <c r="I909" s="2">
        <v>11</v>
      </c>
    </row>
    <row r="910" spans="1:9" x14ac:dyDescent="0.25">
      <c r="A910" s="12">
        <v>301</v>
      </c>
      <c r="B910" s="12" t="s">
        <v>1535</v>
      </c>
      <c r="C910" s="13" t="s">
        <v>15909</v>
      </c>
      <c r="D910" s="12">
        <v>0</v>
      </c>
      <c r="E910" s="12" t="s">
        <v>539</v>
      </c>
    </row>
    <row r="911" spans="1:9" x14ac:dyDescent="0.25">
      <c r="A911">
        <v>301</v>
      </c>
      <c r="B911" t="s">
        <v>1535</v>
      </c>
      <c r="C911" s="1" t="s">
        <v>15910</v>
      </c>
      <c r="D911">
        <v>1</v>
      </c>
      <c r="E911" t="s">
        <v>538</v>
      </c>
      <c r="F911" s="2">
        <v>9.5</v>
      </c>
    </row>
    <row r="912" spans="1:9" x14ac:dyDescent="0.25">
      <c r="A912">
        <v>301</v>
      </c>
      <c r="B912" t="s">
        <v>1535</v>
      </c>
      <c r="C912" s="1" t="s">
        <v>15911</v>
      </c>
      <c r="D912">
        <v>0</v>
      </c>
      <c r="E912" t="s">
        <v>539</v>
      </c>
    </row>
    <row r="913" spans="1:9" x14ac:dyDescent="0.25">
      <c r="A913">
        <v>301</v>
      </c>
      <c r="B913" t="s">
        <v>1535</v>
      </c>
      <c r="C913" s="1" t="s">
        <v>15912</v>
      </c>
      <c r="D913">
        <v>1</v>
      </c>
      <c r="E913" t="s">
        <v>538</v>
      </c>
      <c r="F913" s="2">
        <v>9.5</v>
      </c>
    </row>
    <row r="914" spans="1:9" x14ac:dyDescent="0.25">
      <c r="A914">
        <v>301</v>
      </c>
      <c r="B914" t="s">
        <v>1535</v>
      </c>
      <c r="C914" s="1" t="s">
        <v>16116</v>
      </c>
      <c r="D914">
        <v>0</v>
      </c>
      <c r="E914" t="s">
        <v>539</v>
      </c>
    </row>
    <row r="915" spans="1:9" x14ac:dyDescent="0.25">
      <c r="A915">
        <v>301</v>
      </c>
      <c r="B915" t="s">
        <v>1535</v>
      </c>
      <c r="C915" s="1" t="s">
        <v>16117</v>
      </c>
      <c r="D915">
        <v>1</v>
      </c>
      <c r="E915" t="s">
        <v>538</v>
      </c>
      <c r="F915" s="2">
        <v>1.5</v>
      </c>
      <c r="I915" s="2">
        <v>8</v>
      </c>
    </row>
    <row r="916" spans="1:9" x14ac:dyDescent="0.25">
      <c r="A916">
        <v>301</v>
      </c>
      <c r="B916" t="s">
        <v>1535</v>
      </c>
      <c r="C916" s="1" t="s">
        <v>16118</v>
      </c>
      <c r="D916">
        <v>0</v>
      </c>
      <c r="E916" t="s">
        <v>539</v>
      </c>
    </row>
    <row r="917" spans="1:9" x14ac:dyDescent="0.25">
      <c r="A917">
        <v>301</v>
      </c>
      <c r="B917" t="s">
        <v>1535</v>
      </c>
      <c r="C917" s="1" t="s">
        <v>16119</v>
      </c>
      <c r="D917">
        <v>1</v>
      </c>
      <c r="E917" t="s">
        <v>538</v>
      </c>
      <c r="F917" s="2">
        <v>3.5</v>
      </c>
      <c r="I917" s="2">
        <v>6</v>
      </c>
    </row>
    <row r="918" spans="1:9" x14ac:dyDescent="0.25">
      <c r="A918">
        <v>301</v>
      </c>
      <c r="B918" t="s">
        <v>1535</v>
      </c>
      <c r="C918" s="1" t="s">
        <v>16120</v>
      </c>
      <c r="D918">
        <v>0</v>
      </c>
      <c r="E918" t="s">
        <v>539</v>
      </c>
    </row>
    <row r="919" spans="1:9" x14ac:dyDescent="0.25">
      <c r="A919">
        <v>301</v>
      </c>
      <c r="B919" t="s">
        <v>1535</v>
      </c>
      <c r="C919" s="1" t="s">
        <v>16188</v>
      </c>
      <c r="D919">
        <v>1</v>
      </c>
      <c r="E919" t="s">
        <v>538</v>
      </c>
      <c r="I919" s="2">
        <v>9.5</v>
      </c>
    </row>
    <row r="921" spans="1:9" x14ac:dyDescent="0.25">
      <c r="E921" s="267"/>
      <c r="F921" s="244">
        <f>SUM(F896:F920)</f>
        <v>72</v>
      </c>
      <c r="G921" s="244">
        <f>SUM(G896:G920)</f>
        <v>49</v>
      </c>
      <c r="I921" s="226">
        <f>SUM(I896:I920)</f>
        <v>45</v>
      </c>
    </row>
    <row r="922" spans="1:9" x14ac:dyDescent="0.25">
      <c r="E922" s="267" t="s">
        <v>542</v>
      </c>
      <c r="F922" s="244">
        <v>8</v>
      </c>
    </row>
    <row r="924" spans="1:9" x14ac:dyDescent="0.25">
      <c r="A924">
        <v>301</v>
      </c>
      <c r="B924" t="s">
        <v>1535</v>
      </c>
      <c r="C924" s="1" t="s">
        <v>16444</v>
      </c>
      <c r="D924" s="42"/>
      <c r="E924" s="42"/>
      <c r="F924" s="349">
        <v>8</v>
      </c>
      <c r="G924" s="42" t="s">
        <v>16445</v>
      </c>
      <c r="H924" s="42"/>
      <c r="I924" s="42"/>
    </row>
    <row r="925" spans="1:9" x14ac:dyDescent="0.25">
      <c r="A925">
        <v>301</v>
      </c>
      <c r="B925" t="s">
        <v>1535</v>
      </c>
      <c r="C925" s="1" t="s">
        <v>16370</v>
      </c>
      <c r="D925">
        <v>0</v>
      </c>
      <c r="E925" t="s">
        <v>539</v>
      </c>
    </row>
    <row r="926" spans="1:9" x14ac:dyDescent="0.25">
      <c r="A926">
        <v>301</v>
      </c>
      <c r="B926" t="s">
        <v>1535</v>
      </c>
      <c r="C926" s="1" t="s">
        <v>16371</v>
      </c>
      <c r="D926">
        <v>1</v>
      </c>
      <c r="E926" t="s">
        <v>538</v>
      </c>
      <c r="F926" s="2">
        <v>9.5</v>
      </c>
    </row>
    <row r="927" spans="1:9" x14ac:dyDescent="0.25">
      <c r="A927">
        <v>301</v>
      </c>
      <c r="B927" t="s">
        <v>1535</v>
      </c>
      <c r="C927" s="1" t="s">
        <v>16372</v>
      </c>
      <c r="D927">
        <v>0</v>
      </c>
      <c r="E927" t="s">
        <v>539</v>
      </c>
    </row>
    <row r="928" spans="1:9" x14ac:dyDescent="0.25">
      <c r="A928">
        <v>301</v>
      </c>
      <c r="B928" t="s">
        <v>1535</v>
      </c>
      <c r="C928" s="1" t="s">
        <v>16373</v>
      </c>
      <c r="D928">
        <v>1</v>
      </c>
      <c r="E928" t="s">
        <v>538</v>
      </c>
      <c r="F928" s="2">
        <v>9.5</v>
      </c>
    </row>
    <row r="929" spans="1:9" x14ac:dyDescent="0.25">
      <c r="A929">
        <v>301</v>
      </c>
      <c r="B929" t="s">
        <v>1535</v>
      </c>
      <c r="C929" s="1" t="s">
        <v>16374</v>
      </c>
      <c r="D929">
        <v>0</v>
      </c>
      <c r="E929" t="s">
        <v>539</v>
      </c>
    </row>
    <row r="930" spans="1:9" x14ac:dyDescent="0.25">
      <c r="A930">
        <v>301</v>
      </c>
      <c r="B930" t="s">
        <v>1535</v>
      </c>
      <c r="C930" s="1" t="s">
        <v>16375</v>
      </c>
      <c r="D930">
        <v>1</v>
      </c>
      <c r="E930" t="s">
        <v>538</v>
      </c>
      <c r="F930" s="2">
        <v>10</v>
      </c>
    </row>
    <row r="931" spans="1:9" x14ac:dyDescent="0.25">
      <c r="A931">
        <v>301</v>
      </c>
      <c r="B931" t="s">
        <v>1535</v>
      </c>
      <c r="C931" s="1" t="s">
        <v>16376</v>
      </c>
      <c r="D931">
        <v>0</v>
      </c>
      <c r="E931" t="s">
        <v>539</v>
      </c>
    </row>
    <row r="932" spans="1:9" x14ac:dyDescent="0.25">
      <c r="A932">
        <v>301</v>
      </c>
      <c r="B932" t="s">
        <v>1535</v>
      </c>
      <c r="C932" s="1" t="s">
        <v>16493</v>
      </c>
      <c r="D932">
        <v>1</v>
      </c>
      <c r="E932" t="s">
        <v>538</v>
      </c>
      <c r="F932" s="2">
        <v>7</v>
      </c>
      <c r="I932" s="2">
        <v>2.5</v>
      </c>
    </row>
    <row r="933" spans="1:9" x14ac:dyDescent="0.25">
      <c r="A933">
        <v>301</v>
      </c>
      <c r="B933" t="s">
        <v>1535</v>
      </c>
      <c r="C933" s="1" t="s">
        <v>16494</v>
      </c>
      <c r="D933">
        <v>0</v>
      </c>
      <c r="E933" t="s">
        <v>539</v>
      </c>
    </row>
    <row r="934" spans="1:9" x14ac:dyDescent="0.25">
      <c r="A934">
        <v>301</v>
      </c>
      <c r="B934" t="s">
        <v>1535</v>
      </c>
      <c r="C934" s="1" t="s">
        <v>16495</v>
      </c>
      <c r="D934">
        <v>1</v>
      </c>
      <c r="E934" t="s">
        <v>538</v>
      </c>
      <c r="F934" s="2">
        <v>4</v>
      </c>
      <c r="I934" s="2">
        <v>5.5</v>
      </c>
    </row>
    <row r="935" spans="1:9" x14ac:dyDescent="0.25">
      <c r="A935">
        <v>301</v>
      </c>
      <c r="B935" t="s">
        <v>1535</v>
      </c>
      <c r="C935" s="1" t="s">
        <v>16496</v>
      </c>
      <c r="D935">
        <v>0</v>
      </c>
      <c r="E935" t="s">
        <v>539</v>
      </c>
    </row>
    <row r="936" spans="1:9" x14ac:dyDescent="0.25">
      <c r="A936">
        <v>301</v>
      </c>
      <c r="B936" t="s">
        <v>1535</v>
      </c>
      <c r="C936" s="1" t="s">
        <v>16497</v>
      </c>
      <c r="D936">
        <v>1</v>
      </c>
      <c r="E936" t="s">
        <v>538</v>
      </c>
      <c r="H936" s="2" t="s">
        <v>7864</v>
      </c>
      <c r="I936" s="2">
        <v>19</v>
      </c>
    </row>
    <row r="937" spans="1:9" x14ac:dyDescent="0.25">
      <c r="A937" s="12">
        <v>302</v>
      </c>
      <c r="B937" s="12" t="s">
        <v>1535</v>
      </c>
      <c r="C937" s="13" t="s">
        <v>16532</v>
      </c>
      <c r="D937" s="12"/>
      <c r="E937" s="12"/>
      <c r="F937" s="349"/>
      <c r="G937" s="349"/>
      <c r="H937" s="349"/>
      <c r="I937" s="349"/>
    </row>
    <row r="938" spans="1:9" x14ac:dyDescent="0.25">
      <c r="A938" s="12">
        <v>301</v>
      </c>
      <c r="B938" s="12" t="s">
        <v>1535</v>
      </c>
      <c r="C938" s="13" t="s">
        <v>16498</v>
      </c>
      <c r="D938" s="12">
        <v>0</v>
      </c>
      <c r="E938" s="12" t="s">
        <v>539</v>
      </c>
    </row>
    <row r="939" spans="1:9" x14ac:dyDescent="0.25">
      <c r="A939">
        <v>301</v>
      </c>
      <c r="B939" t="s">
        <v>1535</v>
      </c>
      <c r="C939" s="1" t="s">
        <v>16499</v>
      </c>
      <c r="D939">
        <v>1</v>
      </c>
      <c r="E939" t="s">
        <v>538</v>
      </c>
      <c r="I939" s="2">
        <v>9.5</v>
      </c>
    </row>
    <row r="940" spans="1:9" x14ac:dyDescent="0.25">
      <c r="A940">
        <v>301</v>
      </c>
      <c r="B940" t="s">
        <v>1535</v>
      </c>
      <c r="C940" s="1" t="s">
        <v>16500</v>
      </c>
      <c r="D940">
        <v>0</v>
      </c>
      <c r="E940" t="s">
        <v>539</v>
      </c>
    </row>
    <row r="941" spans="1:9" x14ac:dyDescent="0.25">
      <c r="A941">
        <v>301</v>
      </c>
      <c r="B941" t="s">
        <v>1535</v>
      </c>
      <c r="C941" s="1" t="s">
        <v>16501</v>
      </c>
      <c r="D941">
        <v>1</v>
      </c>
      <c r="E941" t="s">
        <v>538</v>
      </c>
      <c r="I941" s="2">
        <v>9.5</v>
      </c>
    </row>
    <row r="942" spans="1:9" x14ac:dyDescent="0.25">
      <c r="A942">
        <v>301</v>
      </c>
      <c r="B942" t="s">
        <v>1535</v>
      </c>
      <c r="C942" s="1" t="s">
        <v>16502</v>
      </c>
      <c r="D942">
        <v>0</v>
      </c>
      <c r="E942" t="s">
        <v>539</v>
      </c>
    </row>
    <row r="943" spans="1:9" x14ac:dyDescent="0.25">
      <c r="A943">
        <v>301</v>
      </c>
      <c r="B943" t="s">
        <v>1535</v>
      </c>
      <c r="C943" s="1" t="s">
        <v>16503</v>
      </c>
      <c r="D943">
        <v>1</v>
      </c>
      <c r="E943" t="s">
        <v>538</v>
      </c>
      <c r="G943" s="2">
        <v>7</v>
      </c>
      <c r="I943" s="2">
        <v>9.5</v>
      </c>
    </row>
    <row r="944" spans="1:9" x14ac:dyDescent="0.25">
      <c r="A944">
        <v>302</v>
      </c>
      <c r="B944" t="s">
        <v>1535</v>
      </c>
      <c r="C944" s="1" t="s">
        <v>16617</v>
      </c>
      <c r="F944" s="355"/>
      <c r="G944" s="355"/>
      <c r="H944" s="355"/>
      <c r="I944" s="355"/>
    </row>
    <row r="945" spans="1:9" x14ac:dyDescent="0.25">
      <c r="A945">
        <v>301</v>
      </c>
      <c r="B945" t="s">
        <v>1535</v>
      </c>
      <c r="C945" s="1" t="s">
        <v>16580</v>
      </c>
      <c r="D945">
        <v>0</v>
      </c>
      <c r="E945" t="s">
        <v>539</v>
      </c>
    </row>
    <row r="946" spans="1:9" x14ac:dyDescent="0.25">
      <c r="A946">
        <v>301</v>
      </c>
      <c r="B946" t="s">
        <v>1535</v>
      </c>
      <c r="C946" s="1" t="s">
        <v>16581</v>
      </c>
      <c r="D946">
        <v>1</v>
      </c>
      <c r="E946" t="s">
        <v>538</v>
      </c>
      <c r="G946" s="2">
        <v>7</v>
      </c>
      <c r="I946" s="2">
        <v>9.5</v>
      </c>
    </row>
    <row r="947" spans="1:9" x14ac:dyDescent="0.25">
      <c r="C947" s="1"/>
    </row>
    <row r="948" spans="1:9" x14ac:dyDescent="0.25">
      <c r="E948" t="s">
        <v>16610</v>
      </c>
      <c r="F948" s="252">
        <f>SUM(F924:F947)</f>
        <v>48</v>
      </c>
      <c r="G948" s="252">
        <f>SUM(G925:G947)</f>
        <v>14</v>
      </c>
      <c r="I948" s="226">
        <f>SUM(I924:I947)</f>
        <v>65</v>
      </c>
    </row>
    <row r="949" spans="1:9" x14ac:dyDescent="0.25">
      <c r="E949" t="s">
        <v>13095</v>
      </c>
      <c r="F949" s="252">
        <v>40</v>
      </c>
    </row>
    <row r="951" spans="1:9" x14ac:dyDescent="0.25">
      <c r="A951">
        <v>301</v>
      </c>
      <c r="B951" t="s">
        <v>1535</v>
      </c>
      <c r="C951" s="1" t="s">
        <v>16582</v>
      </c>
      <c r="D951">
        <v>0</v>
      </c>
      <c r="E951" t="s">
        <v>539</v>
      </c>
    </row>
    <row r="952" spans="1:9" x14ac:dyDescent="0.25">
      <c r="A952">
        <v>301</v>
      </c>
      <c r="B952" t="s">
        <v>1535</v>
      </c>
      <c r="C952" s="1" t="s">
        <v>16796</v>
      </c>
      <c r="D952">
        <v>1</v>
      </c>
      <c r="E952" t="s">
        <v>538</v>
      </c>
      <c r="F952" s="2">
        <v>9.5</v>
      </c>
      <c r="G952" s="2">
        <v>7</v>
      </c>
    </row>
    <row r="953" spans="1:9" x14ac:dyDescent="0.25">
      <c r="A953">
        <v>301</v>
      </c>
      <c r="B953" t="s">
        <v>1535</v>
      </c>
      <c r="C953" s="1" t="s">
        <v>16797</v>
      </c>
      <c r="D953">
        <v>0</v>
      </c>
      <c r="E953" t="s">
        <v>539</v>
      </c>
    </row>
    <row r="954" spans="1:9" x14ac:dyDescent="0.25">
      <c r="A954">
        <v>301</v>
      </c>
      <c r="B954" t="s">
        <v>1535</v>
      </c>
      <c r="C954" s="1" t="s">
        <v>16798</v>
      </c>
      <c r="D954">
        <v>1</v>
      </c>
      <c r="E954" t="s">
        <v>538</v>
      </c>
      <c r="F954" s="2">
        <v>9.5</v>
      </c>
      <c r="G954" s="2">
        <v>7</v>
      </c>
    </row>
    <row r="955" spans="1:9" x14ac:dyDescent="0.25">
      <c r="A955">
        <v>301</v>
      </c>
      <c r="B955" t="s">
        <v>1535</v>
      </c>
      <c r="C955" s="1" t="s">
        <v>16799</v>
      </c>
      <c r="D955">
        <v>0</v>
      </c>
      <c r="E955" t="s">
        <v>539</v>
      </c>
    </row>
    <row r="956" spans="1:9" x14ac:dyDescent="0.25">
      <c r="A956">
        <v>301</v>
      </c>
      <c r="B956" t="s">
        <v>1535</v>
      </c>
      <c r="C956" s="1" t="s">
        <v>16800</v>
      </c>
      <c r="D956">
        <v>1</v>
      </c>
      <c r="E956" t="s">
        <v>538</v>
      </c>
      <c r="F956" s="2">
        <v>4</v>
      </c>
      <c r="G956" s="2">
        <v>7</v>
      </c>
      <c r="I956" s="2">
        <v>6.5</v>
      </c>
    </row>
    <row r="957" spans="1:9" x14ac:dyDescent="0.25">
      <c r="A957" s="12">
        <v>301</v>
      </c>
      <c r="B957" s="12" t="s">
        <v>1535</v>
      </c>
      <c r="C957" s="13" t="s">
        <v>16801</v>
      </c>
      <c r="D957" s="12">
        <v>0</v>
      </c>
      <c r="E957" s="12" t="s">
        <v>539</v>
      </c>
    </row>
    <row r="958" spans="1:9" x14ac:dyDescent="0.25">
      <c r="A958">
        <v>301</v>
      </c>
      <c r="B958" t="s">
        <v>1535</v>
      </c>
      <c r="C958" s="1" t="s">
        <v>16802</v>
      </c>
      <c r="D958">
        <v>1</v>
      </c>
      <c r="E958" t="s">
        <v>538</v>
      </c>
      <c r="F958" s="2">
        <v>8</v>
      </c>
    </row>
    <row r="959" spans="1:9" x14ac:dyDescent="0.25">
      <c r="A959">
        <v>301</v>
      </c>
      <c r="B959" t="s">
        <v>1535</v>
      </c>
      <c r="C959" s="1" t="s">
        <v>16803</v>
      </c>
      <c r="D959">
        <v>0</v>
      </c>
      <c r="E959" t="s">
        <v>539</v>
      </c>
    </row>
    <row r="960" spans="1:9" x14ac:dyDescent="0.25">
      <c r="A960">
        <v>301</v>
      </c>
      <c r="B960" t="s">
        <v>1535</v>
      </c>
      <c r="C960" s="1" t="s">
        <v>16804</v>
      </c>
      <c r="D960">
        <v>1</v>
      </c>
      <c r="E960" t="s">
        <v>538</v>
      </c>
      <c r="F960" s="2">
        <v>6</v>
      </c>
    </row>
    <row r="961" spans="1:9" x14ac:dyDescent="0.25">
      <c r="A961">
        <v>301</v>
      </c>
      <c r="B961" t="s">
        <v>1535</v>
      </c>
      <c r="C961" s="1" t="s">
        <v>16805</v>
      </c>
      <c r="D961">
        <v>0</v>
      </c>
      <c r="E961" t="s">
        <v>539</v>
      </c>
    </row>
    <row r="962" spans="1:9" x14ac:dyDescent="0.25">
      <c r="A962">
        <v>301</v>
      </c>
      <c r="B962" t="s">
        <v>1535</v>
      </c>
      <c r="C962" s="1" t="s">
        <v>16806</v>
      </c>
      <c r="D962">
        <v>1</v>
      </c>
      <c r="E962" t="s">
        <v>538</v>
      </c>
      <c r="F962" s="2">
        <v>2</v>
      </c>
    </row>
    <row r="963" spans="1:9" x14ac:dyDescent="0.25">
      <c r="A963">
        <v>301</v>
      </c>
      <c r="B963" t="s">
        <v>1535</v>
      </c>
      <c r="C963" s="1" t="s">
        <v>16807</v>
      </c>
      <c r="D963">
        <v>0</v>
      </c>
      <c r="E963" t="s">
        <v>539</v>
      </c>
    </row>
    <row r="964" spans="1:9" x14ac:dyDescent="0.25">
      <c r="A964">
        <v>301</v>
      </c>
      <c r="B964" t="s">
        <v>1535</v>
      </c>
      <c r="C964" s="1" t="s">
        <v>16808</v>
      </c>
      <c r="D964">
        <v>1</v>
      </c>
      <c r="E964" t="s">
        <v>538</v>
      </c>
      <c r="F964" s="2">
        <v>8</v>
      </c>
    </row>
    <row r="965" spans="1:9" x14ac:dyDescent="0.25">
      <c r="A965">
        <v>301</v>
      </c>
      <c r="B965" t="s">
        <v>1535</v>
      </c>
      <c r="C965" s="1" t="s">
        <v>16809</v>
      </c>
      <c r="D965">
        <v>0</v>
      </c>
      <c r="E965" t="s">
        <v>539</v>
      </c>
    </row>
    <row r="966" spans="1:9" x14ac:dyDescent="0.25">
      <c r="A966">
        <v>301</v>
      </c>
      <c r="B966" t="s">
        <v>1535</v>
      </c>
      <c r="C966" s="1" t="s">
        <v>16992</v>
      </c>
      <c r="D966">
        <v>1</v>
      </c>
      <c r="E966" t="s">
        <v>538</v>
      </c>
      <c r="F966" s="2">
        <v>8</v>
      </c>
    </row>
    <row r="967" spans="1:9" x14ac:dyDescent="0.25">
      <c r="A967">
        <v>301</v>
      </c>
      <c r="B967" t="s">
        <v>1535</v>
      </c>
      <c r="C967" s="1" t="s">
        <v>16993</v>
      </c>
      <c r="D967">
        <v>0</v>
      </c>
      <c r="E967" t="s">
        <v>539</v>
      </c>
    </row>
    <row r="968" spans="1:9" x14ac:dyDescent="0.25">
      <c r="A968">
        <v>301</v>
      </c>
      <c r="B968" t="s">
        <v>1535</v>
      </c>
      <c r="C968" s="1" t="s">
        <v>16994</v>
      </c>
      <c r="D968">
        <v>1</v>
      </c>
      <c r="E968" t="s">
        <v>538</v>
      </c>
      <c r="I968" s="2">
        <v>8</v>
      </c>
    </row>
    <row r="969" spans="1:9" x14ac:dyDescent="0.25">
      <c r="A969">
        <v>301</v>
      </c>
      <c r="B969" t="s">
        <v>1535</v>
      </c>
      <c r="C969" s="1" t="s">
        <v>16995</v>
      </c>
      <c r="D969">
        <v>0</v>
      </c>
      <c r="E969" t="s">
        <v>539</v>
      </c>
    </row>
    <row r="970" spans="1:9" x14ac:dyDescent="0.25">
      <c r="A970" s="12">
        <v>301</v>
      </c>
      <c r="B970" s="12" t="s">
        <v>1535</v>
      </c>
      <c r="C970" s="13" t="s">
        <v>16996</v>
      </c>
      <c r="D970" s="12">
        <v>1</v>
      </c>
      <c r="E970" s="12" t="s">
        <v>538</v>
      </c>
      <c r="F970" s="2">
        <v>9.5</v>
      </c>
      <c r="G970" s="2">
        <v>7</v>
      </c>
    </row>
    <row r="971" spans="1:9" x14ac:dyDescent="0.25">
      <c r="A971">
        <v>301</v>
      </c>
      <c r="B971" t="s">
        <v>1535</v>
      </c>
      <c r="C971" s="1" t="s">
        <v>17077</v>
      </c>
      <c r="D971">
        <v>0</v>
      </c>
      <c r="E971" s="27" t="s">
        <v>539</v>
      </c>
    </row>
    <row r="972" spans="1:9" x14ac:dyDescent="0.25">
      <c r="A972">
        <v>301</v>
      </c>
      <c r="B972" t="s">
        <v>1535</v>
      </c>
      <c r="C972" s="1" t="s">
        <v>17078</v>
      </c>
      <c r="D972">
        <v>1</v>
      </c>
      <c r="E972" s="27" t="s">
        <v>538</v>
      </c>
      <c r="F972" s="2">
        <v>7.5</v>
      </c>
      <c r="G972" s="2">
        <v>7</v>
      </c>
      <c r="I972" s="2">
        <v>2</v>
      </c>
    </row>
    <row r="973" spans="1:9" x14ac:dyDescent="0.25">
      <c r="A973">
        <v>301</v>
      </c>
      <c r="B973" t="s">
        <v>1535</v>
      </c>
      <c r="C973" s="1" t="s">
        <v>17079</v>
      </c>
      <c r="D973">
        <v>0</v>
      </c>
      <c r="E973" s="27" t="s">
        <v>539</v>
      </c>
    </row>
    <row r="974" spans="1:9" x14ac:dyDescent="0.25">
      <c r="A974">
        <v>301</v>
      </c>
      <c r="B974" t="s">
        <v>1535</v>
      </c>
      <c r="C974" s="1" t="s">
        <v>17135</v>
      </c>
      <c r="D974">
        <v>1</v>
      </c>
      <c r="E974" s="27" t="s">
        <v>538</v>
      </c>
      <c r="G974" s="2">
        <v>7</v>
      </c>
      <c r="I974" s="2">
        <v>9.5</v>
      </c>
    </row>
    <row r="975" spans="1:9" x14ac:dyDescent="0.25">
      <c r="A975">
        <v>301</v>
      </c>
      <c r="B975" t="s">
        <v>1535</v>
      </c>
      <c r="C975" s="1" t="s">
        <v>17136</v>
      </c>
      <c r="D975">
        <v>0</v>
      </c>
      <c r="E975" s="27" t="s">
        <v>539</v>
      </c>
    </row>
    <row r="976" spans="1:9" x14ac:dyDescent="0.25">
      <c r="A976">
        <v>302</v>
      </c>
      <c r="B976" t="s">
        <v>1535</v>
      </c>
      <c r="C976" s="1" t="s">
        <v>17137</v>
      </c>
      <c r="D976">
        <v>1</v>
      </c>
      <c r="E976" s="27" t="s">
        <v>538</v>
      </c>
      <c r="G976" s="2">
        <v>7</v>
      </c>
      <c r="I976" s="2">
        <v>9.5</v>
      </c>
    </row>
    <row r="978" spans="1:9" x14ac:dyDescent="0.25">
      <c r="E978" s="267" t="s">
        <v>16609</v>
      </c>
      <c r="F978" s="244">
        <f>SUM(F951:F977)</f>
        <v>72</v>
      </c>
      <c r="G978" s="244">
        <f>SUM(G951:G977)</f>
        <v>49</v>
      </c>
      <c r="I978" s="226">
        <f>SUM(I951:I977)</f>
        <v>35.5</v>
      </c>
    </row>
    <row r="979" spans="1:9" x14ac:dyDescent="0.25">
      <c r="E979" s="267" t="s">
        <v>542</v>
      </c>
      <c r="F979" s="244">
        <v>8</v>
      </c>
    </row>
    <row r="981" spans="1:9" x14ac:dyDescent="0.25">
      <c r="A981">
        <v>301</v>
      </c>
      <c r="B981" t="s">
        <v>1535</v>
      </c>
      <c r="C981" s="1" t="s">
        <v>17400</v>
      </c>
      <c r="D981">
        <v>0</v>
      </c>
      <c r="E981" t="s">
        <v>539</v>
      </c>
    </row>
    <row r="982" spans="1:9" x14ac:dyDescent="0.25">
      <c r="A982">
        <v>301</v>
      </c>
      <c r="B982" t="s">
        <v>1535</v>
      </c>
      <c r="C982" s="1" t="s">
        <v>17401</v>
      </c>
      <c r="D982">
        <v>1</v>
      </c>
      <c r="E982" t="s">
        <v>538</v>
      </c>
      <c r="F982" s="2">
        <v>9.5</v>
      </c>
      <c r="G982" s="2">
        <v>7</v>
      </c>
    </row>
    <row r="983" spans="1:9" x14ac:dyDescent="0.25">
      <c r="A983" s="12">
        <v>301</v>
      </c>
      <c r="B983" s="12" t="s">
        <v>1535</v>
      </c>
      <c r="C983" s="13" t="s">
        <v>17402</v>
      </c>
      <c r="D983" s="12">
        <v>0</v>
      </c>
      <c r="E983" s="12" t="s">
        <v>539</v>
      </c>
    </row>
    <row r="984" spans="1:9" x14ac:dyDescent="0.25">
      <c r="A984">
        <v>301</v>
      </c>
      <c r="B984" t="s">
        <v>1535</v>
      </c>
      <c r="C984" s="1" t="s">
        <v>17403</v>
      </c>
      <c r="D984">
        <v>1</v>
      </c>
      <c r="E984" t="s">
        <v>538</v>
      </c>
      <c r="F984" s="2">
        <v>9.5</v>
      </c>
    </row>
    <row r="985" spans="1:9" x14ac:dyDescent="0.25">
      <c r="A985">
        <v>301</v>
      </c>
      <c r="B985" t="s">
        <v>1535</v>
      </c>
      <c r="C985" s="1" t="s">
        <v>17404</v>
      </c>
      <c r="D985">
        <v>0</v>
      </c>
      <c r="E985" t="s">
        <v>539</v>
      </c>
    </row>
    <row r="986" spans="1:9" x14ac:dyDescent="0.25">
      <c r="A986">
        <v>301</v>
      </c>
      <c r="B986" t="s">
        <v>1535</v>
      </c>
      <c r="C986" s="1" t="s">
        <v>17405</v>
      </c>
      <c r="D986">
        <v>1</v>
      </c>
      <c r="E986" t="s">
        <v>538</v>
      </c>
      <c r="F986" s="2">
        <v>9.5</v>
      </c>
    </row>
    <row r="987" spans="1:9" x14ac:dyDescent="0.25">
      <c r="A987">
        <v>301</v>
      </c>
      <c r="B987" t="s">
        <v>1535</v>
      </c>
      <c r="C987" s="1" t="s">
        <v>17406</v>
      </c>
      <c r="D987">
        <v>0</v>
      </c>
      <c r="E987" t="s">
        <v>539</v>
      </c>
    </row>
    <row r="988" spans="1:9" x14ac:dyDescent="0.25">
      <c r="A988">
        <v>301</v>
      </c>
      <c r="B988" t="s">
        <v>1535</v>
      </c>
      <c r="C988" s="1" t="s">
        <v>17407</v>
      </c>
      <c r="D988">
        <v>1</v>
      </c>
      <c r="E988" t="s">
        <v>538</v>
      </c>
      <c r="F988" s="2">
        <v>9.5</v>
      </c>
    </row>
    <row r="989" spans="1:9" x14ac:dyDescent="0.25">
      <c r="A989">
        <v>301</v>
      </c>
      <c r="B989" t="s">
        <v>1535</v>
      </c>
      <c r="C989" s="1" t="s">
        <v>17408</v>
      </c>
      <c r="D989">
        <v>0</v>
      </c>
      <c r="E989" t="s">
        <v>539</v>
      </c>
    </row>
    <row r="990" spans="1:9" x14ac:dyDescent="0.25">
      <c r="A990">
        <v>301</v>
      </c>
      <c r="B990" t="s">
        <v>1535</v>
      </c>
      <c r="C990" s="1" t="s">
        <v>17409</v>
      </c>
      <c r="D990">
        <v>1</v>
      </c>
      <c r="E990" t="s">
        <v>538</v>
      </c>
      <c r="F990" s="2">
        <v>9.5</v>
      </c>
    </row>
    <row r="991" spans="1:9" x14ac:dyDescent="0.25">
      <c r="A991">
        <v>301</v>
      </c>
      <c r="B991" t="s">
        <v>1535</v>
      </c>
      <c r="C991" s="1" t="s">
        <v>17410</v>
      </c>
      <c r="D991">
        <v>0</v>
      </c>
      <c r="E991" t="s">
        <v>539</v>
      </c>
    </row>
    <row r="992" spans="1:9" x14ac:dyDescent="0.25">
      <c r="A992">
        <v>301</v>
      </c>
      <c r="B992" t="s">
        <v>1535</v>
      </c>
      <c r="C992" s="1" t="s">
        <v>17411</v>
      </c>
      <c r="D992">
        <v>1</v>
      </c>
      <c r="E992" t="s">
        <v>538</v>
      </c>
      <c r="F992" s="2">
        <v>8</v>
      </c>
    </row>
    <row r="993" spans="1:9" x14ac:dyDescent="0.25">
      <c r="A993" s="12">
        <v>301</v>
      </c>
      <c r="B993" s="12" t="s">
        <v>1535</v>
      </c>
      <c r="C993" s="13" t="s">
        <v>17412</v>
      </c>
      <c r="D993" s="12">
        <v>0</v>
      </c>
      <c r="E993" s="10" t="s">
        <v>539</v>
      </c>
    </row>
    <row r="994" spans="1:9" x14ac:dyDescent="0.25">
      <c r="A994">
        <v>301</v>
      </c>
      <c r="B994" t="s">
        <v>1535</v>
      </c>
      <c r="C994" s="1" t="s">
        <v>17413</v>
      </c>
      <c r="D994">
        <v>1</v>
      </c>
      <c r="E994" s="10" t="s">
        <v>538</v>
      </c>
      <c r="F994" s="2">
        <v>9.5</v>
      </c>
      <c r="G994" s="2">
        <v>7</v>
      </c>
    </row>
    <row r="995" spans="1:9" x14ac:dyDescent="0.25">
      <c r="A995">
        <v>301</v>
      </c>
      <c r="B995" t="s">
        <v>1535</v>
      </c>
      <c r="C995" s="1" t="s">
        <v>17414</v>
      </c>
      <c r="D995">
        <v>0</v>
      </c>
      <c r="E995" s="10" t="s">
        <v>539</v>
      </c>
    </row>
    <row r="996" spans="1:9" x14ac:dyDescent="0.25">
      <c r="A996">
        <v>301</v>
      </c>
      <c r="B996" t="s">
        <v>1535</v>
      </c>
      <c r="C996" s="1" t="s">
        <v>17616</v>
      </c>
      <c r="D996">
        <v>1</v>
      </c>
      <c r="E996" s="10" t="s">
        <v>538</v>
      </c>
      <c r="F996" s="2">
        <v>9.5</v>
      </c>
      <c r="G996" s="2">
        <v>7</v>
      </c>
    </row>
    <row r="997" spans="1:9" x14ac:dyDescent="0.25">
      <c r="A997">
        <v>301</v>
      </c>
      <c r="B997" t="s">
        <v>1535</v>
      </c>
      <c r="C997" s="1" t="s">
        <v>17617</v>
      </c>
      <c r="D997">
        <v>0</v>
      </c>
      <c r="E997" s="10" t="s">
        <v>539</v>
      </c>
    </row>
    <row r="998" spans="1:9" x14ac:dyDescent="0.25">
      <c r="A998">
        <v>301</v>
      </c>
      <c r="B998" t="s">
        <v>1535</v>
      </c>
      <c r="C998" s="1" t="s">
        <v>17618</v>
      </c>
      <c r="D998">
        <v>1</v>
      </c>
      <c r="E998" s="10" t="s">
        <v>538</v>
      </c>
      <c r="F998" s="2">
        <v>5.5</v>
      </c>
      <c r="G998" s="2">
        <v>7</v>
      </c>
      <c r="I998" s="2">
        <v>4</v>
      </c>
    </row>
    <row r="999" spans="1:9" x14ac:dyDescent="0.25">
      <c r="A999">
        <v>301</v>
      </c>
      <c r="B999" t="s">
        <v>1535</v>
      </c>
      <c r="C999" s="1" t="s">
        <v>17619</v>
      </c>
      <c r="D999">
        <v>0</v>
      </c>
      <c r="E999" s="10" t="s">
        <v>539</v>
      </c>
    </row>
    <row r="1000" spans="1:9" x14ac:dyDescent="0.25">
      <c r="A1000">
        <v>301</v>
      </c>
      <c r="B1000" t="s">
        <v>1535</v>
      </c>
      <c r="C1000" s="1" t="s">
        <v>17620</v>
      </c>
      <c r="D1000">
        <v>1</v>
      </c>
      <c r="E1000" s="10" t="s">
        <v>538</v>
      </c>
      <c r="G1000" s="2">
        <v>7</v>
      </c>
      <c r="I1000" s="2">
        <v>9.5</v>
      </c>
    </row>
    <row r="1001" spans="1:9" x14ac:dyDescent="0.25">
      <c r="A1001">
        <v>301</v>
      </c>
      <c r="B1001" t="s">
        <v>1535</v>
      </c>
      <c r="C1001" s="1" t="s">
        <v>17709</v>
      </c>
      <c r="D1001">
        <v>0</v>
      </c>
      <c r="E1001" s="10" t="s">
        <v>539</v>
      </c>
    </row>
    <row r="1002" spans="1:9" x14ac:dyDescent="0.25">
      <c r="A1002">
        <v>301</v>
      </c>
      <c r="B1002" t="s">
        <v>1535</v>
      </c>
      <c r="C1002" s="1" t="s">
        <v>17710</v>
      </c>
      <c r="D1002">
        <v>1</v>
      </c>
      <c r="E1002" s="10" t="s">
        <v>538</v>
      </c>
      <c r="G1002" s="2">
        <v>7</v>
      </c>
      <c r="I1002" s="2">
        <v>9.5</v>
      </c>
    </row>
    <row r="1004" spans="1:9" x14ac:dyDescent="0.25">
      <c r="F1004" s="374">
        <f>SUM(F981:F1003)</f>
        <v>80</v>
      </c>
      <c r="G1004" s="374">
        <f>SUM(G982:G1003)</f>
        <v>42</v>
      </c>
      <c r="I1004" s="226">
        <f>SUM(I981:I1003)</f>
        <v>23</v>
      </c>
    </row>
    <row r="1007" spans="1:9" x14ac:dyDescent="0.25">
      <c r="A1007">
        <v>301</v>
      </c>
      <c r="B1007" t="s">
        <v>1535</v>
      </c>
      <c r="C1007" s="1" t="s">
        <v>17976</v>
      </c>
      <c r="D1007">
        <v>0</v>
      </c>
      <c r="E1007" t="s">
        <v>539</v>
      </c>
    </row>
    <row r="1008" spans="1:9" x14ac:dyDescent="0.25">
      <c r="A1008">
        <v>301</v>
      </c>
      <c r="B1008" t="s">
        <v>1535</v>
      </c>
      <c r="C1008" s="1" t="s">
        <v>17977</v>
      </c>
      <c r="D1008">
        <v>1</v>
      </c>
      <c r="E1008" t="s">
        <v>538</v>
      </c>
      <c r="F1008" s="2">
        <v>9.5</v>
      </c>
    </row>
    <row r="1009" spans="1:9" x14ac:dyDescent="0.25">
      <c r="A1009">
        <v>301</v>
      </c>
      <c r="B1009" t="s">
        <v>1535</v>
      </c>
      <c r="C1009" s="1" t="s">
        <v>17978</v>
      </c>
      <c r="D1009">
        <v>0</v>
      </c>
      <c r="E1009" t="s">
        <v>539</v>
      </c>
    </row>
    <row r="1010" spans="1:9" x14ac:dyDescent="0.25">
      <c r="A1010">
        <v>301</v>
      </c>
      <c r="B1010" t="s">
        <v>1535</v>
      </c>
      <c r="C1010" s="1" t="s">
        <v>17979</v>
      </c>
      <c r="D1010">
        <v>1</v>
      </c>
      <c r="E1010" t="s">
        <v>538</v>
      </c>
      <c r="F1010" s="2">
        <v>6.5</v>
      </c>
      <c r="I1010" s="2">
        <v>3</v>
      </c>
    </row>
    <row r="1011" spans="1:9" x14ac:dyDescent="0.25">
      <c r="A1011">
        <v>301</v>
      </c>
      <c r="B1011" t="s">
        <v>1535</v>
      </c>
      <c r="C1011" s="1" t="s">
        <v>17980</v>
      </c>
      <c r="D1011">
        <v>0</v>
      </c>
      <c r="E1011" t="s">
        <v>539</v>
      </c>
    </row>
    <row r="1012" spans="1:9" x14ac:dyDescent="0.25">
      <c r="A1012">
        <v>301</v>
      </c>
      <c r="B1012" t="s">
        <v>1535</v>
      </c>
      <c r="C1012" s="1" t="s">
        <v>17981</v>
      </c>
      <c r="D1012">
        <v>1</v>
      </c>
      <c r="E1012" t="s">
        <v>538</v>
      </c>
      <c r="F1012" s="2">
        <v>9.5</v>
      </c>
    </row>
    <row r="1013" spans="1:9" x14ac:dyDescent="0.25">
      <c r="A1013">
        <v>301</v>
      </c>
      <c r="B1013" t="s">
        <v>1535</v>
      </c>
      <c r="C1013" s="1" t="s">
        <v>17982</v>
      </c>
      <c r="D1013">
        <v>0</v>
      </c>
      <c r="E1013" t="s">
        <v>539</v>
      </c>
    </row>
    <row r="1014" spans="1:9" x14ac:dyDescent="0.25">
      <c r="A1014">
        <v>301</v>
      </c>
      <c r="B1014" t="s">
        <v>1535</v>
      </c>
      <c r="C1014" s="1" t="s">
        <v>17983</v>
      </c>
      <c r="D1014">
        <v>1</v>
      </c>
      <c r="E1014" t="s">
        <v>538</v>
      </c>
      <c r="F1014" s="2">
        <v>8.5</v>
      </c>
      <c r="G1014" s="2">
        <v>2.5</v>
      </c>
    </row>
    <row r="1015" spans="1:9" x14ac:dyDescent="0.25">
      <c r="A1015">
        <v>301</v>
      </c>
      <c r="B1015" t="s">
        <v>1535</v>
      </c>
      <c r="C1015" s="1" t="s">
        <v>17984</v>
      </c>
      <c r="D1015">
        <v>0</v>
      </c>
      <c r="E1015" t="s">
        <v>539</v>
      </c>
    </row>
    <row r="1016" spans="1:9" x14ac:dyDescent="0.25">
      <c r="A1016">
        <v>301</v>
      </c>
      <c r="B1016" t="s">
        <v>1535</v>
      </c>
      <c r="C1016" s="1" t="s">
        <v>17985</v>
      </c>
      <c r="D1016">
        <v>1</v>
      </c>
      <c r="E1016" t="s">
        <v>538</v>
      </c>
      <c r="F1016" s="2">
        <v>8</v>
      </c>
      <c r="G1016" s="2">
        <v>7</v>
      </c>
    </row>
    <row r="1017" spans="1:9" x14ac:dyDescent="0.25">
      <c r="A1017" s="12">
        <v>301</v>
      </c>
      <c r="B1017" s="12" t="s">
        <v>1535</v>
      </c>
      <c r="C1017" s="13" t="s">
        <v>17986</v>
      </c>
      <c r="D1017" s="12">
        <v>0</v>
      </c>
      <c r="E1017" s="12" t="s">
        <v>539</v>
      </c>
    </row>
    <row r="1018" spans="1:9" x14ac:dyDescent="0.25">
      <c r="A1018">
        <v>301</v>
      </c>
      <c r="B1018" t="s">
        <v>1535</v>
      </c>
      <c r="C1018" s="1" t="s">
        <v>17987</v>
      </c>
      <c r="D1018">
        <v>1</v>
      </c>
      <c r="E1018" t="s">
        <v>538</v>
      </c>
      <c r="F1018" s="2">
        <v>8</v>
      </c>
    </row>
    <row r="1019" spans="1:9" x14ac:dyDescent="0.25">
      <c r="A1019">
        <v>301</v>
      </c>
      <c r="B1019" t="s">
        <v>1535</v>
      </c>
      <c r="C1019" s="1" t="s">
        <v>17988</v>
      </c>
      <c r="D1019">
        <v>0</v>
      </c>
      <c r="E1019" t="s">
        <v>539</v>
      </c>
    </row>
    <row r="1020" spans="1:9" x14ac:dyDescent="0.25">
      <c r="A1020">
        <v>301</v>
      </c>
      <c r="B1020" t="s">
        <v>1535</v>
      </c>
      <c r="C1020" s="1" t="s">
        <v>17989</v>
      </c>
      <c r="D1020">
        <v>1</v>
      </c>
      <c r="E1020" t="s">
        <v>538</v>
      </c>
      <c r="F1020" s="2">
        <v>8</v>
      </c>
    </row>
    <row r="1021" spans="1:9" x14ac:dyDescent="0.25">
      <c r="A1021">
        <v>301</v>
      </c>
      <c r="B1021" t="s">
        <v>1535</v>
      </c>
      <c r="C1021" s="1" t="s">
        <v>17990</v>
      </c>
      <c r="D1021">
        <v>0</v>
      </c>
      <c r="E1021" t="s">
        <v>539</v>
      </c>
    </row>
    <row r="1022" spans="1:9" x14ac:dyDescent="0.25">
      <c r="A1022">
        <v>301</v>
      </c>
      <c r="B1022" t="s">
        <v>1535</v>
      </c>
      <c r="C1022" s="1" t="s">
        <v>17991</v>
      </c>
      <c r="D1022">
        <v>1</v>
      </c>
      <c r="E1022" t="s">
        <v>538</v>
      </c>
      <c r="F1022" s="2">
        <v>8</v>
      </c>
      <c r="G1022" s="2">
        <v>2.5</v>
      </c>
    </row>
    <row r="1023" spans="1:9" x14ac:dyDescent="0.25">
      <c r="A1023">
        <v>301</v>
      </c>
      <c r="B1023" t="s">
        <v>1535</v>
      </c>
      <c r="C1023" s="1" t="s">
        <v>17992</v>
      </c>
      <c r="D1023">
        <v>0</v>
      </c>
      <c r="E1023" t="s">
        <v>539</v>
      </c>
    </row>
    <row r="1024" spans="1:9" x14ac:dyDescent="0.25">
      <c r="A1024">
        <v>301</v>
      </c>
      <c r="B1024" t="s">
        <v>1535</v>
      </c>
      <c r="C1024" s="1" t="s">
        <v>17993</v>
      </c>
      <c r="D1024">
        <v>1</v>
      </c>
      <c r="E1024" t="s">
        <v>538</v>
      </c>
      <c r="F1024" s="2">
        <v>8</v>
      </c>
      <c r="G1024" s="2">
        <v>2.5</v>
      </c>
    </row>
    <row r="1025" spans="1:9" x14ac:dyDescent="0.25">
      <c r="A1025">
        <v>301</v>
      </c>
      <c r="B1025" t="s">
        <v>1535</v>
      </c>
      <c r="C1025" s="1" t="s">
        <v>17994</v>
      </c>
      <c r="D1025">
        <v>0</v>
      </c>
      <c r="E1025" t="s">
        <v>539</v>
      </c>
    </row>
    <row r="1026" spans="1:9" x14ac:dyDescent="0.25">
      <c r="A1026">
        <v>301</v>
      </c>
      <c r="B1026" t="s">
        <v>1535</v>
      </c>
      <c r="C1026" s="1" t="s">
        <v>18171</v>
      </c>
      <c r="D1026">
        <v>1</v>
      </c>
      <c r="E1026" t="s">
        <v>538</v>
      </c>
      <c r="F1026" s="2">
        <v>6</v>
      </c>
      <c r="G1026" s="2">
        <v>2.5</v>
      </c>
    </row>
    <row r="1028" spans="1:9" x14ac:dyDescent="0.25">
      <c r="F1028" s="240">
        <f>SUM(F1007:F1027)</f>
        <v>80</v>
      </c>
      <c r="G1028" s="240">
        <f>SUM(G1007:G1027)</f>
        <v>17</v>
      </c>
      <c r="I1028" s="226">
        <f>SUM(I1007:I1027)</f>
        <v>3</v>
      </c>
    </row>
    <row r="1030" spans="1:9" x14ac:dyDescent="0.25">
      <c r="A1030">
        <v>301</v>
      </c>
      <c r="B1030" t="s">
        <v>1535</v>
      </c>
      <c r="C1030" s="1" t="s">
        <v>18172</v>
      </c>
      <c r="D1030">
        <v>0</v>
      </c>
      <c r="E1030" t="s">
        <v>539</v>
      </c>
    </row>
    <row r="1031" spans="1:9" x14ac:dyDescent="0.25">
      <c r="A1031">
        <v>301</v>
      </c>
      <c r="B1031" t="s">
        <v>1535</v>
      </c>
      <c r="C1031" s="1" t="s">
        <v>18346</v>
      </c>
      <c r="D1031">
        <v>1</v>
      </c>
      <c r="E1031" t="s">
        <v>538</v>
      </c>
      <c r="F1031" s="2">
        <v>9.5</v>
      </c>
      <c r="G1031" s="2">
        <v>7</v>
      </c>
    </row>
    <row r="1032" spans="1:9" x14ac:dyDescent="0.25">
      <c r="A1032">
        <v>301</v>
      </c>
      <c r="B1032" t="s">
        <v>1535</v>
      </c>
      <c r="C1032" s="1" t="s">
        <v>18347</v>
      </c>
      <c r="D1032">
        <v>0</v>
      </c>
      <c r="E1032" t="s">
        <v>539</v>
      </c>
    </row>
    <row r="1033" spans="1:9" x14ac:dyDescent="0.25">
      <c r="A1033">
        <v>301</v>
      </c>
      <c r="B1033" t="s">
        <v>1535</v>
      </c>
      <c r="C1033" s="1" t="s">
        <v>18348</v>
      </c>
      <c r="D1033">
        <v>1</v>
      </c>
      <c r="E1033" t="s">
        <v>538</v>
      </c>
      <c r="F1033" s="2">
        <v>9.5</v>
      </c>
      <c r="G1033" s="2">
        <v>7</v>
      </c>
    </row>
    <row r="1034" spans="1:9" x14ac:dyDescent="0.25">
      <c r="A1034">
        <v>301</v>
      </c>
      <c r="B1034" t="s">
        <v>1535</v>
      </c>
      <c r="C1034" s="1" t="s">
        <v>18349</v>
      </c>
      <c r="D1034">
        <v>0</v>
      </c>
      <c r="E1034" t="s">
        <v>539</v>
      </c>
    </row>
    <row r="1035" spans="1:9" x14ac:dyDescent="0.25">
      <c r="A1035">
        <v>301</v>
      </c>
      <c r="B1035" t="s">
        <v>1535</v>
      </c>
      <c r="C1035" s="1" t="s">
        <v>18350</v>
      </c>
      <c r="D1035">
        <v>1</v>
      </c>
      <c r="E1035" t="s">
        <v>538</v>
      </c>
      <c r="F1035" s="2">
        <v>9.5</v>
      </c>
      <c r="G1035" s="2">
        <v>7</v>
      </c>
    </row>
    <row r="1036" spans="1:9" x14ac:dyDescent="0.25">
      <c r="A1036">
        <v>301</v>
      </c>
      <c r="B1036" t="s">
        <v>1535</v>
      </c>
      <c r="C1036" s="1" t="s">
        <v>18351</v>
      </c>
      <c r="D1036">
        <v>0</v>
      </c>
      <c r="E1036" t="s">
        <v>539</v>
      </c>
    </row>
    <row r="1037" spans="1:9" x14ac:dyDescent="0.25">
      <c r="A1037">
        <v>301</v>
      </c>
      <c r="B1037" t="s">
        <v>1535</v>
      </c>
      <c r="C1037" s="1" t="s">
        <v>18352</v>
      </c>
      <c r="D1037">
        <v>1</v>
      </c>
      <c r="E1037" t="s">
        <v>538</v>
      </c>
      <c r="F1037" s="2">
        <v>9.5</v>
      </c>
      <c r="G1037" s="2">
        <v>7</v>
      </c>
    </row>
    <row r="1038" spans="1:9" x14ac:dyDescent="0.25">
      <c r="A1038">
        <v>301</v>
      </c>
      <c r="B1038" t="s">
        <v>1535</v>
      </c>
      <c r="C1038" s="1" t="s">
        <v>18353</v>
      </c>
      <c r="D1038">
        <v>0</v>
      </c>
      <c r="E1038" t="s">
        <v>539</v>
      </c>
    </row>
    <row r="1039" spans="1:9" x14ac:dyDescent="0.25">
      <c r="A1039">
        <v>301</v>
      </c>
      <c r="B1039" t="s">
        <v>1535</v>
      </c>
      <c r="C1039" s="1" t="s">
        <v>18354</v>
      </c>
      <c r="D1039">
        <v>1</v>
      </c>
      <c r="E1039" t="s">
        <v>538</v>
      </c>
      <c r="F1039" s="2">
        <v>9.5</v>
      </c>
      <c r="G1039" s="2">
        <v>7</v>
      </c>
    </row>
    <row r="1040" spans="1:9" x14ac:dyDescent="0.25">
      <c r="A1040">
        <v>302</v>
      </c>
      <c r="B1040" t="s">
        <v>1535</v>
      </c>
      <c r="C1040" s="1" t="s">
        <v>18552</v>
      </c>
    </row>
    <row r="1041" spans="1:9" x14ac:dyDescent="0.25">
      <c r="C1041" s="1" t="s">
        <v>18234</v>
      </c>
    </row>
    <row r="1043" spans="1:9" x14ac:dyDescent="0.25">
      <c r="E1043" s="377" t="s">
        <v>16610</v>
      </c>
      <c r="F1043" s="293">
        <f>SUM(F1030:F1042)</f>
        <v>47.5</v>
      </c>
      <c r="G1043" s="293">
        <f>SUM(G1030:G1042)</f>
        <v>35</v>
      </c>
    </row>
    <row r="1044" spans="1:9" x14ac:dyDescent="0.25">
      <c r="E1044" s="377" t="s">
        <v>13095</v>
      </c>
      <c r="F1044" s="293">
        <v>40</v>
      </c>
    </row>
    <row r="1046" spans="1:9" x14ac:dyDescent="0.25">
      <c r="A1046">
        <v>301</v>
      </c>
      <c r="B1046" t="s">
        <v>1535</v>
      </c>
      <c r="C1046" s="1" t="s">
        <v>18916</v>
      </c>
      <c r="D1046">
        <v>0</v>
      </c>
      <c r="E1046" t="s">
        <v>539</v>
      </c>
    </row>
    <row r="1047" spans="1:9" x14ac:dyDescent="0.25">
      <c r="A1047">
        <v>301</v>
      </c>
      <c r="B1047" t="s">
        <v>1535</v>
      </c>
      <c r="C1047" s="1" t="s">
        <v>18917</v>
      </c>
      <c r="D1047">
        <v>1</v>
      </c>
      <c r="E1047" t="s">
        <v>538</v>
      </c>
      <c r="F1047" s="2">
        <v>9.5</v>
      </c>
      <c r="G1047" s="2">
        <v>7</v>
      </c>
    </row>
    <row r="1048" spans="1:9" x14ac:dyDescent="0.25">
      <c r="A1048">
        <v>301</v>
      </c>
      <c r="B1048" t="s">
        <v>1535</v>
      </c>
      <c r="C1048" s="1" t="s">
        <v>18918</v>
      </c>
      <c r="D1048">
        <v>0</v>
      </c>
      <c r="E1048" t="s">
        <v>539</v>
      </c>
    </row>
    <row r="1049" spans="1:9" x14ac:dyDescent="0.25">
      <c r="A1049">
        <v>301</v>
      </c>
      <c r="B1049" t="s">
        <v>1535</v>
      </c>
      <c r="C1049" s="1" t="s">
        <v>18919</v>
      </c>
      <c r="D1049">
        <v>1</v>
      </c>
      <c r="E1049" t="s">
        <v>538</v>
      </c>
      <c r="F1049" s="2">
        <v>9.5</v>
      </c>
      <c r="G1049" s="2">
        <v>7</v>
      </c>
    </row>
    <row r="1050" spans="1:9" x14ac:dyDescent="0.25">
      <c r="A1050">
        <v>301</v>
      </c>
      <c r="B1050" t="s">
        <v>1535</v>
      </c>
      <c r="C1050" s="1" t="s">
        <v>18920</v>
      </c>
      <c r="D1050">
        <v>0</v>
      </c>
      <c r="E1050" t="s">
        <v>539</v>
      </c>
    </row>
    <row r="1051" spans="1:9" x14ac:dyDescent="0.25">
      <c r="A1051">
        <v>301</v>
      </c>
      <c r="B1051" t="s">
        <v>1535</v>
      </c>
      <c r="C1051" s="1" t="s">
        <v>18921</v>
      </c>
      <c r="D1051">
        <v>1</v>
      </c>
      <c r="E1051" t="s">
        <v>538</v>
      </c>
      <c r="F1051" s="2">
        <v>7.5</v>
      </c>
    </row>
    <row r="1052" spans="1:9" x14ac:dyDescent="0.25">
      <c r="A1052">
        <v>301</v>
      </c>
      <c r="B1052" t="s">
        <v>1535</v>
      </c>
      <c r="C1052" s="1" t="s">
        <v>18922</v>
      </c>
      <c r="D1052">
        <v>0</v>
      </c>
      <c r="E1052" t="s">
        <v>539</v>
      </c>
    </row>
    <row r="1053" spans="1:9" x14ac:dyDescent="0.25">
      <c r="A1053">
        <v>301</v>
      </c>
      <c r="B1053" t="s">
        <v>1535</v>
      </c>
      <c r="C1053" s="1" t="s">
        <v>18923</v>
      </c>
      <c r="D1053">
        <v>1</v>
      </c>
      <c r="E1053" t="s">
        <v>538</v>
      </c>
      <c r="F1053" s="2">
        <v>4</v>
      </c>
      <c r="G1053" s="2">
        <v>7</v>
      </c>
      <c r="I1053" s="2">
        <v>5.5</v>
      </c>
    </row>
    <row r="1054" spans="1:9" x14ac:dyDescent="0.25">
      <c r="A1054">
        <v>301</v>
      </c>
      <c r="B1054" t="s">
        <v>1535</v>
      </c>
      <c r="C1054" s="1" t="s">
        <v>18924</v>
      </c>
      <c r="D1054">
        <v>0</v>
      </c>
      <c r="E1054" t="s">
        <v>539</v>
      </c>
    </row>
    <row r="1055" spans="1:9" x14ac:dyDescent="0.25">
      <c r="A1055">
        <v>301</v>
      </c>
      <c r="B1055" t="s">
        <v>1535</v>
      </c>
      <c r="C1055" s="1" t="s">
        <v>18925</v>
      </c>
      <c r="D1055">
        <v>1</v>
      </c>
      <c r="E1055" t="s">
        <v>538</v>
      </c>
      <c r="G1055" s="2">
        <v>7</v>
      </c>
      <c r="H1055" s="2" t="s">
        <v>7864</v>
      </c>
      <c r="I1055" s="2">
        <v>19</v>
      </c>
    </row>
    <row r="1056" spans="1:9" x14ac:dyDescent="0.25">
      <c r="A1056" s="12">
        <v>301</v>
      </c>
      <c r="B1056" s="12" t="s">
        <v>1535</v>
      </c>
      <c r="C1056" s="13" t="s">
        <v>18926</v>
      </c>
      <c r="D1056" s="12">
        <v>0</v>
      </c>
      <c r="E1056" s="12" t="s">
        <v>539</v>
      </c>
    </row>
    <row r="1057" spans="1:9" x14ac:dyDescent="0.25">
      <c r="A1057">
        <v>301</v>
      </c>
      <c r="B1057" t="s">
        <v>1535</v>
      </c>
      <c r="C1057" s="1" t="s">
        <v>18927</v>
      </c>
      <c r="D1057">
        <v>1</v>
      </c>
      <c r="E1057" t="s">
        <v>538</v>
      </c>
      <c r="F1057" s="2">
        <v>9.5</v>
      </c>
      <c r="G1057" s="2">
        <v>7</v>
      </c>
    </row>
    <row r="1058" spans="1:9" x14ac:dyDescent="0.25">
      <c r="A1058">
        <v>301</v>
      </c>
      <c r="B1058" t="s">
        <v>1535</v>
      </c>
      <c r="C1058" s="1" t="s">
        <v>18928</v>
      </c>
      <c r="D1058">
        <v>0</v>
      </c>
      <c r="E1058" t="s">
        <v>539</v>
      </c>
    </row>
    <row r="1059" spans="1:9" x14ac:dyDescent="0.25">
      <c r="A1059">
        <v>301</v>
      </c>
      <c r="B1059" t="s">
        <v>1535</v>
      </c>
      <c r="C1059" s="1" t="s">
        <v>18929</v>
      </c>
      <c r="D1059">
        <v>1</v>
      </c>
      <c r="E1059" t="s">
        <v>538</v>
      </c>
      <c r="F1059" s="2">
        <v>9.5</v>
      </c>
      <c r="G1059" s="2">
        <v>7</v>
      </c>
    </row>
    <row r="1060" spans="1:9" x14ac:dyDescent="0.25">
      <c r="A1060">
        <v>301</v>
      </c>
      <c r="B1060" t="s">
        <v>1535</v>
      </c>
      <c r="C1060" s="1" t="s">
        <v>18930</v>
      </c>
      <c r="D1060">
        <v>0</v>
      </c>
      <c r="E1060" t="s">
        <v>539</v>
      </c>
    </row>
    <row r="1061" spans="1:9" x14ac:dyDescent="0.25">
      <c r="A1061">
        <v>301</v>
      </c>
      <c r="B1061" t="s">
        <v>1535</v>
      </c>
      <c r="C1061" s="1" t="s">
        <v>18931</v>
      </c>
      <c r="D1061">
        <v>1</v>
      </c>
      <c r="E1061" t="s">
        <v>538</v>
      </c>
      <c r="F1061" s="2">
        <v>9.5</v>
      </c>
      <c r="G1061" s="2">
        <v>7</v>
      </c>
    </row>
    <row r="1062" spans="1:9" x14ac:dyDescent="0.25">
      <c r="A1062">
        <v>301</v>
      </c>
      <c r="B1062" t="s">
        <v>1535</v>
      </c>
      <c r="C1062" s="1" t="s">
        <v>18932</v>
      </c>
      <c r="D1062">
        <v>0</v>
      </c>
      <c r="E1062" t="s">
        <v>539</v>
      </c>
    </row>
    <row r="1063" spans="1:9" x14ac:dyDescent="0.25">
      <c r="A1063">
        <v>301</v>
      </c>
      <c r="B1063" t="s">
        <v>1535</v>
      </c>
      <c r="C1063" s="1" t="s">
        <v>19138</v>
      </c>
      <c r="D1063">
        <v>1</v>
      </c>
      <c r="E1063" t="s">
        <v>538</v>
      </c>
      <c r="F1063" s="2">
        <v>1</v>
      </c>
      <c r="G1063" s="2">
        <v>7</v>
      </c>
      <c r="I1063" s="2">
        <v>8.5</v>
      </c>
    </row>
    <row r="1064" spans="1:9" x14ac:dyDescent="0.25">
      <c r="A1064">
        <v>301</v>
      </c>
      <c r="B1064" t="s">
        <v>1535</v>
      </c>
      <c r="C1064" s="1" t="s">
        <v>19139</v>
      </c>
      <c r="D1064">
        <v>0</v>
      </c>
      <c r="E1064" t="s">
        <v>539</v>
      </c>
    </row>
    <row r="1065" spans="1:9" x14ac:dyDescent="0.25">
      <c r="A1065">
        <v>301</v>
      </c>
      <c r="B1065" t="s">
        <v>1535</v>
      </c>
      <c r="C1065" s="1" t="s">
        <v>19140</v>
      </c>
      <c r="D1065">
        <v>1</v>
      </c>
      <c r="E1065" t="s">
        <v>538</v>
      </c>
      <c r="G1065" s="2">
        <v>7</v>
      </c>
      <c r="I1065" s="2">
        <v>9.5</v>
      </c>
    </row>
    <row r="1066" spans="1:9" x14ac:dyDescent="0.25">
      <c r="A1066">
        <v>301</v>
      </c>
      <c r="B1066" t="s">
        <v>1535</v>
      </c>
      <c r="C1066" s="1" t="s">
        <v>19141</v>
      </c>
      <c r="D1066">
        <v>0</v>
      </c>
      <c r="E1066" t="s">
        <v>539</v>
      </c>
    </row>
    <row r="1067" spans="1:9" x14ac:dyDescent="0.25">
      <c r="A1067">
        <v>301</v>
      </c>
      <c r="B1067" t="s">
        <v>1535</v>
      </c>
      <c r="C1067" s="1" t="s">
        <v>19142</v>
      </c>
      <c r="D1067">
        <v>1</v>
      </c>
      <c r="E1067" t="s">
        <v>538</v>
      </c>
      <c r="F1067" s="2">
        <v>4</v>
      </c>
      <c r="G1067" s="2">
        <v>7</v>
      </c>
      <c r="I1067" s="2">
        <v>5.5</v>
      </c>
    </row>
    <row r="1069" spans="1:9" x14ac:dyDescent="0.25">
      <c r="E1069" s="317" t="s">
        <v>16610</v>
      </c>
      <c r="F1069" s="403">
        <f>SUM(F1046:F1068)</f>
        <v>64</v>
      </c>
      <c r="G1069" s="2">
        <f>SUM(G1046:G1068)</f>
        <v>70</v>
      </c>
      <c r="I1069" s="226">
        <f>SUM(I1046:I1068)</f>
        <v>48</v>
      </c>
    </row>
    <row r="1070" spans="1:9" x14ac:dyDescent="0.25">
      <c r="E1070" s="317" t="s">
        <v>542</v>
      </c>
      <c r="F1070" s="403">
        <v>16</v>
      </c>
    </row>
    <row r="1072" spans="1:9" x14ac:dyDescent="0.25">
      <c r="A1072">
        <v>301</v>
      </c>
      <c r="B1072" t="s">
        <v>1535</v>
      </c>
      <c r="C1072" s="1" t="s">
        <v>19415</v>
      </c>
      <c r="D1072">
        <v>0</v>
      </c>
      <c r="E1072" t="s">
        <v>539</v>
      </c>
    </row>
    <row r="1073" spans="1:9" x14ac:dyDescent="0.25">
      <c r="A1073">
        <v>301</v>
      </c>
      <c r="B1073" t="s">
        <v>1535</v>
      </c>
      <c r="C1073" s="1" t="s">
        <v>19416</v>
      </c>
      <c r="D1073">
        <v>1</v>
      </c>
      <c r="E1073" t="s">
        <v>538</v>
      </c>
      <c r="F1073" s="2">
        <v>9.5</v>
      </c>
    </row>
    <row r="1074" spans="1:9" x14ac:dyDescent="0.25">
      <c r="A1074">
        <v>301</v>
      </c>
      <c r="B1074" t="s">
        <v>1535</v>
      </c>
      <c r="C1074" s="1" t="s">
        <v>19417</v>
      </c>
      <c r="D1074">
        <v>0</v>
      </c>
      <c r="E1074" t="s">
        <v>539</v>
      </c>
    </row>
    <row r="1075" spans="1:9" x14ac:dyDescent="0.25">
      <c r="A1075">
        <v>301</v>
      </c>
      <c r="B1075" t="s">
        <v>1535</v>
      </c>
      <c r="C1075" s="1" t="s">
        <v>19418</v>
      </c>
      <c r="D1075">
        <v>1</v>
      </c>
      <c r="E1075" t="s">
        <v>538</v>
      </c>
      <c r="F1075" s="2">
        <v>9.5</v>
      </c>
    </row>
    <row r="1076" spans="1:9" x14ac:dyDescent="0.25">
      <c r="A1076">
        <v>301</v>
      </c>
      <c r="B1076" t="s">
        <v>1535</v>
      </c>
      <c r="C1076" s="1" t="s">
        <v>19419</v>
      </c>
      <c r="D1076">
        <v>0</v>
      </c>
      <c r="E1076" t="s">
        <v>539</v>
      </c>
    </row>
    <row r="1077" spans="1:9" x14ac:dyDescent="0.25">
      <c r="A1077">
        <v>301</v>
      </c>
      <c r="B1077" t="s">
        <v>1535</v>
      </c>
      <c r="C1077" s="1" t="s">
        <v>19420</v>
      </c>
      <c r="D1077">
        <v>1</v>
      </c>
      <c r="E1077" t="s">
        <v>538</v>
      </c>
      <c r="F1077" s="2">
        <v>9.5</v>
      </c>
    </row>
    <row r="1078" spans="1:9" x14ac:dyDescent="0.25">
      <c r="A1078">
        <v>301</v>
      </c>
      <c r="B1078" t="s">
        <v>1535</v>
      </c>
      <c r="C1078" s="1" t="s">
        <v>19421</v>
      </c>
      <c r="D1078">
        <v>0</v>
      </c>
      <c r="E1078" t="s">
        <v>539</v>
      </c>
    </row>
    <row r="1079" spans="1:9" x14ac:dyDescent="0.25">
      <c r="A1079">
        <v>301</v>
      </c>
      <c r="B1079" t="s">
        <v>1535</v>
      </c>
      <c r="C1079" s="1" t="s">
        <v>19422</v>
      </c>
      <c r="D1079">
        <v>1</v>
      </c>
      <c r="E1079" t="s">
        <v>538</v>
      </c>
      <c r="I1079" s="2">
        <v>9.5</v>
      </c>
    </row>
    <row r="1080" spans="1:9" x14ac:dyDescent="0.25">
      <c r="A1080">
        <v>301</v>
      </c>
      <c r="B1080" t="s">
        <v>1535</v>
      </c>
      <c r="C1080" s="1" t="s">
        <v>19423</v>
      </c>
      <c r="D1080">
        <v>0</v>
      </c>
      <c r="E1080" t="s">
        <v>539</v>
      </c>
    </row>
    <row r="1081" spans="1:9" x14ac:dyDescent="0.25">
      <c r="A1081">
        <v>301</v>
      </c>
      <c r="B1081" t="s">
        <v>1535</v>
      </c>
      <c r="C1081" s="1" t="s">
        <v>19424</v>
      </c>
      <c r="D1081">
        <v>1</v>
      </c>
      <c r="E1081" t="s">
        <v>538</v>
      </c>
      <c r="I1081" s="2">
        <v>9.5</v>
      </c>
    </row>
    <row r="1082" spans="1:9" x14ac:dyDescent="0.25">
      <c r="A1082">
        <v>301</v>
      </c>
      <c r="B1082" t="s">
        <v>1535</v>
      </c>
      <c r="C1082" s="1" t="s">
        <v>19425</v>
      </c>
      <c r="D1082">
        <v>0</v>
      </c>
      <c r="E1082" t="s">
        <v>539</v>
      </c>
    </row>
    <row r="1083" spans="1:9" x14ac:dyDescent="0.25">
      <c r="A1083">
        <v>301</v>
      </c>
      <c r="B1083" t="s">
        <v>1535</v>
      </c>
      <c r="C1083" s="1" t="s">
        <v>19426</v>
      </c>
      <c r="D1083">
        <v>1</v>
      </c>
      <c r="E1083" t="s">
        <v>538</v>
      </c>
      <c r="F1083" s="2">
        <v>4</v>
      </c>
      <c r="G1083" s="2">
        <v>2</v>
      </c>
      <c r="I1083" s="2">
        <v>5</v>
      </c>
    </row>
    <row r="1084" spans="1:9" x14ac:dyDescent="0.25">
      <c r="A1084" s="12">
        <v>301</v>
      </c>
      <c r="B1084" s="12" t="s">
        <v>1535</v>
      </c>
      <c r="C1084" s="239" t="s">
        <v>19427</v>
      </c>
      <c r="D1084" s="409">
        <v>0</v>
      </c>
      <c r="E1084" s="409" t="s">
        <v>539</v>
      </c>
      <c r="F1084" s="202"/>
    </row>
    <row r="1085" spans="1:9" x14ac:dyDescent="0.25">
      <c r="A1085">
        <v>301</v>
      </c>
      <c r="B1085" t="s">
        <v>1535</v>
      </c>
      <c r="C1085" s="212" t="s">
        <v>19428</v>
      </c>
      <c r="D1085" s="218">
        <v>1</v>
      </c>
      <c r="E1085" s="218" t="s">
        <v>538</v>
      </c>
      <c r="F1085" s="202">
        <v>9</v>
      </c>
      <c r="G1085" s="2">
        <v>1</v>
      </c>
    </row>
    <row r="1086" spans="1:9" x14ac:dyDescent="0.25">
      <c r="A1086">
        <v>301</v>
      </c>
      <c r="B1086" t="s">
        <v>1535</v>
      </c>
      <c r="C1086" s="212" t="s">
        <v>19623</v>
      </c>
      <c r="D1086" s="218">
        <v>0</v>
      </c>
      <c r="E1086" s="218" t="s">
        <v>539</v>
      </c>
      <c r="F1086" s="202"/>
    </row>
    <row r="1087" spans="1:9" x14ac:dyDescent="0.25">
      <c r="A1087">
        <v>301</v>
      </c>
      <c r="B1087" t="s">
        <v>1535</v>
      </c>
      <c r="C1087" s="212" t="s">
        <v>19624</v>
      </c>
      <c r="D1087" s="218">
        <v>1</v>
      </c>
      <c r="E1087" s="218" t="s">
        <v>538</v>
      </c>
      <c r="F1087" s="202">
        <v>9</v>
      </c>
      <c r="G1087" s="2">
        <v>1</v>
      </c>
    </row>
    <row r="1088" spans="1:9" x14ac:dyDescent="0.25">
      <c r="A1088">
        <v>301</v>
      </c>
      <c r="B1088" t="s">
        <v>1535</v>
      </c>
      <c r="C1088" s="212" t="s">
        <v>19625</v>
      </c>
      <c r="D1088" s="218">
        <v>0</v>
      </c>
      <c r="E1088" s="218" t="s">
        <v>539</v>
      </c>
      <c r="F1088" s="202"/>
    </row>
    <row r="1089" spans="1:9" x14ac:dyDescent="0.25">
      <c r="A1089">
        <v>301</v>
      </c>
      <c r="B1089" t="s">
        <v>1535</v>
      </c>
      <c r="C1089" s="212" t="s">
        <v>19626</v>
      </c>
      <c r="D1089" s="218">
        <v>1</v>
      </c>
      <c r="E1089" s="218" t="s">
        <v>538</v>
      </c>
      <c r="F1089" s="202">
        <v>9</v>
      </c>
      <c r="G1089" s="2">
        <v>1</v>
      </c>
    </row>
    <row r="1090" spans="1:9" x14ac:dyDescent="0.25">
      <c r="A1090">
        <v>301</v>
      </c>
      <c r="B1090" t="s">
        <v>1535</v>
      </c>
      <c r="C1090" s="212" t="s">
        <v>19627</v>
      </c>
      <c r="D1090" s="218">
        <v>0</v>
      </c>
      <c r="E1090" s="218" t="s">
        <v>539</v>
      </c>
      <c r="F1090" s="202"/>
    </row>
    <row r="1091" spans="1:9" x14ac:dyDescent="0.25">
      <c r="A1091">
        <v>301</v>
      </c>
      <c r="B1091" t="s">
        <v>1535</v>
      </c>
      <c r="C1091" s="212" t="s">
        <v>19713</v>
      </c>
      <c r="D1091" s="218">
        <v>1</v>
      </c>
      <c r="E1091" s="218" t="s">
        <v>538</v>
      </c>
      <c r="F1091" s="202">
        <v>3.5</v>
      </c>
      <c r="G1091" s="2">
        <v>1</v>
      </c>
      <c r="I1091" s="2">
        <v>5.5</v>
      </c>
    </row>
    <row r="1092" spans="1:9" x14ac:dyDescent="0.25">
      <c r="A1092" s="12">
        <v>301</v>
      </c>
      <c r="B1092" s="12" t="s">
        <v>1535</v>
      </c>
      <c r="C1092" s="13" t="s">
        <v>19714</v>
      </c>
      <c r="D1092" s="12">
        <v>0</v>
      </c>
      <c r="E1092" s="177" t="s">
        <v>539</v>
      </c>
    </row>
    <row r="1093" spans="1:9" x14ac:dyDescent="0.25">
      <c r="A1093">
        <v>301</v>
      </c>
      <c r="B1093" t="s">
        <v>1535</v>
      </c>
      <c r="C1093" s="1" t="s">
        <v>19757</v>
      </c>
      <c r="D1093">
        <v>1</v>
      </c>
      <c r="E1093" s="177" t="s">
        <v>538</v>
      </c>
      <c r="F1093" s="2">
        <v>9</v>
      </c>
    </row>
    <row r="1095" spans="1:9" x14ac:dyDescent="0.25">
      <c r="E1095" s="377"/>
      <c r="F1095" s="410">
        <f>SUM(F1072:F1094)</f>
        <v>72</v>
      </c>
      <c r="G1095" s="410">
        <f>SUM(G1072:G1094)</f>
        <v>6</v>
      </c>
      <c r="I1095" s="226">
        <f>SUM(I1072:I1094)</f>
        <v>29.5</v>
      </c>
    </row>
    <row r="1096" spans="1:9" x14ac:dyDescent="0.25">
      <c r="E1096" s="377" t="s">
        <v>542</v>
      </c>
      <c r="F1096" s="410">
        <v>8</v>
      </c>
    </row>
    <row r="1098" spans="1:9" x14ac:dyDescent="0.25">
      <c r="A1098">
        <v>301</v>
      </c>
      <c r="B1098" t="s">
        <v>1535</v>
      </c>
      <c r="C1098" s="1" t="s">
        <v>19934</v>
      </c>
      <c r="D1098">
        <v>0</v>
      </c>
      <c r="E1098" s="177" t="s">
        <v>539</v>
      </c>
    </row>
    <row r="1099" spans="1:9" x14ac:dyDescent="0.25">
      <c r="A1099">
        <v>301</v>
      </c>
      <c r="B1099" t="s">
        <v>1535</v>
      </c>
      <c r="C1099" s="1" t="s">
        <v>19935</v>
      </c>
      <c r="D1099">
        <v>1</v>
      </c>
      <c r="E1099" s="177" t="s">
        <v>538</v>
      </c>
      <c r="F1099" s="2">
        <v>8</v>
      </c>
    </row>
    <row r="1100" spans="1:9" x14ac:dyDescent="0.25">
      <c r="C1100" s="425" t="s">
        <v>20394</v>
      </c>
      <c r="E1100" s="177"/>
      <c r="F1100" s="424"/>
      <c r="G1100" s="424"/>
      <c r="H1100" s="424"/>
      <c r="I1100" s="424"/>
    </row>
    <row r="1101" spans="1:9" x14ac:dyDescent="0.25">
      <c r="A1101">
        <v>301</v>
      </c>
      <c r="B1101" t="s">
        <v>1535</v>
      </c>
      <c r="C1101" s="1" t="s">
        <v>19936</v>
      </c>
      <c r="D1101">
        <v>0</v>
      </c>
      <c r="E1101" s="177" t="s">
        <v>539</v>
      </c>
    </row>
    <row r="1102" spans="1:9" x14ac:dyDescent="0.25">
      <c r="A1102">
        <v>301</v>
      </c>
      <c r="B1102" t="s">
        <v>1535</v>
      </c>
      <c r="C1102" s="1" t="s">
        <v>19937</v>
      </c>
      <c r="D1102">
        <v>1</v>
      </c>
      <c r="E1102" s="177" t="s">
        <v>538</v>
      </c>
      <c r="F1102" s="2">
        <v>9.5</v>
      </c>
      <c r="G1102" s="2">
        <v>7</v>
      </c>
    </row>
    <row r="1103" spans="1:9" x14ac:dyDescent="0.25">
      <c r="A1103">
        <v>301</v>
      </c>
      <c r="B1103" t="s">
        <v>1535</v>
      </c>
      <c r="C1103" s="1" t="s">
        <v>19938</v>
      </c>
      <c r="D1103">
        <v>0</v>
      </c>
      <c r="E1103" s="177" t="s">
        <v>539</v>
      </c>
    </row>
    <row r="1104" spans="1:9" x14ac:dyDescent="0.25">
      <c r="A1104">
        <v>301</v>
      </c>
      <c r="B1104" t="s">
        <v>1535</v>
      </c>
      <c r="C1104" s="1" t="s">
        <v>19939</v>
      </c>
      <c r="D1104">
        <v>1</v>
      </c>
      <c r="E1104" s="177" t="s">
        <v>538</v>
      </c>
      <c r="F1104" s="2">
        <v>9.5</v>
      </c>
      <c r="G1104" s="2">
        <v>7</v>
      </c>
    </row>
    <row r="1105" spans="1:9" x14ac:dyDescent="0.25">
      <c r="A1105">
        <v>301</v>
      </c>
      <c r="B1105" t="s">
        <v>1535</v>
      </c>
      <c r="C1105" s="1" t="s">
        <v>19940</v>
      </c>
      <c r="D1105">
        <v>0</v>
      </c>
      <c r="E1105" s="177" t="s">
        <v>539</v>
      </c>
    </row>
    <row r="1106" spans="1:9" x14ac:dyDescent="0.25">
      <c r="A1106">
        <v>301</v>
      </c>
      <c r="B1106" t="s">
        <v>1535</v>
      </c>
      <c r="C1106" s="1" t="s">
        <v>19941</v>
      </c>
      <c r="D1106">
        <v>1</v>
      </c>
      <c r="E1106" s="177" t="s">
        <v>538</v>
      </c>
      <c r="F1106" s="2">
        <v>4</v>
      </c>
      <c r="G1106" s="2">
        <v>7</v>
      </c>
      <c r="I1106" s="2">
        <v>5.5</v>
      </c>
    </row>
    <row r="1107" spans="1:9" x14ac:dyDescent="0.25">
      <c r="A1107" s="12">
        <v>301</v>
      </c>
      <c r="B1107" s="12" t="s">
        <v>1535</v>
      </c>
      <c r="C1107" s="13" t="s">
        <v>19942</v>
      </c>
      <c r="D1107" s="12">
        <v>0</v>
      </c>
      <c r="E1107" s="250" t="s">
        <v>539</v>
      </c>
    </row>
    <row r="1108" spans="1:9" x14ac:dyDescent="0.25">
      <c r="A1108">
        <v>301</v>
      </c>
      <c r="B1108" t="s">
        <v>1535</v>
      </c>
      <c r="C1108" s="1" t="s">
        <v>20180</v>
      </c>
      <c r="D1108">
        <v>1</v>
      </c>
      <c r="E1108" s="177" t="s">
        <v>538</v>
      </c>
      <c r="G1108" s="2">
        <v>7</v>
      </c>
      <c r="I1108" s="2">
        <v>9.5</v>
      </c>
    </row>
    <row r="1109" spans="1:9" x14ac:dyDescent="0.25">
      <c r="A1109">
        <v>301</v>
      </c>
      <c r="B1109" t="s">
        <v>1535</v>
      </c>
      <c r="C1109" s="1" t="s">
        <v>20181</v>
      </c>
      <c r="D1109">
        <v>0</v>
      </c>
      <c r="E1109" s="177" t="s">
        <v>539</v>
      </c>
    </row>
    <row r="1110" spans="1:9" x14ac:dyDescent="0.25">
      <c r="A1110">
        <v>301</v>
      </c>
      <c r="B1110" t="s">
        <v>1535</v>
      </c>
      <c r="C1110" s="1" t="s">
        <v>20182</v>
      </c>
      <c r="D1110">
        <v>1</v>
      </c>
      <c r="E1110" s="177" t="s">
        <v>538</v>
      </c>
      <c r="G1110" s="2">
        <v>7</v>
      </c>
      <c r="I1110" s="2">
        <v>9.5</v>
      </c>
    </row>
    <row r="1111" spans="1:9" x14ac:dyDescent="0.25">
      <c r="A1111">
        <v>301</v>
      </c>
      <c r="B1111" t="s">
        <v>1535</v>
      </c>
      <c r="C1111" s="1" t="s">
        <v>20183</v>
      </c>
      <c r="D1111">
        <v>0</v>
      </c>
      <c r="E1111" s="177" t="s">
        <v>539</v>
      </c>
    </row>
    <row r="1112" spans="1:9" x14ac:dyDescent="0.25">
      <c r="A1112">
        <v>301</v>
      </c>
      <c r="B1112" t="s">
        <v>1535</v>
      </c>
      <c r="C1112" s="1" t="s">
        <v>20184</v>
      </c>
      <c r="D1112">
        <v>1</v>
      </c>
      <c r="E1112" s="177" t="s">
        <v>538</v>
      </c>
      <c r="F1112" s="2">
        <v>0.5</v>
      </c>
      <c r="G1112" s="2">
        <v>7</v>
      </c>
      <c r="I1112" s="2">
        <v>9</v>
      </c>
    </row>
    <row r="1113" spans="1:9" x14ac:dyDescent="0.25">
      <c r="A1113">
        <v>301</v>
      </c>
      <c r="B1113" t="s">
        <v>1535</v>
      </c>
      <c r="C1113" s="1" t="s">
        <v>20185</v>
      </c>
      <c r="D1113">
        <v>0</v>
      </c>
      <c r="E1113" s="177" t="s">
        <v>539</v>
      </c>
    </row>
    <row r="1114" spans="1:9" x14ac:dyDescent="0.25">
      <c r="A1114">
        <v>301</v>
      </c>
      <c r="B1114" t="s">
        <v>1535</v>
      </c>
      <c r="C1114" s="1" t="s">
        <v>20186</v>
      </c>
      <c r="D1114">
        <v>1</v>
      </c>
      <c r="E1114" s="177" t="s">
        <v>538</v>
      </c>
      <c r="F1114" s="2">
        <v>9.5</v>
      </c>
      <c r="G1114" s="2">
        <v>7</v>
      </c>
    </row>
    <row r="1115" spans="1:9" x14ac:dyDescent="0.25">
      <c r="A1115">
        <v>301</v>
      </c>
      <c r="B1115" t="s">
        <v>1535</v>
      </c>
      <c r="C1115" s="1" t="s">
        <v>20187</v>
      </c>
      <c r="D1115">
        <v>0</v>
      </c>
      <c r="E1115" s="177" t="s">
        <v>539</v>
      </c>
    </row>
    <row r="1116" spans="1:9" x14ac:dyDescent="0.25">
      <c r="A1116">
        <v>301</v>
      </c>
      <c r="B1116" t="s">
        <v>1535</v>
      </c>
      <c r="C1116" s="1" t="s">
        <v>20188</v>
      </c>
      <c r="D1116">
        <v>1</v>
      </c>
      <c r="E1116" s="177" t="s">
        <v>538</v>
      </c>
      <c r="F1116" s="2">
        <v>9.5</v>
      </c>
      <c r="G1116" s="2">
        <v>7</v>
      </c>
    </row>
    <row r="1117" spans="1:9" x14ac:dyDescent="0.25">
      <c r="A1117">
        <v>301</v>
      </c>
      <c r="B1117" t="s">
        <v>1535</v>
      </c>
      <c r="C1117" s="1" t="s">
        <v>20306</v>
      </c>
      <c r="D1117">
        <v>0</v>
      </c>
      <c r="E1117" s="177" t="s">
        <v>539</v>
      </c>
    </row>
    <row r="1118" spans="1:9" x14ac:dyDescent="0.25">
      <c r="A1118">
        <v>301</v>
      </c>
      <c r="B1118" t="s">
        <v>1535</v>
      </c>
      <c r="C1118" s="1" t="s">
        <v>20307</v>
      </c>
      <c r="D1118">
        <v>1</v>
      </c>
      <c r="E1118" s="177" t="s">
        <v>538</v>
      </c>
      <c r="F1118" s="2">
        <v>0.5</v>
      </c>
      <c r="G1118" s="2">
        <v>7</v>
      </c>
      <c r="I1118" s="2">
        <v>9</v>
      </c>
    </row>
    <row r="1119" spans="1:9" x14ac:dyDescent="0.25">
      <c r="A1119" s="12">
        <v>301</v>
      </c>
      <c r="B1119" s="12" t="s">
        <v>1535</v>
      </c>
      <c r="C1119" s="13" t="s">
        <v>20367</v>
      </c>
      <c r="D1119" s="12">
        <v>0</v>
      </c>
      <c r="E1119" s="27" t="s">
        <v>539</v>
      </c>
    </row>
    <row r="1120" spans="1:9" x14ac:dyDescent="0.25">
      <c r="A1120">
        <v>301</v>
      </c>
      <c r="B1120" t="s">
        <v>1535</v>
      </c>
      <c r="C1120" s="1" t="s">
        <v>20368</v>
      </c>
      <c r="D1120">
        <v>1</v>
      </c>
      <c r="E1120" s="27" t="s">
        <v>538</v>
      </c>
      <c r="F1120" s="2">
        <v>9</v>
      </c>
    </row>
    <row r="1121" spans="1:9" x14ac:dyDescent="0.25">
      <c r="A1121">
        <v>301</v>
      </c>
      <c r="B1121" t="s">
        <v>1535</v>
      </c>
      <c r="C1121" s="1" t="s">
        <v>20420</v>
      </c>
      <c r="D1121">
        <v>0</v>
      </c>
      <c r="E1121" s="27" t="s">
        <v>539</v>
      </c>
    </row>
    <row r="1122" spans="1:9" x14ac:dyDescent="0.25">
      <c r="A1122">
        <v>301</v>
      </c>
      <c r="B1122" t="s">
        <v>1535</v>
      </c>
      <c r="C1122" s="1" t="s">
        <v>20421</v>
      </c>
      <c r="D1122">
        <v>1</v>
      </c>
      <c r="E1122" s="27" t="s">
        <v>538</v>
      </c>
      <c r="F1122" s="2">
        <v>12</v>
      </c>
    </row>
    <row r="1124" spans="1:9" x14ac:dyDescent="0.25">
      <c r="E1124" s="377"/>
      <c r="F1124" s="423">
        <f>SUM(F1098:F1123)</f>
        <v>72</v>
      </c>
      <c r="G1124" s="423">
        <f>SUM(G1098:G1123)</f>
        <v>63</v>
      </c>
      <c r="I1124" s="226">
        <f>SUM(I1098:I1123)</f>
        <v>42.5</v>
      </c>
    </row>
    <row r="1125" spans="1:9" x14ac:dyDescent="0.25">
      <c r="E1125" s="377" t="s">
        <v>542</v>
      </c>
      <c r="F1125" s="423">
        <v>8</v>
      </c>
    </row>
    <row r="1127" spans="1:9" x14ac:dyDescent="0.25">
      <c r="A1127">
        <v>301</v>
      </c>
      <c r="B1127" t="s">
        <v>1535</v>
      </c>
      <c r="C1127" s="1" t="s">
        <v>20639</v>
      </c>
      <c r="D1127">
        <v>0</v>
      </c>
      <c r="E1127" s="27" t="s">
        <v>539</v>
      </c>
    </row>
    <row r="1128" spans="1:9" x14ac:dyDescent="0.25">
      <c r="A1128">
        <v>301</v>
      </c>
      <c r="B1128" t="s">
        <v>1535</v>
      </c>
      <c r="C1128" s="1" t="s">
        <v>20640</v>
      </c>
      <c r="D1128">
        <v>1</v>
      </c>
      <c r="E1128" s="27" t="s">
        <v>538</v>
      </c>
      <c r="F1128" s="2">
        <v>3</v>
      </c>
      <c r="I1128" s="205">
        <v>9</v>
      </c>
    </row>
    <row r="1129" spans="1:9" x14ac:dyDescent="0.25">
      <c r="A1129">
        <v>301</v>
      </c>
      <c r="B1129" t="s">
        <v>1535</v>
      </c>
      <c r="C1129" s="1" t="s">
        <v>20641</v>
      </c>
      <c r="D1129">
        <v>0</v>
      </c>
      <c r="E1129" s="27" t="s">
        <v>539</v>
      </c>
    </row>
    <row r="1130" spans="1:9" x14ac:dyDescent="0.25">
      <c r="A1130">
        <v>301</v>
      </c>
      <c r="B1130" t="s">
        <v>1535</v>
      </c>
      <c r="C1130" s="1" t="s">
        <v>20642</v>
      </c>
      <c r="D1130">
        <v>1</v>
      </c>
      <c r="E1130" s="27" t="s">
        <v>538</v>
      </c>
      <c r="F1130" s="2">
        <v>11</v>
      </c>
    </row>
    <row r="1131" spans="1:9" x14ac:dyDescent="0.25">
      <c r="A1131">
        <v>301</v>
      </c>
      <c r="B1131" t="s">
        <v>1535</v>
      </c>
      <c r="C1131" s="1" t="s">
        <v>20643</v>
      </c>
      <c r="D1131">
        <v>0</v>
      </c>
      <c r="E1131" s="27" t="s">
        <v>539</v>
      </c>
    </row>
    <row r="1132" spans="1:9" x14ac:dyDescent="0.25">
      <c r="A1132">
        <v>301</v>
      </c>
      <c r="B1132" t="s">
        <v>1535</v>
      </c>
      <c r="C1132" s="1" t="s">
        <v>20644</v>
      </c>
      <c r="D1132">
        <v>1</v>
      </c>
      <c r="E1132" s="27" t="s">
        <v>538</v>
      </c>
      <c r="F1132" s="2">
        <v>5</v>
      </c>
    </row>
    <row r="1133" spans="1:9" x14ac:dyDescent="0.25">
      <c r="A1133" s="12">
        <v>301</v>
      </c>
      <c r="B1133" s="12" t="s">
        <v>1535</v>
      </c>
      <c r="C1133" s="13" t="s">
        <v>20645</v>
      </c>
      <c r="D1133" s="12">
        <v>0</v>
      </c>
      <c r="E1133" s="250" t="s">
        <v>539</v>
      </c>
    </row>
    <row r="1134" spans="1:9" x14ac:dyDescent="0.25">
      <c r="A1134">
        <v>301</v>
      </c>
      <c r="B1134" t="s">
        <v>1535</v>
      </c>
      <c r="C1134" s="1" t="s">
        <v>20646</v>
      </c>
      <c r="D1134">
        <v>1</v>
      </c>
      <c r="E1134" s="27" t="s">
        <v>538</v>
      </c>
      <c r="F1134" s="2">
        <v>9.5</v>
      </c>
      <c r="G1134" s="2">
        <v>7</v>
      </c>
    </row>
    <row r="1135" spans="1:9" x14ac:dyDescent="0.25">
      <c r="A1135">
        <v>301</v>
      </c>
      <c r="B1135" t="s">
        <v>1535</v>
      </c>
      <c r="C1135" s="1" t="s">
        <v>20647</v>
      </c>
      <c r="D1135">
        <v>0</v>
      </c>
      <c r="E1135" s="27" t="s">
        <v>539</v>
      </c>
    </row>
    <row r="1136" spans="1:9" x14ac:dyDescent="0.25">
      <c r="A1136">
        <v>301</v>
      </c>
      <c r="B1136" t="s">
        <v>1535</v>
      </c>
      <c r="C1136" s="1" t="s">
        <v>20648</v>
      </c>
      <c r="D1136">
        <v>1</v>
      </c>
      <c r="E1136" s="27" t="s">
        <v>538</v>
      </c>
      <c r="F1136" s="2">
        <v>9.5</v>
      </c>
      <c r="G1136" s="2">
        <v>7</v>
      </c>
    </row>
    <row r="1137" spans="1:9" x14ac:dyDescent="0.25">
      <c r="A1137">
        <v>301</v>
      </c>
      <c r="B1137" t="s">
        <v>1535</v>
      </c>
      <c r="C1137" s="1" t="s">
        <v>20649</v>
      </c>
      <c r="D1137">
        <v>0</v>
      </c>
      <c r="E1137" s="27" t="s">
        <v>539</v>
      </c>
    </row>
    <row r="1138" spans="1:9" x14ac:dyDescent="0.25">
      <c r="A1138">
        <v>301</v>
      </c>
      <c r="B1138" t="s">
        <v>1535</v>
      </c>
      <c r="C1138" s="1" t="s">
        <v>20650</v>
      </c>
      <c r="D1138">
        <v>1</v>
      </c>
      <c r="E1138" s="27" t="s">
        <v>538</v>
      </c>
      <c r="G1138" s="2">
        <v>7</v>
      </c>
      <c r="I1138" s="2">
        <v>9.5</v>
      </c>
    </row>
    <row r="1139" spans="1:9" x14ac:dyDescent="0.25">
      <c r="A1139">
        <v>301</v>
      </c>
      <c r="B1139" t="s">
        <v>1535</v>
      </c>
      <c r="C1139" s="1" t="s">
        <v>20651</v>
      </c>
      <c r="D1139">
        <v>0</v>
      </c>
      <c r="E1139" s="27" t="s">
        <v>539</v>
      </c>
    </row>
    <row r="1140" spans="1:9" x14ac:dyDescent="0.25">
      <c r="A1140">
        <v>301</v>
      </c>
      <c r="B1140" t="s">
        <v>1535</v>
      </c>
      <c r="C1140" s="1" t="s">
        <v>20846</v>
      </c>
      <c r="D1140">
        <v>1</v>
      </c>
      <c r="E1140" s="27" t="s">
        <v>538</v>
      </c>
      <c r="G1140" s="2">
        <v>7</v>
      </c>
      <c r="I1140" s="2">
        <v>9.5</v>
      </c>
    </row>
    <row r="1141" spans="1:9" x14ac:dyDescent="0.25">
      <c r="A1141">
        <v>301</v>
      </c>
      <c r="B1141" t="s">
        <v>1535</v>
      </c>
      <c r="C1141" s="1" t="s">
        <v>20847</v>
      </c>
      <c r="D1141">
        <v>0</v>
      </c>
      <c r="E1141" s="27" t="s">
        <v>539</v>
      </c>
    </row>
    <row r="1142" spans="1:9" x14ac:dyDescent="0.25">
      <c r="A1142">
        <v>301</v>
      </c>
      <c r="B1142" t="s">
        <v>1535</v>
      </c>
      <c r="C1142" s="1" t="s">
        <v>20848</v>
      </c>
      <c r="D1142">
        <v>1</v>
      </c>
      <c r="E1142" s="27" t="s">
        <v>538</v>
      </c>
      <c r="F1142" s="2">
        <v>5.5</v>
      </c>
      <c r="G1142" s="2">
        <v>7</v>
      </c>
      <c r="I1142" s="2">
        <v>4</v>
      </c>
    </row>
    <row r="1143" spans="1:9" x14ac:dyDescent="0.25">
      <c r="A1143" s="12">
        <v>301</v>
      </c>
      <c r="B1143" s="12" t="s">
        <v>1535</v>
      </c>
      <c r="C1143" s="13" t="s">
        <v>20977</v>
      </c>
      <c r="D1143" s="12">
        <v>0</v>
      </c>
      <c r="E1143" s="27" t="s">
        <v>539</v>
      </c>
    </row>
    <row r="1144" spans="1:9" x14ac:dyDescent="0.25">
      <c r="A1144">
        <v>301</v>
      </c>
      <c r="B1144" t="s">
        <v>1535</v>
      </c>
      <c r="C1144" s="1" t="s">
        <v>20978</v>
      </c>
      <c r="D1144">
        <v>1</v>
      </c>
      <c r="E1144" s="27" t="s">
        <v>538</v>
      </c>
      <c r="F1144" s="2">
        <v>9.5</v>
      </c>
    </row>
    <row r="1145" spans="1:9" x14ac:dyDescent="0.25">
      <c r="A1145">
        <v>301</v>
      </c>
      <c r="B1145" t="s">
        <v>1535</v>
      </c>
      <c r="C1145" s="1" t="s">
        <v>20979</v>
      </c>
      <c r="D1145">
        <v>0</v>
      </c>
      <c r="E1145" s="27" t="s">
        <v>539</v>
      </c>
    </row>
    <row r="1146" spans="1:9" x14ac:dyDescent="0.25">
      <c r="A1146">
        <v>301</v>
      </c>
      <c r="B1146" t="s">
        <v>1535</v>
      </c>
      <c r="C1146" s="1" t="s">
        <v>20980</v>
      </c>
      <c r="D1146">
        <v>1</v>
      </c>
      <c r="E1146" s="27" t="s">
        <v>538</v>
      </c>
      <c r="F1146" s="2">
        <v>9.5</v>
      </c>
    </row>
    <row r="1147" spans="1:9" x14ac:dyDescent="0.25">
      <c r="A1147">
        <v>301</v>
      </c>
      <c r="B1147" t="s">
        <v>1535</v>
      </c>
      <c r="C1147" s="1" t="s">
        <v>21056</v>
      </c>
      <c r="D1147">
        <v>0</v>
      </c>
      <c r="E1147" s="27" t="s">
        <v>539</v>
      </c>
    </row>
    <row r="1148" spans="1:9" x14ac:dyDescent="0.25">
      <c r="A1148">
        <v>301</v>
      </c>
      <c r="B1148" t="s">
        <v>1535</v>
      </c>
      <c r="C1148" s="1" t="s">
        <v>21057</v>
      </c>
      <c r="D1148">
        <v>1</v>
      </c>
      <c r="E1148" s="27" t="s">
        <v>538</v>
      </c>
      <c r="F1148" s="2">
        <v>9.5</v>
      </c>
    </row>
    <row r="1150" spans="1:9" x14ac:dyDescent="0.25">
      <c r="E1150" s="317" t="s">
        <v>16610</v>
      </c>
      <c r="F1150" s="435">
        <f>SUM(F1127:F1149)</f>
        <v>72</v>
      </c>
      <c r="G1150" s="2">
        <f>SUM(G1127:G1149)</f>
        <v>35</v>
      </c>
      <c r="I1150" s="53">
        <f>SUM(I1127:I1149)</f>
        <v>32</v>
      </c>
    </row>
    <row r="1151" spans="1:9" x14ac:dyDescent="0.25">
      <c r="E1151" s="317" t="s">
        <v>542</v>
      </c>
      <c r="F1151" s="435">
        <v>8</v>
      </c>
    </row>
    <row r="1152" spans="1:9" x14ac:dyDescent="0.25">
      <c r="E1152" s="435" t="s">
        <v>19784</v>
      </c>
      <c r="F1152" s="435">
        <v>35</v>
      </c>
    </row>
    <row r="1154" spans="1:9" x14ac:dyDescent="0.25">
      <c r="A1154">
        <v>301</v>
      </c>
      <c r="B1154" t="s">
        <v>1535</v>
      </c>
      <c r="C1154" s="1" t="s">
        <v>21251</v>
      </c>
      <c r="D1154">
        <v>0</v>
      </c>
      <c r="E1154" s="27" t="s">
        <v>539</v>
      </c>
    </row>
    <row r="1155" spans="1:9" x14ac:dyDescent="0.25">
      <c r="A1155">
        <v>301</v>
      </c>
      <c r="B1155" t="s">
        <v>1535</v>
      </c>
      <c r="C1155" s="1" t="s">
        <v>21252</v>
      </c>
      <c r="D1155">
        <v>1</v>
      </c>
      <c r="E1155" s="27" t="s">
        <v>538</v>
      </c>
      <c r="F1155" s="2">
        <v>2</v>
      </c>
      <c r="I1155" s="444">
        <v>7.5</v>
      </c>
    </row>
    <row r="1156" spans="1:9" x14ac:dyDescent="0.25">
      <c r="A1156">
        <v>301</v>
      </c>
      <c r="B1156" t="s">
        <v>1535</v>
      </c>
      <c r="C1156" s="1" t="s">
        <v>21253</v>
      </c>
      <c r="D1156">
        <v>0</v>
      </c>
      <c r="E1156" s="27" t="s">
        <v>539</v>
      </c>
    </row>
    <row r="1157" spans="1:9" x14ac:dyDescent="0.25">
      <c r="A1157">
        <v>301</v>
      </c>
      <c r="B1157" t="s">
        <v>1535</v>
      </c>
      <c r="C1157" s="1" t="s">
        <v>21254</v>
      </c>
      <c r="D1157">
        <v>1</v>
      </c>
      <c r="E1157" s="27" t="s">
        <v>538</v>
      </c>
      <c r="F1157" s="2">
        <v>4</v>
      </c>
      <c r="I1157" s="2">
        <v>5.5</v>
      </c>
    </row>
    <row r="1158" spans="1:9" x14ac:dyDescent="0.25">
      <c r="A1158" s="12">
        <v>301</v>
      </c>
      <c r="B1158" s="12" t="s">
        <v>1535</v>
      </c>
      <c r="C1158" s="13" t="s">
        <v>21255</v>
      </c>
      <c r="D1158" s="12">
        <v>0</v>
      </c>
      <c r="E1158" s="27" t="s">
        <v>539</v>
      </c>
    </row>
    <row r="1159" spans="1:9" x14ac:dyDescent="0.25">
      <c r="A1159">
        <v>301</v>
      </c>
      <c r="B1159" t="s">
        <v>1535</v>
      </c>
      <c r="C1159" s="1" t="s">
        <v>21256</v>
      </c>
      <c r="D1159">
        <v>1</v>
      </c>
      <c r="E1159" s="27" t="s">
        <v>538</v>
      </c>
      <c r="F1159" s="2">
        <v>9</v>
      </c>
    </row>
    <row r="1160" spans="1:9" x14ac:dyDescent="0.25">
      <c r="A1160">
        <v>302</v>
      </c>
      <c r="B1160" t="s">
        <v>1535</v>
      </c>
      <c r="C1160" s="1"/>
      <c r="D1160">
        <v>0</v>
      </c>
      <c r="E1160" s="27" t="s">
        <v>539</v>
      </c>
      <c r="F1160" s="441"/>
      <c r="G1160" s="441"/>
      <c r="H1160" s="441"/>
      <c r="I1160" s="441"/>
    </row>
    <row r="1161" spans="1:9" x14ac:dyDescent="0.25">
      <c r="A1161">
        <v>303</v>
      </c>
      <c r="B1161" t="s">
        <v>1535</v>
      </c>
      <c r="C1161" s="1" t="s">
        <v>21257</v>
      </c>
      <c r="D1161">
        <v>1</v>
      </c>
      <c r="E1161" s="27" t="s">
        <v>538</v>
      </c>
      <c r="F1161" s="2">
        <v>9</v>
      </c>
    </row>
    <row r="1162" spans="1:9" x14ac:dyDescent="0.25">
      <c r="A1162">
        <v>304</v>
      </c>
      <c r="B1162" t="s">
        <v>1535</v>
      </c>
      <c r="C1162" s="1" t="s">
        <v>21258</v>
      </c>
      <c r="D1162">
        <v>0</v>
      </c>
      <c r="E1162" s="27" t="s">
        <v>539</v>
      </c>
    </row>
    <row r="1163" spans="1:9" x14ac:dyDescent="0.25">
      <c r="A1163">
        <v>301</v>
      </c>
      <c r="B1163" t="s">
        <v>1535</v>
      </c>
      <c r="C1163" s="1" t="s">
        <v>21259</v>
      </c>
      <c r="D1163">
        <v>1</v>
      </c>
      <c r="E1163" s="27" t="s">
        <v>538</v>
      </c>
      <c r="F1163" s="2">
        <v>9</v>
      </c>
    </row>
    <row r="1164" spans="1:9" x14ac:dyDescent="0.25">
      <c r="A1164">
        <v>301</v>
      </c>
      <c r="B1164" t="s">
        <v>1535</v>
      </c>
      <c r="C1164" s="1" t="s">
        <v>21260</v>
      </c>
      <c r="D1164">
        <v>0</v>
      </c>
      <c r="E1164" s="27" t="s">
        <v>539</v>
      </c>
    </row>
    <row r="1165" spans="1:9" x14ac:dyDescent="0.25">
      <c r="A1165">
        <v>301</v>
      </c>
      <c r="B1165" t="s">
        <v>1535</v>
      </c>
      <c r="C1165" s="1" t="s">
        <v>21261</v>
      </c>
      <c r="D1165">
        <v>1</v>
      </c>
      <c r="E1165" s="27" t="s">
        <v>538</v>
      </c>
      <c r="F1165" s="2">
        <v>9</v>
      </c>
    </row>
    <row r="1166" spans="1:9" x14ac:dyDescent="0.25">
      <c r="A1166">
        <v>301</v>
      </c>
      <c r="B1166" t="s">
        <v>1535</v>
      </c>
      <c r="C1166" s="1" t="s">
        <v>21262</v>
      </c>
      <c r="D1166">
        <v>0</v>
      </c>
      <c r="E1166" s="27" t="s">
        <v>539</v>
      </c>
    </row>
    <row r="1167" spans="1:9" x14ac:dyDescent="0.25">
      <c r="A1167">
        <v>301</v>
      </c>
      <c r="B1167" t="s">
        <v>1535</v>
      </c>
      <c r="C1167" s="1" t="s">
        <v>21424</v>
      </c>
      <c r="D1167">
        <v>1</v>
      </c>
      <c r="E1167" s="27" t="s">
        <v>538</v>
      </c>
      <c r="F1167" s="2">
        <v>9</v>
      </c>
    </row>
    <row r="1168" spans="1:9" x14ac:dyDescent="0.25">
      <c r="A1168" s="12">
        <v>301</v>
      </c>
      <c r="B1168" s="12" t="s">
        <v>1535</v>
      </c>
      <c r="C1168" s="13" t="s">
        <v>21425</v>
      </c>
      <c r="D1168" s="12">
        <v>0</v>
      </c>
      <c r="E1168" s="27" t="s">
        <v>539</v>
      </c>
    </row>
    <row r="1169" spans="1:9" x14ac:dyDescent="0.25">
      <c r="A1169">
        <v>301</v>
      </c>
      <c r="B1169" t="s">
        <v>1535</v>
      </c>
      <c r="C1169" s="1" t="s">
        <v>21426</v>
      </c>
      <c r="D1169">
        <v>1</v>
      </c>
      <c r="E1169" s="27" t="s">
        <v>538</v>
      </c>
      <c r="F1169" s="2">
        <v>9.5</v>
      </c>
      <c r="G1169" s="2">
        <v>7</v>
      </c>
    </row>
    <row r="1170" spans="1:9" x14ac:dyDescent="0.25">
      <c r="A1170">
        <v>301</v>
      </c>
      <c r="B1170" t="s">
        <v>1535</v>
      </c>
      <c r="C1170" s="1" t="s">
        <v>21427</v>
      </c>
      <c r="D1170">
        <v>0</v>
      </c>
      <c r="E1170" s="27" t="s">
        <v>539</v>
      </c>
    </row>
    <row r="1171" spans="1:9" x14ac:dyDescent="0.25">
      <c r="A1171">
        <v>301</v>
      </c>
      <c r="B1171" t="s">
        <v>1535</v>
      </c>
      <c r="C1171" s="1" t="s">
        <v>21428</v>
      </c>
      <c r="D1171">
        <v>1</v>
      </c>
      <c r="E1171" s="27" t="s">
        <v>538</v>
      </c>
      <c r="F1171" s="2">
        <v>6</v>
      </c>
      <c r="G1171" s="2">
        <v>7</v>
      </c>
      <c r="I1171" s="2">
        <v>3.5</v>
      </c>
    </row>
    <row r="1172" spans="1:9" x14ac:dyDescent="0.25">
      <c r="A1172">
        <v>301</v>
      </c>
      <c r="B1172" t="s">
        <v>1535</v>
      </c>
      <c r="C1172" s="1" t="s">
        <v>21570</v>
      </c>
      <c r="D1172">
        <v>0</v>
      </c>
      <c r="E1172" s="27" t="s">
        <v>539</v>
      </c>
    </row>
    <row r="1173" spans="1:9" x14ac:dyDescent="0.25">
      <c r="A1173">
        <v>301</v>
      </c>
      <c r="B1173" t="s">
        <v>1535</v>
      </c>
      <c r="C1173" s="1" t="s">
        <v>21571</v>
      </c>
      <c r="D1173">
        <v>1</v>
      </c>
      <c r="E1173" s="27" t="s">
        <v>538</v>
      </c>
      <c r="F1173" s="2">
        <v>5.5</v>
      </c>
      <c r="G1173" s="2">
        <v>7</v>
      </c>
      <c r="I1173" s="2">
        <v>4</v>
      </c>
    </row>
    <row r="1174" spans="1:9" x14ac:dyDescent="0.25">
      <c r="A1174">
        <v>301</v>
      </c>
      <c r="B1174" t="s">
        <v>1535</v>
      </c>
      <c r="C1174" s="1" t="s">
        <v>21572</v>
      </c>
      <c r="D1174">
        <v>0</v>
      </c>
      <c r="E1174" s="27" t="s">
        <v>539</v>
      </c>
    </row>
    <row r="1175" spans="1:9" x14ac:dyDescent="0.25">
      <c r="A1175">
        <v>301</v>
      </c>
      <c r="B1175" t="s">
        <v>1535</v>
      </c>
      <c r="C1175" s="1" t="s">
        <v>21573</v>
      </c>
      <c r="D1175">
        <v>1</v>
      </c>
      <c r="E1175" s="27" t="s">
        <v>538</v>
      </c>
      <c r="G1175" s="2">
        <v>7</v>
      </c>
      <c r="I1175" s="2">
        <v>9.5</v>
      </c>
    </row>
    <row r="1176" spans="1:9" x14ac:dyDescent="0.25">
      <c r="C1176" s="1"/>
      <c r="E1176" s="27"/>
    </row>
    <row r="1177" spans="1:9" x14ac:dyDescent="0.25">
      <c r="E1177" s="406" t="s">
        <v>16610</v>
      </c>
      <c r="F1177" s="444">
        <f>SUM(F1154:F1176)</f>
        <v>72</v>
      </c>
      <c r="G1177" s="2">
        <f>SUM(G1154:G1176)</f>
        <v>28</v>
      </c>
      <c r="I1177" s="226">
        <f>SUM(I1157:I1176)</f>
        <v>22.5</v>
      </c>
    </row>
    <row r="1178" spans="1:9" x14ac:dyDescent="0.25">
      <c r="E1178" s="317" t="s">
        <v>542</v>
      </c>
      <c r="F1178" s="444">
        <v>8</v>
      </c>
    </row>
    <row r="1179" spans="1:9" x14ac:dyDescent="0.25">
      <c r="E1179" s="317" t="s">
        <v>21607</v>
      </c>
      <c r="F1179" s="444">
        <v>28</v>
      </c>
    </row>
    <row r="1181" spans="1:9" x14ac:dyDescent="0.25">
      <c r="A1181">
        <v>301</v>
      </c>
      <c r="B1181" t="s">
        <v>1535</v>
      </c>
      <c r="C1181" s="1" t="s">
        <v>21574</v>
      </c>
      <c r="D1181">
        <v>0</v>
      </c>
      <c r="E1181" s="27" t="s">
        <v>539</v>
      </c>
    </row>
    <row r="1182" spans="1:9" x14ac:dyDescent="0.25">
      <c r="A1182">
        <v>301</v>
      </c>
      <c r="B1182" t="s">
        <v>1535</v>
      </c>
      <c r="C1182" s="1" t="s">
        <v>21709</v>
      </c>
      <c r="D1182">
        <v>1</v>
      </c>
      <c r="E1182" s="27" t="s">
        <v>538</v>
      </c>
      <c r="F1182" s="2">
        <v>6</v>
      </c>
      <c r="G1182" s="2">
        <v>7</v>
      </c>
      <c r="H1182" s="205"/>
      <c r="I1182" s="205">
        <v>3.5</v>
      </c>
    </row>
    <row r="1183" spans="1:9" x14ac:dyDescent="0.25">
      <c r="A1183">
        <v>301</v>
      </c>
      <c r="B1183" t="s">
        <v>1535</v>
      </c>
      <c r="C1183" s="1" t="s">
        <v>21710</v>
      </c>
      <c r="D1183">
        <v>0</v>
      </c>
      <c r="E1183" s="27" t="s">
        <v>539</v>
      </c>
      <c r="H1183" s="205"/>
      <c r="I1183" s="205"/>
    </row>
    <row r="1184" spans="1:9" x14ac:dyDescent="0.25">
      <c r="A1184">
        <v>301</v>
      </c>
      <c r="B1184" t="s">
        <v>1535</v>
      </c>
      <c r="C1184" s="1" t="s">
        <v>21711</v>
      </c>
      <c r="D1184">
        <v>1</v>
      </c>
      <c r="E1184" s="27" t="s">
        <v>538</v>
      </c>
      <c r="F1184" s="2">
        <v>4</v>
      </c>
      <c r="G1184" s="2">
        <v>7</v>
      </c>
      <c r="H1184" s="205"/>
      <c r="I1184" s="205">
        <v>5.5</v>
      </c>
    </row>
    <row r="1185" spans="1:9" x14ac:dyDescent="0.25">
      <c r="A1185" s="12">
        <v>301</v>
      </c>
      <c r="B1185" s="12" t="s">
        <v>1535</v>
      </c>
      <c r="C1185" s="13" t="s">
        <v>21712</v>
      </c>
      <c r="D1185" s="12">
        <v>0</v>
      </c>
      <c r="E1185" s="27" t="s">
        <v>539</v>
      </c>
      <c r="H1185" s="205"/>
      <c r="I1185" s="205"/>
    </row>
    <row r="1186" spans="1:9" x14ac:dyDescent="0.25">
      <c r="A1186">
        <v>301</v>
      </c>
      <c r="B1186" t="s">
        <v>1535</v>
      </c>
      <c r="C1186" s="1" t="s">
        <v>21713</v>
      </c>
      <c r="D1186">
        <v>1</v>
      </c>
      <c r="E1186" s="27" t="s">
        <v>538</v>
      </c>
      <c r="F1186" s="2">
        <v>9.5</v>
      </c>
    </row>
    <row r="1187" spans="1:9" x14ac:dyDescent="0.25">
      <c r="A1187">
        <v>301</v>
      </c>
      <c r="B1187" t="s">
        <v>1535</v>
      </c>
      <c r="C1187" s="1" t="s">
        <v>21866</v>
      </c>
      <c r="D1187">
        <v>0</v>
      </c>
      <c r="E1187" s="27" t="s">
        <v>539</v>
      </c>
    </row>
    <row r="1188" spans="1:9" x14ac:dyDescent="0.25">
      <c r="A1188">
        <v>301</v>
      </c>
      <c r="B1188" t="s">
        <v>1535</v>
      </c>
      <c r="C1188" s="1" t="s">
        <v>21867</v>
      </c>
      <c r="D1188">
        <v>1</v>
      </c>
      <c r="E1188" s="27" t="s">
        <v>538</v>
      </c>
      <c r="F1188" s="2">
        <v>9.5</v>
      </c>
    </row>
    <row r="1189" spans="1:9" x14ac:dyDescent="0.25">
      <c r="A1189">
        <v>301</v>
      </c>
      <c r="B1189" t="s">
        <v>1535</v>
      </c>
      <c r="C1189" s="1" t="s">
        <v>21868</v>
      </c>
      <c r="D1189">
        <v>0</v>
      </c>
      <c r="E1189" s="27" t="s">
        <v>539</v>
      </c>
    </row>
    <row r="1190" spans="1:9" x14ac:dyDescent="0.25">
      <c r="A1190">
        <v>301</v>
      </c>
      <c r="B1190" t="s">
        <v>1535</v>
      </c>
      <c r="C1190" s="1" t="s">
        <v>21869</v>
      </c>
      <c r="D1190">
        <v>1</v>
      </c>
      <c r="E1190" s="27" t="s">
        <v>538</v>
      </c>
      <c r="F1190" s="2">
        <v>9.5</v>
      </c>
    </row>
    <row r="1191" spans="1:9" x14ac:dyDescent="0.25">
      <c r="A1191">
        <v>301</v>
      </c>
      <c r="B1191" t="s">
        <v>1535</v>
      </c>
      <c r="C1191" s="1" t="s">
        <v>21870</v>
      </c>
      <c r="D1191">
        <v>0</v>
      </c>
      <c r="E1191" s="27" t="s">
        <v>539</v>
      </c>
    </row>
    <row r="1192" spans="1:9" x14ac:dyDescent="0.25">
      <c r="A1192">
        <v>301</v>
      </c>
      <c r="B1192" t="s">
        <v>1535</v>
      </c>
      <c r="C1192" s="1" t="s">
        <v>21871</v>
      </c>
      <c r="D1192">
        <v>1</v>
      </c>
      <c r="E1192" s="27" t="s">
        <v>538</v>
      </c>
      <c r="F1192" s="2">
        <v>3</v>
      </c>
    </row>
    <row r="1193" spans="1:9" x14ac:dyDescent="0.25">
      <c r="A1193">
        <v>301</v>
      </c>
      <c r="B1193" t="s">
        <v>1535</v>
      </c>
      <c r="C1193" s="1" t="s">
        <v>21872</v>
      </c>
      <c r="D1193">
        <v>0</v>
      </c>
      <c r="E1193" s="27" t="s">
        <v>539</v>
      </c>
    </row>
    <row r="1194" spans="1:9" x14ac:dyDescent="0.25">
      <c r="A1194">
        <v>301</v>
      </c>
      <c r="B1194" t="s">
        <v>1535</v>
      </c>
      <c r="C1194" s="1" t="s">
        <v>21873</v>
      </c>
      <c r="D1194">
        <v>1</v>
      </c>
      <c r="E1194" s="27" t="s">
        <v>538</v>
      </c>
      <c r="F1194" s="2">
        <v>6</v>
      </c>
    </row>
    <row r="1195" spans="1:9" x14ac:dyDescent="0.25">
      <c r="A1195">
        <v>301</v>
      </c>
      <c r="B1195" t="s">
        <v>1535</v>
      </c>
      <c r="C1195" s="1" t="s">
        <v>21874</v>
      </c>
      <c r="D1195">
        <v>0</v>
      </c>
      <c r="E1195" s="27" t="s">
        <v>539</v>
      </c>
      <c r="H1195" s="205"/>
      <c r="I1195" s="205"/>
    </row>
    <row r="1196" spans="1:9" x14ac:dyDescent="0.25">
      <c r="A1196">
        <v>301</v>
      </c>
      <c r="B1196" t="s">
        <v>1535</v>
      </c>
      <c r="C1196" s="1" t="s">
        <v>21926</v>
      </c>
      <c r="D1196">
        <v>1</v>
      </c>
      <c r="E1196" s="27" t="s">
        <v>538</v>
      </c>
      <c r="F1196" s="2">
        <v>6.5</v>
      </c>
      <c r="G1196" s="452"/>
      <c r="H1196" s="205"/>
      <c r="I1196" s="205">
        <v>3</v>
      </c>
    </row>
    <row r="1197" spans="1:9" x14ac:dyDescent="0.25">
      <c r="A1197">
        <v>301</v>
      </c>
      <c r="B1197" t="s">
        <v>1535</v>
      </c>
      <c r="C1197" s="1" t="s">
        <v>22086</v>
      </c>
      <c r="D1197">
        <v>0</v>
      </c>
      <c r="E1197" s="27" t="s">
        <v>539</v>
      </c>
      <c r="G1197" s="452"/>
      <c r="H1197" s="205"/>
      <c r="I1197" s="205"/>
    </row>
    <row r="1198" spans="1:9" x14ac:dyDescent="0.25">
      <c r="A1198">
        <v>301</v>
      </c>
      <c r="B1198" t="s">
        <v>1535</v>
      </c>
      <c r="C1198" s="1" t="s">
        <v>22087</v>
      </c>
      <c r="D1198">
        <v>1</v>
      </c>
      <c r="E1198" s="27" t="s">
        <v>538</v>
      </c>
      <c r="F1198" s="2">
        <v>4</v>
      </c>
      <c r="G1198" s="452"/>
      <c r="H1198" s="205"/>
      <c r="I1198" s="205">
        <v>5.5</v>
      </c>
    </row>
    <row r="1199" spans="1:9" x14ac:dyDescent="0.25">
      <c r="A1199" s="12">
        <v>301</v>
      </c>
      <c r="B1199" s="12" t="s">
        <v>1535</v>
      </c>
      <c r="C1199" s="13" t="s">
        <v>22088</v>
      </c>
      <c r="D1199" s="12">
        <v>0</v>
      </c>
      <c r="E1199" s="27" t="s">
        <v>539</v>
      </c>
    </row>
    <row r="1200" spans="1:9" x14ac:dyDescent="0.25">
      <c r="A1200">
        <v>301</v>
      </c>
      <c r="B1200" t="s">
        <v>1535</v>
      </c>
      <c r="C1200" s="1" t="s">
        <v>22089</v>
      </c>
      <c r="D1200">
        <v>1</v>
      </c>
      <c r="E1200" s="27" t="s">
        <v>538</v>
      </c>
      <c r="F1200" s="2">
        <v>8</v>
      </c>
    </row>
    <row r="1201" spans="1:9" x14ac:dyDescent="0.25">
      <c r="A1201">
        <v>301</v>
      </c>
      <c r="B1201" t="s">
        <v>1535</v>
      </c>
      <c r="C1201" s="1" t="s">
        <v>22090</v>
      </c>
      <c r="D1201">
        <v>0</v>
      </c>
      <c r="E1201" s="27" t="s">
        <v>539</v>
      </c>
    </row>
    <row r="1202" spans="1:9" x14ac:dyDescent="0.25">
      <c r="A1202">
        <v>301</v>
      </c>
      <c r="B1202" t="s">
        <v>1535</v>
      </c>
      <c r="C1202" s="1" t="s">
        <v>22091</v>
      </c>
      <c r="D1202">
        <v>1</v>
      </c>
      <c r="E1202" s="27" t="s">
        <v>538</v>
      </c>
      <c r="I1202" s="2">
        <v>8</v>
      </c>
    </row>
    <row r="1203" spans="1:9" x14ac:dyDescent="0.25">
      <c r="A1203">
        <v>301</v>
      </c>
      <c r="B1203" t="s">
        <v>1535</v>
      </c>
      <c r="C1203" s="1" t="s">
        <v>22092</v>
      </c>
      <c r="D1203">
        <v>0</v>
      </c>
      <c r="E1203" s="27" t="s">
        <v>539</v>
      </c>
    </row>
    <row r="1204" spans="1:9" x14ac:dyDescent="0.25">
      <c r="A1204">
        <v>301</v>
      </c>
      <c r="B1204" t="s">
        <v>1535</v>
      </c>
      <c r="C1204" s="1" t="s">
        <v>22093</v>
      </c>
      <c r="D1204">
        <v>1</v>
      </c>
      <c r="E1204" s="27" t="s">
        <v>538</v>
      </c>
      <c r="G1204" s="2">
        <v>2</v>
      </c>
      <c r="I1204" s="2">
        <v>9</v>
      </c>
    </row>
    <row r="1205" spans="1:9" x14ac:dyDescent="0.25">
      <c r="A1205">
        <v>301</v>
      </c>
      <c r="B1205" t="s">
        <v>1535</v>
      </c>
      <c r="C1205" s="1" t="s">
        <v>22094</v>
      </c>
      <c r="D1205">
        <v>0</v>
      </c>
      <c r="E1205" s="27" t="s">
        <v>539</v>
      </c>
    </row>
    <row r="1206" spans="1:9" x14ac:dyDescent="0.25">
      <c r="A1206">
        <v>301</v>
      </c>
      <c r="B1206" t="s">
        <v>1535</v>
      </c>
      <c r="C1206" s="1" t="s">
        <v>22095</v>
      </c>
      <c r="D1206">
        <v>1</v>
      </c>
      <c r="E1206" s="27" t="s">
        <v>538</v>
      </c>
      <c r="G1206" s="2">
        <v>2</v>
      </c>
      <c r="I1206" s="2">
        <v>9</v>
      </c>
    </row>
    <row r="1207" spans="1:9" x14ac:dyDescent="0.25">
      <c r="A1207">
        <v>301</v>
      </c>
      <c r="B1207" t="s">
        <v>1535</v>
      </c>
      <c r="C1207" s="1" t="s">
        <v>22096</v>
      </c>
      <c r="D1207">
        <v>0</v>
      </c>
      <c r="E1207" s="27" t="s">
        <v>539</v>
      </c>
    </row>
    <row r="1208" spans="1:9" x14ac:dyDescent="0.25">
      <c r="A1208">
        <v>301</v>
      </c>
      <c r="B1208" t="s">
        <v>1535</v>
      </c>
      <c r="C1208" s="1" t="s">
        <v>22200</v>
      </c>
      <c r="D1208">
        <v>1</v>
      </c>
      <c r="E1208" s="27" t="s">
        <v>538</v>
      </c>
      <c r="F1208" s="2">
        <v>6</v>
      </c>
      <c r="I1208" s="2">
        <v>3</v>
      </c>
    </row>
    <row r="1210" spans="1:9" x14ac:dyDescent="0.25">
      <c r="F1210" s="454">
        <f>SUM(F1181:F1209)</f>
        <v>72</v>
      </c>
      <c r="G1210" s="454">
        <f>SUM(G1181:G1209)</f>
        <v>18</v>
      </c>
      <c r="H1210" s="226">
        <f>SUM(H1181:H1209)</f>
        <v>0</v>
      </c>
      <c r="I1210" s="226">
        <f>SUM(I1181:I1209)</f>
        <v>46.5</v>
      </c>
    </row>
    <row r="1211" spans="1:9" x14ac:dyDescent="0.25">
      <c r="E1211" t="s">
        <v>542</v>
      </c>
      <c r="F1211" s="2">
        <v>8</v>
      </c>
    </row>
    <row r="1213" spans="1:9" x14ac:dyDescent="0.25">
      <c r="A1213">
        <v>301</v>
      </c>
      <c r="B1213" t="s">
        <v>1535</v>
      </c>
      <c r="C1213" s="1" t="s">
        <v>22880</v>
      </c>
      <c r="D1213">
        <v>0</v>
      </c>
      <c r="E1213" s="27" t="s">
        <v>539</v>
      </c>
    </row>
    <row r="1214" spans="1:9" x14ac:dyDescent="0.25">
      <c r="A1214">
        <v>301</v>
      </c>
      <c r="B1214" t="s">
        <v>1535</v>
      </c>
      <c r="C1214" s="1" t="s">
        <v>22881</v>
      </c>
      <c r="D1214">
        <v>1</v>
      </c>
      <c r="E1214" s="27" t="s">
        <v>538</v>
      </c>
      <c r="F1214" s="2">
        <v>9.5</v>
      </c>
      <c r="G1214" s="2">
        <v>7</v>
      </c>
    </row>
    <row r="1215" spans="1:9" x14ac:dyDescent="0.25">
      <c r="A1215">
        <v>301</v>
      </c>
      <c r="B1215" t="s">
        <v>1535</v>
      </c>
      <c r="C1215" s="1" t="s">
        <v>22882</v>
      </c>
      <c r="D1215">
        <v>0</v>
      </c>
      <c r="E1215" s="27" t="s">
        <v>539</v>
      </c>
    </row>
    <row r="1216" spans="1:9" x14ac:dyDescent="0.25">
      <c r="A1216">
        <v>301</v>
      </c>
      <c r="B1216" t="s">
        <v>1535</v>
      </c>
      <c r="C1216" s="1" t="s">
        <v>22883</v>
      </c>
      <c r="D1216">
        <v>1</v>
      </c>
      <c r="E1216" s="27" t="s">
        <v>538</v>
      </c>
      <c r="F1216" s="2">
        <v>9.5</v>
      </c>
      <c r="G1216" s="2">
        <v>7</v>
      </c>
    </row>
    <row r="1217" spans="1:9" x14ac:dyDescent="0.25">
      <c r="A1217">
        <v>301</v>
      </c>
      <c r="B1217" t="s">
        <v>1535</v>
      </c>
      <c r="C1217" s="1" t="s">
        <v>22884</v>
      </c>
      <c r="D1217">
        <v>0</v>
      </c>
      <c r="E1217" s="27" t="s">
        <v>539</v>
      </c>
    </row>
    <row r="1218" spans="1:9" x14ac:dyDescent="0.25">
      <c r="A1218">
        <v>301</v>
      </c>
      <c r="B1218" t="s">
        <v>1535</v>
      </c>
      <c r="C1218" s="1" t="s">
        <v>22885</v>
      </c>
      <c r="D1218">
        <v>1</v>
      </c>
      <c r="E1218" s="27" t="s">
        <v>538</v>
      </c>
      <c r="F1218" s="462">
        <v>9.5</v>
      </c>
      <c r="G1218" s="462">
        <v>7</v>
      </c>
    </row>
    <row r="1219" spans="1:9" x14ac:dyDescent="0.25">
      <c r="A1219">
        <v>301</v>
      </c>
      <c r="B1219" t="s">
        <v>1535</v>
      </c>
      <c r="C1219" s="1" t="s">
        <v>22886</v>
      </c>
      <c r="D1219">
        <v>0</v>
      </c>
      <c r="E1219" s="27" t="s">
        <v>539</v>
      </c>
    </row>
    <row r="1220" spans="1:9" x14ac:dyDescent="0.25">
      <c r="A1220">
        <v>301</v>
      </c>
      <c r="B1220" t="s">
        <v>1535</v>
      </c>
      <c r="C1220" s="1" t="s">
        <v>22887</v>
      </c>
      <c r="D1220">
        <v>1</v>
      </c>
      <c r="E1220" s="27" t="s">
        <v>538</v>
      </c>
      <c r="F1220" s="462">
        <v>9.5</v>
      </c>
      <c r="G1220" s="462">
        <v>7</v>
      </c>
    </row>
    <row r="1221" spans="1:9" x14ac:dyDescent="0.25">
      <c r="A1221">
        <v>301</v>
      </c>
      <c r="B1221" t="s">
        <v>1535</v>
      </c>
      <c r="C1221" s="1" t="s">
        <v>22888</v>
      </c>
      <c r="D1221">
        <v>0</v>
      </c>
      <c r="E1221" s="27" t="s">
        <v>539</v>
      </c>
    </row>
    <row r="1222" spans="1:9" x14ac:dyDescent="0.25">
      <c r="A1222">
        <v>301</v>
      </c>
      <c r="B1222" t="s">
        <v>1535</v>
      </c>
      <c r="C1222" s="1" t="s">
        <v>22889</v>
      </c>
      <c r="D1222">
        <v>1</v>
      </c>
      <c r="E1222" s="27" t="s">
        <v>538</v>
      </c>
      <c r="F1222" s="462">
        <v>9.5</v>
      </c>
      <c r="G1222" s="462">
        <v>7</v>
      </c>
    </row>
    <row r="1223" spans="1:9" x14ac:dyDescent="0.25">
      <c r="A1223">
        <v>301</v>
      </c>
      <c r="B1223" t="s">
        <v>1535</v>
      </c>
      <c r="C1223" s="1" t="s">
        <v>22890</v>
      </c>
      <c r="D1223">
        <v>0</v>
      </c>
      <c r="E1223" s="27" t="s">
        <v>539</v>
      </c>
    </row>
    <row r="1224" spans="1:9" x14ac:dyDescent="0.25">
      <c r="A1224">
        <v>301</v>
      </c>
      <c r="B1224" t="s">
        <v>1535</v>
      </c>
      <c r="C1224" s="1" t="s">
        <v>22891</v>
      </c>
      <c r="D1224">
        <v>1</v>
      </c>
      <c r="E1224" s="27" t="s">
        <v>538</v>
      </c>
      <c r="F1224" s="462">
        <v>4</v>
      </c>
      <c r="G1224" s="462">
        <v>7</v>
      </c>
      <c r="I1224" s="2">
        <v>5.5</v>
      </c>
    </row>
    <row r="1225" spans="1:9" x14ac:dyDescent="0.25">
      <c r="A1225" s="12">
        <v>301</v>
      </c>
      <c r="B1225" s="12" t="s">
        <v>1535</v>
      </c>
      <c r="C1225" s="13" t="s">
        <v>22892</v>
      </c>
      <c r="D1225" s="12">
        <v>0</v>
      </c>
      <c r="E1225" s="27" t="s">
        <v>539</v>
      </c>
    </row>
    <row r="1226" spans="1:9" x14ac:dyDescent="0.25">
      <c r="A1226">
        <v>301</v>
      </c>
      <c r="B1226" t="s">
        <v>1535</v>
      </c>
      <c r="C1226" s="1" t="s">
        <v>22893</v>
      </c>
      <c r="D1226">
        <v>1</v>
      </c>
      <c r="E1226" s="27" t="s">
        <v>538</v>
      </c>
      <c r="F1226" s="462">
        <v>9.5</v>
      </c>
    </row>
    <row r="1227" spans="1:9" x14ac:dyDescent="0.25">
      <c r="A1227">
        <v>301</v>
      </c>
      <c r="B1227" t="s">
        <v>1535</v>
      </c>
      <c r="C1227" s="1" t="s">
        <v>22894</v>
      </c>
      <c r="D1227">
        <v>0</v>
      </c>
      <c r="E1227" s="27" t="s">
        <v>539</v>
      </c>
    </row>
    <row r="1228" spans="1:9" x14ac:dyDescent="0.25">
      <c r="A1228">
        <v>301</v>
      </c>
      <c r="B1228" t="s">
        <v>1535</v>
      </c>
      <c r="C1228" s="1" t="s">
        <v>22895</v>
      </c>
      <c r="D1228">
        <v>1</v>
      </c>
      <c r="E1228" s="27" t="s">
        <v>538</v>
      </c>
      <c r="F1228" s="462">
        <v>5</v>
      </c>
      <c r="I1228" s="2">
        <v>4.5</v>
      </c>
    </row>
    <row r="1229" spans="1:9" x14ac:dyDescent="0.25">
      <c r="A1229">
        <v>301</v>
      </c>
      <c r="B1229" t="s">
        <v>1535</v>
      </c>
      <c r="C1229" s="1" t="s">
        <v>22896</v>
      </c>
      <c r="D1229">
        <v>0</v>
      </c>
      <c r="E1229" s="27" t="s">
        <v>539</v>
      </c>
    </row>
    <row r="1230" spans="1:9" x14ac:dyDescent="0.25">
      <c r="A1230">
        <v>301</v>
      </c>
      <c r="B1230" t="s">
        <v>1535</v>
      </c>
      <c r="C1230" s="466" t="s">
        <v>22897</v>
      </c>
      <c r="D1230">
        <v>1</v>
      </c>
      <c r="E1230" s="27" t="s">
        <v>538</v>
      </c>
      <c r="F1230" s="462"/>
      <c r="I1230" s="2">
        <v>9.5</v>
      </c>
    </row>
    <row r="1231" spans="1:9" x14ac:dyDescent="0.25">
      <c r="A1231">
        <v>301</v>
      </c>
      <c r="B1231" t="s">
        <v>1535</v>
      </c>
      <c r="C1231" s="1" t="s">
        <v>22898</v>
      </c>
      <c r="D1231">
        <v>0</v>
      </c>
      <c r="E1231" s="27" t="s">
        <v>539</v>
      </c>
    </row>
    <row r="1232" spans="1:9" x14ac:dyDescent="0.25">
      <c r="A1232">
        <v>301</v>
      </c>
      <c r="B1232" t="s">
        <v>1535</v>
      </c>
      <c r="C1232" s="466" t="s">
        <v>22899</v>
      </c>
      <c r="D1232">
        <v>1</v>
      </c>
      <c r="E1232" s="27" t="s">
        <v>538</v>
      </c>
      <c r="I1232" s="2">
        <v>9.5</v>
      </c>
    </row>
    <row r="1233" spans="1:11" x14ac:dyDescent="0.25">
      <c r="A1233">
        <v>301</v>
      </c>
      <c r="B1233" t="s">
        <v>1535</v>
      </c>
      <c r="C1233" s="1" t="s">
        <v>23091</v>
      </c>
      <c r="D1233">
        <v>0</v>
      </c>
      <c r="E1233" s="27" t="s">
        <v>539</v>
      </c>
    </row>
    <row r="1234" spans="1:11" x14ac:dyDescent="0.25">
      <c r="A1234">
        <v>301</v>
      </c>
      <c r="B1234" t="s">
        <v>1535</v>
      </c>
      <c r="C1234" s="466" t="s">
        <v>23092</v>
      </c>
      <c r="D1234">
        <v>1</v>
      </c>
      <c r="E1234" s="27" t="s">
        <v>538</v>
      </c>
      <c r="F1234" s="2">
        <v>9.5</v>
      </c>
    </row>
    <row r="1235" spans="1:11" x14ac:dyDescent="0.25">
      <c r="A1235">
        <v>301</v>
      </c>
      <c r="B1235" t="s">
        <v>1535</v>
      </c>
      <c r="C1235" s="1" t="s">
        <v>23093</v>
      </c>
      <c r="D1235">
        <v>0</v>
      </c>
      <c r="E1235" s="27" t="s">
        <v>539</v>
      </c>
    </row>
    <row r="1236" spans="1:11" x14ac:dyDescent="0.25">
      <c r="A1236">
        <v>301</v>
      </c>
      <c r="B1236" t="s">
        <v>1535</v>
      </c>
      <c r="C1236" s="466" t="s">
        <v>23094</v>
      </c>
      <c r="D1236">
        <v>1</v>
      </c>
      <c r="E1236" s="27" t="s">
        <v>538</v>
      </c>
      <c r="F1236" s="2">
        <v>4.5</v>
      </c>
      <c r="I1236" s="2">
        <v>6</v>
      </c>
    </row>
    <row r="1237" spans="1:11" x14ac:dyDescent="0.25">
      <c r="C1237" s="1"/>
      <c r="E1237" s="27"/>
    </row>
    <row r="1238" spans="1:11" x14ac:dyDescent="0.25">
      <c r="C1238" s="1"/>
      <c r="E1238" s="27"/>
      <c r="F1238" s="461">
        <f>SUM(F1213:F1237)</f>
        <v>80</v>
      </c>
      <c r="G1238" s="461">
        <f>SUM(G1213:G1237)</f>
        <v>42</v>
      </c>
      <c r="I1238" s="226">
        <f>SUM(I1213:I1237)</f>
        <v>35</v>
      </c>
    </row>
    <row r="1244" spans="1:11" x14ac:dyDescent="0.25">
      <c r="A1244">
        <v>301</v>
      </c>
      <c r="B1244" t="s">
        <v>1535</v>
      </c>
      <c r="C1244" s="1" t="s">
        <v>23095</v>
      </c>
      <c r="D1244">
        <v>0</v>
      </c>
      <c r="E1244" s="27" t="s">
        <v>539</v>
      </c>
      <c r="H1244" s="205"/>
    </row>
    <row r="1245" spans="1:11" x14ac:dyDescent="0.25">
      <c r="A1245">
        <v>301</v>
      </c>
      <c r="B1245" t="s">
        <v>1535</v>
      </c>
      <c r="C1245" s="1" t="s">
        <v>23096</v>
      </c>
      <c r="D1245">
        <v>1</v>
      </c>
      <c r="E1245" s="27" t="s">
        <v>538</v>
      </c>
      <c r="H1245" s="205"/>
      <c r="I1245" s="205"/>
      <c r="J1245" s="202">
        <v>6</v>
      </c>
      <c r="K1245" t="s">
        <v>23955</v>
      </c>
    </row>
    <row r="1246" spans="1:11" x14ac:dyDescent="0.25">
      <c r="A1246">
        <v>301</v>
      </c>
      <c r="B1246" t="s">
        <v>1535</v>
      </c>
      <c r="C1246" s="1" t="s">
        <v>23380</v>
      </c>
      <c r="D1246">
        <v>0</v>
      </c>
      <c r="E1246" s="27" t="s">
        <v>539</v>
      </c>
      <c r="H1246" s="205"/>
    </row>
    <row r="1247" spans="1:11" x14ac:dyDescent="0.25">
      <c r="A1247">
        <v>301</v>
      </c>
      <c r="B1247" t="s">
        <v>1535</v>
      </c>
      <c r="C1247" s="1" t="s">
        <v>23381</v>
      </c>
      <c r="D1247">
        <v>1</v>
      </c>
      <c r="E1247" s="27" t="s">
        <v>538</v>
      </c>
      <c r="F1247" s="2">
        <v>9.5</v>
      </c>
      <c r="H1247" s="205"/>
    </row>
    <row r="1248" spans="1:11" x14ac:dyDescent="0.25">
      <c r="A1248">
        <v>301</v>
      </c>
      <c r="B1248" t="s">
        <v>1535</v>
      </c>
      <c r="C1248" s="1" t="s">
        <v>23382</v>
      </c>
      <c r="D1248">
        <v>0</v>
      </c>
      <c r="E1248" s="27" t="s">
        <v>539</v>
      </c>
      <c r="H1248" s="205"/>
    </row>
    <row r="1249" spans="1:11" x14ac:dyDescent="0.25">
      <c r="A1249">
        <v>301</v>
      </c>
      <c r="B1249" t="s">
        <v>1535</v>
      </c>
      <c r="C1249" s="1" t="s">
        <v>23383</v>
      </c>
      <c r="D1249">
        <v>1</v>
      </c>
      <c r="E1249" s="27" t="s">
        <v>538</v>
      </c>
      <c r="F1249" s="2">
        <v>9.5</v>
      </c>
      <c r="H1249" s="205"/>
    </row>
    <row r="1250" spans="1:11" x14ac:dyDescent="0.25">
      <c r="A1250">
        <v>301</v>
      </c>
      <c r="B1250" t="s">
        <v>1535</v>
      </c>
      <c r="C1250" s="1" t="s">
        <v>23384</v>
      </c>
      <c r="D1250">
        <v>0</v>
      </c>
      <c r="E1250" s="27" t="s">
        <v>539</v>
      </c>
      <c r="H1250" s="205"/>
    </row>
    <row r="1251" spans="1:11" x14ac:dyDescent="0.25">
      <c r="A1251">
        <v>301</v>
      </c>
      <c r="B1251" t="s">
        <v>1535</v>
      </c>
      <c r="C1251" s="1" t="s">
        <v>23385</v>
      </c>
      <c r="D1251">
        <v>1</v>
      </c>
      <c r="E1251" s="27" t="s">
        <v>538</v>
      </c>
      <c r="F1251" s="2">
        <v>9</v>
      </c>
      <c r="H1251" s="205"/>
    </row>
    <row r="1252" spans="1:11" x14ac:dyDescent="0.25">
      <c r="A1252">
        <v>301</v>
      </c>
      <c r="B1252" t="s">
        <v>1535</v>
      </c>
      <c r="C1252" s="1" t="s">
        <v>23386</v>
      </c>
      <c r="D1252">
        <v>0</v>
      </c>
      <c r="E1252" s="27" t="s">
        <v>539</v>
      </c>
      <c r="H1252" s="205"/>
    </row>
    <row r="1253" spans="1:11" x14ac:dyDescent="0.25">
      <c r="A1253">
        <v>301</v>
      </c>
      <c r="B1253" t="s">
        <v>1535</v>
      </c>
      <c r="C1253" s="1" t="s">
        <v>23387</v>
      </c>
      <c r="D1253">
        <v>1</v>
      </c>
      <c r="E1253" s="27" t="s">
        <v>538</v>
      </c>
      <c r="G1253" s="2">
        <v>2</v>
      </c>
      <c r="H1253" s="205"/>
      <c r="I1253" s="205"/>
      <c r="J1253" s="202">
        <v>7</v>
      </c>
      <c r="K1253" t="s">
        <v>23955</v>
      </c>
    </row>
    <row r="1254" spans="1:11" x14ac:dyDescent="0.25">
      <c r="A1254">
        <v>301</v>
      </c>
      <c r="B1254" t="s">
        <v>1535</v>
      </c>
      <c r="C1254" s="1" t="s">
        <v>23388</v>
      </c>
      <c r="D1254">
        <v>0</v>
      </c>
      <c r="E1254" s="27" t="s">
        <v>539</v>
      </c>
    </row>
    <row r="1255" spans="1:11" x14ac:dyDescent="0.25">
      <c r="A1255">
        <v>301</v>
      </c>
      <c r="B1255" t="s">
        <v>1535</v>
      </c>
      <c r="C1255" s="1" t="s">
        <v>23389</v>
      </c>
      <c r="D1255">
        <v>1</v>
      </c>
      <c r="E1255" s="27" t="s">
        <v>538</v>
      </c>
      <c r="F1255" s="2">
        <v>4</v>
      </c>
      <c r="I1255" s="2">
        <v>7.5</v>
      </c>
    </row>
    <row r="1256" spans="1:11" x14ac:dyDescent="0.25">
      <c r="A1256" s="12">
        <v>301</v>
      </c>
      <c r="B1256" s="12" t="s">
        <v>1535</v>
      </c>
      <c r="C1256" s="13" t="s">
        <v>23390</v>
      </c>
      <c r="D1256" s="12">
        <v>0</v>
      </c>
      <c r="E1256" s="27" t="s">
        <v>539</v>
      </c>
    </row>
    <row r="1257" spans="1:11" x14ac:dyDescent="0.25">
      <c r="A1257">
        <v>301</v>
      </c>
      <c r="B1257" t="s">
        <v>1535</v>
      </c>
      <c r="C1257" s="1" t="s">
        <v>23391</v>
      </c>
      <c r="D1257">
        <v>1</v>
      </c>
      <c r="E1257" s="27" t="s">
        <v>538</v>
      </c>
      <c r="F1257" s="2">
        <v>9.5</v>
      </c>
      <c r="G1257" s="2">
        <v>7</v>
      </c>
    </row>
    <row r="1258" spans="1:11" x14ac:dyDescent="0.25">
      <c r="A1258">
        <v>301</v>
      </c>
      <c r="B1258" t="s">
        <v>1535</v>
      </c>
      <c r="C1258" s="1" t="s">
        <v>23392</v>
      </c>
      <c r="D1258">
        <v>0</v>
      </c>
      <c r="E1258" s="27" t="s">
        <v>539</v>
      </c>
    </row>
    <row r="1259" spans="1:11" x14ac:dyDescent="0.25">
      <c r="A1259">
        <v>301</v>
      </c>
      <c r="B1259" t="s">
        <v>1535</v>
      </c>
      <c r="C1259" s="1" t="s">
        <v>23393</v>
      </c>
      <c r="D1259">
        <v>1</v>
      </c>
      <c r="E1259" s="27" t="s">
        <v>538</v>
      </c>
      <c r="F1259" s="468">
        <v>4.5</v>
      </c>
      <c r="G1259" s="468">
        <v>7</v>
      </c>
      <c r="I1259" s="2">
        <v>5</v>
      </c>
    </row>
    <row r="1260" spans="1:11" x14ac:dyDescent="0.25">
      <c r="A1260">
        <v>301</v>
      </c>
      <c r="B1260" t="s">
        <v>1535</v>
      </c>
      <c r="C1260" s="1" t="s">
        <v>23394</v>
      </c>
      <c r="D1260">
        <v>0</v>
      </c>
      <c r="E1260" s="27" t="s">
        <v>539</v>
      </c>
    </row>
    <row r="1261" spans="1:11" x14ac:dyDescent="0.25">
      <c r="A1261">
        <v>301</v>
      </c>
      <c r="B1261" t="s">
        <v>1535</v>
      </c>
      <c r="C1261" s="1" t="s">
        <v>23395</v>
      </c>
      <c r="D1261">
        <v>1</v>
      </c>
      <c r="E1261" s="27" t="s">
        <v>538</v>
      </c>
      <c r="F1261" s="468"/>
      <c r="G1261" s="468">
        <v>7</v>
      </c>
      <c r="I1261" s="2">
        <v>9.5</v>
      </c>
    </row>
    <row r="1262" spans="1:11" x14ac:dyDescent="0.25">
      <c r="A1262">
        <v>301</v>
      </c>
      <c r="B1262" t="s">
        <v>1535</v>
      </c>
      <c r="C1262" s="1" t="s">
        <v>23552</v>
      </c>
      <c r="D1262">
        <v>0</v>
      </c>
      <c r="E1262" s="27" t="s">
        <v>539</v>
      </c>
    </row>
    <row r="1263" spans="1:11" x14ac:dyDescent="0.25">
      <c r="A1263">
        <v>301</v>
      </c>
      <c r="B1263" t="s">
        <v>1535</v>
      </c>
      <c r="C1263" s="1" t="s">
        <v>23553</v>
      </c>
      <c r="D1263">
        <v>1</v>
      </c>
      <c r="E1263" s="27" t="s">
        <v>538</v>
      </c>
      <c r="F1263" s="468"/>
      <c r="G1263" s="468">
        <v>7</v>
      </c>
      <c r="I1263" s="2">
        <v>9.5</v>
      </c>
    </row>
    <row r="1264" spans="1:11" x14ac:dyDescent="0.25">
      <c r="A1264">
        <v>301</v>
      </c>
      <c r="B1264" t="s">
        <v>1535</v>
      </c>
      <c r="C1264" s="1" t="s">
        <v>23554</v>
      </c>
      <c r="D1264">
        <v>0</v>
      </c>
      <c r="E1264" s="27" t="s">
        <v>539</v>
      </c>
    </row>
    <row r="1265" spans="1:10" x14ac:dyDescent="0.25">
      <c r="A1265">
        <v>301</v>
      </c>
      <c r="B1265" t="s">
        <v>1535</v>
      </c>
      <c r="C1265" s="1" t="s">
        <v>23640</v>
      </c>
      <c r="D1265">
        <v>1</v>
      </c>
      <c r="E1265" s="27" t="s">
        <v>538</v>
      </c>
      <c r="F1265" s="468">
        <v>6</v>
      </c>
      <c r="G1265" s="468">
        <v>7</v>
      </c>
      <c r="I1265" s="2">
        <v>3.5</v>
      </c>
    </row>
    <row r="1266" spans="1:10" x14ac:dyDescent="0.25">
      <c r="A1266">
        <v>301</v>
      </c>
      <c r="B1266" t="s">
        <v>1535</v>
      </c>
      <c r="C1266" s="1" t="s">
        <v>23641</v>
      </c>
      <c r="D1266">
        <v>0</v>
      </c>
      <c r="E1266" s="27" t="s">
        <v>539</v>
      </c>
    </row>
    <row r="1267" spans="1:10" x14ac:dyDescent="0.25">
      <c r="A1267">
        <v>301</v>
      </c>
      <c r="B1267" t="s">
        <v>1535</v>
      </c>
      <c r="C1267" s="1" t="s">
        <v>23642</v>
      </c>
      <c r="D1267">
        <v>1</v>
      </c>
      <c r="E1267" s="27" t="s">
        <v>538</v>
      </c>
      <c r="F1267" s="2">
        <v>4</v>
      </c>
      <c r="G1267" s="2">
        <v>7</v>
      </c>
      <c r="I1267" s="2">
        <v>5.5</v>
      </c>
    </row>
    <row r="1268" spans="1:10" x14ac:dyDescent="0.25">
      <c r="A1268">
        <v>301</v>
      </c>
      <c r="B1268" t="s">
        <v>1535</v>
      </c>
      <c r="C1268" s="1" t="s">
        <v>23643</v>
      </c>
      <c r="D1268">
        <v>0</v>
      </c>
      <c r="E1268" s="27" t="s">
        <v>539</v>
      </c>
    </row>
    <row r="1269" spans="1:10" x14ac:dyDescent="0.25">
      <c r="A1269">
        <v>301</v>
      </c>
      <c r="B1269" t="s">
        <v>1535</v>
      </c>
      <c r="C1269" s="1" t="s">
        <v>23644</v>
      </c>
      <c r="D1269">
        <v>1</v>
      </c>
      <c r="E1269" s="27" t="s">
        <v>538</v>
      </c>
      <c r="G1269" s="2">
        <v>7</v>
      </c>
      <c r="J1269" s="477" t="s">
        <v>7864</v>
      </c>
    </row>
    <row r="1270" spans="1:10" x14ac:dyDescent="0.25">
      <c r="A1270" s="12">
        <v>301</v>
      </c>
      <c r="B1270" s="12" t="s">
        <v>1535</v>
      </c>
      <c r="C1270" s="13" t="s">
        <v>23675</v>
      </c>
      <c r="D1270" s="12">
        <v>0</v>
      </c>
      <c r="E1270" s="27" t="s">
        <v>539</v>
      </c>
    </row>
    <row r="1271" spans="1:10" x14ac:dyDescent="0.25">
      <c r="A1271" s="27">
        <v>302</v>
      </c>
      <c r="B1271" s="27" t="s">
        <v>1535</v>
      </c>
      <c r="C1271" s="289" t="s">
        <v>23688</v>
      </c>
      <c r="D1271" s="27">
        <v>1</v>
      </c>
      <c r="E1271" s="27" t="s">
        <v>538</v>
      </c>
      <c r="J1271" t="s">
        <v>23684</v>
      </c>
    </row>
    <row r="1273" spans="1:10" x14ac:dyDescent="0.25">
      <c r="E1273" s="377" t="s">
        <v>16610</v>
      </c>
      <c r="F1273" s="476">
        <f>SUM(F1244:F1272)</f>
        <v>56</v>
      </c>
      <c r="G1273" s="476">
        <f>SUM(G1244:G1272)</f>
        <v>51</v>
      </c>
      <c r="H1273" s="226"/>
      <c r="I1273" s="226">
        <f>SUM(I1244:I1272)</f>
        <v>40.5</v>
      </c>
      <c r="J1273" s="226">
        <v>33.5</v>
      </c>
    </row>
    <row r="1274" spans="1:10" x14ac:dyDescent="0.25">
      <c r="E1274" s="377" t="s">
        <v>548</v>
      </c>
      <c r="F1274" s="476">
        <v>24</v>
      </c>
      <c r="G1274" s="476"/>
      <c r="I1274" s="2" t="s">
        <v>23689</v>
      </c>
      <c r="J1274" t="s">
        <v>23690</v>
      </c>
    </row>
    <row r="1275" spans="1:10" x14ac:dyDescent="0.25">
      <c r="I1275" s="2" t="s">
        <v>548</v>
      </c>
    </row>
    <row r="1277" spans="1:10" x14ac:dyDescent="0.25">
      <c r="A1277">
        <v>301</v>
      </c>
      <c r="B1277" t="s">
        <v>1535</v>
      </c>
      <c r="C1277" s="1" t="s">
        <v>24246</v>
      </c>
      <c r="D1277">
        <v>0</v>
      </c>
      <c r="E1277" s="27" t="s">
        <v>539</v>
      </c>
    </row>
    <row r="1278" spans="1:10" x14ac:dyDescent="0.25">
      <c r="A1278">
        <v>301</v>
      </c>
      <c r="B1278" t="s">
        <v>1535</v>
      </c>
      <c r="C1278" s="1" t="s">
        <v>24247</v>
      </c>
      <c r="D1278">
        <v>1</v>
      </c>
      <c r="E1278" s="27" t="s">
        <v>538</v>
      </c>
      <c r="F1278" s="2">
        <v>5.5</v>
      </c>
      <c r="I1278" s="2">
        <v>4</v>
      </c>
    </row>
    <row r="1279" spans="1:10" x14ac:dyDescent="0.25">
      <c r="A1279">
        <v>301</v>
      </c>
      <c r="B1279" t="s">
        <v>1535</v>
      </c>
      <c r="C1279" s="1" t="s">
        <v>24248</v>
      </c>
      <c r="D1279">
        <v>0</v>
      </c>
      <c r="E1279" s="27" t="s">
        <v>539</v>
      </c>
    </row>
    <row r="1280" spans="1:10" x14ac:dyDescent="0.25">
      <c r="A1280">
        <v>301</v>
      </c>
      <c r="B1280" t="s">
        <v>1535</v>
      </c>
      <c r="C1280" s="1" t="s">
        <v>24249</v>
      </c>
      <c r="D1280">
        <v>1</v>
      </c>
      <c r="E1280" s="27" t="s">
        <v>538</v>
      </c>
      <c r="F1280" s="2">
        <v>9.5</v>
      </c>
    </row>
    <row r="1281" spans="1:9" x14ac:dyDescent="0.25">
      <c r="A1281">
        <v>301</v>
      </c>
      <c r="B1281" t="s">
        <v>1535</v>
      </c>
      <c r="C1281" s="1" t="s">
        <v>24250</v>
      </c>
      <c r="D1281">
        <v>0</v>
      </c>
      <c r="E1281" s="27" t="s">
        <v>539</v>
      </c>
    </row>
    <row r="1282" spans="1:9" x14ac:dyDescent="0.25">
      <c r="A1282">
        <v>301</v>
      </c>
      <c r="B1282" t="s">
        <v>1535</v>
      </c>
      <c r="C1282" s="1" t="s">
        <v>24251</v>
      </c>
      <c r="D1282">
        <v>1</v>
      </c>
      <c r="E1282" s="27" t="s">
        <v>538</v>
      </c>
      <c r="F1282" s="2">
        <v>9.5</v>
      </c>
    </row>
    <row r="1283" spans="1:9" x14ac:dyDescent="0.25">
      <c r="A1283">
        <v>301</v>
      </c>
      <c r="B1283" t="s">
        <v>1535</v>
      </c>
      <c r="C1283" s="1" t="s">
        <v>24252</v>
      </c>
      <c r="D1283">
        <v>0</v>
      </c>
      <c r="E1283" s="27" t="s">
        <v>539</v>
      </c>
    </row>
    <row r="1284" spans="1:9" x14ac:dyDescent="0.25">
      <c r="A1284">
        <v>301</v>
      </c>
      <c r="B1284" t="s">
        <v>1535</v>
      </c>
      <c r="C1284" s="1" t="s">
        <v>24253</v>
      </c>
      <c r="D1284">
        <v>1</v>
      </c>
      <c r="E1284" s="27" t="s">
        <v>538</v>
      </c>
      <c r="F1284" s="2">
        <v>11.5</v>
      </c>
    </row>
    <row r="1285" spans="1:9" x14ac:dyDescent="0.25">
      <c r="A1285">
        <v>301</v>
      </c>
      <c r="B1285" t="s">
        <v>1535</v>
      </c>
      <c r="C1285" s="1" t="s">
        <v>24254</v>
      </c>
      <c r="D1285">
        <v>0</v>
      </c>
      <c r="E1285" s="27" t="s">
        <v>539</v>
      </c>
    </row>
    <row r="1286" spans="1:9" x14ac:dyDescent="0.25">
      <c r="A1286">
        <v>301</v>
      </c>
      <c r="B1286" t="s">
        <v>1535</v>
      </c>
      <c r="C1286" s="1" t="s">
        <v>24255</v>
      </c>
      <c r="D1286">
        <v>1</v>
      </c>
      <c r="E1286" s="27" t="s">
        <v>538</v>
      </c>
      <c r="F1286" s="2">
        <v>4</v>
      </c>
      <c r="I1286" s="2">
        <v>4</v>
      </c>
    </row>
    <row r="1287" spans="1:9" x14ac:dyDescent="0.25">
      <c r="A1287">
        <v>301</v>
      </c>
      <c r="B1287" t="s">
        <v>1535</v>
      </c>
      <c r="C1287" s="248" t="s">
        <v>24256</v>
      </c>
      <c r="D1287">
        <v>0</v>
      </c>
      <c r="E1287" s="27" t="s">
        <v>539</v>
      </c>
    </row>
    <row r="1288" spans="1:9" x14ac:dyDescent="0.25">
      <c r="A1288">
        <v>301</v>
      </c>
      <c r="B1288" t="s">
        <v>1535</v>
      </c>
      <c r="C1288" s="248" t="s">
        <v>24257</v>
      </c>
      <c r="D1288">
        <v>1</v>
      </c>
      <c r="E1288" s="27" t="s">
        <v>538</v>
      </c>
      <c r="H1288" s="494" t="s">
        <v>6297</v>
      </c>
    </row>
    <row r="1289" spans="1:9" x14ac:dyDescent="0.25">
      <c r="A1289" s="12">
        <v>301</v>
      </c>
      <c r="B1289" s="12" t="s">
        <v>1535</v>
      </c>
      <c r="C1289" s="13" t="s">
        <v>24258</v>
      </c>
      <c r="D1289" s="12">
        <v>0</v>
      </c>
      <c r="E1289" s="27" t="s">
        <v>539</v>
      </c>
    </row>
    <row r="1290" spans="1:9" x14ac:dyDescent="0.25">
      <c r="A1290">
        <v>301</v>
      </c>
      <c r="B1290" t="s">
        <v>1535</v>
      </c>
      <c r="C1290" s="1" t="s">
        <v>24259</v>
      </c>
      <c r="D1290">
        <v>1</v>
      </c>
      <c r="E1290" s="27" t="s">
        <v>538</v>
      </c>
      <c r="F1290" s="2">
        <v>8</v>
      </c>
      <c r="G1290" s="2">
        <v>2</v>
      </c>
    </row>
    <row r="1291" spans="1:9" x14ac:dyDescent="0.25">
      <c r="A1291">
        <v>301</v>
      </c>
      <c r="B1291" t="s">
        <v>1535</v>
      </c>
      <c r="C1291" s="1" t="s">
        <v>24260</v>
      </c>
      <c r="D1291">
        <v>0</v>
      </c>
      <c r="E1291" s="27" t="s">
        <v>539</v>
      </c>
    </row>
    <row r="1292" spans="1:9" x14ac:dyDescent="0.25">
      <c r="A1292">
        <v>301</v>
      </c>
      <c r="B1292" t="s">
        <v>1535</v>
      </c>
      <c r="C1292" s="1" t="s">
        <v>24261</v>
      </c>
      <c r="D1292">
        <v>1</v>
      </c>
      <c r="E1292" s="27" t="s">
        <v>538</v>
      </c>
      <c r="F1292" s="2">
        <v>4</v>
      </c>
      <c r="G1292" s="2">
        <v>2</v>
      </c>
      <c r="I1292" s="2">
        <v>4</v>
      </c>
    </row>
    <row r="1293" spans="1:9" x14ac:dyDescent="0.25">
      <c r="A1293">
        <v>301</v>
      </c>
      <c r="B1293" t="s">
        <v>1535</v>
      </c>
      <c r="C1293" s="1" t="s">
        <v>24262</v>
      </c>
      <c r="D1293">
        <v>0</v>
      </c>
      <c r="E1293" s="27" t="s">
        <v>539</v>
      </c>
    </row>
    <row r="1294" spans="1:9" x14ac:dyDescent="0.25">
      <c r="A1294">
        <v>301</v>
      </c>
      <c r="B1294" t="s">
        <v>1535</v>
      </c>
      <c r="C1294" s="1" t="s">
        <v>24263</v>
      </c>
      <c r="D1294">
        <v>1</v>
      </c>
      <c r="E1294" s="27" t="s">
        <v>538</v>
      </c>
      <c r="G1294" s="2">
        <v>2</v>
      </c>
      <c r="I1294" s="2">
        <v>8</v>
      </c>
    </row>
    <row r="1295" spans="1:9" x14ac:dyDescent="0.25">
      <c r="A1295">
        <v>301</v>
      </c>
      <c r="B1295" t="s">
        <v>1535</v>
      </c>
      <c r="C1295" s="1" t="s">
        <v>24264</v>
      </c>
      <c r="D1295">
        <v>0</v>
      </c>
      <c r="E1295" s="27" t="s">
        <v>539</v>
      </c>
    </row>
    <row r="1296" spans="1:9" x14ac:dyDescent="0.25">
      <c r="A1296">
        <v>301</v>
      </c>
      <c r="B1296" t="s">
        <v>1535</v>
      </c>
      <c r="C1296" s="1" t="s">
        <v>24429</v>
      </c>
      <c r="D1296">
        <v>1</v>
      </c>
      <c r="E1296" s="27" t="s">
        <v>538</v>
      </c>
      <c r="G1296" s="2">
        <v>2</v>
      </c>
      <c r="I1296" s="2">
        <v>8</v>
      </c>
    </row>
    <row r="1297" spans="1:9" x14ac:dyDescent="0.25">
      <c r="A1297">
        <v>301</v>
      </c>
      <c r="B1297" t="s">
        <v>1535</v>
      </c>
      <c r="C1297" s="1" t="s">
        <v>24430</v>
      </c>
      <c r="D1297">
        <v>0</v>
      </c>
      <c r="E1297" s="27" t="s">
        <v>539</v>
      </c>
    </row>
    <row r="1298" spans="1:9" x14ac:dyDescent="0.25">
      <c r="A1298">
        <v>301</v>
      </c>
      <c r="B1298" t="s">
        <v>1535</v>
      </c>
      <c r="C1298" s="1" t="s">
        <v>24431</v>
      </c>
      <c r="D1298">
        <v>1</v>
      </c>
      <c r="E1298" s="27" t="s">
        <v>538</v>
      </c>
      <c r="F1298" s="2">
        <v>4</v>
      </c>
      <c r="G1298" s="2">
        <v>2</v>
      </c>
      <c r="I1298" s="2">
        <v>4</v>
      </c>
    </row>
    <row r="1299" spans="1:9" x14ac:dyDescent="0.25">
      <c r="A1299" s="12">
        <v>301</v>
      </c>
      <c r="B1299" s="12" t="s">
        <v>1535</v>
      </c>
      <c r="C1299" s="13" t="s">
        <v>24432</v>
      </c>
      <c r="D1299" s="12">
        <v>0</v>
      </c>
      <c r="E1299" s="27" t="s">
        <v>539</v>
      </c>
    </row>
    <row r="1300" spans="1:9" x14ac:dyDescent="0.25">
      <c r="A1300">
        <v>301</v>
      </c>
      <c r="B1300" t="s">
        <v>1535</v>
      </c>
      <c r="C1300" s="1" t="s">
        <v>24433</v>
      </c>
      <c r="D1300">
        <v>1</v>
      </c>
      <c r="E1300" s="27" t="s">
        <v>538</v>
      </c>
      <c r="F1300" s="2">
        <v>8</v>
      </c>
      <c r="G1300" s="2">
        <v>7</v>
      </c>
    </row>
    <row r="1301" spans="1:9" x14ac:dyDescent="0.25">
      <c r="A1301">
        <v>301</v>
      </c>
      <c r="B1301" t="s">
        <v>1535</v>
      </c>
      <c r="C1301" s="1" t="s">
        <v>24489</v>
      </c>
      <c r="D1301">
        <v>0</v>
      </c>
      <c r="E1301" s="27" t="s">
        <v>539</v>
      </c>
    </row>
    <row r="1302" spans="1:9" x14ac:dyDescent="0.25">
      <c r="A1302">
        <v>301</v>
      </c>
      <c r="B1302" t="s">
        <v>1535</v>
      </c>
      <c r="C1302" s="1" t="s">
        <v>24490</v>
      </c>
      <c r="D1302">
        <v>1</v>
      </c>
      <c r="E1302" s="27" t="s">
        <v>538</v>
      </c>
      <c r="F1302" s="490">
        <v>8</v>
      </c>
      <c r="G1302" s="490">
        <v>7</v>
      </c>
    </row>
    <row r="1303" spans="1:9" x14ac:dyDescent="0.25">
      <c r="C1303" s="1"/>
      <c r="E1303" s="27"/>
    </row>
    <row r="1304" spans="1:9" x14ac:dyDescent="0.25">
      <c r="C1304" s="1"/>
      <c r="E1304" s="474" t="s">
        <v>16610</v>
      </c>
      <c r="F1304" s="489">
        <f>SUM(F1277:F1303)</f>
        <v>72</v>
      </c>
      <c r="G1304" s="489">
        <f>SUM(G1277:G1303)</f>
        <v>24</v>
      </c>
      <c r="H1304" s="226" t="s">
        <v>6297</v>
      </c>
      <c r="I1304" s="226">
        <f>SUM(I1277:I1303)</f>
        <v>32</v>
      </c>
    </row>
    <row r="1305" spans="1:9" x14ac:dyDescent="0.25">
      <c r="E1305" s="474" t="s">
        <v>542</v>
      </c>
      <c r="F1305" s="489">
        <v>8</v>
      </c>
      <c r="G1305" s="489"/>
    </row>
    <row r="1310" spans="1:9" x14ac:dyDescent="0.25">
      <c r="A1310">
        <v>301</v>
      </c>
      <c r="B1310" t="s">
        <v>1535</v>
      </c>
      <c r="C1310" s="1" t="s">
        <v>24541</v>
      </c>
      <c r="D1310">
        <v>0</v>
      </c>
      <c r="E1310" s="27" t="s">
        <v>539</v>
      </c>
    </row>
    <row r="1311" spans="1:9" x14ac:dyDescent="0.25">
      <c r="A1311">
        <v>301</v>
      </c>
      <c r="B1311" t="s">
        <v>1535</v>
      </c>
      <c r="C1311" s="1" t="s">
        <v>24542</v>
      </c>
      <c r="D1311">
        <v>1</v>
      </c>
      <c r="E1311" s="27" t="s">
        <v>538</v>
      </c>
      <c r="F1311" s="496">
        <v>8</v>
      </c>
      <c r="G1311" s="496">
        <v>7</v>
      </c>
    </row>
    <row r="1312" spans="1:9" x14ac:dyDescent="0.25">
      <c r="A1312">
        <v>301</v>
      </c>
      <c r="B1312" t="s">
        <v>1535</v>
      </c>
      <c r="C1312" s="1" t="s">
        <v>24886</v>
      </c>
      <c r="D1312">
        <v>0</v>
      </c>
      <c r="E1312" s="27" t="s">
        <v>539</v>
      </c>
    </row>
    <row r="1313" spans="1:9" x14ac:dyDescent="0.25">
      <c r="A1313">
        <v>301</v>
      </c>
      <c r="B1313" t="s">
        <v>1535</v>
      </c>
      <c r="C1313" s="1" t="s">
        <v>24887</v>
      </c>
      <c r="D1313">
        <v>1</v>
      </c>
      <c r="E1313" s="27" t="s">
        <v>538</v>
      </c>
      <c r="F1313" s="496">
        <v>8</v>
      </c>
      <c r="G1313" s="496">
        <v>7</v>
      </c>
    </row>
    <row r="1314" spans="1:9" x14ac:dyDescent="0.25">
      <c r="A1314">
        <v>301</v>
      </c>
      <c r="B1314" t="s">
        <v>1535</v>
      </c>
      <c r="C1314" s="1" t="s">
        <v>24888</v>
      </c>
      <c r="D1314">
        <v>0</v>
      </c>
      <c r="E1314" s="27" t="s">
        <v>539</v>
      </c>
    </row>
    <row r="1315" spans="1:9" x14ac:dyDescent="0.25">
      <c r="A1315">
        <v>301</v>
      </c>
      <c r="B1315" t="s">
        <v>1535</v>
      </c>
      <c r="C1315" s="1" t="s">
        <v>24889</v>
      </c>
      <c r="D1315">
        <v>1</v>
      </c>
      <c r="E1315" s="27" t="s">
        <v>538</v>
      </c>
      <c r="F1315" s="496">
        <v>8</v>
      </c>
      <c r="G1315" s="496">
        <v>7</v>
      </c>
    </row>
    <row r="1316" spans="1:9" x14ac:dyDescent="0.25">
      <c r="A1316">
        <v>301</v>
      </c>
      <c r="B1316" t="s">
        <v>1535</v>
      </c>
      <c r="C1316" s="1" t="s">
        <v>24890</v>
      </c>
      <c r="D1316">
        <v>0</v>
      </c>
      <c r="E1316" s="27" t="s">
        <v>539</v>
      </c>
    </row>
    <row r="1317" spans="1:9" x14ac:dyDescent="0.25">
      <c r="A1317">
        <v>301</v>
      </c>
      <c r="B1317" t="s">
        <v>1535</v>
      </c>
      <c r="C1317" s="1" t="s">
        <v>24891</v>
      </c>
      <c r="D1317">
        <v>1</v>
      </c>
      <c r="E1317" s="27" t="s">
        <v>538</v>
      </c>
      <c r="F1317" s="496">
        <v>4</v>
      </c>
      <c r="G1317" s="496">
        <v>7</v>
      </c>
      <c r="I1317" s="2">
        <v>4</v>
      </c>
    </row>
    <row r="1318" spans="1:9" x14ac:dyDescent="0.25">
      <c r="A1318" s="12">
        <v>301</v>
      </c>
      <c r="B1318" s="12" t="s">
        <v>1535</v>
      </c>
      <c r="C1318" s="13" t="s">
        <v>24892</v>
      </c>
      <c r="D1318" s="12">
        <v>0</v>
      </c>
      <c r="E1318" s="27" t="s">
        <v>539</v>
      </c>
    </row>
    <row r="1319" spans="1:9" x14ac:dyDescent="0.25">
      <c r="A1319">
        <v>301</v>
      </c>
      <c r="B1319" t="s">
        <v>1535</v>
      </c>
      <c r="C1319" s="1" t="s">
        <v>24893</v>
      </c>
      <c r="D1319">
        <v>1</v>
      </c>
      <c r="E1319" s="27" t="s">
        <v>538</v>
      </c>
      <c r="F1319" s="2">
        <v>8</v>
      </c>
    </row>
    <row r="1320" spans="1:9" x14ac:dyDescent="0.25">
      <c r="A1320">
        <v>301</v>
      </c>
      <c r="B1320" t="s">
        <v>1535</v>
      </c>
      <c r="C1320" s="1" t="s">
        <v>24894</v>
      </c>
      <c r="D1320">
        <v>0</v>
      </c>
      <c r="E1320" s="27" t="s">
        <v>539</v>
      </c>
    </row>
    <row r="1321" spans="1:9" x14ac:dyDescent="0.25">
      <c r="A1321">
        <v>301</v>
      </c>
      <c r="B1321" t="s">
        <v>1535</v>
      </c>
      <c r="C1321" s="1" t="s">
        <v>24895</v>
      </c>
      <c r="D1321">
        <v>1</v>
      </c>
      <c r="E1321" s="27" t="s">
        <v>538</v>
      </c>
      <c r="F1321" s="2">
        <v>8</v>
      </c>
    </row>
    <row r="1322" spans="1:9" x14ac:dyDescent="0.25">
      <c r="A1322">
        <v>301</v>
      </c>
      <c r="B1322" t="s">
        <v>1535</v>
      </c>
      <c r="C1322" s="1" t="s">
        <v>24896</v>
      </c>
      <c r="D1322">
        <v>0</v>
      </c>
      <c r="E1322" s="27" t="s">
        <v>539</v>
      </c>
    </row>
    <row r="1323" spans="1:9" x14ac:dyDescent="0.25">
      <c r="A1323">
        <v>301</v>
      </c>
      <c r="B1323" t="s">
        <v>1535</v>
      </c>
      <c r="C1323" s="1" t="s">
        <v>24897</v>
      </c>
      <c r="D1323">
        <v>1</v>
      </c>
      <c r="E1323" s="27" t="s">
        <v>538</v>
      </c>
      <c r="I1323" s="2">
        <v>8</v>
      </c>
    </row>
    <row r="1324" spans="1:9" x14ac:dyDescent="0.25">
      <c r="A1324">
        <v>301</v>
      </c>
      <c r="B1324" t="s">
        <v>1535</v>
      </c>
      <c r="C1324" s="1" t="s">
        <v>24898</v>
      </c>
      <c r="D1324">
        <v>0</v>
      </c>
      <c r="E1324" s="27" t="s">
        <v>539</v>
      </c>
    </row>
    <row r="1325" spans="1:9" x14ac:dyDescent="0.25">
      <c r="A1325">
        <v>301</v>
      </c>
      <c r="B1325" t="s">
        <v>1535</v>
      </c>
      <c r="C1325" s="1" t="s">
        <v>24899</v>
      </c>
      <c r="D1325">
        <v>1</v>
      </c>
      <c r="E1325" s="27" t="s">
        <v>538</v>
      </c>
      <c r="I1325" s="2">
        <v>8</v>
      </c>
    </row>
    <row r="1326" spans="1:9" x14ac:dyDescent="0.25">
      <c r="A1326">
        <v>301</v>
      </c>
      <c r="B1326" t="s">
        <v>1535</v>
      </c>
      <c r="C1326" s="1" t="s">
        <v>24900</v>
      </c>
      <c r="D1326">
        <v>0</v>
      </c>
      <c r="E1326" s="27" t="s">
        <v>539</v>
      </c>
    </row>
    <row r="1327" spans="1:9" x14ac:dyDescent="0.25">
      <c r="A1327">
        <v>301</v>
      </c>
      <c r="B1327" t="s">
        <v>1535</v>
      </c>
      <c r="C1327" s="1" t="s">
        <v>24901</v>
      </c>
      <c r="D1327">
        <v>1</v>
      </c>
      <c r="E1327" s="27" t="s">
        <v>538</v>
      </c>
      <c r="I1327" s="2">
        <v>8</v>
      </c>
    </row>
    <row r="1328" spans="1:9" x14ac:dyDescent="0.25">
      <c r="A1328">
        <v>301</v>
      </c>
      <c r="B1328" t="s">
        <v>1535</v>
      </c>
      <c r="C1328" s="1" t="s">
        <v>24902</v>
      </c>
      <c r="D1328">
        <v>0</v>
      </c>
      <c r="E1328" s="27" t="s">
        <v>539</v>
      </c>
    </row>
    <row r="1329" spans="1:9" x14ac:dyDescent="0.25">
      <c r="A1329">
        <v>301</v>
      </c>
      <c r="B1329" t="s">
        <v>1535</v>
      </c>
      <c r="C1329" s="1" t="s">
        <v>24903</v>
      </c>
      <c r="D1329">
        <v>1</v>
      </c>
      <c r="E1329" s="27" t="s">
        <v>538</v>
      </c>
      <c r="F1329" s="2">
        <v>4</v>
      </c>
      <c r="I1329" s="2">
        <v>4</v>
      </c>
    </row>
    <row r="1330" spans="1:9" x14ac:dyDescent="0.25">
      <c r="A1330">
        <v>301</v>
      </c>
      <c r="B1330" t="s">
        <v>1535</v>
      </c>
      <c r="C1330" s="1" t="s">
        <v>24904</v>
      </c>
      <c r="D1330">
        <v>0</v>
      </c>
      <c r="E1330" s="27" t="s">
        <v>539</v>
      </c>
    </row>
    <row r="1331" spans="1:9" x14ac:dyDescent="0.25">
      <c r="A1331">
        <v>301</v>
      </c>
      <c r="B1331" t="s">
        <v>1535</v>
      </c>
      <c r="C1331" s="1" t="s">
        <v>24905</v>
      </c>
      <c r="D1331">
        <v>1</v>
      </c>
      <c r="E1331" s="27" t="s">
        <v>538</v>
      </c>
      <c r="H1331" s="500">
        <v>8</v>
      </c>
    </row>
    <row r="1332" spans="1:9" x14ac:dyDescent="0.25">
      <c r="A1332" s="12">
        <v>301</v>
      </c>
      <c r="B1332" s="12" t="s">
        <v>1535</v>
      </c>
      <c r="C1332" s="13" t="s">
        <v>24906</v>
      </c>
      <c r="D1332" s="12">
        <v>0</v>
      </c>
      <c r="E1332" s="27" t="s">
        <v>539</v>
      </c>
    </row>
    <row r="1333" spans="1:9" x14ac:dyDescent="0.25">
      <c r="A1333">
        <v>301</v>
      </c>
      <c r="B1333" t="s">
        <v>1535</v>
      </c>
      <c r="C1333" s="1" t="s">
        <v>25148</v>
      </c>
      <c r="D1333">
        <v>1</v>
      </c>
      <c r="E1333" s="27" t="s">
        <v>538</v>
      </c>
      <c r="F1333" s="2">
        <v>8</v>
      </c>
      <c r="G1333" s="2">
        <v>2</v>
      </c>
    </row>
    <row r="1334" spans="1:9" x14ac:dyDescent="0.25">
      <c r="A1334">
        <v>301</v>
      </c>
      <c r="B1334" t="s">
        <v>1535</v>
      </c>
      <c r="C1334" s="1" t="s">
        <v>25149</v>
      </c>
      <c r="D1334">
        <v>0</v>
      </c>
      <c r="E1334" s="27" t="s">
        <v>539</v>
      </c>
    </row>
    <row r="1335" spans="1:9" x14ac:dyDescent="0.25">
      <c r="A1335">
        <v>301</v>
      </c>
      <c r="B1335" t="s">
        <v>1535</v>
      </c>
      <c r="C1335" s="1" t="s">
        <v>25150</v>
      </c>
      <c r="D1335">
        <v>1</v>
      </c>
      <c r="E1335" s="27" t="s">
        <v>538</v>
      </c>
      <c r="F1335" s="496">
        <v>8</v>
      </c>
      <c r="G1335" s="496">
        <v>2</v>
      </c>
    </row>
    <row r="1336" spans="1:9" x14ac:dyDescent="0.25">
      <c r="A1336">
        <v>301</v>
      </c>
      <c r="B1336" t="s">
        <v>1535</v>
      </c>
      <c r="C1336" s="1" t="s">
        <v>25151</v>
      </c>
      <c r="D1336">
        <v>0</v>
      </c>
      <c r="E1336" s="27" t="s">
        <v>539</v>
      </c>
    </row>
    <row r="1337" spans="1:9" x14ac:dyDescent="0.25">
      <c r="A1337">
        <v>301</v>
      </c>
      <c r="B1337" t="s">
        <v>1535</v>
      </c>
      <c r="C1337" s="1" t="s">
        <v>25152</v>
      </c>
      <c r="D1337">
        <v>1</v>
      </c>
      <c r="E1337" s="27" t="s">
        <v>538</v>
      </c>
      <c r="F1337" s="496">
        <v>8</v>
      </c>
      <c r="G1337" s="496">
        <v>2</v>
      </c>
    </row>
    <row r="1338" spans="1:9" x14ac:dyDescent="0.25">
      <c r="A1338">
        <v>301</v>
      </c>
      <c r="B1338" t="s">
        <v>1535</v>
      </c>
      <c r="C1338" s="1" t="s">
        <v>25153</v>
      </c>
      <c r="D1338">
        <v>0</v>
      </c>
      <c r="E1338" s="27" t="s">
        <v>539</v>
      </c>
    </row>
    <row r="1339" spans="1:9" x14ac:dyDescent="0.25">
      <c r="A1339">
        <v>301</v>
      </c>
      <c r="B1339" t="s">
        <v>1535</v>
      </c>
      <c r="C1339" s="1" t="s">
        <v>25231</v>
      </c>
      <c r="D1339">
        <v>1</v>
      </c>
      <c r="E1339" s="27" t="s">
        <v>538</v>
      </c>
      <c r="F1339" s="496">
        <v>8</v>
      </c>
      <c r="G1339" s="496">
        <v>2</v>
      </c>
    </row>
    <row r="1340" spans="1:9" x14ac:dyDescent="0.25">
      <c r="C1340" s="1"/>
      <c r="E1340" s="27"/>
    </row>
    <row r="1341" spans="1:9" x14ac:dyDescent="0.25">
      <c r="F1341" s="497">
        <f>SUM(F1310:F1340)</f>
        <v>80</v>
      </c>
      <c r="G1341" s="497">
        <f>SUM(G1310:G1340)</f>
        <v>36</v>
      </c>
      <c r="H1341" s="500">
        <f>SUM(H1310:H1340)</f>
        <v>8</v>
      </c>
      <c r="I1341" s="500">
        <f>SUM(I1310:I1340)</f>
        <v>32</v>
      </c>
    </row>
    <row r="1342" spans="1:9" x14ac:dyDescent="0.25">
      <c r="H1342" s="500" t="s">
        <v>25652</v>
      </c>
    </row>
    <row r="1345" spans="1:8" x14ac:dyDescent="0.25">
      <c r="A1345">
        <v>301</v>
      </c>
      <c r="B1345" t="s">
        <v>1535</v>
      </c>
      <c r="C1345" s="1" t="s">
        <v>25232</v>
      </c>
      <c r="D1345">
        <v>0</v>
      </c>
      <c r="E1345" s="27" t="s">
        <v>539</v>
      </c>
    </row>
    <row r="1346" spans="1:8" x14ac:dyDescent="0.25">
      <c r="A1346">
        <v>301</v>
      </c>
      <c r="B1346" t="s">
        <v>1535</v>
      </c>
      <c r="C1346" s="1" t="s">
        <v>25933</v>
      </c>
      <c r="D1346">
        <v>1</v>
      </c>
      <c r="E1346" s="27" t="s">
        <v>538</v>
      </c>
      <c r="F1346" s="2">
        <v>8</v>
      </c>
      <c r="G1346" s="2">
        <v>2</v>
      </c>
    </row>
    <row r="1347" spans="1:8" x14ac:dyDescent="0.25">
      <c r="A1347">
        <v>301</v>
      </c>
      <c r="B1347" t="s">
        <v>1535</v>
      </c>
      <c r="C1347" s="1" t="s">
        <v>25934</v>
      </c>
      <c r="D1347">
        <v>0</v>
      </c>
      <c r="E1347" s="27" t="s">
        <v>539</v>
      </c>
    </row>
    <row r="1348" spans="1:8" x14ac:dyDescent="0.25">
      <c r="A1348">
        <v>301</v>
      </c>
      <c r="B1348" t="s">
        <v>1535</v>
      </c>
      <c r="C1348" s="1" t="s">
        <v>25935</v>
      </c>
      <c r="D1348">
        <v>1</v>
      </c>
      <c r="E1348" s="27" t="s">
        <v>538</v>
      </c>
      <c r="F1348" s="2">
        <v>4</v>
      </c>
      <c r="G1348" s="2">
        <v>2</v>
      </c>
      <c r="H1348" s="2">
        <v>5</v>
      </c>
    </row>
    <row r="1349" spans="1:8" x14ac:dyDescent="0.25">
      <c r="A1349" s="12">
        <v>301</v>
      </c>
      <c r="B1349" s="12" t="s">
        <v>1535</v>
      </c>
      <c r="C1349" s="13" t="s">
        <v>25936</v>
      </c>
      <c r="D1349">
        <v>0</v>
      </c>
      <c r="E1349" s="27" t="s">
        <v>539</v>
      </c>
    </row>
    <row r="1350" spans="1:8" x14ac:dyDescent="0.25">
      <c r="A1350">
        <v>301</v>
      </c>
      <c r="B1350" t="s">
        <v>1535</v>
      </c>
      <c r="C1350" s="1" t="s">
        <v>25937</v>
      </c>
      <c r="D1350">
        <v>1</v>
      </c>
      <c r="E1350" s="27" t="s">
        <v>538</v>
      </c>
      <c r="F1350" s="2">
        <v>8</v>
      </c>
      <c r="G1350" s="2">
        <v>7</v>
      </c>
    </row>
    <row r="1351" spans="1:8" x14ac:dyDescent="0.25">
      <c r="A1351">
        <v>301</v>
      </c>
      <c r="B1351" t="s">
        <v>1535</v>
      </c>
      <c r="C1351" s="1" t="s">
        <v>25938</v>
      </c>
      <c r="D1351">
        <v>0</v>
      </c>
      <c r="E1351" s="27" t="s">
        <v>539</v>
      </c>
    </row>
    <row r="1352" spans="1:8" x14ac:dyDescent="0.25">
      <c r="A1352">
        <v>301</v>
      </c>
      <c r="B1352" t="s">
        <v>1535</v>
      </c>
      <c r="C1352" s="1" t="s">
        <v>25939</v>
      </c>
      <c r="D1352">
        <v>1</v>
      </c>
      <c r="E1352" s="27" t="s">
        <v>538</v>
      </c>
      <c r="F1352" s="506">
        <v>8</v>
      </c>
      <c r="G1352" s="506">
        <v>7</v>
      </c>
    </row>
    <row r="1353" spans="1:8" x14ac:dyDescent="0.25">
      <c r="A1353">
        <v>301</v>
      </c>
      <c r="B1353" t="s">
        <v>1535</v>
      </c>
      <c r="C1353" s="1" t="s">
        <v>25940</v>
      </c>
      <c r="D1353">
        <v>0</v>
      </c>
      <c r="E1353" s="27" t="s">
        <v>539</v>
      </c>
    </row>
    <row r="1354" spans="1:8" x14ac:dyDescent="0.25">
      <c r="A1354">
        <v>301</v>
      </c>
      <c r="B1354" t="s">
        <v>1535</v>
      </c>
      <c r="C1354" s="1" t="s">
        <v>25941</v>
      </c>
      <c r="D1354">
        <v>1</v>
      </c>
      <c r="E1354" s="27" t="s">
        <v>538</v>
      </c>
      <c r="F1354" s="506">
        <v>8</v>
      </c>
      <c r="G1354" s="506">
        <v>7</v>
      </c>
    </row>
    <row r="1355" spans="1:8" x14ac:dyDescent="0.25">
      <c r="A1355">
        <v>301</v>
      </c>
      <c r="B1355" t="s">
        <v>1535</v>
      </c>
      <c r="C1355" s="1" t="s">
        <v>25942</v>
      </c>
      <c r="D1355">
        <v>0</v>
      </c>
      <c r="E1355" s="27" t="s">
        <v>539</v>
      </c>
    </row>
    <row r="1356" spans="1:8" x14ac:dyDescent="0.25">
      <c r="A1356">
        <v>301</v>
      </c>
      <c r="B1356" t="s">
        <v>1535</v>
      </c>
      <c r="C1356" s="1" t="s">
        <v>25943</v>
      </c>
      <c r="D1356">
        <v>1</v>
      </c>
      <c r="E1356" s="27" t="s">
        <v>538</v>
      </c>
      <c r="F1356" s="506">
        <v>8</v>
      </c>
      <c r="G1356" s="506">
        <v>7</v>
      </c>
    </row>
    <row r="1357" spans="1:8" x14ac:dyDescent="0.25">
      <c r="A1357">
        <v>301</v>
      </c>
      <c r="B1357" t="s">
        <v>1535</v>
      </c>
      <c r="C1357" s="1" t="s">
        <v>25944</v>
      </c>
      <c r="D1357">
        <v>0</v>
      </c>
      <c r="E1357" s="27" t="s">
        <v>539</v>
      </c>
    </row>
    <row r="1358" spans="1:8" x14ac:dyDescent="0.25">
      <c r="A1358">
        <v>301</v>
      </c>
      <c r="B1358" t="s">
        <v>1535</v>
      </c>
      <c r="C1358" s="1" t="s">
        <v>25945</v>
      </c>
      <c r="D1358">
        <v>1</v>
      </c>
      <c r="E1358" s="27" t="s">
        <v>538</v>
      </c>
      <c r="F1358" s="506">
        <v>8</v>
      </c>
      <c r="G1358" s="506">
        <v>7</v>
      </c>
    </row>
    <row r="1359" spans="1:8" x14ac:dyDescent="0.25">
      <c r="A1359">
        <v>301</v>
      </c>
      <c r="B1359" t="s">
        <v>1535</v>
      </c>
      <c r="C1359" s="1" t="s">
        <v>25946</v>
      </c>
      <c r="D1359">
        <v>0</v>
      </c>
      <c r="E1359" s="27" t="s">
        <v>539</v>
      </c>
    </row>
    <row r="1360" spans="1:8" x14ac:dyDescent="0.25">
      <c r="A1360">
        <v>301</v>
      </c>
      <c r="B1360" t="s">
        <v>1535</v>
      </c>
      <c r="C1360" s="1" t="s">
        <v>25947</v>
      </c>
      <c r="D1360">
        <v>1</v>
      </c>
      <c r="E1360" s="27" t="s">
        <v>538</v>
      </c>
      <c r="F1360" s="506">
        <v>4</v>
      </c>
      <c r="G1360" s="506">
        <v>7</v>
      </c>
      <c r="H1360" s="2">
        <v>4</v>
      </c>
    </row>
    <row r="1361" spans="1:8" x14ac:dyDescent="0.25">
      <c r="A1361" s="12">
        <v>301</v>
      </c>
      <c r="B1361" s="12" t="s">
        <v>1535</v>
      </c>
      <c r="C1361" s="13" t="s">
        <v>25948</v>
      </c>
      <c r="D1361">
        <v>0</v>
      </c>
      <c r="E1361" s="27" t="s">
        <v>539</v>
      </c>
    </row>
    <row r="1362" spans="1:8" x14ac:dyDescent="0.25">
      <c r="A1362">
        <v>301</v>
      </c>
      <c r="B1362" t="s">
        <v>1535</v>
      </c>
      <c r="C1362" s="1" t="s">
        <v>25949</v>
      </c>
      <c r="D1362">
        <v>1</v>
      </c>
      <c r="E1362" s="27" t="s">
        <v>538</v>
      </c>
      <c r="F1362" s="506">
        <v>8</v>
      </c>
      <c r="G1362" s="506">
        <v>7</v>
      </c>
    </row>
    <row r="1363" spans="1:8" x14ac:dyDescent="0.25">
      <c r="A1363">
        <v>301</v>
      </c>
      <c r="B1363" t="s">
        <v>1535</v>
      </c>
      <c r="C1363" s="1" t="s">
        <v>25950</v>
      </c>
      <c r="D1363">
        <v>0</v>
      </c>
      <c r="E1363" s="27" t="s">
        <v>539</v>
      </c>
    </row>
    <row r="1364" spans="1:8" x14ac:dyDescent="0.25">
      <c r="A1364">
        <v>301</v>
      </c>
      <c r="B1364" t="s">
        <v>1535</v>
      </c>
      <c r="C1364" s="1" t="s">
        <v>25951</v>
      </c>
      <c r="D1364">
        <v>1</v>
      </c>
      <c r="E1364" s="27" t="s">
        <v>538</v>
      </c>
      <c r="F1364" s="506">
        <v>8</v>
      </c>
      <c r="G1364" s="506">
        <v>7</v>
      </c>
    </row>
    <row r="1365" spans="1:8" x14ac:dyDescent="0.25">
      <c r="A1365">
        <v>301</v>
      </c>
      <c r="B1365" t="s">
        <v>1535</v>
      </c>
      <c r="C1365" s="1" t="s">
        <v>26155</v>
      </c>
      <c r="D1365">
        <v>0</v>
      </c>
      <c r="E1365" s="27" t="s">
        <v>539</v>
      </c>
    </row>
    <row r="1366" spans="1:8" x14ac:dyDescent="0.25">
      <c r="A1366">
        <v>301</v>
      </c>
      <c r="B1366" t="s">
        <v>1535</v>
      </c>
      <c r="C1366" s="1" t="s">
        <v>26156</v>
      </c>
      <c r="D1366">
        <v>1</v>
      </c>
      <c r="E1366" s="27" t="s">
        <v>538</v>
      </c>
      <c r="F1366" s="506">
        <v>8</v>
      </c>
      <c r="G1366" s="506">
        <v>7</v>
      </c>
    </row>
    <row r="1367" spans="1:8" x14ac:dyDescent="0.25">
      <c r="A1367">
        <v>301</v>
      </c>
      <c r="B1367" t="s">
        <v>1535</v>
      </c>
      <c r="C1367" s="1" t="s">
        <v>26157</v>
      </c>
      <c r="D1367">
        <v>0</v>
      </c>
      <c r="E1367" s="27" t="s">
        <v>539</v>
      </c>
    </row>
    <row r="1368" spans="1:8" x14ac:dyDescent="0.25">
      <c r="A1368">
        <v>301</v>
      </c>
      <c r="B1368" t="s">
        <v>1535</v>
      </c>
      <c r="C1368" s="1" t="s">
        <v>26158</v>
      </c>
      <c r="D1368">
        <v>1</v>
      </c>
      <c r="E1368" s="27" t="s">
        <v>538</v>
      </c>
      <c r="G1368" s="2">
        <v>9</v>
      </c>
      <c r="H1368" s="2">
        <v>12</v>
      </c>
    </row>
    <row r="1369" spans="1:8" x14ac:dyDescent="0.25">
      <c r="A1369">
        <v>301</v>
      </c>
      <c r="B1369" t="s">
        <v>1535</v>
      </c>
      <c r="C1369" s="1" t="s">
        <v>26159</v>
      </c>
      <c r="D1369">
        <v>0</v>
      </c>
      <c r="E1369" s="27" t="s">
        <v>539</v>
      </c>
    </row>
    <row r="1370" spans="1:8" x14ac:dyDescent="0.25">
      <c r="A1370">
        <v>301</v>
      </c>
      <c r="B1370" t="s">
        <v>1535</v>
      </c>
      <c r="C1370" s="1" t="s">
        <v>26258</v>
      </c>
      <c r="D1370">
        <v>1</v>
      </c>
      <c r="E1370" s="27" t="s">
        <v>538</v>
      </c>
      <c r="F1370" s="508"/>
      <c r="G1370" s="508">
        <v>9</v>
      </c>
      <c r="H1370" s="2">
        <v>12</v>
      </c>
    </row>
    <row r="1371" spans="1:8" x14ac:dyDescent="0.25">
      <c r="C1371" s="1"/>
      <c r="E1371" s="27"/>
    </row>
    <row r="1372" spans="1:8" x14ac:dyDescent="0.25">
      <c r="C1372" s="1"/>
      <c r="E1372" s="27"/>
      <c r="F1372" s="507">
        <f>SUM(F1345:F1371)</f>
        <v>80</v>
      </c>
      <c r="G1372" s="507">
        <f>SUM(G1345:G1371)</f>
        <v>85</v>
      </c>
      <c r="H1372" s="511">
        <f>SUM(H1345:H1371)</f>
        <v>33</v>
      </c>
    </row>
    <row r="1373" spans="1:8" x14ac:dyDescent="0.25">
      <c r="C1373" s="1"/>
      <c r="E1373" s="27"/>
    </row>
    <row r="1378" spans="1:5" x14ac:dyDescent="0.25">
      <c r="A1378">
        <v>301</v>
      </c>
      <c r="B1378" t="s">
        <v>1535</v>
      </c>
      <c r="C1378" s="1" t="s">
        <v>26259</v>
      </c>
      <c r="D1378">
        <v>0</v>
      </c>
      <c r="E1378" s="27" t="s">
        <v>539</v>
      </c>
    </row>
    <row r="1379" spans="1:5" x14ac:dyDescent="0.25">
      <c r="A1379">
        <v>301</v>
      </c>
      <c r="B1379" t="s">
        <v>1535</v>
      </c>
      <c r="C1379" s="1" t="s">
        <v>26260</v>
      </c>
      <c r="D1379">
        <v>1</v>
      </c>
      <c r="E1379" s="27" t="s">
        <v>538</v>
      </c>
    </row>
    <row r="1380" spans="1:5" x14ac:dyDescent="0.25">
      <c r="A1380" s="12">
        <v>301</v>
      </c>
      <c r="B1380" s="12" t="s">
        <v>1535</v>
      </c>
      <c r="C1380" s="13" t="s">
        <v>26261</v>
      </c>
      <c r="D1380" s="12">
        <v>0</v>
      </c>
      <c r="E1380" s="27" t="s">
        <v>539</v>
      </c>
    </row>
    <row r="1381" spans="1:5" x14ac:dyDescent="0.25">
      <c r="A1381">
        <v>301</v>
      </c>
      <c r="B1381" t="s">
        <v>1535</v>
      </c>
      <c r="C1381" s="1" t="s">
        <v>26452</v>
      </c>
      <c r="D1381">
        <v>1</v>
      </c>
      <c r="E1381" s="27" t="s">
        <v>538</v>
      </c>
    </row>
    <row r="1382" spans="1:5" x14ac:dyDescent="0.25">
      <c r="A1382">
        <v>301</v>
      </c>
      <c r="B1382" t="s">
        <v>1535</v>
      </c>
      <c r="C1382" s="1" t="s">
        <v>26453</v>
      </c>
      <c r="D1382">
        <v>0</v>
      </c>
      <c r="E1382" s="27" t="s">
        <v>539</v>
      </c>
    </row>
    <row r="1383" spans="1:5" x14ac:dyDescent="0.25">
      <c r="A1383">
        <v>301</v>
      </c>
      <c r="B1383" t="s">
        <v>1535</v>
      </c>
      <c r="C1383" s="1" t="s">
        <v>26454</v>
      </c>
      <c r="D1383">
        <v>1</v>
      </c>
      <c r="E1383" s="27" t="s">
        <v>538</v>
      </c>
    </row>
    <row r="1384" spans="1:5" x14ac:dyDescent="0.25">
      <c r="A1384">
        <v>301</v>
      </c>
      <c r="B1384" t="s">
        <v>1535</v>
      </c>
      <c r="C1384" s="1" t="s">
        <v>26455</v>
      </c>
      <c r="D1384">
        <v>0</v>
      </c>
      <c r="E1384" s="27" t="s">
        <v>539</v>
      </c>
    </row>
    <row r="1385" spans="1:5" x14ac:dyDescent="0.25">
      <c r="A1385">
        <v>301</v>
      </c>
      <c r="B1385" t="s">
        <v>1535</v>
      </c>
      <c r="C1385" s="1" t="s">
        <v>26456</v>
      </c>
      <c r="D1385">
        <v>1</v>
      </c>
      <c r="E1385" s="27" t="s">
        <v>538</v>
      </c>
    </row>
    <row r="1386" spans="1:5" x14ac:dyDescent="0.25">
      <c r="A1386">
        <v>301</v>
      </c>
      <c r="B1386" t="s">
        <v>1535</v>
      </c>
      <c r="C1386" s="1" t="s">
        <v>26457</v>
      </c>
      <c r="D1386">
        <v>0</v>
      </c>
      <c r="E1386" s="27" t="s">
        <v>539</v>
      </c>
    </row>
    <row r="1387" spans="1:5" x14ac:dyDescent="0.25">
      <c r="A1387">
        <v>301</v>
      </c>
      <c r="B1387" t="s">
        <v>1535</v>
      </c>
      <c r="C1387" s="1" t="s">
        <v>26458</v>
      </c>
      <c r="D1387">
        <v>1</v>
      </c>
      <c r="E1387" s="27" t="s">
        <v>538</v>
      </c>
    </row>
    <row r="1388" spans="1:5" x14ac:dyDescent="0.25">
      <c r="A1388">
        <v>301</v>
      </c>
      <c r="B1388" t="s">
        <v>1535</v>
      </c>
      <c r="C1388" s="1" t="s">
        <v>26459</v>
      </c>
      <c r="D1388">
        <v>0</v>
      </c>
      <c r="E1388" s="27" t="s">
        <v>539</v>
      </c>
    </row>
  </sheetData>
  <mergeCells count="5">
    <mergeCell ref="A1:E1"/>
    <mergeCell ref="A110:E110"/>
    <mergeCell ref="A188:E188"/>
    <mergeCell ref="A408:E408"/>
    <mergeCell ref="A412:E412"/>
  </mergeCells>
  <phoneticPr fontId="2" type="noConversion"/>
  <pageMargins left="0.7" right="0.7" top="0.75" bottom="0.75" header="0.3" footer="0.3"/>
  <pageSetup paperSize="9" scale="10" orientation="landscape" r:id="rId1"/>
  <ignoredErrors>
    <ignoredError sqref="A271:C284 A288:C309 A314:C339 A344:C359 A360:C361 A365:C384 A388:C407 A413:C417 A418:C432 A436:C457 D271:D284 D288:D309 D314:D339 D344:D359 D360:D361 D365:D384 D388:D407 D413:D417 D418:D432 D436:D457" numberStoredAsText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2148"/>
  <sheetViews>
    <sheetView zoomScale="130" zoomScaleNormal="130" workbookViewId="0">
      <pane ySplit="1" topLeftCell="A2130" activePane="bottomLeft" state="frozen"/>
      <selection pane="bottomLeft" activeCell="A2138" sqref="A2138:B2138"/>
    </sheetView>
  </sheetViews>
  <sheetFormatPr baseColWidth="10" defaultRowHeight="15" x14ac:dyDescent="0.25"/>
  <cols>
    <col min="2" max="2" width="16.5703125" customWidth="1"/>
    <col min="3" max="3" width="19.42578125" bestFit="1" customWidth="1"/>
    <col min="6" max="6" width="13.7109375" style="2" bestFit="1" customWidth="1"/>
    <col min="7" max="7" width="15" style="2" bestFit="1" customWidth="1"/>
    <col min="8" max="9" width="11.42578125" style="2"/>
  </cols>
  <sheetData>
    <row r="1" spans="1:9" x14ac:dyDescent="0.25">
      <c r="A1" s="551" t="s">
        <v>551</v>
      </c>
      <c r="B1" s="552"/>
      <c r="C1" s="552"/>
      <c r="D1" s="552"/>
      <c r="E1" s="553"/>
      <c r="F1" s="3" t="s">
        <v>535</v>
      </c>
      <c r="G1" s="3" t="s">
        <v>536</v>
      </c>
      <c r="H1" s="3" t="s">
        <v>537</v>
      </c>
      <c r="I1" s="3" t="s">
        <v>543</v>
      </c>
    </row>
    <row r="2" spans="1:9" x14ac:dyDescent="0.25">
      <c r="A2">
        <v>303</v>
      </c>
      <c r="B2" t="s">
        <v>398</v>
      </c>
      <c r="C2" s="1" t="s">
        <v>399</v>
      </c>
      <c r="D2">
        <v>0</v>
      </c>
      <c r="E2" s="5" t="s">
        <v>539</v>
      </c>
    </row>
    <row r="3" spans="1:9" x14ac:dyDescent="0.25">
      <c r="A3" s="6">
        <v>303</v>
      </c>
      <c r="B3" s="6" t="s">
        <v>398</v>
      </c>
      <c r="C3" s="7" t="s">
        <v>400</v>
      </c>
      <c r="D3" s="6">
        <v>1</v>
      </c>
      <c r="E3" s="8" t="s">
        <v>538</v>
      </c>
      <c r="F3" s="9">
        <v>4</v>
      </c>
      <c r="G3" s="9"/>
      <c r="H3" s="9"/>
      <c r="I3" s="9"/>
    </row>
    <row r="4" spans="1:9" x14ac:dyDescent="0.25">
      <c r="A4">
        <v>303</v>
      </c>
      <c r="B4" t="s">
        <v>398</v>
      </c>
      <c r="C4" s="1" t="s">
        <v>401</v>
      </c>
      <c r="D4">
        <v>0</v>
      </c>
      <c r="E4" s="5" t="s">
        <v>539</v>
      </c>
    </row>
    <row r="5" spans="1:9" x14ac:dyDescent="0.25">
      <c r="A5">
        <v>303</v>
      </c>
      <c r="B5" t="s">
        <v>398</v>
      </c>
      <c r="C5" s="1" t="s">
        <v>402</v>
      </c>
      <c r="D5">
        <v>1</v>
      </c>
      <c r="E5" s="5" t="s">
        <v>538</v>
      </c>
      <c r="F5" s="2">
        <v>4.5</v>
      </c>
    </row>
    <row r="6" spans="1:9" x14ac:dyDescent="0.25">
      <c r="A6">
        <v>303</v>
      </c>
      <c r="B6" t="s">
        <v>398</v>
      </c>
      <c r="C6" s="1" t="s">
        <v>403</v>
      </c>
      <c r="D6">
        <v>0</v>
      </c>
      <c r="E6" s="5" t="s">
        <v>539</v>
      </c>
    </row>
    <row r="7" spans="1:9" x14ac:dyDescent="0.25">
      <c r="A7">
        <v>303</v>
      </c>
      <c r="B7" t="s">
        <v>398</v>
      </c>
      <c r="C7" s="1" t="s">
        <v>404</v>
      </c>
      <c r="D7">
        <v>1</v>
      </c>
      <c r="E7" s="5" t="s">
        <v>538</v>
      </c>
      <c r="F7" s="2">
        <v>3.5</v>
      </c>
    </row>
    <row r="8" spans="1:9" x14ac:dyDescent="0.25">
      <c r="A8">
        <v>303</v>
      </c>
      <c r="B8" t="s">
        <v>398</v>
      </c>
      <c r="C8" s="1" t="s">
        <v>405</v>
      </c>
      <c r="D8">
        <v>0</v>
      </c>
      <c r="E8" s="5" t="s">
        <v>539</v>
      </c>
    </row>
    <row r="9" spans="1:9" x14ac:dyDescent="0.25">
      <c r="A9">
        <v>303</v>
      </c>
      <c r="B9" t="s">
        <v>398</v>
      </c>
      <c r="C9" s="1" t="s">
        <v>406</v>
      </c>
      <c r="D9">
        <v>1</v>
      </c>
      <c r="E9" s="5" t="s">
        <v>538</v>
      </c>
      <c r="F9" s="2">
        <v>8</v>
      </c>
      <c r="G9" s="2">
        <v>2</v>
      </c>
    </row>
    <row r="10" spans="1:9" x14ac:dyDescent="0.25">
      <c r="A10">
        <v>303</v>
      </c>
      <c r="B10" t="s">
        <v>398</v>
      </c>
      <c r="C10" s="1" t="s">
        <v>407</v>
      </c>
      <c r="D10">
        <v>0</v>
      </c>
      <c r="E10" s="5" t="s">
        <v>539</v>
      </c>
    </row>
    <row r="11" spans="1:9" x14ac:dyDescent="0.25">
      <c r="A11">
        <v>303</v>
      </c>
      <c r="B11" t="s">
        <v>398</v>
      </c>
      <c r="C11" s="1" t="s">
        <v>408</v>
      </c>
      <c r="D11">
        <v>1</v>
      </c>
      <c r="E11" s="5" t="s">
        <v>538</v>
      </c>
      <c r="F11" s="2">
        <v>8</v>
      </c>
    </row>
    <row r="12" spans="1:9" x14ac:dyDescent="0.25">
      <c r="A12">
        <v>303</v>
      </c>
      <c r="B12" t="s">
        <v>398</v>
      </c>
      <c r="C12" s="1" t="s">
        <v>409</v>
      </c>
      <c r="D12">
        <v>0</v>
      </c>
      <c r="E12" s="5" t="s">
        <v>539</v>
      </c>
    </row>
    <row r="13" spans="1:9" x14ac:dyDescent="0.25">
      <c r="A13">
        <v>303</v>
      </c>
      <c r="B13" t="s">
        <v>398</v>
      </c>
      <c r="C13" s="1" t="s">
        <v>410</v>
      </c>
      <c r="D13">
        <v>1</v>
      </c>
      <c r="E13" s="5" t="s">
        <v>538</v>
      </c>
      <c r="F13" s="2">
        <v>8</v>
      </c>
      <c r="G13" s="2">
        <v>4</v>
      </c>
    </row>
    <row r="14" spans="1:9" x14ac:dyDescent="0.25">
      <c r="A14">
        <v>303</v>
      </c>
      <c r="B14" t="s">
        <v>398</v>
      </c>
      <c r="C14" s="1" t="s">
        <v>411</v>
      </c>
      <c r="D14">
        <v>0</v>
      </c>
      <c r="E14" s="5" t="s">
        <v>539</v>
      </c>
    </row>
    <row r="15" spans="1:9" x14ac:dyDescent="0.25">
      <c r="A15" s="6">
        <v>303</v>
      </c>
      <c r="B15" s="6" t="s">
        <v>398</v>
      </c>
      <c r="C15" s="7" t="s">
        <v>412</v>
      </c>
      <c r="D15" s="6">
        <v>1</v>
      </c>
      <c r="E15" s="8" t="s">
        <v>538</v>
      </c>
      <c r="F15" s="9">
        <v>4</v>
      </c>
      <c r="G15" s="9"/>
      <c r="H15" s="9"/>
      <c r="I15" s="9"/>
    </row>
    <row r="16" spans="1:9" x14ac:dyDescent="0.25">
      <c r="A16">
        <v>303</v>
      </c>
      <c r="B16" t="s">
        <v>398</v>
      </c>
      <c r="C16" s="1" t="s">
        <v>413</v>
      </c>
      <c r="D16">
        <v>0</v>
      </c>
      <c r="E16" s="5" t="s">
        <v>539</v>
      </c>
    </row>
    <row r="17" spans="1:6" x14ac:dyDescent="0.25">
      <c r="A17">
        <v>303</v>
      </c>
      <c r="B17" t="s">
        <v>398</v>
      </c>
      <c r="C17" s="1" t="s">
        <v>414</v>
      </c>
      <c r="D17">
        <v>1</v>
      </c>
      <c r="E17" s="5" t="s">
        <v>538</v>
      </c>
      <c r="F17" s="2">
        <v>4.5</v>
      </c>
    </row>
    <row r="18" spans="1:6" x14ac:dyDescent="0.25">
      <c r="A18">
        <v>303</v>
      </c>
      <c r="B18" t="s">
        <v>398</v>
      </c>
      <c r="C18" s="1" t="s">
        <v>415</v>
      </c>
      <c r="D18">
        <v>0</v>
      </c>
      <c r="E18" s="5" t="s">
        <v>539</v>
      </c>
    </row>
    <row r="19" spans="1:6" x14ac:dyDescent="0.25">
      <c r="A19">
        <v>303</v>
      </c>
      <c r="B19" t="s">
        <v>398</v>
      </c>
      <c r="C19" s="1" t="s">
        <v>416</v>
      </c>
      <c r="D19">
        <v>1</v>
      </c>
      <c r="E19" s="5" t="s">
        <v>538</v>
      </c>
      <c r="F19" s="2">
        <v>3.5</v>
      </c>
    </row>
    <row r="20" spans="1:6" x14ac:dyDescent="0.25">
      <c r="A20">
        <v>303</v>
      </c>
      <c r="B20" t="s">
        <v>398</v>
      </c>
      <c r="C20" s="1" t="s">
        <v>417</v>
      </c>
      <c r="D20">
        <v>0</v>
      </c>
      <c r="E20" s="5" t="s">
        <v>539</v>
      </c>
    </row>
    <row r="21" spans="1:6" x14ac:dyDescent="0.25">
      <c r="A21">
        <v>303</v>
      </c>
      <c r="B21" t="s">
        <v>398</v>
      </c>
      <c r="C21" s="1" t="s">
        <v>418</v>
      </c>
      <c r="D21">
        <v>1</v>
      </c>
      <c r="E21" s="5" t="s">
        <v>538</v>
      </c>
      <c r="F21" s="2">
        <v>4.5</v>
      </c>
    </row>
    <row r="22" spans="1:6" x14ac:dyDescent="0.25">
      <c r="A22">
        <v>303</v>
      </c>
      <c r="B22" t="s">
        <v>398</v>
      </c>
      <c r="C22" s="1" t="s">
        <v>419</v>
      </c>
      <c r="D22">
        <v>0</v>
      </c>
      <c r="E22" s="5" t="s">
        <v>539</v>
      </c>
    </row>
    <row r="23" spans="1:6" x14ac:dyDescent="0.25">
      <c r="A23">
        <v>303</v>
      </c>
      <c r="B23" t="s">
        <v>398</v>
      </c>
      <c r="C23" s="1" t="s">
        <v>420</v>
      </c>
      <c r="D23">
        <v>1</v>
      </c>
      <c r="E23" s="5" t="s">
        <v>538</v>
      </c>
      <c r="F23" s="2">
        <v>3.5</v>
      </c>
    </row>
    <row r="24" spans="1:6" x14ac:dyDescent="0.25">
      <c r="A24">
        <v>303</v>
      </c>
      <c r="B24" t="s">
        <v>398</v>
      </c>
      <c r="C24" s="1" t="s">
        <v>421</v>
      </c>
      <c r="D24">
        <v>0</v>
      </c>
      <c r="E24" s="5" t="s">
        <v>539</v>
      </c>
    </row>
    <row r="25" spans="1:6" x14ac:dyDescent="0.25">
      <c r="A25">
        <v>303</v>
      </c>
      <c r="B25" t="s">
        <v>398</v>
      </c>
      <c r="C25" s="1" t="s">
        <v>422</v>
      </c>
      <c r="D25">
        <v>1</v>
      </c>
      <c r="E25" s="5" t="s">
        <v>538</v>
      </c>
      <c r="F25" s="2">
        <v>4.5</v>
      </c>
    </row>
    <row r="26" spans="1:6" x14ac:dyDescent="0.25">
      <c r="A26">
        <v>303</v>
      </c>
      <c r="B26" t="s">
        <v>398</v>
      </c>
      <c r="C26" s="1" t="s">
        <v>423</v>
      </c>
      <c r="D26">
        <v>0</v>
      </c>
      <c r="E26" s="5" t="s">
        <v>539</v>
      </c>
    </row>
    <row r="27" spans="1:6" x14ac:dyDescent="0.25">
      <c r="A27">
        <v>303</v>
      </c>
      <c r="B27" t="s">
        <v>398</v>
      </c>
      <c r="C27" s="1" t="s">
        <v>424</v>
      </c>
      <c r="D27">
        <v>1</v>
      </c>
      <c r="E27" s="5" t="s">
        <v>538</v>
      </c>
      <c r="F27" s="2">
        <v>3.5</v>
      </c>
    </row>
    <row r="28" spans="1:6" x14ac:dyDescent="0.25">
      <c r="A28">
        <v>303</v>
      </c>
      <c r="B28" t="s">
        <v>398</v>
      </c>
      <c r="C28" s="1" t="s">
        <v>425</v>
      </c>
      <c r="D28">
        <v>0</v>
      </c>
      <c r="E28" s="5" t="s">
        <v>539</v>
      </c>
    </row>
    <row r="29" spans="1:6" x14ac:dyDescent="0.25">
      <c r="A29">
        <v>303</v>
      </c>
      <c r="B29" t="s">
        <v>398</v>
      </c>
      <c r="C29" s="1" t="s">
        <v>426</v>
      </c>
      <c r="D29">
        <v>1</v>
      </c>
      <c r="E29" s="5" t="s">
        <v>538</v>
      </c>
      <c r="F29" s="2">
        <v>9</v>
      </c>
    </row>
    <row r="30" spans="1:6" x14ac:dyDescent="0.25">
      <c r="A30">
        <v>303</v>
      </c>
      <c r="B30" t="s">
        <v>398</v>
      </c>
      <c r="C30" s="1" t="s">
        <v>427</v>
      </c>
      <c r="D30">
        <v>0</v>
      </c>
      <c r="E30" s="5" t="s">
        <v>539</v>
      </c>
    </row>
    <row r="31" spans="1:6" x14ac:dyDescent="0.25">
      <c r="A31">
        <v>303</v>
      </c>
      <c r="B31" t="s">
        <v>398</v>
      </c>
      <c r="C31" s="1" t="s">
        <v>428</v>
      </c>
      <c r="D31">
        <v>1</v>
      </c>
      <c r="E31" s="5" t="s">
        <v>538</v>
      </c>
      <c r="F31" s="2">
        <v>4.5</v>
      </c>
    </row>
    <row r="32" spans="1:6" x14ac:dyDescent="0.25">
      <c r="A32">
        <v>303</v>
      </c>
      <c r="B32" t="s">
        <v>398</v>
      </c>
      <c r="C32" s="1" t="s">
        <v>429</v>
      </c>
      <c r="D32">
        <v>0</v>
      </c>
      <c r="E32" s="5" t="s">
        <v>539</v>
      </c>
    </row>
    <row r="33" spans="1:9" x14ac:dyDescent="0.25">
      <c r="A33">
        <v>303</v>
      </c>
      <c r="B33" t="s">
        <v>398</v>
      </c>
      <c r="C33" s="1" t="s">
        <v>430</v>
      </c>
      <c r="D33">
        <v>1</v>
      </c>
      <c r="E33" s="5" t="s">
        <v>538</v>
      </c>
      <c r="F33" s="2">
        <v>3.5</v>
      </c>
    </row>
    <row r="34" spans="1:9" x14ac:dyDescent="0.25">
      <c r="A34">
        <v>303</v>
      </c>
      <c r="B34" t="s">
        <v>398</v>
      </c>
      <c r="C34" s="1" t="s">
        <v>431</v>
      </c>
      <c r="D34">
        <v>0</v>
      </c>
      <c r="E34" s="5" t="s">
        <v>539</v>
      </c>
    </row>
    <row r="35" spans="1:9" x14ac:dyDescent="0.25">
      <c r="A35" s="6">
        <v>303</v>
      </c>
      <c r="B35" s="6" t="s">
        <v>398</v>
      </c>
      <c r="C35" s="7" t="s">
        <v>558</v>
      </c>
      <c r="D35" s="6">
        <v>1</v>
      </c>
      <c r="E35" s="8" t="s">
        <v>538</v>
      </c>
      <c r="F35" s="9">
        <v>4</v>
      </c>
      <c r="G35" s="9"/>
      <c r="H35" s="9"/>
      <c r="I35" s="9"/>
    </row>
    <row r="36" spans="1:9" x14ac:dyDescent="0.25">
      <c r="E36" s="10"/>
      <c r="F36" s="22">
        <f>+SUM(F2:F35)</f>
        <v>85</v>
      </c>
      <c r="G36" s="22">
        <f>+SUM(G2:G35)</f>
        <v>6</v>
      </c>
      <c r="H36" s="22"/>
      <c r="I36" s="22">
        <f>+SUM(I2:I35)</f>
        <v>0</v>
      </c>
    </row>
    <row r="37" spans="1:9" x14ac:dyDescent="0.25">
      <c r="E37" s="18" t="s">
        <v>548</v>
      </c>
      <c r="F37" s="19">
        <v>8</v>
      </c>
    </row>
    <row r="39" spans="1:9" x14ac:dyDescent="0.25">
      <c r="A39">
        <v>303</v>
      </c>
      <c r="B39" t="s">
        <v>398</v>
      </c>
      <c r="C39" s="1" t="s">
        <v>979</v>
      </c>
      <c r="D39">
        <v>0</v>
      </c>
      <c r="E39" t="s">
        <v>539</v>
      </c>
    </row>
    <row r="40" spans="1:9" x14ac:dyDescent="0.25">
      <c r="A40">
        <v>303</v>
      </c>
      <c r="B40" t="s">
        <v>398</v>
      </c>
      <c r="C40" s="1" t="s">
        <v>980</v>
      </c>
      <c r="D40">
        <v>1</v>
      </c>
      <c r="E40" t="s">
        <v>538</v>
      </c>
      <c r="F40" s="2">
        <v>4.5</v>
      </c>
    </row>
    <row r="41" spans="1:9" x14ac:dyDescent="0.25">
      <c r="A41">
        <v>303</v>
      </c>
      <c r="B41" t="s">
        <v>398</v>
      </c>
      <c r="C41" s="1" t="s">
        <v>981</v>
      </c>
      <c r="D41">
        <v>0</v>
      </c>
      <c r="E41" t="s">
        <v>539</v>
      </c>
    </row>
    <row r="42" spans="1:9" x14ac:dyDescent="0.25">
      <c r="A42">
        <v>303</v>
      </c>
      <c r="B42" t="s">
        <v>398</v>
      </c>
      <c r="C42" s="1" t="s">
        <v>982</v>
      </c>
      <c r="D42">
        <v>1</v>
      </c>
      <c r="E42" t="s">
        <v>538</v>
      </c>
      <c r="F42" s="2">
        <v>3.5</v>
      </c>
    </row>
    <row r="43" spans="1:9" x14ac:dyDescent="0.25">
      <c r="A43">
        <v>303</v>
      </c>
      <c r="B43" t="s">
        <v>398</v>
      </c>
      <c r="C43" s="1" t="s">
        <v>983</v>
      </c>
      <c r="D43">
        <v>0</v>
      </c>
      <c r="E43" t="s">
        <v>539</v>
      </c>
    </row>
    <row r="44" spans="1:9" x14ac:dyDescent="0.25">
      <c r="A44">
        <v>303</v>
      </c>
      <c r="B44" t="s">
        <v>398</v>
      </c>
      <c r="C44" s="1" t="s">
        <v>984</v>
      </c>
      <c r="D44">
        <v>1</v>
      </c>
      <c r="E44" t="s">
        <v>538</v>
      </c>
      <c r="F44" s="2">
        <v>4.5</v>
      </c>
    </row>
    <row r="45" spans="1:9" x14ac:dyDescent="0.25">
      <c r="A45">
        <v>303</v>
      </c>
      <c r="B45" t="s">
        <v>398</v>
      </c>
      <c r="C45" s="1" t="s">
        <v>985</v>
      </c>
      <c r="D45">
        <v>0</v>
      </c>
      <c r="E45" t="s">
        <v>539</v>
      </c>
    </row>
    <row r="46" spans="1:9" x14ac:dyDescent="0.25">
      <c r="A46">
        <v>303</v>
      </c>
      <c r="B46" t="s">
        <v>398</v>
      </c>
      <c r="C46" s="1" t="s">
        <v>986</v>
      </c>
      <c r="D46">
        <v>1</v>
      </c>
      <c r="E46" t="s">
        <v>538</v>
      </c>
      <c r="F46" s="2">
        <v>3.5</v>
      </c>
    </row>
    <row r="47" spans="1:9" x14ac:dyDescent="0.25">
      <c r="A47">
        <v>303</v>
      </c>
      <c r="B47" t="s">
        <v>398</v>
      </c>
      <c r="C47" s="1" t="s">
        <v>987</v>
      </c>
      <c r="D47">
        <v>0</v>
      </c>
      <c r="E47" t="s">
        <v>539</v>
      </c>
    </row>
    <row r="48" spans="1:9" x14ac:dyDescent="0.25">
      <c r="A48">
        <v>303</v>
      </c>
      <c r="B48" t="s">
        <v>398</v>
      </c>
      <c r="C48" s="1" t="s">
        <v>988</v>
      </c>
      <c r="D48">
        <v>1</v>
      </c>
      <c r="E48" t="s">
        <v>538</v>
      </c>
      <c r="F48" s="2">
        <v>4.5</v>
      </c>
    </row>
    <row r="49" spans="1:9" x14ac:dyDescent="0.25">
      <c r="A49">
        <v>303</v>
      </c>
      <c r="B49" t="s">
        <v>398</v>
      </c>
      <c r="C49" s="1" t="s">
        <v>989</v>
      </c>
      <c r="D49">
        <v>0</v>
      </c>
      <c r="E49" t="s">
        <v>539</v>
      </c>
    </row>
    <row r="50" spans="1:9" x14ac:dyDescent="0.25">
      <c r="A50">
        <v>303</v>
      </c>
      <c r="B50" t="s">
        <v>398</v>
      </c>
      <c r="C50" s="1" t="s">
        <v>990</v>
      </c>
      <c r="D50">
        <v>1</v>
      </c>
      <c r="E50" t="s">
        <v>538</v>
      </c>
      <c r="F50" s="2">
        <v>3.5</v>
      </c>
    </row>
    <row r="51" spans="1:9" x14ac:dyDescent="0.25">
      <c r="A51">
        <v>303</v>
      </c>
      <c r="B51" t="s">
        <v>398</v>
      </c>
      <c r="C51" s="1" t="s">
        <v>991</v>
      </c>
      <c r="D51">
        <v>0</v>
      </c>
      <c r="E51" t="s">
        <v>539</v>
      </c>
    </row>
    <row r="52" spans="1:9" x14ac:dyDescent="0.25">
      <c r="A52">
        <v>303</v>
      </c>
      <c r="B52" t="s">
        <v>398</v>
      </c>
      <c r="C52" s="1" t="s">
        <v>992</v>
      </c>
      <c r="D52">
        <v>1</v>
      </c>
      <c r="E52" t="s">
        <v>538</v>
      </c>
      <c r="F52" s="2">
        <v>4.5</v>
      </c>
    </row>
    <row r="53" spans="1:9" x14ac:dyDescent="0.25">
      <c r="A53">
        <v>303</v>
      </c>
      <c r="B53" t="s">
        <v>398</v>
      </c>
      <c r="C53" s="1" t="s">
        <v>993</v>
      </c>
      <c r="D53">
        <v>0</v>
      </c>
      <c r="E53" t="s">
        <v>539</v>
      </c>
    </row>
    <row r="54" spans="1:9" x14ac:dyDescent="0.25">
      <c r="A54">
        <v>303</v>
      </c>
      <c r="B54" t="s">
        <v>398</v>
      </c>
      <c r="C54" s="1" t="s">
        <v>994</v>
      </c>
      <c r="D54">
        <v>1</v>
      </c>
      <c r="E54" t="s">
        <v>538</v>
      </c>
      <c r="F54" s="2">
        <v>3.5</v>
      </c>
    </row>
    <row r="55" spans="1:9" x14ac:dyDescent="0.25">
      <c r="A55">
        <v>303</v>
      </c>
      <c r="B55" t="s">
        <v>398</v>
      </c>
      <c r="C55" s="1" t="s">
        <v>995</v>
      </c>
      <c r="D55">
        <v>0</v>
      </c>
      <c r="E55" t="s">
        <v>539</v>
      </c>
    </row>
    <row r="56" spans="1:9" x14ac:dyDescent="0.25">
      <c r="A56">
        <v>303</v>
      </c>
      <c r="B56" t="s">
        <v>398</v>
      </c>
      <c r="C56" s="1" t="s">
        <v>996</v>
      </c>
      <c r="D56">
        <v>1</v>
      </c>
      <c r="E56" t="s">
        <v>538</v>
      </c>
      <c r="F56" s="2">
        <v>8</v>
      </c>
    </row>
    <row r="57" spans="1:9" x14ac:dyDescent="0.25">
      <c r="A57">
        <v>303</v>
      </c>
      <c r="B57" t="s">
        <v>398</v>
      </c>
      <c r="C57" s="1" t="s">
        <v>997</v>
      </c>
      <c r="D57">
        <v>0</v>
      </c>
      <c r="E57" t="s">
        <v>539</v>
      </c>
    </row>
    <row r="58" spans="1:9" x14ac:dyDescent="0.25">
      <c r="A58" s="6">
        <v>303</v>
      </c>
      <c r="B58" s="6" t="s">
        <v>398</v>
      </c>
      <c r="C58" s="7" t="s">
        <v>998</v>
      </c>
      <c r="D58" s="6">
        <v>1</v>
      </c>
      <c r="E58" s="6" t="s">
        <v>538</v>
      </c>
      <c r="F58" s="9">
        <v>4</v>
      </c>
      <c r="G58" s="9"/>
      <c r="H58" s="9"/>
      <c r="I58" s="9"/>
    </row>
    <row r="59" spans="1:9" x14ac:dyDescent="0.25">
      <c r="A59">
        <v>303</v>
      </c>
      <c r="B59" t="s">
        <v>398</v>
      </c>
      <c r="C59" s="1" t="s">
        <v>999</v>
      </c>
      <c r="D59">
        <v>0</v>
      </c>
      <c r="E59" t="s">
        <v>539</v>
      </c>
    </row>
    <row r="60" spans="1:9" x14ac:dyDescent="0.25">
      <c r="A60">
        <v>303</v>
      </c>
      <c r="B60" t="s">
        <v>398</v>
      </c>
      <c r="C60" s="1" t="s">
        <v>1000</v>
      </c>
      <c r="D60">
        <v>1</v>
      </c>
      <c r="E60" t="s">
        <v>538</v>
      </c>
      <c r="F60" s="2">
        <v>4.5</v>
      </c>
    </row>
    <row r="61" spans="1:9" x14ac:dyDescent="0.25">
      <c r="A61">
        <v>303</v>
      </c>
      <c r="B61" t="s">
        <v>398</v>
      </c>
      <c r="C61" s="1" t="s">
        <v>1001</v>
      </c>
      <c r="D61">
        <v>0</v>
      </c>
      <c r="E61" t="s">
        <v>539</v>
      </c>
    </row>
    <row r="62" spans="1:9" x14ac:dyDescent="0.25">
      <c r="A62">
        <v>303</v>
      </c>
      <c r="B62" t="s">
        <v>398</v>
      </c>
      <c r="C62" s="1" t="s">
        <v>1002</v>
      </c>
      <c r="D62">
        <v>1</v>
      </c>
      <c r="E62" t="s">
        <v>538</v>
      </c>
      <c r="F62" s="2">
        <v>3.5</v>
      </c>
    </row>
    <row r="63" spans="1:9" x14ac:dyDescent="0.25">
      <c r="A63">
        <v>303</v>
      </c>
      <c r="B63" t="s">
        <v>398</v>
      </c>
      <c r="C63" s="1" t="s">
        <v>1003</v>
      </c>
      <c r="D63">
        <v>0</v>
      </c>
      <c r="E63" t="s">
        <v>539</v>
      </c>
    </row>
    <row r="64" spans="1:9" x14ac:dyDescent="0.25">
      <c r="A64">
        <v>303</v>
      </c>
      <c r="B64" t="s">
        <v>398</v>
      </c>
      <c r="C64" s="1" t="s">
        <v>1004</v>
      </c>
      <c r="D64">
        <v>1</v>
      </c>
      <c r="E64" t="s">
        <v>538</v>
      </c>
      <c r="F64" s="2">
        <v>9</v>
      </c>
    </row>
    <row r="65" spans="1:9" x14ac:dyDescent="0.25">
      <c r="A65">
        <v>303</v>
      </c>
      <c r="B65" t="s">
        <v>398</v>
      </c>
      <c r="C65" s="1" t="s">
        <v>1005</v>
      </c>
      <c r="D65">
        <v>0</v>
      </c>
      <c r="E65" t="s">
        <v>539</v>
      </c>
    </row>
    <row r="66" spans="1:9" x14ac:dyDescent="0.25">
      <c r="A66">
        <v>303</v>
      </c>
      <c r="B66" t="s">
        <v>398</v>
      </c>
      <c r="C66" s="1" t="s">
        <v>1006</v>
      </c>
      <c r="D66">
        <v>1</v>
      </c>
      <c r="E66" t="s">
        <v>538</v>
      </c>
      <c r="F66" s="2">
        <v>4.5</v>
      </c>
    </row>
    <row r="67" spans="1:9" x14ac:dyDescent="0.25">
      <c r="A67">
        <v>303</v>
      </c>
      <c r="B67" t="s">
        <v>398</v>
      </c>
      <c r="C67" s="1" t="s">
        <v>1007</v>
      </c>
      <c r="D67">
        <v>0</v>
      </c>
      <c r="E67" t="s">
        <v>539</v>
      </c>
    </row>
    <row r="68" spans="1:9" x14ac:dyDescent="0.25">
      <c r="A68">
        <v>303</v>
      </c>
      <c r="B68" t="s">
        <v>398</v>
      </c>
      <c r="C68" s="1" t="s">
        <v>1008</v>
      </c>
      <c r="D68">
        <v>1</v>
      </c>
      <c r="E68" t="s">
        <v>538</v>
      </c>
      <c r="F68" s="2">
        <v>3.5</v>
      </c>
    </row>
    <row r="69" spans="1:9" x14ac:dyDescent="0.25">
      <c r="A69">
        <v>303</v>
      </c>
      <c r="B69" t="s">
        <v>398</v>
      </c>
      <c r="C69" s="1" t="s">
        <v>1009</v>
      </c>
      <c r="D69">
        <v>0</v>
      </c>
      <c r="E69" t="s">
        <v>539</v>
      </c>
    </row>
    <row r="70" spans="1:9" x14ac:dyDescent="0.25">
      <c r="A70">
        <v>303</v>
      </c>
      <c r="B70" t="s">
        <v>398</v>
      </c>
      <c r="C70" s="1" t="s">
        <v>1010</v>
      </c>
      <c r="D70">
        <v>1</v>
      </c>
      <c r="E70" t="s">
        <v>538</v>
      </c>
      <c r="F70" s="2">
        <v>4.5</v>
      </c>
    </row>
    <row r="71" spans="1:9" x14ac:dyDescent="0.25">
      <c r="C71" s="1"/>
      <c r="F71" s="25"/>
      <c r="G71" s="25"/>
      <c r="H71" s="25"/>
      <c r="I71" s="25"/>
    </row>
    <row r="72" spans="1:9" x14ac:dyDescent="0.25">
      <c r="A72">
        <v>303</v>
      </c>
      <c r="B72" t="s">
        <v>398</v>
      </c>
      <c r="C72" s="1" t="s">
        <v>1011</v>
      </c>
      <c r="D72">
        <v>1</v>
      </c>
      <c r="E72" t="s">
        <v>538</v>
      </c>
      <c r="F72" s="2">
        <v>3.5</v>
      </c>
    </row>
    <row r="73" spans="1:9" x14ac:dyDescent="0.25">
      <c r="A73">
        <v>303</v>
      </c>
      <c r="B73" t="s">
        <v>398</v>
      </c>
      <c r="C73" s="1" t="s">
        <v>1012</v>
      </c>
      <c r="D73">
        <v>0</v>
      </c>
      <c r="E73" t="s">
        <v>539</v>
      </c>
    </row>
    <row r="74" spans="1:9" x14ac:dyDescent="0.25">
      <c r="A74">
        <v>303</v>
      </c>
      <c r="B74" t="s">
        <v>398</v>
      </c>
      <c r="C74" s="1" t="s">
        <v>1013</v>
      </c>
      <c r="D74">
        <v>1</v>
      </c>
      <c r="E74" t="s">
        <v>538</v>
      </c>
      <c r="F74" s="2">
        <v>4.5</v>
      </c>
    </row>
    <row r="75" spans="1:9" x14ac:dyDescent="0.25">
      <c r="A75">
        <v>303</v>
      </c>
      <c r="B75" t="s">
        <v>398</v>
      </c>
      <c r="C75" s="1" t="s">
        <v>1014</v>
      </c>
      <c r="D75">
        <v>0</v>
      </c>
      <c r="E75" t="s">
        <v>539</v>
      </c>
    </row>
    <row r="76" spans="1:9" x14ac:dyDescent="0.25">
      <c r="A76">
        <v>303</v>
      </c>
      <c r="B76" t="s">
        <v>398</v>
      </c>
      <c r="C76" s="1" t="s">
        <v>1015</v>
      </c>
      <c r="D76">
        <v>1</v>
      </c>
      <c r="E76" t="s">
        <v>538</v>
      </c>
      <c r="F76" s="2">
        <v>3.5</v>
      </c>
    </row>
    <row r="77" spans="1:9" x14ac:dyDescent="0.25">
      <c r="A77">
        <v>303</v>
      </c>
      <c r="B77" t="s">
        <v>398</v>
      </c>
      <c r="C77" s="1" t="s">
        <v>1016</v>
      </c>
      <c r="D77">
        <v>0</v>
      </c>
      <c r="E77" t="s">
        <v>539</v>
      </c>
    </row>
    <row r="78" spans="1:9" x14ac:dyDescent="0.25">
      <c r="A78" s="6">
        <v>303</v>
      </c>
      <c r="B78" s="6" t="s">
        <v>398</v>
      </c>
      <c r="C78" s="7" t="s">
        <v>1017</v>
      </c>
      <c r="D78" s="6">
        <v>1</v>
      </c>
      <c r="E78" s="6" t="s">
        <v>538</v>
      </c>
      <c r="F78" s="9">
        <v>4</v>
      </c>
      <c r="G78" s="9"/>
      <c r="H78" s="9"/>
      <c r="I78" s="9"/>
    </row>
    <row r="79" spans="1:9" x14ac:dyDescent="0.25">
      <c r="A79">
        <v>303</v>
      </c>
      <c r="B79" t="s">
        <v>398</v>
      </c>
      <c r="C79" s="1" t="s">
        <v>1018</v>
      </c>
      <c r="D79">
        <v>0</v>
      </c>
      <c r="E79" t="s">
        <v>539</v>
      </c>
    </row>
    <row r="80" spans="1:9" x14ac:dyDescent="0.25">
      <c r="A80">
        <v>303</v>
      </c>
      <c r="B80" t="s">
        <v>398</v>
      </c>
      <c r="C80" s="1" t="s">
        <v>1019</v>
      </c>
      <c r="D80">
        <v>1</v>
      </c>
      <c r="E80" t="s">
        <v>538</v>
      </c>
      <c r="F80" s="2">
        <v>4.5</v>
      </c>
    </row>
    <row r="81" spans="1:9" x14ac:dyDescent="0.25">
      <c r="A81">
        <v>303</v>
      </c>
      <c r="B81" t="s">
        <v>398</v>
      </c>
      <c r="C81" s="1" t="s">
        <v>1020</v>
      </c>
      <c r="D81">
        <v>0</v>
      </c>
      <c r="E81" t="s">
        <v>539</v>
      </c>
    </row>
    <row r="82" spans="1:9" x14ac:dyDescent="0.25">
      <c r="A82" s="6">
        <v>303</v>
      </c>
      <c r="B82" s="6" t="s">
        <v>398</v>
      </c>
      <c r="C82" s="7" t="s">
        <v>1021</v>
      </c>
      <c r="D82" s="6">
        <v>1</v>
      </c>
      <c r="E82" s="6" t="s">
        <v>538</v>
      </c>
      <c r="F82" s="9">
        <v>3.5</v>
      </c>
      <c r="G82" s="9"/>
      <c r="H82" s="9"/>
      <c r="I82" s="9"/>
    </row>
    <row r="83" spans="1:9" x14ac:dyDescent="0.25">
      <c r="F83" s="22">
        <f>+SUM(F39:F82)</f>
        <v>97</v>
      </c>
      <c r="G83" s="22">
        <f>+SUM(G49:G82)</f>
        <v>0</v>
      </c>
      <c r="H83" s="22"/>
      <c r="I83" s="22">
        <f>+SUM(I49:I82)</f>
        <v>0</v>
      </c>
    </row>
    <row r="84" spans="1:9" x14ac:dyDescent="0.25">
      <c r="E84" s="18" t="s">
        <v>548</v>
      </c>
      <c r="F84" s="19"/>
      <c r="G84" s="25"/>
      <c r="H84" s="25"/>
      <c r="I84" s="25"/>
    </row>
    <row r="86" spans="1:9" x14ac:dyDescent="0.25">
      <c r="A86">
        <v>303</v>
      </c>
      <c r="B86" t="s">
        <v>398</v>
      </c>
      <c r="C86" s="1" t="s">
        <v>1022</v>
      </c>
      <c r="D86">
        <v>0</v>
      </c>
      <c r="E86" s="5" t="s">
        <v>539</v>
      </c>
    </row>
    <row r="87" spans="1:9" x14ac:dyDescent="0.25">
      <c r="A87">
        <v>303</v>
      </c>
      <c r="B87" t="s">
        <v>398</v>
      </c>
      <c r="C87" s="1" t="s">
        <v>1562</v>
      </c>
      <c r="D87">
        <v>1</v>
      </c>
      <c r="E87" s="5" t="s">
        <v>538</v>
      </c>
      <c r="F87" s="2">
        <v>4.5</v>
      </c>
    </row>
    <row r="88" spans="1:9" x14ac:dyDescent="0.25">
      <c r="A88">
        <v>303</v>
      </c>
      <c r="B88" t="s">
        <v>398</v>
      </c>
      <c r="C88" s="1" t="s">
        <v>1563</v>
      </c>
      <c r="D88">
        <v>0</v>
      </c>
      <c r="E88" s="5" t="s">
        <v>539</v>
      </c>
    </row>
    <row r="89" spans="1:9" x14ac:dyDescent="0.25">
      <c r="A89">
        <v>303</v>
      </c>
      <c r="B89" t="s">
        <v>398</v>
      </c>
      <c r="C89" s="1" t="s">
        <v>1564</v>
      </c>
      <c r="D89">
        <v>1</v>
      </c>
      <c r="E89" s="5" t="s">
        <v>538</v>
      </c>
      <c r="F89" s="2">
        <v>3.5</v>
      </c>
    </row>
    <row r="90" spans="1:9" x14ac:dyDescent="0.25">
      <c r="A90">
        <v>303</v>
      </c>
      <c r="B90" t="s">
        <v>398</v>
      </c>
      <c r="C90" s="1" t="s">
        <v>1565</v>
      </c>
      <c r="D90">
        <v>0</v>
      </c>
      <c r="E90" s="5" t="s">
        <v>539</v>
      </c>
    </row>
    <row r="91" spans="1:9" x14ac:dyDescent="0.25">
      <c r="A91">
        <v>303</v>
      </c>
      <c r="B91" t="s">
        <v>398</v>
      </c>
      <c r="C91" s="1" t="s">
        <v>1566</v>
      </c>
      <c r="D91">
        <v>1</v>
      </c>
      <c r="E91" s="5" t="s">
        <v>538</v>
      </c>
      <c r="F91" s="2">
        <v>4.5</v>
      </c>
    </row>
    <row r="92" spans="1:9" x14ac:dyDescent="0.25">
      <c r="A92">
        <v>303</v>
      </c>
      <c r="B92" t="s">
        <v>398</v>
      </c>
      <c r="C92" s="1" t="s">
        <v>1567</v>
      </c>
      <c r="D92">
        <v>0</v>
      </c>
      <c r="E92" s="5" t="s">
        <v>539</v>
      </c>
    </row>
    <row r="93" spans="1:9" x14ac:dyDescent="0.25">
      <c r="A93">
        <v>303</v>
      </c>
      <c r="B93" t="s">
        <v>398</v>
      </c>
      <c r="C93" s="1" t="s">
        <v>1568</v>
      </c>
      <c r="D93">
        <v>1</v>
      </c>
      <c r="E93" s="5" t="s">
        <v>538</v>
      </c>
      <c r="F93" s="2">
        <v>3.5</v>
      </c>
    </row>
    <row r="94" spans="1:9" x14ac:dyDescent="0.25">
      <c r="A94">
        <v>303</v>
      </c>
      <c r="B94" t="s">
        <v>398</v>
      </c>
      <c r="C94" s="1" t="s">
        <v>1569</v>
      </c>
      <c r="D94">
        <v>0</v>
      </c>
      <c r="E94" s="5" t="s">
        <v>539</v>
      </c>
    </row>
    <row r="95" spans="1:9" x14ac:dyDescent="0.25">
      <c r="A95">
        <v>303</v>
      </c>
      <c r="B95" t="s">
        <v>398</v>
      </c>
      <c r="C95" s="1" t="s">
        <v>1570</v>
      </c>
      <c r="D95">
        <v>1</v>
      </c>
      <c r="E95" s="5" t="s">
        <v>538</v>
      </c>
      <c r="F95" s="2">
        <v>8</v>
      </c>
      <c r="G95" s="2">
        <v>3</v>
      </c>
    </row>
    <row r="96" spans="1:9" x14ac:dyDescent="0.25">
      <c r="A96">
        <v>303</v>
      </c>
      <c r="B96" t="s">
        <v>398</v>
      </c>
      <c r="C96" s="1" t="s">
        <v>1571</v>
      </c>
      <c r="D96">
        <v>0</v>
      </c>
      <c r="E96" s="5" t="s">
        <v>539</v>
      </c>
    </row>
    <row r="97" spans="1:9" x14ac:dyDescent="0.25">
      <c r="A97">
        <v>303</v>
      </c>
      <c r="B97" t="s">
        <v>398</v>
      </c>
      <c r="C97" s="1" t="s">
        <v>1572</v>
      </c>
      <c r="D97">
        <v>1</v>
      </c>
      <c r="E97" s="5" t="s">
        <v>538</v>
      </c>
      <c r="F97" s="2">
        <v>8</v>
      </c>
      <c r="G97" s="2">
        <v>2</v>
      </c>
    </row>
    <row r="98" spans="1:9" x14ac:dyDescent="0.25">
      <c r="A98">
        <v>303</v>
      </c>
      <c r="B98" t="s">
        <v>398</v>
      </c>
      <c r="C98" s="1" t="s">
        <v>1573</v>
      </c>
      <c r="D98">
        <v>0</v>
      </c>
      <c r="E98" s="5" t="s">
        <v>539</v>
      </c>
    </row>
    <row r="99" spans="1:9" x14ac:dyDescent="0.25">
      <c r="A99" s="6">
        <v>303</v>
      </c>
      <c r="B99" s="6" t="s">
        <v>398</v>
      </c>
      <c r="C99" s="7" t="s">
        <v>1574</v>
      </c>
      <c r="D99" s="6">
        <v>1</v>
      </c>
      <c r="E99" s="8" t="s">
        <v>538</v>
      </c>
      <c r="F99" s="9">
        <v>5</v>
      </c>
      <c r="G99" s="9"/>
      <c r="H99" s="9"/>
      <c r="I99" s="9"/>
    </row>
    <row r="100" spans="1:9" x14ac:dyDescent="0.25">
      <c r="A100">
        <v>303</v>
      </c>
      <c r="B100" t="s">
        <v>398</v>
      </c>
      <c r="C100" s="1" t="s">
        <v>1575</v>
      </c>
      <c r="D100">
        <v>0</v>
      </c>
      <c r="E100" s="5" t="s">
        <v>539</v>
      </c>
    </row>
    <row r="101" spans="1:9" x14ac:dyDescent="0.25">
      <c r="A101">
        <v>303</v>
      </c>
      <c r="B101" t="s">
        <v>398</v>
      </c>
      <c r="C101" s="1" t="s">
        <v>1576</v>
      </c>
      <c r="D101">
        <v>1</v>
      </c>
      <c r="E101" s="5" t="s">
        <v>538</v>
      </c>
      <c r="F101" s="2">
        <v>4.5</v>
      </c>
    </row>
    <row r="102" spans="1:9" x14ac:dyDescent="0.25">
      <c r="A102">
        <v>303</v>
      </c>
      <c r="B102" t="s">
        <v>398</v>
      </c>
      <c r="C102" s="1" t="s">
        <v>1577</v>
      </c>
      <c r="D102">
        <v>0</v>
      </c>
      <c r="E102" s="5" t="s">
        <v>539</v>
      </c>
    </row>
    <row r="103" spans="1:9" x14ac:dyDescent="0.25">
      <c r="A103">
        <v>303</v>
      </c>
      <c r="B103" t="s">
        <v>398</v>
      </c>
      <c r="C103" s="1" t="s">
        <v>1578</v>
      </c>
      <c r="D103">
        <v>1</v>
      </c>
      <c r="E103" s="5" t="s">
        <v>538</v>
      </c>
      <c r="F103" s="2">
        <v>3.5</v>
      </c>
    </row>
    <row r="104" spans="1:9" x14ac:dyDescent="0.25">
      <c r="A104">
        <v>303</v>
      </c>
      <c r="B104" t="s">
        <v>398</v>
      </c>
      <c r="C104" s="1" t="s">
        <v>1579</v>
      </c>
      <c r="D104">
        <v>0</v>
      </c>
      <c r="E104" s="5" t="s">
        <v>539</v>
      </c>
    </row>
    <row r="105" spans="1:9" x14ac:dyDescent="0.25">
      <c r="A105">
        <v>303</v>
      </c>
      <c r="B105" t="s">
        <v>398</v>
      </c>
      <c r="C105" s="1" t="s">
        <v>1580</v>
      </c>
      <c r="D105">
        <v>1</v>
      </c>
      <c r="E105" s="5" t="s">
        <v>538</v>
      </c>
      <c r="F105" s="2">
        <v>8</v>
      </c>
    </row>
    <row r="106" spans="1:9" x14ac:dyDescent="0.25">
      <c r="A106">
        <v>303</v>
      </c>
      <c r="B106" t="s">
        <v>398</v>
      </c>
      <c r="C106" s="1" t="s">
        <v>1581</v>
      </c>
      <c r="D106">
        <v>0</v>
      </c>
      <c r="E106" s="5" t="s">
        <v>539</v>
      </c>
    </row>
    <row r="107" spans="1:9" x14ac:dyDescent="0.25">
      <c r="A107">
        <v>303</v>
      </c>
      <c r="B107" t="s">
        <v>398</v>
      </c>
      <c r="C107" s="1" t="s">
        <v>1582</v>
      </c>
      <c r="D107">
        <v>1</v>
      </c>
      <c r="E107" s="5" t="s">
        <v>538</v>
      </c>
      <c r="F107" s="2">
        <v>4.5</v>
      </c>
    </row>
    <row r="108" spans="1:9" x14ac:dyDescent="0.25">
      <c r="A108">
        <v>303</v>
      </c>
      <c r="B108" t="s">
        <v>398</v>
      </c>
      <c r="C108" s="1" t="s">
        <v>1583</v>
      </c>
      <c r="D108">
        <v>0</v>
      </c>
      <c r="E108" s="5" t="s">
        <v>539</v>
      </c>
    </row>
    <row r="109" spans="1:9" x14ac:dyDescent="0.25">
      <c r="A109">
        <v>303</v>
      </c>
      <c r="B109" t="s">
        <v>398</v>
      </c>
      <c r="C109" s="1" t="s">
        <v>1584</v>
      </c>
      <c r="D109">
        <v>1</v>
      </c>
      <c r="E109" s="5" t="s">
        <v>538</v>
      </c>
      <c r="F109" s="2">
        <v>3.5</v>
      </c>
    </row>
    <row r="110" spans="1:9" x14ac:dyDescent="0.25">
      <c r="A110">
        <v>303</v>
      </c>
      <c r="B110" t="s">
        <v>398</v>
      </c>
      <c r="C110" s="1" t="s">
        <v>1585</v>
      </c>
      <c r="D110">
        <v>0</v>
      </c>
      <c r="E110" s="5" t="s">
        <v>539</v>
      </c>
    </row>
    <row r="111" spans="1:9" x14ac:dyDescent="0.25">
      <c r="A111">
        <v>303</v>
      </c>
      <c r="B111" t="s">
        <v>398</v>
      </c>
      <c r="C111" s="1" t="s">
        <v>1586</v>
      </c>
      <c r="D111">
        <v>1</v>
      </c>
      <c r="E111" s="5" t="s">
        <v>538</v>
      </c>
      <c r="F111" s="2">
        <v>4.5</v>
      </c>
    </row>
    <row r="112" spans="1:9" x14ac:dyDescent="0.25">
      <c r="A112">
        <v>303</v>
      </c>
      <c r="B112" t="s">
        <v>398</v>
      </c>
      <c r="C112" s="1" t="s">
        <v>1587</v>
      </c>
      <c r="D112">
        <v>0</v>
      </c>
      <c r="E112" s="5" t="s">
        <v>539</v>
      </c>
    </row>
    <row r="113" spans="1:9" x14ac:dyDescent="0.25">
      <c r="A113">
        <v>303</v>
      </c>
      <c r="B113" t="s">
        <v>398</v>
      </c>
      <c r="C113" s="1" t="s">
        <v>1588</v>
      </c>
      <c r="D113">
        <v>1</v>
      </c>
      <c r="E113" s="5" t="s">
        <v>538</v>
      </c>
      <c r="F113" s="2">
        <v>3.5</v>
      </c>
    </row>
    <row r="114" spans="1:9" x14ac:dyDescent="0.25">
      <c r="A114">
        <v>303</v>
      </c>
      <c r="B114" t="s">
        <v>398</v>
      </c>
      <c r="C114" s="1" t="s">
        <v>1589</v>
      </c>
      <c r="D114">
        <v>0</v>
      </c>
      <c r="E114" s="5" t="s">
        <v>539</v>
      </c>
    </row>
    <row r="115" spans="1:9" x14ac:dyDescent="0.25">
      <c r="A115">
        <v>303</v>
      </c>
      <c r="B115" t="s">
        <v>398</v>
      </c>
      <c r="C115" s="1" t="s">
        <v>1590</v>
      </c>
      <c r="D115">
        <v>1</v>
      </c>
      <c r="E115" s="5" t="s">
        <v>538</v>
      </c>
      <c r="F115" s="2">
        <v>8</v>
      </c>
    </row>
    <row r="116" spans="1:9" x14ac:dyDescent="0.25">
      <c r="A116" s="10">
        <v>303</v>
      </c>
      <c r="B116" s="10" t="s">
        <v>398</v>
      </c>
      <c r="C116" s="11" t="s">
        <v>1591</v>
      </c>
      <c r="D116" s="10">
        <v>0</v>
      </c>
      <c r="E116" s="5" t="s">
        <v>539</v>
      </c>
      <c r="F116" s="15"/>
      <c r="G116" s="15"/>
      <c r="H116" s="15"/>
      <c r="I116" s="15"/>
    </row>
    <row r="117" spans="1:9" x14ac:dyDescent="0.25">
      <c r="A117" s="6">
        <v>303</v>
      </c>
      <c r="B117" s="6" t="s">
        <v>398</v>
      </c>
      <c r="C117" s="7" t="s">
        <v>1592</v>
      </c>
      <c r="D117" s="6">
        <v>1</v>
      </c>
      <c r="E117" s="8" t="s">
        <v>538</v>
      </c>
      <c r="F117" s="9">
        <v>4</v>
      </c>
      <c r="G117" s="9"/>
      <c r="H117" s="9"/>
      <c r="I117" s="9"/>
    </row>
    <row r="118" spans="1:9" x14ac:dyDescent="0.25">
      <c r="A118">
        <v>303</v>
      </c>
      <c r="B118" t="s">
        <v>398</v>
      </c>
      <c r="C118" s="1" t="s">
        <v>1593</v>
      </c>
      <c r="D118">
        <v>0</v>
      </c>
      <c r="E118" s="5" t="s">
        <v>539</v>
      </c>
    </row>
    <row r="119" spans="1:9" x14ac:dyDescent="0.25">
      <c r="A119">
        <v>303</v>
      </c>
      <c r="B119" t="s">
        <v>398</v>
      </c>
      <c r="C119" s="1" t="s">
        <v>1594</v>
      </c>
      <c r="D119">
        <v>1</v>
      </c>
      <c r="E119" s="5" t="s">
        <v>538</v>
      </c>
      <c r="F119" s="2">
        <v>4.5</v>
      </c>
    </row>
    <row r="120" spans="1:9" x14ac:dyDescent="0.25">
      <c r="A120">
        <v>303</v>
      </c>
      <c r="B120" t="s">
        <v>398</v>
      </c>
      <c r="C120" s="1" t="s">
        <v>1595</v>
      </c>
      <c r="D120">
        <v>0</v>
      </c>
      <c r="E120" s="5" t="s">
        <v>539</v>
      </c>
    </row>
    <row r="121" spans="1:9" x14ac:dyDescent="0.25">
      <c r="A121">
        <v>303</v>
      </c>
      <c r="B121" t="s">
        <v>398</v>
      </c>
      <c r="C121" s="1" t="s">
        <v>1596</v>
      </c>
      <c r="D121">
        <v>1</v>
      </c>
      <c r="E121" s="5" t="s">
        <v>538</v>
      </c>
      <c r="F121" s="2">
        <v>3.5</v>
      </c>
    </row>
    <row r="122" spans="1:9" x14ac:dyDescent="0.25">
      <c r="A122">
        <v>303</v>
      </c>
      <c r="B122" t="s">
        <v>398</v>
      </c>
      <c r="C122" s="1" t="s">
        <v>1597</v>
      </c>
      <c r="D122">
        <v>0</v>
      </c>
      <c r="E122" s="5" t="s">
        <v>539</v>
      </c>
    </row>
    <row r="123" spans="1:9" x14ac:dyDescent="0.25">
      <c r="A123">
        <v>303</v>
      </c>
      <c r="B123" t="s">
        <v>398</v>
      </c>
      <c r="C123" s="1" t="s">
        <v>1598</v>
      </c>
      <c r="D123">
        <v>1</v>
      </c>
      <c r="E123" s="5" t="s">
        <v>538</v>
      </c>
      <c r="F123" s="2">
        <v>4.5</v>
      </c>
    </row>
    <row r="124" spans="1:9" x14ac:dyDescent="0.25">
      <c r="A124" s="10">
        <v>303</v>
      </c>
      <c r="B124" s="10" t="s">
        <v>398</v>
      </c>
      <c r="C124" s="11" t="s">
        <v>1599</v>
      </c>
      <c r="D124" s="10">
        <v>0</v>
      </c>
      <c r="E124" s="5" t="s">
        <v>539</v>
      </c>
      <c r="F124" s="15"/>
      <c r="G124" s="15"/>
      <c r="H124" s="15"/>
      <c r="I124" s="15"/>
    </row>
    <row r="125" spans="1:9" x14ac:dyDescent="0.25">
      <c r="A125" s="6">
        <v>303</v>
      </c>
      <c r="B125" s="6" t="s">
        <v>398</v>
      </c>
      <c r="C125" s="7" t="s">
        <v>1600</v>
      </c>
      <c r="D125" s="6">
        <v>1</v>
      </c>
      <c r="E125" s="8" t="s">
        <v>538</v>
      </c>
      <c r="F125" s="9">
        <v>3.5</v>
      </c>
      <c r="G125" s="9"/>
      <c r="H125" s="9"/>
      <c r="I125" s="9"/>
    </row>
    <row r="126" spans="1:9" x14ac:dyDescent="0.25">
      <c r="F126" s="22">
        <f>+SUM(F86:F125)</f>
        <v>97</v>
      </c>
      <c r="G126" s="22">
        <f>+SUM(G92:G125)</f>
        <v>5</v>
      </c>
      <c r="H126" s="22"/>
      <c r="I126" s="22">
        <f>+SUM(I92:I125)</f>
        <v>0</v>
      </c>
    </row>
    <row r="127" spans="1:9" x14ac:dyDescent="0.25">
      <c r="E127" s="18" t="s">
        <v>548</v>
      </c>
      <c r="F127" s="19"/>
      <c r="G127" s="32"/>
      <c r="H127" s="32"/>
      <c r="I127" s="32"/>
    </row>
    <row r="129" spans="1:9" x14ac:dyDescent="0.25">
      <c r="A129">
        <v>303</v>
      </c>
      <c r="B129" t="s">
        <v>398</v>
      </c>
      <c r="C129" s="1" t="s">
        <v>1601</v>
      </c>
      <c r="D129">
        <v>0</v>
      </c>
      <c r="E129" s="5" t="s">
        <v>539</v>
      </c>
    </row>
    <row r="130" spans="1:9" x14ac:dyDescent="0.25">
      <c r="A130">
        <v>303</v>
      </c>
      <c r="B130" t="s">
        <v>398</v>
      </c>
      <c r="C130" s="1" t="s">
        <v>2145</v>
      </c>
      <c r="D130">
        <v>1</v>
      </c>
      <c r="E130" s="5" t="s">
        <v>538</v>
      </c>
      <c r="F130" s="2">
        <v>4.5</v>
      </c>
    </row>
    <row r="131" spans="1:9" x14ac:dyDescent="0.25">
      <c r="A131">
        <v>303</v>
      </c>
      <c r="B131" t="s">
        <v>398</v>
      </c>
      <c r="C131" s="1" t="s">
        <v>2146</v>
      </c>
      <c r="D131">
        <v>0</v>
      </c>
      <c r="E131" s="5" t="s">
        <v>539</v>
      </c>
    </row>
    <row r="132" spans="1:9" x14ac:dyDescent="0.25">
      <c r="A132">
        <v>303</v>
      </c>
      <c r="B132" t="s">
        <v>398</v>
      </c>
      <c r="C132" s="1" t="s">
        <v>2147</v>
      </c>
      <c r="D132">
        <v>1</v>
      </c>
      <c r="E132" s="5" t="s">
        <v>538</v>
      </c>
      <c r="F132" s="2">
        <v>3.5</v>
      </c>
    </row>
    <row r="133" spans="1:9" x14ac:dyDescent="0.25">
      <c r="A133">
        <v>303</v>
      </c>
      <c r="B133" t="s">
        <v>398</v>
      </c>
      <c r="C133" s="1" t="s">
        <v>2148</v>
      </c>
      <c r="D133">
        <v>0</v>
      </c>
      <c r="E133" s="5" t="s">
        <v>539</v>
      </c>
    </row>
    <row r="134" spans="1:9" x14ac:dyDescent="0.25">
      <c r="A134">
        <v>303</v>
      </c>
      <c r="B134" t="s">
        <v>398</v>
      </c>
      <c r="C134" s="1" t="s">
        <v>2149</v>
      </c>
      <c r="D134">
        <v>1</v>
      </c>
      <c r="E134" s="5" t="s">
        <v>538</v>
      </c>
      <c r="F134" s="2">
        <v>4.5</v>
      </c>
    </row>
    <row r="135" spans="1:9" x14ac:dyDescent="0.25">
      <c r="A135">
        <v>303</v>
      </c>
      <c r="B135" t="s">
        <v>398</v>
      </c>
      <c r="C135" s="1" t="s">
        <v>2150</v>
      </c>
      <c r="D135">
        <v>0</v>
      </c>
      <c r="E135" s="5" t="s">
        <v>539</v>
      </c>
    </row>
    <row r="136" spans="1:9" x14ac:dyDescent="0.25">
      <c r="A136">
        <v>303</v>
      </c>
      <c r="B136" t="s">
        <v>398</v>
      </c>
      <c r="C136" s="1" t="s">
        <v>2151</v>
      </c>
      <c r="D136">
        <v>1</v>
      </c>
      <c r="E136" s="5" t="s">
        <v>538</v>
      </c>
      <c r="F136" s="2">
        <v>3.5</v>
      </c>
    </row>
    <row r="137" spans="1:9" x14ac:dyDescent="0.25">
      <c r="A137">
        <v>303</v>
      </c>
      <c r="B137" t="s">
        <v>398</v>
      </c>
      <c r="C137" s="1" t="s">
        <v>2152</v>
      </c>
      <c r="D137">
        <v>0</v>
      </c>
      <c r="E137" s="5" t="s">
        <v>539</v>
      </c>
    </row>
    <row r="138" spans="1:9" x14ac:dyDescent="0.25">
      <c r="A138">
        <v>303</v>
      </c>
      <c r="B138" t="s">
        <v>398</v>
      </c>
      <c r="C138" s="1" t="s">
        <v>2153</v>
      </c>
      <c r="D138">
        <v>1</v>
      </c>
      <c r="E138" s="5" t="s">
        <v>538</v>
      </c>
      <c r="F138" s="2">
        <v>4.5</v>
      </c>
    </row>
    <row r="139" spans="1:9" x14ac:dyDescent="0.25">
      <c r="A139">
        <v>303</v>
      </c>
      <c r="B139" t="s">
        <v>398</v>
      </c>
      <c r="C139" s="1" t="s">
        <v>2154</v>
      </c>
      <c r="D139">
        <v>0</v>
      </c>
      <c r="E139" s="5" t="s">
        <v>539</v>
      </c>
    </row>
    <row r="140" spans="1:9" x14ac:dyDescent="0.25">
      <c r="A140">
        <v>303</v>
      </c>
      <c r="B140" t="s">
        <v>398</v>
      </c>
      <c r="C140" s="1" t="s">
        <v>2155</v>
      </c>
      <c r="D140">
        <v>1</v>
      </c>
      <c r="E140" s="5" t="s">
        <v>538</v>
      </c>
      <c r="F140" s="2">
        <v>3.5</v>
      </c>
    </row>
    <row r="141" spans="1:9" x14ac:dyDescent="0.25">
      <c r="A141">
        <v>303</v>
      </c>
      <c r="B141" t="s">
        <v>398</v>
      </c>
      <c r="C141" s="1" t="s">
        <v>2156</v>
      </c>
      <c r="D141">
        <v>0</v>
      </c>
      <c r="E141" s="5" t="s">
        <v>539</v>
      </c>
    </row>
    <row r="142" spans="1:9" x14ac:dyDescent="0.25">
      <c r="A142" s="6">
        <v>303</v>
      </c>
      <c r="B142" s="6" t="s">
        <v>398</v>
      </c>
      <c r="C142" s="7" t="s">
        <v>2157</v>
      </c>
      <c r="D142" s="6">
        <v>1</v>
      </c>
      <c r="E142" s="8" t="s">
        <v>538</v>
      </c>
      <c r="F142" s="9">
        <v>4</v>
      </c>
      <c r="G142" s="9"/>
      <c r="H142" s="9"/>
      <c r="I142" s="9"/>
    </row>
    <row r="143" spans="1:9" x14ac:dyDescent="0.25">
      <c r="A143">
        <v>303</v>
      </c>
      <c r="B143" t="s">
        <v>398</v>
      </c>
      <c r="C143" s="1" t="s">
        <v>2158</v>
      </c>
      <c r="D143">
        <v>0</v>
      </c>
      <c r="E143" s="5" t="s">
        <v>539</v>
      </c>
    </row>
    <row r="144" spans="1:9" x14ac:dyDescent="0.25">
      <c r="A144">
        <v>303</v>
      </c>
      <c r="B144" t="s">
        <v>398</v>
      </c>
      <c r="C144" s="1" t="s">
        <v>2159</v>
      </c>
      <c r="D144">
        <v>1</v>
      </c>
      <c r="E144" s="5" t="s">
        <v>538</v>
      </c>
      <c r="F144" s="2">
        <v>8</v>
      </c>
    </row>
    <row r="145" spans="1:9" x14ac:dyDescent="0.25">
      <c r="A145">
        <v>303</v>
      </c>
      <c r="B145" t="s">
        <v>398</v>
      </c>
      <c r="C145" s="1" t="s">
        <v>2160</v>
      </c>
      <c r="D145">
        <v>0</v>
      </c>
      <c r="E145" s="5" t="s">
        <v>539</v>
      </c>
    </row>
    <row r="146" spans="1:9" x14ac:dyDescent="0.25">
      <c r="A146">
        <v>303</v>
      </c>
      <c r="B146" t="s">
        <v>398</v>
      </c>
      <c r="C146" s="1" t="s">
        <v>2161</v>
      </c>
      <c r="D146">
        <v>1</v>
      </c>
      <c r="E146" s="5" t="s">
        <v>538</v>
      </c>
      <c r="F146" s="2">
        <v>4.5</v>
      </c>
    </row>
    <row r="147" spans="1:9" x14ac:dyDescent="0.25">
      <c r="A147">
        <v>303</v>
      </c>
      <c r="B147" t="s">
        <v>398</v>
      </c>
      <c r="C147" s="1" t="s">
        <v>2162</v>
      </c>
      <c r="D147">
        <v>0</v>
      </c>
      <c r="E147" s="5" t="s">
        <v>539</v>
      </c>
    </row>
    <row r="148" spans="1:9" x14ac:dyDescent="0.25">
      <c r="A148">
        <v>303</v>
      </c>
      <c r="B148" t="s">
        <v>398</v>
      </c>
      <c r="C148" s="1" t="s">
        <v>2163</v>
      </c>
      <c r="D148">
        <v>1</v>
      </c>
      <c r="E148" s="5" t="s">
        <v>538</v>
      </c>
      <c r="F148" s="2">
        <v>3.5</v>
      </c>
    </row>
    <row r="149" spans="1:9" x14ac:dyDescent="0.25">
      <c r="A149">
        <v>303</v>
      </c>
      <c r="B149" t="s">
        <v>398</v>
      </c>
      <c r="C149" s="1" t="s">
        <v>2164</v>
      </c>
      <c r="D149">
        <v>0</v>
      </c>
      <c r="E149" s="5" t="s">
        <v>539</v>
      </c>
    </row>
    <row r="150" spans="1:9" x14ac:dyDescent="0.25">
      <c r="A150">
        <v>303</v>
      </c>
      <c r="B150" t="s">
        <v>398</v>
      </c>
      <c r="C150" s="1" t="s">
        <v>2165</v>
      </c>
      <c r="D150">
        <v>1</v>
      </c>
      <c r="E150" s="5" t="s">
        <v>538</v>
      </c>
      <c r="F150" s="2">
        <v>8</v>
      </c>
    </row>
    <row r="151" spans="1:9" x14ac:dyDescent="0.25">
      <c r="A151">
        <v>303</v>
      </c>
      <c r="B151" t="s">
        <v>398</v>
      </c>
      <c r="C151" s="1" t="s">
        <v>2166</v>
      </c>
      <c r="D151">
        <v>0</v>
      </c>
      <c r="E151" s="5" t="s">
        <v>539</v>
      </c>
    </row>
    <row r="152" spans="1:9" x14ac:dyDescent="0.25">
      <c r="A152">
        <v>303</v>
      </c>
      <c r="B152" t="s">
        <v>398</v>
      </c>
      <c r="C152" s="1" t="s">
        <v>2167</v>
      </c>
      <c r="D152">
        <v>1</v>
      </c>
      <c r="E152" s="5" t="s">
        <v>538</v>
      </c>
      <c r="F152" s="2">
        <v>4.5</v>
      </c>
    </row>
    <row r="153" spans="1:9" x14ac:dyDescent="0.25">
      <c r="A153">
        <v>303</v>
      </c>
      <c r="B153" t="s">
        <v>398</v>
      </c>
      <c r="C153" s="1" t="s">
        <v>2168</v>
      </c>
      <c r="D153">
        <v>0</v>
      </c>
      <c r="E153" s="5" t="s">
        <v>539</v>
      </c>
    </row>
    <row r="154" spans="1:9" x14ac:dyDescent="0.25">
      <c r="A154">
        <v>303</v>
      </c>
      <c r="B154" t="s">
        <v>398</v>
      </c>
      <c r="C154" s="1" t="s">
        <v>2169</v>
      </c>
      <c r="D154">
        <v>1</v>
      </c>
      <c r="E154" s="5" t="s">
        <v>538</v>
      </c>
      <c r="F154" s="2">
        <v>3.5</v>
      </c>
    </row>
    <row r="155" spans="1:9" x14ac:dyDescent="0.25">
      <c r="A155">
        <v>303</v>
      </c>
      <c r="B155" t="s">
        <v>398</v>
      </c>
      <c r="C155" s="1" t="s">
        <v>2170</v>
      </c>
      <c r="D155">
        <v>0</v>
      </c>
      <c r="E155" s="5" t="s">
        <v>539</v>
      </c>
    </row>
    <row r="156" spans="1:9" x14ac:dyDescent="0.25">
      <c r="A156" s="6">
        <v>303</v>
      </c>
      <c r="B156" s="6" t="s">
        <v>398</v>
      </c>
      <c r="C156" s="7" t="s">
        <v>2171</v>
      </c>
      <c r="D156" s="6">
        <v>1</v>
      </c>
      <c r="E156" s="8" t="s">
        <v>538</v>
      </c>
      <c r="F156" s="9">
        <v>4</v>
      </c>
      <c r="G156" s="9"/>
      <c r="H156" s="9"/>
      <c r="I156" s="9"/>
    </row>
    <row r="157" spans="1:9" x14ac:dyDescent="0.25">
      <c r="A157">
        <v>303</v>
      </c>
      <c r="B157" t="s">
        <v>398</v>
      </c>
      <c r="C157" s="1" t="s">
        <v>2172</v>
      </c>
      <c r="D157">
        <v>0</v>
      </c>
      <c r="E157" s="5" t="s">
        <v>539</v>
      </c>
    </row>
    <row r="158" spans="1:9" x14ac:dyDescent="0.25">
      <c r="A158">
        <v>303</v>
      </c>
      <c r="B158" t="s">
        <v>398</v>
      </c>
      <c r="C158" s="1" t="s">
        <v>2173</v>
      </c>
      <c r="D158">
        <v>1</v>
      </c>
      <c r="E158" s="5" t="s">
        <v>538</v>
      </c>
      <c r="F158" s="2">
        <v>4.5</v>
      </c>
    </row>
    <row r="159" spans="1:9" x14ac:dyDescent="0.25">
      <c r="A159">
        <v>303</v>
      </c>
      <c r="B159" t="s">
        <v>398</v>
      </c>
      <c r="C159" s="1" t="s">
        <v>2174</v>
      </c>
      <c r="D159">
        <v>0</v>
      </c>
      <c r="E159" s="5" t="s">
        <v>539</v>
      </c>
    </row>
    <row r="160" spans="1:9" x14ac:dyDescent="0.25">
      <c r="A160">
        <v>303</v>
      </c>
      <c r="B160" t="s">
        <v>398</v>
      </c>
      <c r="C160" s="1" t="s">
        <v>2175</v>
      </c>
      <c r="D160">
        <v>1</v>
      </c>
      <c r="E160" s="5" t="s">
        <v>538</v>
      </c>
      <c r="F160" s="2">
        <v>3.5</v>
      </c>
    </row>
    <row r="161" spans="1:9" x14ac:dyDescent="0.25">
      <c r="A161">
        <v>303</v>
      </c>
      <c r="B161" t="s">
        <v>398</v>
      </c>
      <c r="C161" s="1" t="s">
        <v>2176</v>
      </c>
      <c r="D161">
        <v>0</v>
      </c>
      <c r="E161" s="5" t="s">
        <v>539</v>
      </c>
    </row>
    <row r="162" spans="1:9" x14ac:dyDescent="0.25">
      <c r="A162">
        <v>303</v>
      </c>
      <c r="B162" t="s">
        <v>398</v>
      </c>
      <c r="C162" s="1" t="s">
        <v>2177</v>
      </c>
      <c r="D162">
        <v>1</v>
      </c>
      <c r="E162" s="5" t="s">
        <v>538</v>
      </c>
      <c r="F162" s="2">
        <v>4.5</v>
      </c>
    </row>
    <row r="163" spans="1:9" x14ac:dyDescent="0.25">
      <c r="A163">
        <v>303</v>
      </c>
      <c r="B163" t="s">
        <v>398</v>
      </c>
      <c r="C163" s="1" t="s">
        <v>2178</v>
      </c>
      <c r="D163">
        <v>0</v>
      </c>
      <c r="E163" s="5" t="s">
        <v>539</v>
      </c>
    </row>
    <row r="164" spans="1:9" x14ac:dyDescent="0.25">
      <c r="A164">
        <v>303</v>
      </c>
      <c r="B164" t="s">
        <v>398</v>
      </c>
      <c r="C164" s="1" t="s">
        <v>2179</v>
      </c>
      <c r="D164">
        <v>1</v>
      </c>
      <c r="E164" s="5" t="s">
        <v>538</v>
      </c>
      <c r="F164" s="2">
        <v>3.5</v>
      </c>
    </row>
    <row r="165" spans="1:9" x14ac:dyDescent="0.25">
      <c r="A165">
        <v>303</v>
      </c>
      <c r="B165" t="s">
        <v>398</v>
      </c>
      <c r="C165" s="1" t="s">
        <v>2180</v>
      </c>
      <c r="D165">
        <v>0</v>
      </c>
      <c r="E165" s="5" t="s">
        <v>539</v>
      </c>
    </row>
    <row r="166" spans="1:9" x14ac:dyDescent="0.25">
      <c r="A166">
        <v>303</v>
      </c>
      <c r="B166" t="s">
        <v>398</v>
      </c>
      <c r="C166" s="1" t="s">
        <v>2181</v>
      </c>
      <c r="D166">
        <v>1</v>
      </c>
      <c r="E166" s="5" t="s">
        <v>538</v>
      </c>
      <c r="F166" s="2">
        <v>8</v>
      </c>
      <c r="G166" s="2">
        <v>2</v>
      </c>
    </row>
    <row r="167" spans="1:9" x14ac:dyDescent="0.25">
      <c r="A167">
        <v>303</v>
      </c>
      <c r="B167" t="s">
        <v>398</v>
      </c>
      <c r="C167" s="1" t="s">
        <v>2182</v>
      </c>
      <c r="D167">
        <v>0</v>
      </c>
      <c r="E167" s="5" t="s">
        <v>539</v>
      </c>
    </row>
    <row r="168" spans="1:9" x14ac:dyDescent="0.25">
      <c r="A168">
        <v>303</v>
      </c>
      <c r="B168" t="s">
        <v>398</v>
      </c>
      <c r="C168" s="1" t="s">
        <v>2183</v>
      </c>
      <c r="D168">
        <v>1</v>
      </c>
      <c r="E168" s="5" t="s">
        <v>538</v>
      </c>
      <c r="F168" s="2">
        <v>4.5</v>
      </c>
    </row>
    <row r="169" spans="1:9" x14ac:dyDescent="0.25">
      <c r="A169">
        <v>303</v>
      </c>
      <c r="B169" t="s">
        <v>398</v>
      </c>
      <c r="C169" s="1" t="s">
        <v>2184</v>
      </c>
      <c r="D169">
        <v>0</v>
      </c>
      <c r="E169" s="5" t="s">
        <v>539</v>
      </c>
    </row>
    <row r="170" spans="1:9" x14ac:dyDescent="0.25">
      <c r="A170" s="6">
        <v>303</v>
      </c>
      <c r="B170" s="6" t="s">
        <v>398</v>
      </c>
      <c r="C170" s="7" t="s">
        <v>2185</v>
      </c>
      <c r="D170" s="6">
        <v>1</v>
      </c>
      <c r="E170" s="8" t="s">
        <v>538</v>
      </c>
      <c r="F170" s="9">
        <v>3.5</v>
      </c>
      <c r="G170" s="9"/>
      <c r="H170" s="9"/>
      <c r="I170" s="9"/>
    </row>
    <row r="171" spans="1:9" x14ac:dyDescent="0.25">
      <c r="F171" s="22">
        <f>+SUM(F129:F170)</f>
        <v>96</v>
      </c>
      <c r="G171" s="22">
        <f>+SUM(G137:G170)</f>
        <v>2</v>
      </c>
      <c r="H171" s="22"/>
      <c r="I171" s="22">
        <f>+SUM(I137:I170)</f>
        <v>0</v>
      </c>
    </row>
    <row r="172" spans="1:9" x14ac:dyDescent="0.25">
      <c r="E172" s="18" t="s">
        <v>548</v>
      </c>
      <c r="F172" s="19">
        <v>8</v>
      </c>
      <c r="G172" s="36"/>
      <c r="H172" s="36"/>
      <c r="I172" s="36"/>
    </row>
    <row r="174" spans="1:9" x14ac:dyDescent="0.25">
      <c r="A174">
        <v>303</v>
      </c>
      <c r="B174" t="s">
        <v>398</v>
      </c>
      <c r="C174" s="1" t="s">
        <v>2724</v>
      </c>
      <c r="D174">
        <v>0</v>
      </c>
      <c r="E174" s="5" t="s">
        <v>539</v>
      </c>
    </row>
    <row r="175" spans="1:9" x14ac:dyDescent="0.25">
      <c r="A175">
        <v>303</v>
      </c>
      <c r="B175" t="s">
        <v>398</v>
      </c>
      <c r="C175" s="1" t="s">
        <v>2725</v>
      </c>
      <c r="D175">
        <v>1</v>
      </c>
      <c r="E175" s="5" t="s">
        <v>538</v>
      </c>
      <c r="F175" s="2">
        <v>4.5</v>
      </c>
    </row>
    <row r="176" spans="1:9" x14ac:dyDescent="0.25">
      <c r="A176">
        <v>303</v>
      </c>
      <c r="B176" t="s">
        <v>398</v>
      </c>
      <c r="C176" s="1" t="s">
        <v>2726</v>
      </c>
      <c r="D176">
        <v>0</v>
      </c>
      <c r="E176" s="5" t="s">
        <v>539</v>
      </c>
    </row>
    <row r="177" spans="1:9" x14ac:dyDescent="0.25">
      <c r="A177" s="6">
        <v>303</v>
      </c>
      <c r="B177" s="6" t="s">
        <v>398</v>
      </c>
      <c r="C177" s="7" t="s">
        <v>2727</v>
      </c>
      <c r="D177" s="6">
        <v>1</v>
      </c>
      <c r="E177" s="8" t="s">
        <v>538</v>
      </c>
      <c r="F177" s="40">
        <v>3.5</v>
      </c>
      <c r="G177" s="40"/>
      <c r="H177" s="40"/>
      <c r="I177" s="40"/>
    </row>
    <row r="178" spans="1:9" x14ac:dyDescent="0.25">
      <c r="A178">
        <v>303</v>
      </c>
      <c r="B178" t="s">
        <v>398</v>
      </c>
      <c r="C178" s="1" t="s">
        <v>2728</v>
      </c>
      <c r="D178">
        <v>0</v>
      </c>
      <c r="E178" s="5" t="s">
        <v>539</v>
      </c>
    </row>
    <row r="179" spans="1:9" x14ac:dyDescent="0.25">
      <c r="A179">
        <v>303</v>
      </c>
      <c r="B179" t="s">
        <v>398</v>
      </c>
      <c r="C179" s="1" t="s">
        <v>2729</v>
      </c>
      <c r="D179">
        <v>1</v>
      </c>
      <c r="E179" s="5" t="s">
        <v>538</v>
      </c>
      <c r="F179" s="2">
        <v>4.5</v>
      </c>
    </row>
    <row r="180" spans="1:9" x14ac:dyDescent="0.25">
      <c r="A180">
        <v>303</v>
      </c>
      <c r="B180" t="s">
        <v>398</v>
      </c>
      <c r="C180" s="1" t="s">
        <v>2730</v>
      </c>
      <c r="D180">
        <v>0</v>
      </c>
      <c r="E180" s="5" t="s">
        <v>539</v>
      </c>
    </row>
    <row r="181" spans="1:9" x14ac:dyDescent="0.25">
      <c r="A181">
        <v>303</v>
      </c>
      <c r="B181" t="s">
        <v>398</v>
      </c>
      <c r="C181" s="1" t="s">
        <v>2731</v>
      </c>
      <c r="D181">
        <v>1</v>
      </c>
      <c r="E181" s="5" t="s">
        <v>538</v>
      </c>
      <c r="F181" s="2">
        <v>3.5</v>
      </c>
    </row>
    <row r="182" spans="1:9" x14ac:dyDescent="0.25">
      <c r="A182">
        <v>303</v>
      </c>
      <c r="B182" t="s">
        <v>398</v>
      </c>
      <c r="C182" s="1" t="s">
        <v>2732</v>
      </c>
      <c r="D182">
        <v>0</v>
      </c>
      <c r="E182" s="5" t="s">
        <v>539</v>
      </c>
    </row>
    <row r="183" spans="1:9" x14ac:dyDescent="0.25">
      <c r="A183">
        <v>303</v>
      </c>
      <c r="B183" t="s">
        <v>398</v>
      </c>
      <c r="C183" s="1" t="s">
        <v>2733</v>
      </c>
      <c r="D183">
        <v>1</v>
      </c>
      <c r="E183" s="5" t="s">
        <v>538</v>
      </c>
      <c r="F183" s="2">
        <v>4.5</v>
      </c>
    </row>
    <row r="184" spans="1:9" x14ac:dyDescent="0.25">
      <c r="A184">
        <v>303</v>
      </c>
      <c r="B184" t="s">
        <v>398</v>
      </c>
      <c r="C184" s="1" t="s">
        <v>2734</v>
      </c>
      <c r="D184">
        <v>0</v>
      </c>
      <c r="E184" s="5" t="s">
        <v>539</v>
      </c>
    </row>
    <row r="185" spans="1:9" x14ac:dyDescent="0.25">
      <c r="A185">
        <v>303</v>
      </c>
      <c r="B185" t="s">
        <v>398</v>
      </c>
      <c r="C185" s="1" t="s">
        <v>2735</v>
      </c>
      <c r="D185">
        <v>1</v>
      </c>
      <c r="E185" s="5" t="s">
        <v>538</v>
      </c>
      <c r="F185" s="2">
        <v>3.5</v>
      </c>
    </row>
    <row r="186" spans="1:9" x14ac:dyDescent="0.25">
      <c r="A186">
        <v>303</v>
      </c>
      <c r="B186" t="s">
        <v>398</v>
      </c>
      <c r="C186" s="1" t="s">
        <v>2736</v>
      </c>
      <c r="D186">
        <v>0</v>
      </c>
      <c r="E186" s="5" t="s">
        <v>539</v>
      </c>
    </row>
    <row r="187" spans="1:9" x14ac:dyDescent="0.25">
      <c r="A187">
        <v>303</v>
      </c>
      <c r="B187" t="s">
        <v>398</v>
      </c>
      <c r="C187" s="1" t="s">
        <v>2737</v>
      </c>
      <c r="D187">
        <v>1</v>
      </c>
      <c r="E187" s="5" t="s">
        <v>538</v>
      </c>
      <c r="F187" s="2">
        <v>4.5</v>
      </c>
    </row>
    <row r="188" spans="1:9" x14ac:dyDescent="0.25">
      <c r="A188">
        <v>303</v>
      </c>
      <c r="B188" t="s">
        <v>398</v>
      </c>
      <c r="C188" s="1" t="s">
        <v>2738</v>
      </c>
      <c r="D188">
        <v>0</v>
      </c>
      <c r="E188" s="5" t="s">
        <v>539</v>
      </c>
    </row>
    <row r="189" spans="1:9" x14ac:dyDescent="0.25">
      <c r="A189">
        <v>303</v>
      </c>
      <c r="B189" t="s">
        <v>398</v>
      </c>
      <c r="C189" s="1" t="s">
        <v>2739</v>
      </c>
      <c r="D189">
        <v>1</v>
      </c>
      <c r="E189" s="5" t="s">
        <v>538</v>
      </c>
      <c r="F189" s="2">
        <v>3.5</v>
      </c>
    </row>
    <row r="190" spans="1:9" x14ac:dyDescent="0.25">
      <c r="A190">
        <v>303</v>
      </c>
      <c r="B190" t="s">
        <v>398</v>
      </c>
      <c r="C190" s="1" t="s">
        <v>2740</v>
      </c>
      <c r="D190">
        <v>0</v>
      </c>
      <c r="E190" s="5" t="s">
        <v>539</v>
      </c>
    </row>
    <row r="191" spans="1:9" x14ac:dyDescent="0.25">
      <c r="A191">
        <v>303</v>
      </c>
      <c r="B191" t="s">
        <v>398</v>
      </c>
      <c r="C191" s="1" t="s">
        <v>2741</v>
      </c>
      <c r="D191">
        <v>1</v>
      </c>
      <c r="E191" s="5" t="s">
        <v>538</v>
      </c>
      <c r="F191" s="2">
        <v>4.5</v>
      </c>
    </row>
    <row r="192" spans="1:9" x14ac:dyDescent="0.25">
      <c r="A192">
        <v>303</v>
      </c>
      <c r="B192" t="s">
        <v>398</v>
      </c>
      <c r="C192" s="1" t="s">
        <v>2742</v>
      </c>
      <c r="D192">
        <v>0</v>
      </c>
      <c r="E192" s="5" t="s">
        <v>539</v>
      </c>
    </row>
    <row r="193" spans="1:9" x14ac:dyDescent="0.25">
      <c r="A193">
        <v>303</v>
      </c>
      <c r="B193" t="s">
        <v>398</v>
      </c>
      <c r="C193" s="1" t="s">
        <v>2743</v>
      </c>
      <c r="D193">
        <v>1</v>
      </c>
      <c r="E193" s="5" t="s">
        <v>538</v>
      </c>
      <c r="F193" s="2">
        <v>3.5</v>
      </c>
    </row>
    <row r="194" spans="1:9" x14ac:dyDescent="0.25">
      <c r="A194">
        <v>303</v>
      </c>
      <c r="B194" t="s">
        <v>398</v>
      </c>
      <c r="C194" s="1" t="s">
        <v>2744</v>
      </c>
      <c r="D194">
        <v>0</v>
      </c>
      <c r="E194" s="5" t="s">
        <v>539</v>
      </c>
    </row>
    <row r="195" spans="1:9" x14ac:dyDescent="0.25">
      <c r="A195">
        <v>303</v>
      </c>
      <c r="B195" t="s">
        <v>398</v>
      </c>
      <c r="C195" s="1" t="s">
        <v>2745</v>
      </c>
      <c r="D195">
        <v>1</v>
      </c>
      <c r="E195" s="5" t="s">
        <v>538</v>
      </c>
      <c r="F195" s="2">
        <v>4.5</v>
      </c>
    </row>
    <row r="196" spans="1:9" x14ac:dyDescent="0.25">
      <c r="A196">
        <v>303</v>
      </c>
      <c r="B196" t="s">
        <v>398</v>
      </c>
      <c r="C196" s="1" t="s">
        <v>2746</v>
      </c>
      <c r="D196">
        <v>0</v>
      </c>
      <c r="E196" s="5" t="s">
        <v>539</v>
      </c>
    </row>
    <row r="197" spans="1:9" x14ac:dyDescent="0.25">
      <c r="A197">
        <v>303</v>
      </c>
      <c r="B197" t="s">
        <v>398</v>
      </c>
      <c r="C197" s="1" t="s">
        <v>2747</v>
      </c>
      <c r="D197">
        <v>1</v>
      </c>
      <c r="E197" s="5" t="s">
        <v>538</v>
      </c>
      <c r="F197" s="2">
        <v>3.5</v>
      </c>
    </row>
    <row r="198" spans="1:9" x14ac:dyDescent="0.25">
      <c r="A198">
        <v>303</v>
      </c>
      <c r="B198" t="s">
        <v>398</v>
      </c>
      <c r="C198" s="1" t="s">
        <v>2748</v>
      </c>
      <c r="D198">
        <v>0</v>
      </c>
      <c r="E198" s="5" t="s">
        <v>539</v>
      </c>
    </row>
    <row r="199" spans="1:9" x14ac:dyDescent="0.25">
      <c r="A199" s="6">
        <v>303</v>
      </c>
      <c r="B199" s="6" t="s">
        <v>398</v>
      </c>
      <c r="C199" s="7" t="s">
        <v>2749</v>
      </c>
      <c r="D199" s="6">
        <v>1</v>
      </c>
      <c r="E199" s="8" t="s">
        <v>538</v>
      </c>
      <c r="F199" s="40">
        <v>4</v>
      </c>
      <c r="G199" s="40"/>
      <c r="H199" s="40"/>
      <c r="I199" s="40"/>
    </row>
    <row r="200" spans="1:9" x14ac:dyDescent="0.25">
      <c r="A200">
        <v>303</v>
      </c>
      <c r="B200" t="s">
        <v>398</v>
      </c>
      <c r="C200" s="1" t="s">
        <v>2750</v>
      </c>
      <c r="D200">
        <v>0</v>
      </c>
      <c r="E200" s="5" t="s">
        <v>539</v>
      </c>
    </row>
    <row r="201" spans="1:9" x14ac:dyDescent="0.25">
      <c r="A201">
        <v>303</v>
      </c>
      <c r="B201" t="s">
        <v>398</v>
      </c>
      <c r="C201" s="1" t="s">
        <v>2751</v>
      </c>
      <c r="D201">
        <v>1</v>
      </c>
      <c r="E201" s="5" t="s">
        <v>538</v>
      </c>
      <c r="F201" s="2">
        <v>4.5</v>
      </c>
    </row>
    <row r="202" spans="1:9" x14ac:dyDescent="0.25">
      <c r="A202">
        <v>303</v>
      </c>
      <c r="B202" t="s">
        <v>398</v>
      </c>
      <c r="C202" s="1" t="s">
        <v>2752</v>
      </c>
      <c r="D202">
        <v>0</v>
      </c>
      <c r="E202" s="5" t="s">
        <v>539</v>
      </c>
    </row>
    <row r="203" spans="1:9" x14ac:dyDescent="0.25">
      <c r="A203">
        <v>303</v>
      </c>
      <c r="B203" t="s">
        <v>398</v>
      </c>
      <c r="C203" s="1" t="s">
        <v>2753</v>
      </c>
      <c r="D203">
        <v>1</v>
      </c>
      <c r="E203" s="5" t="s">
        <v>538</v>
      </c>
      <c r="F203" s="2">
        <v>3.5</v>
      </c>
    </row>
    <row r="204" spans="1:9" x14ac:dyDescent="0.25">
      <c r="A204">
        <v>303</v>
      </c>
      <c r="B204" t="s">
        <v>398</v>
      </c>
      <c r="C204" s="1" t="s">
        <v>2754</v>
      </c>
      <c r="D204">
        <v>0</v>
      </c>
      <c r="E204" s="5" t="s">
        <v>539</v>
      </c>
    </row>
    <row r="205" spans="1:9" x14ac:dyDescent="0.25">
      <c r="A205">
        <v>303</v>
      </c>
      <c r="B205" t="s">
        <v>398</v>
      </c>
      <c r="C205" s="1" t="s">
        <v>2755</v>
      </c>
      <c r="D205">
        <v>1</v>
      </c>
      <c r="E205" s="5" t="s">
        <v>538</v>
      </c>
      <c r="F205" s="2">
        <v>8</v>
      </c>
    </row>
    <row r="206" spans="1:9" x14ac:dyDescent="0.25">
      <c r="A206">
        <v>303</v>
      </c>
      <c r="B206" t="s">
        <v>398</v>
      </c>
      <c r="C206" s="1" t="s">
        <v>2756</v>
      </c>
      <c r="D206">
        <v>0</v>
      </c>
      <c r="E206" s="5" t="s">
        <v>539</v>
      </c>
    </row>
    <row r="207" spans="1:9" x14ac:dyDescent="0.25">
      <c r="A207">
        <v>303</v>
      </c>
      <c r="B207" t="s">
        <v>398</v>
      </c>
      <c r="C207" s="1" t="s">
        <v>2757</v>
      </c>
      <c r="D207">
        <v>1</v>
      </c>
      <c r="E207" s="5" t="s">
        <v>538</v>
      </c>
      <c r="F207" s="2">
        <v>4.5</v>
      </c>
    </row>
    <row r="208" spans="1:9" x14ac:dyDescent="0.25">
      <c r="A208">
        <v>303</v>
      </c>
      <c r="B208" t="s">
        <v>398</v>
      </c>
      <c r="C208" s="1" t="s">
        <v>2758</v>
      </c>
      <c r="D208">
        <v>0</v>
      </c>
      <c r="E208" s="5" t="s">
        <v>539</v>
      </c>
    </row>
    <row r="209" spans="1:9" x14ac:dyDescent="0.25">
      <c r="A209">
        <v>303</v>
      </c>
      <c r="B209" t="s">
        <v>398</v>
      </c>
      <c r="C209" s="1" t="s">
        <v>2759</v>
      </c>
      <c r="D209">
        <v>1</v>
      </c>
      <c r="E209" s="5" t="s">
        <v>538</v>
      </c>
      <c r="F209" s="2">
        <v>3.5</v>
      </c>
    </row>
    <row r="210" spans="1:9" x14ac:dyDescent="0.25">
      <c r="A210">
        <v>303</v>
      </c>
      <c r="B210" t="s">
        <v>398</v>
      </c>
      <c r="C210" s="1" t="s">
        <v>2760</v>
      </c>
      <c r="D210">
        <v>0</v>
      </c>
      <c r="E210" s="5" t="s">
        <v>539</v>
      </c>
    </row>
    <row r="211" spans="1:9" x14ac:dyDescent="0.25">
      <c r="A211">
        <v>303</v>
      </c>
      <c r="B211" t="s">
        <v>398</v>
      </c>
      <c r="C211" s="1" t="s">
        <v>2761</v>
      </c>
      <c r="D211">
        <v>1</v>
      </c>
      <c r="E211" s="5" t="s">
        <v>538</v>
      </c>
      <c r="F211" s="2">
        <v>4.5</v>
      </c>
    </row>
    <row r="212" spans="1:9" x14ac:dyDescent="0.25">
      <c r="A212">
        <v>303</v>
      </c>
      <c r="B212" t="s">
        <v>398</v>
      </c>
      <c r="C212" s="1" t="s">
        <v>2762</v>
      </c>
      <c r="D212">
        <v>0</v>
      </c>
      <c r="E212" s="5" t="s">
        <v>539</v>
      </c>
    </row>
    <row r="213" spans="1:9" x14ac:dyDescent="0.25">
      <c r="A213">
        <v>303</v>
      </c>
      <c r="B213" t="s">
        <v>398</v>
      </c>
      <c r="C213" s="1" t="s">
        <v>2763</v>
      </c>
      <c r="D213">
        <v>1</v>
      </c>
      <c r="E213" s="5" t="s">
        <v>538</v>
      </c>
      <c r="F213" s="2">
        <v>3.5</v>
      </c>
    </row>
    <row r="214" spans="1:9" x14ac:dyDescent="0.25">
      <c r="A214">
        <v>303</v>
      </c>
      <c r="B214" t="s">
        <v>398</v>
      </c>
      <c r="C214" s="1" t="s">
        <v>2764</v>
      </c>
      <c r="D214">
        <v>0</v>
      </c>
      <c r="E214" s="5" t="s">
        <v>539</v>
      </c>
    </row>
    <row r="215" spans="1:9" x14ac:dyDescent="0.25">
      <c r="A215">
        <v>303</v>
      </c>
      <c r="B215" t="s">
        <v>398</v>
      </c>
      <c r="C215" s="1" t="s">
        <v>2765</v>
      </c>
      <c r="D215">
        <v>1</v>
      </c>
      <c r="E215" s="5" t="s">
        <v>538</v>
      </c>
      <c r="F215" s="2">
        <v>4.5</v>
      </c>
    </row>
    <row r="216" spans="1:9" x14ac:dyDescent="0.25">
      <c r="A216">
        <v>303</v>
      </c>
      <c r="B216" t="s">
        <v>398</v>
      </c>
      <c r="C216" s="1" t="s">
        <v>2766</v>
      </c>
      <c r="D216">
        <v>0</v>
      </c>
      <c r="E216" s="5" t="s">
        <v>539</v>
      </c>
    </row>
    <row r="217" spans="1:9" x14ac:dyDescent="0.25">
      <c r="A217" s="6">
        <v>303</v>
      </c>
      <c r="B217" s="6" t="s">
        <v>398</v>
      </c>
      <c r="C217" s="7" t="s">
        <v>2767</v>
      </c>
      <c r="D217" s="6">
        <v>1</v>
      </c>
      <c r="E217" s="8" t="s">
        <v>538</v>
      </c>
      <c r="F217" s="40">
        <v>3.5</v>
      </c>
      <c r="G217" s="40"/>
      <c r="H217" s="40"/>
      <c r="I217" s="40"/>
    </row>
    <row r="218" spans="1:9" x14ac:dyDescent="0.25">
      <c r="F218" s="22">
        <f>+SUM(F174:F217)</f>
        <v>92</v>
      </c>
      <c r="G218" s="22">
        <f t="shared" ref="G218:I218" si="0">+SUM(G174:G217)</f>
        <v>0</v>
      </c>
      <c r="H218" s="22"/>
      <c r="I218" s="22">
        <f t="shared" si="0"/>
        <v>0</v>
      </c>
    </row>
    <row r="219" spans="1:9" x14ac:dyDescent="0.25">
      <c r="E219" s="18" t="s">
        <v>548</v>
      </c>
      <c r="F219" s="19"/>
      <c r="G219" s="39"/>
      <c r="H219" s="39"/>
      <c r="I219" s="39"/>
    </row>
    <row r="221" spans="1:9" x14ac:dyDescent="0.25">
      <c r="A221">
        <v>303</v>
      </c>
      <c r="B221" t="s">
        <v>398</v>
      </c>
      <c r="C221" s="1" t="s">
        <v>3313</v>
      </c>
      <c r="D221">
        <v>0</v>
      </c>
      <c r="E221" s="5" t="s">
        <v>539</v>
      </c>
    </row>
    <row r="222" spans="1:9" x14ac:dyDescent="0.25">
      <c r="A222">
        <v>303</v>
      </c>
      <c r="B222" t="s">
        <v>398</v>
      </c>
      <c r="C222" s="1" t="s">
        <v>3314</v>
      </c>
      <c r="D222">
        <v>1</v>
      </c>
      <c r="E222" s="5" t="s">
        <v>538</v>
      </c>
      <c r="F222" s="2">
        <v>3</v>
      </c>
    </row>
    <row r="223" spans="1:9" x14ac:dyDescent="0.25">
      <c r="A223">
        <v>303</v>
      </c>
      <c r="B223" t="s">
        <v>398</v>
      </c>
      <c r="C223" s="1" t="s">
        <v>3315</v>
      </c>
      <c r="D223">
        <v>0</v>
      </c>
      <c r="E223" s="5" t="s">
        <v>539</v>
      </c>
    </row>
    <row r="224" spans="1:9" x14ac:dyDescent="0.25">
      <c r="A224">
        <v>303</v>
      </c>
      <c r="B224" t="s">
        <v>398</v>
      </c>
      <c r="C224" s="1" t="s">
        <v>3316</v>
      </c>
      <c r="D224">
        <v>1</v>
      </c>
      <c r="E224" s="5" t="s">
        <v>538</v>
      </c>
      <c r="F224" s="2">
        <v>3.5</v>
      </c>
    </row>
    <row r="225" spans="1:9" x14ac:dyDescent="0.25">
      <c r="A225">
        <v>303</v>
      </c>
      <c r="B225" t="s">
        <v>398</v>
      </c>
      <c r="C225" s="1" t="s">
        <v>3317</v>
      </c>
      <c r="D225">
        <v>0</v>
      </c>
      <c r="E225" s="5" t="s">
        <v>539</v>
      </c>
    </row>
    <row r="226" spans="1:9" x14ac:dyDescent="0.25">
      <c r="A226">
        <v>303</v>
      </c>
      <c r="B226" t="s">
        <v>398</v>
      </c>
      <c r="C226" s="1" t="s">
        <v>3318</v>
      </c>
      <c r="D226">
        <v>1</v>
      </c>
      <c r="E226" s="5" t="s">
        <v>538</v>
      </c>
      <c r="F226" s="2">
        <v>9.5</v>
      </c>
    </row>
    <row r="227" spans="1:9" x14ac:dyDescent="0.25">
      <c r="A227">
        <v>303</v>
      </c>
      <c r="B227" t="s">
        <v>398</v>
      </c>
      <c r="C227" s="1" t="s">
        <v>3319</v>
      </c>
      <c r="D227">
        <v>0</v>
      </c>
      <c r="E227" s="5" t="s">
        <v>539</v>
      </c>
    </row>
    <row r="228" spans="1:9" x14ac:dyDescent="0.25">
      <c r="A228">
        <v>303</v>
      </c>
      <c r="B228" t="s">
        <v>398</v>
      </c>
      <c r="C228" s="1" t="s">
        <v>3320</v>
      </c>
      <c r="D228">
        <v>1</v>
      </c>
      <c r="E228" s="5" t="s">
        <v>538</v>
      </c>
      <c r="F228" s="2">
        <v>4.5</v>
      </c>
    </row>
    <row r="229" spans="1:9" x14ac:dyDescent="0.25">
      <c r="A229">
        <v>303</v>
      </c>
      <c r="B229" t="s">
        <v>398</v>
      </c>
      <c r="C229" s="1" t="s">
        <v>3321</v>
      </c>
      <c r="D229">
        <v>0</v>
      </c>
      <c r="E229" s="5" t="s">
        <v>539</v>
      </c>
    </row>
    <row r="230" spans="1:9" x14ac:dyDescent="0.25">
      <c r="A230">
        <v>303</v>
      </c>
      <c r="B230" t="s">
        <v>398</v>
      </c>
      <c r="C230" s="1" t="s">
        <v>3322</v>
      </c>
      <c r="D230">
        <v>1</v>
      </c>
      <c r="E230" s="5" t="s">
        <v>538</v>
      </c>
      <c r="F230" s="2">
        <v>3.5</v>
      </c>
    </row>
    <row r="231" spans="1:9" x14ac:dyDescent="0.25">
      <c r="A231">
        <v>303</v>
      </c>
      <c r="B231" t="s">
        <v>398</v>
      </c>
      <c r="C231" s="1" t="s">
        <v>3323</v>
      </c>
      <c r="D231">
        <v>0</v>
      </c>
      <c r="E231" s="5" t="s">
        <v>539</v>
      </c>
    </row>
    <row r="232" spans="1:9" x14ac:dyDescent="0.25">
      <c r="A232">
        <v>303</v>
      </c>
      <c r="B232" t="s">
        <v>398</v>
      </c>
      <c r="C232" s="1" t="s">
        <v>3324</v>
      </c>
      <c r="D232">
        <v>1</v>
      </c>
      <c r="E232" s="5" t="s">
        <v>538</v>
      </c>
      <c r="F232" s="2">
        <v>4.5</v>
      </c>
    </row>
    <row r="233" spans="1:9" x14ac:dyDescent="0.25">
      <c r="A233">
        <v>303</v>
      </c>
      <c r="B233" t="s">
        <v>398</v>
      </c>
      <c r="C233" s="1" t="s">
        <v>3325</v>
      </c>
      <c r="D233">
        <v>0</v>
      </c>
      <c r="E233" s="5" t="s">
        <v>539</v>
      </c>
    </row>
    <row r="234" spans="1:9" x14ac:dyDescent="0.25">
      <c r="A234">
        <v>303</v>
      </c>
      <c r="B234" t="s">
        <v>398</v>
      </c>
      <c r="C234" s="1" t="s">
        <v>3326</v>
      </c>
      <c r="D234">
        <v>1</v>
      </c>
      <c r="E234" s="5" t="s">
        <v>538</v>
      </c>
      <c r="F234" s="2">
        <v>3.5</v>
      </c>
    </row>
    <row r="235" spans="1:9" x14ac:dyDescent="0.25">
      <c r="A235">
        <v>303</v>
      </c>
      <c r="B235" t="s">
        <v>398</v>
      </c>
      <c r="C235" s="1" t="s">
        <v>3327</v>
      </c>
      <c r="D235">
        <v>0</v>
      </c>
      <c r="E235" s="5" t="s">
        <v>539</v>
      </c>
    </row>
    <row r="236" spans="1:9" x14ac:dyDescent="0.25">
      <c r="A236">
        <v>303</v>
      </c>
      <c r="B236" t="s">
        <v>398</v>
      </c>
      <c r="C236" s="1" t="s">
        <v>3328</v>
      </c>
      <c r="D236">
        <v>1</v>
      </c>
      <c r="E236" s="5" t="s">
        <v>538</v>
      </c>
      <c r="F236" s="2">
        <v>4.5</v>
      </c>
    </row>
    <row r="237" spans="1:9" x14ac:dyDescent="0.25">
      <c r="A237">
        <v>303</v>
      </c>
      <c r="B237" t="s">
        <v>398</v>
      </c>
      <c r="C237" s="1" t="s">
        <v>3329</v>
      </c>
      <c r="D237">
        <v>0</v>
      </c>
      <c r="E237" s="5" t="s">
        <v>539</v>
      </c>
    </row>
    <row r="238" spans="1:9" x14ac:dyDescent="0.25">
      <c r="A238">
        <v>303</v>
      </c>
      <c r="B238" t="s">
        <v>398</v>
      </c>
      <c r="C238" s="1" t="s">
        <v>3330</v>
      </c>
      <c r="D238">
        <v>1</v>
      </c>
      <c r="E238" s="5" t="s">
        <v>538</v>
      </c>
      <c r="F238" s="2">
        <v>3.5</v>
      </c>
    </row>
    <row r="239" spans="1:9" x14ac:dyDescent="0.25">
      <c r="A239">
        <v>303</v>
      </c>
      <c r="B239" t="s">
        <v>398</v>
      </c>
      <c r="C239" s="1" t="s">
        <v>3331</v>
      </c>
      <c r="D239">
        <v>0</v>
      </c>
      <c r="E239" s="5" t="s">
        <v>539</v>
      </c>
    </row>
    <row r="240" spans="1:9" x14ac:dyDescent="0.25">
      <c r="A240" s="6">
        <v>303</v>
      </c>
      <c r="B240" s="6" t="s">
        <v>398</v>
      </c>
      <c r="C240" s="7" t="s">
        <v>3332</v>
      </c>
      <c r="D240" s="6">
        <v>1</v>
      </c>
      <c r="E240" s="8" t="s">
        <v>538</v>
      </c>
      <c r="F240" s="50">
        <v>3</v>
      </c>
      <c r="G240" s="50"/>
      <c r="H240" s="50"/>
      <c r="I240" s="50"/>
    </row>
    <row r="241" spans="1:6" x14ac:dyDescent="0.25">
      <c r="A241">
        <v>303</v>
      </c>
      <c r="B241" t="s">
        <v>398</v>
      </c>
      <c r="C241" s="1" t="s">
        <v>3333</v>
      </c>
      <c r="D241">
        <v>0</v>
      </c>
      <c r="E241" s="5" t="s">
        <v>539</v>
      </c>
    </row>
    <row r="242" spans="1:6" x14ac:dyDescent="0.25">
      <c r="A242">
        <v>303</v>
      </c>
      <c r="B242" t="s">
        <v>398</v>
      </c>
      <c r="C242" s="1" t="s">
        <v>3334</v>
      </c>
      <c r="D242">
        <v>1</v>
      </c>
      <c r="E242" s="5" t="s">
        <v>538</v>
      </c>
      <c r="F242" s="2">
        <v>4.5</v>
      </c>
    </row>
    <row r="243" spans="1:6" x14ac:dyDescent="0.25">
      <c r="A243">
        <v>303</v>
      </c>
      <c r="B243" t="s">
        <v>398</v>
      </c>
      <c r="C243" s="1" t="s">
        <v>3335</v>
      </c>
      <c r="D243">
        <v>0</v>
      </c>
      <c r="E243" s="5" t="s">
        <v>539</v>
      </c>
    </row>
    <row r="244" spans="1:6" x14ac:dyDescent="0.25">
      <c r="A244">
        <v>303</v>
      </c>
      <c r="B244" t="s">
        <v>398</v>
      </c>
      <c r="C244" s="1" t="s">
        <v>3336</v>
      </c>
      <c r="D244">
        <v>1</v>
      </c>
      <c r="E244" s="5" t="s">
        <v>538</v>
      </c>
      <c r="F244" s="2">
        <v>3.5</v>
      </c>
    </row>
    <row r="245" spans="1:6" x14ac:dyDescent="0.25">
      <c r="A245">
        <v>303</v>
      </c>
      <c r="B245" t="s">
        <v>398</v>
      </c>
      <c r="C245" s="1" t="s">
        <v>3337</v>
      </c>
      <c r="D245">
        <v>0</v>
      </c>
      <c r="E245" s="5" t="s">
        <v>539</v>
      </c>
    </row>
    <row r="246" spans="1:6" x14ac:dyDescent="0.25">
      <c r="A246">
        <v>303</v>
      </c>
      <c r="B246" t="s">
        <v>398</v>
      </c>
      <c r="C246" s="1" t="s">
        <v>3338</v>
      </c>
      <c r="D246">
        <v>1</v>
      </c>
      <c r="E246" s="5" t="s">
        <v>538</v>
      </c>
      <c r="F246" s="2">
        <v>4.5</v>
      </c>
    </row>
    <row r="247" spans="1:6" x14ac:dyDescent="0.25">
      <c r="A247">
        <v>303</v>
      </c>
      <c r="B247" t="s">
        <v>398</v>
      </c>
      <c r="C247" s="1" t="s">
        <v>3339</v>
      </c>
      <c r="D247">
        <v>0</v>
      </c>
      <c r="E247" s="5" t="s">
        <v>539</v>
      </c>
    </row>
    <row r="248" spans="1:6" x14ac:dyDescent="0.25">
      <c r="A248">
        <v>303</v>
      </c>
      <c r="B248" t="s">
        <v>398</v>
      </c>
      <c r="C248" s="1" t="s">
        <v>3340</v>
      </c>
      <c r="D248">
        <v>1</v>
      </c>
      <c r="E248" s="5" t="s">
        <v>538</v>
      </c>
      <c r="F248" s="2">
        <v>3.5</v>
      </c>
    </row>
    <row r="249" spans="1:6" x14ac:dyDescent="0.25">
      <c r="A249">
        <v>303</v>
      </c>
      <c r="B249" t="s">
        <v>398</v>
      </c>
      <c r="C249" s="1" t="s">
        <v>3341</v>
      </c>
      <c r="D249">
        <v>0</v>
      </c>
      <c r="E249" s="5" t="s">
        <v>539</v>
      </c>
    </row>
    <row r="250" spans="1:6" x14ac:dyDescent="0.25">
      <c r="A250">
        <v>303</v>
      </c>
      <c r="B250" t="s">
        <v>398</v>
      </c>
      <c r="C250" s="1" t="s">
        <v>3342</v>
      </c>
      <c r="D250">
        <v>1</v>
      </c>
      <c r="E250" s="5" t="s">
        <v>538</v>
      </c>
      <c r="F250" s="2">
        <v>4.5</v>
      </c>
    </row>
    <row r="251" spans="1:6" x14ac:dyDescent="0.25">
      <c r="A251">
        <v>303</v>
      </c>
      <c r="B251" t="s">
        <v>398</v>
      </c>
      <c r="C251" s="1" t="s">
        <v>3343</v>
      </c>
      <c r="D251">
        <v>0</v>
      </c>
      <c r="E251" s="5" t="s">
        <v>539</v>
      </c>
    </row>
    <row r="252" spans="1:6" x14ac:dyDescent="0.25">
      <c r="A252">
        <v>303</v>
      </c>
      <c r="B252" t="s">
        <v>398</v>
      </c>
      <c r="C252" s="1" t="s">
        <v>3344</v>
      </c>
      <c r="D252">
        <v>1</v>
      </c>
      <c r="E252" s="5" t="s">
        <v>538</v>
      </c>
      <c r="F252" s="2">
        <v>3.5</v>
      </c>
    </row>
    <row r="253" spans="1:6" x14ac:dyDescent="0.25">
      <c r="A253">
        <v>303</v>
      </c>
      <c r="B253" t="s">
        <v>398</v>
      </c>
      <c r="C253" s="1" t="s">
        <v>3345</v>
      </c>
      <c r="D253">
        <v>0</v>
      </c>
      <c r="E253" s="5" t="s">
        <v>539</v>
      </c>
    </row>
    <row r="254" spans="1:6" x14ac:dyDescent="0.25">
      <c r="A254">
        <v>303</v>
      </c>
      <c r="B254" t="s">
        <v>398</v>
      </c>
      <c r="C254" s="1" t="s">
        <v>3346</v>
      </c>
      <c r="D254">
        <v>1</v>
      </c>
      <c r="E254" s="5" t="s">
        <v>538</v>
      </c>
      <c r="F254" s="2">
        <v>4.5</v>
      </c>
    </row>
    <row r="255" spans="1:6" x14ac:dyDescent="0.25">
      <c r="A255">
        <v>303</v>
      </c>
      <c r="B255" t="s">
        <v>398</v>
      </c>
      <c r="C255" s="1" t="s">
        <v>3347</v>
      </c>
      <c r="D255">
        <v>0</v>
      </c>
      <c r="E255" s="5" t="s">
        <v>539</v>
      </c>
    </row>
    <row r="256" spans="1:6" x14ac:dyDescent="0.25">
      <c r="A256">
        <v>303</v>
      </c>
      <c r="B256" t="s">
        <v>398</v>
      </c>
      <c r="C256" s="1" t="s">
        <v>3348</v>
      </c>
      <c r="D256">
        <v>1</v>
      </c>
      <c r="E256" s="5" t="s">
        <v>538</v>
      </c>
      <c r="F256" s="2">
        <v>3.5</v>
      </c>
    </row>
    <row r="257" spans="1:9" x14ac:dyDescent="0.25">
      <c r="A257">
        <v>303</v>
      </c>
      <c r="B257" t="s">
        <v>398</v>
      </c>
      <c r="C257" s="1" t="s">
        <v>3349</v>
      </c>
      <c r="D257">
        <v>0</v>
      </c>
      <c r="E257" s="5" t="s">
        <v>539</v>
      </c>
    </row>
    <row r="258" spans="1:9" x14ac:dyDescent="0.25">
      <c r="A258">
        <v>303</v>
      </c>
      <c r="B258" t="s">
        <v>398</v>
      </c>
      <c r="C258" s="1" t="s">
        <v>3350</v>
      </c>
      <c r="D258">
        <v>1</v>
      </c>
      <c r="E258" s="5" t="s">
        <v>538</v>
      </c>
      <c r="F258" s="2">
        <v>4.5</v>
      </c>
    </row>
    <row r="259" spans="1:9" x14ac:dyDescent="0.25">
      <c r="A259" s="10">
        <v>303</v>
      </c>
      <c r="B259" s="10" t="s">
        <v>398</v>
      </c>
      <c r="C259" s="11" t="s">
        <v>3351</v>
      </c>
      <c r="D259" s="10">
        <v>0</v>
      </c>
      <c r="E259" s="5" t="s">
        <v>539</v>
      </c>
      <c r="F259" s="51"/>
      <c r="G259" s="51"/>
      <c r="H259" s="51"/>
      <c r="I259" s="51"/>
    </row>
    <row r="260" spans="1:9" x14ac:dyDescent="0.25">
      <c r="A260" s="6">
        <v>303</v>
      </c>
      <c r="B260" s="6" t="s">
        <v>398</v>
      </c>
      <c r="C260" s="7" t="s">
        <v>3352</v>
      </c>
      <c r="D260" s="6">
        <v>1</v>
      </c>
      <c r="E260" s="8" t="s">
        <v>538</v>
      </c>
      <c r="F260" s="50">
        <v>3.5</v>
      </c>
      <c r="G260" s="50"/>
      <c r="H260" s="50"/>
      <c r="I260" s="50"/>
    </row>
    <row r="261" spans="1:9" x14ac:dyDescent="0.25">
      <c r="F261" s="22">
        <f>+SUM(F221:F260)</f>
        <v>83</v>
      </c>
      <c r="G261" s="22">
        <f t="shared" ref="G261" si="1">+SUM(G217:G260)</f>
        <v>0</v>
      </c>
      <c r="H261" s="22"/>
      <c r="I261" s="22">
        <f t="shared" ref="I261" si="2">+SUM(I217:I260)</f>
        <v>0</v>
      </c>
    </row>
    <row r="262" spans="1:9" x14ac:dyDescent="0.25">
      <c r="E262" s="18" t="s">
        <v>548</v>
      </c>
      <c r="F262" s="19"/>
      <c r="G262" s="49"/>
      <c r="H262" s="49"/>
      <c r="I262" s="49"/>
    </row>
    <row r="264" spans="1:9" x14ac:dyDescent="0.25">
      <c r="A264">
        <v>303</v>
      </c>
      <c r="B264" t="s">
        <v>398</v>
      </c>
      <c r="C264" s="1" t="s">
        <v>3849</v>
      </c>
      <c r="D264">
        <v>0</v>
      </c>
      <c r="E264" s="5" t="s">
        <v>539</v>
      </c>
    </row>
    <row r="265" spans="1:9" x14ac:dyDescent="0.25">
      <c r="A265">
        <v>303</v>
      </c>
      <c r="B265" t="s">
        <v>398</v>
      </c>
      <c r="C265" s="1" t="s">
        <v>3850</v>
      </c>
      <c r="D265">
        <v>1</v>
      </c>
      <c r="E265" s="5" t="s">
        <v>538</v>
      </c>
      <c r="F265" s="2">
        <v>4.5</v>
      </c>
    </row>
    <row r="266" spans="1:9" x14ac:dyDescent="0.25">
      <c r="A266">
        <v>303</v>
      </c>
      <c r="B266" t="s">
        <v>398</v>
      </c>
      <c r="C266" s="1" t="s">
        <v>3851</v>
      </c>
      <c r="D266">
        <v>0</v>
      </c>
      <c r="E266" s="5" t="s">
        <v>539</v>
      </c>
    </row>
    <row r="267" spans="1:9" x14ac:dyDescent="0.25">
      <c r="A267">
        <v>303</v>
      </c>
      <c r="B267" t="s">
        <v>398</v>
      </c>
      <c r="C267" s="1" t="s">
        <v>3852</v>
      </c>
      <c r="D267">
        <v>1</v>
      </c>
      <c r="E267" s="5" t="s">
        <v>538</v>
      </c>
      <c r="F267" s="2">
        <v>3.5</v>
      </c>
    </row>
    <row r="268" spans="1:9" x14ac:dyDescent="0.25">
      <c r="A268">
        <v>303</v>
      </c>
      <c r="B268" t="s">
        <v>398</v>
      </c>
      <c r="C268" s="1" t="s">
        <v>3853</v>
      </c>
      <c r="D268">
        <v>0</v>
      </c>
      <c r="E268" s="5" t="s">
        <v>539</v>
      </c>
    </row>
    <row r="269" spans="1:9" x14ac:dyDescent="0.25">
      <c r="A269">
        <v>303</v>
      </c>
      <c r="B269" t="s">
        <v>398</v>
      </c>
      <c r="C269" s="1" t="s">
        <v>3854</v>
      </c>
      <c r="D269">
        <v>1</v>
      </c>
      <c r="E269" s="5" t="s">
        <v>538</v>
      </c>
      <c r="F269" s="2">
        <v>6</v>
      </c>
    </row>
    <row r="270" spans="1:9" x14ac:dyDescent="0.25">
      <c r="A270">
        <v>303</v>
      </c>
      <c r="B270" t="s">
        <v>398</v>
      </c>
      <c r="C270" s="1" t="s">
        <v>3855</v>
      </c>
      <c r="D270">
        <v>0</v>
      </c>
      <c r="E270" s="5" t="s">
        <v>539</v>
      </c>
    </row>
    <row r="271" spans="1:9" x14ac:dyDescent="0.25">
      <c r="A271">
        <v>303</v>
      </c>
      <c r="B271" t="s">
        <v>398</v>
      </c>
      <c r="C271" s="1" t="s">
        <v>3856</v>
      </c>
      <c r="D271">
        <v>1</v>
      </c>
      <c r="E271" s="5" t="s">
        <v>538</v>
      </c>
      <c r="F271" s="2">
        <v>3.5</v>
      </c>
    </row>
    <row r="272" spans="1:9" x14ac:dyDescent="0.25">
      <c r="A272">
        <v>303</v>
      </c>
      <c r="B272" t="s">
        <v>398</v>
      </c>
      <c r="C272" s="1" t="s">
        <v>3857</v>
      </c>
      <c r="D272">
        <v>0</v>
      </c>
      <c r="E272" s="5" t="s">
        <v>539</v>
      </c>
    </row>
    <row r="273" spans="1:9" x14ac:dyDescent="0.25">
      <c r="A273">
        <v>303</v>
      </c>
      <c r="B273" t="s">
        <v>398</v>
      </c>
      <c r="C273" s="1" t="s">
        <v>3858</v>
      </c>
      <c r="D273">
        <v>1</v>
      </c>
      <c r="E273" s="5" t="s">
        <v>538</v>
      </c>
      <c r="F273" s="2">
        <v>4.5</v>
      </c>
    </row>
    <row r="274" spans="1:9" x14ac:dyDescent="0.25">
      <c r="A274">
        <v>303</v>
      </c>
      <c r="B274" t="s">
        <v>398</v>
      </c>
      <c r="C274" s="1" t="s">
        <v>3859</v>
      </c>
      <c r="D274">
        <v>0</v>
      </c>
      <c r="E274" s="5" t="s">
        <v>539</v>
      </c>
    </row>
    <row r="275" spans="1:9" x14ac:dyDescent="0.25">
      <c r="A275">
        <v>303</v>
      </c>
      <c r="B275" t="s">
        <v>398</v>
      </c>
      <c r="C275" s="1" t="s">
        <v>3860</v>
      </c>
      <c r="D275">
        <v>1</v>
      </c>
      <c r="E275" s="5" t="s">
        <v>538</v>
      </c>
      <c r="F275" s="2">
        <v>3.5</v>
      </c>
    </row>
    <row r="276" spans="1:9" x14ac:dyDescent="0.25">
      <c r="A276">
        <v>303</v>
      </c>
      <c r="B276" t="s">
        <v>398</v>
      </c>
      <c r="C276" s="1" t="s">
        <v>3861</v>
      </c>
      <c r="D276">
        <v>0</v>
      </c>
      <c r="E276" s="5" t="s">
        <v>539</v>
      </c>
    </row>
    <row r="277" spans="1:9" x14ac:dyDescent="0.25">
      <c r="A277">
        <v>303</v>
      </c>
      <c r="B277" t="s">
        <v>398</v>
      </c>
      <c r="C277" s="1" t="s">
        <v>3862</v>
      </c>
      <c r="D277">
        <v>1</v>
      </c>
      <c r="E277" s="5" t="s">
        <v>538</v>
      </c>
      <c r="F277" s="2">
        <v>4.5</v>
      </c>
    </row>
    <row r="278" spans="1:9" x14ac:dyDescent="0.25">
      <c r="A278">
        <v>303</v>
      </c>
      <c r="B278" t="s">
        <v>398</v>
      </c>
      <c r="C278" s="1" t="s">
        <v>3863</v>
      </c>
      <c r="D278">
        <v>0</v>
      </c>
      <c r="E278" s="5" t="s">
        <v>539</v>
      </c>
    </row>
    <row r="279" spans="1:9" x14ac:dyDescent="0.25">
      <c r="A279">
        <v>303</v>
      </c>
      <c r="B279" t="s">
        <v>398</v>
      </c>
      <c r="C279" s="1" t="s">
        <v>3864</v>
      </c>
      <c r="D279">
        <v>1</v>
      </c>
      <c r="E279" s="5" t="s">
        <v>538</v>
      </c>
      <c r="F279" s="2">
        <v>3.5</v>
      </c>
    </row>
    <row r="280" spans="1:9" x14ac:dyDescent="0.25">
      <c r="A280">
        <v>303</v>
      </c>
      <c r="B280" t="s">
        <v>398</v>
      </c>
      <c r="C280" s="1" t="s">
        <v>3865</v>
      </c>
      <c r="D280">
        <v>0</v>
      </c>
      <c r="E280" s="5" t="s">
        <v>539</v>
      </c>
    </row>
    <row r="281" spans="1:9" x14ac:dyDescent="0.25">
      <c r="A281">
        <v>303</v>
      </c>
      <c r="B281" t="s">
        <v>398</v>
      </c>
      <c r="C281" s="1" t="s">
        <v>3866</v>
      </c>
      <c r="D281">
        <v>1</v>
      </c>
      <c r="E281" s="5" t="s">
        <v>538</v>
      </c>
      <c r="F281" s="2">
        <v>4.5</v>
      </c>
    </row>
    <row r="282" spans="1:9" x14ac:dyDescent="0.25">
      <c r="A282">
        <v>303</v>
      </c>
      <c r="B282" t="s">
        <v>398</v>
      </c>
      <c r="C282" s="1" t="s">
        <v>3867</v>
      </c>
      <c r="D282">
        <v>0</v>
      </c>
      <c r="E282" s="5" t="s">
        <v>539</v>
      </c>
    </row>
    <row r="283" spans="1:9" x14ac:dyDescent="0.25">
      <c r="A283">
        <v>303</v>
      </c>
      <c r="B283" t="s">
        <v>398</v>
      </c>
      <c r="C283" s="1" t="s">
        <v>3868</v>
      </c>
      <c r="D283">
        <v>1</v>
      </c>
      <c r="E283" s="5" t="s">
        <v>538</v>
      </c>
      <c r="F283" s="2">
        <v>3.5</v>
      </c>
    </row>
    <row r="284" spans="1:9" x14ac:dyDescent="0.25">
      <c r="A284">
        <v>303</v>
      </c>
      <c r="B284" t="s">
        <v>398</v>
      </c>
      <c r="C284" s="1" t="s">
        <v>3869</v>
      </c>
      <c r="D284">
        <v>0</v>
      </c>
      <c r="E284" s="5" t="s">
        <v>539</v>
      </c>
    </row>
    <row r="285" spans="1:9" x14ac:dyDescent="0.25">
      <c r="A285" s="6">
        <v>303</v>
      </c>
      <c r="B285" s="6" t="s">
        <v>398</v>
      </c>
      <c r="C285" s="7" t="s">
        <v>3870</v>
      </c>
      <c r="D285" s="6">
        <v>1</v>
      </c>
      <c r="E285" s="8" t="s">
        <v>538</v>
      </c>
      <c r="F285" s="57">
        <v>4</v>
      </c>
      <c r="G285" s="57"/>
      <c r="H285" s="57"/>
      <c r="I285" s="57"/>
    </row>
    <row r="286" spans="1:9" x14ac:dyDescent="0.25">
      <c r="A286">
        <v>303</v>
      </c>
      <c r="B286" t="s">
        <v>398</v>
      </c>
      <c r="C286" s="1" t="s">
        <v>3871</v>
      </c>
      <c r="D286">
        <v>0</v>
      </c>
      <c r="E286" s="5" t="s">
        <v>539</v>
      </c>
    </row>
    <row r="287" spans="1:9" x14ac:dyDescent="0.25">
      <c r="A287">
        <v>303</v>
      </c>
      <c r="B287" t="s">
        <v>398</v>
      </c>
      <c r="C287" s="1" t="s">
        <v>3872</v>
      </c>
      <c r="D287">
        <v>1</v>
      </c>
      <c r="E287" s="5" t="s">
        <v>538</v>
      </c>
      <c r="F287" s="2">
        <v>4.5</v>
      </c>
    </row>
    <row r="288" spans="1:9" x14ac:dyDescent="0.25">
      <c r="A288">
        <v>303</v>
      </c>
      <c r="B288" t="s">
        <v>398</v>
      </c>
      <c r="C288" s="1" t="s">
        <v>3873</v>
      </c>
      <c r="D288">
        <v>0</v>
      </c>
      <c r="E288" s="5" t="s">
        <v>539</v>
      </c>
    </row>
    <row r="289" spans="1:9" x14ac:dyDescent="0.25">
      <c r="A289">
        <v>303</v>
      </c>
      <c r="B289" t="s">
        <v>398</v>
      </c>
      <c r="C289" s="1" t="s">
        <v>3874</v>
      </c>
      <c r="D289">
        <v>1</v>
      </c>
      <c r="E289" s="5" t="s">
        <v>538</v>
      </c>
      <c r="F289" s="2">
        <v>3.5</v>
      </c>
    </row>
    <row r="290" spans="1:9" x14ac:dyDescent="0.25">
      <c r="A290">
        <v>303</v>
      </c>
      <c r="B290" t="s">
        <v>398</v>
      </c>
      <c r="C290" s="1" t="s">
        <v>3875</v>
      </c>
      <c r="D290">
        <v>0</v>
      </c>
      <c r="E290" s="5" t="s">
        <v>539</v>
      </c>
    </row>
    <row r="291" spans="1:9" x14ac:dyDescent="0.25">
      <c r="A291">
        <v>303</v>
      </c>
      <c r="B291" t="s">
        <v>398</v>
      </c>
      <c r="C291" s="1" t="s">
        <v>3876</v>
      </c>
      <c r="D291">
        <v>1</v>
      </c>
      <c r="E291" s="5" t="s">
        <v>538</v>
      </c>
      <c r="F291" s="2">
        <v>4.5</v>
      </c>
    </row>
    <row r="292" spans="1:9" x14ac:dyDescent="0.25">
      <c r="A292">
        <v>303</v>
      </c>
      <c r="B292" t="s">
        <v>398</v>
      </c>
      <c r="C292" s="1" t="s">
        <v>3877</v>
      </c>
      <c r="D292">
        <v>0</v>
      </c>
      <c r="E292" s="5" t="s">
        <v>539</v>
      </c>
    </row>
    <row r="293" spans="1:9" x14ac:dyDescent="0.25">
      <c r="A293">
        <v>303</v>
      </c>
      <c r="B293" t="s">
        <v>398</v>
      </c>
      <c r="C293" s="1" t="s">
        <v>3878</v>
      </c>
      <c r="D293">
        <v>1</v>
      </c>
      <c r="E293" s="5" t="s">
        <v>538</v>
      </c>
      <c r="F293" s="2">
        <v>3.5</v>
      </c>
    </row>
    <row r="294" spans="1:9" x14ac:dyDescent="0.25">
      <c r="A294">
        <v>303</v>
      </c>
      <c r="B294" t="s">
        <v>398</v>
      </c>
      <c r="C294" s="1" t="s">
        <v>3879</v>
      </c>
      <c r="D294">
        <v>0</v>
      </c>
      <c r="E294" s="5" t="s">
        <v>539</v>
      </c>
    </row>
    <row r="295" spans="1:9" x14ac:dyDescent="0.25">
      <c r="A295">
        <v>303</v>
      </c>
      <c r="B295" t="s">
        <v>398</v>
      </c>
      <c r="C295" s="1" t="s">
        <v>3880</v>
      </c>
      <c r="D295">
        <v>1</v>
      </c>
      <c r="E295" s="5" t="s">
        <v>538</v>
      </c>
      <c r="F295" s="2">
        <v>4.5</v>
      </c>
    </row>
    <row r="296" spans="1:9" x14ac:dyDescent="0.25">
      <c r="A296">
        <v>303</v>
      </c>
      <c r="B296" t="s">
        <v>398</v>
      </c>
      <c r="C296" s="1" t="s">
        <v>3881</v>
      </c>
      <c r="D296">
        <v>0</v>
      </c>
      <c r="E296" s="5" t="s">
        <v>539</v>
      </c>
    </row>
    <row r="297" spans="1:9" x14ac:dyDescent="0.25">
      <c r="A297">
        <v>303</v>
      </c>
      <c r="B297" t="s">
        <v>398</v>
      </c>
      <c r="C297" s="1" t="s">
        <v>3882</v>
      </c>
      <c r="D297">
        <v>1</v>
      </c>
      <c r="E297" s="5" t="s">
        <v>538</v>
      </c>
      <c r="F297" s="2">
        <v>3.5</v>
      </c>
    </row>
    <row r="298" spans="1:9" x14ac:dyDescent="0.25">
      <c r="A298">
        <v>303</v>
      </c>
      <c r="B298" t="s">
        <v>398</v>
      </c>
      <c r="C298" s="1" t="s">
        <v>3883</v>
      </c>
      <c r="D298">
        <v>0</v>
      </c>
      <c r="E298" s="5" t="s">
        <v>539</v>
      </c>
    </row>
    <row r="299" spans="1:9" x14ac:dyDescent="0.25">
      <c r="A299">
        <v>303</v>
      </c>
      <c r="B299" t="s">
        <v>398</v>
      </c>
      <c r="C299" s="1" t="s">
        <v>3884</v>
      </c>
      <c r="D299">
        <v>1</v>
      </c>
      <c r="E299" s="5" t="s">
        <v>538</v>
      </c>
      <c r="F299" s="2">
        <v>4.5</v>
      </c>
    </row>
    <row r="300" spans="1:9" x14ac:dyDescent="0.25">
      <c r="A300">
        <v>303</v>
      </c>
      <c r="B300" t="s">
        <v>398</v>
      </c>
      <c r="C300" s="1" t="s">
        <v>3885</v>
      </c>
      <c r="D300">
        <v>0</v>
      </c>
      <c r="E300" s="5" t="s">
        <v>539</v>
      </c>
    </row>
    <row r="301" spans="1:9" x14ac:dyDescent="0.25">
      <c r="A301" s="6">
        <v>303</v>
      </c>
      <c r="B301" s="6" t="s">
        <v>398</v>
      </c>
      <c r="C301" s="7" t="s">
        <v>3886</v>
      </c>
      <c r="D301" s="6">
        <v>1</v>
      </c>
      <c r="E301" s="8" t="s">
        <v>538</v>
      </c>
      <c r="F301" s="57">
        <v>3.5</v>
      </c>
      <c r="G301" s="57"/>
      <c r="H301" s="57"/>
      <c r="I301" s="57"/>
    </row>
    <row r="302" spans="1:9" x14ac:dyDescent="0.25">
      <c r="F302" s="22">
        <f>+SUM(F264:F301)</f>
        <v>77.5</v>
      </c>
      <c r="G302" s="22">
        <f t="shared" ref="G302" si="3">+SUM(G258:G301)</f>
        <v>0</v>
      </c>
      <c r="H302" s="22"/>
      <c r="I302" s="22">
        <f t="shared" ref="I302" si="4">+SUM(I258:I301)</f>
        <v>0</v>
      </c>
    </row>
    <row r="303" spans="1:9" x14ac:dyDescent="0.25">
      <c r="E303" s="18" t="s">
        <v>548</v>
      </c>
      <c r="F303" s="19">
        <v>8</v>
      </c>
      <c r="G303" s="56"/>
      <c r="H303" s="56"/>
      <c r="I303" s="56"/>
    </row>
    <row r="305" spans="1:6" x14ac:dyDescent="0.25">
      <c r="A305">
        <v>303</v>
      </c>
      <c r="B305" t="s">
        <v>398</v>
      </c>
      <c r="C305" s="1" t="s">
        <v>3887</v>
      </c>
      <c r="D305">
        <v>0</v>
      </c>
      <c r="E305" s="5" t="s">
        <v>539</v>
      </c>
    </row>
    <row r="306" spans="1:6" x14ac:dyDescent="0.25">
      <c r="A306">
        <v>303</v>
      </c>
      <c r="B306" t="s">
        <v>398</v>
      </c>
      <c r="C306" s="1" t="s">
        <v>4402</v>
      </c>
      <c r="D306">
        <v>1</v>
      </c>
      <c r="E306" s="5" t="s">
        <v>538</v>
      </c>
      <c r="F306" s="2">
        <v>4.5</v>
      </c>
    </row>
    <row r="307" spans="1:6" x14ac:dyDescent="0.25">
      <c r="A307">
        <v>303</v>
      </c>
      <c r="B307" t="s">
        <v>398</v>
      </c>
      <c r="C307" s="1" t="s">
        <v>4403</v>
      </c>
      <c r="D307">
        <v>0</v>
      </c>
      <c r="E307" s="5" t="s">
        <v>539</v>
      </c>
    </row>
    <row r="308" spans="1:6" x14ac:dyDescent="0.25">
      <c r="A308">
        <v>303</v>
      </c>
      <c r="B308" t="s">
        <v>398</v>
      </c>
      <c r="C308" s="1" t="s">
        <v>4404</v>
      </c>
      <c r="D308">
        <v>1</v>
      </c>
      <c r="E308" s="5" t="s">
        <v>538</v>
      </c>
      <c r="F308" s="2">
        <v>4.5</v>
      </c>
    </row>
    <row r="309" spans="1:6" x14ac:dyDescent="0.25">
      <c r="A309">
        <v>303</v>
      </c>
      <c r="B309" t="s">
        <v>398</v>
      </c>
      <c r="C309" s="1" t="s">
        <v>4405</v>
      </c>
      <c r="D309">
        <v>0</v>
      </c>
      <c r="E309" s="5" t="s">
        <v>539</v>
      </c>
    </row>
    <row r="310" spans="1:6" x14ac:dyDescent="0.25">
      <c r="A310">
        <v>303</v>
      </c>
      <c r="B310" t="s">
        <v>398</v>
      </c>
      <c r="C310" s="1" t="s">
        <v>4406</v>
      </c>
      <c r="D310">
        <v>1</v>
      </c>
      <c r="E310" s="5" t="s">
        <v>538</v>
      </c>
      <c r="F310" s="2">
        <v>4.5</v>
      </c>
    </row>
    <row r="311" spans="1:6" x14ac:dyDescent="0.25">
      <c r="A311">
        <v>303</v>
      </c>
      <c r="B311" t="s">
        <v>398</v>
      </c>
      <c r="C311" s="1" t="s">
        <v>4407</v>
      </c>
      <c r="D311">
        <v>0</v>
      </c>
      <c r="E311" s="5" t="s">
        <v>539</v>
      </c>
    </row>
    <row r="312" spans="1:6" x14ac:dyDescent="0.25">
      <c r="A312">
        <v>303</v>
      </c>
      <c r="B312" t="s">
        <v>398</v>
      </c>
      <c r="C312" s="1" t="s">
        <v>4408</v>
      </c>
      <c r="D312">
        <v>1</v>
      </c>
      <c r="E312" s="5" t="s">
        <v>538</v>
      </c>
      <c r="F312" s="2">
        <v>3.5</v>
      </c>
    </row>
    <row r="313" spans="1:6" x14ac:dyDescent="0.25">
      <c r="A313">
        <v>303</v>
      </c>
      <c r="B313" t="s">
        <v>398</v>
      </c>
      <c r="C313" s="1" t="s">
        <v>4409</v>
      </c>
      <c r="D313">
        <v>0</v>
      </c>
      <c r="E313" s="5" t="s">
        <v>539</v>
      </c>
    </row>
    <row r="314" spans="1:6" x14ac:dyDescent="0.25">
      <c r="A314">
        <v>303</v>
      </c>
      <c r="B314" t="s">
        <v>398</v>
      </c>
      <c r="C314" s="1" t="s">
        <v>4410</v>
      </c>
      <c r="D314">
        <v>1</v>
      </c>
      <c r="E314" s="5" t="s">
        <v>538</v>
      </c>
      <c r="F314" s="2">
        <v>4.5</v>
      </c>
    </row>
    <row r="315" spans="1:6" x14ac:dyDescent="0.25">
      <c r="A315">
        <v>303</v>
      </c>
      <c r="B315" t="s">
        <v>398</v>
      </c>
      <c r="C315" s="1" t="s">
        <v>4411</v>
      </c>
      <c r="D315">
        <v>0</v>
      </c>
      <c r="E315" s="5" t="s">
        <v>539</v>
      </c>
    </row>
    <row r="316" spans="1:6" x14ac:dyDescent="0.25">
      <c r="A316">
        <v>303</v>
      </c>
      <c r="B316" t="s">
        <v>398</v>
      </c>
      <c r="C316" s="1" t="s">
        <v>4412</v>
      </c>
      <c r="D316">
        <v>1</v>
      </c>
      <c r="E316" s="5" t="s">
        <v>538</v>
      </c>
      <c r="F316" s="2">
        <v>3.5</v>
      </c>
    </row>
    <row r="317" spans="1:6" x14ac:dyDescent="0.25">
      <c r="A317">
        <v>303</v>
      </c>
      <c r="B317" t="s">
        <v>398</v>
      </c>
      <c r="C317" s="1" t="s">
        <v>4413</v>
      </c>
      <c r="D317">
        <v>0</v>
      </c>
      <c r="E317" s="5" t="s">
        <v>539</v>
      </c>
    </row>
    <row r="318" spans="1:6" x14ac:dyDescent="0.25">
      <c r="A318">
        <v>303</v>
      </c>
      <c r="B318" t="s">
        <v>398</v>
      </c>
      <c r="C318" s="1" t="s">
        <v>4414</v>
      </c>
      <c r="D318">
        <v>1</v>
      </c>
      <c r="E318" s="5" t="s">
        <v>538</v>
      </c>
      <c r="F318" s="2">
        <v>4.5</v>
      </c>
    </row>
    <row r="319" spans="1:6" x14ac:dyDescent="0.25">
      <c r="A319">
        <v>303</v>
      </c>
      <c r="B319" t="s">
        <v>398</v>
      </c>
      <c r="C319" s="1" t="s">
        <v>4415</v>
      </c>
      <c r="D319">
        <v>0</v>
      </c>
      <c r="E319" s="5" t="s">
        <v>539</v>
      </c>
    </row>
    <row r="320" spans="1:6" x14ac:dyDescent="0.25">
      <c r="A320">
        <v>303</v>
      </c>
      <c r="B320" t="s">
        <v>398</v>
      </c>
      <c r="C320" s="1" t="s">
        <v>4416</v>
      </c>
      <c r="D320">
        <v>1</v>
      </c>
      <c r="E320" s="5" t="s">
        <v>538</v>
      </c>
      <c r="F320" s="2">
        <v>3.5</v>
      </c>
    </row>
    <row r="321" spans="1:9" x14ac:dyDescent="0.25">
      <c r="A321">
        <v>303</v>
      </c>
      <c r="B321" t="s">
        <v>398</v>
      </c>
      <c r="C321" s="1" t="s">
        <v>4417</v>
      </c>
      <c r="D321">
        <v>0</v>
      </c>
      <c r="E321" s="5" t="s">
        <v>539</v>
      </c>
    </row>
    <row r="322" spans="1:9" x14ac:dyDescent="0.25">
      <c r="A322" s="6">
        <v>303</v>
      </c>
      <c r="B322" s="6" t="s">
        <v>398</v>
      </c>
      <c r="C322" s="7" t="s">
        <v>4418</v>
      </c>
      <c r="D322" s="6">
        <v>1</v>
      </c>
      <c r="E322" s="8" t="s">
        <v>538</v>
      </c>
      <c r="F322" s="63">
        <v>4</v>
      </c>
      <c r="G322" s="63"/>
      <c r="H322" s="63"/>
      <c r="I322" s="63"/>
    </row>
    <row r="323" spans="1:9" x14ac:dyDescent="0.25">
      <c r="A323">
        <v>303</v>
      </c>
      <c r="B323" t="s">
        <v>398</v>
      </c>
      <c r="C323" s="1" t="s">
        <v>4419</v>
      </c>
      <c r="D323">
        <v>0</v>
      </c>
      <c r="E323" s="5" t="s">
        <v>539</v>
      </c>
    </row>
    <row r="324" spans="1:9" x14ac:dyDescent="0.25">
      <c r="A324">
        <v>303</v>
      </c>
      <c r="B324" t="s">
        <v>398</v>
      </c>
      <c r="C324" s="1" t="s">
        <v>4420</v>
      </c>
      <c r="D324">
        <v>1</v>
      </c>
      <c r="E324" s="5" t="s">
        <v>538</v>
      </c>
      <c r="F324" s="2">
        <v>3.5</v>
      </c>
    </row>
    <row r="325" spans="1:9" x14ac:dyDescent="0.25">
      <c r="A325">
        <v>303</v>
      </c>
      <c r="B325" t="s">
        <v>398</v>
      </c>
      <c r="C325" s="1" t="s">
        <v>4421</v>
      </c>
      <c r="D325">
        <v>0</v>
      </c>
      <c r="E325" s="5" t="s">
        <v>539</v>
      </c>
    </row>
    <row r="326" spans="1:9" x14ac:dyDescent="0.25">
      <c r="A326">
        <v>303</v>
      </c>
      <c r="B326" t="s">
        <v>398</v>
      </c>
      <c r="C326" s="1" t="s">
        <v>4422</v>
      </c>
      <c r="D326">
        <v>1</v>
      </c>
      <c r="E326" s="5" t="s">
        <v>538</v>
      </c>
      <c r="F326" s="2">
        <v>4.5</v>
      </c>
    </row>
    <row r="327" spans="1:9" x14ac:dyDescent="0.25">
      <c r="A327">
        <v>303</v>
      </c>
      <c r="B327" t="s">
        <v>398</v>
      </c>
      <c r="C327" s="1" t="s">
        <v>4423</v>
      </c>
      <c r="D327">
        <v>0</v>
      </c>
      <c r="E327" s="5" t="s">
        <v>539</v>
      </c>
    </row>
    <row r="328" spans="1:9" x14ac:dyDescent="0.25">
      <c r="A328">
        <v>303</v>
      </c>
      <c r="B328" t="s">
        <v>398</v>
      </c>
      <c r="C328" s="1" t="s">
        <v>4424</v>
      </c>
      <c r="D328">
        <v>1</v>
      </c>
      <c r="E328" s="5" t="s">
        <v>538</v>
      </c>
      <c r="F328" s="2">
        <v>3.5</v>
      </c>
    </row>
    <row r="329" spans="1:9" x14ac:dyDescent="0.25">
      <c r="A329">
        <v>303</v>
      </c>
      <c r="B329" t="s">
        <v>398</v>
      </c>
      <c r="C329" s="1" t="s">
        <v>4425</v>
      </c>
      <c r="D329">
        <v>0</v>
      </c>
      <c r="E329" s="5" t="s">
        <v>539</v>
      </c>
    </row>
    <row r="330" spans="1:9" x14ac:dyDescent="0.25">
      <c r="A330">
        <v>303</v>
      </c>
      <c r="B330" t="s">
        <v>398</v>
      </c>
      <c r="C330" s="1" t="s">
        <v>4426</v>
      </c>
      <c r="D330">
        <v>1</v>
      </c>
      <c r="E330" s="5" t="s">
        <v>538</v>
      </c>
      <c r="F330" s="2">
        <v>4.5</v>
      </c>
    </row>
    <row r="331" spans="1:9" x14ac:dyDescent="0.25">
      <c r="A331">
        <v>303</v>
      </c>
      <c r="B331" t="s">
        <v>398</v>
      </c>
      <c r="C331" s="1" t="s">
        <v>4427</v>
      </c>
      <c r="D331">
        <v>0</v>
      </c>
      <c r="E331" s="5" t="s">
        <v>539</v>
      </c>
    </row>
    <row r="332" spans="1:9" x14ac:dyDescent="0.25">
      <c r="A332">
        <v>303</v>
      </c>
      <c r="B332" t="s">
        <v>398</v>
      </c>
      <c r="C332" s="1" t="s">
        <v>4428</v>
      </c>
      <c r="D332">
        <v>1</v>
      </c>
      <c r="E332" s="5" t="s">
        <v>538</v>
      </c>
      <c r="F332" s="2">
        <v>3.5</v>
      </c>
    </row>
    <row r="333" spans="1:9" x14ac:dyDescent="0.25">
      <c r="A333">
        <v>303</v>
      </c>
      <c r="B333" t="s">
        <v>398</v>
      </c>
      <c r="C333" s="1" t="s">
        <v>4429</v>
      </c>
      <c r="D333">
        <v>0</v>
      </c>
      <c r="E333" s="5" t="s">
        <v>539</v>
      </c>
    </row>
    <row r="334" spans="1:9" x14ac:dyDescent="0.25">
      <c r="A334">
        <v>303</v>
      </c>
      <c r="B334" t="s">
        <v>398</v>
      </c>
      <c r="C334" s="1" t="s">
        <v>4430</v>
      </c>
      <c r="D334">
        <v>1</v>
      </c>
      <c r="E334" s="5" t="s">
        <v>538</v>
      </c>
      <c r="F334" s="2">
        <v>4.5</v>
      </c>
    </row>
    <row r="335" spans="1:9" x14ac:dyDescent="0.25">
      <c r="A335">
        <v>303</v>
      </c>
      <c r="B335" t="s">
        <v>398</v>
      </c>
      <c r="C335" s="1" t="s">
        <v>4431</v>
      </c>
      <c r="D335">
        <v>0</v>
      </c>
      <c r="E335" s="5" t="s">
        <v>539</v>
      </c>
    </row>
    <row r="336" spans="1:9" x14ac:dyDescent="0.25">
      <c r="A336">
        <v>303</v>
      </c>
      <c r="B336" t="s">
        <v>398</v>
      </c>
      <c r="C336" s="1" t="s">
        <v>4432</v>
      </c>
      <c r="D336">
        <v>1</v>
      </c>
      <c r="E336" s="5" t="s">
        <v>538</v>
      </c>
      <c r="F336" s="2">
        <v>3.5</v>
      </c>
    </row>
    <row r="337" spans="1:9" x14ac:dyDescent="0.25">
      <c r="A337">
        <v>303</v>
      </c>
      <c r="B337" t="s">
        <v>398</v>
      </c>
      <c r="C337" s="1" t="s">
        <v>4433</v>
      </c>
      <c r="D337">
        <v>0</v>
      </c>
      <c r="E337" s="5" t="s">
        <v>539</v>
      </c>
    </row>
    <row r="338" spans="1:9" x14ac:dyDescent="0.25">
      <c r="A338">
        <v>303</v>
      </c>
      <c r="B338" t="s">
        <v>398</v>
      </c>
      <c r="C338" s="1" t="s">
        <v>4434</v>
      </c>
      <c r="D338">
        <v>1</v>
      </c>
      <c r="E338" s="5" t="s">
        <v>538</v>
      </c>
      <c r="F338" s="2">
        <v>4.5</v>
      </c>
    </row>
    <row r="339" spans="1:9" x14ac:dyDescent="0.25">
      <c r="A339">
        <v>303</v>
      </c>
      <c r="B339" t="s">
        <v>398</v>
      </c>
      <c r="C339" s="1" t="s">
        <v>4435</v>
      </c>
      <c r="D339">
        <v>0</v>
      </c>
      <c r="E339" s="5" t="s">
        <v>539</v>
      </c>
    </row>
    <row r="340" spans="1:9" x14ac:dyDescent="0.25">
      <c r="A340" s="6">
        <v>303</v>
      </c>
      <c r="B340" s="6" t="s">
        <v>398</v>
      </c>
      <c r="C340" s="7" t="s">
        <v>4436</v>
      </c>
      <c r="D340" s="6">
        <v>1</v>
      </c>
      <c r="E340" s="8" t="s">
        <v>538</v>
      </c>
      <c r="F340" s="63">
        <v>3.5</v>
      </c>
      <c r="G340" s="63"/>
      <c r="H340" s="63"/>
      <c r="I340" s="63"/>
    </row>
    <row r="341" spans="1:9" x14ac:dyDescent="0.25">
      <c r="A341">
        <v>303</v>
      </c>
      <c r="B341" t="s">
        <v>398</v>
      </c>
      <c r="C341" s="1" t="s">
        <v>4437</v>
      </c>
      <c r="D341">
        <v>0</v>
      </c>
      <c r="E341" s="5" t="s">
        <v>539</v>
      </c>
    </row>
    <row r="342" spans="1:9" x14ac:dyDescent="0.25">
      <c r="A342">
        <v>303</v>
      </c>
      <c r="B342" t="s">
        <v>398</v>
      </c>
      <c r="C342" s="1" t="s">
        <v>4438</v>
      </c>
      <c r="D342">
        <v>1</v>
      </c>
      <c r="E342" s="5" t="s">
        <v>538</v>
      </c>
      <c r="F342" s="2">
        <v>4.5</v>
      </c>
    </row>
    <row r="343" spans="1:9" x14ac:dyDescent="0.25">
      <c r="A343">
        <v>303</v>
      </c>
      <c r="B343" t="s">
        <v>398</v>
      </c>
      <c r="C343" s="1" t="s">
        <v>4439</v>
      </c>
      <c r="D343">
        <v>0</v>
      </c>
      <c r="E343" s="5" t="s">
        <v>539</v>
      </c>
    </row>
    <row r="344" spans="1:9" x14ac:dyDescent="0.25">
      <c r="A344">
        <v>303</v>
      </c>
      <c r="B344" t="s">
        <v>398</v>
      </c>
      <c r="C344" s="1" t="s">
        <v>4440</v>
      </c>
      <c r="D344">
        <v>1</v>
      </c>
      <c r="E344" s="5" t="s">
        <v>538</v>
      </c>
      <c r="F344" s="2">
        <v>3.5</v>
      </c>
    </row>
    <row r="345" spans="1:9" x14ac:dyDescent="0.25">
      <c r="A345">
        <v>303</v>
      </c>
      <c r="B345" t="s">
        <v>398</v>
      </c>
      <c r="C345" s="1" t="s">
        <v>4033</v>
      </c>
      <c r="D345">
        <v>0</v>
      </c>
      <c r="E345" s="5" t="s">
        <v>539</v>
      </c>
    </row>
    <row r="346" spans="1:9" x14ac:dyDescent="0.25">
      <c r="A346">
        <v>303</v>
      </c>
      <c r="B346" t="s">
        <v>398</v>
      </c>
      <c r="C346" s="1" t="s">
        <v>4034</v>
      </c>
      <c r="D346">
        <v>1</v>
      </c>
      <c r="E346" s="5" t="s">
        <v>538</v>
      </c>
      <c r="F346" s="2">
        <v>4.5</v>
      </c>
    </row>
    <row r="347" spans="1:9" x14ac:dyDescent="0.25">
      <c r="A347">
        <v>303</v>
      </c>
      <c r="B347" t="s">
        <v>398</v>
      </c>
      <c r="C347" s="1" t="s">
        <v>4035</v>
      </c>
      <c r="D347">
        <v>0</v>
      </c>
      <c r="E347" s="5" t="s">
        <v>539</v>
      </c>
    </row>
    <row r="348" spans="1:9" x14ac:dyDescent="0.25">
      <c r="A348" s="6">
        <v>303</v>
      </c>
      <c r="B348" s="6" t="s">
        <v>398</v>
      </c>
      <c r="C348" s="7" t="s">
        <v>4036</v>
      </c>
      <c r="D348" s="6">
        <v>1</v>
      </c>
      <c r="E348" s="8" t="s">
        <v>538</v>
      </c>
      <c r="F348" s="63">
        <v>3.5</v>
      </c>
      <c r="G348" s="63"/>
      <c r="H348" s="63"/>
      <c r="I348" s="63"/>
    </row>
    <row r="349" spans="1:9" x14ac:dyDescent="0.25">
      <c r="F349" s="22">
        <f>+SUM(F305:F348)</f>
        <v>88.5</v>
      </c>
      <c r="G349" s="22">
        <f t="shared" ref="G349" si="5">+SUM(G305:G348)</f>
        <v>0</v>
      </c>
      <c r="H349" s="22"/>
      <c r="I349" s="22">
        <f t="shared" ref="I349" si="6">+SUM(I305:I348)</f>
        <v>0</v>
      </c>
    </row>
    <row r="350" spans="1:9" x14ac:dyDescent="0.25">
      <c r="E350" s="18" t="s">
        <v>548</v>
      </c>
      <c r="F350" s="19">
        <v>8</v>
      </c>
      <c r="G350" s="61"/>
      <c r="H350" s="61"/>
      <c r="I350" s="61"/>
    </row>
    <row r="352" spans="1:9" x14ac:dyDescent="0.25">
      <c r="A352">
        <v>303</v>
      </c>
      <c r="B352" t="s">
        <v>398</v>
      </c>
      <c r="C352" s="1" t="s">
        <v>4987</v>
      </c>
      <c r="D352">
        <v>0</v>
      </c>
      <c r="E352" s="5" t="s">
        <v>539</v>
      </c>
    </row>
    <row r="353" spans="1:9" x14ac:dyDescent="0.25">
      <c r="A353">
        <v>303</v>
      </c>
      <c r="B353" t="s">
        <v>398</v>
      </c>
      <c r="C353" s="1" t="s">
        <v>4988</v>
      </c>
      <c r="D353">
        <v>1</v>
      </c>
      <c r="E353" s="5" t="s">
        <v>538</v>
      </c>
      <c r="F353" s="2">
        <v>5</v>
      </c>
    </row>
    <row r="354" spans="1:9" x14ac:dyDescent="0.25">
      <c r="A354">
        <v>303</v>
      </c>
      <c r="B354" t="s">
        <v>398</v>
      </c>
      <c r="C354" s="1" t="s">
        <v>4989</v>
      </c>
      <c r="D354">
        <v>0</v>
      </c>
      <c r="E354" s="5" t="s">
        <v>539</v>
      </c>
    </row>
    <row r="355" spans="1:9" x14ac:dyDescent="0.25">
      <c r="A355">
        <v>303</v>
      </c>
      <c r="B355" t="s">
        <v>398</v>
      </c>
      <c r="C355" s="1" t="s">
        <v>4990</v>
      </c>
      <c r="D355">
        <v>1</v>
      </c>
      <c r="E355" s="5" t="s">
        <v>538</v>
      </c>
      <c r="F355" s="2">
        <v>3</v>
      </c>
    </row>
    <row r="356" spans="1:9" x14ac:dyDescent="0.25">
      <c r="A356">
        <v>303</v>
      </c>
      <c r="B356" t="s">
        <v>398</v>
      </c>
      <c r="C356" s="1" t="s">
        <v>4991</v>
      </c>
      <c r="D356">
        <v>0</v>
      </c>
      <c r="E356" s="5" t="s">
        <v>539</v>
      </c>
    </row>
    <row r="357" spans="1:9" x14ac:dyDescent="0.25">
      <c r="A357">
        <v>303</v>
      </c>
      <c r="B357" t="s">
        <v>398</v>
      </c>
      <c r="C357" s="1" t="s">
        <v>4992</v>
      </c>
      <c r="D357">
        <v>1</v>
      </c>
      <c r="E357" s="5" t="s">
        <v>538</v>
      </c>
      <c r="F357" s="2">
        <v>5</v>
      </c>
    </row>
    <row r="358" spans="1:9" x14ac:dyDescent="0.25">
      <c r="A358">
        <v>303</v>
      </c>
      <c r="B358" t="s">
        <v>398</v>
      </c>
      <c r="C358" s="1" t="s">
        <v>4993</v>
      </c>
      <c r="D358">
        <v>0</v>
      </c>
      <c r="E358" s="5" t="s">
        <v>539</v>
      </c>
    </row>
    <row r="359" spans="1:9" x14ac:dyDescent="0.25">
      <c r="A359">
        <v>303</v>
      </c>
      <c r="B359" t="s">
        <v>398</v>
      </c>
      <c r="C359" s="1" t="s">
        <v>4994</v>
      </c>
      <c r="D359">
        <v>1</v>
      </c>
      <c r="E359" s="5" t="s">
        <v>538</v>
      </c>
      <c r="F359" s="2">
        <v>5</v>
      </c>
    </row>
    <row r="360" spans="1:9" x14ac:dyDescent="0.25">
      <c r="A360">
        <v>303</v>
      </c>
      <c r="B360" t="s">
        <v>398</v>
      </c>
      <c r="C360" s="1" t="s">
        <v>4995</v>
      </c>
      <c r="D360">
        <v>0</v>
      </c>
      <c r="E360" s="5" t="s">
        <v>539</v>
      </c>
    </row>
    <row r="361" spans="1:9" x14ac:dyDescent="0.25">
      <c r="A361" s="6">
        <v>303</v>
      </c>
      <c r="B361" s="6" t="s">
        <v>398</v>
      </c>
      <c r="C361" s="7" t="s">
        <v>4996</v>
      </c>
      <c r="D361" s="6">
        <v>1</v>
      </c>
      <c r="E361" s="8" t="s">
        <v>538</v>
      </c>
      <c r="F361" s="73">
        <v>3</v>
      </c>
      <c r="G361" s="73"/>
      <c r="H361" s="73"/>
      <c r="I361" s="73"/>
    </row>
    <row r="362" spans="1:9" x14ac:dyDescent="0.25">
      <c r="A362">
        <v>303</v>
      </c>
      <c r="B362" t="s">
        <v>398</v>
      </c>
      <c r="C362" s="1" t="s">
        <v>4997</v>
      </c>
      <c r="D362">
        <v>0</v>
      </c>
      <c r="E362" s="5" t="s">
        <v>539</v>
      </c>
    </row>
    <row r="363" spans="1:9" x14ac:dyDescent="0.25">
      <c r="A363">
        <v>303</v>
      </c>
      <c r="B363" t="s">
        <v>398</v>
      </c>
      <c r="C363" s="1" t="s">
        <v>4998</v>
      </c>
      <c r="D363">
        <v>1</v>
      </c>
      <c r="E363" s="5" t="s">
        <v>538</v>
      </c>
      <c r="F363" s="2">
        <v>5</v>
      </c>
    </row>
    <row r="364" spans="1:9" x14ac:dyDescent="0.25">
      <c r="A364">
        <v>303</v>
      </c>
      <c r="B364" t="s">
        <v>398</v>
      </c>
      <c r="C364" s="1" t="s">
        <v>4999</v>
      </c>
      <c r="D364">
        <v>0</v>
      </c>
      <c r="E364" s="5" t="s">
        <v>539</v>
      </c>
    </row>
    <row r="365" spans="1:9" x14ac:dyDescent="0.25">
      <c r="A365">
        <v>303</v>
      </c>
      <c r="B365" t="s">
        <v>398</v>
      </c>
      <c r="C365" s="1" t="s">
        <v>5000</v>
      </c>
      <c r="D365">
        <v>1</v>
      </c>
      <c r="E365" s="5" t="s">
        <v>538</v>
      </c>
      <c r="F365" s="2">
        <v>3</v>
      </c>
    </row>
    <row r="366" spans="1:9" x14ac:dyDescent="0.25">
      <c r="A366">
        <v>303</v>
      </c>
      <c r="B366" t="s">
        <v>398</v>
      </c>
      <c r="C366" s="1" t="s">
        <v>5001</v>
      </c>
      <c r="D366">
        <v>0</v>
      </c>
      <c r="E366" s="5" t="s">
        <v>539</v>
      </c>
    </row>
    <row r="367" spans="1:9" x14ac:dyDescent="0.25">
      <c r="A367">
        <v>303</v>
      </c>
      <c r="B367" t="s">
        <v>398</v>
      </c>
      <c r="C367" s="1" t="s">
        <v>5002</v>
      </c>
      <c r="D367">
        <v>1</v>
      </c>
      <c r="E367" s="5" t="s">
        <v>538</v>
      </c>
      <c r="F367" s="2">
        <v>5</v>
      </c>
    </row>
    <row r="368" spans="1:9" x14ac:dyDescent="0.25">
      <c r="A368">
        <v>303</v>
      </c>
      <c r="B368" t="s">
        <v>398</v>
      </c>
      <c r="C368" s="1" t="s">
        <v>5003</v>
      </c>
      <c r="D368">
        <v>0</v>
      </c>
      <c r="E368" s="5" t="s">
        <v>539</v>
      </c>
    </row>
    <row r="369" spans="1:9" x14ac:dyDescent="0.25">
      <c r="A369">
        <v>303</v>
      </c>
      <c r="B369" t="s">
        <v>398</v>
      </c>
      <c r="C369" s="1" t="s">
        <v>5004</v>
      </c>
      <c r="D369">
        <v>1</v>
      </c>
      <c r="E369" s="5" t="s">
        <v>538</v>
      </c>
      <c r="F369" s="2">
        <v>3</v>
      </c>
    </row>
    <row r="370" spans="1:9" x14ac:dyDescent="0.25">
      <c r="A370">
        <v>303</v>
      </c>
      <c r="B370" t="s">
        <v>398</v>
      </c>
      <c r="C370" s="1" t="s">
        <v>5005</v>
      </c>
      <c r="D370">
        <v>0</v>
      </c>
      <c r="E370" s="5" t="s">
        <v>539</v>
      </c>
    </row>
    <row r="371" spans="1:9" x14ac:dyDescent="0.25">
      <c r="A371">
        <v>303</v>
      </c>
      <c r="B371" t="s">
        <v>398</v>
      </c>
      <c r="C371" s="1" t="s">
        <v>5006</v>
      </c>
      <c r="D371">
        <v>1</v>
      </c>
      <c r="E371" s="5" t="s">
        <v>538</v>
      </c>
      <c r="F371" s="2">
        <v>5</v>
      </c>
    </row>
    <row r="372" spans="1:9" x14ac:dyDescent="0.25">
      <c r="A372">
        <v>303</v>
      </c>
      <c r="B372" t="s">
        <v>398</v>
      </c>
      <c r="C372" s="1" t="s">
        <v>5007</v>
      </c>
      <c r="D372">
        <v>0</v>
      </c>
      <c r="E372" s="5" t="s">
        <v>539</v>
      </c>
    </row>
    <row r="373" spans="1:9" x14ac:dyDescent="0.25">
      <c r="A373">
        <v>303</v>
      </c>
      <c r="B373" t="s">
        <v>398</v>
      </c>
      <c r="C373" s="1" t="s">
        <v>5008</v>
      </c>
      <c r="D373">
        <v>1</v>
      </c>
      <c r="E373" s="5" t="s">
        <v>538</v>
      </c>
      <c r="F373" s="2">
        <v>3</v>
      </c>
    </row>
    <row r="374" spans="1:9" x14ac:dyDescent="0.25">
      <c r="A374">
        <v>303</v>
      </c>
      <c r="B374" t="s">
        <v>398</v>
      </c>
      <c r="C374" s="1" t="s">
        <v>5009</v>
      </c>
      <c r="D374">
        <v>0</v>
      </c>
      <c r="E374" s="5" t="s">
        <v>539</v>
      </c>
    </row>
    <row r="375" spans="1:9" x14ac:dyDescent="0.25">
      <c r="A375">
        <v>303</v>
      </c>
      <c r="B375" t="s">
        <v>398</v>
      </c>
      <c r="C375" s="1" t="s">
        <v>5010</v>
      </c>
      <c r="D375">
        <v>1</v>
      </c>
      <c r="E375" s="5" t="s">
        <v>538</v>
      </c>
      <c r="F375" s="2">
        <v>5</v>
      </c>
    </row>
    <row r="376" spans="1:9" x14ac:dyDescent="0.25">
      <c r="A376">
        <v>303</v>
      </c>
      <c r="B376" t="s">
        <v>398</v>
      </c>
      <c r="C376" s="1" t="s">
        <v>5011</v>
      </c>
      <c r="D376">
        <v>0</v>
      </c>
      <c r="E376" s="5" t="s">
        <v>539</v>
      </c>
    </row>
    <row r="377" spans="1:9" x14ac:dyDescent="0.25">
      <c r="A377">
        <v>303</v>
      </c>
      <c r="B377" t="s">
        <v>398</v>
      </c>
      <c r="C377" s="1" t="s">
        <v>5012</v>
      </c>
      <c r="D377">
        <v>1</v>
      </c>
      <c r="E377" s="5" t="s">
        <v>538</v>
      </c>
      <c r="F377" s="2">
        <v>3</v>
      </c>
    </row>
    <row r="378" spans="1:9" x14ac:dyDescent="0.25">
      <c r="A378">
        <v>303</v>
      </c>
      <c r="B378" t="s">
        <v>398</v>
      </c>
      <c r="C378" s="1" t="s">
        <v>5013</v>
      </c>
      <c r="D378">
        <v>0</v>
      </c>
      <c r="E378" s="5" t="s">
        <v>539</v>
      </c>
    </row>
    <row r="379" spans="1:9" x14ac:dyDescent="0.25">
      <c r="A379">
        <v>303</v>
      </c>
      <c r="B379" t="s">
        <v>398</v>
      </c>
      <c r="C379" s="1" t="s">
        <v>5014</v>
      </c>
      <c r="D379">
        <v>1</v>
      </c>
      <c r="E379" s="5" t="s">
        <v>538</v>
      </c>
      <c r="F379" s="2">
        <v>5</v>
      </c>
    </row>
    <row r="380" spans="1:9" x14ac:dyDescent="0.25">
      <c r="A380">
        <v>303</v>
      </c>
      <c r="B380" t="s">
        <v>398</v>
      </c>
      <c r="C380" s="1" t="s">
        <v>5015</v>
      </c>
      <c r="D380">
        <v>0</v>
      </c>
      <c r="E380" s="5" t="s">
        <v>539</v>
      </c>
    </row>
    <row r="381" spans="1:9" x14ac:dyDescent="0.25">
      <c r="A381" s="6">
        <v>303</v>
      </c>
      <c r="B381" s="6" t="s">
        <v>398</v>
      </c>
      <c r="C381" s="7" t="s">
        <v>5016</v>
      </c>
      <c r="D381" s="6">
        <v>1</v>
      </c>
      <c r="E381" s="8" t="s">
        <v>538</v>
      </c>
      <c r="F381" s="73">
        <v>3</v>
      </c>
      <c r="G381" s="73"/>
      <c r="H381" s="73"/>
      <c r="I381" s="73"/>
    </row>
    <row r="382" spans="1:9" x14ac:dyDescent="0.25">
      <c r="A382">
        <v>303</v>
      </c>
      <c r="B382" t="s">
        <v>398</v>
      </c>
      <c r="C382" s="1" t="s">
        <v>5017</v>
      </c>
      <c r="D382">
        <v>0</v>
      </c>
      <c r="E382" s="5" t="s">
        <v>539</v>
      </c>
    </row>
    <row r="383" spans="1:9" x14ac:dyDescent="0.25">
      <c r="A383">
        <v>303</v>
      </c>
      <c r="B383" t="s">
        <v>398</v>
      </c>
      <c r="C383" s="1" t="s">
        <v>5018</v>
      </c>
      <c r="D383">
        <v>1</v>
      </c>
      <c r="E383" s="5" t="s">
        <v>538</v>
      </c>
      <c r="F383" s="2">
        <v>5</v>
      </c>
    </row>
    <row r="384" spans="1:9" x14ac:dyDescent="0.25">
      <c r="A384">
        <v>303</v>
      </c>
      <c r="B384" t="s">
        <v>398</v>
      </c>
      <c r="C384" s="1" t="s">
        <v>5019</v>
      </c>
      <c r="D384">
        <v>0</v>
      </c>
      <c r="E384" s="5" t="s">
        <v>539</v>
      </c>
    </row>
    <row r="385" spans="1:9" x14ac:dyDescent="0.25">
      <c r="A385">
        <v>303</v>
      </c>
      <c r="B385" t="s">
        <v>398</v>
      </c>
      <c r="C385" s="1" t="s">
        <v>5020</v>
      </c>
      <c r="D385">
        <v>1</v>
      </c>
      <c r="E385" s="5" t="s">
        <v>538</v>
      </c>
      <c r="F385" s="2">
        <v>3</v>
      </c>
    </row>
    <row r="386" spans="1:9" x14ac:dyDescent="0.25">
      <c r="A386">
        <v>303</v>
      </c>
      <c r="B386" t="s">
        <v>398</v>
      </c>
      <c r="C386" s="1" t="s">
        <v>5021</v>
      </c>
      <c r="D386">
        <v>0</v>
      </c>
      <c r="E386" s="5" t="s">
        <v>539</v>
      </c>
    </row>
    <row r="387" spans="1:9" x14ac:dyDescent="0.25">
      <c r="A387">
        <v>303</v>
      </c>
      <c r="B387" t="s">
        <v>398</v>
      </c>
      <c r="C387" s="1" t="s">
        <v>5022</v>
      </c>
      <c r="D387">
        <v>1</v>
      </c>
      <c r="E387" s="5" t="s">
        <v>538</v>
      </c>
      <c r="F387" s="2">
        <v>5</v>
      </c>
    </row>
    <row r="388" spans="1:9" x14ac:dyDescent="0.25">
      <c r="A388">
        <v>303</v>
      </c>
      <c r="B388" t="s">
        <v>398</v>
      </c>
      <c r="C388" s="1" t="s">
        <v>5023</v>
      </c>
      <c r="D388">
        <v>0</v>
      </c>
      <c r="E388" s="5" t="s">
        <v>539</v>
      </c>
    </row>
    <row r="389" spans="1:9" x14ac:dyDescent="0.25">
      <c r="A389">
        <v>303</v>
      </c>
      <c r="B389" t="s">
        <v>398</v>
      </c>
      <c r="C389" s="1" t="s">
        <v>5024</v>
      </c>
      <c r="D389">
        <v>1</v>
      </c>
      <c r="E389" s="5" t="s">
        <v>538</v>
      </c>
      <c r="F389" s="2">
        <v>3</v>
      </c>
    </row>
    <row r="390" spans="1:9" x14ac:dyDescent="0.25">
      <c r="A390">
        <v>303</v>
      </c>
      <c r="B390" t="s">
        <v>398</v>
      </c>
      <c r="C390" s="1" t="s">
        <v>5025</v>
      </c>
      <c r="D390">
        <v>0</v>
      </c>
      <c r="E390" s="5" t="s">
        <v>539</v>
      </c>
    </row>
    <row r="391" spans="1:9" x14ac:dyDescent="0.25">
      <c r="A391">
        <v>303</v>
      </c>
      <c r="B391" t="s">
        <v>398</v>
      </c>
      <c r="C391" s="1" t="s">
        <v>5026</v>
      </c>
      <c r="D391">
        <v>1</v>
      </c>
      <c r="E391" s="5" t="s">
        <v>538</v>
      </c>
      <c r="F391" s="2">
        <v>5</v>
      </c>
    </row>
    <row r="392" spans="1:9" x14ac:dyDescent="0.25">
      <c r="A392">
        <v>303</v>
      </c>
      <c r="B392" t="s">
        <v>398</v>
      </c>
      <c r="C392" s="1" t="s">
        <v>5027</v>
      </c>
      <c r="D392">
        <v>0</v>
      </c>
      <c r="E392" s="5" t="s">
        <v>539</v>
      </c>
    </row>
    <row r="393" spans="1:9" x14ac:dyDescent="0.25">
      <c r="A393" s="6">
        <v>303</v>
      </c>
      <c r="B393" s="6" t="s">
        <v>398</v>
      </c>
      <c r="C393" s="7" t="s">
        <v>5028</v>
      </c>
      <c r="D393" s="6">
        <v>1</v>
      </c>
      <c r="E393" s="8" t="s">
        <v>538</v>
      </c>
      <c r="F393" s="73">
        <v>3</v>
      </c>
      <c r="G393" s="73"/>
      <c r="H393" s="73"/>
      <c r="I393" s="73"/>
    </row>
    <row r="394" spans="1:9" x14ac:dyDescent="0.25">
      <c r="F394" s="22">
        <f>+SUM(F350:F393)</f>
        <v>93</v>
      </c>
      <c r="G394" s="22">
        <f t="shared" ref="G394" si="7">+SUM(G350:G393)</f>
        <v>0</v>
      </c>
      <c r="H394" s="22"/>
      <c r="I394" s="22">
        <f t="shared" ref="I394" si="8">+SUM(I350:I393)</f>
        <v>0</v>
      </c>
    </row>
    <row r="395" spans="1:9" x14ac:dyDescent="0.25">
      <c r="E395" s="18" t="s">
        <v>548</v>
      </c>
      <c r="F395" s="19"/>
      <c r="G395" s="72"/>
      <c r="H395" s="72"/>
      <c r="I395" s="72"/>
    </row>
    <row r="397" spans="1:9" x14ac:dyDescent="0.25">
      <c r="A397">
        <v>303</v>
      </c>
      <c r="B397" t="s">
        <v>398</v>
      </c>
      <c r="C397" s="1" t="s">
        <v>5550</v>
      </c>
      <c r="D397">
        <v>0</v>
      </c>
      <c r="E397" s="5" t="s">
        <v>539</v>
      </c>
    </row>
    <row r="398" spans="1:9" x14ac:dyDescent="0.25">
      <c r="A398">
        <v>303</v>
      </c>
      <c r="B398" t="s">
        <v>398</v>
      </c>
      <c r="C398" s="1" t="s">
        <v>5551</v>
      </c>
      <c r="D398">
        <v>1</v>
      </c>
      <c r="E398" s="5" t="s">
        <v>538</v>
      </c>
      <c r="F398" s="2">
        <v>5</v>
      </c>
    </row>
    <row r="399" spans="1:9" x14ac:dyDescent="0.25">
      <c r="A399">
        <v>303</v>
      </c>
      <c r="B399" t="s">
        <v>398</v>
      </c>
      <c r="C399" s="1" t="s">
        <v>5552</v>
      </c>
      <c r="D399">
        <v>0</v>
      </c>
      <c r="E399" s="5" t="s">
        <v>539</v>
      </c>
    </row>
    <row r="400" spans="1:9" x14ac:dyDescent="0.25">
      <c r="A400">
        <v>303</v>
      </c>
      <c r="B400" t="s">
        <v>398</v>
      </c>
      <c r="C400" s="1" t="s">
        <v>5553</v>
      </c>
      <c r="D400">
        <v>1</v>
      </c>
      <c r="E400" s="5" t="s">
        <v>538</v>
      </c>
      <c r="F400" s="2">
        <v>3</v>
      </c>
    </row>
    <row r="401" spans="1:9" x14ac:dyDescent="0.25">
      <c r="A401">
        <v>303</v>
      </c>
      <c r="B401" t="s">
        <v>398</v>
      </c>
      <c r="C401" s="1" t="s">
        <v>5554</v>
      </c>
      <c r="D401">
        <v>0</v>
      </c>
      <c r="E401" s="5" t="s">
        <v>539</v>
      </c>
    </row>
    <row r="402" spans="1:9" x14ac:dyDescent="0.25">
      <c r="A402">
        <v>303</v>
      </c>
      <c r="B402" t="s">
        <v>398</v>
      </c>
      <c r="C402" s="1" t="s">
        <v>5555</v>
      </c>
      <c r="D402">
        <v>1</v>
      </c>
      <c r="E402" s="5" t="s">
        <v>538</v>
      </c>
      <c r="F402" s="2">
        <v>5</v>
      </c>
    </row>
    <row r="403" spans="1:9" x14ac:dyDescent="0.25">
      <c r="A403">
        <v>303</v>
      </c>
      <c r="B403" t="s">
        <v>398</v>
      </c>
      <c r="C403" s="1" t="s">
        <v>5556</v>
      </c>
      <c r="D403">
        <v>0</v>
      </c>
      <c r="E403" s="5" t="s">
        <v>539</v>
      </c>
    </row>
    <row r="404" spans="1:9" x14ac:dyDescent="0.25">
      <c r="A404">
        <v>303</v>
      </c>
      <c r="B404" t="s">
        <v>398</v>
      </c>
      <c r="C404" s="1" t="s">
        <v>5557</v>
      </c>
      <c r="D404">
        <v>1</v>
      </c>
      <c r="E404" s="5" t="s">
        <v>538</v>
      </c>
      <c r="F404" s="2">
        <v>3</v>
      </c>
    </row>
    <row r="405" spans="1:9" x14ac:dyDescent="0.25">
      <c r="A405">
        <v>303</v>
      </c>
      <c r="B405" t="s">
        <v>398</v>
      </c>
      <c r="C405" s="1" t="s">
        <v>5558</v>
      </c>
      <c r="D405">
        <v>0</v>
      </c>
      <c r="E405" s="5" t="s">
        <v>539</v>
      </c>
    </row>
    <row r="406" spans="1:9" x14ac:dyDescent="0.25">
      <c r="A406" s="6">
        <v>303</v>
      </c>
      <c r="B406" s="6" t="s">
        <v>398</v>
      </c>
      <c r="C406" s="7" t="s">
        <v>5559</v>
      </c>
      <c r="D406" s="6">
        <v>1</v>
      </c>
      <c r="E406" s="8" t="s">
        <v>538</v>
      </c>
      <c r="F406" s="79">
        <v>4</v>
      </c>
      <c r="G406" s="79"/>
      <c r="H406" s="79"/>
      <c r="I406" s="79"/>
    </row>
    <row r="407" spans="1:9" x14ac:dyDescent="0.25">
      <c r="A407">
        <v>303</v>
      </c>
      <c r="B407" t="s">
        <v>398</v>
      </c>
      <c r="C407" s="1" t="s">
        <v>5560</v>
      </c>
      <c r="D407">
        <v>0</v>
      </c>
      <c r="E407" s="5" t="s">
        <v>539</v>
      </c>
    </row>
    <row r="408" spans="1:9" x14ac:dyDescent="0.25">
      <c r="A408">
        <v>303</v>
      </c>
      <c r="B408" t="s">
        <v>398</v>
      </c>
      <c r="C408" s="1" t="s">
        <v>5561</v>
      </c>
      <c r="D408">
        <v>1</v>
      </c>
      <c r="E408" s="5" t="s">
        <v>538</v>
      </c>
      <c r="H408" s="2" t="s">
        <v>5704</v>
      </c>
      <c r="I408" s="2">
        <v>6</v>
      </c>
    </row>
    <row r="409" spans="1:9" x14ac:dyDescent="0.25">
      <c r="A409">
        <v>303</v>
      </c>
      <c r="B409" t="s">
        <v>398</v>
      </c>
      <c r="C409" s="1" t="s">
        <v>5562</v>
      </c>
      <c r="D409">
        <v>0</v>
      </c>
      <c r="E409" s="5" t="s">
        <v>539</v>
      </c>
    </row>
    <row r="410" spans="1:9" x14ac:dyDescent="0.25">
      <c r="A410">
        <v>303</v>
      </c>
      <c r="B410" t="s">
        <v>398</v>
      </c>
      <c r="C410" s="1" t="s">
        <v>5563</v>
      </c>
      <c r="D410">
        <v>1</v>
      </c>
      <c r="E410" s="5" t="s">
        <v>538</v>
      </c>
      <c r="H410" s="2" t="s">
        <v>552</v>
      </c>
      <c r="I410" s="2">
        <v>1</v>
      </c>
    </row>
    <row r="411" spans="1:9" x14ac:dyDescent="0.25">
      <c r="A411">
        <v>303</v>
      </c>
      <c r="B411" t="s">
        <v>398</v>
      </c>
      <c r="C411" s="1" t="s">
        <v>5564</v>
      </c>
      <c r="D411">
        <v>0</v>
      </c>
      <c r="E411" s="5" t="s">
        <v>539</v>
      </c>
    </row>
    <row r="412" spans="1:9" x14ac:dyDescent="0.25">
      <c r="A412">
        <v>303</v>
      </c>
      <c r="B412" t="s">
        <v>398</v>
      </c>
      <c r="C412" s="1" t="s">
        <v>5565</v>
      </c>
      <c r="D412">
        <v>1</v>
      </c>
      <c r="E412" s="5" t="s">
        <v>538</v>
      </c>
      <c r="F412" s="2">
        <v>8</v>
      </c>
    </row>
    <row r="413" spans="1:9" x14ac:dyDescent="0.25">
      <c r="A413">
        <v>303</v>
      </c>
      <c r="B413" t="s">
        <v>398</v>
      </c>
      <c r="C413" s="1" t="s">
        <v>5566</v>
      </c>
      <c r="D413">
        <v>0</v>
      </c>
      <c r="E413" s="5" t="s">
        <v>539</v>
      </c>
    </row>
    <row r="414" spans="1:9" x14ac:dyDescent="0.25">
      <c r="A414">
        <v>303</v>
      </c>
      <c r="B414" t="s">
        <v>398</v>
      </c>
      <c r="C414" s="1" t="s">
        <v>5567</v>
      </c>
      <c r="D414">
        <v>1</v>
      </c>
      <c r="E414" s="5" t="s">
        <v>538</v>
      </c>
      <c r="F414" s="2">
        <v>5</v>
      </c>
    </row>
    <row r="415" spans="1:9" x14ac:dyDescent="0.25">
      <c r="A415">
        <v>303</v>
      </c>
      <c r="B415" t="s">
        <v>398</v>
      </c>
      <c r="C415" s="1" t="s">
        <v>5568</v>
      </c>
      <c r="D415">
        <v>0</v>
      </c>
      <c r="E415" s="5" t="s">
        <v>539</v>
      </c>
    </row>
    <row r="416" spans="1:9" x14ac:dyDescent="0.25">
      <c r="A416">
        <v>303</v>
      </c>
      <c r="B416" t="s">
        <v>398</v>
      </c>
      <c r="C416" s="1" t="s">
        <v>5569</v>
      </c>
      <c r="D416">
        <v>1</v>
      </c>
      <c r="E416" s="5" t="s">
        <v>538</v>
      </c>
      <c r="F416" s="2">
        <v>3</v>
      </c>
    </row>
    <row r="417" spans="1:9" x14ac:dyDescent="0.25">
      <c r="A417">
        <v>303</v>
      </c>
      <c r="B417" t="s">
        <v>398</v>
      </c>
      <c r="C417" s="1" t="s">
        <v>5570</v>
      </c>
      <c r="D417">
        <v>0</v>
      </c>
      <c r="E417" s="5" t="s">
        <v>539</v>
      </c>
    </row>
    <row r="418" spans="1:9" x14ac:dyDescent="0.25">
      <c r="A418">
        <v>303</v>
      </c>
      <c r="B418" t="s">
        <v>398</v>
      </c>
      <c r="C418" s="1" t="s">
        <v>5571</v>
      </c>
      <c r="D418">
        <v>1</v>
      </c>
      <c r="E418" s="5" t="s">
        <v>538</v>
      </c>
      <c r="F418" s="2">
        <v>5</v>
      </c>
    </row>
    <row r="419" spans="1:9" x14ac:dyDescent="0.25">
      <c r="A419">
        <v>303</v>
      </c>
      <c r="B419" t="s">
        <v>398</v>
      </c>
      <c r="C419" s="1" t="s">
        <v>5572</v>
      </c>
      <c r="D419">
        <v>0</v>
      </c>
      <c r="E419" s="5" t="s">
        <v>539</v>
      </c>
    </row>
    <row r="420" spans="1:9" x14ac:dyDescent="0.25">
      <c r="A420">
        <v>303</v>
      </c>
      <c r="B420" t="s">
        <v>398</v>
      </c>
      <c r="C420" s="1" t="s">
        <v>5573</v>
      </c>
      <c r="D420">
        <v>1</v>
      </c>
      <c r="E420" s="5" t="s">
        <v>538</v>
      </c>
      <c r="F420" s="2">
        <v>3</v>
      </c>
    </row>
    <row r="421" spans="1:9" x14ac:dyDescent="0.25">
      <c r="A421">
        <v>303</v>
      </c>
      <c r="B421" t="s">
        <v>398</v>
      </c>
      <c r="C421" s="1" t="s">
        <v>5574</v>
      </c>
      <c r="D421">
        <v>0</v>
      </c>
      <c r="E421" s="5" t="s">
        <v>539</v>
      </c>
    </row>
    <row r="422" spans="1:9" x14ac:dyDescent="0.25">
      <c r="A422">
        <v>303</v>
      </c>
      <c r="B422" t="s">
        <v>398</v>
      </c>
      <c r="C422" s="1" t="s">
        <v>5575</v>
      </c>
      <c r="D422">
        <v>1</v>
      </c>
      <c r="E422" s="5" t="s">
        <v>538</v>
      </c>
      <c r="F422" s="2">
        <v>5</v>
      </c>
    </row>
    <row r="423" spans="1:9" x14ac:dyDescent="0.25">
      <c r="A423">
        <v>303</v>
      </c>
      <c r="B423" t="s">
        <v>398</v>
      </c>
      <c r="C423" s="1" t="s">
        <v>5576</v>
      </c>
      <c r="D423">
        <v>0</v>
      </c>
      <c r="E423" s="5" t="s">
        <v>539</v>
      </c>
    </row>
    <row r="424" spans="1:9" x14ac:dyDescent="0.25">
      <c r="A424">
        <v>303</v>
      </c>
      <c r="B424" t="s">
        <v>398</v>
      </c>
      <c r="C424" s="1" t="s">
        <v>5577</v>
      </c>
      <c r="D424">
        <v>1</v>
      </c>
      <c r="E424" s="5" t="s">
        <v>538</v>
      </c>
      <c r="F424" s="2">
        <v>3</v>
      </c>
    </row>
    <row r="425" spans="1:9" x14ac:dyDescent="0.25">
      <c r="A425">
        <v>303</v>
      </c>
      <c r="B425" t="s">
        <v>398</v>
      </c>
      <c r="C425" s="1" t="s">
        <v>5578</v>
      </c>
      <c r="D425">
        <v>0</v>
      </c>
      <c r="E425" s="5" t="s">
        <v>539</v>
      </c>
    </row>
    <row r="426" spans="1:9" x14ac:dyDescent="0.25">
      <c r="A426" s="6">
        <v>303</v>
      </c>
      <c r="B426" s="6" t="s">
        <v>398</v>
      </c>
      <c r="C426" s="7" t="s">
        <v>5579</v>
      </c>
      <c r="D426" s="6">
        <v>1</v>
      </c>
      <c r="E426" s="8" t="s">
        <v>538</v>
      </c>
      <c r="F426" s="79">
        <v>4</v>
      </c>
      <c r="G426" s="79"/>
      <c r="H426" s="79"/>
      <c r="I426" s="79"/>
    </row>
    <row r="427" spans="1:9" x14ac:dyDescent="0.25">
      <c r="A427">
        <v>303</v>
      </c>
      <c r="B427" t="s">
        <v>398</v>
      </c>
      <c r="C427" s="1" t="s">
        <v>5580</v>
      </c>
      <c r="D427">
        <v>0</v>
      </c>
      <c r="E427" s="5" t="s">
        <v>539</v>
      </c>
    </row>
    <row r="428" spans="1:9" x14ac:dyDescent="0.25">
      <c r="A428">
        <v>303</v>
      </c>
      <c r="B428" t="s">
        <v>398</v>
      </c>
      <c r="C428" s="1" t="s">
        <v>5581</v>
      </c>
      <c r="D428">
        <v>1</v>
      </c>
      <c r="E428" s="5" t="s">
        <v>538</v>
      </c>
      <c r="F428" s="2">
        <v>5</v>
      </c>
    </row>
    <row r="429" spans="1:9" x14ac:dyDescent="0.25">
      <c r="A429">
        <v>303</v>
      </c>
      <c r="B429" t="s">
        <v>398</v>
      </c>
      <c r="C429" s="1" t="s">
        <v>5582</v>
      </c>
      <c r="D429">
        <v>0</v>
      </c>
      <c r="E429" s="5" t="s">
        <v>539</v>
      </c>
    </row>
    <row r="430" spans="1:9" x14ac:dyDescent="0.25">
      <c r="A430">
        <v>303</v>
      </c>
      <c r="B430" t="s">
        <v>398</v>
      </c>
      <c r="C430" s="1" t="s">
        <v>5583</v>
      </c>
      <c r="D430">
        <v>1</v>
      </c>
      <c r="E430" s="5" t="s">
        <v>538</v>
      </c>
      <c r="F430" s="2">
        <v>3</v>
      </c>
    </row>
    <row r="431" spans="1:9" x14ac:dyDescent="0.25">
      <c r="A431">
        <v>303</v>
      </c>
      <c r="B431" t="s">
        <v>398</v>
      </c>
      <c r="C431" s="1" t="s">
        <v>5584</v>
      </c>
      <c r="D431">
        <v>0</v>
      </c>
      <c r="E431" s="5" t="s">
        <v>539</v>
      </c>
    </row>
    <row r="432" spans="1:9" x14ac:dyDescent="0.25">
      <c r="A432">
        <v>303</v>
      </c>
      <c r="B432" t="s">
        <v>398</v>
      </c>
      <c r="C432" s="1" t="s">
        <v>5585</v>
      </c>
      <c r="D432">
        <v>1</v>
      </c>
      <c r="E432" s="5" t="s">
        <v>538</v>
      </c>
      <c r="F432" s="2">
        <v>5</v>
      </c>
    </row>
    <row r="433" spans="1:9" x14ac:dyDescent="0.25">
      <c r="A433">
        <v>303</v>
      </c>
      <c r="B433" t="s">
        <v>398</v>
      </c>
      <c r="C433" s="1" t="s">
        <v>5586</v>
      </c>
      <c r="D433">
        <v>0</v>
      </c>
      <c r="E433" s="5" t="s">
        <v>539</v>
      </c>
    </row>
    <row r="434" spans="1:9" x14ac:dyDescent="0.25">
      <c r="A434">
        <v>303</v>
      </c>
      <c r="B434" t="s">
        <v>398</v>
      </c>
      <c r="C434" s="1" t="s">
        <v>5587</v>
      </c>
      <c r="D434">
        <v>1</v>
      </c>
      <c r="E434" s="5" t="s">
        <v>538</v>
      </c>
      <c r="F434" s="2">
        <v>3</v>
      </c>
    </row>
    <row r="435" spans="1:9" x14ac:dyDescent="0.25">
      <c r="A435">
        <v>303</v>
      </c>
      <c r="B435" t="s">
        <v>398</v>
      </c>
      <c r="C435" s="1" t="s">
        <v>5588</v>
      </c>
      <c r="D435">
        <v>0</v>
      </c>
      <c r="E435" s="5" t="s">
        <v>539</v>
      </c>
    </row>
    <row r="436" spans="1:9" x14ac:dyDescent="0.25">
      <c r="A436">
        <v>303</v>
      </c>
      <c r="B436" t="s">
        <v>398</v>
      </c>
      <c r="C436" s="1" t="s">
        <v>5589</v>
      </c>
      <c r="D436">
        <v>1</v>
      </c>
      <c r="E436" s="5" t="s">
        <v>538</v>
      </c>
      <c r="F436" s="2">
        <v>5</v>
      </c>
    </row>
    <row r="437" spans="1:9" x14ac:dyDescent="0.25">
      <c r="A437">
        <v>303</v>
      </c>
      <c r="B437" t="s">
        <v>398</v>
      </c>
      <c r="C437" s="1" t="s">
        <v>5590</v>
      </c>
      <c r="D437">
        <v>0</v>
      </c>
      <c r="E437" s="5" t="s">
        <v>539</v>
      </c>
    </row>
    <row r="438" spans="1:9" x14ac:dyDescent="0.25">
      <c r="A438">
        <v>303</v>
      </c>
      <c r="B438" t="s">
        <v>398</v>
      </c>
      <c r="C438" s="1" t="s">
        <v>5591</v>
      </c>
      <c r="D438">
        <v>1</v>
      </c>
      <c r="E438" s="5" t="s">
        <v>538</v>
      </c>
      <c r="F438" s="2">
        <v>3</v>
      </c>
    </row>
    <row r="439" spans="1:9" x14ac:dyDescent="0.25">
      <c r="A439">
        <v>303</v>
      </c>
      <c r="B439" t="s">
        <v>398</v>
      </c>
      <c r="C439" s="1" t="s">
        <v>5592</v>
      </c>
      <c r="D439">
        <v>0</v>
      </c>
      <c r="E439" s="5" t="s">
        <v>539</v>
      </c>
    </row>
    <row r="440" spans="1:9" x14ac:dyDescent="0.25">
      <c r="A440">
        <v>303</v>
      </c>
      <c r="B440" t="s">
        <v>398</v>
      </c>
      <c r="C440" s="1" t="s">
        <v>5593</v>
      </c>
      <c r="D440">
        <v>1</v>
      </c>
      <c r="E440" s="5" t="s">
        <v>538</v>
      </c>
      <c r="F440" s="2">
        <v>5</v>
      </c>
    </row>
    <row r="441" spans="1:9" x14ac:dyDescent="0.25">
      <c r="A441">
        <v>303</v>
      </c>
      <c r="B441" t="s">
        <v>398</v>
      </c>
      <c r="C441" s="1" t="s">
        <v>5594</v>
      </c>
      <c r="D441">
        <v>0</v>
      </c>
      <c r="E441" s="5" t="s">
        <v>539</v>
      </c>
    </row>
    <row r="442" spans="1:9" x14ac:dyDescent="0.25">
      <c r="A442" s="6">
        <v>303</v>
      </c>
      <c r="B442" s="6" t="s">
        <v>398</v>
      </c>
      <c r="C442" s="7" t="s">
        <v>5595</v>
      </c>
      <c r="D442" s="6">
        <v>1</v>
      </c>
      <c r="E442" s="8" t="s">
        <v>538</v>
      </c>
      <c r="F442" s="79">
        <v>3</v>
      </c>
      <c r="G442" s="79"/>
      <c r="H442" s="79"/>
      <c r="I442" s="79"/>
    </row>
    <row r="443" spans="1:9" x14ac:dyDescent="0.25">
      <c r="F443" s="22">
        <f>+SUM(F397:F442)</f>
        <v>88</v>
      </c>
      <c r="G443" s="22">
        <f t="shared" ref="G443" si="9">+SUM(G399:G442)</f>
        <v>0</v>
      </c>
      <c r="H443" s="22"/>
      <c r="I443" s="22">
        <f t="shared" ref="I443" si="10">+SUM(I399:I442)</f>
        <v>7</v>
      </c>
    </row>
    <row r="444" spans="1:9" x14ac:dyDescent="0.25">
      <c r="E444" s="18" t="s">
        <v>548</v>
      </c>
      <c r="F444" s="19">
        <v>8</v>
      </c>
      <c r="G444" s="78"/>
      <c r="H444" s="78"/>
      <c r="I444" s="78"/>
    </row>
    <row r="446" spans="1:9" x14ac:dyDescent="0.25">
      <c r="A446">
        <v>303</v>
      </c>
      <c r="B446" t="s">
        <v>398</v>
      </c>
      <c r="C446" s="1" t="s">
        <v>6152</v>
      </c>
      <c r="D446">
        <v>0</v>
      </c>
      <c r="E446" s="5" t="s">
        <v>539</v>
      </c>
    </row>
    <row r="447" spans="1:9" x14ac:dyDescent="0.25">
      <c r="A447">
        <v>303</v>
      </c>
      <c r="B447" t="s">
        <v>398</v>
      </c>
      <c r="C447" s="1" t="s">
        <v>6153</v>
      </c>
      <c r="D447">
        <v>1</v>
      </c>
      <c r="E447" s="5" t="s">
        <v>538</v>
      </c>
      <c r="F447" s="2">
        <v>5</v>
      </c>
    </row>
    <row r="448" spans="1:9" x14ac:dyDescent="0.25">
      <c r="A448">
        <v>303</v>
      </c>
      <c r="B448" t="s">
        <v>398</v>
      </c>
      <c r="C448" s="1" t="s">
        <v>6154</v>
      </c>
      <c r="D448">
        <v>0</v>
      </c>
      <c r="E448" s="5" t="s">
        <v>539</v>
      </c>
    </row>
    <row r="449" spans="1:9" x14ac:dyDescent="0.25">
      <c r="A449">
        <v>303</v>
      </c>
      <c r="B449" t="s">
        <v>398</v>
      </c>
      <c r="C449" s="1" t="s">
        <v>6155</v>
      </c>
      <c r="D449">
        <v>1</v>
      </c>
      <c r="E449" s="5" t="s">
        <v>538</v>
      </c>
      <c r="F449" s="2">
        <v>3</v>
      </c>
    </row>
    <row r="450" spans="1:9" x14ac:dyDescent="0.25">
      <c r="A450">
        <v>303</v>
      </c>
      <c r="B450" t="s">
        <v>398</v>
      </c>
      <c r="C450" s="1" t="s">
        <v>6156</v>
      </c>
      <c r="D450">
        <v>0</v>
      </c>
      <c r="E450" s="5" t="s">
        <v>539</v>
      </c>
    </row>
    <row r="451" spans="1:9" x14ac:dyDescent="0.25">
      <c r="A451" s="6">
        <v>303</v>
      </c>
      <c r="B451" s="6" t="s">
        <v>398</v>
      </c>
      <c r="C451" s="7" t="s">
        <v>6157</v>
      </c>
      <c r="D451" s="6">
        <v>1</v>
      </c>
      <c r="E451" s="8" t="s">
        <v>538</v>
      </c>
      <c r="F451" s="90">
        <v>5</v>
      </c>
      <c r="G451" s="90"/>
      <c r="H451" s="90"/>
      <c r="I451" s="90"/>
    </row>
    <row r="452" spans="1:9" x14ac:dyDescent="0.25">
      <c r="A452">
        <v>303</v>
      </c>
      <c r="B452" t="s">
        <v>398</v>
      </c>
      <c r="C452" s="1" t="s">
        <v>6158</v>
      </c>
      <c r="D452">
        <v>0</v>
      </c>
      <c r="E452" s="5" t="s">
        <v>539</v>
      </c>
    </row>
    <row r="453" spans="1:9" x14ac:dyDescent="0.25">
      <c r="A453">
        <v>303</v>
      </c>
      <c r="B453" t="s">
        <v>398</v>
      </c>
      <c r="C453" s="1" t="s">
        <v>6159</v>
      </c>
      <c r="D453">
        <v>1</v>
      </c>
      <c r="E453" s="5" t="s">
        <v>538</v>
      </c>
      <c r="F453" s="2">
        <v>5</v>
      </c>
    </row>
    <row r="454" spans="1:9" x14ac:dyDescent="0.25">
      <c r="A454">
        <v>303</v>
      </c>
      <c r="B454" t="s">
        <v>398</v>
      </c>
      <c r="C454" s="1" t="s">
        <v>6160</v>
      </c>
      <c r="D454">
        <v>0</v>
      </c>
      <c r="E454" s="5" t="s">
        <v>539</v>
      </c>
    </row>
    <row r="455" spans="1:9" x14ac:dyDescent="0.25">
      <c r="A455">
        <v>303</v>
      </c>
      <c r="B455" t="s">
        <v>398</v>
      </c>
      <c r="C455" s="1" t="s">
        <v>6161</v>
      </c>
      <c r="D455">
        <v>1</v>
      </c>
      <c r="E455" s="5" t="s">
        <v>538</v>
      </c>
      <c r="F455" s="2">
        <v>3.5</v>
      </c>
    </row>
    <row r="456" spans="1:9" x14ac:dyDescent="0.25">
      <c r="A456">
        <v>303</v>
      </c>
      <c r="B456" t="s">
        <v>398</v>
      </c>
      <c r="C456" s="1" t="s">
        <v>6162</v>
      </c>
      <c r="D456">
        <v>0</v>
      </c>
      <c r="E456" s="5" t="s">
        <v>539</v>
      </c>
    </row>
    <row r="457" spans="1:9" x14ac:dyDescent="0.25">
      <c r="A457">
        <v>303</v>
      </c>
      <c r="B457" t="s">
        <v>398</v>
      </c>
      <c r="C457" s="1" t="s">
        <v>6163</v>
      </c>
      <c r="D457">
        <v>1</v>
      </c>
      <c r="E457" s="5" t="s">
        <v>538</v>
      </c>
      <c r="F457" s="2">
        <v>5</v>
      </c>
    </row>
    <row r="458" spans="1:9" x14ac:dyDescent="0.25">
      <c r="A458">
        <v>303</v>
      </c>
      <c r="B458" t="s">
        <v>398</v>
      </c>
      <c r="C458" s="1" t="s">
        <v>6164</v>
      </c>
      <c r="D458">
        <v>0</v>
      </c>
      <c r="E458" s="5" t="s">
        <v>539</v>
      </c>
    </row>
    <row r="459" spans="1:9" x14ac:dyDescent="0.25">
      <c r="A459">
        <v>303</v>
      </c>
      <c r="B459" t="s">
        <v>398</v>
      </c>
      <c r="C459" s="1" t="s">
        <v>6165</v>
      </c>
      <c r="D459">
        <v>1</v>
      </c>
      <c r="E459" s="5" t="s">
        <v>538</v>
      </c>
      <c r="F459" s="2">
        <v>3</v>
      </c>
    </row>
    <row r="460" spans="1:9" x14ac:dyDescent="0.25">
      <c r="A460">
        <v>303</v>
      </c>
      <c r="B460" t="s">
        <v>398</v>
      </c>
      <c r="C460" s="1" t="s">
        <v>6166</v>
      </c>
      <c r="D460">
        <v>0</v>
      </c>
      <c r="E460" s="5" t="s">
        <v>539</v>
      </c>
    </row>
    <row r="461" spans="1:9" x14ac:dyDescent="0.25">
      <c r="A461">
        <v>303</v>
      </c>
      <c r="B461" t="s">
        <v>398</v>
      </c>
      <c r="C461" s="1" t="s">
        <v>6167</v>
      </c>
      <c r="D461">
        <v>1</v>
      </c>
      <c r="E461" s="5" t="s">
        <v>538</v>
      </c>
      <c r="F461" s="2">
        <v>5</v>
      </c>
    </row>
    <row r="462" spans="1:9" x14ac:dyDescent="0.25">
      <c r="A462">
        <v>303</v>
      </c>
      <c r="B462" t="s">
        <v>398</v>
      </c>
      <c r="C462" s="1" t="s">
        <v>6168</v>
      </c>
      <c r="D462">
        <v>0</v>
      </c>
      <c r="E462" s="5" t="s">
        <v>539</v>
      </c>
    </row>
    <row r="463" spans="1:9" x14ac:dyDescent="0.25">
      <c r="A463">
        <v>303</v>
      </c>
      <c r="B463" t="s">
        <v>398</v>
      </c>
      <c r="C463" s="1" t="s">
        <v>6169</v>
      </c>
      <c r="D463">
        <v>1</v>
      </c>
      <c r="E463" s="5" t="s">
        <v>538</v>
      </c>
      <c r="F463" s="2">
        <v>3</v>
      </c>
    </row>
    <row r="464" spans="1:9" x14ac:dyDescent="0.25">
      <c r="A464">
        <v>303</v>
      </c>
      <c r="B464" t="s">
        <v>398</v>
      </c>
      <c r="C464" s="1" t="s">
        <v>6170</v>
      </c>
      <c r="D464">
        <v>0</v>
      </c>
      <c r="E464" s="5" t="s">
        <v>539</v>
      </c>
    </row>
    <row r="465" spans="1:9" x14ac:dyDescent="0.25">
      <c r="A465">
        <v>303</v>
      </c>
      <c r="B465" t="s">
        <v>398</v>
      </c>
      <c r="C465" s="1" t="s">
        <v>6171</v>
      </c>
      <c r="D465">
        <v>1</v>
      </c>
      <c r="E465" s="5" t="s">
        <v>538</v>
      </c>
      <c r="F465" s="2">
        <v>5</v>
      </c>
    </row>
    <row r="466" spans="1:9" x14ac:dyDescent="0.25">
      <c r="A466">
        <v>303</v>
      </c>
      <c r="B466" t="s">
        <v>398</v>
      </c>
      <c r="C466" s="1" t="s">
        <v>6172</v>
      </c>
      <c r="D466">
        <v>0</v>
      </c>
      <c r="E466" s="5" t="s">
        <v>539</v>
      </c>
    </row>
    <row r="467" spans="1:9" x14ac:dyDescent="0.25">
      <c r="A467">
        <v>303</v>
      </c>
      <c r="B467" t="s">
        <v>398</v>
      </c>
      <c r="C467" s="1" t="s">
        <v>6173</v>
      </c>
      <c r="D467">
        <v>1</v>
      </c>
      <c r="E467" s="5" t="s">
        <v>538</v>
      </c>
      <c r="F467" s="2">
        <v>4.5</v>
      </c>
    </row>
    <row r="468" spans="1:9" x14ac:dyDescent="0.25">
      <c r="A468">
        <v>303</v>
      </c>
      <c r="B468" t="s">
        <v>398</v>
      </c>
      <c r="C468" s="1" t="s">
        <v>6174</v>
      </c>
      <c r="D468">
        <v>0</v>
      </c>
      <c r="E468" s="5" t="s">
        <v>539</v>
      </c>
    </row>
    <row r="469" spans="1:9" x14ac:dyDescent="0.25">
      <c r="A469" s="6">
        <v>303</v>
      </c>
      <c r="B469" s="6" t="s">
        <v>398</v>
      </c>
      <c r="C469" s="7" t="s">
        <v>6175</v>
      </c>
      <c r="D469" s="6">
        <v>1</v>
      </c>
      <c r="E469" s="8" t="s">
        <v>538</v>
      </c>
      <c r="F469" s="90">
        <v>4</v>
      </c>
      <c r="G469" s="90"/>
      <c r="H469" s="90"/>
      <c r="I469" s="90"/>
    </row>
    <row r="470" spans="1:9" x14ac:dyDescent="0.25">
      <c r="A470">
        <v>303</v>
      </c>
      <c r="B470" t="s">
        <v>398</v>
      </c>
      <c r="C470" s="1" t="s">
        <v>6176</v>
      </c>
      <c r="D470">
        <v>0</v>
      </c>
      <c r="E470" s="5" t="s">
        <v>539</v>
      </c>
    </row>
    <row r="471" spans="1:9" x14ac:dyDescent="0.25">
      <c r="A471">
        <v>303</v>
      </c>
      <c r="B471" t="s">
        <v>398</v>
      </c>
      <c r="C471" s="1" t="s">
        <v>6177</v>
      </c>
      <c r="D471">
        <v>1</v>
      </c>
      <c r="E471" s="5" t="s">
        <v>538</v>
      </c>
      <c r="F471" s="2">
        <v>5</v>
      </c>
    </row>
    <row r="472" spans="1:9" x14ac:dyDescent="0.25">
      <c r="A472">
        <v>303</v>
      </c>
      <c r="B472" t="s">
        <v>398</v>
      </c>
      <c r="C472" s="1" t="s">
        <v>6178</v>
      </c>
      <c r="D472">
        <v>0</v>
      </c>
      <c r="E472" s="5" t="s">
        <v>539</v>
      </c>
    </row>
    <row r="473" spans="1:9" x14ac:dyDescent="0.25">
      <c r="A473">
        <v>303</v>
      </c>
      <c r="B473" t="s">
        <v>398</v>
      </c>
      <c r="C473" s="1" t="s">
        <v>6179</v>
      </c>
      <c r="D473">
        <v>1</v>
      </c>
      <c r="E473" s="5" t="s">
        <v>538</v>
      </c>
      <c r="F473" s="2">
        <v>3</v>
      </c>
    </row>
    <row r="474" spans="1:9" x14ac:dyDescent="0.25">
      <c r="A474">
        <v>303</v>
      </c>
      <c r="B474" t="s">
        <v>398</v>
      </c>
      <c r="C474" s="1" t="s">
        <v>6180</v>
      </c>
      <c r="D474">
        <v>0</v>
      </c>
      <c r="E474" s="5" t="s">
        <v>539</v>
      </c>
    </row>
    <row r="475" spans="1:9" x14ac:dyDescent="0.25">
      <c r="A475">
        <v>303</v>
      </c>
      <c r="B475" t="s">
        <v>398</v>
      </c>
      <c r="C475" s="1" t="s">
        <v>6181</v>
      </c>
      <c r="D475">
        <v>1</v>
      </c>
      <c r="E475" s="5" t="s">
        <v>538</v>
      </c>
      <c r="F475" s="2">
        <v>5</v>
      </c>
    </row>
    <row r="476" spans="1:9" x14ac:dyDescent="0.25">
      <c r="A476">
        <v>303</v>
      </c>
      <c r="B476" t="s">
        <v>398</v>
      </c>
      <c r="C476" s="1" t="s">
        <v>6182</v>
      </c>
      <c r="D476">
        <v>0</v>
      </c>
      <c r="E476" s="5" t="s">
        <v>539</v>
      </c>
    </row>
    <row r="477" spans="1:9" x14ac:dyDescent="0.25">
      <c r="A477">
        <v>303</v>
      </c>
      <c r="B477" t="s">
        <v>398</v>
      </c>
      <c r="C477" s="1" t="s">
        <v>6183</v>
      </c>
      <c r="D477">
        <v>1</v>
      </c>
      <c r="E477" s="5" t="s">
        <v>538</v>
      </c>
      <c r="F477" s="2">
        <v>3</v>
      </c>
    </row>
    <row r="478" spans="1:9" x14ac:dyDescent="0.25">
      <c r="A478">
        <v>303</v>
      </c>
      <c r="B478" t="s">
        <v>398</v>
      </c>
      <c r="C478" s="1" t="s">
        <v>6184</v>
      </c>
      <c r="D478">
        <v>0</v>
      </c>
      <c r="E478" s="5" t="s">
        <v>539</v>
      </c>
    </row>
    <row r="479" spans="1:9" x14ac:dyDescent="0.25">
      <c r="A479">
        <v>303</v>
      </c>
      <c r="B479" t="s">
        <v>398</v>
      </c>
      <c r="C479" s="1" t="s">
        <v>6185</v>
      </c>
      <c r="D479">
        <v>1</v>
      </c>
      <c r="E479" s="5" t="s">
        <v>538</v>
      </c>
      <c r="F479" s="2">
        <v>5</v>
      </c>
    </row>
    <row r="480" spans="1:9" x14ac:dyDescent="0.25">
      <c r="A480">
        <v>303</v>
      </c>
      <c r="B480" t="s">
        <v>398</v>
      </c>
      <c r="C480" s="1" t="s">
        <v>6186</v>
      </c>
      <c r="D480">
        <v>0</v>
      </c>
      <c r="E480" s="5" t="s">
        <v>539</v>
      </c>
    </row>
    <row r="481" spans="1:9" x14ac:dyDescent="0.25">
      <c r="A481">
        <v>303</v>
      </c>
      <c r="B481" t="s">
        <v>398</v>
      </c>
      <c r="C481" s="1" t="s">
        <v>6187</v>
      </c>
      <c r="D481">
        <v>1</v>
      </c>
      <c r="E481" s="5" t="s">
        <v>538</v>
      </c>
      <c r="F481" s="2">
        <v>3</v>
      </c>
    </row>
    <row r="482" spans="1:9" x14ac:dyDescent="0.25">
      <c r="A482">
        <v>303</v>
      </c>
      <c r="B482" t="s">
        <v>398</v>
      </c>
      <c r="C482" s="1" t="s">
        <v>6188</v>
      </c>
      <c r="D482">
        <v>0</v>
      </c>
      <c r="E482" s="5" t="s">
        <v>539</v>
      </c>
    </row>
    <row r="483" spans="1:9" x14ac:dyDescent="0.25">
      <c r="A483">
        <v>303</v>
      </c>
      <c r="B483" t="s">
        <v>398</v>
      </c>
      <c r="C483" s="1" t="s">
        <v>6189</v>
      </c>
      <c r="D483">
        <v>1</v>
      </c>
      <c r="E483" s="5" t="s">
        <v>538</v>
      </c>
      <c r="F483" s="2">
        <v>5</v>
      </c>
    </row>
    <row r="484" spans="1:9" x14ac:dyDescent="0.25">
      <c r="A484">
        <v>303</v>
      </c>
      <c r="B484" t="s">
        <v>398</v>
      </c>
      <c r="C484" s="1" t="s">
        <v>6190</v>
      </c>
      <c r="D484">
        <v>0</v>
      </c>
      <c r="E484" s="5" t="s">
        <v>539</v>
      </c>
    </row>
    <row r="485" spans="1:9" x14ac:dyDescent="0.25">
      <c r="A485">
        <v>303</v>
      </c>
      <c r="B485" t="s">
        <v>398</v>
      </c>
      <c r="C485" s="1" t="s">
        <v>6191</v>
      </c>
      <c r="D485">
        <v>1</v>
      </c>
      <c r="E485" s="5" t="s">
        <v>538</v>
      </c>
      <c r="F485" s="2">
        <v>3</v>
      </c>
    </row>
    <row r="486" spans="1:9" x14ac:dyDescent="0.25">
      <c r="A486">
        <v>303</v>
      </c>
      <c r="B486" t="s">
        <v>398</v>
      </c>
      <c r="C486" s="1" t="s">
        <v>6192</v>
      </c>
      <c r="D486">
        <v>0</v>
      </c>
      <c r="E486" s="5" t="s">
        <v>539</v>
      </c>
    </row>
    <row r="487" spans="1:9" x14ac:dyDescent="0.25">
      <c r="A487">
        <v>303</v>
      </c>
      <c r="B487" t="s">
        <v>398</v>
      </c>
      <c r="C487" s="1" t="s">
        <v>6193</v>
      </c>
      <c r="D487">
        <v>1</v>
      </c>
      <c r="E487" s="5" t="s">
        <v>538</v>
      </c>
      <c r="F487" s="2">
        <v>5</v>
      </c>
    </row>
    <row r="488" spans="1:9" x14ac:dyDescent="0.25">
      <c r="A488">
        <v>303</v>
      </c>
      <c r="B488" t="s">
        <v>398</v>
      </c>
      <c r="C488" s="1" t="s">
        <v>6194</v>
      </c>
      <c r="D488">
        <v>0</v>
      </c>
      <c r="E488" s="5" t="s">
        <v>539</v>
      </c>
    </row>
    <row r="489" spans="1:9" x14ac:dyDescent="0.25">
      <c r="A489" s="6"/>
      <c r="B489" s="6"/>
      <c r="C489" s="6"/>
      <c r="D489" s="6">
        <v>1</v>
      </c>
      <c r="E489" s="8" t="s">
        <v>538</v>
      </c>
      <c r="F489" s="90">
        <v>3</v>
      </c>
      <c r="G489" s="90"/>
      <c r="H489" s="90"/>
      <c r="I489" s="90"/>
    </row>
    <row r="490" spans="1:9" x14ac:dyDescent="0.25">
      <c r="F490" s="22">
        <f>+SUM(F446:F489)</f>
        <v>91</v>
      </c>
      <c r="G490" s="22">
        <f t="shared" ref="G490" si="11">+SUM(G446:G489)</f>
        <v>0</v>
      </c>
      <c r="H490" s="22"/>
      <c r="I490" s="22">
        <f t="shared" ref="I490" si="12">+SUM(I446:I489)</f>
        <v>0</v>
      </c>
    </row>
    <row r="491" spans="1:9" x14ac:dyDescent="0.25">
      <c r="E491" s="18" t="s">
        <v>548</v>
      </c>
      <c r="F491" s="19">
        <v>8</v>
      </c>
      <c r="G491" s="89"/>
      <c r="H491" s="89"/>
      <c r="I491" s="89"/>
    </row>
    <row r="493" spans="1:9" x14ac:dyDescent="0.25">
      <c r="A493" s="109" t="s">
        <v>6315</v>
      </c>
      <c r="B493" s="109" t="s">
        <v>398</v>
      </c>
      <c r="C493" s="110">
        <v>45278.287905092591</v>
      </c>
      <c r="D493" s="111" t="s">
        <v>6302</v>
      </c>
      <c r="E493" s="5" t="s">
        <v>539</v>
      </c>
    </row>
    <row r="494" spans="1:9" x14ac:dyDescent="0.25">
      <c r="A494" s="109" t="s">
        <v>6315</v>
      </c>
      <c r="B494" s="109" t="s">
        <v>398</v>
      </c>
      <c r="C494" s="110">
        <v>45278.50335648148</v>
      </c>
      <c r="D494" s="111" t="s">
        <v>6301</v>
      </c>
      <c r="E494" s="5" t="s">
        <v>538</v>
      </c>
      <c r="F494" s="2">
        <v>5</v>
      </c>
    </row>
    <row r="495" spans="1:9" x14ac:dyDescent="0.25">
      <c r="A495" s="109" t="s">
        <v>6315</v>
      </c>
      <c r="B495" s="109" t="s">
        <v>398</v>
      </c>
      <c r="C495" s="110">
        <v>45278.662002314813</v>
      </c>
      <c r="D495" s="111" t="s">
        <v>6302</v>
      </c>
      <c r="E495" s="5" t="s">
        <v>539</v>
      </c>
    </row>
    <row r="496" spans="1:9" x14ac:dyDescent="0.25">
      <c r="A496" s="109" t="s">
        <v>6315</v>
      </c>
      <c r="B496" s="109" t="s">
        <v>398</v>
      </c>
      <c r="C496" s="110">
        <v>45278.803078703706</v>
      </c>
      <c r="D496" s="111" t="s">
        <v>6301</v>
      </c>
      <c r="E496" s="5" t="s">
        <v>538</v>
      </c>
      <c r="F496" s="2">
        <v>3</v>
      </c>
    </row>
    <row r="497" spans="1:9" x14ac:dyDescent="0.25">
      <c r="A497" s="109" t="s">
        <v>6315</v>
      </c>
      <c r="B497" s="109" t="s">
        <v>398</v>
      </c>
      <c r="C497" s="110">
        <v>45279.287118055552</v>
      </c>
      <c r="D497" s="111" t="s">
        <v>6302</v>
      </c>
      <c r="E497" s="5" t="s">
        <v>539</v>
      </c>
    </row>
    <row r="498" spans="1:9" x14ac:dyDescent="0.25">
      <c r="A498" s="109" t="s">
        <v>6315</v>
      </c>
      <c r="B498" s="109" t="s">
        <v>398</v>
      </c>
      <c r="C498" s="110">
        <v>45279.504131944443</v>
      </c>
      <c r="D498" s="111" t="s">
        <v>6301</v>
      </c>
      <c r="E498" s="5" t="s">
        <v>538</v>
      </c>
      <c r="F498" s="2">
        <v>5</v>
      </c>
    </row>
    <row r="499" spans="1:9" x14ac:dyDescent="0.25">
      <c r="A499" s="109" t="s">
        <v>6315</v>
      </c>
      <c r="B499" s="109" t="s">
        <v>398</v>
      </c>
      <c r="C499" s="110">
        <v>45279.666215277779</v>
      </c>
      <c r="D499" s="111" t="s">
        <v>6302</v>
      </c>
      <c r="E499" s="5" t="s">
        <v>539</v>
      </c>
    </row>
    <row r="500" spans="1:9" x14ac:dyDescent="0.25">
      <c r="A500" s="109" t="s">
        <v>6315</v>
      </c>
      <c r="B500" s="109" t="s">
        <v>398</v>
      </c>
      <c r="C500" s="110">
        <v>45279.795810185184</v>
      </c>
      <c r="D500" s="111" t="s">
        <v>6301</v>
      </c>
      <c r="E500" s="5" t="s">
        <v>538</v>
      </c>
      <c r="F500" s="2">
        <v>3</v>
      </c>
    </row>
    <row r="501" spans="1:9" x14ac:dyDescent="0.25">
      <c r="A501" s="109" t="s">
        <v>6315</v>
      </c>
      <c r="B501" s="109" t="s">
        <v>398</v>
      </c>
      <c r="C501" s="110">
        <v>45280.291284722225</v>
      </c>
      <c r="D501" s="111" t="s">
        <v>6302</v>
      </c>
      <c r="E501" s="5" t="s">
        <v>539</v>
      </c>
    </row>
    <row r="502" spans="1:9" x14ac:dyDescent="0.25">
      <c r="A502" s="109" t="s">
        <v>6315</v>
      </c>
      <c r="B502" s="109" t="s">
        <v>398</v>
      </c>
      <c r="C502" s="110">
        <v>45280.505868055552</v>
      </c>
      <c r="D502" s="111" t="s">
        <v>6301</v>
      </c>
      <c r="E502" s="5" t="s">
        <v>538</v>
      </c>
      <c r="F502" s="2">
        <v>5</v>
      </c>
    </row>
    <row r="503" spans="1:9" x14ac:dyDescent="0.25">
      <c r="A503" s="109"/>
      <c r="B503" s="109"/>
      <c r="C503" s="110"/>
      <c r="D503" s="111"/>
      <c r="E503" s="5" t="s">
        <v>539</v>
      </c>
      <c r="F503" s="96"/>
      <c r="G503" s="96"/>
      <c r="H503" s="96"/>
      <c r="I503" s="96"/>
    </row>
    <row r="504" spans="1:9" x14ac:dyDescent="0.25">
      <c r="A504" s="109" t="s">
        <v>6315</v>
      </c>
      <c r="B504" s="109" t="s">
        <v>398</v>
      </c>
      <c r="C504" s="110">
        <v>45280.795659722222</v>
      </c>
      <c r="D504" s="111" t="s">
        <v>6302</v>
      </c>
      <c r="E504" s="5" t="s">
        <v>538</v>
      </c>
      <c r="F504" s="2">
        <v>3</v>
      </c>
    </row>
    <row r="505" spans="1:9" x14ac:dyDescent="0.25">
      <c r="A505" s="109" t="s">
        <v>6315</v>
      </c>
      <c r="B505" s="109" t="s">
        <v>398</v>
      </c>
      <c r="C505" s="110">
        <v>45281.288634259261</v>
      </c>
      <c r="D505" s="111" t="s">
        <v>6302</v>
      </c>
      <c r="E505" s="5" t="s">
        <v>539</v>
      </c>
    </row>
    <row r="506" spans="1:9" x14ac:dyDescent="0.25">
      <c r="A506" s="109" t="s">
        <v>6315</v>
      </c>
      <c r="B506" s="109" t="s">
        <v>398</v>
      </c>
      <c r="C506" s="110">
        <v>45281.511284722219</v>
      </c>
      <c r="D506" s="111" t="s">
        <v>6301</v>
      </c>
      <c r="E506" s="5" t="s">
        <v>538</v>
      </c>
      <c r="F506" s="2">
        <v>5</v>
      </c>
    </row>
    <row r="507" spans="1:9" x14ac:dyDescent="0.25">
      <c r="A507" s="109" t="s">
        <v>6315</v>
      </c>
      <c r="B507" s="109" t="s">
        <v>398</v>
      </c>
      <c r="C507" s="110">
        <v>45281.666712962964</v>
      </c>
      <c r="D507" s="111" t="s">
        <v>6302</v>
      </c>
      <c r="E507" s="5" t="s">
        <v>539</v>
      </c>
    </row>
    <row r="508" spans="1:9" x14ac:dyDescent="0.25">
      <c r="A508" s="109" t="s">
        <v>6315</v>
      </c>
      <c r="B508" s="109" t="s">
        <v>398</v>
      </c>
      <c r="C508" s="110">
        <v>45281.793136574073</v>
      </c>
      <c r="D508" s="111" t="s">
        <v>6301</v>
      </c>
      <c r="E508" s="5" t="s">
        <v>538</v>
      </c>
      <c r="F508" s="2">
        <v>3</v>
      </c>
    </row>
    <row r="509" spans="1:9" x14ac:dyDescent="0.25">
      <c r="A509" s="109" t="s">
        <v>6315</v>
      </c>
      <c r="B509" s="109" t="s">
        <v>398</v>
      </c>
      <c r="C509" s="110">
        <v>45282.289502314816</v>
      </c>
      <c r="D509" s="111" t="s">
        <v>6302</v>
      </c>
      <c r="E509" s="5" t="s">
        <v>539</v>
      </c>
    </row>
    <row r="510" spans="1:9" x14ac:dyDescent="0.25">
      <c r="A510" s="109" t="s">
        <v>6315</v>
      </c>
      <c r="B510" s="109" t="s">
        <v>398</v>
      </c>
      <c r="C510" s="110">
        <v>45282.514317129629</v>
      </c>
      <c r="D510" s="111" t="s">
        <v>6301</v>
      </c>
      <c r="E510" s="5" t="s">
        <v>538</v>
      </c>
      <c r="F510" s="2">
        <v>5</v>
      </c>
    </row>
    <row r="511" spans="1:9" x14ac:dyDescent="0.25">
      <c r="A511" s="109" t="s">
        <v>6315</v>
      </c>
      <c r="B511" s="109" t="s">
        <v>398</v>
      </c>
      <c r="C511" s="110">
        <v>45282.667951388888</v>
      </c>
      <c r="D511" s="111" t="s">
        <v>6302</v>
      </c>
      <c r="E511" s="5" t="s">
        <v>539</v>
      </c>
    </row>
    <row r="512" spans="1:9" x14ac:dyDescent="0.25">
      <c r="A512" s="106" t="s">
        <v>6315</v>
      </c>
      <c r="B512" s="106" t="s">
        <v>398</v>
      </c>
      <c r="C512" s="107">
        <v>45282.794016203705</v>
      </c>
      <c r="D512" s="108" t="s">
        <v>6301</v>
      </c>
      <c r="E512" s="8" t="s">
        <v>538</v>
      </c>
      <c r="F512" s="97">
        <v>3</v>
      </c>
      <c r="G512" s="97"/>
      <c r="H512" s="97"/>
      <c r="I512" s="97"/>
    </row>
    <row r="513" spans="1:9" x14ac:dyDescent="0.25">
      <c r="F513" s="22">
        <f>+SUM(F493:F512)</f>
        <v>40</v>
      </c>
      <c r="G513" s="22">
        <f t="shared" ref="G513" si="13">+SUM(G469:G512)</f>
        <v>0</v>
      </c>
      <c r="H513" s="22"/>
      <c r="I513" s="22">
        <f t="shared" ref="I513" si="14">+SUM(I469:I512)</f>
        <v>0</v>
      </c>
    </row>
    <row r="514" spans="1:9" x14ac:dyDescent="0.25">
      <c r="E514" s="18" t="s">
        <v>548</v>
      </c>
      <c r="F514" s="19">
        <v>8</v>
      </c>
      <c r="G514" s="96"/>
      <c r="H514" s="96"/>
      <c r="I514" s="96"/>
    </row>
    <row r="516" spans="1:9" x14ac:dyDescent="0.25">
      <c r="A516" s="109" t="s">
        <v>6315</v>
      </c>
      <c r="B516" s="109" t="s">
        <v>398</v>
      </c>
      <c r="C516" s="110">
        <v>45293.290613425925</v>
      </c>
      <c r="D516" s="111" t="s">
        <v>6302</v>
      </c>
      <c r="E516" s="5" t="s">
        <v>539</v>
      </c>
    </row>
    <row r="517" spans="1:9" x14ac:dyDescent="0.25">
      <c r="A517" s="109" t="s">
        <v>6315</v>
      </c>
      <c r="B517" s="109" t="s">
        <v>398</v>
      </c>
      <c r="C517" s="110">
        <v>45293.504687499997</v>
      </c>
      <c r="D517" s="111" t="s">
        <v>6301</v>
      </c>
      <c r="E517" s="5" t="s">
        <v>538</v>
      </c>
      <c r="F517" s="2">
        <v>5</v>
      </c>
    </row>
    <row r="518" spans="1:9" x14ac:dyDescent="0.25">
      <c r="A518" s="109" t="s">
        <v>6315</v>
      </c>
      <c r="B518" s="109" t="s">
        <v>398</v>
      </c>
      <c r="C518" s="110">
        <v>45293.666087962964</v>
      </c>
      <c r="D518" s="111" t="s">
        <v>6302</v>
      </c>
      <c r="E518" s="5" t="s">
        <v>539</v>
      </c>
    </row>
    <row r="519" spans="1:9" x14ac:dyDescent="0.25">
      <c r="A519" s="109" t="s">
        <v>6315</v>
      </c>
      <c r="B519" s="109" t="s">
        <v>398</v>
      </c>
      <c r="C519" s="110">
        <v>45293.793356481481</v>
      </c>
      <c r="D519" s="111" t="s">
        <v>6301</v>
      </c>
      <c r="E519" s="5" t="s">
        <v>538</v>
      </c>
      <c r="F519" s="2">
        <v>3</v>
      </c>
    </row>
    <row r="520" spans="1:9" x14ac:dyDescent="0.25">
      <c r="A520" s="109" t="s">
        <v>6315</v>
      </c>
      <c r="B520" s="109" t="s">
        <v>398</v>
      </c>
      <c r="C520" s="110">
        <v>45294.290011574078</v>
      </c>
      <c r="D520" s="111" t="s">
        <v>6302</v>
      </c>
      <c r="E520" s="5" t="s">
        <v>539</v>
      </c>
    </row>
    <row r="521" spans="1:9" x14ac:dyDescent="0.25">
      <c r="A521" s="109" t="s">
        <v>6315</v>
      </c>
      <c r="B521" s="109" t="s">
        <v>398</v>
      </c>
      <c r="C521" s="110">
        <v>45294.512719907405</v>
      </c>
      <c r="D521" s="111" t="s">
        <v>6301</v>
      </c>
      <c r="E521" s="5" t="s">
        <v>538</v>
      </c>
      <c r="F521" s="2">
        <v>5</v>
      </c>
    </row>
    <row r="522" spans="1:9" x14ac:dyDescent="0.25">
      <c r="A522" s="109" t="s">
        <v>6315</v>
      </c>
      <c r="B522" s="109" t="s">
        <v>398</v>
      </c>
      <c r="C522" s="110">
        <v>45294.664421296293</v>
      </c>
      <c r="D522" s="111" t="s">
        <v>6302</v>
      </c>
      <c r="E522" s="5" t="s">
        <v>539</v>
      </c>
    </row>
    <row r="523" spans="1:9" x14ac:dyDescent="0.25">
      <c r="A523" s="109" t="s">
        <v>6315</v>
      </c>
      <c r="B523" s="109" t="s">
        <v>398</v>
      </c>
      <c r="C523" s="110">
        <v>45294.800185185188</v>
      </c>
      <c r="D523" s="111" t="s">
        <v>6301</v>
      </c>
      <c r="E523" s="5" t="s">
        <v>538</v>
      </c>
      <c r="F523" s="2">
        <v>3</v>
      </c>
    </row>
    <row r="524" spans="1:9" x14ac:dyDescent="0.25">
      <c r="A524" s="109" t="s">
        <v>6315</v>
      </c>
      <c r="B524" s="109" t="s">
        <v>398</v>
      </c>
      <c r="C524" s="110">
        <v>45295.289953703701</v>
      </c>
      <c r="D524" s="111" t="s">
        <v>6302</v>
      </c>
      <c r="E524" s="5" t="s">
        <v>539</v>
      </c>
    </row>
    <row r="525" spans="1:9" x14ac:dyDescent="0.25">
      <c r="A525" s="109" t="s">
        <v>6315</v>
      </c>
      <c r="B525" s="109" t="s">
        <v>398</v>
      </c>
      <c r="C525" s="110">
        <v>45295.509016203701</v>
      </c>
      <c r="D525" s="111" t="s">
        <v>6301</v>
      </c>
      <c r="E525" s="5" t="s">
        <v>538</v>
      </c>
      <c r="F525" s="2">
        <v>5</v>
      </c>
    </row>
    <row r="526" spans="1:9" x14ac:dyDescent="0.25">
      <c r="A526" s="109" t="s">
        <v>6315</v>
      </c>
      <c r="B526" s="109" t="s">
        <v>398</v>
      </c>
      <c r="C526" s="110">
        <v>45295.662326388891</v>
      </c>
      <c r="D526" s="111" t="s">
        <v>6302</v>
      </c>
      <c r="E526" s="5" t="s">
        <v>539</v>
      </c>
    </row>
    <row r="527" spans="1:9" x14ac:dyDescent="0.25">
      <c r="A527" s="109" t="s">
        <v>6315</v>
      </c>
      <c r="B527" s="109" t="s">
        <v>398</v>
      </c>
      <c r="C527" s="110">
        <v>45295.795995370368</v>
      </c>
      <c r="D527" s="111" t="s">
        <v>6301</v>
      </c>
      <c r="E527" s="5" t="s">
        <v>538</v>
      </c>
      <c r="F527" s="2">
        <v>3</v>
      </c>
    </row>
    <row r="528" spans="1:9" x14ac:dyDescent="0.25">
      <c r="A528" s="109" t="s">
        <v>6315</v>
      </c>
      <c r="B528" s="109" t="s">
        <v>398</v>
      </c>
      <c r="C528" s="110">
        <v>45296.289652777778</v>
      </c>
      <c r="D528" s="111" t="s">
        <v>6302</v>
      </c>
      <c r="E528" s="5" t="s">
        <v>539</v>
      </c>
    </row>
    <row r="529" spans="1:9" x14ac:dyDescent="0.25">
      <c r="A529" s="109" t="s">
        <v>6315</v>
      </c>
      <c r="B529" s="109" t="s">
        <v>398</v>
      </c>
      <c r="C529" s="110">
        <v>45296.774791666663</v>
      </c>
      <c r="D529" s="111" t="s">
        <v>6301</v>
      </c>
      <c r="E529" s="5" t="s">
        <v>538</v>
      </c>
      <c r="F529" s="2">
        <v>11.5</v>
      </c>
    </row>
    <row r="530" spans="1:9" x14ac:dyDescent="0.25">
      <c r="A530" s="109" t="s">
        <v>6315</v>
      </c>
      <c r="B530" s="109" t="s">
        <v>398</v>
      </c>
      <c r="C530" s="110">
        <v>45297.384004629632</v>
      </c>
      <c r="D530" s="111" t="s">
        <v>6302</v>
      </c>
      <c r="E530" s="5" t="s">
        <v>539</v>
      </c>
    </row>
    <row r="531" spans="1:9" x14ac:dyDescent="0.25">
      <c r="A531" s="106" t="s">
        <v>6315</v>
      </c>
      <c r="B531" s="106" t="s">
        <v>398</v>
      </c>
      <c r="C531" s="107">
        <v>45297.50104166667</v>
      </c>
      <c r="D531" s="108" t="s">
        <v>6301</v>
      </c>
      <c r="E531" s="8" t="s">
        <v>538</v>
      </c>
      <c r="F531" s="122">
        <v>3</v>
      </c>
      <c r="G531" s="122"/>
      <c r="H531" s="122"/>
      <c r="I531" s="122"/>
    </row>
    <row r="532" spans="1:9" x14ac:dyDescent="0.25">
      <c r="A532" s="109" t="s">
        <v>6315</v>
      </c>
      <c r="B532" s="109" t="s">
        <v>398</v>
      </c>
      <c r="C532" s="110">
        <v>45299.285254629627</v>
      </c>
      <c r="D532" s="111" t="s">
        <v>6302</v>
      </c>
      <c r="E532" s="5" t="s">
        <v>539</v>
      </c>
    </row>
    <row r="533" spans="1:9" x14ac:dyDescent="0.25">
      <c r="A533" s="109" t="s">
        <v>6315</v>
      </c>
      <c r="B533" s="109" t="s">
        <v>398</v>
      </c>
      <c r="C533" s="110">
        <v>45299.503645833334</v>
      </c>
      <c r="D533" s="111" t="s">
        <v>6301</v>
      </c>
      <c r="E533" s="5" t="s">
        <v>538</v>
      </c>
      <c r="F533" s="2">
        <v>5</v>
      </c>
    </row>
    <row r="534" spans="1:9" x14ac:dyDescent="0.25">
      <c r="A534" s="109" t="s">
        <v>6315</v>
      </c>
      <c r="B534" s="109" t="s">
        <v>398</v>
      </c>
      <c r="C534" s="110">
        <v>45299.658680555556</v>
      </c>
      <c r="D534" s="111" t="s">
        <v>6302</v>
      </c>
      <c r="E534" s="5" t="s">
        <v>539</v>
      </c>
    </row>
    <row r="535" spans="1:9" x14ac:dyDescent="0.25">
      <c r="A535" s="109" t="s">
        <v>6315</v>
      </c>
      <c r="B535" s="109" t="s">
        <v>398</v>
      </c>
      <c r="C535" s="110">
        <v>45299.792766203704</v>
      </c>
      <c r="D535" s="111" t="s">
        <v>6301</v>
      </c>
      <c r="E535" s="5" t="s">
        <v>538</v>
      </c>
      <c r="F535" s="2">
        <v>3</v>
      </c>
    </row>
    <row r="536" spans="1:9" x14ac:dyDescent="0.25">
      <c r="A536" s="109" t="s">
        <v>6315</v>
      </c>
      <c r="B536" s="109" t="s">
        <v>398</v>
      </c>
      <c r="C536" s="110">
        <v>45300.28434027778</v>
      </c>
      <c r="D536" s="111" t="s">
        <v>6302</v>
      </c>
      <c r="E536" s="5" t="s">
        <v>539</v>
      </c>
    </row>
    <row r="537" spans="1:9" x14ac:dyDescent="0.25">
      <c r="A537" s="109" t="s">
        <v>6315</v>
      </c>
      <c r="B537" s="109" t="s">
        <v>398</v>
      </c>
      <c r="C537" s="110">
        <v>45300.507233796299</v>
      </c>
      <c r="D537" s="111" t="s">
        <v>6301</v>
      </c>
      <c r="E537" s="5" t="s">
        <v>538</v>
      </c>
      <c r="F537" s="2">
        <v>5</v>
      </c>
    </row>
    <row r="538" spans="1:9" x14ac:dyDescent="0.25">
      <c r="A538" s="109" t="s">
        <v>6315</v>
      </c>
      <c r="B538" s="109" t="s">
        <v>398</v>
      </c>
      <c r="C538" s="110">
        <v>45300.660358796296</v>
      </c>
      <c r="D538" s="111" t="s">
        <v>6302</v>
      </c>
      <c r="E538" s="5" t="s">
        <v>539</v>
      </c>
    </row>
    <row r="539" spans="1:9" x14ac:dyDescent="0.25">
      <c r="A539" s="109" t="s">
        <v>6315</v>
      </c>
      <c r="B539" s="109" t="s">
        <v>398</v>
      </c>
      <c r="C539" s="110">
        <v>45300.797986111109</v>
      </c>
      <c r="D539" s="111" t="s">
        <v>6301</v>
      </c>
      <c r="E539" s="5" t="s">
        <v>538</v>
      </c>
      <c r="F539" s="2">
        <v>3</v>
      </c>
    </row>
    <row r="540" spans="1:9" x14ac:dyDescent="0.25">
      <c r="A540" s="109" t="s">
        <v>6315</v>
      </c>
      <c r="B540" s="109" t="s">
        <v>398</v>
      </c>
      <c r="C540" s="110">
        <v>45301.290451388886</v>
      </c>
      <c r="D540" s="111" t="s">
        <v>6302</v>
      </c>
      <c r="E540" s="5" t="s">
        <v>539</v>
      </c>
    </row>
    <row r="541" spans="1:9" x14ac:dyDescent="0.25">
      <c r="A541" s="109" t="s">
        <v>6315</v>
      </c>
      <c r="B541" s="109" t="s">
        <v>398</v>
      </c>
      <c r="C541" s="110">
        <v>45301.500520833331</v>
      </c>
      <c r="D541" s="111" t="s">
        <v>6301</v>
      </c>
      <c r="E541" s="5" t="s">
        <v>538</v>
      </c>
      <c r="F541" s="2">
        <v>5</v>
      </c>
    </row>
    <row r="542" spans="1:9" x14ac:dyDescent="0.25">
      <c r="A542" s="109" t="s">
        <v>6315</v>
      </c>
      <c r="B542" s="109" t="s">
        <v>398</v>
      </c>
      <c r="C542" s="110">
        <v>45301.662777777776</v>
      </c>
      <c r="D542" s="111" t="s">
        <v>6302</v>
      </c>
      <c r="E542" s="5" t="s">
        <v>539</v>
      </c>
    </row>
    <row r="543" spans="1:9" x14ac:dyDescent="0.25">
      <c r="A543" s="109" t="s">
        <v>6315</v>
      </c>
      <c r="B543" s="109" t="s">
        <v>398</v>
      </c>
      <c r="C543" s="110">
        <v>45301.795543981483</v>
      </c>
      <c r="D543" s="111" t="s">
        <v>6301</v>
      </c>
      <c r="E543" s="5" t="s">
        <v>538</v>
      </c>
      <c r="F543" s="2">
        <v>3</v>
      </c>
    </row>
    <row r="544" spans="1:9" x14ac:dyDescent="0.25">
      <c r="A544" s="109" t="s">
        <v>6315</v>
      </c>
      <c r="B544" s="109" t="s">
        <v>398</v>
      </c>
      <c r="C544" s="110">
        <v>45302.287638888891</v>
      </c>
      <c r="D544" s="111" t="s">
        <v>6302</v>
      </c>
      <c r="E544" s="5" t="s">
        <v>539</v>
      </c>
    </row>
    <row r="545" spans="1:9" x14ac:dyDescent="0.25">
      <c r="A545" s="109" t="s">
        <v>6315</v>
      </c>
      <c r="B545" s="109" t="s">
        <v>398</v>
      </c>
      <c r="C545" s="110">
        <v>45302.502997685187</v>
      </c>
      <c r="D545" s="111" t="s">
        <v>6301</v>
      </c>
      <c r="E545" s="5" t="s">
        <v>538</v>
      </c>
      <c r="F545" s="2">
        <v>5</v>
      </c>
    </row>
    <row r="546" spans="1:9" x14ac:dyDescent="0.25">
      <c r="A546" s="109" t="s">
        <v>6315</v>
      </c>
      <c r="B546" s="109" t="s">
        <v>398</v>
      </c>
      <c r="C546" s="110">
        <v>45302.605706018519</v>
      </c>
      <c r="D546" s="111" t="s">
        <v>6302</v>
      </c>
      <c r="E546" s="5" t="s">
        <v>539</v>
      </c>
    </row>
    <row r="547" spans="1:9" x14ac:dyDescent="0.25">
      <c r="A547" s="109" t="s">
        <v>6315</v>
      </c>
      <c r="B547" s="109" t="s">
        <v>398</v>
      </c>
      <c r="C547" s="110">
        <v>45302.820300925923</v>
      </c>
      <c r="D547" s="111" t="s">
        <v>6301</v>
      </c>
      <c r="E547" s="5" t="s">
        <v>538</v>
      </c>
      <c r="F547" s="2">
        <v>5</v>
      </c>
    </row>
    <row r="548" spans="1:9" x14ac:dyDescent="0.25">
      <c r="A548" s="109" t="s">
        <v>6315</v>
      </c>
      <c r="B548" s="109" t="s">
        <v>398</v>
      </c>
      <c r="C548" s="110">
        <v>45303.28633101852</v>
      </c>
      <c r="D548" s="111" t="s">
        <v>6302</v>
      </c>
      <c r="E548" s="5" t="s">
        <v>539</v>
      </c>
    </row>
    <row r="549" spans="1:9" x14ac:dyDescent="0.25">
      <c r="A549" s="109" t="s">
        <v>6315</v>
      </c>
      <c r="B549" s="109" t="s">
        <v>398</v>
      </c>
      <c r="C549" s="110">
        <v>45303.504016203704</v>
      </c>
      <c r="D549" s="111" t="s">
        <v>6301</v>
      </c>
      <c r="E549" s="5" t="s">
        <v>538</v>
      </c>
      <c r="F549" s="2">
        <v>5</v>
      </c>
    </row>
    <row r="550" spans="1:9" x14ac:dyDescent="0.25">
      <c r="A550" s="109" t="s">
        <v>6315</v>
      </c>
      <c r="B550" s="109" t="s">
        <v>398</v>
      </c>
      <c r="C550" s="110">
        <v>45303.661446759259</v>
      </c>
      <c r="D550" s="111" t="s">
        <v>6302</v>
      </c>
      <c r="E550" s="5" t="s">
        <v>539</v>
      </c>
    </row>
    <row r="551" spans="1:9" x14ac:dyDescent="0.25">
      <c r="A551" s="106" t="s">
        <v>6315</v>
      </c>
      <c r="B551" s="106" t="s">
        <v>398</v>
      </c>
      <c r="C551" s="107">
        <v>45303.827222222222</v>
      </c>
      <c r="D551" s="108" t="s">
        <v>6301</v>
      </c>
      <c r="E551" s="8" t="s">
        <v>538</v>
      </c>
      <c r="F551" s="122">
        <v>4</v>
      </c>
      <c r="G551" s="122"/>
      <c r="H551" s="122"/>
      <c r="I551" s="122"/>
    </row>
    <row r="552" spans="1:9" x14ac:dyDescent="0.25">
      <c r="A552" s="109" t="s">
        <v>6315</v>
      </c>
      <c r="B552" s="109" t="s">
        <v>398</v>
      </c>
      <c r="C552" s="110">
        <v>45306.290127314816</v>
      </c>
      <c r="D552" s="111" t="s">
        <v>6302</v>
      </c>
      <c r="E552" s="5" t="s">
        <v>539</v>
      </c>
    </row>
    <row r="553" spans="1:9" x14ac:dyDescent="0.25">
      <c r="A553" s="109" t="s">
        <v>6315</v>
      </c>
      <c r="B553" s="109" t="s">
        <v>398</v>
      </c>
      <c r="C553" s="110">
        <v>45306.510231481479</v>
      </c>
      <c r="D553" s="111" t="s">
        <v>6301</v>
      </c>
      <c r="E553" s="5" t="s">
        <v>538</v>
      </c>
      <c r="F553" s="2">
        <v>5</v>
      </c>
    </row>
    <row r="554" spans="1:9" x14ac:dyDescent="0.25">
      <c r="A554" s="109" t="s">
        <v>6315</v>
      </c>
      <c r="B554" s="109" t="s">
        <v>398</v>
      </c>
      <c r="C554" s="110">
        <v>45306.659525462965</v>
      </c>
      <c r="D554" s="111" t="s">
        <v>6302</v>
      </c>
      <c r="E554" s="5" t="s">
        <v>539</v>
      </c>
    </row>
    <row r="555" spans="1:9" x14ac:dyDescent="0.25">
      <c r="A555" s="106" t="s">
        <v>6315</v>
      </c>
      <c r="B555" s="106" t="s">
        <v>398</v>
      </c>
      <c r="C555" s="107">
        <v>45306.810925925929</v>
      </c>
      <c r="D555" s="108" t="s">
        <v>6301</v>
      </c>
      <c r="E555" s="8" t="s">
        <v>538</v>
      </c>
      <c r="F555" s="122">
        <v>3.5</v>
      </c>
      <c r="G555" s="122"/>
      <c r="H555" s="122"/>
      <c r="I555" s="122"/>
    </row>
    <row r="556" spans="1:9" x14ac:dyDescent="0.25">
      <c r="A556" s="109"/>
      <c r="B556" s="109"/>
      <c r="C556" s="110"/>
      <c r="D556" s="111"/>
      <c r="F556" s="22">
        <f>+SUM(F516:F555)</f>
        <v>90</v>
      </c>
      <c r="G556" s="22">
        <f t="shared" ref="G556" si="15">+SUM(G512:G555)</f>
        <v>0</v>
      </c>
      <c r="H556" s="22"/>
      <c r="I556" s="22">
        <f t="shared" ref="I556" si="16">+SUM(I512:I555)</f>
        <v>0</v>
      </c>
    </row>
    <row r="557" spans="1:9" x14ac:dyDescent="0.25">
      <c r="E557" s="18" t="s">
        <v>548</v>
      </c>
      <c r="F557" s="19">
        <v>8</v>
      </c>
      <c r="G557" s="121"/>
      <c r="H557" s="121"/>
      <c r="I557" s="121"/>
    </row>
    <row r="559" spans="1:9" x14ac:dyDescent="0.25">
      <c r="A559" s="109" t="s">
        <v>6315</v>
      </c>
      <c r="B559" s="109" t="s">
        <v>398</v>
      </c>
      <c r="C559" s="110">
        <v>45307.289131944446</v>
      </c>
      <c r="D559" s="111" t="s">
        <v>6302</v>
      </c>
      <c r="E559" s="5" t="s">
        <v>539</v>
      </c>
    </row>
    <row r="560" spans="1:9" x14ac:dyDescent="0.25">
      <c r="A560" s="109" t="s">
        <v>6315</v>
      </c>
      <c r="B560" s="109" t="s">
        <v>398</v>
      </c>
      <c r="C560" s="110">
        <v>45307.502060185187</v>
      </c>
      <c r="D560" s="111" t="s">
        <v>6301</v>
      </c>
      <c r="E560" s="5" t="s">
        <v>538</v>
      </c>
      <c r="F560" s="2">
        <v>5</v>
      </c>
    </row>
    <row r="561" spans="1:9" x14ac:dyDescent="0.25">
      <c r="A561" s="109" t="s">
        <v>6315</v>
      </c>
      <c r="B561" s="109" t="s">
        <v>398</v>
      </c>
      <c r="C561" s="110">
        <v>45307.661354166667</v>
      </c>
      <c r="D561" s="111" t="s">
        <v>6302</v>
      </c>
      <c r="E561" s="5" t="s">
        <v>539</v>
      </c>
    </row>
    <row r="562" spans="1:9" x14ac:dyDescent="0.25">
      <c r="A562" s="109" t="s">
        <v>6315</v>
      </c>
      <c r="B562" s="109" t="s">
        <v>398</v>
      </c>
      <c r="C562" s="110">
        <v>45307.802731481483</v>
      </c>
      <c r="D562" s="111" t="s">
        <v>6301</v>
      </c>
      <c r="E562" s="5" t="s">
        <v>538</v>
      </c>
      <c r="F562" s="2">
        <v>3</v>
      </c>
    </row>
    <row r="563" spans="1:9" x14ac:dyDescent="0.25">
      <c r="A563" s="109" t="s">
        <v>6315</v>
      </c>
      <c r="B563" s="109" t="s">
        <v>398</v>
      </c>
      <c r="C563" s="110">
        <v>45308.287569444445</v>
      </c>
      <c r="D563" s="111" t="s">
        <v>6302</v>
      </c>
      <c r="E563" s="5" t="s">
        <v>539</v>
      </c>
    </row>
    <row r="564" spans="1:9" x14ac:dyDescent="0.25">
      <c r="A564" s="109" t="s">
        <v>6315</v>
      </c>
      <c r="B564" s="109" t="s">
        <v>398</v>
      </c>
      <c r="C564" s="110">
        <v>45308.501840277779</v>
      </c>
      <c r="D564" s="111" t="s">
        <v>6301</v>
      </c>
      <c r="E564" s="5" t="s">
        <v>538</v>
      </c>
      <c r="F564" s="2">
        <v>5</v>
      </c>
    </row>
    <row r="565" spans="1:9" x14ac:dyDescent="0.25">
      <c r="A565" s="109" t="s">
        <v>6315</v>
      </c>
      <c r="B565" s="109" t="s">
        <v>398</v>
      </c>
      <c r="C565" s="110">
        <v>45308.662905092591</v>
      </c>
      <c r="D565" s="111" t="s">
        <v>6302</v>
      </c>
      <c r="E565" s="5" t="s">
        <v>539</v>
      </c>
    </row>
    <row r="566" spans="1:9" x14ac:dyDescent="0.25">
      <c r="A566" s="109" t="s">
        <v>6315</v>
      </c>
      <c r="B566" s="109" t="s">
        <v>398</v>
      </c>
      <c r="C566" s="110">
        <v>45308.794120370374</v>
      </c>
      <c r="D566" s="111" t="s">
        <v>6301</v>
      </c>
      <c r="E566" s="5" t="s">
        <v>538</v>
      </c>
      <c r="F566" s="2">
        <v>3</v>
      </c>
    </row>
    <row r="567" spans="1:9" x14ac:dyDescent="0.25">
      <c r="A567" s="109" t="s">
        <v>6315</v>
      </c>
      <c r="B567" s="109" t="s">
        <v>398</v>
      </c>
      <c r="C567" s="110">
        <v>45309.288587962961</v>
      </c>
      <c r="D567" s="111" t="s">
        <v>6302</v>
      </c>
      <c r="E567" s="5" t="s">
        <v>539</v>
      </c>
    </row>
    <row r="568" spans="1:9" x14ac:dyDescent="0.25">
      <c r="A568" s="109" t="s">
        <v>6315</v>
      </c>
      <c r="B568" s="109" t="s">
        <v>398</v>
      </c>
      <c r="C568" s="110">
        <v>45309.5002662037</v>
      </c>
      <c r="D568" s="111" t="s">
        <v>6301</v>
      </c>
      <c r="E568" s="5" t="s">
        <v>538</v>
      </c>
      <c r="F568" s="2">
        <v>5</v>
      </c>
    </row>
    <row r="569" spans="1:9" x14ac:dyDescent="0.25">
      <c r="A569" s="109" t="s">
        <v>6315</v>
      </c>
      <c r="B569" s="109" t="s">
        <v>398</v>
      </c>
      <c r="C569" s="110">
        <v>45309.664236111108</v>
      </c>
      <c r="D569" s="111" t="s">
        <v>6302</v>
      </c>
      <c r="E569" s="5" t="s">
        <v>539</v>
      </c>
    </row>
    <row r="570" spans="1:9" x14ac:dyDescent="0.25">
      <c r="A570" s="109" t="s">
        <v>6315</v>
      </c>
      <c r="B570" s="109" t="s">
        <v>398</v>
      </c>
      <c r="C570" s="110">
        <v>45309.797708333332</v>
      </c>
      <c r="D570" s="111" t="s">
        <v>6301</v>
      </c>
      <c r="E570" s="5" t="s">
        <v>538</v>
      </c>
      <c r="F570" s="2">
        <v>3</v>
      </c>
    </row>
    <row r="571" spans="1:9" x14ac:dyDescent="0.25">
      <c r="A571" s="109" t="s">
        <v>6315</v>
      </c>
      <c r="B571" s="109" t="s">
        <v>398</v>
      </c>
      <c r="C571" s="110">
        <v>45310.287870370368</v>
      </c>
      <c r="D571" s="111" t="s">
        <v>6302</v>
      </c>
      <c r="E571" s="5" t="s">
        <v>539</v>
      </c>
    </row>
    <row r="572" spans="1:9" x14ac:dyDescent="0.25">
      <c r="A572" s="109" t="s">
        <v>6315</v>
      </c>
      <c r="B572" s="109" t="s">
        <v>398</v>
      </c>
      <c r="C572" s="110">
        <v>45310.500451388885</v>
      </c>
      <c r="D572" s="111" t="s">
        <v>6301</v>
      </c>
      <c r="E572" s="5" t="s">
        <v>538</v>
      </c>
      <c r="F572" s="2">
        <v>5</v>
      </c>
    </row>
    <row r="573" spans="1:9" x14ac:dyDescent="0.25">
      <c r="A573" s="109" t="s">
        <v>6315</v>
      </c>
      <c r="B573" s="109" t="s">
        <v>398</v>
      </c>
      <c r="C573" s="110">
        <v>45310.663599537038</v>
      </c>
      <c r="D573" s="111" t="s">
        <v>6302</v>
      </c>
      <c r="E573" s="5" t="s">
        <v>539</v>
      </c>
    </row>
    <row r="574" spans="1:9" x14ac:dyDescent="0.25">
      <c r="A574" s="106" t="s">
        <v>6315</v>
      </c>
      <c r="B574" s="106" t="s">
        <v>398</v>
      </c>
      <c r="C574" s="107">
        <v>45310.792361111111</v>
      </c>
      <c r="D574" s="108" t="s">
        <v>6301</v>
      </c>
      <c r="E574" s="8" t="s">
        <v>538</v>
      </c>
      <c r="F574" s="140">
        <v>3</v>
      </c>
      <c r="G574" s="140"/>
      <c r="H574" s="140"/>
      <c r="I574" s="140"/>
    </row>
    <row r="575" spans="1:9" x14ac:dyDescent="0.25">
      <c r="A575" s="109" t="s">
        <v>6315</v>
      </c>
      <c r="B575" s="109" t="s">
        <v>398</v>
      </c>
      <c r="C575" s="110">
        <v>45313.288819444446</v>
      </c>
      <c r="D575" s="111" t="s">
        <v>6302</v>
      </c>
      <c r="E575" s="5" t="s">
        <v>539</v>
      </c>
    </row>
    <row r="576" spans="1:9" x14ac:dyDescent="0.25">
      <c r="A576" s="109" t="s">
        <v>6315</v>
      </c>
      <c r="B576" s="109" t="s">
        <v>398</v>
      </c>
      <c r="C576" s="110">
        <v>45313.633692129632</v>
      </c>
      <c r="D576" s="111" t="s">
        <v>6301</v>
      </c>
      <c r="E576" s="5" t="s">
        <v>538</v>
      </c>
      <c r="F576" s="2">
        <v>8</v>
      </c>
    </row>
    <row r="577" spans="1:6" x14ac:dyDescent="0.25">
      <c r="A577" s="109" t="s">
        <v>6315</v>
      </c>
      <c r="B577" s="109" t="s">
        <v>398</v>
      </c>
      <c r="C577" s="110">
        <v>45314.288599537038</v>
      </c>
      <c r="D577" s="111" t="s">
        <v>6302</v>
      </c>
      <c r="E577" s="5" t="s">
        <v>539</v>
      </c>
    </row>
    <row r="578" spans="1:6" x14ac:dyDescent="0.25">
      <c r="A578" s="109" t="s">
        <v>6315</v>
      </c>
      <c r="B578" s="109" t="s">
        <v>398</v>
      </c>
      <c r="C578" s="110">
        <v>45314.501689814817</v>
      </c>
      <c r="D578" s="111" t="s">
        <v>6301</v>
      </c>
      <c r="E578" s="5" t="s">
        <v>538</v>
      </c>
      <c r="F578" s="2">
        <v>5</v>
      </c>
    </row>
    <row r="579" spans="1:6" x14ac:dyDescent="0.25">
      <c r="A579" s="109" t="s">
        <v>6315</v>
      </c>
      <c r="B579" s="109" t="s">
        <v>398</v>
      </c>
      <c r="C579" s="110">
        <v>45314.662476851852</v>
      </c>
      <c r="D579" s="111" t="s">
        <v>6302</v>
      </c>
      <c r="E579" s="5" t="s">
        <v>539</v>
      </c>
    </row>
    <row r="580" spans="1:6" x14ac:dyDescent="0.25">
      <c r="A580" s="109" t="s">
        <v>6315</v>
      </c>
      <c r="B580" s="109" t="s">
        <v>398</v>
      </c>
      <c r="C580" s="110">
        <v>45314.791932870372</v>
      </c>
      <c r="D580" s="111" t="s">
        <v>6301</v>
      </c>
      <c r="E580" s="5" t="s">
        <v>538</v>
      </c>
      <c r="F580" s="2">
        <v>3</v>
      </c>
    </row>
    <row r="581" spans="1:6" x14ac:dyDescent="0.25">
      <c r="A581" s="109" t="s">
        <v>6315</v>
      </c>
      <c r="B581" s="109" t="s">
        <v>398</v>
      </c>
      <c r="C581" s="110">
        <v>45315.288645833331</v>
      </c>
      <c r="D581" s="111" t="s">
        <v>6302</v>
      </c>
      <c r="E581" s="5" t="s">
        <v>539</v>
      </c>
    </row>
    <row r="582" spans="1:6" x14ac:dyDescent="0.25">
      <c r="A582" s="109" t="s">
        <v>6315</v>
      </c>
      <c r="B582" s="109" t="s">
        <v>398</v>
      </c>
      <c r="C582" s="110">
        <v>45315.500787037039</v>
      </c>
      <c r="D582" s="111" t="s">
        <v>6301</v>
      </c>
      <c r="E582" s="5" t="s">
        <v>538</v>
      </c>
      <c r="F582" s="2">
        <v>5</v>
      </c>
    </row>
    <row r="583" spans="1:6" x14ac:dyDescent="0.25">
      <c r="A583" s="109" t="s">
        <v>6315</v>
      </c>
      <c r="B583" s="109" t="s">
        <v>398</v>
      </c>
      <c r="C583" s="110">
        <v>45315.663819444446</v>
      </c>
      <c r="D583" s="111" t="s">
        <v>6302</v>
      </c>
      <c r="E583" s="5" t="s">
        <v>539</v>
      </c>
    </row>
    <row r="584" spans="1:6" x14ac:dyDescent="0.25">
      <c r="A584" s="109" t="s">
        <v>6315</v>
      </c>
      <c r="B584" s="109" t="s">
        <v>398</v>
      </c>
      <c r="C584" s="110">
        <v>45315.796655092592</v>
      </c>
      <c r="D584" s="111" t="s">
        <v>6301</v>
      </c>
      <c r="E584" s="5" t="s">
        <v>538</v>
      </c>
      <c r="F584" s="2">
        <v>3</v>
      </c>
    </row>
    <row r="585" spans="1:6" x14ac:dyDescent="0.25">
      <c r="A585" s="109" t="s">
        <v>6315</v>
      </c>
      <c r="B585" s="109" t="s">
        <v>398</v>
      </c>
      <c r="C585" s="110">
        <v>45316.288622685184</v>
      </c>
      <c r="D585" s="111" t="s">
        <v>6302</v>
      </c>
      <c r="E585" s="5" t="s">
        <v>539</v>
      </c>
    </row>
    <row r="586" spans="1:6" x14ac:dyDescent="0.25">
      <c r="A586" s="109" t="s">
        <v>6315</v>
      </c>
      <c r="B586" s="109" t="s">
        <v>398</v>
      </c>
      <c r="C586" s="110">
        <v>45316.501539351855</v>
      </c>
      <c r="D586" s="111" t="s">
        <v>6301</v>
      </c>
      <c r="E586" s="5" t="s">
        <v>538</v>
      </c>
      <c r="F586" s="2">
        <v>5</v>
      </c>
    </row>
    <row r="587" spans="1:6" x14ac:dyDescent="0.25">
      <c r="A587" s="109" t="s">
        <v>6315</v>
      </c>
      <c r="B587" s="109" t="s">
        <v>398</v>
      </c>
      <c r="C587" s="110">
        <v>45316.663425925923</v>
      </c>
      <c r="D587" s="111" t="s">
        <v>6302</v>
      </c>
      <c r="E587" s="5" t="s">
        <v>539</v>
      </c>
    </row>
    <row r="588" spans="1:6" x14ac:dyDescent="0.25">
      <c r="A588" s="109" t="s">
        <v>6315</v>
      </c>
      <c r="B588" s="109" t="s">
        <v>398</v>
      </c>
      <c r="C588" s="110">
        <v>45316.800949074073</v>
      </c>
      <c r="D588" s="111" t="s">
        <v>6301</v>
      </c>
      <c r="E588" s="5" t="s">
        <v>538</v>
      </c>
      <c r="F588" s="2">
        <v>3</v>
      </c>
    </row>
    <row r="589" spans="1:6" x14ac:dyDescent="0.25">
      <c r="A589" s="109" t="s">
        <v>6315</v>
      </c>
      <c r="B589" s="109" t="s">
        <v>398</v>
      </c>
      <c r="C589" s="110">
        <v>45317.287152777775</v>
      </c>
      <c r="D589" s="111" t="s">
        <v>6302</v>
      </c>
      <c r="E589" s="5" t="s">
        <v>539</v>
      </c>
    </row>
    <row r="590" spans="1:6" x14ac:dyDescent="0.25">
      <c r="A590" s="109" t="s">
        <v>6315</v>
      </c>
      <c r="B590" s="109" t="s">
        <v>398</v>
      </c>
      <c r="C590" s="110">
        <v>45317.503865740742</v>
      </c>
      <c r="D590" s="111" t="s">
        <v>6301</v>
      </c>
      <c r="E590" s="5" t="s">
        <v>538</v>
      </c>
      <c r="F590" s="2">
        <v>5</v>
      </c>
    </row>
    <row r="591" spans="1:6" x14ac:dyDescent="0.25">
      <c r="A591" s="109" t="s">
        <v>6315</v>
      </c>
      <c r="B591" s="109" t="s">
        <v>398</v>
      </c>
      <c r="C591" s="110">
        <v>45317.657511574071</v>
      </c>
      <c r="D591" s="111" t="s">
        <v>6302</v>
      </c>
      <c r="E591" s="5" t="s">
        <v>539</v>
      </c>
    </row>
    <row r="592" spans="1:6" x14ac:dyDescent="0.25">
      <c r="A592" s="109" t="s">
        <v>6315</v>
      </c>
      <c r="B592" s="109" t="s">
        <v>398</v>
      </c>
      <c r="C592" s="110">
        <v>45317.792824074073</v>
      </c>
      <c r="D592" s="111" t="s">
        <v>6301</v>
      </c>
      <c r="E592" s="5" t="s">
        <v>538</v>
      </c>
      <c r="F592" s="2">
        <v>3</v>
      </c>
    </row>
    <row r="593" spans="1:9" x14ac:dyDescent="0.25">
      <c r="A593" s="109" t="s">
        <v>6315</v>
      </c>
      <c r="B593" s="109" t="s">
        <v>398</v>
      </c>
      <c r="C593" s="110">
        <v>45318.289837962962</v>
      </c>
      <c r="D593" s="111" t="s">
        <v>6302</v>
      </c>
      <c r="E593" s="5" t="s">
        <v>539</v>
      </c>
    </row>
    <row r="594" spans="1:9" x14ac:dyDescent="0.25">
      <c r="A594" s="106" t="s">
        <v>6315</v>
      </c>
      <c r="B594" s="106" t="s">
        <v>398</v>
      </c>
      <c r="C594" s="107">
        <v>45318.500138888892</v>
      </c>
      <c r="D594" s="108" t="s">
        <v>6301</v>
      </c>
      <c r="E594" s="8" t="s">
        <v>538</v>
      </c>
      <c r="F594" s="140">
        <v>5</v>
      </c>
      <c r="G594" s="140"/>
      <c r="H594" s="140"/>
      <c r="I594" s="140"/>
    </row>
    <row r="595" spans="1:9" x14ac:dyDescent="0.25">
      <c r="F595" s="22">
        <f>+SUM(F559:F594)</f>
        <v>77</v>
      </c>
      <c r="G595" s="22">
        <f t="shared" ref="G595" si="17">+SUM(G551:G594)</f>
        <v>0</v>
      </c>
      <c r="H595" s="22"/>
      <c r="I595" s="22">
        <f t="shared" ref="I595" si="18">+SUM(I551:I594)</f>
        <v>0</v>
      </c>
    </row>
    <row r="596" spans="1:9" x14ac:dyDescent="0.25">
      <c r="E596" s="18" t="s">
        <v>548</v>
      </c>
      <c r="F596" s="19"/>
      <c r="G596" s="139"/>
      <c r="H596" s="139"/>
      <c r="I596" s="139"/>
    </row>
    <row r="598" spans="1:9" x14ac:dyDescent="0.25">
      <c r="A598" s="109" t="s">
        <v>6315</v>
      </c>
      <c r="B598" s="109" t="s">
        <v>398</v>
      </c>
      <c r="C598" s="110">
        <v>45328.283935185187</v>
      </c>
      <c r="D598" s="111" t="s">
        <v>6302</v>
      </c>
      <c r="E598" s="5" t="s">
        <v>539</v>
      </c>
    </row>
    <row r="599" spans="1:9" x14ac:dyDescent="0.25">
      <c r="A599" s="109" t="s">
        <v>6315</v>
      </c>
      <c r="B599" s="109" t="s">
        <v>398</v>
      </c>
      <c r="C599" s="110">
        <v>45328.500034722223</v>
      </c>
      <c r="D599" s="111" t="s">
        <v>6301</v>
      </c>
      <c r="E599" s="5" t="s">
        <v>538</v>
      </c>
      <c r="F599" s="2">
        <v>5</v>
      </c>
    </row>
    <row r="600" spans="1:9" x14ac:dyDescent="0.25">
      <c r="A600" s="109" t="s">
        <v>6315</v>
      </c>
      <c r="B600" s="109" t="s">
        <v>398</v>
      </c>
      <c r="C600" s="110">
        <v>45328.661365740743</v>
      </c>
      <c r="D600" s="111" t="s">
        <v>6302</v>
      </c>
      <c r="E600" s="5" t="s">
        <v>539</v>
      </c>
    </row>
    <row r="601" spans="1:9" x14ac:dyDescent="0.25">
      <c r="A601" s="109" t="s">
        <v>6315</v>
      </c>
      <c r="B601" s="109" t="s">
        <v>398</v>
      </c>
      <c r="C601" s="110">
        <v>45328.791712962964</v>
      </c>
      <c r="D601" s="111" t="s">
        <v>6301</v>
      </c>
      <c r="E601" s="5" t="s">
        <v>538</v>
      </c>
      <c r="F601" s="2">
        <v>3</v>
      </c>
    </row>
    <row r="602" spans="1:9" x14ac:dyDescent="0.25">
      <c r="A602" s="109" t="s">
        <v>6315</v>
      </c>
      <c r="B602" s="109" t="s">
        <v>398</v>
      </c>
      <c r="C602" s="110">
        <v>45329.28633101852</v>
      </c>
      <c r="D602" s="111" t="s">
        <v>6302</v>
      </c>
      <c r="E602" s="5" t="s">
        <v>539</v>
      </c>
    </row>
    <row r="603" spans="1:9" x14ac:dyDescent="0.25">
      <c r="A603" s="109" t="s">
        <v>6315</v>
      </c>
      <c r="B603" s="109" t="s">
        <v>398</v>
      </c>
      <c r="C603" s="110">
        <v>45329.629803240743</v>
      </c>
      <c r="D603" s="111" t="s">
        <v>6301</v>
      </c>
      <c r="E603" s="5" t="s">
        <v>538</v>
      </c>
      <c r="F603" s="2">
        <v>8</v>
      </c>
    </row>
    <row r="604" spans="1:9" x14ac:dyDescent="0.25">
      <c r="A604" s="109" t="s">
        <v>6315</v>
      </c>
      <c r="B604" s="109" t="s">
        <v>398</v>
      </c>
      <c r="C604" s="110">
        <v>45330.286319444444</v>
      </c>
      <c r="D604" s="111" t="s">
        <v>6302</v>
      </c>
      <c r="E604" s="5" t="s">
        <v>539</v>
      </c>
    </row>
    <row r="605" spans="1:9" x14ac:dyDescent="0.25">
      <c r="A605" s="109" t="s">
        <v>6315</v>
      </c>
      <c r="B605" s="109" t="s">
        <v>398</v>
      </c>
      <c r="C605" s="110">
        <v>45330.499201388891</v>
      </c>
      <c r="D605" s="111" t="s">
        <v>6301</v>
      </c>
      <c r="E605" s="5" t="s">
        <v>538</v>
      </c>
      <c r="F605" s="2">
        <v>5</v>
      </c>
    </row>
    <row r="606" spans="1:9" x14ac:dyDescent="0.25">
      <c r="A606" s="109" t="s">
        <v>6315</v>
      </c>
      <c r="B606" s="109" t="s">
        <v>398</v>
      </c>
      <c r="C606" s="110">
        <v>45330.661712962959</v>
      </c>
      <c r="D606" s="111" t="s">
        <v>6302</v>
      </c>
      <c r="E606" s="5" t="s">
        <v>539</v>
      </c>
    </row>
    <row r="607" spans="1:9" x14ac:dyDescent="0.25">
      <c r="A607" s="109" t="s">
        <v>6315</v>
      </c>
      <c r="B607" s="109" t="s">
        <v>398</v>
      </c>
      <c r="C607" s="110">
        <v>45330.801504629628</v>
      </c>
      <c r="D607" s="111" t="s">
        <v>6301</v>
      </c>
      <c r="E607" s="5" t="s">
        <v>538</v>
      </c>
      <c r="F607" s="2">
        <v>3</v>
      </c>
    </row>
    <row r="608" spans="1:9" x14ac:dyDescent="0.25">
      <c r="A608" s="109" t="s">
        <v>6315</v>
      </c>
      <c r="B608" s="109" t="s">
        <v>398</v>
      </c>
      <c r="C608" s="110">
        <v>45331.286111111112</v>
      </c>
      <c r="D608" s="111" t="s">
        <v>6302</v>
      </c>
      <c r="E608" s="5" t="s">
        <v>539</v>
      </c>
    </row>
    <row r="609" spans="1:9" x14ac:dyDescent="0.25">
      <c r="A609" s="109" t="s">
        <v>6315</v>
      </c>
      <c r="B609" s="109" t="s">
        <v>398</v>
      </c>
      <c r="C609" s="110">
        <v>45331.503611111111</v>
      </c>
      <c r="D609" s="111" t="s">
        <v>6301</v>
      </c>
      <c r="E609" s="5" t="s">
        <v>538</v>
      </c>
      <c r="F609" s="2">
        <v>5</v>
      </c>
    </row>
    <row r="610" spans="1:9" x14ac:dyDescent="0.25">
      <c r="A610" s="109" t="s">
        <v>6315</v>
      </c>
      <c r="B610" s="109" t="s">
        <v>398</v>
      </c>
      <c r="C610" s="110">
        <v>45331.651516203703</v>
      </c>
      <c r="D610" s="111" t="s">
        <v>6302</v>
      </c>
      <c r="E610" s="5" t="s">
        <v>539</v>
      </c>
    </row>
    <row r="611" spans="1:9" x14ac:dyDescent="0.25">
      <c r="A611" s="106" t="s">
        <v>6315</v>
      </c>
      <c r="B611" s="106" t="s">
        <v>398</v>
      </c>
      <c r="C611" s="107">
        <v>45331.792245370372</v>
      </c>
      <c r="D611" s="108" t="s">
        <v>6301</v>
      </c>
      <c r="E611" s="8" t="s">
        <v>538</v>
      </c>
      <c r="F611" s="145">
        <v>3</v>
      </c>
      <c r="G611" s="145"/>
      <c r="H611" s="145"/>
      <c r="I611" s="145"/>
    </row>
    <row r="612" spans="1:9" x14ac:dyDescent="0.25">
      <c r="A612" s="109" t="s">
        <v>6315</v>
      </c>
      <c r="B612" s="109" t="s">
        <v>398</v>
      </c>
      <c r="C612" s="110">
        <v>45336.285868055558</v>
      </c>
      <c r="D612" s="111" t="s">
        <v>6302</v>
      </c>
      <c r="E612" s="5" t="s">
        <v>539</v>
      </c>
    </row>
    <row r="613" spans="1:9" x14ac:dyDescent="0.25">
      <c r="A613" s="109" t="s">
        <v>6315</v>
      </c>
      <c r="B613" s="109" t="s">
        <v>398</v>
      </c>
      <c r="C613" s="110">
        <v>45336.504236111112</v>
      </c>
      <c r="D613" s="111" t="s">
        <v>6301</v>
      </c>
      <c r="E613" s="5" t="s">
        <v>538</v>
      </c>
      <c r="F613" s="2">
        <v>5</v>
      </c>
    </row>
    <row r="614" spans="1:9" x14ac:dyDescent="0.25">
      <c r="A614" s="109" t="s">
        <v>6315</v>
      </c>
      <c r="B614" s="109" t="s">
        <v>398</v>
      </c>
      <c r="C614" s="110">
        <v>45336.661122685182</v>
      </c>
      <c r="D614" s="111" t="s">
        <v>6302</v>
      </c>
      <c r="E614" s="5" t="s">
        <v>539</v>
      </c>
    </row>
    <row r="615" spans="1:9" x14ac:dyDescent="0.25">
      <c r="A615" s="109" t="s">
        <v>6315</v>
      </c>
      <c r="B615" s="109" t="s">
        <v>398</v>
      </c>
      <c r="C615" s="110">
        <v>45336.791770833333</v>
      </c>
      <c r="D615" s="111" t="s">
        <v>6301</v>
      </c>
      <c r="E615" s="5" t="s">
        <v>538</v>
      </c>
      <c r="F615" s="2">
        <v>3</v>
      </c>
    </row>
    <row r="616" spans="1:9" x14ac:dyDescent="0.25">
      <c r="A616" s="109" t="s">
        <v>6315</v>
      </c>
      <c r="B616" s="109" t="s">
        <v>398</v>
      </c>
      <c r="C616" s="110">
        <v>45337.28634259259</v>
      </c>
      <c r="D616" s="111" t="s">
        <v>6302</v>
      </c>
      <c r="E616" s="5" t="s">
        <v>539</v>
      </c>
    </row>
    <row r="617" spans="1:9" x14ac:dyDescent="0.25">
      <c r="A617" s="109" t="s">
        <v>6315</v>
      </c>
      <c r="B617" s="109" t="s">
        <v>398</v>
      </c>
      <c r="C617" s="110">
        <v>45337.502025462964</v>
      </c>
      <c r="D617" s="111" t="s">
        <v>6301</v>
      </c>
      <c r="E617" s="5" t="s">
        <v>538</v>
      </c>
      <c r="F617" s="2">
        <v>5</v>
      </c>
    </row>
    <row r="618" spans="1:9" x14ac:dyDescent="0.25">
      <c r="A618" s="109" t="s">
        <v>6315</v>
      </c>
      <c r="B618" s="109" t="s">
        <v>398</v>
      </c>
      <c r="C618" s="110">
        <v>45337.660902777781</v>
      </c>
      <c r="D618" s="111" t="s">
        <v>6302</v>
      </c>
      <c r="E618" s="5" t="s">
        <v>539</v>
      </c>
    </row>
    <row r="619" spans="1:9" x14ac:dyDescent="0.25">
      <c r="A619" s="106" t="s">
        <v>6315</v>
      </c>
      <c r="B619" s="106" t="s">
        <v>398</v>
      </c>
      <c r="C619" s="107">
        <v>45337.793032407404</v>
      </c>
      <c r="D619" s="108" t="s">
        <v>6301</v>
      </c>
      <c r="E619" s="8" t="s">
        <v>538</v>
      </c>
      <c r="F619" s="145">
        <v>3</v>
      </c>
      <c r="G619" s="145"/>
      <c r="H619" s="145"/>
      <c r="I619" s="145"/>
    </row>
    <row r="620" spans="1:9" x14ac:dyDescent="0.25">
      <c r="A620" s="109"/>
      <c r="B620" s="109"/>
      <c r="C620" s="110"/>
      <c r="D620" s="111"/>
      <c r="F620" s="22">
        <f>+SUM(F598:F619)</f>
        <v>48</v>
      </c>
      <c r="G620" s="22">
        <f t="shared" ref="G620" si="19">+SUM(G576:G619)</f>
        <v>0</v>
      </c>
      <c r="H620" s="22"/>
      <c r="I620" s="22">
        <f t="shared" ref="I620" si="20">+SUM(I576:I619)</f>
        <v>0</v>
      </c>
    </row>
    <row r="621" spans="1:9" x14ac:dyDescent="0.25">
      <c r="E621" s="18" t="s">
        <v>548</v>
      </c>
      <c r="F621" s="19">
        <v>16</v>
      </c>
      <c r="G621" s="144"/>
      <c r="H621" s="144"/>
      <c r="I621" s="144"/>
    </row>
    <row r="623" spans="1:9" x14ac:dyDescent="0.25">
      <c r="A623" s="109" t="s">
        <v>6315</v>
      </c>
      <c r="B623" s="109" t="s">
        <v>398</v>
      </c>
      <c r="C623" s="110">
        <v>45338.284872685188</v>
      </c>
      <c r="D623" s="111" t="s">
        <v>6302</v>
      </c>
      <c r="E623" s="5" t="s">
        <v>539</v>
      </c>
    </row>
    <row r="624" spans="1:9" x14ac:dyDescent="0.25">
      <c r="A624" s="109" t="s">
        <v>6315</v>
      </c>
      <c r="B624" s="109" t="s">
        <v>398</v>
      </c>
      <c r="C624" s="110">
        <v>45338.50072916667</v>
      </c>
      <c r="D624" s="111" t="s">
        <v>6301</v>
      </c>
      <c r="E624" s="5" t="s">
        <v>538</v>
      </c>
      <c r="F624" s="2">
        <v>5</v>
      </c>
    </row>
    <row r="625" spans="1:9" x14ac:dyDescent="0.25">
      <c r="A625" s="109" t="s">
        <v>6315</v>
      </c>
      <c r="B625" s="109" t="s">
        <v>398</v>
      </c>
      <c r="C625" s="110">
        <v>45338.659699074073</v>
      </c>
      <c r="D625" s="111" t="s">
        <v>6302</v>
      </c>
      <c r="E625" s="5" t="s">
        <v>539</v>
      </c>
    </row>
    <row r="626" spans="1:9" x14ac:dyDescent="0.25">
      <c r="A626" s="109" t="s">
        <v>6315</v>
      </c>
      <c r="B626" s="109" t="s">
        <v>398</v>
      </c>
      <c r="C626" s="110">
        <v>45338.791770833333</v>
      </c>
      <c r="D626" s="111" t="s">
        <v>6301</v>
      </c>
      <c r="E626" s="5" t="s">
        <v>538</v>
      </c>
      <c r="F626" s="2">
        <v>3</v>
      </c>
    </row>
    <row r="627" spans="1:9" x14ac:dyDescent="0.25">
      <c r="A627" s="109" t="s">
        <v>6315</v>
      </c>
      <c r="B627" s="109" t="s">
        <v>398</v>
      </c>
      <c r="C627" s="110">
        <v>45339.327534722222</v>
      </c>
      <c r="D627" s="111" t="s">
        <v>6302</v>
      </c>
      <c r="E627" s="5" t="s">
        <v>539</v>
      </c>
    </row>
    <row r="628" spans="1:9" x14ac:dyDescent="0.25">
      <c r="A628" s="106" t="s">
        <v>6315</v>
      </c>
      <c r="B628" s="106" t="s">
        <v>398</v>
      </c>
      <c r="C628" s="107">
        <v>45339.500185185185</v>
      </c>
      <c r="D628" s="108" t="s">
        <v>6301</v>
      </c>
      <c r="E628" s="8" t="s">
        <v>538</v>
      </c>
      <c r="F628" s="149">
        <v>4</v>
      </c>
      <c r="G628" s="149"/>
      <c r="H628" s="149"/>
      <c r="I628" s="149"/>
    </row>
    <row r="629" spans="1:9" x14ac:dyDescent="0.25">
      <c r="A629" s="109" t="s">
        <v>6315</v>
      </c>
      <c r="B629" s="109" t="s">
        <v>398</v>
      </c>
      <c r="C629" s="110">
        <v>45341.294861111113</v>
      </c>
      <c r="D629" s="111" t="s">
        <v>6302</v>
      </c>
      <c r="E629" s="5" t="s">
        <v>539</v>
      </c>
    </row>
    <row r="630" spans="1:9" x14ac:dyDescent="0.25">
      <c r="A630" s="109" t="s">
        <v>6315</v>
      </c>
      <c r="B630" s="109" t="s">
        <v>398</v>
      </c>
      <c r="C630" s="110">
        <v>45341.507245370369</v>
      </c>
      <c r="D630" s="111" t="s">
        <v>6301</v>
      </c>
      <c r="E630" s="5" t="s">
        <v>538</v>
      </c>
      <c r="F630" s="2">
        <v>5</v>
      </c>
    </row>
    <row r="631" spans="1:9" x14ac:dyDescent="0.25">
      <c r="A631" s="109" t="s">
        <v>6315</v>
      </c>
      <c r="B631" s="109" t="s">
        <v>398</v>
      </c>
      <c r="C631" s="110">
        <v>45341.6643287037</v>
      </c>
      <c r="D631" s="111" t="s">
        <v>6302</v>
      </c>
      <c r="E631" s="5" t="s">
        <v>539</v>
      </c>
    </row>
    <row r="632" spans="1:9" x14ac:dyDescent="0.25">
      <c r="A632" s="109" t="s">
        <v>6315</v>
      </c>
      <c r="B632" s="109" t="s">
        <v>398</v>
      </c>
      <c r="C632" s="110">
        <v>45341.794525462959</v>
      </c>
      <c r="D632" s="111" t="s">
        <v>6301</v>
      </c>
      <c r="E632" s="5" t="s">
        <v>538</v>
      </c>
      <c r="F632" s="2">
        <v>3</v>
      </c>
    </row>
    <row r="633" spans="1:9" x14ac:dyDescent="0.25">
      <c r="A633" s="109" t="s">
        <v>6315</v>
      </c>
      <c r="B633" s="109" t="s">
        <v>398</v>
      </c>
      <c r="C633" s="110">
        <v>45342.289305555554</v>
      </c>
      <c r="D633" s="111" t="s">
        <v>6302</v>
      </c>
      <c r="E633" s="5" t="s">
        <v>539</v>
      </c>
    </row>
    <row r="634" spans="1:9" x14ac:dyDescent="0.25">
      <c r="A634" s="109" t="s">
        <v>6315</v>
      </c>
      <c r="B634" s="109" t="s">
        <v>398</v>
      </c>
      <c r="C634" s="110">
        <v>45342.50340277778</v>
      </c>
      <c r="D634" s="111" t="s">
        <v>6301</v>
      </c>
      <c r="E634" s="5" t="s">
        <v>538</v>
      </c>
      <c r="F634" s="2">
        <v>5</v>
      </c>
    </row>
    <row r="635" spans="1:9" x14ac:dyDescent="0.25">
      <c r="A635" s="109" t="s">
        <v>6315</v>
      </c>
      <c r="B635" s="109" t="s">
        <v>398</v>
      </c>
      <c r="C635" s="110">
        <v>45342.662951388891</v>
      </c>
      <c r="D635" s="111" t="s">
        <v>6302</v>
      </c>
      <c r="E635" s="5" t="s">
        <v>539</v>
      </c>
    </row>
    <row r="636" spans="1:9" x14ac:dyDescent="0.25">
      <c r="A636" s="109" t="s">
        <v>6315</v>
      </c>
      <c r="B636" s="109" t="s">
        <v>398</v>
      </c>
      <c r="C636" s="110">
        <v>45342.79315972222</v>
      </c>
      <c r="D636" s="111" t="s">
        <v>6301</v>
      </c>
      <c r="E636" s="5" t="s">
        <v>538</v>
      </c>
      <c r="F636" s="2">
        <v>3</v>
      </c>
    </row>
    <row r="637" spans="1:9" x14ac:dyDescent="0.25">
      <c r="A637" s="109" t="s">
        <v>6315</v>
      </c>
      <c r="B637" s="109" t="s">
        <v>398</v>
      </c>
      <c r="C637" s="110">
        <v>45343.288993055554</v>
      </c>
      <c r="D637" s="111" t="s">
        <v>6302</v>
      </c>
      <c r="E637" s="5" t="s">
        <v>539</v>
      </c>
    </row>
    <row r="638" spans="1:9" x14ac:dyDescent="0.25">
      <c r="A638" s="109" t="s">
        <v>6315</v>
      </c>
      <c r="B638" s="109" t="s">
        <v>398</v>
      </c>
      <c r="C638" s="110">
        <v>45343.50273148148</v>
      </c>
      <c r="D638" s="111" t="s">
        <v>6301</v>
      </c>
      <c r="E638" s="5" t="s">
        <v>538</v>
      </c>
      <c r="F638" s="2">
        <v>5</v>
      </c>
    </row>
    <row r="639" spans="1:9" x14ac:dyDescent="0.25">
      <c r="A639" s="109" t="s">
        <v>6315</v>
      </c>
      <c r="B639" s="109" t="s">
        <v>398</v>
      </c>
      <c r="C639" s="110">
        <v>45343.663900462961</v>
      </c>
      <c r="D639" s="111" t="s">
        <v>6302</v>
      </c>
      <c r="E639" s="5" t="s">
        <v>539</v>
      </c>
    </row>
    <row r="640" spans="1:9" x14ac:dyDescent="0.25">
      <c r="A640" s="109" t="s">
        <v>6315</v>
      </c>
      <c r="B640" s="109" t="s">
        <v>398</v>
      </c>
      <c r="C640" s="110">
        <v>45343.795671296299</v>
      </c>
      <c r="D640" s="111" t="s">
        <v>6301</v>
      </c>
      <c r="E640" s="5" t="s">
        <v>538</v>
      </c>
      <c r="F640" s="2">
        <v>3</v>
      </c>
    </row>
    <row r="641" spans="1:9" x14ac:dyDescent="0.25">
      <c r="A641" s="109" t="s">
        <v>6315</v>
      </c>
      <c r="B641" s="109" t="s">
        <v>398</v>
      </c>
      <c r="C641" s="110">
        <v>45344.289178240739</v>
      </c>
      <c r="D641" s="111" t="s">
        <v>6302</v>
      </c>
      <c r="E641" s="5" t="s">
        <v>539</v>
      </c>
    </row>
    <row r="642" spans="1:9" x14ac:dyDescent="0.25">
      <c r="A642" s="109" t="s">
        <v>6315</v>
      </c>
      <c r="B642" s="109" t="s">
        <v>398</v>
      </c>
      <c r="C642" s="110">
        <v>45344.641875000001</v>
      </c>
      <c r="D642" s="111" t="s">
        <v>6301</v>
      </c>
      <c r="E642" s="5" t="s">
        <v>538</v>
      </c>
      <c r="F642" s="2">
        <v>8</v>
      </c>
    </row>
    <row r="643" spans="1:9" x14ac:dyDescent="0.25">
      <c r="A643" s="109" t="s">
        <v>6315</v>
      </c>
      <c r="B643" s="109" t="s">
        <v>398</v>
      </c>
      <c r="C643" s="110">
        <v>45345.2890625</v>
      </c>
      <c r="D643" s="111" t="s">
        <v>6302</v>
      </c>
      <c r="E643" s="5" t="s">
        <v>539</v>
      </c>
    </row>
    <row r="644" spans="1:9" x14ac:dyDescent="0.25">
      <c r="A644" s="109" t="s">
        <v>6315</v>
      </c>
      <c r="B644" s="109" t="s">
        <v>398</v>
      </c>
      <c r="C644" s="110">
        <v>45345.504861111112</v>
      </c>
      <c r="D644" s="111" t="s">
        <v>6301</v>
      </c>
      <c r="E644" s="5" t="s">
        <v>538</v>
      </c>
      <c r="F644" s="2">
        <v>5</v>
      </c>
    </row>
    <row r="645" spans="1:9" x14ac:dyDescent="0.25">
      <c r="A645" s="109" t="s">
        <v>6315</v>
      </c>
      <c r="B645" s="109" t="s">
        <v>398</v>
      </c>
      <c r="C645" s="110">
        <v>45345.662870370368</v>
      </c>
      <c r="D645" s="111" t="s">
        <v>6302</v>
      </c>
      <c r="E645" s="5" t="s">
        <v>539</v>
      </c>
    </row>
    <row r="646" spans="1:9" x14ac:dyDescent="0.25">
      <c r="A646" s="109" t="s">
        <v>6315</v>
      </c>
      <c r="B646" s="109" t="s">
        <v>398</v>
      </c>
      <c r="C646" s="110">
        <v>45345.79928240741</v>
      </c>
      <c r="D646" s="111" t="s">
        <v>6301</v>
      </c>
      <c r="E646" s="5" t="s">
        <v>538</v>
      </c>
      <c r="F646" s="2">
        <v>3</v>
      </c>
    </row>
    <row r="647" spans="1:9" x14ac:dyDescent="0.25">
      <c r="A647" s="109" t="s">
        <v>6315</v>
      </c>
      <c r="B647" s="109" t="s">
        <v>398</v>
      </c>
      <c r="C647" s="110">
        <v>45346.331111111111</v>
      </c>
      <c r="D647" s="111" t="s">
        <v>6302</v>
      </c>
      <c r="E647" s="5" t="s">
        <v>539</v>
      </c>
    </row>
    <row r="648" spans="1:9" x14ac:dyDescent="0.25">
      <c r="A648" s="106" t="s">
        <v>6315</v>
      </c>
      <c r="B648" s="106" t="s">
        <v>398</v>
      </c>
      <c r="C648" s="107">
        <v>45346.500694444447</v>
      </c>
      <c r="D648" s="108" t="s">
        <v>6301</v>
      </c>
      <c r="E648" s="8" t="s">
        <v>538</v>
      </c>
      <c r="F648" s="149">
        <v>4</v>
      </c>
      <c r="G648" s="149"/>
      <c r="H648" s="149"/>
      <c r="I648" s="149"/>
    </row>
    <row r="649" spans="1:9" x14ac:dyDescent="0.25">
      <c r="A649" s="109" t="s">
        <v>6315</v>
      </c>
      <c r="B649" s="109" t="s">
        <v>398</v>
      </c>
      <c r="C649" s="110">
        <v>45348.289039351854</v>
      </c>
      <c r="D649" s="111" t="s">
        <v>6302</v>
      </c>
      <c r="E649" s="5" t="s">
        <v>539</v>
      </c>
    </row>
    <row r="650" spans="1:9" x14ac:dyDescent="0.25">
      <c r="A650" s="109" t="s">
        <v>6315</v>
      </c>
      <c r="B650" s="109" t="s">
        <v>398</v>
      </c>
      <c r="C650" s="110">
        <v>45348.501446759263</v>
      </c>
      <c r="D650" s="111" t="s">
        <v>6301</v>
      </c>
      <c r="E650" s="5" t="s">
        <v>538</v>
      </c>
      <c r="F650" s="2">
        <v>5</v>
      </c>
    </row>
    <row r="651" spans="1:9" x14ac:dyDescent="0.25">
      <c r="A651" s="109" t="s">
        <v>6315</v>
      </c>
      <c r="B651" s="109" t="s">
        <v>398</v>
      </c>
      <c r="C651" s="110">
        <v>45348.662789351853</v>
      </c>
      <c r="D651" s="111" t="s">
        <v>6302</v>
      </c>
      <c r="E651" s="5" t="s">
        <v>539</v>
      </c>
    </row>
    <row r="652" spans="1:9" x14ac:dyDescent="0.25">
      <c r="A652" s="109" t="s">
        <v>6315</v>
      </c>
      <c r="B652" s="109" t="s">
        <v>398</v>
      </c>
      <c r="C652" s="110">
        <v>45348.798657407409</v>
      </c>
      <c r="D652" s="111" t="s">
        <v>6301</v>
      </c>
      <c r="E652" s="5" t="s">
        <v>538</v>
      </c>
      <c r="F652" s="2">
        <v>3</v>
      </c>
    </row>
    <row r="653" spans="1:9" x14ac:dyDescent="0.25">
      <c r="A653" s="109" t="s">
        <v>6315</v>
      </c>
      <c r="B653" s="109" t="s">
        <v>398</v>
      </c>
      <c r="C653" s="110">
        <v>45349.2893287037</v>
      </c>
      <c r="D653" s="111" t="s">
        <v>6302</v>
      </c>
      <c r="E653" s="5" t="s">
        <v>539</v>
      </c>
    </row>
    <row r="654" spans="1:9" x14ac:dyDescent="0.25">
      <c r="A654" s="109" t="s">
        <v>6315</v>
      </c>
      <c r="B654" s="109" t="s">
        <v>398</v>
      </c>
      <c r="C654" s="110">
        <v>45349.503530092596</v>
      </c>
      <c r="D654" s="111" t="s">
        <v>6301</v>
      </c>
      <c r="E654" s="5" t="s">
        <v>538</v>
      </c>
      <c r="F654" s="2">
        <v>5</v>
      </c>
    </row>
    <row r="655" spans="1:9" x14ac:dyDescent="0.25">
      <c r="A655" s="109" t="s">
        <v>6315</v>
      </c>
      <c r="B655" s="109" t="s">
        <v>398</v>
      </c>
      <c r="C655" s="110">
        <v>45349.664942129632</v>
      </c>
      <c r="D655" s="111" t="s">
        <v>6302</v>
      </c>
      <c r="E655" s="5" t="s">
        <v>539</v>
      </c>
    </row>
    <row r="656" spans="1:9" x14ac:dyDescent="0.25">
      <c r="A656" s="109" t="s">
        <v>6315</v>
      </c>
      <c r="B656" s="109" t="s">
        <v>398</v>
      </c>
      <c r="C656" s="110">
        <v>45349.793321759258</v>
      </c>
      <c r="D656" s="111" t="s">
        <v>6301</v>
      </c>
      <c r="E656" s="5" t="s">
        <v>538</v>
      </c>
      <c r="F656" s="2">
        <v>3</v>
      </c>
    </row>
    <row r="657" spans="1:9" x14ac:dyDescent="0.25">
      <c r="A657" s="109" t="s">
        <v>6315</v>
      </c>
      <c r="B657" s="109" t="s">
        <v>398</v>
      </c>
      <c r="C657" s="110">
        <v>45350.289247685185</v>
      </c>
      <c r="D657" s="111" t="s">
        <v>6302</v>
      </c>
      <c r="E657" s="5" t="s">
        <v>539</v>
      </c>
    </row>
    <row r="658" spans="1:9" x14ac:dyDescent="0.25">
      <c r="A658" s="109" t="s">
        <v>6315</v>
      </c>
      <c r="B658" s="109" t="s">
        <v>398</v>
      </c>
      <c r="C658" s="110">
        <v>45350.509456018517</v>
      </c>
      <c r="D658" s="111" t="s">
        <v>6301</v>
      </c>
      <c r="E658" s="5" t="s">
        <v>538</v>
      </c>
      <c r="F658" s="2">
        <v>5</v>
      </c>
    </row>
    <row r="659" spans="1:9" x14ac:dyDescent="0.25">
      <c r="A659" s="109" t="s">
        <v>6315</v>
      </c>
      <c r="B659" s="109" t="s">
        <v>398</v>
      </c>
      <c r="C659" s="110">
        <v>45350.665625000001</v>
      </c>
      <c r="D659" s="111" t="s">
        <v>6302</v>
      </c>
      <c r="E659" s="5" t="s">
        <v>539</v>
      </c>
    </row>
    <row r="660" spans="1:9" x14ac:dyDescent="0.25">
      <c r="A660" s="109" t="s">
        <v>6315</v>
      </c>
      <c r="B660" s="109" t="s">
        <v>398</v>
      </c>
      <c r="C660" s="110">
        <v>45350.791701388887</v>
      </c>
      <c r="D660" s="111" t="s">
        <v>6301</v>
      </c>
      <c r="E660" s="5" t="s">
        <v>538</v>
      </c>
      <c r="F660" s="2">
        <v>3</v>
      </c>
    </row>
    <row r="661" spans="1:9" x14ac:dyDescent="0.25">
      <c r="A661" s="109" t="s">
        <v>6315</v>
      </c>
      <c r="B661" s="109" t="s">
        <v>398</v>
      </c>
      <c r="C661" s="110">
        <v>45351.290046296293</v>
      </c>
      <c r="D661" s="111" t="s">
        <v>6302</v>
      </c>
      <c r="E661" s="5" t="s">
        <v>539</v>
      </c>
    </row>
    <row r="662" spans="1:9" x14ac:dyDescent="0.25">
      <c r="A662" s="109" t="s">
        <v>6315</v>
      </c>
      <c r="B662" s="109" t="s">
        <v>398</v>
      </c>
      <c r="C662" s="110">
        <v>45351.50744212963</v>
      </c>
      <c r="D662" s="111" t="s">
        <v>6301</v>
      </c>
      <c r="E662" s="5" t="s">
        <v>538</v>
      </c>
      <c r="F662" s="2">
        <v>5</v>
      </c>
    </row>
    <row r="663" spans="1:9" x14ac:dyDescent="0.25">
      <c r="A663" s="109" t="s">
        <v>6315</v>
      </c>
      <c r="B663" s="109" t="s">
        <v>398</v>
      </c>
      <c r="C663" s="110">
        <v>45351.664270833331</v>
      </c>
      <c r="D663" s="111" t="s">
        <v>6302</v>
      </c>
      <c r="E663" s="5" t="s">
        <v>539</v>
      </c>
    </row>
    <row r="664" spans="1:9" x14ac:dyDescent="0.25">
      <c r="A664" s="106" t="s">
        <v>6315</v>
      </c>
      <c r="B664" s="106" t="s">
        <v>398</v>
      </c>
      <c r="C664" s="107">
        <v>45351.792025462964</v>
      </c>
      <c r="D664" s="108" t="s">
        <v>6301</v>
      </c>
      <c r="E664" s="8" t="s">
        <v>538</v>
      </c>
      <c r="F664" s="149">
        <v>3</v>
      </c>
      <c r="G664" s="149"/>
      <c r="H664" s="149"/>
      <c r="I664" s="149"/>
    </row>
    <row r="665" spans="1:9" x14ac:dyDescent="0.25">
      <c r="F665" s="22">
        <f>+SUM(F623:F664)</f>
        <v>88</v>
      </c>
      <c r="G665" s="22">
        <f t="shared" ref="G665" si="21">+SUM(G621:G664)</f>
        <v>0</v>
      </c>
      <c r="H665" s="22"/>
      <c r="I665" s="22">
        <f t="shared" ref="I665" si="22">+SUM(I621:I664)</f>
        <v>0</v>
      </c>
    </row>
    <row r="666" spans="1:9" x14ac:dyDescent="0.25">
      <c r="E666" s="18" t="s">
        <v>548</v>
      </c>
      <c r="F666" s="19"/>
      <c r="G666" s="148"/>
      <c r="H666" s="148"/>
      <c r="I666" s="148"/>
    </row>
    <row r="668" spans="1:9" x14ac:dyDescent="0.25">
      <c r="A668" s="109" t="s">
        <v>6315</v>
      </c>
      <c r="B668" s="109" t="s">
        <v>398</v>
      </c>
      <c r="C668" s="110">
        <v>45352.2890162037</v>
      </c>
      <c r="D668" s="111" t="s">
        <v>6302</v>
      </c>
      <c r="E668" s="5" t="s">
        <v>539</v>
      </c>
    </row>
    <row r="669" spans="1:9" x14ac:dyDescent="0.25">
      <c r="A669" s="109" t="s">
        <v>6315</v>
      </c>
      <c r="B669" s="109" t="s">
        <v>398</v>
      </c>
      <c r="C669" s="110">
        <v>45352.501516203702</v>
      </c>
      <c r="D669" s="111" t="s">
        <v>6301</v>
      </c>
      <c r="E669" s="5" t="s">
        <v>538</v>
      </c>
      <c r="F669" s="2">
        <v>5</v>
      </c>
    </row>
    <row r="670" spans="1:9" x14ac:dyDescent="0.25">
      <c r="A670" s="109" t="s">
        <v>6315</v>
      </c>
      <c r="B670" s="109" t="s">
        <v>398</v>
      </c>
      <c r="C670" s="110">
        <v>45352.662442129629</v>
      </c>
      <c r="D670" s="111" t="s">
        <v>6302</v>
      </c>
      <c r="E670" s="5" t="s">
        <v>539</v>
      </c>
    </row>
    <row r="671" spans="1:9" x14ac:dyDescent="0.25">
      <c r="A671" s="106" t="s">
        <v>6315</v>
      </c>
      <c r="B671" s="106" t="s">
        <v>398</v>
      </c>
      <c r="C671" s="107">
        <v>45352.793657407405</v>
      </c>
      <c r="D671" s="108" t="s">
        <v>6301</v>
      </c>
      <c r="E671" s="8" t="s">
        <v>538</v>
      </c>
      <c r="F671" s="164">
        <v>3</v>
      </c>
      <c r="G671" s="164"/>
      <c r="H671" s="164"/>
      <c r="I671" s="164"/>
    </row>
    <row r="672" spans="1:9" x14ac:dyDescent="0.25">
      <c r="A672" s="109" t="s">
        <v>6315</v>
      </c>
      <c r="B672" s="109" t="s">
        <v>398</v>
      </c>
      <c r="C672" s="110">
        <v>45355.290231481478</v>
      </c>
      <c r="D672" s="111" t="s">
        <v>6302</v>
      </c>
      <c r="E672" s="5" t="s">
        <v>539</v>
      </c>
    </row>
    <row r="673" spans="1:6" x14ac:dyDescent="0.25">
      <c r="A673" s="109" t="s">
        <v>6315</v>
      </c>
      <c r="B673" s="109" t="s">
        <v>398</v>
      </c>
      <c r="C673" s="110">
        <v>45355.501932870371</v>
      </c>
      <c r="D673" s="111" t="s">
        <v>6301</v>
      </c>
      <c r="E673" s="5" t="s">
        <v>538</v>
      </c>
      <c r="F673" s="2">
        <v>5</v>
      </c>
    </row>
    <row r="674" spans="1:6" x14ac:dyDescent="0.25">
      <c r="A674" s="109" t="s">
        <v>6315</v>
      </c>
      <c r="B674" s="109" t="s">
        <v>398</v>
      </c>
      <c r="C674" s="110">
        <v>45355.662881944445</v>
      </c>
      <c r="D674" s="111" t="s">
        <v>6302</v>
      </c>
      <c r="E674" s="5" t="s">
        <v>539</v>
      </c>
    </row>
    <row r="675" spans="1:6" x14ac:dyDescent="0.25">
      <c r="A675" s="109" t="s">
        <v>6315</v>
      </c>
      <c r="B675" s="109" t="s">
        <v>398</v>
      </c>
      <c r="C675" s="110">
        <v>45355.793020833335</v>
      </c>
      <c r="D675" s="111" t="s">
        <v>6301</v>
      </c>
      <c r="E675" s="5" t="s">
        <v>538</v>
      </c>
      <c r="F675" s="2">
        <v>3</v>
      </c>
    </row>
    <row r="676" spans="1:6" x14ac:dyDescent="0.25">
      <c r="A676" s="109" t="s">
        <v>6315</v>
      </c>
      <c r="B676" s="109" t="s">
        <v>398</v>
      </c>
      <c r="C676" s="110">
        <v>45356.28738425926</v>
      </c>
      <c r="D676" s="111" t="s">
        <v>6302</v>
      </c>
      <c r="E676" s="5" t="s">
        <v>539</v>
      </c>
    </row>
    <row r="677" spans="1:6" x14ac:dyDescent="0.25">
      <c r="A677" s="109" t="s">
        <v>6315</v>
      </c>
      <c r="B677" s="109" t="s">
        <v>398</v>
      </c>
      <c r="C677" s="110">
        <v>45356.508819444447</v>
      </c>
      <c r="D677" s="111" t="s">
        <v>6301</v>
      </c>
      <c r="E677" s="5" t="s">
        <v>538</v>
      </c>
      <c r="F677" s="2">
        <v>5</v>
      </c>
    </row>
    <row r="678" spans="1:6" x14ac:dyDescent="0.25">
      <c r="A678" s="109" t="s">
        <v>6315</v>
      </c>
      <c r="B678" s="109" t="s">
        <v>398</v>
      </c>
      <c r="C678" s="110">
        <v>45356.665231481478</v>
      </c>
      <c r="D678" s="111" t="s">
        <v>6302</v>
      </c>
      <c r="E678" s="5" t="s">
        <v>539</v>
      </c>
    </row>
    <row r="679" spans="1:6" x14ac:dyDescent="0.25">
      <c r="A679" s="109" t="s">
        <v>6315</v>
      </c>
      <c r="B679" s="109" t="s">
        <v>398</v>
      </c>
      <c r="C679" s="110">
        <v>45356.791666666664</v>
      </c>
      <c r="D679" s="111" t="s">
        <v>6301</v>
      </c>
      <c r="E679" s="5" t="s">
        <v>538</v>
      </c>
      <c r="F679" s="2">
        <v>3</v>
      </c>
    </row>
    <row r="680" spans="1:6" x14ac:dyDescent="0.25">
      <c r="A680" s="109" t="s">
        <v>6315</v>
      </c>
      <c r="B680" s="109" t="s">
        <v>398</v>
      </c>
      <c r="C680" s="110">
        <v>45357.289189814815</v>
      </c>
      <c r="D680" s="111" t="s">
        <v>6302</v>
      </c>
      <c r="E680" s="5" t="s">
        <v>539</v>
      </c>
    </row>
    <row r="681" spans="1:6" x14ac:dyDescent="0.25">
      <c r="A681" s="109" t="s">
        <v>6315</v>
      </c>
      <c r="B681" s="109" t="s">
        <v>398</v>
      </c>
      <c r="C681" s="110">
        <v>45357.502314814818</v>
      </c>
      <c r="D681" s="111" t="s">
        <v>6301</v>
      </c>
      <c r="E681" s="5" t="s">
        <v>538</v>
      </c>
      <c r="F681" s="2">
        <v>5</v>
      </c>
    </row>
    <row r="682" spans="1:6" x14ac:dyDescent="0.25">
      <c r="A682" s="109" t="s">
        <v>6315</v>
      </c>
      <c r="B682" s="109" t="s">
        <v>398</v>
      </c>
      <c r="C682" s="110">
        <v>45357.663831018515</v>
      </c>
      <c r="D682" s="111" t="s">
        <v>6302</v>
      </c>
      <c r="E682" s="5" t="s">
        <v>539</v>
      </c>
    </row>
    <row r="683" spans="1:6" x14ac:dyDescent="0.25">
      <c r="A683" s="109" t="s">
        <v>6315</v>
      </c>
      <c r="B683" s="109" t="s">
        <v>398</v>
      </c>
      <c r="C683" s="110">
        <v>45357.793599537035</v>
      </c>
      <c r="D683" s="111" t="s">
        <v>6301</v>
      </c>
      <c r="E683" s="5" t="s">
        <v>538</v>
      </c>
      <c r="F683" s="2">
        <v>3</v>
      </c>
    </row>
    <row r="684" spans="1:6" x14ac:dyDescent="0.25">
      <c r="A684" s="109" t="s">
        <v>6315</v>
      </c>
      <c r="B684" s="109" t="s">
        <v>398</v>
      </c>
      <c r="C684" s="110">
        <v>45358.29109953704</v>
      </c>
      <c r="D684" s="111" t="s">
        <v>6302</v>
      </c>
      <c r="E684" s="5" t="s">
        <v>539</v>
      </c>
    </row>
    <row r="685" spans="1:6" x14ac:dyDescent="0.25">
      <c r="A685" s="109" t="s">
        <v>6315</v>
      </c>
      <c r="B685" s="109" t="s">
        <v>398</v>
      </c>
      <c r="C685" s="110">
        <v>45358.502523148149</v>
      </c>
      <c r="D685" s="111" t="s">
        <v>6301</v>
      </c>
      <c r="E685" s="5" t="s">
        <v>538</v>
      </c>
      <c r="F685" s="2">
        <v>5</v>
      </c>
    </row>
    <row r="686" spans="1:6" x14ac:dyDescent="0.25">
      <c r="A686" s="109" t="s">
        <v>6315</v>
      </c>
      <c r="B686" s="109" t="s">
        <v>398</v>
      </c>
      <c r="C686" s="110">
        <v>45358.666180555556</v>
      </c>
      <c r="D686" s="111" t="s">
        <v>6302</v>
      </c>
      <c r="E686" s="5" t="s">
        <v>539</v>
      </c>
    </row>
    <row r="687" spans="1:6" x14ac:dyDescent="0.25">
      <c r="A687" s="109" t="s">
        <v>6315</v>
      </c>
      <c r="B687" s="109" t="s">
        <v>398</v>
      </c>
      <c r="C687" s="110">
        <v>45358.793437499997</v>
      </c>
      <c r="D687" s="111" t="s">
        <v>6301</v>
      </c>
      <c r="E687" s="5" t="s">
        <v>538</v>
      </c>
      <c r="F687" s="2">
        <v>3</v>
      </c>
    </row>
    <row r="688" spans="1:6" x14ac:dyDescent="0.25">
      <c r="A688" s="109" t="s">
        <v>6315</v>
      </c>
      <c r="B688" s="109" t="s">
        <v>398</v>
      </c>
      <c r="C688" s="110">
        <v>45359.290289351855</v>
      </c>
      <c r="D688" s="111" t="s">
        <v>6302</v>
      </c>
      <c r="E688" s="5" t="s">
        <v>539</v>
      </c>
    </row>
    <row r="689" spans="1:9" x14ac:dyDescent="0.25">
      <c r="A689" s="109" t="s">
        <v>6315</v>
      </c>
      <c r="B689" s="109" t="s">
        <v>398</v>
      </c>
      <c r="C689" s="110">
        <v>45359.507627314815</v>
      </c>
      <c r="D689" s="111" t="s">
        <v>6301</v>
      </c>
      <c r="E689" s="5" t="s">
        <v>538</v>
      </c>
      <c r="F689" s="2">
        <v>5</v>
      </c>
    </row>
    <row r="690" spans="1:9" x14ac:dyDescent="0.25">
      <c r="A690" s="109" t="s">
        <v>6315</v>
      </c>
      <c r="B690" s="109" t="s">
        <v>398</v>
      </c>
      <c r="C690" s="110">
        <v>45359.664074074077</v>
      </c>
      <c r="D690" s="111" t="s">
        <v>6302</v>
      </c>
      <c r="E690" s="5" t="s">
        <v>539</v>
      </c>
    </row>
    <row r="691" spans="1:9" x14ac:dyDescent="0.25">
      <c r="A691" s="109" t="s">
        <v>6315</v>
      </c>
      <c r="B691" s="109" t="s">
        <v>398</v>
      </c>
      <c r="C691" s="110">
        <v>45359.793854166666</v>
      </c>
      <c r="D691" s="111" t="s">
        <v>6301</v>
      </c>
      <c r="E691" s="5" t="s">
        <v>538</v>
      </c>
      <c r="F691" s="2">
        <v>3</v>
      </c>
    </row>
    <row r="692" spans="1:9" x14ac:dyDescent="0.25">
      <c r="A692" s="109" t="s">
        <v>6315</v>
      </c>
      <c r="B692" s="109" t="s">
        <v>398</v>
      </c>
      <c r="C692" s="110">
        <v>45360.245648148149</v>
      </c>
      <c r="D692" s="111" t="s">
        <v>6302</v>
      </c>
      <c r="E692" s="5" t="s">
        <v>539</v>
      </c>
    </row>
    <row r="693" spans="1:9" x14ac:dyDescent="0.25">
      <c r="A693" s="106" t="s">
        <v>6315</v>
      </c>
      <c r="B693" s="106" t="s">
        <v>398</v>
      </c>
      <c r="C693" s="107">
        <v>45360.420335648145</v>
      </c>
      <c r="D693" s="108" t="s">
        <v>6301</v>
      </c>
      <c r="E693" s="8" t="s">
        <v>538</v>
      </c>
      <c r="F693" s="164">
        <v>4</v>
      </c>
      <c r="G693" s="164"/>
      <c r="H693" s="164"/>
      <c r="I693" s="164"/>
    </row>
    <row r="694" spans="1:9" x14ac:dyDescent="0.25">
      <c r="A694" s="109"/>
      <c r="B694" s="109"/>
      <c r="C694" s="110" t="s">
        <v>6341</v>
      </c>
      <c r="D694" s="111"/>
      <c r="E694" s="5" t="s">
        <v>539</v>
      </c>
      <c r="F694" s="157"/>
      <c r="G694" s="157"/>
      <c r="H694" s="157"/>
      <c r="I694" s="157"/>
    </row>
    <row r="695" spans="1:9" x14ac:dyDescent="0.25">
      <c r="A695" s="109" t="s">
        <v>6315</v>
      </c>
      <c r="B695" s="109" t="s">
        <v>398</v>
      </c>
      <c r="C695" s="110">
        <v>45362.50105324074</v>
      </c>
      <c r="D695" s="111" t="s">
        <v>6301</v>
      </c>
      <c r="E695" s="5" t="s">
        <v>538</v>
      </c>
      <c r="F695" s="2">
        <v>5</v>
      </c>
    </row>
    <row r="696" spans="1:9" x14ac:dyDescent="0.25">
      <c r="A696" s="109" t="s">
        <v>6315</v>
      </c>
      <c r="B696" s="109" t="s">
        <v>398</v>
      </c>
      <c r="C696" s="110">
        <v>45362.664282407408</v>
      </c>
      <c r="D696" s="111" t="s">
        <v>6302</v>
      </c>
      <c r="E696" s="5" t="s">
        <v>539</v>
      </c>
    </row>
    <row r="697" spans="1:9" x14ac:dyDescent="0.25">
      <c r="A697" s="109" t="s">
        <v>6315</v>
      </c>
      <c r="B697" s="109" t="s">
        <v>398</v>
      </c>
      <c r="C697" s="110">
        <v>45362.792708333334</v>
      </c>
      <c r="D697" s="111" t="s">
        <v>6301</v>
      </c>
      <c r="E697" s="5" t="s">
        <v>538</v>
      </c>
      <c r="F697" s="2">
        <v>3</v>
      </c>
    </row>
    <row r="698" spans="1:9" x14ac:dyDescent="0.25">
      <c r="A698" s="109" t="s">
        <v>6315</v>
      </c>
      <c r="B698" s="109" t="s">
        <v>398</v>
      </c>
      <c r="C698" s="110">
        <v>45363.289398148147</v>
      </c>
      <c r="D698" s="111" t="s">
        <v>6302</v>
      </c>
      <c r="E698" s="5" t="s">
        <v>539</v>
      </c>
    </row>
    <row r="699" spans="1:9" x14ac:dyDescent="0.25">
      <c r="A699" s="109" t="s">
        <v>6315</v>
      </c>
      <c r="B699" s="109" t="s">
        <v>398</v>
      </c>
      <c r="C699" s="110">
        <v>45363.511296296296</v>
      </c>
      <c r="D699" s="111" t="s">
        <v>6301</v>
      </c>
      <c r="E699" s="5" t="s">
        <v>538</v>
      </c>
      <c r="F699" s="2">
        <v>5</v>
      </c>
    </row>
    <row r="700" spans="1:9" x14ac:dyDescent="0.25">
      <c r="A700" s="109" t="s">
        <v>6315</v>
      </c>
      <c r="B700" s="109" t="s">
        <v>398</v>
      </c>
      <c r="C700" s="110">
        <v>45363.663402777776</v>
      </c>
      <c r="D700" s="111" t="s">
        <v>6302</v>
      </c>
      <c r="E700" s="5" t="s">
        <v>539</v>
      </c>
    </row>
    <row r="701" spans="1:9" x14ac:dyDescent="0.25">
      <c r="A701" s="109" t="s">
        <v>6315</v>
      </c>
      <c r="B701" s="109" t="s">
        <v>398</v>
      </c>
      <c r="C701" s="110">
        <v>45363.791863425926</v>
      </c>
      <c r="D701" s="111" t="s">
        <v>6301</v>
      </c>
      <c r="E701" s="5" t="s">
        <v>538</v>
      </c>
      <c r="F701" s="2">
        <v>3</v>
      </c>
    </row>
    <row r="702" spans="1:9" x14ac:dyDescent="0.25">
      <c r="A702" s="109" t="s">
        <v>6315</v>
      </c>
      <c r="B702" s="109" t="s">
        <v>398</v>
      </c>
      <c r="C702" s="110">
        <v>45364.288611111115</v>
      </c>
      <c r="D702" s="111" t="s">
        <v>6302</v>
      </c>
      <c r="E702" s="5" t="s">
        <v>539</v>
      </c>
    </row>
    <row r="703" spans="1:9" x14ac:dyDescent="0.25">
      <c r="A703" s="109" t="s">
        <v>6315</v>
      </c>
      <c r="B703" s="109" t="s">
        <v>398</v>
      </c>
      <c r="C703" s="110">
        <v>45364.501631944448</v>
      </c>
      <c r="D703" s="111" t="s">
        <v>6301</v>
      </c>
      <c r="E703" s="5" t="s">
        <v>538</v>
      </c>
      <c r="F703" s="2">
        <v>5</v>
      </c>
    </row>
    <row r="704" spans="1:9" x14ac:dyDescent="0.25">
      <c r="A704" s="109" t="s">
        <v>6315</v>
      </c>
      <c r="B704" s="109" t="s">
        <v>398</v>
      </c>
      <c r="C704" s="110">
        <v>45364.663090277776</v>
      </c>
      <c r="D704" s="111" t="s">
        <v>6302</v>
      </c>
      <c r="E704" s="5" t="s">
        <v>539</v>
      </c>
    </row>
    <row r="705" spans="1:9" x14ac:dyDescent="0.25">
      <c r="A705" s="109" t="s">
        <v>6315</v>
      </c>
      <c r="B705" s="109" t="s">
        <v>398</v>
      </c>
      <c r="C705" s="110">
        <v>45364.792962962965</v>
      </c>
      <c r="D705" s="111" t="s">
        <v>6301</v>
      </c>
      <c r="E705" s="5" t="s">
        <v>538</v>
      </c>
      <c r="F705" s="2">
        <v>3</v>
      </c>
    </row>
    <row r="706" spans="1:9" x14ac:dyDescent="0.25">
      <c r="A706" s="109" t="s">
        <v>6315</v>
      </c>
      <c r="B706" s="109" t="s">
        <v>398</v>
      </c>
      <c r="C706" s="110">
        <v>45365.287800925929</v>
      </c>
      <c r="D706" s="111" t="s">
        <v>6302</v>
      </c>
      <c r="E706" s="5" t="s">
        <v>539</v>
      </c>
    </row>
    <row r="707" spans="1:9" x14ac:dyDescent="0.25">
      <c r="A707" s="109" t="s">
        <v>6315</v>
      </c>
      <c r="B707" s="109" t="s">
        <v>398</v>
      </c>
      <c r="C707" s="110">
        <v>45365.50340277778</v>
      </c>
      <c r="D707" s="111" t="s">
        <v>6301</v>
      </c>
      <c r="E707" s="5" t="s">
        <v>538</v>
      </c>
      <c r="F707" s="2">
        <v>5</v>
      </c>
    </row>
    <row r="708" spans="1:9" x14ac:dyDescent="0.25">
      <c r="A708" s="109" t="s">
        <v>6315</v>
      </c>
      <c r="B708" s="109" t="s">
        <v>398</v>
      </c>
      <c r="C708" s="110">
        <v>45365.662951388891</v>
      </c>
      <c r="D708" s="111" t="s">
        <v>6302</v>
      </c>
      <c r="E708" s="5" t="s">
        <v>539</v>
      </c>
    </row>
    <row r="709" spans="1:9" x14ac:dyDescent="0.25">
      <c r="A709" s="109" t="s">
        <v>6315</v>
      </c>
      <c r="B709" s="109" t="s">
        <v>398</v>
      </c>
      <c r="C709" s="110">
        <v>45365.811967592592</v>
      </c>
      <c r="D709" s="111" t="s">
        <v>6301</v>
      </c>
      <c r="E709" s="5" t="s">
        <v>538</v>
      </c>
      <c r="F709" s="2">
        <v>4</v>
      </c>
    </row>
    <row r="710" spans="1:9" x14ac:dyDescent="0.25">
      <c r="A710" s="109" t="s">
        <v>6315</v>
      </c>
      <c r="B710" s="109" t="s">
        <v>398</v>
      </c>
      <c r="C710" s="110">
        <v>45366.290671296294</v>
      </c>
      <c r="D710" s="111" t="s">
        <v>6302</v>
      </c>
      <c r="E710" s="5" t="s">
        <v>539</v>
      </c>
    </row>
    <row r="711" spans="1:9" x14ac:dyDescent="0.25">
      <c r="A711" s="109" t="s">
        <v>6315</v>
      </c>
      <c r="B711" s="109" t="s">
        <v>398</v>
      </c>
      <c r="C711" s="110">
        <v>45366.514444444445</v>
      </c>
      <c r="D711" s="111" t="s">
        <v>6301</v>
      </c>
      <c r="E711" s="5" t="s">
        <v>538</v>
      </c>
      <c r="F711" s="2">
        <v>5</v>
      </c>
    </row>
    <row r="712" spans="1:9" x14ac:dyDescent="0.25">
      <c r="A712" s="109" t="s">
        <v>6315</v>
      </c>
      <c r="B712" s="109" t="s">
        <v>398</v>
      </c>
      <c r="C712" s="110">
        <v>45366.663391203707</v>
      </c>
      <c r="D712" s="111" t="s">
        <v>6302</v>
      </c>
      <c r="E712" s="5" t="s">
        <v>539</v>
      </c>
    </row>
    <row r="713" spans="1:9" x14ac:dyDescent="0.25">
      <c r="A713" s="106" t="s">
        <v>6315</v>
      </c>
      <c r="B713" s="106" t="s">
        <v>398</v>
      </c>
      <c r="C713" s="107">
        <v>45366.793877314813</v>
      </c>
      <c r="D713" s="108" t="s">
        <v>6301</v>
      </c>
      <c r="E713" s="8" t="s">
        <v>538</v>
      </c>
      <c r="F713" s="164">
        <v>3</v>
      </c>
      <c r="G713" s="164"/>
      <c r="H713" s="164"/>
      <c r="I713" s="164"/>
    </row>
    <row r="714" spans="1:9" x14ac:dyDescent="0.25">
      <c r="F714" s="22">
        <f>+SUM(F668:F713)</f>
        <v>93</v>
      </c>
      <c r="G714" s="22">
        <f t="shared" ref="G714" si="23">+SUM(G670:G713)</f>
        <v>0</v>
      </c>
      <c r="H714" s="22"/>
      <c r="I714" s="22">
        <f t="shared" ref="I714" si="24">+SUM(I670:I713)</f>
        <v>0</v>
      </c>
    </row>
    <row r="715" spans="1:9" x14ac:dyDescent="0.25">
      <c r="E715" s="18" t="s">
        <v>548</v>
      </c>
      <c r="F715" s="19"/>
      <c r="G715" s="163"/>
      <c r="H715" s="163"/>
      <c r="I715" s="163"/>
    </row>
    <row r="717" spans="1:9" x14ac:dyDescent="0.25">
      <c r="A717" s="109" t="s">
        <v>6315</v>
      </c>
      <c r="B717" s="109" t="s">
        <v>398</v>
      </c>
      <c r="C717" s="110">
        <v>45367.330185185187</v>
      </c>
      <c r="D717" s="111" t="s">
        <v>6302</v>
      </c>
      <c r="E717" s="5" t="s">
        <v>539</v>
      </c>
    </row>
    <row r="718" spans="1:9" x14ac:dyDescent="0.25">
      <c r="A718" s="106" t="s">
        <v>6315</v>
      </c>
      <c r="B718" s="106" t="s">
        <v>398</v>
      </c>
      <c r="C718" s="107">
        <v>45367.507175925923</v>
      </c>
      <c r="D718" s="108" t="s">
        <v>6301</v>
      </c>
      <c r="E718" s="8" t="s">
        <v>538</v>
      </c>
      <c r="F718" s="167">
        <v>4</v>
      </c>
      <c r="G718" s="167"/>
      <c r="H718" s="167"/>
      <c r="I718" s="167"/>
    </row>
    <row r="719" spans="1:9" x14ac:dyDescent="0.25">
      <c r="A719" s="109" t="s">
        <v>6315</v>
      </c>
      <c r="B719" s="109" t="s">
        <v>398</v>
      </c>
      <c r="C719" s="110">
        <v>45369.286377314813</v>
      </c>
      <c r="D719" s="111" t="s">
        <v>6302</v>
      </c>
      <c r="E719" s="5" t="s">
        <v>539</v>
      </c>
    </row>
    <row r="720" spans="1:9" x14ac:dyDescent="0.25">
      <c r="A720" s="109" t="s">
        <v>6315</v>
      </c>
      <c r="B720" s="109" t="s">
        <v>398</v>
      </c>
      <c r="C720" s="110">
        <v>45369.513194444444</v>
      </c>
      <c r="D720" s="111" t="s">
        <v>6301</v>
      </c>
      <c r="E720" s="5" t="s">
        <v>538</v>
      </c>
      <c r="F720" s="2">
        <v>5</v>
      </c>
    </row>
    <row r="721" spans="1:6" x14ac:dyDescent="0.25">
      <c r="A721" s="109" t="s">
        <v>6315</v>
      </c>
      <c r="B721" s="109" t="s">
        <v>398</v>
      </c>
      <c r="C721" s="110">
        <v>45369.662418981483</v>
      </c>
      <c r="D721" s="111" t="s">
        <v>6302</v>
      </c>
      <c r="E721" s="5" t="s">
        <v>539</v>
      </c>
    </row>
    <row r="722" spans="1:6" x14ac:dyDescent="0.25">
      <c r="A722" s="109" t="s">
        <v>6315</v>
      </c>
      <c r="B722" s="109" t="s">
        <v>398</v>
      </c>
      <c r="C722" s="110">
        <v>45369.795405092591</v>
      </c>
      <c r="D722" s="111" t="s">
        <v>6301</v>
      </c>
      <c r="E722" s="5" t="s">
        <v>538</v>
      </c>
      <c r="F722" s="2">
        <v>3</v>
      </c>
    </row>
    <row r="723" spans="1:6" x14ac:dyDescent="0.25">
      <c r="A723" s="109" t="s">
        <v>6315</v>
      </c>
      <c r="B723" s="109" t="s">
        <v>398</v>
      </c>
      <c r="C723" s="110">
        <v>45370.288194444445</v>
      </c>
      <c r="D723" s="111" t="s">
        <v>6302</v>
      </c>
      <c r="E723" s="5" t="s">
        <v>539</v>
      </c>
    </row>
    <row r="724" spans="1:6" x14ac:dyDescent="0.25">
      <c r="A724" s="109" t="s">
        <v>6315</v>
      </c>
      <c r="B724" s="109" t="s">
        <v>398</v>
      </c>
      <c r="C724" s="110">
        <v>45370.501122685186</v>
      </c>
      <c r="D724" s="111" t="s">
        <v>6301</v>
      </c>
      <c r="E724" s="5" t="s">
        <v>538</v>
      </c>
      <c r="F724" s="2">
        <v>5</v>
      </c>
    </row>
    <row r="725" spans="1:6" x14ac:dyDescent="0.25">
      <c r="A725" s="109" t="s">
        <v>6315</v>
      </c>
      <c r="B725" s="109" t="s">
        <v>398</v>
      </c>
      <c r="C725" s="110">
        <v>45370.664965277778</v>
      </c>
      <c r="D725" s="111" t="s">
        <v>6302</v>
      </c>
      <c r="E725" s="5" t="s">
        <v>539</v>
      </c>
    </row>
    <row r="726" spans="1:6" x14ac:dyDescent="0.25">
      <c r="A726" s="109" t="s">
        <v>6315</v>
      </c>
      <c r="B726" s="109" t="s">
        <v>398</v>
      </c>
      <c r="C726" s="110">
        <v>45370.794930555552</v>
      </c>
      <c r="D726" s="111" t="s">
        <v>6301</v>
      </c>
      <c r="E726" s="5" t="s">
        <v>538</v>
      </c>
      <c r="F726" s="2">
        <v>3</v>
      </c>
    </row>
    <row r="727" spans="1:6" x14ac:dyDescent="0.25">
      <c r="A727" s="109" t="s">
        <v>6315</v>
      </c>
      <c r="B727" s="109" t="s">
        <v>398</v>
      </c>
      <c r="C727" s="110">
        <v>45371.289293981485</v>
      </c>
      <c r="D727" s="111" t="s">
        <v>6302</v>
      </c>
      <c r="E727" s="5" t="s">
        <v>539</v>
      </c>
    </row>
    <row r="728" spans="1:6" x14ac:dyDescent="0.25">
      <c r="A728" s="109" t="s">
        <v>6315</v>
      </c>
      <c r="B728" s="109" t="s">
        <v>398</v>
      </c>
      <c r="C728" s="110">
        <v>45371.503993055558</v>
      </c>
      <c r="D728" s="111" t="s">
        <v>6301</v>
      </c>
      <c r="E728" s="5" t="s">
        <v>538</v>
      </c>
      <c r="F728" s="2">
        <v>5</v>
      </c>
    </row>
    <row r="729" spans="1:6" x14ac:dyDescent="0.25">
      <c r="A729" s="109" t="s">
        <v>6315</v>
      </c>
      <c r="B729" s="109" t="s">
        <v>398</v>
      </c>
      <c r="C729" s="110">
        <v>45371.663738425923</v>
      </c>
      <c r="D729" s="111" t="s">
        <v>6302</v>
      </c>
      <c r="E729" s="5" t="s">
        <v>539</v>
      </c>
    </row>
    <row r="730" spans="1:6" x14ac:dyDescent="0.25">
      <c r="A730" s="109" t="s">
        <v>6315</v>
      </c>
      <c r="B730" s="109" t="s">
        <v>398</v>
      </c>
      <c r="C730" s="110">
        <v>45371.792627314811</v>
      </c>
      <c r="D730" s="111" t="s">
        <v>6301</v>
      </c>
      <c r="E730" s="5" t="s">
        <v>538</v>
      </c>
      <c r="F730" s="2">
        <v>3</v>
      </c>
    </row>
    <row r="731" spans="1:6" x14ac:dyDescent="0.25">
      <c r="A731" s="109" t="s">
        <v>6315</v>
      </c>
      <c r="B731" s="109" t="s">
        <v>398</v>
      </c>
      <c r="C731" s="110">
        <v>45372.287974537037</v>
      </c>
      <c r="D731" s="111" t="s">
        <v>6302</v>
      </c>
      <c r="E731" s="5" t="s">
        <v>539</v>
      </c>
    </row>
    <row r="732" spans="1:6" x14ac:dyDescent="0.25">
      <c r="A732" s="109" t="s">
        <v>6315</v>
      </c>
      <c r="B732" s="109" t="s">
        <v>398</v>
      </c>
      <c r="C732" s="110">
        <v>45372.514872685184</v>
      </c>
      <c r="D732" s="111" t="s">
        <v>6301</v>
      </c>
      <c r="E732" s="5" t="s">
        <v>538</v>
      </c>
      <c r="F732" s="2">
        <v>5</v>
      </c>
    </row>
    <row r="733" spans="1:6" x14ac:dyDescent="0.25">
      <c r="A733" s="109" t="s">
        <v>6315</v>
      </c>
      <c r="B733" s="109" t="s">
        <v>398</v>
      </c>
      <c r="C733" s="110">
        <v>45372.663055555553</v>
      </c>
      <c r="D733" s="111" t="s">
        <v>6302</v>
      </c>
      <c r="E733" s="5" t="s">
        <v>539</v>
      </c>
    </row>
    <row r="734" spans="1:6" x14ac:dyDescent="0.25">
      <c r="A734" s="109" t="s">
        <v>6315</v>
      </c>
      <c r="B734" s="109" t="s">
        <v>398</v>
      </c>
      <c r="C734" s="110">
        <v>45372.807175925926</v>
      </c>
      <c r="D734" s="111" t="s">
        <v>6301</v>
      </c>
      <c r="E734" s="5" t="s">
        <v>538</v>
      </c>
      <c r="F734" s="2">
        <v>3</v>
      </c>
    </row>
    <row r="735" spans="1:6" x14ac:dyDescent="0.25">
      <c r="A735" s="109" t="s">
        <v>6315</v>
      </c>
      <c r="B735" s="109" t="s">
        <v>398</v>
      </c>
      <c r="C735" s="110">
        <v>45373.288425925923</v>
      </c>
      <c r="D735" s="111" t="s">
        <v>6302</v>
      </c>
      <c r="E735" s="5" t="s">
        <v>539</v>
      </c>
    </row>
    <row r="736" spans="1:6" x14ac:dyDescent="0.25">
      <c r="A736" s="109" t="s">
        <v>6315</v>
      </c>
      <c r="B736" s="109" t="s">
        <v>398</v>
      </c>
      <c r="C736" s="110">
        <v>45373.502708333333</v>
      </c>
      <c r="D736" s="111" t="s">
        <v>6301</v>
      </c>
      <c r="E736" s="5" t="s">
        <v>538</v>
      </c>
      <c r="F736" s="2">
        <v>5</v>
      </c>
    </row>
    <row r="737" spans="1:9" x14ac:dyDescent="0.25">
      <c r="A737" s="109" t="s">
        <v>6315</v>
      </c>
      <c r="B737" s="109" t="s">
        <v>398</v>
      </c>
      <c r="C737" s="110">
        <v>45373.662476851852</v>
      </c>
      <c r="D737" s="111" t="s">
        <v>6302</v>
      </c>
      <c r="E737" s="5" t="s">
        <v>539</v>
      </c>
    </row>
    <row r="738" spans="1:9" x14ac:dyDescent="0.25">
      <c r="A738" s="106" t="s">
        <v>6315</v>
      </c>
      <c r="B738" s="106" t="s">
        <v>398</v>
      </c>
      <c r="C738" s="107">
        <v>45373.792847222219</v>
      </c>
      <c r="D738" s="108" t="s">
        <v>6301</v>
      </c>
      <c r="E738" s="8" t="s">
        <v>538</v>
      </c>
      <c r="F738" s="167">
        <v>3</v>
      </c>
      <c r="G738" s="167"/>
      <c r="H738" s="167"/>
      <c r="I738" s="167"/>
    </row>
    <row r="739" spans="1:9" x14ac:dyDescent="0.25">
      <c r="A739" s="109" t="s">
        <v>6315</v>
      </c>
      <c r="B739" s="109" t="s">
        <v>398</v>
      </c>
      <c r="C739" s="110">
        <v>45376.287766203706</v>
      </c>
      <c r="D739" s="111" t="s">
        <v>6302</v>
      </c>
      <c r="E739" s="5" t="s">
        <v>539</v>
      </c>
    </row>
    <row r="740" spans="1:9" x14ac:dyDescent="0.25">
      <c r="A740" s="109" t="s">
        <v>6315</v>
      </c>
      <c r="B740" s="109" t="s">
        <v>398</v>
      </c>
      <c r="C740" s="110">
        <v>45376.505879629629</v>
      </c>
      <c r="D740" s="111" t="s">
        <v>6301</v>
      </c>
      <c r="E740" s="5" t="s">
        <v>538</v>
      </c>
      <c r="F740" s="2">
        <v>5</v>
      </c>
    </row>
    <row r="741" spans="1:9" x14ac:dyDescent="0.25">
      <c r="A741" s="109" t="s">
        <v>6315</v>
      </c>
      <c r="B741" s="109" t="s">
        <v>398</v>
      </c>
      <c r="C741" s="110">
        <v>45376.661053240743</v>
      </c>
      <c r="D741" s="111" t="s">
        <v>6302</v>
      </c>
      <c r="E741" s="5" t="s">
        <v>539</v>
      </c>
    </row>
    <row r="742" spans="1:9" x14ac:dyDescent="0.25">
      <c r="A742" s="109" t="s">
        <v>6315</v>
      </c>
      <c r="B742" s="109" t="s">
        <v>398</v>
      </c>
      <c r="C742" s="110">
        <v>45376.792488425926</v>
      </c>
      <c r="D742" s="111" t="s">
        <v>6301</v>
      </c>
      <c r="E742" s="5" t="s">
        <v>538</v>
      </c>
      <c r="F742" s="2">
        <v>3</v>
      </c>
    </row>
    <row r="743" spans="1:9" x14ac:dyDescent="0.25">
      <c r="A743" s="109" t="s">
        <v>6315</v>
      </c>
      <c r="B743" s="109" t="s">
        <v>398</v>
      </c>
      <c r="C743" s="110">
        <v>45377.287303240744</v>
      </c>
      <c r="D743" s="111" t="s">
        <v>6302</v>
      </c>
      <c r="E743" s="5" t="s">
        <v>539</v>
      </c>
    </row>
    <row r="744" spans="1:9" x14ac:dyDescent="0.25">
      <c r="A744" s="109" t="s">
        <v>6315</v>
      </c>
      <c r="B744" s="109" t="s">
        <v>398</v>
      </c>
      <c r="C744" s="110">
        <v>45377.67082175926</v>
      </c>
      <c r="D744" s="111" t="s">
        <v>6301</v>
      </c>
      <c r="E744" s="5" t="s">
        <v>538</v>
      </c>
      <c r="F744" s="2">
        <v>9</v>
      </c>
    </row>
    <row r="745" spans="1:9" x14ac:dyDescent="0.25">
      <c r="A745" s="109" t="s">
        <v>6315</v>
      </c>
      <c r="B745" s="109" t="s">
        <v>398</v>
      </c>
      <c r="C745" s="110">
        <v>45378.287152777775</v>
      </c>
      <c r="D745" s="111" t="s">
        <v>6302</v>
      </c>
      <c r="E745" s="5" t="s">
        <v>539</v>
      </c>
    </row>
    <row r="746" spans="1:9" x14ac:dyDescent="0.25">
      <c r="A746" s="109" t="s">
        <v>6315</v>
      </c>
      <c r="B746" s="109" t="s">
        <v>398</v>
      </c>
      <c r="C746" s="110">
        <v>45378.502766203703</v>
      </c>
      <c r="D746" s="111" t="s">
        <v>6301</v>
      </c>
      <c r="E746" s="5" t="s">
        <v>538</v>
      </c>
      <c r="F746" s="2">
        <v>5</v>
      </c>
    </row>
    <row r="747" spans="1:9" x14ac:dyDescent="0.25">
      <c r="A747" s="109" t="s">
        <v>6315</v>
      </c>
      <c r="B747" s="109" t="s">
        <v>398</v>
      </c>
      <c r="C747" s="110">
        <v>45378.660787037035</v>
      </c>
      <c r="D747" s="111" t="s">
        <v>6302</v>
      </c>
      <c r="E747" s="5" t="s">
        <v>539</v>
      </c>
    </row>
    <row r="748" spans="1:9" x14ac:dyDescent="0.25">
      <c r="A748" s="109" t="s">
        <v>6315</v>
      </c>
      <c r="B748" s="109" t="s">
        <v>398</v>
      </c>
      <c r="C748" s="110">
        <v>45378.798668981479</v>
      </c>
      <c r="D748" s="111" t="s">
        <v>6301</v>
      </c>
      <c r="E748" s="5" t="s">
        <v>538</v>
      </c>
      <c r="F748" s="2">
        <v>3</v>
      </c>
    </row>
    <row r="749" spans="1:9" x14ac:dyDescent="0.25">
      <c r="A749" s="109" t="s">
        <v>6315</v>
      </c>
      <c r="B749" s="109" t="s">
        <v>398</v>
      </c>
      <c r="C749" s="110">
        <v>45379.247199074074</v>
      </c>
      <c r="D749" s="111" t="s">
        <v>6302</v>
      </c>
      <c r="E749" s="5" t="s">
        <v>539</v>
      </c>
    </row>
    <row r="750" spans="1:9" x14ac:dyDescent="0.25">
      <c r="A750" s="106" t="s">
        <v>6315</v>
      </c>
      <c r="B750" s="106" t="s">
        <v>398</v>
      </c>
      <c r="C750" s="107">
        <v>45379.632407407407</v>
      </c>
      <c r="D750" s="108" t="s">
        <v>6301</v>
      </c>
      <c r="E750" s="8" t="s">
        <v>538</v>
      </c>
      <c r="F750" s="167">
        <v>9</v>
      </c>
      <c r="G750" s="167"/>
      <c r="H750" s="167"/>
      <c r="I750" s="167"/>
    </row>
    <row r="751" spans="1:9" x14ac:dyDescent="0.25">
      <c r="F751" s="22">
        <f>+SUM(F717:F750)</f>
        <v>78</v>
      </c>
      <c r="G751" s="22">
        <f t="shared" ref="G751" si="25">+SUM(G707:G750)</f>
        <v>0</v>
      </c>
      <c r="H751" s="22"/>
      <c r="I751" s="22">
        <f t="shared" ref="I751" si="26">+SUM(I707:I750)</f>
        <v>0</v>
      </c>
    </row>
    <row r="752" spans="1:9" x14ac:dyDescent="0.25">
      <c r="E752" s="18" t="s">
        <v>548</v>
      </c>
      <c r="F752" s="19">
        <v>16</v>
      </c>
      <c r="G752" s="166"/>
      <c r="H752" s="166"/>
      <c r="I752" s="166"/>
    </row>
    <row r="754" spans="1:9" x14ac:dyDescent="0.25">
      <c r="A754" s="109" t="s">
        <v>6315</v>
      </c>
      <c r="B754" s="109" t="s">
        <v>398</v>
      </c>
      <c r="C754" s="110">
        <v>45385.310162037036</v>
      </c>
      <c r="D754" s="111" t="s">
        <v>6302</v>
      </c>
      <c r="E754" s="5" t="s">
        <v>539</v>
      </c>
    </row>
    <row r="755" spans="1:9" x14ac:dyDescent="0.25">
      <c r="A755" s="109" t="s">
        <v>6315</v>
      </c>
      <c r="B755" s="109" t="s">
        <v>398</v>
      </c>
      <c r="C755" s="110">
        <v>45385.644756944443</v>
      </c>
      <c r="D755" s="111" t="s">
        <v>6301</v>
      </c>
      <c r="E755" s="5" t="s">
        <v>538</v>
      </c>
      <c r="F755" s="2">
        <v>8</v>
      </c>
    </row>
    <row r="756" spans="1:9" x14ac:dyDescent="0.25">
      <c r="A756" s="109" t="s">
        <v>6315</v>
      </c>
      <c r="B756" s="109" t="s">
        <v>398</v>
      </c>
      <c r="C756" s="110">
        <v>45386.308587962965</v>
      </c>
      <c r="D756" s="111" t="s">
        <v>6302</v>
      </c>
      <c r="E756" s="5" t="s">
        <v>539</v>
      </c>
    </row>
    <row r="757" spans="1:9" x14ac:dyDescent="0.25">
      <c r="A757" s="109" t="s">
        <v>6315</v>
      </c>
      <c r="B757" s="109" t="s">
        <v>398</v>
      </c>
      <c r="C757" s="110">
        <v>45386.503969907404</v>
      </c>
      <c r="D757" s="111" t="s">
        <v>6301</v>
      </c>
      <c r="E757" s="5" t="s">
        <v>538</v>
      </c>
      <c r="F757" s="2">
        <v>4.5</v>
      </c>
    </row>
    <row r="758" spans="1:9" x14ac:dyDescent="0.25">
      <c r="A758" s="109" t="s">
        <v>6315</v>
      </c>
      <c r="B758" s="109" t="s">
        <v>398</v>
      </c>
      <c r="C758" s="110">
        <v>45386.642523148148</v>
      </c>
      <c r="D758" s="111" t="s">
        <v>6302</v>
      </c>
      <c r="E758" s="5" t="s">
        <v>539</v>
      </c>
    </row>
    <row r="759" spans="1:9" x14ac:dyDescent="0.25">
      <c r="A759" s="109" t="s">
        <v>6315</v>
      </c>
      <c r="B759" s="109" t="s">
        <v>398</v>
      </c>
      <c r="C759" s="110">
        <v>45386.790150462963</v>
      </c>
      <c r="D759" s="111" t="s">
        <v>6301</v>
      </c>
      <c r="E759" s="5" t="s">
        <v>538</v>
      </c>
      <c r="F759" s="2">
        <v>3.5</v>
      </c>
    </row>
    <row r="760" spans="1:9" x14ac:dyDescent="0.25">
      <c r="A760" s="109" t="s">
        <v>6315</v>
      </c>
      <c r="B760" s="109" t="s">
        <v>398</v>
      </c>
      <c r="C760" s="110">
        <v>45387.307037037041</v>
      </c>
      <c r="D760" s="111" t="s">
        <v>6302</v>
      </c>
      <c r="E760" s="5" t="s">
        <v>539</v>
      </c>
    </row>
    <row r="761" spans="1:9" x14ac:dyDescent="0.25">
      <c r="A761" s="109" t="s">
        <v>6315</v>
      </c>
      <c r="B761" s="109" t="s">
        <v>398</v>
      </c>
      <c r="C761" s="110">
        <v>45387.501250000001</v>
      </c>
      <c r="D761" s="111" t="s">
        <v>6301</v>
      </c>
      <c r="E761" s="5" t="s">
        <v>538</v>
      </c>
      <c r="F761" s="2">
        <v>4.5</v>
      </c>
    </row>
    <row r="762" spans="1:9" x14ac:dyDescent="0.25">
      <c r="A762" s="109" t="s">
        <v>6315</v>
      </c>
      <c r="B762" s="109" t="s">
        <v>398</v>
      </c>
      <c r="C762" s="110">
        <v>45387.642858796295</v>
      </c>
      <c r="D762" s="111" t="s">
        <v>6302</v>
      </c>
      <c r="E762" s="5" t="s">
        <v>539</v>
      </c>
    </row>
    <row r="763" spans="1:9" x14ac:dyDescent="0.25">
      <c r="A763" s="106" t="s">
        <v>6315</v>
      </c>
      <c r="B763" s="106" t="s">
        <v>398</v>
      </c>
      <c r="C763" s="107">
        <v>45387.79546296296</v>
      </c>
      <c r="D763" s="108" t="s">
        <v>6301</v>
      </c>
      <c r="E763" s="8" t="s">
        <v>538</v>
      </c>
      <c r="F763" s="170">
        <v>3.5</v>
      </c>
      <c r="G763" s="170"/>
      <c r="H763" s="170"/>
      <c r="I763" s="170"/>
    </row>
    <row r="764" spans="1:9" x14ac:dyDescent="0.25">
      <c r="A764" s="109" t="s">
        <v>6315</v>
      </c>
      <c r="B764" s="109" t="s">
        <v>398</v>
      </c>
      <c r="C764" s="110">
        <v>45390.310046296298</v>
      </c>
      <c r="D764" s="111" t="s">
        <v>6302</v>
      </c>
      <c r="E764" s="5" t="s">
        <v>539</v>
      </c>
    </row>
    <row r="765" spans="1:9" x14ac:dyDescent="0.25">
      <c r="A765" s="109" t="s">
        <v>6315</v>
      </c>
      <c r="B765" s="109" t="s">
        <v>398</v>
      </c>
      <c r="C765" s="110">
        <v>45390.504618055558</v>
      </c>
      <c r="D765" s="111" t="s">
        <v>6301</v>
      </c>
      <c r="E765" s="5" t="s">
        <v>538</v>
      </c>
      <c r="F765" s="2">
        <v>4.5</v>
      </c>
    </row>
    <row r="766" spans="1:9" x14ac:dyDescent="0.25">
      <c r="A766" s="109" t="s">
        <v>6315</v>
      </c>
      <c r="B766" s="109" t="s">
        <v>398</v>
      </c>
      <c r="C766" s="110">
        <v>45390.641979166663</v>
      </c>
      <c r="D766" s="111" t="s">
        <v>6302</v>
      </c>
      <c r="E766" s="5" t="s">
        <v>539</v>
      </c>
    </row>
    <row r="767" spans="1:9" x14ac:dyDescent="0.25">
      <c r="A767" s="109" t="s">
        <v>6315</v>
      </c>
      <c r="B767" s="109" t="s">
        <v>398</v>
      </c>
      <c r="C767" s="110">
        <v>45390.793495370373</v>
      </c>
      <c r="D767" s="111" t="s">
        <v>6301</v>
      </c>
      <c r="E767" s="5" t="s">
        <v>538</v>
      </c>
      <c r="F767" s="2">
        <v>3.5</v>
      </c>
    </row>
    <row r="768" spans="1:9" x14ac:dyDescent="0.25">
      <c r="A768" s="109" t="s">
        <v>6315</v>
      </c>
      <c r="B768" s="109" t="s">
        <v>398</v>
      </c>
      <c r="C768" s="110">
        <v>45391.308819444443</v>
      </c>
      <c r="D768" s="111" t="s">
        <v>6302</v>
      </c>
      <c r="E768" s="5" t="s">
        <v>539</v>
      </c>
    </row>
    <row r="769" spans="1:9" x14ac:dyDescent="0.25">
      <c r="A769" s="109" t="s">
        <v>6315</v>
      </c>
      <c r="B769" s="109" t="s">
        <v>398</v>
      </c>
      <c r="C769" s="110">
        <v>45391.505173611113</v>
      </c>
      <c r="D769" s="111" t="s">
        <v>6301</v>
      </c>
      <c r="E769" s="5" t="s">
        <v>538</v>
      </c>
      <c r="F769" s="2">
        <v>4.5</v>
      </c>
    </row>
    <row r="770" spans="1:9" x14ac:dyDescent="0.25">
      <c r="A770" s="109" t="s">
        <v>6315</v>
      </c>
      <c r="B770" s="109" t="s">
        <v>398</v>
      </c>
      <c r="C770" s="110">
        <v>45391.642164351855</v>
      </c>
      <c r="D770" s="111" t="s">
        <v>6302</v>
      </c>
      <c r="E770" s="5" t="s">
        <v>539</v>
      </c>
    </row>
    <row r="771" spans="1:9" x14ac:dyDescent="0.25">
      <c r="A771" s="109" t="s">
        <v>6315</v>
      </c>
      <c r="B771" s="109" t="s">
        <v>398</v>
      </c>
      <c r="C771" s="110">
        <v>45391.794120370374</v>
      </c>
      <c r="D771" s="111" t="s">
        <v>6301</v>
      </c>
      <c r="E771" s="5" t="s">
        <v>538</v>
      </c>
      <c r="F771" s="2">
        <v>3.5</v>
      </c>
    </row>
    <row r="772" spans="1:9" x14ac:dyDescent="0.25">
      <c r="A772" s="109" t="s">
        <v>6315</v>
      </c>
      <c r="B772" s="109" t="s">
        <v>398</v>
      </c>
      <c r="C772" s="110">
        <v>45392.307905092595</v>
      </c>
      <c r="D772" s="111" t="s">
        <v>6302</v>
      </c>
      <c r="E772" s="5" t="s">
        <v>539</v>
      </c>
    </row>
    <row r="773" spans="1:9" x14ac:dyDescent="0.25">
      <c r="A773" s="109" t="s">
        <v>6315</v>
      </c>
      <c r="B773" s="109" t="s">
        <v>398</v>
      </c>
      <c r="C773" s="110">
        <v>45392.506655092591</v>
      </c>
      <c r="D773" s="111" t="s">
        <v>6301</v>
      </c>
      <c r="E773" s="5" t="s">
        <v>538</v>
      </c>
      <c r="F773" s="2">
        <v>4.5</v>
      </c>
    </row>
    <row r="774" spans="1:9" x14ac:dyDescent="0.25">
      <c r="A774" s="109" t="s">
        <v>6315</v>
      </c>
      <c r="B774" s="109" t="s">
        <v>398</v>
      </c>
      <c r="C774" s="110">
        <v>45392.642199074071</v>
      </c>
      <c r="D774" s="111" t="s">
        <v>6302</v>
      </c>
      <c r="E774" s="5" t="s">
        <v>539</v>
      </c>
    </row>
    <row r="775" spans="1:9" x14ac:dyDescent="0.25">
      <c r="A775" s="109" t="s">
        <v>6315</v>
      </c>
      <c r="B775" s="109" t="s">
        <v>398</v>
      </c>
      <c r="C775" s="110">
        <v>45392.793634259258</v>
      </c>
      <c r="D775" s="111" t="s">
        <v>6301</v>
      </c>
      <c r="E775" s="5" t="s">
        <v>538</v>
      </c>
      <c r="F775" s="2">
        <v>3.5</v>
      </c>
    </row>
    <row r="776" spans="1:9" x14ac:dyDescent="0.25">
      <c r="A776" s="109" t="s">
        <v>6315</v>
      </c>
      <c r="B776" s="109" t="s">
        <v>398</v>
      </c>
      <c r="C776" s="110">
        <v>45393.311527777776</v>
      </c>
      <c r="D776" s="111" t="s">
        <v>6302</v>
      </c>
      <c r="E776" s="5" t="s">
        <v>539</v>
      </c>
    </row>
    <row r="777" spans="1:9" x14ac:dyDescent="0.25">
      <c r="A777" s="109" t="s">
        <v>6315</v>
      </c>
      <c r="B777" s="109" t="s">
        <v>398</v>
      </c>
      <c r="C777" s="110">
        <v>45393.505810185183</v>
      </c>
      <c r="D777" s="111" t="s">
        <v>6301</v>
      </c>
      <c r="E777" s="5" t="s">
        <v>538</v>
      </c>
      <c r="F777" s="2">
        <v>4.5</v>
      </c>
    </row>
    <row r="778" spans="1:9" x14ac:dyDescent="0.25">
      <c r="A778" s="109" t="s">
        <v>6315</v>
      </c>
      <c r="B778" s="109" t="s">
        <v>398</v>
      </c>
      <c r="C778" s="110">
        <v>45393.64199074074</v>
      </c>
      <c r="D778" s="111" t="s">
        <v>6302</v>
      </c>
      <c r="E778" s="5" t="s">
        <v>539</v>
      </c>
    </row>
    <row r="779" spans="1:9" x14ac:dyDescent="0.25">
      <c r="A779" s="109" t="s">
        <v>6315</v>
      </c>
      <c r="B779" s="109" t="s">
        <v>398</v>
      </c>
      <c r="C779" s="110">
        <v>45393.807395833333</v>
      </c>
      <c r="D779" s="111" t="s">
        <v>6301</v>
      </c>
      <c r="E779" s="5" t="s">
        <v>538</v>
      </c>
      <c r="F779" s="2">
        <v>3.5</v>
      </c>
    </row>
    <row r="780" spans="1:9" x14ac:dyDescent="0.25">
      <c r="A780" s="109" t="s">
        <v>6315</v>
      </c>
      <c r="B780" s="109" t="s">
        <v>398</v>
      </c>
      <c r="C780" s="110">
        <v>45394.310069444444</v>
      </c>
      <c r="D780" s="111" t="s">
        <v>6302</v>
      </c>
      <c r="E780" s="5" t="s">
        <v>539</v>
      </c>
    </row>
    <row r="781" spans="1:9" x14ac:dyDescent="0.25">
      <c r="A781" s="109" t="s">
        <v>6315</v>
      </c>
      <c r="B781" s="109" t="s">
        <v>398</v>
      </c>
      <c r="C781" s="110">
        <v>45394.504849537036</v>
      </c>
      <c r="D781" s="111" t="s">
        <v>6301</v>
      </c>
      <c r="E781" s="5" t="s">
        <v>538</v>
      </c>
      <c r="F781" s="2">
        <v>4.5</v>
      </c>
    </row>
    <row r="782" spans="1:9" x14ac:dyDescent="0.25">
      <c r="A782" s="109" t="s">
        <v>6315</v>
      </c>
      <c r="B782" s="109" t="s">
        <v>398</v>
      </c>
      <c r="C782" s="110">
        <v>45394.645474537036</v>
      </c>
      <c r="D782" s="111" t="s">
        <v>6302</v>
      </c>
      <c r="E782" s="5" t="s">
        <v>539</v>
      </c>
    </row>
    <row r="783" spans="1:9" x14ac:dyDescent="0.25">
      <c r="A783" s="106" t="s">
        <v>6315</v>
      </c>
      <c r="B783" s="106" t="s">
        <v>398</v>
      </c>
      <c r="C783" s="107">
        <v>45394.792199074072</v>
      </c>
      <c r="D783" s="108" t="s">
        <v>6301</v>
      </c>
      <c r="E783" s="8" t="s">
        <v>538</v>
      </c>
      <c r="F783" s="170">
        <v>3.5</v>
      </c>
      <c r="G783" s="170"/>
      <c r="H783" s="170"/>
      <c r="I783" s="170"/>
    </row>
    <row r="784" spans="1:9" x14ac:dyDescent="0.25">
      <c r="A784" s="109" t="s">
        <v>6315</v>
      </c>
      <c r="B784" s="109" t="s">
        <v>398</v>
      </c>
      <c r="C784" s="110">
        <v>45397.312523148146</v>
      </c>
      <c r="D784" s="111" t="s">
        <v>6302</v>
      </c>
      <c r="E784" s="5" t="s">
        <v>539</v>
      </c>
    </row>
    <row r="785" spans="1:9" x14ac:dyDescent="0.25">
      <c r="A785" s="109" t="s">
        <v>6315</v>
      </c>
      <c r="B785" s="109" t="s">
        <v>398</v>
      </c>
      <c r="C785" s="110">
        <v>45397.503657407404</v>
      </c>
      <c r="D785" s="111" t="s">
        <v>6301</v>
      </c>
      <c r="E785" s="5" t="s">
        <v>538</v>
      </c>
      <c r="F785" s="2">
        <v>4.5</v>
      </c>
    </row>
    <row r="786" spans="1:9" x14ac:dyDescent="0.25">
      <c r="A786" s="109" t="s">
        <v>6315</v>
      </c>
      <c r="B786" s="109" t="s">
        <v>398</v>
      </c>
      <c r="C786" s="110">
        <v>45397.642951388887</v>
      </c>
      <c r="D786" s="111" t="s">
        <v>6302</v>
      </c>
      <c r="E786" s="5" t="s">
        <v>539</v>
      </c>
    </row>
    <row r="787" spans="1:9" x14ac:dyDescent="0.25">
      <c r="A787" s="106" t="s">
        <v>6315</v>
      </c>
      <c r="B787" s="106" t="s">
        <v>398</v>
      </c>
      <c r="C787" s="107">
        <v>45397.79351851852</v>
      </c>
      <c r="D787" s="108" t="s">
        <v>6301</v>
      </c>
      <c r="E787" s="8" t="s">
        <v>538</v>
      </c>
      <c r="F787" s="170">
        <v>3.5</v>
      </c>
      <c r="G787" s="170"/>
      <c r="H787" s="170"/>
      <c r="I787" s="170"/>
    </row>
    <row r="788" spans="1:9" x14ac:dyDescent="0.25">
      <c r="F788" s="22">
        <f>+SUM(F754:F787)</f>
        <v>72</v>
      </c>
      <c r="G788" s="22">
        <f t="shared" ref="G788" si="27">+SUM(G744:G787)</f>
        <v>0</v>
      </c>
      <c r="H788" s="22"/>
      <c r="I788" s="22">
        <f t="shared" ref="I788" si="28">+SUM(I744:I787)</f>
        <v>0</v>
      </c>
    </row>
    <row r="789" spans="1:9" x14ac:dyDescent="0.25">
      <c r="E789" s="18" t="s">
        <v>548</v>
      </c>
      <c r="F789" s="19">
        <v>16</v>
      </c>
      <c r="G789" s="169"/>
      <c r="H789" s="169"/>
      <c r="I789" s="169"/>
    </row>
    <row r="791" spans="1:9" x14ac:dyDescent="0.25">
      <c r="F791" s="178">
        <v>8</v>
      </c>
      <c r="G791" s="178"/>
      <c r="H791" s="178"/>
      <c r="I791" s="178"/>
    </row>
    <row r="792" spans="1:9" x14ac:dyDescent="0.25">
      <c r="F792" s="178">
        <v>8</v>
      </c>
      <c r="G792" s="178"/>
      <c r="H792" s="178"/>
      <c r="I792" s="178"/>
    </row>
    <row r="793" spans="1:9" x14ac:dyDescent="0.25">
      <c r="A793">
        <v>303</v>
      </c>
      <c r="B793" t="s">
        <v>398</v>
      </c>
      <c r="C793" s="1" t="s">
        <v>6622</v>
      </c>
      <c r="D793">
        <v>0</v>
      </c>
    </row>
    <row r="794" spans="1:9" x14ac:dyDescent="0.25">
      <c r="A794">
        <v>303</v>
      </c>
      <c r="B794" t="s">
        <v>398</v>
      </c>
      <c r="C794" s="1" t="s">
        <v>6623</v>
      </c>
      <c r="D794">
        <v>1</v>
      </c>
      <c r="F794" s="2">
        <v>4.5</v>
      </c>
    </row>
    <row r="795" spans="1:9" x14ac:dyDescent="0.25">
      <c r="A795">
        <v>303</v>
      </c>
      <c r="B795" t="s">
        <v>398</v>
      </c>
      <c r="C795" s="1" t="s">
        <v>6624</v>
      </c>
      <c r="D795">
        <v>0</v>
      </c>
    </row>
    <row r="796" spans="1:9" x14ac:dyDescent="0.25">
      <c r="C796" s="1" t="s">
        <v>6625</v>
      </c>
      <c r="F796" s="2">
        <v>3.5</v>
      </c>
    </row>
    <row r="797" spans="1:9" x14ac:dyDescent="0.25">
      <c r="C797" s="1"/>
      <c r="F797" s="178">
        <v>8</v>
      </c>
      <c r="G797" s="178"/>
      <c r="H797" s="178"/>
      <c r="I797" s="178"/>
    </row>
    <row r="798" spans="1:9" x14ac:dyDescent="0.25">
      <c r="A798">
        <v>303</v>
      </c>
      <c r="B798" t="s">
        <v>398</v>
      </c>
      <c r="C798" s="1" t="s">
        <v>6685</v>
      </c>
      <c r="D798">
        <v>1</v>
      </c>
    </row>
    <row r="799" spans="1:9" x14ac:dyDescent="0.25">
      <c r="A799">
        <v>303</v>
      </c>
      <c r="B799" t="s">
        <v>398</v>
      </c>
      <c r="C799" s="1" t="s">
        <v>6626</v>
      </c>
      <c r="D799">
        <v>1</v>
      </c>
      <c r="F799" s="2">
        <v>4.5</v>
      </c>
    </row>
    <row r="800" spans="1:9" x14ac:dyDescent="0.25">
      <c r="A800">
        <v>303</v>
      </c>
      <c r="B800" t="s">
        <v>398</v>
      </c>
      <c r="C800" s="1" t="s">
        <v>6627</v>
      </c>
      <c r="D800">
        <v>0</v>
      </c>
    </row>
    <row r="801" spans="1:6" x14ac:dyDescent="0.25">
      <c r="A801">
        <v>303</v>
      </c>
      <c r="B801" t="s">
        <v>398</v>
      </c>
      <c r="C801" s="1" t="s">
        <v>6628</v>
      </c>
      <c r="D801">
        <v>1</v>
      </c>
      <c r="F801" s="2">
        <v>3.5</v>
      </c>
    </row>
    <row r="802" spans="1:6" x14ac:dyDescent="0.25">
      <c r="A802">
        <v>303</v>
      </c>
      <c r="B802" t="s">
        <v>398</v>
      </c>
      <c r="C802" s="1" t="s">
        <v>6629</v>
      </c>
      <c r="D802">
        <v>0</v>
      </c>
    </row>
    <row r="803" spans="1:6" x14ac:dyDescent="0.25">
      <c r="A803">
        <v>303</v>
      </c>
      <c r="B803" t="s">
        <v>398</v>
      </c>
      <c r="C803" s="1" t="s">
        <v>6630</v>
      </c>
      <c r="D803">
        <v>1</v>
      </c>
      <c r="F803" s="2">
        <v>4.5</v>
      </c>
    </row>
    <row r="804" spans="1:6" x14ac:dyDescent="0.25">
      <c r="C804" s="1" t="s">
        <v>6631</v>
      </c>
    </row>
    <row r="805" spans="1:6" x14ac:dyDescent="0.25">
      <c r="C805" s="1" t="s">
        <v>6632</v>
      </c>
      <c r="F805" s="2">
        <v>3.5</v>
      </c>
    </row>
    <row r="806" spans="1:6" ht="15.75" x14ac:dyDescent="0.25">
      <c r="A806" s="183" t="s">
        <v>6315</v>
      </c>
      <c r="B806" s="184" t="s">
        <v>398</v>
      </c>
      <c r="C806" s="185">
        <v>45406.31150462963</v>
      </c>
      <c r="D806" s="183" t="s">
        <v>6302</v>
      </c>
    </row>
    <row r="807" spans="1:6" ht="15.75" x14ac:dyDescent="0.25">
      <c r="A807" s="183" t="s">
        <v>6315</v>
      </c>
      <c r="B807" s="184" t="s">
        <v>398</v>
      </c>
      <c r="C807" s="185">
        <v>45406.509398148148</v>
      </c>
      <c r="D807" s="183" t="s">
        <v>6301</v>
      </c>
      <c r="F807" s="2">
        <v>4.5</v>
      </c>
    </row>
    <row r="808" spans="1:6" ht="15.75" x14ac:dyDescent="0.25">
      <c r="A808" s="183" t="s">
        <v>6315</v>
      </c>
      <c r="B808" s="184" t="s">
        <v>398</v>
      </c>
      <c r="C808" s="185">
        <v>45406.649050925924</v>
      </c>
      <c r="D808" s="183" t="s">
        <v>6302</v>
      </c>
    </row>
    <row r="809" spans="1:6" ht="15.75" x14ac:dyDescent="0.25">
      <c r="A809" s="183" t="s">
        <v>6315</v>
      </c>
      <c r="B809" s="184" t="s">
        <v>398</v>
      </c>
      <c r="C809" s="185">
        <v>45406.797824074078</v>
      </c>
      <c r="D809" s="183" t="s">
        <v>6301</v>
      </c>
      <c r="F809" s="2">
        <v>3.5</v>
      </c>
    </row>
    <row r="810" spans="1:6" ht="15.75" x14ac:dyDescent="0.25">
      <c r="A810" s="183" t="s">
        <v>6315</v>
      </c>
      <c r="B810" s="184" t="s">
        <v>398</v>
      </c>
      <c r="C810" s="185">
        <v>45407.387337962966</v>
      </c>
      <c r="D810" s="183" t="s">
        <v>6302</v>
      </c>
    </row>
    <row r="811" spans="1:6" ht="15.75" x14ac:dyDescent="0.25">
      <c r="A811" s="183" t="s">
        <v>6315</v>
      </c>
      <c r="B811" s="184" t="s">
        <v>398</v>
      </c>
      <c r="C811" s="185">
        <v>45407.50513888889</v>
      </c>
      <c r="D811" s="183" t="s">
        <v>6301</v>
      </c>
      <c r="F811" s="2">
        <v>4.5</v>
      </c>
    </row>
    <row r="812" spans="1:6" ht="15.75" x14ac:dyDescent="0.25">
      <c r="A812" s="183" t="s">
        <v>6315</v>
      </c>
      <c r="B812" s="184" t="s">
        <v>398</v>
      </c>
      <c r="C812" s="185">
        <v>45407.658391203702</v>
      </c>
      <c r="D812" s="183" t="s">
        <v>6302</v>
      </c>
    </row>
    <row r="813" spans="1:6" ht="15.75" x14ac:dyDescent="0.25">
      <c r="A813" s="183" t="s">
        <v>6315</v>
      </c>
      <c r="B813" s="184" t="s">
        <v>398</v>
      </c>
      <c r="C813" s="185">
        <v>45407.798078703701</v>
      </c>
      <c r="D813" s="183" t="s">
        <v>6301</v>
      </c>
      <c r="F813" s="2">
        <v>3.5</v>
      </c>
    </row>
    <row r="814" spans="1:6" ht="15.75" x14ac:dyDescent="0.25">
      <c r="A814" s="183" t="s">
        <v>6315</v>
      </c>
      <c r="B814" s="184" t="s">
        <v>398</v>
      </c>
      <c r="C814" s="185">
        <v>45408.309583333335</v>
      </c>
      <c r="D814" s="183" t="s">
        <v>6302</v>
      </c>
    </row>
    <row r="815" spans="1:6" ht="15.75" x14ac:dyDescent="0.25">
      <c r="A815" s="183"/>
      <c r="B815" s="184"/>
      <c r="C815" s="185">
        <v>45408.504027777781</v>
      </c>
      <c r="D815" s="183"/>
      <c r="F815" s="2">
        <v>4.5</v>
      </c>
    </row>
    <row r="816" spans="1:6" ht="15.75" x14ac:dyDescent="0.25">
      <c r="A816" s="183"/>
      <c r="B816" s="184"/>
      <c r="C816" s="185">
        <v>45408.642916666664</v>
      </c>
      <c r="D816" s="183"/>
    </row>
    <row r="817" spans="1:9" ht="15.75" x14ac:dyDescent="0.25">
      <c r="A817" s="183"/>
      <c r="B817" s="184"/>
      <c r="C817" s="185">
        <v>45408.795694444445</v>
      </c>
      <c r="D817" s="183"/>
      <c r="F817" s="2">
        <v>3.5</v>
      </c>
    </row>
    <row r="818" spans="1:9" ht="15.75" x14ac:dyDescent="0.25">
      <c r="A818" s="183"/>
      <c r="B818" s="184"/>
      <c r="C818" s="185">
        <v>45411.309583333335</v>
      </c>
      <c r="D818" s="183"/>
    </row>
    <row r="819" spans="1:9" ht="15.75" x14ac:dyDescent="0.25">
      <c r="A819" s="183"/>
      <c r="B819" s="184"/>
      <c r="C819" s="185">
        <v>45411.504027777781</v>
      </c>
      <c r="D819" s="183"/>
      <c r="F819" s="2">
        <v>4.5</v>
      </c>
    </row>
    <row r="820" spans="1:9" ht="15.75" x14ac:dyDescent="0.25">
      <c r="A820" s="183"/>
      <c r="B820" s="184"/>
      <c r="C820" s="185">
        <v>45411.642916666664</v>
      </c>
      <c r="D820" s="183"/>
    </row>
    <row r="821" spans="1:9" ht="15.75" x14ac:dyDescent="0.25">
      <c r="A821" s="183"/>
      <c r="B821" s="184"/>
      <c r="C821" s="185">
        <v>45411.795694444445</v>
      </c>
      <c r="D821" s="183"/>
      <c r="F821" s="2">
        <v>3.5</v>
      </c>
    </row>
    <row r="822" spans="1:9" ht="15.75" x14ac:dyDescent="0.25">
      <c r="A822" s="183"/>
      <c r="B822" s="184"/>
      <c r="C822" s="185">
        <v>45412.309583333335</v>
      </c>
      <c r="D822" s="183"/>
    </row>
    <row r="823" spans="1:9" ht="15.75" x14ac:dyDescent="0.25">
      <c r="A823" s="183"/>
      <c r="B823" s="184"/>
      <c r="C823" s="185">
        <v>45412.504027777781</v>
      </c>
      <c r="D823" s="183"/>
      <c r="F823" s="2">
        <v>4.5</v>
      </c>
    </row>
    <row r="824" spans="1:9" ht="15.75" x14ac:dyDescent="0.25">
      <c r="A824" s="183"/>
      <c r="B824" s="184"/>
      <c r="C824" s="185">
        <v>45412.642916666664</v>
      </c>
      <c r="D824" s="183"/>
    </row>
    <row r="825" spans="1:9" ht="15.75" x14ac:dyDescent="0.25">
      <c r="A825" s="183"/>
      <c r="B825" s="184"/>
      <c r="C825" s="185">
        <v>45412.795694444445</v>
      </c>
      <c r="D825" s="183"/>
      <c r="F825" s="2">
        <v>3.5</v>
      </c>
    </row>
    <row r="826" spans="1:9" x14ac:dyDescent="0.25">
      <c r="F826" s="22">
        <f>+SUM(F791:F825)</f>
        <v>88</v>
      </c>
      <c r="G826" s="22">
        <f t="shared" ref="G826" si="29">+SUM(G779:G825)</f>
        <v>0</v>
      </c>
      <c r="H826" s="22"/>
      <c r="I826" s="22">
        <f t="shared" ref="I826" si="30">+SUM(I779:I825)</f>
        <v>0</v>
      </c>
    </row>
    <row r="827" spans="1:9" x14ac:dyDescent="0.25">
      <c r="E827" s="18" t="s">
        <v>548</v>
      </c>
      <c r="F827" s="19"/>
      <c r="G827" s="178"/>
      <c r="H827" s="178"/>
      <c r="I827" s="178"/>
    </row>
    <row r="830" spans="1:9" x14ac:dyDescent="0.25">
      <c r="A830">
        <v>303</v>
      </c>
      <c r="B830" t="s">
        <v>398</v>
      </c>
      <c r="C830" s="1" t="s">
        <v>7019</v>
      </c>
      <c r="D830">
        <v>0</v>
      </c>
      <c r="E830" t="s">
        <v>539</v>
      </c>
      <c r="F830" s="192"/>
    </row>
    <row r="831" spans="1:9" x14ac:dyDescent="0.25">
      <c r="A831">
        <v>303</v>
      </c>
      <c r="B831" t="s">
        <v>398</v>
      </c>
      <c r="C831" s="1" t="s">
        <v>7020</v>
      </c>
      <c r="D831">
        <v>1</v>
      </c>
      <c r="E831" t="s">
        <v>538</v>
      </c>
      <c r="F831" s="192">
        <v>4.5</v>
      </c>
    </row>
    <row r="832" spans="1:9" x14ac:dyDescent="0.25">
      <c r="A832">
        <v>303</v>
      </c>
      <c r="B832" t="s">
        <v>398</v>
      </c>
      <c r="C832" s="1" t="s">
        <v>7021</v>
      </c>
      <c r="D832">
        <v>0</v>
      </c>
      <c r="E832" t="s">
        <v>539</v>
      </c>
      <c r="F832" s="192"/>
    </row>
    <row r="833" spans="1:6" x14ac:dyDescent="0.25">
      <c r="A833">
        <v>303</v>
      </c>
      <c r="B833" t="s">
        <v>398</v>
      </c>
      <c r="C833" s="1" t="s">
        <v>7022</v>
      </c>
      <c r="D833">
        <v>1</v>
      </c>
      <c r="E833" t="s">
        <v>538</v>
      </c>
      <c r="F833" s="192">
        <v>3.5</v>
      </c>
    </row>
    <row r="834" spans="1:6" x14ac:dyDescent="0.25">
      <c r="A834">
        <v>303</v>
      </c>
      <c r="B834" t="s">
        <v>398</v>
      </c>
      <c r="C834" s="1" t="s">
        <v>7023</v>
      </c>
      <c r="D834">
        <v>0</v>
      </c>
      <c r="E834" t="s">
        <v>539</v>
      </c>
      <c r="F834" s="192"/>
    </row>
    <row r="835" spans="1:6" x14ac:dyDescent="0.25">
      <c r="A835">
        <v>303</v>
      </c>
      <c r="B835" t="s">
        <v>398</v>
      </c>
      <c r="C835" s="1" t="s">
        <v>7024</v>
      </c>
      <c r="D835">
        <v>1</v>
      </c>
      <c r="E835" t="s">
        <v>538</v>
      </c>
      <c r="F835" s="192">
        <v>4.5</v>
      </c>
    </row>
    <row r="836" spans="1:6" x14ac:dyDescent="0.25">
      <c r="A836">
        <v>303</v>
      </c>
      <c r="B836" t="s">
        <v>398</v>
      </c>
      <c r="C836" s="1" t="s">
        <v>7025</v>
      </c>
      <c r="D836">
        <v>0</v>
      </c>
      <c r="E836" t="s">
        <v>539</v>
      </c>
      <c r="F836" s="192"/>
    </row>
    <row r="837" spans="1:6" x14ac:dyDescent="0.25">
      <c r="A837">
        <v>303</v>
      </c>
      <c r="B837" t="s">
        <v>398</v>
      </c>
      <c r="C837" s="1" t="s">
        <v>7026</v>
      </c>
      <c r="D837">
        <v>1</v>
      </c>
      <c r="E837" t="s">
        <v>538</v>
      </c>
      <c r="F837" s="192">
        <v>3.5</v>
      </c>
    </row>
    <row r="838" spans="1:6" x14ac:dyDescent="0.25">
      <c r="A838">
        <v>303</v>
      </c>
      <c r="B838" t="s">
        <v>398</v>
      </c>
      <c r="C838" s="1" t="s">
        <v>7027</v>
      </c>
      <c r="D838">
        <v>0</v>
      </c>
      <c r="E838" t="s">
        <v>539</v>
      </c>
      <c r="F838" s="192"/>
    </row>
    <row r="839" spans="1:6" x14ac:dyDescent="0.25">
      <c r="A839">
        <v>303</v>
      </c>
      <c r="B839" t="s">
        <v>398</v>
      </c>
      <c r="C839" s="1" t="s">
        <v>7028</v>
      </c>
      <c r="D839">
        <v>1</v>
      </c>
      <c r="E839" t="s">
        <v>538</v>
      </c>
      <c r="F839" s="192">
        <v>4.5</v>
      </c>
    </row>
    <row r="840" spans="1:6" x14ac:dyDescent="0.25">
      <c r="A840">
        <v>303</v>
      </c>
      <c r="B840" t="s">
        <v>398</v>
      </c>
      <c r="C840" s="1" t="s">
        <v>7029</v>
      </c>
      <c r="D840">
        <v>0</v>
      </c>
      <c r="E840" t="s">
        <v>539</v>
      </c>
      <c r="F840" s="192"/>
    </row>
    <row r="841" spans="1:6" x14ac:dyDescent="0.25">
      <c r="A841">
        <v>303</v>
      </c>
      <c r="B841" t="s">
        <v>398</v>
      </c>
      <c r="C841" s="1" t="s">
        <v>7030</v>
      </c>
      <c r="D841">
        <v>1</v>
      </c>
      <c r="E841" t="s">
        <v>538</v>
      </c>
      <c r="F841" s="192">
        <v>3.5</v>
      </c>
    </row>
    <row r="842" spans="1:6" x14ac:dyDescent="0.25">
      <c r="A842">
        <v>303</v>
      </c>
      <c r="B842" t="s">
        <v>398</v>
      </c>
      <c r="C842" s="1" t="s">
        <v>7031</v>
      </c>
      <c r="D842">
        <v>0</v>
      </c>
      <c r="E842" t="s">
        <v>539</v>
      </c>
      <c r="F842" s="192"/>
    </row>
    <row r="843" spans="1:6" x14ac:dyDescent="0.25">
      <c r="A843">
        <v>303</v>
      </c>
      <c r="B843" t="s">
        <v>398</v>
      </c>
      <c r="C843" s="1" t="s">
        <v>7032</v>
      </c>
      <c r="D843">
        <v>1</v>
      </c>
      <c r="E843" t="s">
        <v>538</v>
      </c>
      <c r="F843" s="192">
        <v>4.5</v>
      </c>
    </row>
    <row r="844" spans="1:6" x14ac:dyDescent="0.25">
      <c r="A844">
        <v>303</v>
      </c>
      <c r="B844" t="s">
        <v>398</v>
      </c>
      <c r="C844" s="1" t="s">
        <v>7033</v>
      </c>
      <c r="D844">
        <v>0</v>
      </c>
      <c r="E844" t="s">
        <v>539</v>
      </c>
      <c r="F844" s="192"/>
    </row>
    <row r="845" spans="1:6" x14ac:dyDescent="0.25">
      <c r="A845">
        <v>303</v>
      </c>
      <c r="B845" t="s">
        <v>398</v>
      </c>
      <c r="C845" s="1" t="s">
        <v>7034</v>
      </c>
      <c r="D845">
        <v>1</v>
      </c>
      <c r="E845" t="s">
        <v>538</v>
      </c>
      <c r="F845" s="192">
        <v>3.5</v>
      </c>
    </row>
    <row r="846" spans="1:6" x14ac:dyDescent="0.25">
      <c r="A846">
        <v>303</v>
      </c>
      <c r="B846" t="s">
        <v>398</v>
      </c>
      <c r="C846" s="1" t="s">
        <v>7035</v>
      </c>
      <c r="D846">
        <v>0</v>
      </c>
      <c r="E846" t="s">
        <v>539</v>
      </c>
      <c r="F846" s="192"/>
    </row>
    <row r="847" spans="1:6" x14ac:dyDescent="0.25">
      <c r="A847">
        <v>303</v>
      </c>
      <c r="B847" t="s">
        <v>398</v>
      </c>
      <c r="C847" s="1" t="s">
        <v>7036</v>
      </c>
      <c r="D847">
        <v>1</v>
      </c>
      <c r="E847" t="s">
        <v>538</v>
      </c>
      <c r="F847" s="192">
        <v>4.5</v>
      </c>
    </row>
    <row r="848" spans="1:6" x14ac:dyDescent="0.25">
      <c r="A848">
        <v>303</v>
      </c>
      <c r="B848" t="s">
        <v>398</v>
      </c>
      <c r="C848" s="1" t="s">
        <v>7037</v>
      </c>
      <c r="D848">
        <v>0</v>
      </c>
      <c r="E848" t="s">
        <v>539</v>
      </c>
      <c r="F848" s="192"/>
    </row>
    <row r="849" spans="1:6" x14ac:dyDescent="0.25">
      <c r="A849">
        <v>303</v>
      </c>
      <c r="B849" t="s">
        <v>398</v>
      </c>
      <c r="C849" s="1" t="s">
        <v>7038</v>
      </c>
      <c r="D849">
        <v>1</v>
      </c>
      <c r="E849" t="s">
        <v>538</v>
      </c>
      <c r="F849" s="192">
        <v>3.5</v>
      </c>
    </row>
    <row r="850" spans="1:6" x14ac:dyDescent="0.25">
      <c r="A850">
        <v>303</v>
      </c>
      <c r="B850" t="s">
        <v>398</v>
      </c>
      <c r="C850" s="1" t="s">
        <v>7039</v>
      </c>
      <c r="D850">
        <v>0</v>
      </c>
      <c r="E850" t="s">
        <v>539</v>
      </c>
      <c r="F850" s="192"/>
    </row>
    <row r="851" spans="1:6" x14ac:dyDescent="0.25">
      <c r="A851">
        <v>303</v>
      </c>
      <c r="B851" t="s">
        <v>398</v>
      </c>
      <c r="C851" s="1" t="s">
        <v>7040</v>
      </c>
      <c r="D851">
        <v>1</v>
      </c>
      <c r="E851" t="s">
        <v>538</v>
      </c>
      <c r="F851" s="192">
        <v>4.5</v>
      </c>
    </row>
    <row r="852" spans="1:6" x14ac:dyDescent="0.25">
      <c r="A852">
        <v>303</v>
      </c>
      <c r="B852" t="s">
        <v>398</v>
      </c>
      <c r="C852" s="1" t="s">
        <v>7041</v>
      </c>
      <c r="D852">
        <v>0</v>
      </c>
      <c r="E852" t="s">
        <v>539</v>
      </c>
      <c r="F852" s="192"/>
    </row>
    <row r="853" spans="1:6" x14ac:dyDescent="0.25">
      <c r="A853">
        <v>303</v>
      </c>
      <c r="B853" t="s">
        <v>398</v>
      </c>
      <c r="C853" s="1" t="s">
        <v>7042</v>
      </c>
      <c r="D853">
        <v>1</v>
      </c>
      <c r="E853" t="s">
        <v>538</v>
      </c>
      <c r="F853" s="192">
        <v>3.5</v>
      </c>
    </row>
    <row r="854" spans="1:6" x14ac:dyDescent="0.25">
      <c r="A854">
        <v>303</v>
      </c>
      <c r="B854" t="s">
        <v>398</v>
      </c>
      <c r="C854" s="1" t="s">
        <v>7043</v>
      </c>
      <c r="D854">
        <v>0</v>
      </c>
      <c r="E854" t="s">
        <v>539</v>
      </c>
      <c r="F854" s="192"/>
    </row>
    <row r="855" spans="1:6" x14ac:dyDescent="0.25">
      <c r="A855">
        <v>303</v>
      </c>
      <c r="B855" t="s">
        <v>398</v>
      </c>
      <c r="C855" s="1" t="s">
        <v>7044</v>
      </c>
      <c r="D855">
        <v>1</v>
      </c>
      <c r="E855" t="s">
        <v>538</v>
      </c>
      <c r="F855" s="192">
        <v>4.5</v>
      </c>
    </row>
    <row r="856" spans="1:6" x14ac:dyDescent="0.25">
      <c r="A856">
        <v>303</v>
      </c>
      <c r="B856" t="s">
        <v>398</v>
      </c>
      <c r="C856" s="1" t="s">
        <v>7045</v>
      </c>
      <c r="D856">
        <v>0</v>
      </c>
      <c r="E856" t="s">
        <v>539</v>
      </c>
      <c r="F856" s="192"/>
    </row>
    <row r="857" spans="1:6" x14ac:dyDescent="0.25">
      <c r="A857">
        <v>303</v>
      </c>
      <c r="B857" t="s">
        <v>398</v>
      </c>
      <c r="C857" s="1" t="s">
        <v>7046</v>
      </c>
      <c r="D857">
        <v>1</v>
      </c>
      <c r="E857" t="s">
        <v>538</v>
      </c>
      <c r="F857" s="192">
        <v>3.5</v>
      </c>
    </row>
    <row r="858" spans="1:6" x14ac:dyDescent="0.25">
      <c r="A858">
        <v>303</v>
      </c>
      <c r="B858" t="s">
        <v>398</v>
      </c>
      <c r="C858" s="1" t="s">
        <v>7047</v>
      </c>
      <c r="D858">
        <v>0</v>
      </c>
      <c r="E858" t="s">
        <v>539</v>
      </c>
      <c r="F858" s="192"/>
    </row>
    <row r="859" spans="1:6" x14ac:dyDescent="0.25">
      <c r="A859">
        <v>303</v>
      </c>
      <c r="B859" t="s">
        <v>398</v>
      </c>
      <c r="C859" s="1" t="s">
        <v>7048</v>
      </c>
      <c r="D859">
        <v>1</v>
      </c>
      <c r="E859" t="s">
        <v>538</v>
      </c>
      <c r="F859" s="192">
        <v>4.5</v>
      </c>
    </row>
    <row r="860" spans="1:6" x14ac:dyDescent="0.25">
      <c r="A860">
        <v>303</v>
      </c>
      <c r="B860" t="s">
        <v>398</v>
      </c>
      <c r="C860" s="1" t="s">
        <v>7049</v>
      </c>
      <c r="D860">
        <v>0</v>
      </c>
      <c r="E860" t="s">
        <v>539</v>
      </c>
      <c r="F860" s="192"/>
    </row>
    <row r="861" spans="1:6" x14ac:dyDescent="0.25">
      <c r="A861">
        <v>303</v>
      </c>
      <c r="B861" t="s">
        <v>398</v>
      </c>
      <c r="C861" s="1" t="s">
        <v>7050</v>
      </c>
      <c r="D861">
        <v>1</v>
      </c>
      <c r="E861" t="s">
        <v>538</v>
      </c>
      <c r="F861" s="192">
        <v>3.5</v>
      </c>
    </row>
    <row r="862" spans="1:6" x14ac:dyDescent="0.25">
      <c r="A862">
        <v>303</v>
      </c>
      <c r="B862" t="s">
        <v>398</v>
      </c>
      <c r="C862" s="1" t="s">
        <v>7051</v>
      </c>
      <c r="D862">
        <v>0</v>
      </c>
      <c r="E862" t="s">
        <v>539</v>
      </c>
      <c r="F862"/>
    </row>
    <row r="863" spans="1:6" x14ac:dyDescent="0.25">
      <c r="A863">
        <v>303</v>
      </c>
      <c r="B863" t="s">
        <v>398</v>
      </c>
      <c r="C863" s="1" t="s">
        <v>7131</v>
      </c>
      <c r="D863">
        <v>1</v>
      </c>
      <c r="E863" t="s">
        <v>538</v>
      </c>
      <c r="F863" s="2">
        <v>4.5</v>
      </c>
    </row>
    <row r="864" spans="1:6" x14ac:dyDescent="0.25">
      <c r="A864">
        <v>303</v>
      </c>
      <c r="B864" t="s">
        <v>398</v>
      </c>
      <c r="C864" s="1" t="s">
        <v>7132</v>
      </c>
      <c r="D864">
        <v>0</v>
      </c>
      <c r="E864" t="s">
        <v>539</v>
      </c>
    </row>
    <row r="865" spans="1:8" x14ac:dyDescent="0.25">
      <c r="A865">
        <v>303</v>
      </c>
      <c r="B865" t="s">
        <v>398</v>
      </c>
      <c r="C865" s="1" t="s">
        <v>7133</v>
      </c>
      <c r="D865">
        <v>1</v>
      </c>
      <c r="E865" t="s">
        <v>538</v>
      </c>
      <c r="F865" s="2">
        <v>3.5</v>
      </c>
    </row>
    <row r="866" spans="1:8" x14ac:dyDescent="0.25">
      <c r="A866">
        <v>303</v>
      </c>
      <c r="B866" t="s">
        <v>398</v>
      </c>
      <c r="C866" s="1" t="s">
        <v>7134</v>
      </c>
      <c r="D866">
        <v>0</v>
      </c>
      <c r="E866" t="s">
        <v>539</v>
      </c>
    </row>
    <row r="867" spans="1:8" x14ac:dyDescent="0.25">
      <c r="A867">
        <v>303</v>
      </c>
      <c r="B867" t="s">
        <v>398</v>
      </c>
      <c r="D867">
        <v>1</v>
      </c>
      <c r="E867" t="s">
        <v>538</v>
      </c>
      <c r="F867" s="2">
        <v>4.5</v>
      </c>
    </row>
    <row r="868" spans="1:8" x14ac:dyDescent="0.25">
      <c r="A868">
        <v>303</v>
      </c>
      <c r="B868" t="s">
        <v>398</v>
      </c>
      <c r="D868">
        <v>0</v>
      </c>
      <c r="E868" t="s">
        <v>539</v>
      </c>
    </row>
    <row r="869" spans="1:8" x14ac:dyDescent="0.25">
      <c r="A869">
        <v>303</v>
      </c>
      <c r="B869" t="s">
        <v>398</v>
      </c>
      <c r="D869">
        <v>1</v>
      </c>
      <c r="E869" t="s">
        <v>538</v>
      </c>
      <c r="F869" s="2">
        <v>3.5</v>
      </c>
    </row>
    <row r="871" spans="1:8" x14ac:dyDescent="0.25">
      <c r="E871" s="204"/>
      <c r="F871" s="200">
        <f>SUM(F830:F870)</f>
        <v>80</v>
      </c>
    </row>
    <row r="872" spans="1:8" x14ac:dyDescent="0.25">
      <c r="E872" s="204" t="s">
        <v>542</v>
      </c>
      <c r="F872" s="200">
        <v>8</v>
      </c>
    </row>
    <row r="875" spans="1:8" x14ac:dyDescent="0.25">
      <c r="A875">
        <v>303</v>
      </c>
      <c r="B875" t="s">
        <v>398</v>
      </c>
      <c r="C875" s="1" t="s">
        <v>7436</v>
      </c>
      <c r="D875">
        <v>0</v>
      </c>
      <c r="E875" t="s">
        <v>539</v>
      </c>
    </row>
    <row r="876" spans="1:8" x14ac:dyDescent="0.25">
      <c r="A876">
        <v>303</v>
      </c>
      <c r="B876" t="s">
        <v>398</v>
      </c>
      <c r="C876" s="1" t="s">
        <v>7437</v>
      </c>
      <c r="D876">
        <v>1</v>
      </c>
      <c r="E876" t="s">
        <v>538</v>
      </c>
      <c r="F876" s="2">
        <v>4.5</v>
      </c>
    </row>
    <row r="877" spans="1:8" x14ac:dyDescent="0.25">
      <c r="A877">
        <v>303</v>
      </c>
      <c r="B877" t="s">
        <v>398</v>
      </c>
      <c r="C877" s="1" t="s">
        <v>7438</v>
      </c>
      <c r="D877">
        <v>0</v>
      </c>
      <c r="E877" t="s">
        <v>539</v>
      </c>
    </row>
    <row r="878" spans="1:8" x14ac:dyDescent="0.25">
      <c r="A878">
        <v>303</v>
      </c>
      <c r="B878" t="s">
        <v>398</v>
      </c>
      <c r="C878" s="1" t="s">
        <v>7439</v>
      </c>
      <c r="D878">
        <v>1</v>
      </c>
      <c r="E878" t="s">
        <v>538</v>
      </c>
      <c r="F878" s="2">
        <v>3.5</v>
      </c>
    </row>
    <row r="879" spans="1:8" x14ac:dyDescent="0.25">
      <c r="A879">
        <v>303</v>
      </c>
      <c r="B879" t="s">
        <v>398</v>
      </c>
      <c r="C879" s="1" t="s">
        <v>7440</v>
      </c>
      <c r="D879">
        <v>0</v>
      </c>
      <c r="E879" t="s">
        <v>539</v>
      </c>
    </row>
    <row r="880" spans="1:8" x14ac:dyDescent="0.25">
      <c r="A880">
        <v>303</v>
      </c>
      <c r="B880" t="s">
        <v>398</v>
      </c>
      <c r="C880" s="1" t="s">
        <v>7441</v>
      </c>
      <c r="D880">
        <v>1</v>
      </c>
      <c r="E880" t="s">
        <v>538</v>
      </c>
      <c r="F880" s="2">
        <v>4.5</v>
      </c>
      <c r="H880" s="2">
        <v>2.5</v>
      </c>
    </row>
    <row r="881" spans="1:6" x14ac:dyDescent="0.25">
      <c r="A881">
        <v>303</v>
      </c>
      <c r="B881" t="s">
        <v>398</v>
      </c>
      <c r="C881" s="1" t="s">
        <v>7442</v>
      </c>
      <c r="D881">
        <v>0</v>
      </c>
      <c r="E881" t="s">
        <v>539</v>
      </c>
    </row>
    <row r="882" spans="1:6" x14ac:dyDescent="0.25">
      <c r="A882">
        <v>303</v>
      </c>
      <c r="B882" t="s">
        <v>398</v>
      </c>
      <c r="C882" s="1" t="s">
        <v>7443</v>
      </c>
      <c r="D882">
        <v>1</v>
      </c>
      <c r="E882" t="s">
        <v>538</v>
      </c>
      <c r="F882" s="2">
        <v>4.5</v>
      </c>
    </row>
    <row r="883" spans="1:6" x14ac:dyDescent="0.25">
      <c r="A883">
        <v>303</v>
      </c>
      <c r="B883" t="s">
        <v>398</v>
      </c>
      <c r="C883" s="1" t="s">
        <v>7444</v>
      </c>
      <c r="D883">
        <v>0</v>
      </c>
      <c r="E883" t="s">
        <v>539</v>
      </c>
    </row>
    <row r="884" spans="1:6" x14ac:dyDescent="0.25">
      <c r="A884">
        <v>303</v>
      </c>
      <c r="B884" t="s">
        <v>398</v>
      </c>
      <c r="C884" s="1" t="s">
        <v>7445</v>
      </c>
      <c r="D884">
        <v>1</v>
      </c>
      <c r="E884" t="s">
        <v>538</v>
      </c>
      <c r="F884" s="2">
        <v>4</v>
      </c>
    </row>
    <row r="885" spans="1:6" x14ac:dyDescent="0.25">
      <c r="A885">
        <v>303</v>
      </c>
      <c r="B885" t="s">
        <v>398</v>
      </c>
      <c r="C885" s="1" t="s">
        <v>7446</v>
      </c>
      <c r="D885">
        <v>0</v>
      </c>
      <c r="E885" t="s">
        <v>539</v>
      </c>
    </row>
    <row r="886" spans="1:6" x14ac:dyDescent="0.25">
      <c r="A886">
        <v>303</v>
      </c>
      <c r="B886" t="s">
        <v>398</v>
      </c>
      <c r="C886" s="1" t="s">
        <v>7447</v>
      </c>
      <c r="D886">
        <v>1</v>
      </c>
      <c r="E886" t="s">
        <v>538</v>
      </c>
      <c r="F886" s="2">
        <v>4.5</v>
      </c>
    </row>
    <row r="887" spans="1:6" x14ac:dyDescent="0.25">
      <c r="A887">
        <v>303</v>
      </c>
      <c r="B887" t="s">
        <v>398</v>
      </c>
      <c r="C887" s="1" t="s">
        <v>7448</v>
      </c>
      <c r="D887">
        <v>0</v>
      </c>
      <c r="E887" t="s">
        <v>539</v>
      </c>
    </row>
    <row r="888" spans="1:6" x14ac:dyDescent="0.25">
      <c r="A888">
        <v>303</v>
      </c>
      <c r="B888" t="s">
        <v>398</v>
      </c>
      <c r="C888" s="1" t="s">
        <v>7449</v>
      </c>
      <c r="D888">
        <v>1</v>
      </c>
      <c r="E888" t="s">
        <v>538</v>
      </c>
      <c r="F888" s="2">
        <v>3.5</v>
      </c>
    </row>
    <row r="889" spans="1:6" x14ac:dyDescent="0.25">
      <c r="A889">
        <v>303</v>
      </c>
      <c r="B889" t="s">
        <v>398</v>
      </c>
      <c r="C889" s="1" t="s">
        <v>7450</v>
      </c>
      <c r="D889">
        <v>0</v>
      </c>
      <c r="E889" t="s">
        <v>539</v>
      </c>
    </row>
    <row r="890" spans="1:6" x14ac:dyDescent="0.25">
      <c r="A890">
        <v>303</v>
      </c>
      <c r="B890" t="s">
        <v>398</v>
      </c>
      <c r="C890" s="1" t="s">
        <v>7451</v>
      </c>
      <c r="D890">
        <v>1</v>
      </c>
      <c r="E890" t="s">
        <v>538</v>
      </c>
      <c r="F890" s="2">
        <v>4.5</v>
      </c>
    </row>
    <row r="891" spans="1:6" x14ac:dyDescent="0.25">
      <c r="A891">
        <v>303</v>
      </c>
      <c r="B891" t="s">
        <v>398</v>
      </c>
      <c r="C891" s="1" t="s">
        <v>7452</v>
      </c>
      <c r="D891">
        <v>0</v>
      </c>
      <c r="E891" t="s">
        <v>539</v>
      </c>
    </row>
    <row r="892" spans="1:6" x14ac:dyDescent="0.25">
      <c r="A892">
        <v>303</v>
      </c>
      <c r="B892" t="s">
        <v>398</v>
      </c>
      <c r="C892" s="1" t="s">
        <v>7453</v>
      </c>
      <c r="D892">
        <v>1</v>
      </c>
      <c r="E892" t="s">
        <v>538</v>
      </c>
      <c r="F892" s="2">
        <v>3.5</v>
      </c>
    </row>
    <row r="893" spans="1:6" x14ac:dyDescent="0.25">
      <c r="A893">
        <v>303</v>
      </c>
      <c r="B893" t="s">
        <v>398</v>
      </c>
      <c r="C893" s="1" t="s">
        <v>7454</v>
      </c>
      <c r="D893">
        <v>0</v>
      </c>
      <c r="E893" t="s">
        <v>539</v>
      </c>
    </row>
    <row r="894" spans="1:6" x14ac:dyDescent="0.25">
      <c r="A894">
        <v>303</v>
      </c>
      <c r="B894" t="s">
        <v>398</v>
      </c>
      <c r="C894" s="1" t="s">
        <v>7455</v>
      </c>
      <c r="D894">
        <v>1</v>
      </c>
      <c r="E894" t="s">
        <v>538</v>
      </c>
      <c r="F894" s="2">
        <v>4.5</v>
      </c>
    </row>
    <row r="895" spans="1:6" x14ac:dyDescent="0.25">
      <c r="A895">
        <v>303</v>
      </c>
      <c r="B895" t="s">
        <v>398</v>
      </c>
      <c r="C895" s="1" t="s">
        <v>7456</v>
      </c>
      <c r="D895">
        <v>0</v>
      </c>
      <c r="E895" t="s">
        <v>539</v>
      </c>
    </row>
    <row r="896" spans="1:6" x14ac:dyDescent="0.25">
      <c r="A896">
        <v>303</v>
      </c>
      <c r="B896" t="s">
        <v>398</v>
      </c>
      <c r="C896" s="1" t="s">
        <v>7457</v>
      </c>
      <c r="D896">
        <v>1</v>
      </c>
      <c r="E896" t="s">
        <v>538</v>
      </c>
      <c r="F896" s="2">
        <v>3.5</v>
      </c>
    </row>
    <row r="897" spans="1:6" x14ac:dyDescent="0.25">
      <c r="A897">
        <v>303</v>
      </c>
      <c r="B897" t="s">
        <v>398</v>
      </c>
      <c r="C897" s="1" t="s">
        <v>7458</v>
      </c>
      <c r="D897">
        <v>0</v>
      </c>
      <c r="E897" t="s">
        <v>539</v>
      </c>
    </row>
    <row r="898" spans="1:6" x14ac:dyDescent="0.25">
      <c r="A898">
        <v>303</v>
      </c>
      <c r="B898" t="s">
        <v>398</v>
      </c>
      <c r="C898" s="1" t="s">
        <v>7529</v>
      </c>
      <c r="D898">
        <v>1</v>
      </c>
      <c r="E898" t="s">
        <v>538</v>
      </c>
      <c r="F898" s="2">
        <v>4.5</v>
      </c>
    </row>
    <row r="899" spans="1:6" x14ac:dyDescent="0.25">
      <c r="A899">
        <v>303</v>
      </c>
      <c r="B899" t="s">
        <v>398</v>
      </c>
      <c r="C899" s="1" t="s">
        <v>7530</v>
      </c>
      <c r="D899">
        <v>0</v>
      </c>
      <c r="E899" t="s">
        <v>539</v>
      </c>
    </row>
    <row r="900" spans="1:6" x14ac:dyDescent="0.25">
      <c r="A900">
        <v>303</v>
      </c>
      <c r="B900" t="s">
        <v>398</v>
      </c>
      <c r="C900" s="1" t="s">
        <v>7531</v>
      </c>
      <c r="D900">
        <v>1</v>
      </c>
      <c r="E900" t="s">
        <v>538</v>
      </c>
      <c r="F900" s="2">
        <v>3.5</v>
      </c>
    </row>
    <row r="901" spans="1:6" x14ac:dyDescent="0.25">
      <c r="A901">
        <v>303</v>
      </c>
      <c r="B901" t="s">
        <v>398</v>
      </c>
      <c r="C901" s="1" t="s">
        <v>7532</v>
      </c>
      <c r="D901">
        <v>0</v>
      </c>
      <c r="E901" t="s">
        <v>539</v>
      </c>
    </row>
    <row r="902" spans="1:6" x14ac:dyDescent="0.25">
      <c r="A902">
        <v>303</v>
      </c>
      <c r="B902" t="s">
        <v>398</v>
      </c>
      <c r="C902" s="1" t="s">
        <v>7642</v>
      </c>
      <c r="D902">
        <v>1</v>
      </c>
      <c r="E902" t="s">
        <v>538</v>
      </c>
      <c r="F902" s="2">
        <v>4.5</v>
      </c>
    </row>
    <row r="903" spans="1:6" x14ac:dyDescent="0.25">
      <c r="A903">
        <v>303</v>
      </c>
      <c r="B903" t="s">
        <v>398</v>
      </c>
      <c r="C903" s="1" t="s">
        <v>7643</v>
      </c>
      <c r="D903">
        <v>0</v>
      </c>
      <c r="E903" t="s">
        <v>539</v>
      </c>
    </row>
    <row r="904" spans="1:6" x14ac:dyDescent="0.25">
      <c r="A904">
        <v>303</v>
      </c>
      <c r="B904" t="s">
        <v>398</v>
      </c>
      <c r="C904" s="1" t="s">
        <v>7644</v>
      </c>
      <c r="D904">
        <v>1</v>
      </c>
      <c r="E904" t="s">
        <v>538</v>
      </c>
      <c r="F904" s="2">
        <v>3.5</v>
      </c>
    </row>
    <row r="905" spans="1:6" x14ac:dyDescent="0.25">
      <c r="A905">
        <v>303</v>
      </c>
      <c r="B905" t="s">
        <v>398</v>
      </c>
      <c r="C905" s="1" t="s">
        <v>7645</v>
      </c>
      <c r="D905">
        <v>0</v>
      </c>
      <c r="E905" t="s">
        <v>539</v>
      </c>
    </row>
    <row r="906" spans="1:6" x14ac:dyDescent="0.25">
      <c r="A906">
        <v>303</v>
      </c>
      <c r="B906" t="s">
        <v>398</v>
      </c>
      <c r="C906" s="1" t="s">
        <v>7646</v>
      </c>
      <c r="D906">
        <v>1</v>
      </c>
      <c r="E906" t="s">
        <v>538</v>
      </c>
      <c r="F906" s="2">
        <v>4.5</v>
      </c>
    </row>
    <row r="907" spans="1:6" x14ac:dyDescent="0.25">
      <c r="A907">
        <v>303</v>
      </c>
      <c r="B907" t="s">
        <v>398</v>
      </c>
      <c r="C907" s="1" t="s">
        <v>7647</v>
      </c>
      <c r="D907">
        <v>0</v>
      </c>
      <c r="E907" t="s">
        <v>539</v>
      </c>
    </row>
    <row r="908" spans="1:6" x14ac:dyDescent="0.25">
      <c r="A908">
        <v>303</v>
      </c>
      <c r="B908" t="s">
        <v>398</v>
      </c>
      <c r="C908" s="1" t="s">
        <v>7648</v>
      </c>
      <c r="D908">
        <v>1</v>
      </c>
      <c r="E908" t="s">
        <v>538</v>
      </c>
      <c r="F908" s="2">
        <v>3.5</v>
      </c>
    </row>
    <row r="909" spans="1:6" x14ac:dyDescent="0.25">
      <c r="A909">
        <v>303</v>
      </c>
      <c r="B909" t="s">
        <v>398</v>
      </c>
      <c r="C909" s="1" t="s">
        <v>7649</v>
      </c>
      <c r="D909">
        <v>0</v>
      </c>
      <c r="E909" t="s">
        <v>539</v>
      </c>
    </row>
    <row r="910" spans="1:6" x14ac:dyDescent="0.25">
      <c r="A910">
        <v>303</v>
      </c>
      <c r="B910" t="s">
        <v>398</v>
      </c>
      <c r="C910" s="1" t="s">
        <v>7741</v>
      </c>
      <c r="D910">
        <v>1</v>
      </c>
      <c r="E910" t="s">
        <v>538</v>
      </c>
      <c r="F910" s="2">
        <v>4.5</v>
      </c>
    </row>
    <row r="911" spans="1:6" x14ac:dyDescent="0.25">
      <c r="A911">
        <v>303</v>
      </c>
      <c r="B911" t="s">
        <v>398</v>
      </c>
      <c r="C911" s="1" t="s">
        <v>7742</v>
      </c>
      <c r="D911">
        <v>0</v>
      </c>
      <c r="E911" t="s">
        <v>539</v>
      </c>
    </row>
    <row r="912" spans="1:6" x14ac:dyDescent="0.25">
      <c r="A912">
        <v>303</v>
      </c>
      <c r="B912" t="s">
        <v>398</v>
      </c>
      <c r="C912" s="1" t="s">
        <v>7743</v>
      </c>
      <c r="D912">
        <v>1</v>
      </c>
      <c r="E912" t="s">
        <v>538</v>
      </c>
      <c r="F912" s="2">
        <v>3.5</v>
      </c>
    </row>
    <row r="913" spans="1:9" x14ac:dyDescent="0.25">
      <c r="A913">
        <v>303</v>
      </c>
      <c r="B913" t="s">
        <v>398</v>
      </c>
      <c r="C913" s="1" t="s">
        <v>7744</v>
      </c>
      <c r="D913">
        <v>0</v>
      </c>
      <c r="E913" t="s">
        <v>539</v>
      </c>
    </row>
    <row r="914" spans="1:9" x14ac:dyDescent="0.25">
      <c r="A914">
        <v>303</v>
      </c>
      <c r="B914" t="s">
        <v>398</v>
      </c>
      <c r="C914" s="1" t="s">
        <v>7831</v>
      </c>
      <c r="D914">
        <v>1</v>
      </c>
      <c r="E914" t="s">
        <v>538</v>
      </c>
      <c r="F914" s="2">
        <v>4.5</v>
      </c>
    </row>
    <row r="915" spans="1:9" x14ac:dyDescent="0.25">
      <c r="A915">
        <v>303</v>
      </c>
      <c r="B915" t="s">
        <v>398</v>
      </c>
      <c r="C915" s="1" t="s">
        <v>7832</v>
      </c>
      <c r="D915">
        <v>0</v>
      </c>
      <c r="E915" t="s">
        <v>539</v>
      </c>
    </row>
    <row r="916" spans="1:9" x14ac:dyDescent="0.25">
      <c r="A916">
        <v>303</v>
      </c>
      <c r="B916" t="s">
        <v>398</v>
      </c>
      <c r="C916" s="1" t="s">
        <v>7833</v>
      </c>
      <c r="D916">
        <v>1</v>
      </c>
      <c r="E916" t="s">
        <v>538</v>
      </c>
      <c r="F916" s="2">
        <v>3.5</v>
      </c>
    </row>
    <row r="917" spans="1:9" x14ac:dyDescent="0.25">
      <c r="A917">
        <v>303</v>
      </c>
      <c r="B917" t="s">
        <v>398</v>
      </c>
      <c r="C917" s="1" t="s">
        <v>7834</v>
      </c>
      <c r="D917">
        <v>0</v>
      </c>
      <c r="E917" t="s">
        <v>539</v>
      </c>
    </row>
    <row r="918" spans="1:9" x14ac:dyDescent="0.25">
      <c r="A918">
        <v>303</v>
      </c>
      <c r="B918" t="s">
        <v>398</v>
      </c>
      <c r="C918" s="1" t="s">
        <v>7835</v>
      </c>
      <c r="D918">
        <v>1</v>
      </c>
      <c r="E918" t="s">
        <v>538</v>
      </c>
      <c r="F918" s="2">
        <v>4.5</v>
      </c>
    </row>
    <row r="919" spans="1:9" x14ac:dyDescent="0.25">
      <c r="A919">
        <v>303</v>
      </c>
      <c r="B919" t="s">
        <v>398</v>
      </c>
      <c r="C919" s="1" t="s">
        <v>7836</v>
      </c>
      <c r="D919">
        <v>0</v>
      </c>
      <c r="E919" t="s">
        <v>539</v>
      </c>
    </row>
    <row r="920" spans="1:9" x14ac:dyDescent="0.25">
      <c r="A920">
        <v>303</v>
      </c>
      <c r="B920" t="s">
        <v>398</v>
      </c>
      <c r="C920" s="1" t="s">
        <v>7837</v>
      </c>
      <c r="D920">
        <v>1</v>
      </c>
      <c r="E920" t="s">
        <v>538</v>
      </c>
      <c r="F920" s="2">
        <v>3.5</v>
      </c>
    </row>
    <row r="921" spans="1:9" x14ac:dyDescent="0.25">
      <c r="A921">
        <v>303</v>
      </c>
      <c r="B921" t="s">
        <v>398</v>
      </c>
      <c r="C921" s="1" t="s">
        <v>7838</v>
      </c>
      <c r="D921">
        <v>0</v>
      </c>
      <c r="E921" t="s">
        <v>539</v>
      </c>
    </row>
    <row r="922" spans="1:9" x14ac:dyDescent="0.25">
      <c r="F922" s="2">
        <v>4.5</v>
      </c>
    </row>
    <row r="924" spans="1:9" x14ac:dyDescent="0.25">
      <c r="F924" s="2">
        <v>3.5</v>
      </c>
    </row>
    <row r="926" spans="1:9" x14ac:dyDescent="0.25">
      <c r="F926" s="2">
        <f>SUM(F875:F925)</f>
        <v>101</v>
      </c>
      <c r="H926" s="2">
        <f>SUM(H876:H925)</f>
        <v>2.5</v>
      </c>
    </row>
    <row r="927" spans="1:9" x14ac:dyDescent="0.25">
      <c r="E927" t="s">
        <v>542</v>
      </c>
      <c r="F927" s="2">
        <v>4</v>
      </c>
    </row>
    <row r="928" spans="1:9" x14ac:dyDescent="0.25">
      <c r="A928" s="12"/>
      <c r="B928" s="12"/>
      <c r="C928" s="12"/>
      <c r="D928" s="12"/>
      <c r="E928" s="12"/>
      <c r="F928" s="228"/>
      <c r="G928" s="228"/>
      <c r="H928" s="228"/>
      <c r="I928" s="228"/>
    </row>
    <row r="930" spans="1:6" x14ac:dyDescent="0.25">
      <c r="A930">
        <v>303</v>
      </c>
      <c r="B930" t="s">
        <v>398</v>
      </c>
      <c r="C930" s="1" t="s">
        <v>8230</v>
      </c>
      <c r="D930">
        <v>0</v>
      </c>
      <c r="E930" t="s">
        <v>539</v>
      </c>
    </row>
    <row r="931" spans="1:6" x14ac:dyDescent="0.25">
      <c r="A931">
        <v>303</v>
      </c>
      <c r="B931" t="s">
        <v>398</v>
      </c>
      <c r="C931" s="1" t="s">
        <v>8231</v>
      </c>
      <c r="D931">
        <v>1</v>
      </c>
      <c r="E931" t="s">
        <v>538</v>
      </c>
      <c r="F931" s="226">
        <v>4</v>
      </c>
    </row>
    <row r="932" spans="1:6" x14ac:dyDescent="0.25">
      <c r="A932">
        <v>303</v>
      </c>
      <c r="B932" t="s">
        <v>398</v>
      </c>
      <c r="C932" s="1" t="s">
        <v>8232</v>
      </c>
      <c r="D932">
        <v>0</v>
      </c>
      <c r="E932" t="s">
        <v>539</v>
      </c>
    </row>
    <row r="933" spans="1:6" x14ac:dyDescent="0.25">
      <c r="A933">
        <v>303</v>
      </c>
      <c r="B933" t="s">
        <v>398</v>
      </c>
      <c r="C933" s="1" t="s">
        <v>8233</v>
      </c>
      <c r="D933">
        <v>1</v>
      </c>
      <c r="E933" t="s">
        <v>538</v>
      </c>
      <c r="F933" s="2">
        <v>4.5</v>
      </c>
    </row>
    <row r="934" spans="1:6" x14ac:dyDescent="0.25">
      <c r="A934">
        <v>303</v>
      </c>
      <c r="B934" t="s">
        <v>398</v>
      </c>
      <c r="C934" s="1" t="s">
        <v>8234</v>
      </c>
      <c r="D934">
        <v>0</v>
      </c>
      <c r="E934" t="s">
        <v>539</v>
      </c>
    </row>
    <row r="935" spans="1:6" x14ac:dyDescent="0.25">
      <c r="A935">
        <v>303</v>
      </c>
      <c r="B935" t="s">
        <v>398</v>
      </c>
      <c r="C935" s="1" t="s">
        <v>8235</v>
      </c>
      <c r="D935">
        <v>1</v>
      </c>
      <c r="E935" t="s">
        <v>538</v>
      </c>
      <c r="F935" s="2">
        <v>3.5</v>
      </c>
    </row>
    <row r="936" spans="1:6" x14ac:dyDescent="0.25">
      <c r="A936">
        <v>303</v>
      </c>
      <c r="B936" t="s">
        <v>398</v>
      </c>
      <c r="C936" s="1" t="s">
        <v>8236</v>
      </c>
      <c r="D936">
        <v>0</v>
      </c>
      <c r="E936" t="s">
        <v>539</v>
      </c>
    </row>
    <row r="937" spans="1:6" x14ac:dyDescent="0.25">
      <c r="A937">
        <v>303</v>
      </c>
      <c r="B937" t="s">
        <v>398</v>
      </c>
      <c r="C937" s="1" t="s">
        <v>8237</v>
      </c>
      <c r="D937">
        <v>1</v>
      </c>
      <c r="E937" t="s">
        <v>538</v>
      </c>
      <c r="F937" s="2">
        <v>4.5</v>
      </c>
    </row>
    <row r="938" spans="1:6" x14ac:dyDescent="0.25">
      <c r="A938">
        <v>303</v>
      </c>
      <c r="B938" t="s">
        <v>398</v>
      </c>
      <c r="C938" s="1" t="s">
        <v>8238</v>
      </c>
      <c r="D938">
        <v>0</v>
      </c>
      <c r="E938" t="s">
        <v>539</v>
      </c>
    </row>
    <row r="939" spans="1:6" x14ac:dyDescent="0.25">
      <c r="A939">
        <v>303</v>
      </c>
      <c r="B939" t="s">
        <v>398</v>
      </c>
      <c r="C939" s="1" t="s">
        <v>8239</v>
      </c>
      <c r="D939">
        <v>1</v>
      </c>
      <c r="E939" t="s">
        <v>538</v>
      </c>
      <c r="F939" s="2">
        <v>3.5</v>
      </c>
    </row>
    <row r="940" spans="1:6" x14ac:dyDescent="0.25">
      <c r="A940">
        <v>303</v>
      </c>
      <c r="B940" t="s">
        <v>398</v>
      </c>
      <c r="C940" s="1" t="s">
        <v>8240</v>
      </c>
      <c r="D940">
        <v>0</v>
      </c>
      <c r="E940" t="s">
        <v>539</v>
      </c>
    </row>
    <row r="941" spans="1:6" x14ac:dyDescent="0.25">
      <c r="A941">
        <v>303</v>
      </c>
      <c r="B941" t="s">
        <v>398</v>
      </c>
      <c r="C941" s="1" t="s">
        <v>8241</v>
      </c>
      <c r="D941">
        <v>1</v>
      </c>
      <c r="E941" t="s">
        <v>538</v>
      </c>
      <c r="F941" s="2">
        <v>4.5</v>
      </c>
    </row>
    <row r="942" spans="1:6" x14ac:dyDescent="0.25">
      <c r="A942">
        <v>303</v>
      </c>
      <c r="B942" t="s">
        <v>398</v>
      </c>
      <c r="C942" s="1" t="s">
        <v>8242</v>
      </c>
      <c r="D942">
        <v>0</v>
      </c>
      <c r="E942" t="s">
        <v>539</v>
      </c>
    </row>
    <row r="943" spans="1:6" x14ac:dyDescent="0.25">
      <c r="A943">
        <v>303</v>
      </c>
      <c r="B943" t="s">
        <v>398</v>
      </c>
      <c r="C943" s="1" t="s">
        <v>8243</v>
      </c>
      <c r="D943">
        <v>1</v>
      </c>
      <c r="E943" t="s">
        <v>538</v>
      </c>
      <c r="F943" s="2">
        <v>3.5</v>
      </c>
    </row>
    <row r="944" spans="1:6" x14ac:dyDescent="0.25">
      <c r="A944">
        <v>303</v>
      </c>
      <c r="B944" t="s">
        <v>398</v>
      </c>
      <c r="C944" s="1" t="s">
        <v>8244</v>
      </c>
      <c r="D944">
        <v>0</v>
      </c>
      <c r="E944" t="s">
        <v>539</v>
      </c>
    </row>
    <row r="945" spans="1:6" x14ac:dyDescent="0.25">
      <c r="A945">
        <v>303</v>
      </c>
      <c r="B945" t="s">
        <v>398</v>
      </c>
      <c r="C945" s="1" t="s">
        <v>8245</v>
      </c>
      <c r="D945">
        <v>1</v>
      </c>
      <c r="E945" t="s">
        <v>538</v>
      </c>
      <c r="F945" s="2">
        <v>4.5</v>
      </c>
    </row>
    <row r="946" spans="1:6" x14ac:dyDescent="0.25">
      <c r="A946">
        <v>303</v>
      </c>
      <c r="B946" t="s">
        <v>398</v>
      </c>
      <c r="C946" s="1" t="s">
        <v>8246</v>
      </c>
      <c r="D946">
        <v>0</v>
      </c>
      <c r="E946" t="s">
        <v>539</v>
      </c>
    </row>
    <row r="947" spans="1:6" x14ac:dyDescent="0.25">
      <c r="A947">
        <v>303</v>
      </c>
      <c r="B947" t="s">
        <v>398</v>
      </c>
      <c r="C947" s="1" t="s">
        <v>8247</v>
      </c>
      <c r="D947">
        <v>1</v>
      </c>
      <c r="E947" t="s">
        <v>538</v>
      </c>
      <c r="F947" s="2">
        <v>3.5</v>
      </c>
    </row>
    <row r="948" spans="1:6" x14ac:dyDescent="0.25">
      <c r="A948">
        <v>303</v>
      </c>
      <c r="B948" t="s">
        <v>398</v>
      </c>
      <c r="C948" s="1" t="s">
        <v>8248</v>
      </c>
      <c r="D948">
        <v>0</v>
      </c>
      <c r="E948" t="s">
        <v>539</v>
      </c>
    </row>
    <row r="949" spans="1:6" x14ac:dyDescent="0.25">
      <c r="A949">
        <v>303</v>
      </c>
      <c r="B949" t="s">
        <v>398</v>
      </c>
      <c r="C949" s="1" t="s">
        <v>8249</v>
      </c>
      <c r="D949">
        <v>1</v>
      </c>
      <c r="E949" t="s">
        <v>538</v>
      </c>
      <c r="F949" s="2">
        <v>8</v>
      </c>
    </row>
    <row r="950" spans="1:6" x14ac:dyDescent="0.25">
      <c r="A950">
        <v>303</v>
      </c>
      <c r="B950" t="s">
        <v>398</v>
      </c>
      <c r="C950" s="1" t="s">
        <v>8250</v>
      </c>
      <c r="D950">
        <v>0</v>
      </c>
      <c r="E950" t="s">
        <v>539</v>
      </c>
    </row>
    <row r="951" spans="1:6" x14ac:dyDescent="0.25">
      <c r="A951">
        <v>303</v>
      </c>
      <c r="B951" t="s">
        <v>398</v>
      </c>
      <c r="C951" s="1" t="s">
        <v>8251</v>
      </c>
      <c r="D951">
        <v>1</v>
      </c>
      <c r="E951" t="s">
        <v>538</v>
      </c>
      <c r="F951" s="226">
        <v>4</v>
      </c>
    </row>
    <row r="952" spans="1:6" x14ac:dyDescent="0.25">
      <c r="A952" s="12">
        <v>303</v>
      </c>
      <c r="B952" s="12" t="s">
        <v>398</v>
      </c>
      <c r="C952" s="13" t="s">
        <v>8252</v>
      </c>
      <c r="D952" s="12">
        <v>0</v>
      </c>
      <c r="E952" s="12" t="s">
        <v>539</v>
      </c>
    </row>
    <row r="953" spans="1:6" x14ac:dyDescent="0.25">
      <c r="A953">
        <v>303</v>
      </c>
      <c r="B953" t="s">
        <v>398</v>
      </c>
      <c r="C953" s="1" t="s">
        <v>8470</v>
      </c>
      <c r="D953">
        <v>1</v>
      </c>
      <c r="E953" t="s">
        <v>538</v>
      </c>
      <c r="F953" s="2">
        <v>4.5</v>
      </c>
    </row>
    <row r="954" spans="1:6" x14ac:dyDescent="0.25">
      <c r="A954">
        <v>303</v>
      </c>
      <c r="B954" t="s">
        <v>398</v>
      </c>
      <c r="C954" s="1" t="s">
        <v>8471</v>
      </c>
      <c r="D954">
        <v>0</v>
      </c>
      <c r="E954" t="s">
        <v>539</v>
      </c>
    </row>
    <row r="955" spans="1:6" x14ac:dyDescent="0.25">
      <c r="A955">
        <v>303</v>
      </c>
      <c r="B955" t="s">
        <v>398</v>
      </c>
      <c r="C955" s="1" t="s">
        <v>8472</v>
      </c>
      <c r="D955">
        <v>1</v>
      </c>
      <c r="E955" t="s">
        <v>538</v>
      </c>
      <c r="F955" s="2">
        <v>3.5</v>
      </c>
    </row>
    <row r="956" spans="1:6" x14ac:dyDescent="0.25">
      <c r="A956">
        <v>303</v>
      </c>
      <c r="B956" t="s">
        <v>398</v>
      </c>
      <c r="C956" s="1" t="s">
        <v>8473</v>
      </c>
      <c r="D956">
        <v>0</v>
      </c>
      <c r="E956" t="s">
        <v>539</v>
      </c>
    </row>
    <row r="957" spans="1:6" x14ac:dyDescent="0.25">
      <c r="A957">
        <v>303</v>
      </c>
      <c r="B957" t="s">
        <v>398</v>
      </c>
      <c r="C957" s="1" t="s">
        <v>8474</v>
      </c>
      <c r="D957">
        <v>1</v>
      </c>
      <c r="E957" t="s">
        <v>538</v>
      </c>
      <c r="F957" s="2">
        <v>4.5</v>
      </c>
    </row>
    <row r="958" spans="1:6" x14ac:dyDescent="0.25">
      <c r="A958">
        <v>303</v>
      </c>
      <c r="B958" t="s">
        <v>398</v>
      </c>
      <c r="C958" s="1" t="s">
        <v>8475</v>
      </c>
      <c r="D958">
        <v>0</v>
      </c>
      <c r="E958" t="s">
        <v>539</v>
      </c>
    </row>
    <row r="959" spans="1:6" x14ac:dyDescent="0.25">
      <c r="A959">
        <v>303</v>
      </c>
      <c r="B959" t="s">
        <v>398</v>
      </c>
      <c r="C959" s="1" t="s">
        <v>8476</v>
      </c>
      <c r="D959">
        <v>1</v>
      </c>
      <c r="E959" t="s">
        <v>538</v>
      </c>
      <c r="F959" s="2">
        <v>3.5</v>
      </c>
    </row>
    <row r="960" spans="1:6" x14ac:dyDescent="0.25">
      <c r="A960">
        <v>303</v>
      </c>
      <c r="B960" t="s">
        <v>398</v>
      </c>
      <c r="C960" s="1" t="s">
        <v>8477</v>
      </c>
      <c r="D960">
        <v>0</v>
      </c>
      <c r="E960" t="s">
        <v>539</v>
      </c>
    </row>
    <row r="961" spans="1:9" x14ac:dyDescent="0.25">
      <c r="A961">
        <v>303</v>
      </c>
      <c r="B961" t="s">
        <v>398</v>
      </c>
      <c r="C961" s="1" t="s">
        <v>8478</v>
      </c>
      <c r="D961">
        <v>1</v>
      </c>
      <c r="E961" t="s">
        <v>538</v>
      </c>
      <c r="F961" s="2">
        <v>4.5</v>
      </c>
    </row>
    <row r="962" spans="1:9" x14ac:dyDescent="0.25">
      <c r="A962">
        <v>303</v>
      </c>
      <c r="B962" t="s">
        <v>398</v>
      </c>
      <c r="C962" s="1" t="s">
        <v>8479</v>
      </c>
      <c r="D962">
        <v>0</v>
      </c>
      <c r="E962" t="s">
        <v>539</v>
      </c>
    </row>
    <row r="963" spans="1:9" x14ac:dyDescent="0.25">
      <c r="A963">
        <v>303</v>
      </c>
      <c r="B963" t="s">
        <v>398</v>
      </c>
      <c r="C963" s="1" t="s">
        <v>8480</v>
      </c>
      <c r="D963">
        <v>1</v>
      </c>
      <c r="E963" t="s">
        <v>538</v>
      </c>
      <c r="F963" s="2">
        <v>3.5</v>
      </c>
    </row>
    <row r="964" spans="1:9" x14ac:dyDescent="0.25">
      <c r="A964">
        <v>303</v>
      </c>
      <c r="B964" t="s">
        <v>398</v>
      </c>
      <c r="C964" s="1" t="s">
        <v>8481</v>
      </c>
      <c r="D964">
        <v>0</v>
      </c>
      <c r="E964" t="s">
        <v>539</v>
      </c>
    </row>
    <row r="965" spans="1:9" x14ac:dyDescent="0.25">
      <c r="A965">
        <v>303</v>
      </c>
      <c r="B965" t="s">
        <v>398</v>
      </c>
      <c r="C965" s="1" t="s">
        <v>8571</v>
      </c>
      <c r="D965">
        <v>1</v>
      </c>
      <c r="E965" t="s">
        <v>538</v>
      </c>
      <c r="F965" s="2">
        <v>4.5</v>
      </c>
    </row>
    <row r="966" spans="1:9" x14ac:dyDescent="0.25">
      <c r="A966">
        <v>303</v>
      </c>
      <c r="B966" t="s">
        <v>398</v>
      </c>
      <c r="C966" s="1"/>
      <c r="E966" t="s">
        <v>539</v>
      </c>
      <c r="F966" s="237"/>
      <c r="G966" s="237"/>
      <c r="H966" s="237"/>
      <c r="I966" s="237"/>
    </row>
    <row r="967" spans="1:9" x14ac:dyDescent="0.25">
      <c r="A967">
        <v>303</v>
      </c>
      <c r="B967" t="s">
        <v>398</v>
      </c>
      <c r="C967" s="1" t="s">
        <v>8572</v>
      </c>
      <c r="D967">
        <v>1</v>
      </c>
      <c r="E967" t="s">
        <v>538</v>
      </c>
      <c r="F967" s="2">
        <v>3.5</v>
      </c>
    </row>
    <row r="968" spans="1:9" x14ac:dyDescent="0.25">
      <c r="A968">
        <v>303</v>
      </c>
      <c r="B968" t="s">
        <v>398</v>
      </c>
      <c r="C968" s="1" t="s">
        <v>8573</v>
      </c>
      <c r="D968">
        <v>0</v>
      </c>
      <c r="E968" t="s">
        <v>539</v>
      </c>
    </row>
    <row r="969" spans="1:9" x14ac:dyDescent="0.25">
      <c r="A969">
        <v>303</v>
      </c>
      <c r="B969" t="s">
        <v>398</v>
      </c>
      <c r="C969" s="1" t="s">
        <v>8638</v>
      </c>
      <c r="D969">
        <v>1</v>
      </c>
      <c r="E969" t="s">
        <v>538</v>
      </c>
      <c r="F969" s="2">
        <v>4.5</v>
      </c>
    </row>
    <row r="970" spans="1:9" x14ac:dyDescent="0.25">
      <c r="A970">
        <v>303</v>
      </c>
      <c r="B970" t="s">
        <v>398</v>
      </c>
      <c r="C970" s="1" t="s">
        <v>8639</v>
      </c>
      <c r="D970">
        <v>0</v>
      </c>
      <c r="E970" t="s">
        <v>539</v>
      </c>
    </row>
    <row r="971" spans="1:9" x14ac:dyDescent="0.25">
      <c r="A971">
        <v>303</v>
      </c>
      <c r="B971" t="s">
        <v>398</v>
      </c>
      <c r="C971" s="1" t="s">
        <v>8640</v>
      </c>
      <c r="D971">
        <v>1</v>
      </c>
      <c r="E971" t="s">
        <v>538</v>
      </c>
      <c r="F971" s="2">
        <v>3.5</v>
      </c>
    </row>
    <row r="972" spans="1:9" x14ac:dyDescent="0.25">
      <c r="A972">
        <v>303</v>
      </c>
      <c r="B972" t="s">
        <v>398</v>
      </c>
      <c r="C972" s="1" t="s">
        <v>8641</v>
      </c>
      <c r="D972">
        <v>0</v>
      </c>
      <c r="E972" t="s">
        <v>539</v>
      </c>
    </row>
    <row r="973" spans="1:9" x14ac:dyDescent="0.25">
      <c r="A973">
        <v>303</v>
      </c>
      <c r="B973" t="s">
        <v>398</v>
      </c>
      <c r="C973" s="1" t="s">
        <v>8642</v>
      </c>
      <c r="D973">
        <v>1</v>
      </c>
      <c r="E973" t="s">
        <v>538</v>
      </c>
      <c r="F973" s="226">
        <v>4</v>
      </c>
    </row>
    <row r="975" spans="1:9" x14ac:dyDescent="0.25">
      <c r="F975" s="229">
        <f>SUM(F930:F974)</f>
        <v>92</v>
      </c>
    </row>
    <row r="977" spans="1:6" x14ac:dyDescent="0.25">
      <c r="A977">
        <v>303</v>
      </c>
      <c r="B977" t="s">
        <v>398</v>
      </c>
      <c r="C977" s="1" t="s">
        <v>8830</v>
      </c>
      <c r="D977">
        <v>0</v>
      </c>
      <c r="E977" t="s">
        <v>539</v>
      </c>
    </row>
    <row r="978" spans="1:6" x14ac:dyDescent="0.25">
      <c r="A978">
        <v>303</v>
      </c>
      <c r="B978" t="s">
        <v>398</v>
      </c>
      <c r="C978" s="1" t="s">
        <v>8831</v>
      </c>
      <c r="D978">
        <v>1</v>
      </c>
      <c r="E978" t="s">
        <v>538</v>
      </c>
      <c r="F978" s="2">
        <v>4.5</v>
      </c>
    </row>
    <row r="979" spans="1:6" x14ac:dyDescent="0.25">
      <c r="A979">
        <v>303</v>
      </c>
      <c r="B979" t="s">
        <v>398</v>
      </c>
      <c r="C979" s="1" t="s">
        <v>8832</v>
      </c>
      <c r="D979">
        <v>0</v>
      </c>
      <c r="E979" t="s">
        <v>539</v>
      </c>
    </row>
    <row r="980" spans="1:6" x14ac:dyDescent="0.25">
      <c r="A980">
        <v>303</v>
      </c>
      <c r="B980" t="s">
        <v>398</v>
      </c>
      <c r="C980" s="1" t="s">
        <v>8833</v>
      </c>
      <c r="D980">
        <v>1</v>
      </c>
      <c r="E980" t="s">
        <v>538</v>
      </c>
      <c r="F980" s="2">
        <v>3.5</v>
      </c>
    </row>
    <row r="981" spans="1:6" x14ac:dyDescent="0.25">
      <c r="A981">
        <v>303</v>
      </c>
      <c r="B981" t="s">
        <v>398</v>
      </c>
      <c r="C981" s="1" t="s">
        <v>8834</v>
      </c>
      <c r="D981">
        <v>0</v>
      </c>
      <c r="E981" t="s">
        <v>539</v>
      </c>
    </row>
    <row r="982" spans="1:6" x14ac:dyDescent="0.25">
      <c r="A982">
        <v>303</v>
      </c>
      <c r="B982" t="s">
        <v>398</v>
      </c>
      <c r="C982" s="1" t="s">
        <v>8835</v>
      </c>
      <c r="D982">
        <v>1</v>
      </c>
      <c r="E982" t="s">
        <v>538</v>
      </c>
      <c r="F982" s="2">
        <v>4.5</v>
      </c>
    </row>
    <row r="983" spans="1:6" x14ac:dyDescent="0.25">
      <c r="A983">
        <v>303</v>
      </c>
      <c r="B983" t="s">
        <v>398</v>
      </c>
      <c r="C983" s="1" t="s">
        <v>8836</v>
      </c>
      <c r="D983">
        <v>0</v>
      </c>
      <c r="E983" t="s">
        <v>539</v>
      </c>
    </row>
    <row r="984" spans="1:6" x14ac:dyDescent="0.25">
      <c r="A984">
        <v>303</v>
      </c>
      <c r="B984" t="s">
        <v>398</v>
      </c>
      <c r="C984" s="1" t="s">
        <v>8837</v>
      </c>
      <c r="D984">
        <v>1</v>
      </c>
      <c r="E984" t="s">
        <v>538</v>
      </c>
      <c r="F984" s="2">
        <v>3.5</v>
      </c>
    </row>
    <row r="985" spans="1:6" x14ac:dyDescent="0.25">
      <c r="A985">
        <v>303</v>
      </c>
      <c r="B985" t="s">
        <v>398</v>
      </c>
      <c r="C985" s="1" t="s">
        <v>8838</v>
      </c>
      <c r="D985">
        <v>0</v>
      </c>
      <c r="E985" t="s">
        <v>539</v>
      </c>
    </row>
    <row r="986" spans="1:6" x14ac:dyDescent="0.25">
      <c r="A986">
        <v>303</v>
      </c>
      <c r="B986" t="s">
        <v>398</v>
      </c>
      <c r="C986" s="1" t="s">
        <v>8839</v>
      </c>
      <c r="D986">
        <v>1</v>
      </c>
      <c r="E986" t="s">
        <v>538</v>
      </c>
      <c r="F986" s="226">
        <v>5</v>
      </c>
    </row>
    <row r="987" spans="1:6" x14ac:dyDescent="0.25">
      <c r="A987" s="12">
        <v>303</v>
      </c>
      <c r="B987" s="12" t="s">
        <v>398</v>
      </c>
      <c r="C987" s="13" t="s">
        <v>8840</v>
      </c>
      <c r="D987" s="12">
        <v>0</v>
      </c>
      <c r="E987" s="12" t="s">
        <v>539</v>
      </c>
    </row>
    <row r="988" spans="1:6" x14ac:dyDescent="0.25">
      <c r="A988">
        <v>303</v>
      </c>
      <c r="B988" t="s">
        <v>398</v>
      </c>
      <c r="C988" s="1" t="s">
        <v>8841</v>
      </c>
      <c r="D988">
        <v>1</v>
      </c>
      <c r="E988" t="s">
        <v>538</v>
      </c>
      <c r="F988" s="2">
        <v>4.5</v>
      </c>
    </row>
    <row r="989" spans="1:6" x14ac:dyDescent="0.25">
      <c r="A989">
        <v>303</v>
      </c>
      <c r="B989" t="s">
        <v>398</v>
      </c>
      <c r="C989" s="1" t="s">
        <v>8842</v>
      </c>
      <c r="D989">
        <v>0</v>
      </c>
      <c r="E989" t="s">
        <v>539</v>
      </c>
    </row>
    <row r="990" spans="1:6" x14ac:dyDescent="0.25">
      <c r="A990">
        <v>303</v>
      </c>
      <c r="B990" t="s">
        <v>398</v>
      </c>
      <c r="C990" s="1" t="s">
        <v>8843</v>
      </c>
      <c r="D990">
        <v>1</v>
      </c>
      <c r="E990" t="s">
        <v>538</v>
      </c>
      <c r="F990" s="2">
        <v>3.5</v>
      </c>
    </row>
    <row r="991" spans="1:6" x14ac:dyDescent="0.25">
      <c r="A991">
        <v>303</v>
      </c>
      <c r="B991" t="s">
        <v>398</v>
      </c>
      <c r="C991" s="1" t="s">
        <v>8844</v>
      </c>
      <c r="D991">
        <v>0</v>
      </c>
      <c r="E991" t="s">
        <v>539</v>
      </c>
    </row>
    <row r="992" spans="1:6" x14ac:dyDescent="0.25">
      <c r="A992">
        <v>303</v>
      </c>
      <c r="B992" t="s">
        <v>398</v>
      </c>
      <c r="C992" s="1" t="s">
        <v>8947</v>
      </c>
      <c r="D992">
        <v>1</v>
      </c>
      <c r="E992" t="s">
        <v>538</v>
      </c>
      <c r="F992" s="2">
        <v>4.5</v>
      </c>
    </row>
    <row r="993" spans="1:6" x14ac:dyDescent="0.25">
      <c r="A993">
        <v>303</v>
      </c>
      <c r="B993" t="s">
        <v>398</v>
      </c>
      <c r="C993" s="1" t="s">
        <v>8948</v>
      </c>
      <c r="D993">
        <v>0</v>
      </c>
      <c r="E993" t="s">
        <v>539</v>
      </c>
    </row>
    <row r="994" spans="1:6" x14ac:dyDescent="0.25">
      <c r="A994">
        <v>303</v>
      </c>
      <c r="B994" t="s">
        <v>398</v>
      </c>
      <c r="C994" s="1" t="s">
        <v>8949</v>
      </c>
      <c r="D994">
        <v>1</v>
      </c>
      <c r="E994" t="s">
        <v>538</v>
      </c>
      <c r="F994" s="2">
        <v>3.5</v>
      </c>
    </row>
    <row r="995" spans="1:6" x14ac:dyDescent="0.25">
      <c r="A995">
        <v>303</v>
      </c>
      <c r="B995" t="s">
        <v>398</v>
      </c>
      <c r="C995" s="1" t="s">
        <v>8950</v>
      </c>
      <c r="D995">
        <v>0</v>
      </c>
      <c r="E995" t="s">
        <v>539</v>
      </c>
    </row>
    <row r="996" spans="1:6" x14ac:dyDescent="0.25">
      <c r="A996">
        <v>303</v>
      </c>
      <c r="B996" t="s">
        <v>398</v>
      </c>
      <c r="C996" s="1" t="s">
        <v>9055</v>
      </c>
      <c r="D996">
        <v>1</v>
      </c>
      <c r="E996" t="s">
        <v>538</v>
      </c>
      <c r="F996" s="2">
        <v>4.5</v>
      </c>
    </row>
    <row r="997" spans="1:6" x14ac:dyDescent="0.25">
      <c r="A997">
        <v>303</v>
      </c>
      <c r="B997" t="s">
        <v>398</v>
      </c>
      <c r="C997" s="1" t="s">
        <v>9056</v>
      </c>
      <c r="D997">
        <v>0</v>
      </c>
      <c r="E997" t="s">
        <v>539</v>
      </c>
    </row>
    <row r="998" spans="1:6" x14ac:dyDescent="0.25">
      <c r="A998">
        <v>303</v>
      </c>
      <c r="B998" t="s">
        <v>398</v>
      </c>
      <c r="C998" s="1" t="s">
        <v>9057</v>
      </c>
      <c r="D998">
        <v>1</v>
      </c>
      <c r="E998" t="s">
        <v>538</v>
      </c>
      <c r="F998" s="2">
        <v>3.5</v>
      </c>
    </row>
    <row r="999" spans="1:6" x14ac:dyDescent="0.25">
      <c r="A999">
        <v>303</v>
      </c>
      <c r="B999" t="s">
        <v>398</v>
      </c>
      <c r="C999" s="1" t="s">
        <v>9058</v>
      </c>
      <c r="D999">
        <v>0</v>
      </c>
      <c r="E999" t="s">
        <v>539</v>
      </c>
    </row>
    <row r="1000" spans="1:6" x14ac:dyDescent="0.25">
      <c r="A1000">
        <v>303</v>
      </c>
      <c r="B1000" t="s">
        <v>398</v>
      </c>
      <c r="C1000" s="1" t="s">
        <v>9059</v>
      </c>
      <c r="D1000">
        <v>1</v>
      </c>
      <c r="E1000" t="s">
        <v>538</v>
      </c>
      <c r="F1000" s="2">
        <v>4.5</v>
      </c>
    </row>
    <row r="1001" spans="1:6" x14ac:dyDescent="0.25">
      <c r="A1001">
        <v>303</v>
      </c>
      <c r="B1001" t="s">
        <v>398</v>
      </c>
      <c r="C1001" s="1" t="s">
        <v>9060</v>
      </c>
      <c r="D1001">
        <v>0</v>
      </c>
      <c r="E1001" t="s">
        <v>539</v>
      </c>
    </row>
    <row r="1002" spans="1:6" x14ac:dyDescent="0.25">
      <c r="A1002">
        <v>303</v>
      </c>
      <c r="B1002" t="s">
        <v>398</v>
      </c>
      <c r="C1002" s="1" t="s">
        <v>9061</v>
      </c>
      <c r="D1002">
        <v>1</v>
      </c>
      <c r="E1002" t="s">
        <v>538</v>
      </c>
      <c r="F1002" s="2">
        <v>3.5</v>
      </c>
    </row>
    <row r="1003" spans="1:6" x14ac:dyDescent="0.25">
      <c r="A1003">
        <v>303</v>
      </c>
      <c r="B1003" t="s">
        <v>398</v>
      </c>
      <c r="C1003" s="1" t="s">
        <v>9062</v>
      </c>
      <c r="D1003">
        <v>0</v>
      </c>
      <c r="E1003" t="s">
        <v>539</v>
      </c>
    </row>
    <row r="1004" spans="1:6" x14ac:dyDescent="0.25">
      <c r="A1004">
        <v>303</v>
      </c>
      <c r="B1004" t="s">
        <v>398</v>
      </c>
      <c r="C1004" s="1" t="s">
        <v>9133</v>
      </c>
      <c r="D1004">
        <v>1</v>
      </c>
      <c r="E1004" t="s">
        <v>538</v>
      </c>
      <c r="F1004" s="2">
        <v>4.5</v>
      </c>
    </row>
    <row r="1005" spans="1:6" x14ac:dyDescent="0.25">
      <c r="A1005">
        <v>303</v>
      </c>
      <c r="B1005" t="s">
        <v>398</v>
      </c>
      <c r="C1005" s="1" t="s">
        <v>9134</v>
      </c>
      <c r="D1005">
        <v>0</v>
      </c>
      <c r="E1005" t="s">
        <v>539</v>
      </c>
    </row>
    <row r="1006" spans="1:6" x14ac:dyDescent="0.25">
      <c r="A1006">
        <v>303</v>
      </c>
      <c r="B1006" t="s">
        <v>398</v>
      </c>
      <c r="C1006" s="1" t="s">
        <v>9135</v>
      </c>
      <c r="D1006">
        <v>1</v>
      </c>
      <c r="E1006" t="s">
        <v>538</v>
      </c>
      <c r="F1006" s="2">
        <v>3.5</v>
      </c>
    </row>
    <row r="1007" spans="1:6" x14ac:dyDescent="0.25">
      <c r="A1007">
        <v>303</v>
      </c>
      <c r="B1007" t="s">
        <v>398</v>
      </c>
      <c r="C1007" s="1" t="s">
        <v>9136</v>
      </c>
      <c r="D1007">
        <v>0</v>
      </c>
      <c r="E1007" t="s">
        <v>539</v>
      </c>
    </row>
    <row r="1008" spans="1:6" x14ac:dyDescent="0.25">
      <c r="A1008">
        <v>303</v>
      </c>
      <c r="B1008" t="s">
        <v>398</v>
      </c>
      <c r="C1008" s="1" t="s">
        <v>9137</v>
      </c>
      <c r="D1008">
        <v>1</v>
      </c>
      <c r="E1008" t="s">
        <v>538</v>
      </c>
      <c r="F1008" s="226">
        <v>4</v>
      </c>
    </row>
    <row r="1010" spans="1:7" x14ac:dyDescent="0.25">
      <c r="F1010" s="240">
        <f>SUM(F977:F1009)</f>
        <v>65</v>
      </c>
    </row>
    <row r="1011" spans="1:7" x14ac:dyDescent="0.25">
      <c r="E1011" t="s">
        <v>548</v>
      </c>
      <c r="F1011" s="240">
        <v>32</v>
      </c>
    </row>
    <row r="1012" spans="1:7" x14ac:dyDescent="0.25">
      <c r="A1012" s="10"/>
      <c r="B1012" s="10"/>
      <c r="C1012" s="10"/>
      <c r="D1012" s="10"/>
      <c r="E1012" s="10"/>
      <c r="F1012" s="254"/>
      <c r="G1012" s="254"/>
    </row>
    <row r="1013" spans="1:7" x14ac:dyDescent="0.25">
      <c r="A1013" s="10"/>
      <c r="B1013" s="10"/>
      <c r="C1013" s="10"/>
      <c r="D1013" s="10"/>
      <c r="E1013" s="10"/>
      <c r="F1013" s="254"/>
      <c r="G1013" s="254"/>
    </row>
    <row r="1014" spans="1:7" x14ac:dyDescent="0.25">
      <c r="A1014" s="6"/>
      <c r="B1014" s="6"/>
      <c r="C1014" s="6"/>
      <c r="D1014" s="6"/>
      <c r="E1014" s="6"/>
      <c r="F1014" s="253"/>
      <c r="G1014" s="253"/>
    </row>
    <row r="1016" spans="1:7" x14ac:dyDescent="0.25">
      <c r="A1016">
        <v>303</v>
      </c>
      <c r="B1016" t="s">
        <v>398</v>
      </c>
      <c r="C1016" s="1" t="s">
        <v>9436</v>
      </c>
      <c r="D1016">
        <v>0</v>
      </c>
      <c r="E1016" t="s">
        <v>539</v>
      </c>
    </row>
    <row r="1017" spans="1:7" x14ac:dyDescent="0.25">
      <c r="A1017">
        <v>303</v>
      </c>
      <c r="B1017" t="s">
        <v>398</v>
      </c>
      <c r="C1017" s="1" t="s">
        <v>9437</v>
      </c>
      <c r="D1017">
        <v>1</v>
      </c>
      <c r="E1017" t="s">
        <v>538</v>
      </c>
      <c r="F1017" s="2">
        <v>4.5</v>
      </c>
    </row>
    <row r="1018" spans="1:7" x14ac:dyDescent="0.25">
      <c r="A1018">
        <v>303</v>
      </c>
      <c r="B1018" t="s">
        <v>398</v>
      </c>
      <c r="C1018" s="1" t="s">
        <v>9438</v>
      </c>
      <c r="D1018">
        <v>0</v>
      </c>
      <c r="E1018" t="s">
        <v>539</v>
      </c>
    </row>
    <row r="1019" spans="1:7" x14ac:dyDescent="0.25">
      <c r="A1019">
        <v>303</v>
      </c>
      <c r="B1019" t="s">
        <v>398</v>
      </c>
      <c r="C1019" s="1" t="s">
        <v>9439</v>
      </c>
      <c r="D1019">
        <v>1</v>
      </c>
      <c r="E1019" t="s">
        <v>538</v>
      </c>
      <c r="F1019" s="2">
        <v>3.5</v>
      </c>
    </row>
    <row r="1020" spans="1:7" x14ac:dyDescent="0.25">
      <c r="A1020">
        <v>303</v>
      </c>
      <c r="B1020" t="s">
        <v>398</v>
      </c>
      <c r="C1020" s="1" t="s">
        <v>9440</v>
      </c>
      <c r="D1020">
        <v>0</v>
      </c>
      <c r="E1020" t="s">
        <v>539</v>
      </c>
    </row>
    <row r="1021" spans="1:7" x14ac:dyDescent="0.25">
      <c r="A1021">
        <v>303</v>
      </c>
      <c r="B1021" t="s">
        <v>398</v>
      </c>
      <c r="C1021" s="1" t="s">
        <v>9441</v>
      </c>
      <c r="D1021">
        <v>1</v>
      </c>
      <c r="E1021" t="s">
        <v>538</v>
      </c>
      <c r="F1021" s="2">
        <v>4.5</v>
      </c>
    </row>
    <row r="1022" spans="1:7" x14ac:dyDescent="0.25">
      <c r="A1022">
        <v>303</v>
      </c>
      <c r="B1022" t="s">
        <v>398</v>
      </c>
      <c r="C1022" s="1" t="s">
        <v>9442</v>
      </c>
      <c r="D1022">
        <v>0</v>
      </c>
      <c r="E1022" t="s">
        <v>539</v>
      </c>
    </row>
    <row r="1023" spans="1:7" x14ac:dyDescent="0.25">
      <c r="A1023">
        <v>303</v>
      </c>
      <c r="B1023" t="s">
        <v>398</v>
      </c>
      <c r="C1023" s="1" t="s">
        <v>9443</v>
      </c>
      <c r="D1023">
        <v>1</v>
      </c>
      <c r="E1023" t="s">
        <v>538</v>
      </c>
      <c r="F1023" s="2">
        <v>3.5</v>
      </c>
    </row>
    <row r="1024" spans="1:7" x14ac:dyDescent="0.25">
      <c r="A1024">
        <v>303</v>
      </c>
      <c r="B1024" t="s">
        <v>398</v>
      </c>
      <c r="C1024" s="1" t="s">
        <v>9444</v>
      </c>
      <c r="D1024">
        <v>0</v>
      </c>
      <c r="E1024" t="s">
        <v>539</v>
      </c>
    </row>
    <row r="1025" spans="1:6" x14ac:dyDescent="0.25">
      <c r="A1025">
        <v>303</v>
      </c>
      <c r="B1025" t="s">
        <v>398</v>
      </c>
      <c r="C1025" s="1" t="s">
        <v>9445</v>
      </c>
      <c r="D1025">
        <v>1</v>
      </c>
      <c r="E1025" t="s">
        <v>538</v>
      </c>
      <c r="F1025" s="2">
        <v>4.5</v>
      </c>
    </row>
    <row r="1026" spans="1:6" x14ac:dyDescent="0.25">
      <c r="A1026">
        <v>303</v>
      </c>
      <c r="B1026" t="s">
        <v>398</v>
      </c>
      <c r="C1026" s="1" t="s">
        <v>9446</v>
      </c>
      <c r="D1026">
        <v>0</v>
      </c>
      <c r="E1026" t="s">
        <v>539</v>
      </c>
    </row>
    <row r="1027" spans="1:6" x14ac:dyDescent="0.25">
      <c r="A1027">
        <v>303</v>
      </c>
      <c r="B1027" t="s">
        <v>398</v>
      </c>
      <c r="C1027" s="1" t="s">
        <v>9447</v>
      </c>
      <c r="D1027">
        <v>1</v>
      </c>
      <c r="E1027" t="s">
        <v>538</v>
      </c>
      <c r="F1027" s="2">
        <v>3.5</v>
      </c>
    </row>
    <row r="1028" spans="1:6" x14ac:dyDescent="0.25">
      <c r="A1028">
        <v>303</v>
      </c>
      <c r="B1028" t="s">
        <v>398</v>
      </c>
      <c r="C1028" s="1" t="s">
        <v>9448</v>
      </c>
      <c r="D1028">
        <v>0</v>
      </c>
      <c r="E1028" t="s">
        <v>539</v>
      </c>
    </row>
    <row r="1029" spans="1:6" x14ac:dyDescent="0.25">
      <c r="A1029">
        <v>303</v>
      </c>
      <c r="B1029" t="s">
        <v>398</v>
      </c>
      <c r="C1029" s="1" t="s">
        <v>9449</v>
      </c>
      <c r="D1029">
        <v>1</v>
      </c>
      <c r="E1029" t="s">
        <v>538</v>
      </c>
      <c r="F1029" s="2">
        <v>4.5</v>
      </c>
    </row>
    <row r="1030" spans="1:6" x14ac:dyDescent="0.25">
      <c r="A1030">
        <v>303</v>
      </c>
      <c r="B1030" t="s">
        <v>398</v>
      </c>
      <c r="C1030" s="1" t="s">
        <v>9450</v>
      </c>
      <c r="D1030">
        <v>0</v>
      </c>
      <c r="E1030" t="s">
        <v>539</v>
      </c>
    </row>
    <row r="1031" spans="1:6" x14ac:dyDescent="0.25">
      <c r="A1031">
        <v>303</v>
      </c>
      <c r="B1031" t="s">
        <v>398</v>
      </c>
      <c r="C1031" s="1" t="s">
        <v>9451</v>
      </c>
      <c r="D1031">
        <v>1</v>
      </c>
      <c r="E1031" t="s">
        <v>538</v>
      </c>
      <c r="F1031" s="2">
        <v>3.5</v>
      </c>
    </row>
    <row r="1032" spans="1:6" x14ac:dyDescent="0.25">
      <c r="A1032">
        <v>303</v>
      </c>
      <c r="B1032" t="s">
        <v>398</v>
      </c>
      <c r="C1032" s="1" t="s">
        <v>9452</v>
      </c>
      <c r="D1032">
        <v>0</v>
      </c>
      <c r="E1032" t="s">
        <v>539</v>
      </c>
    </row>
    <row r="1033" spans="1:6" x14ac:dyDescent="0.25">
      <c r="A1033">
        <v>303</v>
      </c>
      <c r="B1033" t="s">
        <v>398</v>
      </c>
      <c r="C1033" s="1" t="s">
        <v>9453</v>
      </c>
      <c r="D1033">
        <v>1</v>
      </c>
      <c r="E1033" t="s">
        <v>538</v>
      </c>
      <c r="F1033" s="2">
        <v>4.5</v>
      </c>
    </row>
    <row r="1034" spans="1:6" x14ac:dyDescent="0.25">
      <c r="A1034">
        <v>303</v>
      </c>
      <c r="B1034" t="s">
        <v>398</v>
      </c>
      <c r="C1034" s="1" t="s">
        <v>9454</v>
      </c>
      <c r="D1034">
        <v>0</v>
      </c>
      <c r="E1034" t="s">
        <v>539</v>
      </c>
    </row>
    <row r="1035" spans="1:6" x14ac:dyDescent="0.25">
      <c r="A1035">
        <v>303</v>
      </c>
      <c r="B1035" t="s">
        <v>398</v>
      </c>
      <c r="C1035" s="1" t="s">
        <v>9455</v>
      </c>
      <c r="D1035">
        <v>1</v>
      </c>
      <c r="E1035" t="s">
        <v>538</v>
      </c>
      <c r="F1035" s="2">
        <v>3.5</v>
      </c>
    </row>
    <row r="1036" spans="1:6" x14ac:dyDescent="0.25">
      <c r="A1036">
        <v>303</v>
      </c>
      <c r="B1036" t="s">
        <v>398</v>
      </c>
      <c r="C1036" s="1" t="s">
        <v>9456</v>
      </c>
      <c r="D1036">
        <v>0</v>
      </c>
      <c r="E1036" t="s">
        <v>539</v>
      </c>
    </row>
    <row r="1037" spans="1:6" x14ac:dyDescent="0.25">
      <c r="A1037">
        <v>303</v>
      </c>
      <c r="B1037" t="s">
        <v>398</v>
      </c>
      <c r="C1037" s="1" t="s">
        <v>9457</v>
      </c>
      <c r="D1037">
        <v>1</v>
      </c>
      <c r="E1037" t="s">
        <v>538</v>
      </c>
      <c r="F1037" s="2">
        <v>4</v>
      </c>
    </row>
    <row r="1038" spans="1:6" x14ac:dyDescent="0.25">
      <c r="A1038" s="12">
        <v>303</v>
      </c>
      <c r="B1038" s="12" t="s">
        <v>398</v>
      </c>
      <c r="C1038" s="13" t="s">
        <v>9458</v>
      </c>
      <c r="D1038" s="12">
        <v>0</v>
      </c>
      <c r="E1038" t="s">
        <v>539</v>
      </c>
    </row>
    <row r="1039" spans="1:6" x14ac:dyDescent="0.25">
      <c r="A1039">
        <v>303</v>
      </c>
      <c r="B1039" t="s">
        <v>398</v>
      </c>
      <c r="C1039" s="1" t="s">
        <v>9459</v>
      </c>
      <c r="D1039">
        <v>1</v>
      </c>
      <c r="E1039" t="s">
        <v>538</v>
      </c>
      <c r="F1039" s="2">
        <v>4.5</v>
      </c>
    </row>
    <row r="1040" spans="1:6" x14ac:dyDescent="0.25">
      <c r="A1040">
        <v>303</v>
      </c>
      <c r="B1040" t="s">
        <v>398</v>
      </c>
      <c r="C1040" s="1" t="s">
        <v>9460</v>
      </c>
      <c r="D1040">
        <v>0</v>
      </c>
      <c r="E1040" t="s">
        <v>539</v>
      </c>
    </row>
    <row r="1041" spans="1:6" x14ac:dyDescent="0.25">
      <c r="A1041">
        <v>303</v>
      </c>
      <c r="B1041" t="s">
        <v>398</v>
      </c>
      <c r="C1041" s="1" t="s">
        <v>9461</v>
      </c>
      <c r="D1041">
        <v>1</v>
      </c>
      <c r="E1041" t="s">
        <v>538</v>
      </c>
      <c r="F1041" s="2">
        <v>3.5</v>
      </c>
    </row>
    <row r="1042" spans="1:6" x14ac:dyDescent="0.25">
      <c r="A1042">
        <v>303</v>
      </c>
      <c r="B1042" t="s">
        <v>398</v>
      </c>
      <c r="C1042" s="1" t="s">
        <v>9462</v>
      </c>
      <c r="D1042">
        <v>0</v>
      </c>
      <c r="E1042" t="s">
        <v>539</v>
      </c>
    </row>
    <row r="1043" spans="1:6" x14ac:dyDescent="0.25">
      <c r="A1043">
        <v>303</v>
      </c>
      <c r="B1043" t="s">
        <v>398</v>
      </c>
      <c r="C1043" s="1" t="s">
        <v>9649</v>
      </c>
      <c r="D1043">
        <v>1</v>
      </c>
      <c r="E1043" t="s">
        <v>538</v>
      </c>
      <c r="F1043" s="2">
        <v>4.5</v>
      </c>
    </row>
    <row r="1044" spans="1:6" x14ac:dyDescent="0.25">
      <c r="A1044">
        <v>303</v>
      </c>
      <c r="B1044" t="s">
        <v>398</v>
      </c>
      <c r="C1044" s="1" t="s">
        <v>9650</v>
      </c>
      <c r="D1044">
        <v>0</v>
      </c>
      <c r="E1044" t="s">
        <v>539</v>
      </c>
    </row>
    <row r="1045" spans="1:6" x14ac:dyDescent="0.25">
      <c r="A1045">
        <v>303</v>
      </c>
      <c r="B1045" t="s">
        <v>398</v>
      </c>
      <c r="C1045" s="1" t="s">
        <v>9651</v>
      </c>
      <c r="D1045">
        <v>1</v>
      </c>
      <c r="E1045" t="s">
        <v>538</v>
      </c>
      <c r="F1045" s="2">
        <v>3.5</v>
      </c>
    </row>
    <row r="1046" spans="1:6" x14ac:dyDescent="0.25">
      <c r="A1046">
        <v>303</v>
      </c>
      <c r="B1046" t="s">
        <v>398</v>
      </c>
      <c r="C1046" s="1" t="s">
        <v>9652</v>
      </c>
      <c r="D1046">
        <v>0</v>
      </c>
      <c r="E1046" t="s">
        <v>539</v>
      </c>
    </row>
    <row r="1047" spans="1:6" x14ac:dyDescent="0.25">
      <c r="A1047">
        <v>303</v>
      </c>
      <c r="B1047" t="s">
        <v>398</v>
      </c>
      <c r="C1047" s="1" t="s">
        <v>9653</v>
      </c>
      <c r="D1047">
        <v>1</v>
      </c>
      <c r="E1047" t="s">
        <v>538</v>
      </c>
      <c r="F1047" s="2">
        <v>4.5</v>
      </c>
    </row>
    <row r="1048" spans="1:6" x14ac:dyDescent="0.25">
      <c r="A1048">
        <v>303</v>
      </c>
      <c r="B1048" t="s">
        <v>398</v>
      </c>
      <c r="C1048" s="1" t="s">
        <v>9654</v>
      </c>
      <c r="D1048">
        <v>0</v>
      </c>
      <c r="E1048" t="s">
        <v>539</v>
      </c>
    </row>
    <row r="1049" spans="1:6" x14ac:dyDescent="0.25">
      <c r="A1049">
        <v>303</v>
      </c>
      <c r="B1049" t="s">
        <v>398</v>
      </c>
      <c r="C1049" s="1" t="s">
        <v>9655</v>
      </c>
      <c r="D1049">
        <v>1</v>
      </c>
      <c r="E1049" t="s">
        <v>538</v>
      </c>
      <c r="F1049" s="2">
        <v>3.5</v>
      </c>
    </row>
    <row r="1050" spans="1:6" x14ac:dyDescent="0.25">
      <c r="A1050">
        <v>303</v>
      </c>
      <c r="B1050" t="s">
        <v>398</v>
      </c>
      <c r="C1050" s="1" t="s">
        <v>9656</v>
      </c>
      <c r="D1050">
        <v>0</v>
      </c>
      <c r="E1050" t="s">
        <v>539</v>
      </c>
    </row>
    <row r="1051" spans="1:6" x14ac:dyDescent="0.25">
      <c r="A1051">
        <v>303</v>
      </c>
      <c r="B1051" t="s">
        <v>398</v>
      </c>
      <c r="C1051" s="1" t="s">
        <v>9750</v>
      </c>
      <c r="D1051">
        <v>1</v>
      </c>
      <c r="E1051" t="s">
        <v>538</v>
      </c>
      <c r="F1051" s="2">
        <v>4.5</v>
      </c>
    </row>
    <row r="1052" spans="1:6" x14ac:dyDescent="0.25">
      <c r="A1052">
        <v>303</v>
      </c>
      <c r="B1052" t="s">
        <v>398</v>
      </c>
      <c r="C1052" s="1" t="s">
        <v>9751</v>
      </c>
      <c r="D1052">
        <v>0</v>
      </c>
      <c r="E1052" t="s">
        <v>539</v>
      </c>
    </row>
    <row r="1053" spans="1:6" x14ac:dyDescent="0.25">
      <c r="A1053">
        <v>303</v>
      </c>
      <c r="B1053" t="s">
        <v>398</v>
      </c>
      <c r="C1053" s="1" t="s">
        <v>9752</v>
      </c>
      <c r="D1053">
        <v>1</v>
      </c>
      <c r="E1053" t="s">
        <v>538</v>
      </c>
      <c r="F1053" s="2">
        <v>3.5</v>
      </c>
    </row>
    <row r="1054" spans="1:6" x14ac:dyDescent="0.25">
      <c r="A1054" s="12">
        <v>303</v>
      </c>
      <c r="B1054" s="12" t="s">
        <v>398</v>
      </c>
      <c r="C1054" s="13" t="s">
        <v>9753</v>
      </c>
      <c r="D1054" s="12">
        <v>0</v>
      </c>
      <c r="E1054" t="s">
        <v>539</v>
      </c>
    </row>
    <row r="1055" spans="1:6" x14ac:dyDescent="0.25">
      <c r="A1055">
        <v>303</v>
      </c>
      <c r="B1055" t="s">
        <v>398</v>
      </c>
      <c r="C1055" s="1" t="s">
        <v>9808</v>
      </c>
      <c r="D1055">
        <v>1</v>
      </c>
      <c r="E1055" t="s">
        <v>538</v>
      </c>
      <c r="F1055" s="2">
        <v>4.5</v>
      </c>
    </row>
    <row r="1056" spans="1:6" x14ac:dyDescent="0.25">
      <c r="A1056">
        <v>303</v>
      </c>
      <c r="B1056" t="s">
        <v>398</v>
      </c>
      <c r="C1056" s="1" t="s">
        <v>9809</v>
      </c>
      <c r="D1056">
        <v>0</v>
      </c>
      <c r="E1056" t="s">
        <v>539</v>
      </c>
    </row>
    <row r="1057" spans="1:8" x14ac:dyDescent="0.25">
      <c r="A1057">
        <v>303</v>
      </c>
      <c r="B1057" t="s">
        <v>398</v>
      </c>
      <c r="C1057" s="1" t="s">
        <v>9810</v>
      </c>
      <c r="D1057">
        <v>1</v>
      </c>
      <c r="E1057" t="s">
        <v>538</v>
      </c>
      <c r="F1057" s="2">
        <v>3.5</v>
      </c>
    </row>
    <row r="1059" spans="1:8" x14ac:dyDescent="0.25">
      <c r="E1059" s="267" t="s">
        <v>9782</v>
      </c>
      <c r="F1059" s="244">
        <f>SUM(F1016:F1058)</f>
        <v>84</v>
      </c>
    </row>
    <row r="1060" spans="1:8" x14ac:dyDescent="0.25">
      <c r="E1060" s="267" t="s">
        <v>542</v>
      </c>
      <c r="F1060" s="244">
        <v>8</v>
      </c>
    </row>
    <row r="1062" spans="1:8" x14ac:dyDescent="0.25">
      <c r="A1062" s="6"/>
      <c r="B1062" s="6"/>
      <c r="C1062" s="6"/>
      <c r="D1062" s="6"/>
      <c r="E1062" s="6"/>
      <c r="F1062" s="273"/>
      <c r="G1062" s="273"/>
      <c r="H1062" s="273"/>
    </row>
    <row r="1064" spans="1:8" x14ac:dyDescent="0.25">
      <c r="A1064">
        <v>303</v>
      </c>
      <c r="B1064" t="s">
        <v>398</v>
      </c>
      <c r="C1064" s="1" t="s">
        <v>10007</v>
      </c>
      <c r="D1064">
        <v>0</v>
      </c>
      <c r="E1064" t="s">
        <v>539</v>
      </c>
    </row>
    <row r="1065" spans="1:8" x14ac:dyDescent="0.25">
      <c r="A1065">
        <v>303</v>
      </c>
      <c r="B1065" t="s">
        <v>398</v>
      </c>
      <c r="C1065" s="1" t="s">
        <v>10008</v>
      </c>
      <c r="D1065">
        <v>1</v>
      </c>
      <c r="E1065" t="s">
        <v>538</v>
      </c>
      <c r="F1065" s="2">
        <v>4.5</v>
      </c>
    </row>
    <row r="1066" spans="1:8" x14ac:dyDescent="0.25">
      <c r="A1066">
        <v>303</v>
      </c>
      <c r="B1066" t="s">
        <v>398</v>
      </c>
      <c r="C1066" s="1" t="s">
        <v>10009</v>
      </c>
      <c r="D1066">
        <v>0</v>
      </c>
      <c r="E1066" t="s">
        <v>539</v>
      </c>
    </row>
    <row r="1067" spans="1:8" x14ac:dyDescent="0.25">
      <c r="A1067">
        <v>303</v>
      </c>
      <c r="B1067" t="s">
        <v>398</v>
      </c>
      <c r="C1067" s="1" t="s">
        <v>10010</v>
      </c>
      <c r="D1067">
        <v>1</v>
      </c>
      <c r="E1067" t="s">
        <v>538</v>
      </c>
      <c r="F1067" s="2">
        <v>3.5</v>
      </c>
    </row>
    <row r="1068" spans="1:8" x14ac:dyDescent="0.25">
      <c r="A1068">
        <v>303</v>
      </c>
      <c r="B1068" t="s">
        <v>398</v>
      </c>
      <c r="C1068" s="1" t="s">
        <v>10011</v>
      </c>
      <c r="D1068">
        <v>0</v>
      </c>
      <c r="E1068" t="s">
        <v>539</v>
      </c>
    </row>
    <row r="1069" spans="1:8" x14ac:dyDescent="0.25">
      <c r="A1069">
        <v>303</v>
      </c>
      <c r="B1069" t="s">
        <v>398</v>
      </c>
      <c r="C1069" s="1" t="s">
        <v>10012</v>
      </c>
      <c r="D1069">
        <v>1</v>
      </c>
      <c r="E1069" t="s">
        <v>538</v>
      </c>
      <c r="F1069" s="2">
        <v>4.5</v>
      </c>
    </row>
    <row r="1070" spans="1:8" x14ac:dyDescent="0.25">
      <c r="A1070">
        <v>303</v>
      </c>
      <c r="B1070" t="s">
        <v>398</v>
      </c>
      <c r="C1070" s="1" t="s">
        <v>10013</v>
      </c>
      <c r="D1070">
        <v>0</v>
      </c>
      <c r="E1070" t="s">
        <v>539</v>
      </c>
    </row>
    <row r="1071" spans="1:8" x14ac:dyDescent="0.25">
      <c r="A1071">
        <v>303</v>
      </c>
      <c r="B1071" t="s">
        <v>398</v>
      </c>
      <c r="C1071" s="1" t="s">
        <v>10014</v>
      </c>
      <c r="D1071">
        <v>1</v>
      </c>
      <c r="E1071" t="s">
        <v>538</v>
      </c>
      <c r="F1071" s="2">
        <v>3.5</v>
      </c>
    </row>
    <row r="1072" spans="1:8" x14ac:dyDescent="0.25">
      <c r="A1072">
        <v>303</v>
      </c>
      <c r="B1072" t="s">
        <v>398</v>
      </c>
      <c r="C1072" s="1" t="s">
        <v>10015</v>
      </c>
      <c r="D1072">
        <v>0</v>
      </c>
      <c r="E1072" t="s">
        <v>539</v>
      </c>
    </row>
    <row r="1073" spans="1:6" x14ac:dyDescent="0.25">
      <c r="A1073">
        <v>303</v>
      </c>
      <c r="B1073" t="s">
        <v>398</v>
      </c>
      <c r="C1073" s="1" t="s">
        <v>10016</v>
      </c>
      <c r="D1073">
        <v>1</v>
      </c>
      <c r="E1073" t="s">
        <v>538</v>
      </c>
      <c r="F1073" s="2">
        <v>4.5</v>
      </c>
    </row>
    <row r="1074" spans="1:6" x14ac:dyDescent="0.25">
      <c r="A1074">
        <v>303</v>
      </c>
      <c r="B1074" t="s">
        <v>398</v>
      </c>
      <c r="C1074" s="1" t="s">
        <v>10017</v>
      </c>
      <c r="D1074">
        <v>0</v>
      </c>
      <c r="E1074" t="s">
        <v>539</v>
      </c>
    </row>
    <row r="1075" spans="1:6" x14ac:dyDescent="0.25">
      <c r="A1075">
        <v>303</v>
      </c>
      <c r="B1075" t="s">
        <v>398</v>
      </c>
      <c r="C1075" s="1" t="s">
        <v>10018</v>
      </c>
      <c r="D1075">
        <v>1</v>
      </c>
      <c r="E1075" t="s">
        <v>538</v>
      </c>
      <c r="F1075" s="2">
        <v>3.5</v>
      </c>
    </row>
    <row r="1076" spans="1:6" x14ac:dyDescent="0.25">
      <c r="A1076">
        <v>303</v>
      </c>
      <c r="B1076" t="s">
        <v>398</v>
      </c>
      <c r="C1076" s="1" t="s">
        <v>10019</v>
      </c>
      <c r="D1076">
        <v>0</v>
      </c>
      <c r="E1076" t="s">
        <v>539</v>
      </c>
    </row>
    <row r="1077" spans="1:6" x14ac:dyDescent="0.25">
      <c r="A1077">
        <v>303</v>
      </c>
      <c r="B1077" t="s">
        <v>398</v>
      </c>
      <c r="C1077" s="1" t="s">
        <v>10020</v>
      </c>
      <c r="D1077">
        <v>1</v>
      </c>
      <c r="E1077" t="s">
        <v>538</v>
      </c>
      <c r="F1077" s="2">
        <v>4.5</v>
      </c>
    </row>
    <row r="1078" spans="1:6" x14ac:dyDescent="0.25">
      <c r="A1078">
        <v>303</v>
      </c>
      <c r="B1078" t="s">
        <v>398</v>
      </c>
      <c r="C1078" s="1" t="s">
        <v>10021</v>
      </c>
      <c r="D1078">
        <v>0</v>
      </c>
      <c r="E1078" t="s">
        <v>539</v>
      </c>
    </row>
    <row r="1079" spans="1:6" x14ac:dyDescent="0.25">
      <c r="A1079">
        <v>303</v>
      </c>
      <c r="B1079" t="s">
        <v>398</v>
      </c>
      <c r="C1079" s="1" t="s">
        <v>10022</v>
      </c>
      <c r="D1079">
        <v>1</v>
      </c>
      <c r="E1079" t="s">
        <v>538</v>
      </c>
      <c r="F1079" s="2">
        <v>3.5</v>
      </c>
    </row>
    <row r="1080" spans="1:6" x14ac:dyDescent="0.25">
      <c r="A1080">
        <v>303</v>
      </c>
      <c r="B1080" t="s">
        <v>398</v>
      </c>
      <c r="C1080" s="1" t="s">
        <v>10023</v>
      </c>
      <c r="D1080">
        <v>0</v>
      </c>
      <c r="E1080" t="s">
        <v>539</v>
      </c>
    </row>
    <row r="1081" spans="1:6" x14ac:dyDescent="0.25">
      <c r="A1081">
        <v>303</v>
      </c>
      <c r="B1081" t="s">
        <v>398</v>
      </c>
      <c r="C1081" s="1" t="s">
        <v>10024</v>
      </c>
      <c r="D1081">
        <v>1</v>
      </c>
      <c r="E1081" t="s">
        <v>538</v>
      </c>
      <c r="F1081" s="226">
        <v>4</v>
      </c>
    </row>
    <row r="1082" spans="1:6" x14ac:dyDescent="0.25">
      <c r="A1082" s="12">
        <v>303</v>
      </c>
      <c r="B1082" s="12" t="s">
        <v>398</v>
      </c>
      <c r="C1082" s="13" t="s">
        <v>10025</v>
      </c>
      <c r="D1082" s="12">
        <v>0</v>
      </c>
      <c r="E1082" s="12" t="s">
        <v>539</v>
      </c>
    </row>
    <row r="1083" spans="1:6" x14ac:dyDescent="0.25">
      <c r="A1083">
        <v>303</v>
      </c>
      <c r="B1083" t="s">
        <v>398</v>
      </c>
      <c r="C1083" s="1" t="s">
        <v>10251</v>
      </c>
      <c r="D1083">
        <v>1</v>
      </c>
      <c r="E1083" t="s">
        <v>538</v>
      </c>
      <c r="F1083" s="2">
        <v>4.5</v>
      </c>
    </row>
    <row r="1084" spans="1:6" x14ac:dyDescent="0.25">
      <c r="A1084">
        <v>303</v>
      </c>
      <c r="B1084" t="s">
        <v>398</v>
      </c>
      <c r="C1084" s="1" t="s">
        <v>10252</v>
      </c>
      <c r="D1084">
        <v>0</v>
      </c>
      <c r="E1084" t="s">
        <v>539</v>
      </c>
    </row>
    <row r="1085" spans="1:6" x14ac:dyDescent="0.25">
      <c r="A1085">
        <v>303</v>
      </c>
      <c r="B1085" t="s">
        <v>398</v>
      </c>
      <c r="C1085" s="1" t="s">
        <v>10253</v>
      </c>
      <c r="D1085">
        <v>1</v>
      </c>
      <c r="E1085" t="s">
        <v>538</v>
      </c>
      <c r="F1085" s="2">
        <v>3.5</v>
      </c>
    </row>
    <row r="1086" spans="1:6" x14ac:dyDescent="0.25">
      <c r="A1086">
        <v>303</v>
      </c>
      <c r="B1086" t="s">
        <v>398</v>
      </c>
      <c r="C1086" s="1" t="s">
        <v>10254</v>
      </c>
      <c r="D1086">
        <v>0</v>
      </c>
      <c r="E1086" t="s">
        <v>539</v>
      </c>
    </row>
    <row r="1087" spans="1:6" x14ac:dyDescent="0.25">
      <c r="A1087">
        <v>303</v>
      </c>
      <c r="B1087" t="s">
        <v>398</v>
      </c>
      <c r="C1087" s="1" t="s">
        <v>10255</v>
      </c>
      <c r="D1087">
        <v>1</v>
      </c>
      <c r="E1087" t="s">
        <v>538</v>
      </c>
      <c r="F1087" s="2">
        <v>4.5</v>
      </c>
    </row>
    <row r="1088" spans="1:6" x14ac:dyDescent="0.25">
      <c r="A1088">
        <v>303</v>
      </c>
      <c r="B1088" t="s">
        <v>398</v>
      </c>
      <c r="C1088" s="1" t="s">
        <v>10256</v>
      </c>
      <c r="D1088">
        <v>0</v>
      </c>
      <c r="E1088" t="s">
        <v>539</v>
      </c>
    </row>
    <row r="1089" spans="1:6" x14ac:dyDescent="0.25">
      <c r="A1089">
        <v>303</v>
      </c>
      <c r="B1089" t="s">
        <v>398</v>
      </c>
      <c r="C1089" s="1" t="s">
        <v>10257</v>
      </c>
      <c r="D1089">
        <v>1</v>
      </c>
      <c r="E1089" t="s">
        <v>538</v>
      </c>
      <c r="F1089" s="2">
        <v>3.5</v>
      </c>
    </row>
    <row r="1090" spans="1:6" x14ac:dyDescent="0.25">
      <c r="A1090">
        <v>303</v>
      </c>
      <c r="B1090" t="s">
        <v>398</v>
      </c>
      <c r="C1090" s="1" t="s">
        <v>10258</v>
      </c>
      <c r="D1090">
        <v>0</v>
      </c>
      <c r="E1090" t="s">
        <v>539</v>
      </c>
    </row>
    <row r="1091" spans="1:6" x14ac:dyDescent="0.25">
      <c r="A1091">
        <v>303</v>
      </c>
      <c r="B1091" t="s">
        <v>398</v>
      </c>
      <c r="C1091" s="1" t="s">
        <v>10259</v>
      </c>
      <c r="D1091">
        <v>1</v>
      </c>
      <c r="E1091" t="s">
        <v>538</v>
      </c>
      <c r="F1091" s="2">
        <v>4.5</v>
      </c>
    </row>
    <row r="1092" spans="1:6" x14ac:dyDescent="0.25">
      <c r="A1092">
        <v>303</v>
      </c>
      <c r="B1092" t="s">
        <v>398</v>
      </c>
      <c r="C1092" s="1" t="s">
        <v>10260</v>
      </c>
      <c r="D1092">
        <v>0</v>
      </c>
      <c r="E1092" t="s">
        <v>539</v>
      </c>
    </row>
    <row r="1093" spans="1:6" x14ac:dyDescent="0.25">
      <c r="A1093">
        <v>303</v>
      </c>
      <c r="B1093" t="s">
        <v>398</v>
      </c>
      <c r="C1093" s="1" t="s">
        <v>10261</v>
      </c>
      <c r="D1093">
        <v>1</v>
      </c>
      <c r="E1093" t="s">
        <v>538</v>
      </c>
      <c r="F1093" s="2">
        <v>3.5</v>
      </c>
    </row>
    <row r="1094" spans="1:6" x14ac:dyDescent="0.25">
      <c r="A1094">
        <v>303</v>
      </c>
      <c r="B1094" t="s">
        <v>398</v>
      </c>
      <c r="C1094" s="1" t="s">
        <v>10262</v>
      </c>
      <c r="D1094">
        <v>0</v>
      </c>
      <c r="E1094" t="s">
        <v>539</v>
      </c>
    </row>
    <row r="1095" spans="1:6" x14ac:dyDescent="0.25">
      <c r="A1095">
        <v>303</v>
      </c>
      <c r="B1095" t="s">
        <v>398</v>
      </c>
      <c r="C1095" s="1" t="s">
        <v>10263</v>
      </c>
      <c r="D1095">
        <v>1</v>
      </c>
      <c r="E1095" t="s">
        <v>538</v>
      </c>
      <c r="F1095" s="2">
        <v>4.5</v>
      </c>
    </row>
    <row r="1096" spans="1:6" x14ac:dyDescent="0.25">
      <c r="A1096">
        <v>303</v>
      </c>
      <c r="B1096" t="s">
        <v>398</v>
      </c>
      <c r="C1096" s="1" t="s">
        <v>10264</v>
      </c>
      <c r="D1096">
        <v>0</v>
      </c>
      <c r="E1096" t="s">
        <v>539</v>
      </c>
    </row>
    <row r="1097" spans="1:6" x14ac:dyDescent="0.25">
      <c r="A1097">
        <v>303</v>
      </c>
      <c r="B1097" t="s">
        <v>398</v>
      </c>
      <c r="C1097" s="1" t="s">
        <v>10265</v>
      </c>
      <c r="D1097">
        <v>1</v>
      </c>
      <c r="E1097" t="s">
        <v>538</v>
      </c>
      <c r="F1097" s="2">
        <v>3.5</v>
      </c>
    </row>
    <row r="1098" spans="1:6" x14ac:dyDescent="0.25">
      <c r="A1098">
        <v>303</v>
      </c>
      <c r="B1098" t="s">
        <v>398</v>
      </c>
      <c r="C1098" s="1" t="s">
        <v>10266</v>
      </c>
      <c r="D1098">
        <v>0</v>
      </c>
      <c r="E1098" t="s">
        <v>539</v>
      </c>
    </row>
    <row r="1099" spans="1:6" x14ac:dyDescent="0.25">
      <c r="A1099">
        <v>303</v>
      </c>
      <c r="B1099" t="s">
        <v>398</v>
      </c>
      <c r="C1099" s="1" t="s">
        <v>10460</v>
      </c>
      <c r="D1099">
        <v>1</v>
      </c>
      <c r="E1099" t="s">
        <v>538</v>
      </c>
      <c r="F1099" s="2">
        <v>4.5</v>
      </c>
    </row>
    <row r="1100" spans="1:6" x14ac:dyDescent="0.25">
      <c r="A1100">
        <v>303</v>
      </c>
      <c r="B1100" t="s">
        <v>398</v>
      </c>
      <c r="C1100" s="1" t="s">
        <v>10461</v>
      </c>
      <c r="D1100">
        <v>0</v>
      </c>
      <c r="E1100" t="s">
        <v>539</v>
      </c>
    </row>
    <row r="1101" spans="1:6" x14ac:dyDescent="0.25">
      <c r="A1101">
        <v>303</v>
      </c>
      <c r="B1101" t="s">
        <v>398</v>
      </c>
      <c r="C1101" s="1" t="s">
        <v>10462</v>
      </c>
      <c r="D1101">
        <v>1</v>
      </c>
      <c r="E1101" t="s">
        <v>538</v>
      </c>
      <c r="F1101" s="2">
        <v>3.5</v>
      </c>
    </row>
    <row r="1102" spans="1:6" x14ac:dyDescent="0.25">
      <c r="A1102">
        <v>303</v>
      </c>
      <c r="B1102" t="s">
        <v>398</v>
      </c>
      <c r="C1102" s="1" t="s">
        <v>10463</v>
      </c>
      <c r="D1102">
        <v>0</v>
      </c>
      <c r="E1102" t="s">
        <v>539</v>
      </c>
    </row>
    <row r="1103" spans="1:6" x14ac:dyDescent="0.25">
      <c r="A1103">
        <v>303</v>
      </c>
      <c r="B1103" t="s">
        <v>398</v>
      </c>
      <c r="C1103" s="1" t="s">
        <v>10464</v>
      </c>
      <c r="D1103">
        <v>1</v>
      </c>
      <c r="E1103" t="s">
        <v>538</v>
      </c>
      <c r="F1103" s="226">
        <v>4</v>
      </c>
    </row>
    <row r="1104" spans="1:6" x14ac:dyDescent="0.25">
      <c r="A1104" s="12">
        <v>303</v>
      </c>
      <c r="B1104" s="12" t="s">
        <v>398</v>
      </c>
      <c r="C1104" s="13" t="s">
        <v>10465</v>
      </c>
      <c r="D1104" s="12">
        <v>0</v>
      </c>
      <c r="E1104" s="12" t="s">
        <v>539</v>
      </c>
    </row>
    <row r="1105" spans="1:6" x14ac:dyDescent="0.25">
      <c r="A1105">
        <v>303</v>
      </c>
      <c r="B1105" t="s">
        <v>398</v>
      </c>
      <c r="C1105" s="1" t="s">
        <v>10466</v>
      </c>
      <c r="D1105">
        <v>1</v>
      </c>
      <c r="E1105" t="s">
        <v>538</v>
      </c>
      <c r="F1105" s="2">
        <v>4.5</v>
      </c>
    </row>
    <row r="1106" spans="1:6" x14ac:dyDescent="0.25">
      <c r="A1106">
        <v>303</v>
      </c>
      <c r="B1106" t="s">
        <v>398</v>
      </c>
      <c r="C1106" s="1" t="s">
        <v>10467</v>
      </c>
      <c r="D1106">
        <v>0</v>
      </c>
      <c r="E1106" t="s">
        <v>539</v>
      </c>
    </row>
    <row r="1107" spans="1:6" x14ac:dyDescent="0.25">
      <c r="A1107">
        <v>303</v>
      </c>
      <c r="B1107" t="s">
        <v>398</v>
      </c>
      <c r="C1107" s="1" t="s">
        <v>10468</v>
      </c>
      <c r="D1107">
        <v>1</v>
      </c>
      <c r="E1107" t="s">
        <v>538</v>
      </c>
      <c r="F1107" s="2">
        <v>3.5</v>
      </c>
    </row>
    <row r="1108" spans="1:6" x14ac:dyDescent="0.25">
      <c r="A1108">
        <v>303</v>
      </c>
      <c r="B1108" t="s">
        <v>398</v>
      </c>
      <c r="C1108" s="1" t="s">
        <v>10469</v>
      </c>
      <c r="D1108">
        <v>0</v>
      </c>
      <c r="E1108" t="s">
        <v>539</v>
      </c>
    </row>
    <row r="1109" spans="1:6" x14ac:dyDescent="0.25">
      <c r="A1109">
        <v>303</v>
      </c>
      <c r="B1109" t="s">
        <v>398</v>
      </c>
      <c r="C1109" s="1" t="s">
        <v>10470</v>
      </c>
      <c r="D1109">
        <v>1</v>
      </c>
      <c r="E1109" t="s">
        <v>538</v>
      </c>
      <c r="F1109" s="2">
        <v>4.5</v>
      </c>
    </row>
    <row r="1110" spans="1:6" x14ac:dyDescent="0.25">
      <c r="A1110">
        <v>303</v>
      </c>
      <c r="B1110" t="s">
        <v>398</v>
      </c>
      <c r="C1110" s="1" t="s">
        <v>10471</v>
      </c>
      <c r="D1110">
        <v>0</v>
      </c>
      <c r="E1110" t="s">
        <v>539</v>
      </c>
    </row>
    <row r="1111" spans="1:6" x14ac:dyDescent="0.25">
      <c r="A1111">
        <v>303</v>
      </c>
      <c r="B1111" t="s">
        <v>398</v>
      </c>
      <c r="C1111" s="1" t="s">
        <v>10472</v>
      </c>
      <c r="D1111">
        <v>1</v>
      </c>
      <c r="E1111" t="s">
        <v>538</v>
      </c>
      <c r="F1111" s="2">
        <v>3.5</v>
      </c>
    </row>
    <row r="1112" spans="1:6" x14ac:dyDescent="0.25">
      <c r="A1112">
        <v>303</v>
      </c>
      <c r="B1112" t="s">
        <v>398</v>
      </c>
      <c r="C1112" s="1" t="s">
        <v>10473</v>
      </c>
      <c r="D1112">
        <v>0</v>
      </c>
      <c r="E1112" t="s">
        <v>539</v>
      </c>
    </row>
    <row r="1113" spans="1:6" x14ac:dyDescent="0.25">
      <c r="A1113">
        <v>303</v>
      </c>
      <c r="B1113" t="s">
        <v>398</v>
      </c>
      <c r="C1113" s="1" t="s">
        <v>10556</v>
      </c>
      <c r="D1113">
        <v>1</v>
      </c>
      <c r="E1113" t="s">
        <v>538</v>
      </c>
      <c r="F1113" s="2">
        <v>4.5</v>
      </c>
    </row>
    <row r="1114" spans="1:6" x14ac:dyDescent="0.25">
      <c r="A1114">
        <v>303</v>
      </c>
      <c r="B1114" t="s">
        <v>398</v>
      </c>
      <c r="C1114" s="1" t="s">
        <v>10557</v>
      </c>
      <c r="D1114">
        <v>0</v>
      </c>
      <c r="E1114" t="s">
        <v>539</v>
      </c>
    </row>
    <row r="1115" spans="1:6" x14ac:dyDescent="0.25">
      <c r="A1115">
        <v>303</v>
      </c>
      <c r="B1115" t="s">
        <v>398</v>
      </c>
      <c r="C1115" s="1" t="s">
        <v>10558</v>
      </c>
      <c r="D1115">
        <v>1</v>
      </c>
      <c r="E1115" t="s">
        <v>538</v>
      </c>
      <c r="F1115" s="2">
        <v>3.5</v>
      </c>
    </row>
    <row r="1116" spans="1:6" x14ac:dyDescent="0.25">
      <c r="C1116" s="1"/>
    </row>
    <row r="1117" spans="1:6" x14ac:dyDescent="0.25">
      <c r="F1117" s="244">
        <f>SUM(F1064:F1116)</f>
        <v>104</v>
      </c>
    </row>
    <row r="1121" spans="1:6" x14ac:dyDescent="0.25">
      <c r="A1121">
        <v>303</v>
      </c>
      <c r="B1121" t="s">
        <v>398</v>
      </c>
      <c r="C1121" s="1" t="s">
        <v>10559</v>
      </c>
      <c r="D1121">
        <v>0</v>
      </c>
      <c r="E1121" t="s">
        <v>539</v>
      </c>
    </row>
    <row r="1122" spans="1:6" x14ac:dyDescent="0.25">
      <c r="A1122">
        <v>303</v>
      </c>
      <c r="B1122" t="s">
        <v>398</v>
      </c>
      <c r="C1122" s="1" t="s">
        <v>10890</v>
      </c>
      <c r="D1122">
        <v>1</v>
      </c>
      <c r="E1122" t="s">
        <v>538</v>
      </c>
      <c r="F1122" s="2">
        <v>4.5</v>
      </c>
    </row>
    <row r="1123" spans="1:6" x14ac:dyDescent="0.25">
      <c r="A1123">
        <v>303</v>
      </c>
      <c r="B1123" t="s">
        <v>398</v>
      </c>
      <c r="C1123" s="1" t="s">
        <v>10891</v>
      </c>
      <c r="D1123">
        <v>0</v>
      </c>
      <c r="E1123" t="s">
        <v>539</v>
      </c>
    </row>
    <row r="1124" spans="1:6" x14ac:dyDescent="0.25">
      <c r="A1124">
        <v>303</v>
      </c>
      <c r="B1124" t="s">
        <v>398</v>
      </c>
      <c r="C1124" s="1" t="s">
        <v>10892</v>
      </c>
      <c r="D1124">
        <v>1</v>
      </c>
      <c r="E1124" t="s">
        <v>538</v>
      </c>
      <c r="F1124" s="2">
        <v>3.5</v>
      </c>
    </row>
    <row r="1125" spans="1:6" x14ac:dyDescent="0.25">
      <c r="A1125">
        <v>303</v>
      </c>
      <c r="B1125" t="s">
        <v>398</v>
      </c>
      <c r="C1125" s="1" t="s">
        <v>10893</v>
      </c>
      <c r="D1125">
        <v>0</v>
      </c>
      <c r="E1125" t="s">
        <v>539</v>
      </c>
    </row>
    <row r="1126" spans="1:6" x14ac:dyDescent="0.25">
      <c r="A1126">
        <v>303</v>
      </c>
      <c r="B1126" t="s">
        <v>398</v>
      </c>
      <c r="C1126" s="1" t="s">
        <v>10894</v>
      </c>
      <c r="D1126">
        <v>1</v>
      </c>
      <c r="E1126" t="s">
        <v>538</v>
      </c>
      <c r="F1126" s="2">
        <v>10.5</v>
      </c>
    </row>
    <row r="1127" spans="1:6" x14ac:dyDescent="0.25">
      <c r="A1127" s="12">
        <v>303</v>
      </c>
      <c r="B1127" s="12" t="s">
        <v>398</v>
      </c>
      <c r="C1127" s="13" t="s">
        <v>10895</v>
      </c>
      <c r="D1127" s="12">
        <v>0</v>
      </c>
      <c r="E1127" s="12" t="s">
        <v>539</v>
      </c>
    </row>
    <row r="1128" spans="1:6" x14ac:dyDescent="0.25">
      <c r="A1128">
        <v>303</v>
      </c>
      <c r="B1128" t="s">
        <v>398</v>
      </c>
      <c r="C1128" s="1" t="s">
        <v>10896</v>
      </c>
      <c r="D1128">
        <v>1</v>
      </c>
      <c r="E1128" t="s">
        <v>538</v>
      </c>
      <c r="F1128" s="2">
        <v>4.5</v>
      </c>
    </row>
    <row r="1129" spans="1:6" x14ac:dyDescent="0.25">
      <c r="A1129">
        <v>303</v>
      </c>
      <c r="B1129" t="s">
        <v>398</v>
      </c>
      <c r="C1129" s="1" t="s">
        <v>10897</v>
      </c>
      <c r="D1129">
        <v>0</v>
      </c>
      <c r="E1129" t="s">
        <v>539</v>
      </c>
    </row>
    <row r="1130" spans="1:6" x14ac:dyDescent="0.25">
      <c r="A1130">
        <v>303</v>
      </c>
      <c r="B1130" t="s">
        <v>398</v>
      </c>
      <c r="C1130" s="1" t="s">
        <v>10898</v>
      </c>
      <c r="D1130">
        <v>1</v>
      </c>
      <c r="E1130" t="s">
        <v>538</v>
      </c>
      <c r="F1130" s="2">
        <v>3.5</v>
      </c>
    </row>
    <row r="1131" spans="1:6" x14ac:dyDescent="0.25">
      <c r="A1131">
        <v>303</v>
      </c>
      <c r="B1131" t="s">
        <v>398</v>
      </c>
      <c r="C1131" s="1" t="s">
        <v>10899</v>
      </c>
      <c r="D1131">
        <v>0</v>
      </c>
      <c r="E1131" t="s">
        <v>539</v>
      </c>
    </row>
    <row r="1132" spans="1:6" x14ac:dyDescent="0.25">
      <c r="A1132">
        <v>303</v>
      </c>
      <c r="B1132" t="s">
        <v>398</v>
      </c>
      <c r="C1132" s="1" t="s">
        <v>10900</v>
      </c>
      <c r="D1132">
        <v>1</v>
      </c>
      <c r="E1132" t="s">
        <v>538</v>
      </c>
      <c r="F1132" s="2">
        <v>4.5</v>
      </c>
    </row>
    <row r="1133" spans="1:6" x14ac:dyDescent="0.25">
      <c r="A1133">
        <v>303</v>
      </c>
      <c r="B1133" t="s">
        <v>398</v>
      </c>
      <c r="C1133" s="1" t="s">
        <v>10901</v>
      </c>
      <c r="D1133">
        <v>0</v>
      </c>
      <c r="E1133" t="s">
        <v>539</v>
      </c>
    </row>
    <row r="1134" spans="1:6" x14ac:dyDescent="0.25">
      <c r="A1134">
        <v>303</v>
      </c>
      <c r="B1134" t="s">
        <v>398</v>
      </c>
      <c r="C1134" s="1" t="s">
        <v>10902</v>
      </c>
      <c r="D1134">
        <v>1</v>
      </c>
      <c r="E1134" t="s">
        <v>538</v>
      </c>
      <c r="F1134" s="2">
        <v>3.5</v>
      </c>
    </row>
    <row r="1135" spans="1:6" x14ac:dyDescent="0.25">
      <c r="A1135">
        <v>303</v>
      </c>
      <c r="B1135" t="s">
        <v>398</v>
      </c>
      <c r="C1135" s="1" t="s">
        <v>10903</v>
      </c>
      <c r="D1135">
        <v>0</v>
      </c>
      <c r="E1135" t="s">
        <v>539</v>
      </c>
    </row>
    <row r="1136" spans="1:6" x14ac:dyDescent="0.25">
      <c r="A1136">
        <v>303</v>
      </c>
      <c r="B1136" t="s">
        <v>398</v>
      </c>
      <c r="C1136" s="1" t="s">
        <v>10904</v>
      </c>
      <c r="D1136">
        <v>1</v>
      </c>
      <c r="E1136" t="s">
        <v>538</v>
      </c>
      <c r="F1136" s="2">
        <v>4.5</v>
      </c>
    </row>
    <row r="1137" spans="1:6" x14ac:dyDescent="0.25">
      <c r="A1137">
        <v>303</v>
      </c>
      <c r="B1137" t="s">
        <v>398</v>
      </c>
      <c r="C1137" s="1" t="s">
        <v>10905</v>
      </c>
      <c r="D1137">
        <v>0</v>
      </c>
      <c r="E1137" t="s">
        <v>539</v>
      </c>
    </row>
    <row r="1138" spans="1:6" x14ac:dyDescent="0.25">
      <c r="A1138">
        <v>303</v>
      </c>
      <c r="B1138" t="s">
        <v>398</v>
      </c>
      <c r="C1138" s="1" t="s">
        <v>10906</v>
      </c>
      <c r="D1138">
        <v>1</v>
      </c>
      <c r="E1138" t="s">
        <v>538</v>
      </c>
      <c r="F1138" s="2">
        <v>3.5</v>
      </c>
    </row>
    <row r="1139" spans="1:6" x14ac:dyDescent="0.25">
      <c r="A1139">
        <v>303</v>
      </c>
      <c r="B1139" t="s">
        <v>398</v>
      </c>
      <c r="C1139" s="1" t="s">
        <v>10907</v>
      </c>
      <c r="D1139">
        <v>0</v>
      </c>
      <c r="E1139" t="s">
        <v>539</v>
      </c>
    </row>
    <row r="1140" spans="1:6" x14ac:dyDescent="0.25">
      <c r="A1140">
        <v>303</v>
      </c>
      <c r="B1140" t="s">
        <v>398</v>
      </c>
      <c r="C1140" s="1" t="s">
        <v>10908</v>
      </c>
      <c r="D1140">
        <v>1</v>
      </c>
      <c r="E1140" t="s">
        <v>538</v>
      </c>
      <c r="F1140" s="2">
        <v>4</v>
      </c>
    </row>
    <row r="1141" spans="1:6" x14ac:dyDescent="0.25">
      <c r="A1141">
        <v>303</v>
      </c>
      <c r="B1141" t="s">
        <v>398</v>
      </c>
      <c r="C1141" s="1" t="s">
        <v>10909</v>
      </c>
      <c r="D1141">
        <v>0</v>
      </c>
      <c r="E1141" t="s">
        <v>539</v>
      </c>
    </row>
    <row r="1142" spans="1:6" x14ac:dyDescent="0.25">
      <c r="A1142">
        <v>303</v>
      </c>
      <c r="B1142" t="s">
        <v>398</v>
      </c>
      <c r="C1142" s="1" t="s">
        <v>10910</v>
      </c>
      <c r="D1142">
        <v>1</v>
      </c>
      <c r="E1142" t="s">
        <v>538</v>
      </c>
      <c r="F1142" s="2">
        <v>3.5</v>
      </c>
    </row>
    <row r="1143" spans="1:6" x14ac:dyDescent="0.25">
      <c r="A1143">
        <v>303</v>
      </c>
      <c r="B1143" t="s">
        <v>398</v>
      </c>
      <c r="C1143" s="1" t="s">
        <v>10911</v>
      </c>
      <c r="D1143">
        <v>0</v>
      </c>
      <c r="E1143" t="s">
        <v>539</v>
      </c>
    </row>
    <row r="1144" spans="1:6" x14ac:dyDescent="0.25">
      <c r="A1144">
        <v>303</v>
      </c>
      <c r="B1144" t="s">
        <v>398</v>
      </c>
      <c r="C1144" s="1" t="s">
        <v>10912</v>
      </c>
      <c r="D1144">
        <v>1</v>
      </c>
      <c r="E1144" t="s">
        <v>538</v>
      </c>
      <c r="F1144" s="2">
        <v>4.5</v>
      </c>
    </row>
    <row r="1145" spans="1:6" x14ac:dyDescent="0.25">
      <c r="A1145">
        <v>303</v>
      </c>
      <c r="B1145" t="s">
        <v>398</v>
      </c>
      <c r="C1145" s="1" t="s">
        <v>10913</v>
      </c>
      <c r="D1145">
        <v>0</v>
      </c>
      <c r="E1145" t="s">
        <v>539</v>
      </c>
    </row>
    <row r="1146" spans="1:6" x14ac:dyDescent="0.25">
      <c r="A1146">
        <v>303</v>
      </c>
      <c r="B1146" t="s">
        <v>398</v>
      </c>
      <c r="C1146" s="1" t="s">
        <v>10914</v>
      </c>
      <c r="D1146">
        <v>1</v>
      </c>
      <c r="E1146" t="s">
        <v>538</v>
      </c>
      <c r="F1146" s="2">
        <v>3.5</v>
      </c>
    </row>
    <row r="1147" spans="1:6" x14ac:dyDescent="0.25">
      <c r="A1147" s="12">
        <v>303</v>
      </c>
      <c r="B1147" s="12" t="s">
        <v>398</v>
      </c>
      <c r="C1147" s="13" t="s">
        <v>10915</v>
      </c>
      <c r="D1147" s="12">
        <v>0</v>
      </c>
      <c r="E1147" s="12" t="s">
        <v>539</v>
      </c>
    </row>
    <row r="1148" spans="1:6" x14ac:dyDescent="0.25">
      <c r="A1148">
        <v>303</v>
      </c>
      <c r="B1148" t="s">
        <v>398</v>
      </c>
      <c r="C1148" s="1" t="s">
        <v>11132</v>
      </c>
      <c r="D1148">
        <v>1</v>
      </c>
      <c r="E1148" s="27" t="s">
        <v>538</v>
      </c>
      <c r="F1148" s="2">
        <v>10</v>
      </c>
    </row>
    <row r="1149" spans="1:6" x14ac:dyDescent="0.25">
      <c r="A1149">
        <v>303</v>
      </c>
      <c r="B1149" t="s">
        <v>398</v>
      </c>
      <c r="C1149" s="1" t="s">
        <v>11133</v>
      </c>
      <c r="D1149">
        <v>0</v>
      </c>
      <c r="E1149" s="12" t="s">
        <v>539</v>
      </c>
    </row>
    <row r="1150" spans="1:6" x14ac:dyDescent="0.25">
      <c r="A1150">
        <v>303</v>
      </c>
      <c r="B1150" t="s">
        <v>398</v>
      </c>
      <c r="C1150" s="1" t="s">
        <v>11134</v>
      </c>
      <c r="D1150">
        <v>1</v>
      </c>
      <c r="E1150" s="27" t="s">
        <v>538</v>
      </c>
      <c r="F1150" s="2">
        <v>9.5</v>
      </c>
    </row>
    <row r="1151" spans="1:6" x14ac:dyDescent="0.25">
      <c r="A1151">
        <v>303</v>
      </c>
      <c r="B1151" t="s">
        <v>398</v>
      </c>
      <c r="C1151" s="1" t="s">
        <v>11135</v>
      </c>
      <c r="D1151">
        <v>0</v>
      </c>
      <c r="E1151" s="12" t="s">
        <v>539</v>
      </c>
    </row>
    <row r="1152" spans="1:6" x14ac:dyDescent="0.25">
      <c r="A1152">
        <v>303</v>
      </c>
      <c r="B1152" t="s">
        <v>398</v>
      </c>
      <c r="C1152" s="1" t="s">
        <v>11136</v>
      </c>
      <c r="D1152">
        <v>1</v>
      </c>
      <c r="E1152" s="12" t="s">
        <v>538</v>
      </c>
      <c r="F1152" s="2">
        <v>8.5</v>
      </c>
    </row>
    <row r="1153" spans="1:6" x14ac:dyDescent="0.25">
      <c r="A1153">
        <v>303</v>
      </c>
      <c r="B1153" t="s">
        <v>398</v>
      </c>
      <c r="C1153" s="1" t="s">
        <v>11137</v>
      </c>
      <c r="D1153">
        <v>0</v>
      </c>
      <c r="E1153" s="12" t="s">
        <v>539</v>
      </c>
    </row>
    <row r="1154" spans="1:6" x14ac:dyDescent="0.25">
      <c r="A1154">
        <v>303</v>
      </c>
      <c r="B1154" t="s">
        <v>398</v>
      </c>
      <c r="C1154" s="1" t="s">
        <v>11215</v>
      </c>
      <c r="D1154">
        <v>1</v>
      </c>
      <c r="E1154" s="12" t="s">
        <v>538</v>
      </c>
      <c r="F1154" s="2">
        <v>4.5</v>
      </c>
    </row>
    <row r="1155" spans="1:6" x14ac:dyDescent="0.25">
      <c r="A1155">
        <v>303</v>
      </c>
      <c r="B1155" t="s">
        <v>398</v>
      </c>
      <c r="C1155" s="1" t="s">
        <v>11216</v>
      </c>
      <c r="D1155">
        <v>0</v>
      </c>
      <c r="E1155" s="12" t="s">
        <v>539</v>
      </c>
    </row>
    <row r="1156" spans="1:6" x14ac:dyDescent="0.25">
      <c r="A1156">
        <v>303</v>
      </c>
      <c r="B1156" t="s">
        <v>398</v>
      </c>
      <c r="C1156" s="1" t="s">
        <v>11217</v>
      </c>
      <c r="D1156">
        <v>1</v>
      </c>
      <c r="E1156" s="12" t="s">
        <v>538</v>
      </c>
      <c r="F1156" s="2">
        <v>3.5</v>
      </c>
    </row>
    <row r="1157" spans="1:6" x14ac:dyDescent="0.25">
      <c r="C1157" s="1"/>
      <c r="E1157" s="12"/>
    </row>
    <row r="1158" spans="1:6" x14ac:dyDescent="0.25">
      <c r="F1158" s="293">
        <f>SUM(F1121:F1157)</f>
        <v>94</v>
      </c>
    </row>
    <row r="1161" spans="1:6" x14ac:dyDescent="0.25">
      <c r="A1161">
        <v>303</v>
      </c>
      <c r="B1161" t="s">
        <v>398</v>
      </c>
      <c r="C1161" s="1" t="s">
        <v>11218</v>
      </c>
      <c r="D1161">
        <v>0</v>
      </c>
      <c r="E1161" s="10" t="s">
        <v>539</v>
      </c>
    </row>
    <row r="1162" spans="1:6" x14ac:dyDescent="0.25">
      <c r="A1162">
        <v>303</v>
      </c>
      <c r="B1162" t="s">
        <v>398</v>
      </c>
      <c r="C1162" s="1" t="s">
        <v>11498</v>
      </c>
      <c r="D1162">
        <v>1</v>
      </c>
      <c r="E1162" s="10" t="s">
        <v>538</v>
      </c>
      <c r="F1162" s="2">
        <v>4.5</v>
      </c>
    </row>
    <row r="1163" spans="1:6" x14ac:dyDescent="0.25">
      <c r="A1163">
        <v>303</v>
      </c>
      <c r="B1163" t="s">
        <v>398</v>
      </c>
      <c r="C1163" s="1" t="s">
        <v>11499</v>
      </c>
      <c r="D1163">
        <v>0</v>
      </c>
      <c r="E1163" s="10" t="s">
        <v>539</v>
      </c>
    </row>
    <row r="1164" spans="1:6" x14ac:dyDescent="0.25">
      <c r="A1164">
        <v>303</v>
      </c>
      <c r="B1164" t="s">
        <v>398</v>
      </c>
      <c r="C1164" s="1" t="s">
        <v>11500</v>
      </c>
      <c r="D1164">
        <v>1</v>
      </c>
      <c r="E1164" s="10" t="s">
        <v>538</v>
      </c>
      <c r="F1164" s="2">
        <v>3.5</v>
      </c>
    </row>
    <row r="1165" spans="1:6" x14ac:dyDescent="0.25">
      <c r="A1165" s="12">
        <v>303</v>
      </c>
      <c r="B1165" s="12" t="s">
        <v>398</v>
      </c>
      <c r="C1165" s="13" t="s">
        <v>11501</v>
      </c>
      <c r="D1165" s="12">
        <v>0</v>
      </c>
      <c r="E1165" s="12" t="s">
        <v>539</v>
      </c>
    </row>
    <row r="1166" spans="1:6" x14ac:dyDescent="0.25">
      <c r="A1166">
        <v>303</v>
      </c>
      <c r="B1166" t="s">
        <v>398</v>
      </c>
      <c r="C1166" s="1" t="s">
        <v>11502</v>
      </c>
      <c r="D1166">
        <v>1</v>
      </c>
      <c r="E1166" s="10" t="s">
        <v>538</v>
      </c>
      <c r="F1166" s="2">
        <v>4.5</v>
      </c>
    </row>
    <row r="1167" spans="1:6" x14ac:dyDescent="0.25">
      <c r="A1167">
        <v>303</v>
      </c>
      <c r="B1167" t="s">
        <v>398</v>
      </c>
      <c r="C1167" s="1" t="s">
        <v>11503</v>
      </c>
      <c r="D1167">
        <v>0</v>
      </c>
      <c r="E1167" s="10" t="s">
        <v>539</v>
      </c>
    </row>
    <row r="1168" spans="1:6" x14ac:dyDescent="0.25">
      <c r="A1168">
        <v>303</v>
      </c>
      <c r="B1168" t="s">
        <v>398</v>
      </c>
      <c r="C1168" s="1" t="s">
        <v>11504</v>
      </c>
      <c r="D1168">
        <v>1</v>
      </c>
      <c r="E1168" s="10" t="s">
        <v>538</v>
      </c>
      <c r="F1168" s="2">
        <v>3.5</v>
      </c>
    </row>
    <row r="1169" spans="1:6" x14ac:dyDescent="0.25">
      <c r="A1169">
        <v>303</v>
      </c>
      <c r="B1169" t="s">
        <v>398</v>
      </c>
      <c r="C1169" s="1" t="s">
        <v>11505</v>
      </c>
      <c r="D1169">
        <v>0</v>
      </c>
      <c r="E1169" s="10" t="s">
        <v>539</v>
      </c>
    </row>
    <row r="1170" spans="1:6" x14ac:dyDescent="0.25">
      <c r="A1170">
        <v>303</v>
      </c>
      <c r="B1170" t="s">
        <v>398</v>
      </c>
      <c r="C1170" s="1" t="s">
        <v>11506</v>
      </c>
      <c r="D1170">
        <v>1</v>
      </c>
      <c r="E1170" s="10" t="s">
        <v>538</v>
      </c>
      <c r="F1170" s="2">
        <v>4.5</v>
      </c>
    </row>
    <row r="1171" spans="1:6" x14ac:dyDescent="0.25">
      <c r="A1171">
        <v>303</v>
      </c>
      <c r="B1171" t="s">
        <v>398</v>
      </c>
      <c r="C1171" s="1" t="s">
        <v>11507</v>
      </c>
      <c r="D1171">
        <v>0</v>
      </c>
      <c r="E1171" s="10" t="s">
        <v>539</v>
      </c>
    </row>
    <row r="1172" spans="1:6" x14ac:dyDescent="0.25">
      <c r="A1172">
        <v>303</v>
      </c>
      <c r="B1172" t="s">
        <v>398</v>
      </c>
      <c r="C1172" s="1" t="s">
        <v>11508</v>
      </c>
      <c r="D1172">
        <v>1</v>
      </c>
      <c r="E1172" s="10" t="s">
        <v>538</v>
      </c>
      <c r="F1172" s="2">
        <v>3.5</v>
      </c>
    </row>
    <row r="1173" spans="1:6" x14ac:dyDescent="0.25">
      <c r="A1173">
        <v>303</v>
      </c>
      <c r="B1173" t="s">
        <v>398</v>
      </c>
      <c r="C1173" s="1" t="s">
        <v>11509</v>
      </c>
      <c r="D1173">
        <v>0</v>
      </c>
      <c r="E1173" s="10" t="s">
        <v>539</v>
      </c>
    </row>
    <row r="1174" spans="1:6" x14ac:dyDescent="0.25">
      <c r="A1174">
        <v>303</v>
      </c>
      <c r="B1174" t="s">
        <v>398</v>
      </c>
      <c r="C1174" s="1" t="s">
        <v>11510</v>
      </c>
      <c r="D1174">
        <v>1</v>
      </c>
      <c r="E1174" s="10" t="s">
        <v>538</v>
      </c>
      <c r="F1174" s="2">
        <v>4.5</v>
      </c>
    </row>
    <row r="1175" spans="1:6" x14ac:dyDescent="0.25">
      <c r="A1175">
        <v>303</v>
      </c>
      <c r="B1175" t="s">
        <v>398</v>
      </c>
      <c r="C1175" s="1" t="s">
        <v>11511</v>
      </c>
      <c r="D1175">
        <v>0</v>
      </c>
      <c r="E1175" s="10" t="s">
        <v>539</v>
      </c>
    </row>
    <row r="1176" spans="1:6" x14ac:dyDescent="0.25">
      <c r="A1176">
        <v>303</v>
      </c>
      <c r="B1176" t="s">
        <v>398</v>
      </c>
      <c r="C1176" s="1" t="s">
        <v>11512</v>
      </c>
      <c r="D1176">
        <v>1</v>
      </c>
      <c r="E1176" s="10" t="s">
        <v>538</v>
      </c>
      <c r="F1176" s="2">
        <v>3.5</v>
      </c>
    </row>
    <row r="1177" spans="1:6" x14ac:dyDescent="0.25">
      <c r="A1177">
        <v>303</v>
      </c>
      <c r="B1177" t="s">
        <v>398</v>
      </c>
      <c r="C1177" s="1" t="s">
        <v>11513</v>
      </c>
      <c r="D1177">
        <v>0</v>
      </c>
      <c r="E1177" s="10" t="s">
        <v>539</v>
      </c>
    </row>
    <row r="1178" spans="1:6" x14ac:dyDescent="0.25">
      <c r="A1178">
        <v>303</v>
      </c>
      <c r="B1178" t="s">
        <v>398</v>
      </c>
      <c r="C1178" s="1" t="s">
        <v>11514</v>
      </c>
      <c r="D1178">
        <v>1</v>
      </c>
      <c r="E1178" s="10" t="s">
        <v>538</v>
      </c>
      <c r="F1178" s="2">
        <v>4.5</v>
      </c>
    </row>
    <row r="1179" spans="1:6" x14ac:dyDescent="0.25">
      <c r="A1179">
        <v>303</v>
      </c>
      <c r="B1179" t="s">
        <v>398</v>
      </c>
      <c r="C1179" s="1" t="s">
        <v>11515</v>
      </c>
      <c r="D1179">
        <v>0</v>
      </c>
      <c r="E1179" s="10" t="s">
        <v>539</v>
      </c>
    </row>
    <row r="1180" spans="1:6" x14ac:dyDescent="0.25">
      <c r="A1180">
        <v>303</v>
      </c>
      <c r="B1180" t="s">
        <v>398</v>
      </c>
      <c r="C1180" s="1" t="s">
        <v>11516</v>
      </c>
      <c r="D1180">
        <v>1</v>
      </c>
      <c r="E1180" s="10" t="s">
        <v>538</v>
      </c>
      <c r="F1180" s="2">
        <v>3.5</v>
      </c>
    </row>
    <row r="1181" spans="1:6" x14ac:dyDescent="0.25">
      <c r="A1181">
        <v>303</v>
      </c>
      <c r="B1181" t="s">
        <v>398</v>
      </c>
      <c r="C1181" s="1" t="s">
        <v>11517</v>
      </c>
      <c r="D1181">
        <v>0</v>
      </c>
      <c r="E1181" s="10" t="s">
        <v>539</v>
      </c>
    </row>
    <row r="1182" spans="1:6" x14ac:dyDescent="0.25">
      <c r="A1182">
        <v>303</v>
      </c>
      <c r="B1182" t="s">
        <v>398</v>
      </c>
      <c r="C1182" s="1" t="s">
        <v>11518</v>
      </c>
      <c r="D1182">
        <v>1</v>
      </c>
      <c r="E1182" s="10" t="s">
        <v>538</v>
      </c>
      <c r="F1182" s="2">
        <v>4.5</v>
      </c>
    </row>
    <row r="1183" spans="1:6" x14ac:dyDescent="0.25">
      <c r="A1183">
        <v>303</v>
      </c>
      <c r="B1183" t="s">
        <v>398</v>
      </c>
      <c r="C1183" s="1" t="s">
        <v>11519</v>
      </c>
      <c r="D1183">
        <v>0</v>
      </c>
      <c r="E1183" s="10" t="s">
        <v>539</v>
      </c>
    </row>
    <row r="1184" spans="1:6" x14ac:dyDescent="0.25">
      <c r="A1184">
        <v>303</v>
      </c>
      <c r="B1184" t="s">
        <v>398</v>
      </c>
      <c r="C1184" s="1" t="s">
        <v>11520</v>
      </c>
      <c r="D1184">
        <v>1</v>
      </c>
      <c r="E1184" s="10" t="s">
        <v>538</v>
      </c>
      <c r="F1184" s="2">
        <v>3.5</v>
      </c>
    </row>
    <row r="1185" spans="1:6" x14ac:dyDescent="0.25">
      <c r="A1185" s="12">
        <v>303</v>
      </c>
      <c r="B1185" s="12" t="s">
        <v>398</v>
      </c>
      <c r="C1185" s="13" t="s">
        <v>11521</v>
      </c>
      <c r="D1185" s="12">
        <v>0</v>
      </c>
      <c r="E1185" s="10" t="s">
        <v>539</v>
      </c>
    </row>
    <row r="1186" spans="1:6" x14ac:dyDescent="0.25">
      <c r="A1186">
        <v>303</v>
      </c>
      <c r="B1186" t="s">
        <v>398</v>
      </c>
      <c r="C1186" s="1" t="s">
        <v>11762</v>
      </c>
      <c r="D1186">
        <v>1</v>
      </c>
      <c r="E1186" s="27" t="s">
        <v>538</v>
      </c>
      <c r="F1186" s="2">
        <v>4.5</v>
      </c>
    </row>
    <row r="1187" spans="1:6" x14ac:dyDescent="0.25">
      <c r="A1187">
        <v>303</v>
      </c>
      <c r="B1187" t="s">
        <v>398</v>
      </c>
      <c r="C1187" s="1" t="s">
        <v>11763</v>
      </c>
      <c r="D1187">
        <v>0</v>
      </c>
      <c r="E1187" s="10" t="s">
        <v>539</v>
      </c>
    </row>
    <row r="1188" spans="1:6" x14ac:dyDescent="0.25">
      <c r="A1188">
        <v>303</v>
      </c>
      <c r="B1188" t="s">
        <v>398</v>
      </c>
      <c r="C1188" s="1" t="s">
        <v>11764</v>
      </c>
      <c r="D1188">
        <v>1</v>
      </c>
      <c r="E1188" s="27" t="s">
        <v>538</v>
      </c>
      <c r="F1188" s="2">
        <v>3.5</v>
      </c>
    </row>
    <row r="1189" spans="1:6" x14ac:dyDescent="0.25">
      <c r="A1189">
        <v>303</v>
      </c>
      <c r="B1189" t="s">
        <v>398</v>
      </c>
      <c r="C1189" s="1" t="s">
        <v>11765</v>
      </c>
      <c r="D1189">
        <v>0</v>
      </c>
      <c r="E1189" s="10" t="s">
        <v>539</v>
      </c>
    </row>
    <row r="1190" spans="1:6" x14ac:dyDescent="0.25">
      <c r="A1190">
        <v>303</v>
      </c>
      <c r="B1190" t="s">
        <v>398</v>
      </c>
      <c r="C1190" s="1" t="s">
        <v>11766</v>
      </c>
      <c r="D1190">
        <v>1</v>
      </c>
      <c r="E1190" s="27" t="s">
        <v>538</v>
      </c>
      <c r="F1190" s="2">
        <v>9.5</v>
      </c>
    </row>
    <row r="1191" spans="1:6" x14ac:dyDescent="0.25">
      <c r="A1191">
        <v>303</v>
      </c>
      <c r="B1191" t="s">
        <v>398</v>
      </c>
      <c r="C1191" s="1" t="s">
        <v>11767</v>
      </c>
      <c r="D1191">
        <v>0</v>
      </c>
      <c r="E1191" s="10" t="s">
        <v>539</v>
      </c>
    </row>
    <row r="1192" spans="1:6" x14ac:dyDescent="0.25">
      <c r="A1192">
        <v>303</v>
      </c>
      <c r="B1192" t="s">
        <v>398</v>
      </c>
      <c r="C1192" s="1" t="s">
        <v>11768</v>
      </c>
      <c r="D1192">
        <v>1</v>
      </c>
      <c r="E1192" s="27" t="s">
        <v>538</v>
      </c>
      <c r="F1192" s="2">
        <v>4.5</v>
      </c>
    </row>
    <row r="1193" spans="1:6" x14ac:dyDescent="0.25">
      <c r="A1193">
        <v>303</v>
      </c>
      <c r="B1193" t="s">
        <v>398</v>
      </c>
      <c r="C1193" s="1" t="s">
        <v>11769</v>
      </c>
      <c r="D1193">
        <v>0</v>
      </c>
      <c r="E1193" s="10" t="s">
        <v>539</v>
      </c>
    </row>
    <row r="1194" spans="1:6" x14ac:dyDescent="0.25">
      <c r="A1194">
        <v>303</v>
      </c>
      <c r="B1194" t="s">
        <v>398</v>
      </c>
      <c r="C1194" s="1" t="s">
        <v>11770</v>
      </c>
      <c r="D1194">
        <v>1</v>
      </c>
      <c r="E1194" s="27" t="s">
        <v>538</v>
      </c>
      <c r="F1194" s="2">
        <v>3.5</v>
      </c>
    </row>
    <row r="1195" spans="1:6" x14ac:dyDescent="0.25">
      <c r="A1195">
        <v>303</v>
      </c>
      <c r="B1195" t="s">
        <v>398</v>
      </c>
      <c r="C1195" s="1" t="s">
        <v>11771</v>
      </c>
      <c r="D1195">
        <v>0</v>
      </c>
      <c r="E1195" s="10" t="s">
        <v>539</v>
      </c>
    </row>
    <row r="1196" spans="1:6" x14ac:dyDescent="0.25">
      <c r="A1196">
        <v>303</v>
      </c>
      <c r="B1196" t="s">
        <v>398</v>
      </c>
      <c r="C1196" s="1" t="s">
        <v>11772</v>
      </c>
      <c r="D1196">
        <v>1</v>
      </c>
      <c r="E1196" s="27" t="s">
        <v>538</v>
      </c>
      <c r="F1196" s="2">
        <v>4.5</v>
      </c>
    </row>
    <row r="1197" spans="1:6" x14ac:dyDescent="0.25">
      <c r="A1197">
        <v>303</v>
      </c>
      <c r="B1197" t="s">
        <v>398</v>
      </c>
      <c r="C1197" s="1" t="s">
        <v>11773</v>
      </c>
      <c r="D1197">
        <v>0</v>
      </c>
      <c r="E1197" s="10" t="s">
        <v>539</v>
      </c>
    </row>
    <row r="1198" spans="1:6" x14ac:dyDescent="0.25">
      <c r="A1198">
        <v>303</v>
      </c>
      <c r="B1198" t="s">
        <v>398</v>
      </c>
      <c r="C1198" s="1" t="s">
        <v>11774</v>
      </c>
      <c r="D1198">
        <v>1</v>
      </c>
      <c r="E1198" s="27" t="s">
        <v>538</v>
      </c>
      <c r="F1198" s="2">
        <v>3.5</v>
      </c>
    </row>
    <row r="1199" spans="1:6" x14ac:dyDescent="0.25">
      <c r="A1199">
        <v>303</v>
      </c>
      <c r="B1199" t="s">
        <v>398</v>
      </c>
      <c r="C1199" s="1" t="s">
        <v>11775</v>
      </c>
      <c r="D1199">
        <v>0</v>
      </c>
      <c r="E1199" s="10" t="s">
        <v>539</v>
      </c>
    </row>
    <row r="1200" spans="1:6" x14ac:dyDescent="0.25">
      <c r="A1200">
        <v>303</v>
      </c>
      <c r="B1200" t="s">
        <v>398</v>
      </c>
      <c r="C1200" s="1" t="s">
        <v>11876</v>
      </c>
      <c r="D1200">
        <v>1</v>
      </c>
      <c r="E1200" s="27" t="s">
        <v>538</v>
      </c>
      <c r="F1200" s="2">
        <v>9.5</v>
      </c>
    </row>
    <row r="1201" spans="1:7" x14ac:dyDescent="0.25">
      <c r="A1201">
        <v>303</v>
      </c>
      <c r="B1201" t="s">
        <v>398</v>
      </c>
      <c r="C1201" s="1" t="s">
        <v>11877</v>
      </c>
      <c r="D1201">
        <v>0</v>
      </c>
      <c r="E1201" s="10" t="s">
        <v>539</v>
      </c>
    </row>
    <row r="1202" spans="1:7" x14ac:dyDescent="0.25">
      <c r="A1202">
        <v>303</v>
      </c>
      <c r="B1202" t="s">
        <v>398</v>
      </c>
      <c r="C1202" s="1" t="s">
        <v>11878</v>
      </c>
      <c r="D1202">
        <v>1</v>
      </c>
      <c r="E1202" s="27" t="s">
        <v>538</v>
      </c>
      <c r="F1202" s="2">
        <v>5</v>
      </c>
    </row>
    <row r="1204" spans="1:7" x14ac:dyDescent="0.25">
      <c r="E1204" s="195"/>
      <c r="F1204" s="302">
        <f>SUM(F1161:F1203)</f>
        <v>96</v>
      </c>
    </row>
    <row r="1205" spans="1:7" x14ac:dyDescent="0.25">
      <c r="E1205" s="195" t="s">
        <v>542</v>
      </c>
      <c r="F1205" s="302">
        <v>8</v>
      </c>
    </row>
    <row r="1207" spans="1:7" x14ac:dyDescent="0.25">
      <c r="A1207" s="12"/>
      <c r="B1207" s="12"/>
      <c r="C1207" s="12"/>
      <c r="D1207" s="12"/>
      <c r="E1207" s="12"/>
      <c r="F1207" s="308"/>
      <c r="G1207" s="308"/>
    </row>
    <row r="1208" spans="1:7" x14ac:dyDescent="0.25">
      <c r="A1208">
        <v>303</v>
      </c>
      <c r="B1208" t="s">
        <v>398</v>
      </c>
      <c r="C1208" s="1" t="s">
        <v>12174</v>
      </c>
      <c r="D1208">
        <v>0</v>
      </c>
      <c r="E1208" t="s">
        <v>539</v>
      </c>
    </row>
    <row r="1209" spans="1:7" x14ac:dyDescent="0.25">
      <c r="A1209">
        <v>303</v>
      </c>
      <c r="B1209" t="s">
        <v>398</v>
      </c>
      <c r="C1209" s="1" t="s">
        <v>12175</v>
      </c>
      <c r="D1209">
        <v>1</v>
      </c>
      <c r="E1209" t="s">
        <v>538</v>
      </c>
      <c r="F1209" s="2">
        <v>4.5</v>
      </c>
    </row>
    <row r="1210" spans="1:7" x14ac:dyDescent="0.25">
      <c r="A1210">
        <v>303</v>
      </c>
      <c r="B1210" t="s">
        <v>398</v>
      </c>
      <c r="C1210" s="1" t="s">
        <v>12176</v>
      </c>
      <c r="D1210">
        <v>0</v>
      </c>
      <c r="E1210" t="s">
        <v>539</v>
      </c>
    </row>
    <row r="1211" spans="1:7" x14ac:dyDescent="0.25">
      <c r="A1211">
        <v>303</v>
      </c>
      <c r="B1211" t="s">
        <v>398</v>
      </c>
      <c r="C1211" s="1" t="s">
        <v>12177</v>
      </c>
      <c r="D1211">
        <v>1</v>
      </c>
      <c r="E1211" t="s">
        <v>538</v>
      </c>
      <c r="F1211" s="2">
        <v>3.5</v>
      </c>
    </row>
    <row r="1212" spans="1:7" x14ac:dyDescent="0.25">
      <c r="A1212">
        <v>303</v>
      </c>
      <c r="B1212" t="s">
        <v>398</v>
      </c>
      <c r="C1212" s="1" t="s">
        <v>12178</v>
      </c>
      <c r="D1212">
        <v>0</v>
      </c>
      <c r="E1212" t="s">
        <v>539</v>
      </c>
    </row>
    <row r="1213" spans="1:7" x14ac:dyDescent="0.25">
      <c r="A1213">
        <v>303</v>
      </c>
      <c r="B1213" t="s">
        <v>398</v>
      </c>
      <c r="C1213" s="1" t="s">
        <v>12179</v>
      </c>
      <c r="D1213">
        <v>1</v>
      </c>
      <c r="E1213" t="s">
        <v>538</v>
      </c>
      <c r="F1213" s="2">
        <v>4.5</v>
      </c>
    </row>
    <row r="1214" spans="1:7" x14ac:dyDescent="0.25">
      <c r="A1214">
        <v>303</v>
      </c>
      <c r="B1214" t="s">
        <v>398</v>
      </c>
      <c r="C1214" s="1" t="s">
        <v>12180</v>
      </c>
      <c r="D1214">
        <v>0</v>
      </c>
      <c r="E1214" t="s">
        <v>539</v>
      </c>
    </row>
    <row r="1215" spans="1:7" x14ac:dyDescent="0.25">
      <c r="A1215">
        <v>303</v>
      </c>
      <c r="B1215" t="s">
        <v>398</v>
      </c>
      <c r="C1215" s="1" t="s">
        <v>12181</v>
      </c>
      <c r="D1215">
        <v>1</v>
      </c>
      <c r="E1215" t="s">
        <v>538</v>
      </c>
      <c r="F1215" s="2">
        <v>3.5</v>
      </c>
    </row>
    <row r="1216" spans="1:7" x14ac:dyDescent="0.25">
      <c r="A1216">
        <v>303</v>
      </c>
      <c r="B1216" t="s">
        <v>398</v>
      </c>
      <c r="C1216" s="1" t="s">
        <v>12182</v>
      </c>
      <c r="D1216">
        <v>0</v>
      </c>
      <c r="E1216" t="s">
        <v>539</v>
      </c>
    </row>
    <row r="1217" spans="1:6" x14ac:dyDescent="0.25">
      <c r="A1217">
        <v>303</v>
      </c>
      <c r="B1217" t="s">
        <v>398</v>
      </c>
      <c r="C1217" s="1" t="s">
        <v>12183</v>
      </c>
      <c r="D1217">
        <v>1</v>
      </c>
      <c r="E1217" t="s">
        <v>538</v>
      </c>
      <c r="F1217" s="2">
        <v>4.5</v>
      </c>
    </row>
    <row r="1218" spans="1:6" x14ac:dyDescent="0.25">
      <c r="A1218">
        <v>303</v>
      </c>
      <c r="B1218" t="s">
        <v>398</v>
      </c>
      <c r="C1218" s="1" t="s">
        <v>12184</v>
      </c>
      <c r="D1218">
        <v>0</v>
      </c>
      <c r="E1218" t="s">
        <v>539</v>
      </c>
    </row>
    <row r="1219" spans="1:6" x14ac:dyDescent="0.25">
      <c r="A1219">
        <v>303</v>
      </c>
      <c r="B1219" t="s">
        <v>398</v>
      </c>
      <c r="C1219" s="1" t="s">
        <v>12185</v>
      </c>
      <c r="D1219">
        <v>1</v>
      </c>
      <c r="E1219" t="s">
        <v>538</v>
      </c>
      <c r="F1219" s="2">
        <v>3.5</v>
      </c>
    </row>
    <row r="1220" spans="1:6" x14ac:dyDescent="0.25">
      <c r="A1220">
        <v>303</v>
      </c>
      <c r="B1220" t="s">
        <v>398</v>
      </c>
      <c r="C1220" s="1" t="s">
        <v>12186</v>
      </c>
      <c r="D1220">
        <v>0</v>
      </c>
      <c r="E1220" t="s">
        <v>539</v>
      </c>
    </row>
    <row r="1221" spans="1:6" x14ac:dyDescent="0.25">
      <c r="A1221">
        <v>303</v>
      </c>
      <c r="B1221" t="s">
        <v>398</v>
      </c>
      <c r="C1221" s="1" t="s">
        <v>12187</v>
      </c>
      <c r="D1221">
        <v>1</v>
      </c>
      <c r="E1221" t="s">
        <v>538</v>
      </c>
      <c r="F1221" s="2">
        <v>4.5</v>
      </c>
    </row>
    <row r="1222" spans="1:6" x14ac:dyDescent="0.25">
      <c r="A1222">
        <v>303</v>
      </c>
      <c r="B1222" t="s">
        <v>398</v>
      </c>
      <c r="C1222" s="1" t="s">
        <v>12188</v>
      </c>
      <c r="D1222">
        <v>0</v>
      </c>
      <c r="E1222" t="s">
        <v>539</v>
      </c>
    </row>
    <row r="1223" spans="1:6" x14ac:dyDescent="0.25">
      <c r="A1223">
        <v>303</v>
      </c>
      <c r="B1223" t="s">
        <v>398</v>
      </c>
      <c r="C1223" s="1" t="s">
        <v>12189</v>
      </c>
      <c r="D1223">
        <v>1</v>
      </c>
      <c r="E1223" t="s">
        <v>538</v>
      </c>
      <c r="F1223" s="2">
        <v>3.5</v>
      </c>
    </row>
    <row r="1224" spans="1:6" x14ac:dyDescent="0.25">
      <c r="A1224">
        <v>303</v>
      </c>
      <c r="B1224" t="s">
        <v>398</v>
      </c>
      <c r="C1224" s="1" t="s">
        <v>12190</v>
      </c>
      <c r="D1224">
        <v>0</v>
      </c>
      <c r="E1224" t="s">
        <v>539</v>
      </c>
    </row>
    <row r="1225" spans="1:6" x14ac:dyDescent="0.25">
      <c r="A1225">
        <v>303</v>
      </c>
      <c r="B1225" t="s">
        <v>398</v>
      </c>
      <c r="C1225" s="1" t="s">
        <v>12191</v>
      </c>
      <c r="D1225">
        <v>1</v>
      </c>
      <c r="E1225" t="s">
        <v>538</v>
      </c>
      <c r="F1225" s="2">
        <v>10</v>
      </c>
    </row>
    <row r="1226" spans="1:6" x14ac:dyDescent="0.25">
      <c r="A1226">
        <v>303</v>
      </c>
      <c r="B1226" t="s">
        <v>398</v>
      </c>
      <c r="C1226" s="1" t="s">
        <v>12192</v>
      </c>
      <c r="D1226">
        <v>0</v>
      </c>
      <c r="E1226" t="s">
        <v>539</v>
      </c>
    </row>
    <row r="1227" spans="1:6" x14ac:dyDescent="0.25">
      <c r="A1227">
        <v>303</v>
      </c>
      <c r="B1227" t="s">
        <v>398</v>
      </c>
      <c r="C1227" s="1" t="s">
        <v>12193</v>
      </c>
      <c r="D1227">
        <v>1</v>
      </c>
      <c r="E1227" t="s">
        <v>538</v>
      </c>
      <c r="F1227" s="2">
        <v>4.5</v>
      </c>
    </row>
    <row r="1228" spans="1:6" x14ac:dyDescent="0.25">
      <c r="A1228" s="12">
        <v>303</v>
      </c>
      <c r="B1228" s="12" t="s">
        <v>398</v>
      </c>
      <c r="C1228" s="13" t="s">
        <v>12194</v>
      </c>
      <c r="D1228" s="12">
        <v>0</v>
      </c>
      <c r="E1228" s="12" t="s">
        <v>539</v>
      </c>
    </row>
    <row r="1229" spans="1:6" x14ac:dyDescent="0.25">
      <c r="A1229">
        <v>303</v>
      </c>
      <c r="B1229" t="s">
        <v>398</v>
      </c>
      <c r="C1229" s="1" t="s">
        <v>12195</v>
      </c>
      <c r="D1229">
        <v>1</v>
      </c>
      <c r="E1229" t="s">
        <v>538</v>
      </c>
      <c r="F1229" s="2">
        <v>4.5</v>
      </c>
    </row>
    <row r="1230" spans="1:6" x14ac:dyDescent="0.25">
      <c r="A1230">
        <v>303</v>
      </c>
      <c r="B1230" t="s">
        <v>398</v>
      </c>
      <c r="C1230" s="1" t="s">
        <v>12196</v>
      </c>
      <c r="D1230">
        <v>0</v>
      </c>
      <c r="E1230" t="s">
        <v>539</v>
      </c>
    </row>
    <row r="1231" spans="1:6" x14ac:dyDescent="0.25">
      <c r="A1231">
        <v>303</v>
      </c>
      <c r="B1231" t="s">
        <v>398</v>
      </c>
      <c r="C1231" s="1" t="s">
        <v>12197</v>
      </c>
      <c r="D1231">
        <v>1</v>
      </c>
      <c r="E1231" t="s">
        <v>538</v>
      </c>
      <c r="F1231" s="2">
        <v>3.5</v>
      </c>
    </row>
    <row r="1232" spans="1:6" x14ac:dyDescent="0.25">
      <c r="A1232">
        <v>303</v>
      </c>
      <c r="B1232" t="s">
        <v>398</v>
      </c>
      <c r="C1232" s="1" t="s">
        <v>12198</v>
      </c>
      <c r="D1232">
        <v>0</v>
      </c>
      <c r="E1232" t="s">
        <v>539</v>
      </c>
    </row>
    <row r="1233" spans="1:6" x14ac:dyDescent="0.25">
      <c r="A1233">
        <v>303</v>
      </c>
      <c r="B1233" t="s">
        <v>398</v>
      </c>
      <c r="C1233" s="1" t="s">
        <v>12397</v>
      </c>
      <c r="D1233">
        <v>1</v>
      </c>
      <c r="E1233" t="s">
        <v>538</v>
      </c>
      <c r="F1233" s="2">
        <v>4.5</v>
      </c>
    </row>
    <row r="1234" spans="1:6" x14ac:dyDescent="0.25">
      <c r="A1234">
        <v>303</v>
      </c>
      <c r="B1234" t="s">
        <v>398</v>
      </c>
      <c r="C1234" s="1" t="s">
        <v>12398</v>
      </c>
      <c r="D1234">
        <v>0</v>
      </c>
      <c r="E1234" t="s">
        <v>539</v>
      </c>
    </row>
    <row r="1235" spans="1:6" x14ac:dyDescent="0.25">
      <c r="A1235">
        <v>303</v>
      </c>
      <c r="B1235" t="s">
        <v>398</v>
      </c>
      <c r="C1235" s="1" t="s">
        <v>12399</v>
      </c>
      <c r="D1235">
        <v>1</v>
      </c>
      <c r="E1235" t="s">
        <v>538</v>
      </c>
      <c r="F1235" s="2">
        <v>3.5</v>
      </c>
    </row>
    <row r="1236" spans="1:6" x14ac:dyDescent="0.25">
      <c r="A1236">
        <v>303</v>
      </c>
      <c r="B1236" t="s">
        <v>398</v>
      </c>
      <c r="C1236" s="1" t="s">
        <v>12400</v>
      </c>
      <c r="D1236">
        <v>0</v>
      </c>
      <c r="E1236" t="s">
        <v>539</v>
      </c>
    </row>
    <row r="1237" spans="1:6" x14ac:dyDescent="0.25">
      <c r="A1237">
        <v>303</v>
      </c>
      <c r="B1237" t="s">
        <v>398</v>
      </c>
      <c r="C1237" s="1" t="s">
        <v>12401</v>
      </c>
      <c r="D1237">
        <v>1</v>
      </c>
      <c r="E1237" t="s">
        <v>538</v>
      </c>
      <c r="F1237" s="2">
        <v>4.5</v>
      </c>
    </row>
    <row r="1238" spans="1:6" x14ac:dyDescent="0.25">
      <c r="A1238">
        <v>303</v>
      </c>
      <c r="B1238" t="s">
        <v>398</v>
      </c>
      <c r="C1238" s="1" t="s">
        <v>12402</v>
      </c>
      <c r="D1238">
        <v>0</v>
      </c>
      <c r="E1238" t="s">
        <v>539</v>
      </c>
    </row>
    <row r="1239" spans="1:6" x14ac:dyDescent="0.25">
      <c r="A1239">
        <v>303</v>
      </c>
      <c r="B1239" t="s">
        <v>398</v>
      </c>
      <c r="C1239" s="1" t="s">
        <v>12403</v>
      </c>
      <c r="D1239">
        <v>1</v>
      </c>
      <c r="E1239" t="s">
        <v>538</v>
      </c>
      <c r="F1239" s="2">
        <v>3.5</v>
      </c>
    </row>
    <row r="1240" spans="1:6" x14ac:dyDescent="0.25">
      <c r="A1240">
        <v>303</v>
      </c>
      <c r="B1240" t="s">
        <v>398</v>
      </c>
      <c r="C1240" s="1" t="s">
        <v>12404</v>
      </c>
      <c r="D1240">
        <v>0</v>
      </c>
      <c r="E1240" t="s">
        <v>539</v>
      </c>
    </row>
    <row r="1241" spans="1:6" x14ac:dyDescent="0.25">
      <c r="A1241">
        <v>303</v>
      </c>
      <c r="B1241" t="s">
        <v>398</v>
      </c>
      <c r="C1241" s="1" t="s">
        <v>12405</v>
      </c>
      <c r="D1241">
        <v>1</v>
      </c>
      <c r="E1241" t="s">
        <v>538</v>
      </c>
      <c r="F1241" s="2">
        <v>4.5</v>
      </c>
    </row>
    <row r="1242" spans="1:6" x14ac:dyDescent="0.25">
      <c r="A1242">
        <v>303</v>
      </c>
      <c r="B1242" t="s">
        <v>398</v>
      </c>
      <c r="C1242" s="1" t="s">
        <v>12406</v>
      </c>
      <c r="D1242">
        <v>0</v>
      </c>
      <c r="E1242" t="s">
        <v>539</v>
      </c>
    </row>
    <row r="1243" spans="1:6" x14ac:dyDescent="0.25">
      <c r="A1243">
        <v>303</v>
      </c>
      <c r="B1243" t="s">
        <v>398</v>
      </c>
      <c r="C1243" s="1" t="s">
        <v>12407</v>
      </c>
      <c r="D1243">
        <v>1</v>
      </c>
      <c r="E1243" t="s">
        <v>538</v>
      </c>
      <c r="F1243" s="2">
        <v>3.5</v>
      </c>
    </row>
    <row r="1244" spans="1:6" x14ac:dyDescent="0.25">
      <c r="A1244">
        <v>303</v>
      </c>
      <c r="B1244" t="s">
        <v>398</v>
      </c>
      <c r="C1244" s="1" t="s">
        <v>12408</v>
      </c>
      <c r="D1244">
        <v>0</v>
      </c>
      <c r="E1244" t="s">
        <v>539</v>
      </c>
    </row>
    <row r="1245" spans="1:6" x14ac:dyDescent="0.25">
      <c r="A1245">
        <v>303</v>
      </c>
      <c r="B1245" t="s">
        <v>398</v>
      </c>
      <c r="C1245" s="1" t="s">
        <v>12497</v>
      </c>
      <c r="D1245">
        <v>1</v>
      </c>
      <c r="E1245" t="s">
        <v>538</v>
      </c>
      <c r="F1245" s="2">
        <v>10.5</v>
      </c>
    </row>
    <row r="1246" spans="1:6" x14ac:dyDescent="0.25">
      <c r="A1246">
        <v>303</v>
      </c>
      <c r="B1246" t="s">
        <v>398</v>
      </c>
      <c r="C1246" s="1" t="s">
        <v>12498</v>
      </c>
      <c r="D1246">
        <v>0</v>
      </c>
      <c r="E1246" t="s">
        <v>539</v>
      </c>
    </row>
    <row r="1247" spans="1:6" x14ac:dyDescent="0.25">
      <c r="A1247">
        <v>303</v>
      </c>
      <c r="B1247" t="s">
        <v>398</v>
      </c>
      <c r="C1247" s="1" t="s">
        <v>12499</v>
      </c>
      <c r="D1247">
        <v>1</v>
      </c>
      <c r="E1247" t="s">
        <v>538</v>
      </c>
      <c r="F1247" s="2">
        <v>4.5</v>
      </c>
    </row>
    <row r="1248" spans="1:6" x14ac:dyDescent="0.25">
      <c r="C1248" s="1"/>
    </row>
    <row r="1249" spans="1:6" x14ac:dyDescent="0.25">
      <c r="F1249" s="244">
        <f>SUM(F1208:F1248)</f>
        <v>93.5</v>
      </c>
    </row>
    <row r="1251" spans="1:6" x14ac:dyDescent="0.25">
      <c r="A1251">
        <v>303</v>
      </c>
      <c r="B1251" t="s">
        <v>398</v>
      </c>
      <c r="C1251" s="1" t="s">
        <v>12500</v>
      </c>
      <c r="D1251">
        <v>0</v>
      </c>
      <c r="E1251" t="s">
        <v>539</v>
      </c>
    </row>
    <row r="1252" spans="1:6" x14ac:dyDescent="0.25">
      <c r="A1252">
        <v>303</v>
      </c>
      <c r="B1252" t="s">
        <v>398</v>
      </c>
      <c r="C1252" s="1" t="s">
        <v>12804</v>
      </c>
      <c r="D1252">
        <v>1</v>
      </c>
      <c r="E1252" t="s">
        <v>538</v>
      </c>
      <c r="F1252" s="2">
        <v>4.5</v>
      </c>
    </row>
    <row r="1253" spans="1:6" x14ac:dyDescent="0.25">
      <c r="A1253">
        <v>303</v>
      </c>
      <c r="B1253" t="s">
        <v>398</v>
      </c>
      <c r="C1253" s="1" t="s">
        <v>12805</v>
      </c>
      <c r="D1253">
        <v>0</v>
      </c>
      <c r="E1253" t="s">
        <v>539</v>
      </c>
    </row>
    <row r="1254" spans="1:6" x14ac:dyDescent="0.25">
      <c r="A1254">
        <v>303</v>
      </c>
      <c r="B1254" t="s">
        <v>398</v>
      </c>
      <c r="C1254" s="1" t="s">
        <v>12806</v>
      </c>
      <c r="D1254">
        <v>1</v>
      </c>
      <c r="E1254" t="s">
        <v>538</v>
      </c>
      <c r="F1254" s="2">
        <v>3.5</v>
      </c>
    </row>
    <row r="1255" spans="1:6" x14ac:dyDescent="0.25">
      <c r="A1255">
        <v>303</v>
      </c>
      <c r="B1255" t="s">
        <v>398</v>
      </c>
      <c r="C1255" s="1" t="s">
        <v>12807</v>
      </c>
      <c r="D1255">
        <v>0</v>
      </c>
      <c r="E1255" t="s">
        <v>539</v>
      </c>
    </row>
    <row r="1256" spans="1:6" x14ac:dyDescent="0.25">
      <c r="A1256">
        <v>303</v>
      </c>
      <c r="B1256" t="s">
        <v>398</v>
      </c>
      <c r="C1256" s="1" t="s">
        <v>12808</v>
      </c>
      <c r="D1256">
        <v>1</v>
      </c>
      <c r="E1256" t="s">
        <v>538</v>
      </c>
      <c r="F1256" s="2">
        <v>4.5</v>
      </c>
    </row>
    <row r="1257" spans="1:6" x14ac:dyDescent="0.25">
      <c r="A1257">
        <v>303</v>
      </c>
      <c r="B1257" t="s">
        <v>398</v>
      </c>
      <c r="C1257" s="1" t="s">
        <v>12809</v>
      </c>
      <c r="D1257">
        <v>0</v>
      </c>
      <c r="E1257" t="s">
        <v>539</v>
      </c>
    </row>
    <row r="1258" spans="1:6" x14ac:dyDescent="0.25">
      <c r="A1258">
        <v>303</v>
      </c>
      <c r="B1258" t="s">
        <v>398</v>
      </c>
      <c r="C1258" s="1" t="s">
        <v>12810</v>
      </c>
      <c r="D1258">
        <v>1</v>
      </c>
      <c r="E1258" t="s">
        <v>538</v>
      </c>
      <c r="F1258" s="2">
        <v>3.5</v>
      </c>
    </row>
    <row r="1259" spans="1:6" x14ac:dyDescent="0.25">
      <c r="A1259">
        <v>303</v>
      </c>
      <c r="B1259" t="s">
        <v>398</v>
      </c>
      <c r="C1259" s="1" t="s">
        <v>12811</v>
      </c>
      <c r="D1259">
        <v>0</v>
      </c>
      <c r="E1259" t="s">
        <v>539</v>
      </c>
    </row>
    <row r="1260" spans="1:6" x14ac:dyDescent="0.25">
      <c r="A1260">
        <v>303</v>
      </c>
      <c r="B1260" t="s">
        <v>398</v>
      </c>
      <c r="C1260" s="1" t="s">
        <v>12812</v>
      </c>
      <c r="D1260">
        <v>1</v>
      </c>
      <c r="E1260" t="s">
        <v>538</v>
      </c>
      <c r="F1260" s="2">
        <v>4.5</v>
      </c>
    </row>
    <row r="1261" spans="1:6" x14ac:dyDescent="0.25">
      <c r="A1261">
        <v>303</v>
      </c>
      <c r="B1261" t="s">
        <v>398</v>
      </c>
      <c r="C1261" s="1" t="s">
        <v>12813</v>
      </c>
      <c r="D1261">
        <v>0</v>
      </c>
      <c r="E1261" t="s">
        <v>539</v>
      </c>
    </row>
    <row r="1262" spans="1:6" x14ac:dyDescent="0.25">
      <c r="A1262">
        <v>303</v>
      </c>
      <c r="B1262" t="s">
        <v>398</v>
      </c>
      <c r="C1262" s="1" t="s">
        <v>12814</v>
      </c>
      <c r="D1262">
        <v>1</v>
      </c>
      <c r="E1262" t="s">
        <v>538</v>
      </c>
      <c r="F1262" s="2">
        <v>3.5</v>
      </c>
    </row>
    <row r="1263" spans="1:6" x14ac:dyDescent="0.25">
      <c r="A1263">
        <v>303</v>
      </c>
      <c r="B1263" t="s">
        <v>398</v>
      </c>
      <c r="C1263" s="1" t="s">
        <v>12815</v>
      </c>
      <c r="D1263">
        <v>0</v>
      </c>
      <c r="E1263" t="s">
        <v>539</v>
      </c>
    </row>
    <row r="1264" spans="1:6" x14ac:dyDescent="0.25">
      <c r="A1264">
        <v>303</v>
      </c>
      <c r="B1264" t="s">
        <v>398</v>
      </c>
      <c r="C1264" s="1" t="s">
        <v>12816</v>
      </c>
      <c r="D1264">
        <v>1</v>
      </c>
      <c r="E1264" t="s">
        <v>538</v>
      </c>
      <c r="F1264" s="2">
        <v>4.5</v>
      </c>
    </row>
    <row r="1265" spans="1:6" x14ac:dyDescent="0.25">
      <c r="A1265">
        <v>303</v>
      </c>
      <c r="B1265" t="s">
        <v>398</v>
      </c>
      <c r="C1265" s="1" t="s">
        <v>12817</v>
      </c>
      <c r="D1265">
        <v>0</v>
      </c>
      <c r="E1265" t="s">
        <v>539</v>
      </c>
    </row>
    <row r="1266" spans="1:6" x14ac:dyDescent="0.25">
      <c r="A1266">
        <v>303</v>
      </c>
      <c r="B1266" t="s">
        <v>398</v>
      </c>
      <c r="C1266" s="1" t="s">
        <v>12818</v>
      </c>
      <c r="D1266">
        <v>1</v>
      </c>
      <c r="E1266" t="s">
        <v>538</v>
      </c>
      <c r="F1266" s="2">
        <v>3.5</v>
      </c>
    </row>
    <row r="1267" spans="1:6" x14ac:dyDescent="0.25">
      <c r="A1267">
        <v>303</v>
      </c>
      <c r="B1267" t="s">
        <v>398</v>
      </c>
      <c r="C1267" s="1" t="s">
        <v>12819</v>
      </c>
      <c r="D1267">
        <v>0</v>
      </c>
      <c r="E1267" t="s">
        <v>539</v>
      </c>
    </row>
    <row r="1268" spans="1:6" x14ac:dyDescent="0.25">
      <c r="A1268">
        <v>303</v>
      </c>
      <c r="B1268" t="s">
        <v>398</v>
      </c>
      <c r="C1268" s="1" t="s">
        <v>12820</v>
      </c>
      <c r="D1268">
        <v>1</v>
      </c>
      <c r="E1268" t="s">
        <v>538</v>
      </c>
      <c r="F1268" s="2">
        <v>4.5</v>
      </c>
    </row>
    <row r="1269" spans="1:6" x14ac:dyDescent="0.25">
      <c r="A1269">
        <v>303</v>
      </c>
      <c r="B1269" t="s">
        <v>398</v>
      </c>
      <c r="C1269" s="1" t="s">
        <v>12821</v>
      </c>
      <c r="D1269">
        <v>0</v>
      </c>
      <c r="E1269" t="s">
        <v>539</v>
      </c>
    </row>
    <row r="1270" spans="1:6" x14ac:dyDescent="0.25">
      <c r="A1270">
        <v>303</v>
      </c>
      <c r="B1270" t="s">
        <v>398</v>
      </c>
      <c r="C1270" s="1" t="s">
        <v>12822</v>
      </c>
      <c r="D1270">
        <v>1</v>
      </c>
      <c r="E1270" t="s">
        <v>538</v>
      </c>
      <c r="F1270" s="2">
        <v>3.5</v>
      </c>
    </row>
    <row r="1271" spans="1:6" x14ac:dyDescent="0.25">
      <c r="A1271" s="12">
        <v>303</v>
      </c>
      <c r="B1271" s="12" t="s">
        <v>398</v>
      </c>
      <c r="C1271" s="13" t="s">
        <v>12823</v>
      </c>
      <c r="D1271" s="12">
        <v>0</v>
      </c>
      <c r="E1271" s="12" t="s">
        <v>539</v>
      </c>
    </row>
    <row r="1272" spans="1:6" x14ac:dyDescent="0.25">
      <c r="A1272">
        <v>303</v>
      </c>
      <c r="B1272" t="s">
        <v>398</v>
      </c>
      <c r="C1272" s="1" t="s">
        <v>12824</v>
      </c>
      <c r="D1272">
        <v>1</v>
      </c>
      <c r="E1272" t="s">
        <v>538</v>
      </c>
      <c r="F1272" s="2">
        <v>4.5</v>
      </c>
    </row>
    <row r="1273" spans="1:6" x14ac:dyDescent="0.25">
      <c r="A1273">
        <v>303</v>
      </c>
      <c r="B1273" t="s">
        <v>398</v>
      </c>
      <c r="C1273" s="1" t="s">
        <v>12825</v>
      </c>
      <c r="D1273">
        <v>0</v>
      </c>
      <c r="E1273" t="s">
        <v>539</v>
      </c>
    </row>
    <row r="1274" spans="1:6" x14ac:dyDescent="0.25">
      <c r="A1274">
        <v>303</v>
      </c>
      <c r="B1274" t="s">
        <v>398</v>
      </c>
      <c r="C1274" s="1" t="s">
        <v>12826</v>
      </c>
      <c r="D1274">
        <v>1</v>
      </c>
      <c r="E1274" t="s">
        <v>538</v>
      </c>
      <c r="F1274" s="2">
        <v>3.5</v>
      </c>
    </row>
    <row r="1275" spans="1:6" x14ac:dyDescent="0.25">
      <c r="A1275">
        <v>303</v>
      </c>
      <c r="B1275" t="s">
        <v>398</v>
      </c>
      <c r="C1275" s="1" t="s">
        <v>12827</v>
      </c>
      <c r="D1275">
        <v>0</v>
      </c>
      <c r="E1275" t="s">
        <v>539</v>
      </c>
    </row>
    <row r="1276" spans="1:6" x14ac:dyDescent="0.25">
      <c r="A1276">
        <v>303</v>
      </c>
      <c r="B1276" t="s">
        <v>398</v>
      </c>
      <c r="C1276" s="1" t="s">
        <v>12828</v>
      </c>
      <c r="D1276">
        <v>1</v>
      </c>
      <c r="E1276" t="s">
        <v>538</v>
      </c>
      <c r="F1276" s="2">
        <v>4.5</v>
      </c>
    </row>
    <row r="1277" spans="1:6" x14ac:dyDescent="0.25">
      <c r="A1277">
        <v>303</v>
      </c>
      <c r="B1277" t="s">
        <v>398</v>
      </c>
      <c r="C1277" s="1" t="s">
        <v>12829</v>
      </c>
      <c r="D1277">
        <v>0</v>
      </c>
      <c r="E1277" t="s">
        <v>539</v>
      </c>
    </row>
    <row r="1278" spans="1:6" x14ac:dyDescent="0.25">
      <c r="A1278">
        <v>303</v>
      </c>
      <c r="B1278" t="s">
        <v>398</v>
      </c>
      <c r="C1278" s="1" t="s">
        <v>12830</v>
      </c>
      <c r="D1278">
        <v>1</v>
      </c>
      <c r="E1278" t="s">
        <v>538</v>
      </c>
      <c r="F1278" s="2">
        <v>3.5</v>
      </c>
    </row>
    <row r="1279" spans="1:6" x14ac:dyDescent="0.25">
      <c r="A1279">
        <v>303</v>
      </c>
      <c r="B1279" t="s">
        <v>398</v>
      </c>
      <c r="C1279" s="1" t="s">
        <v>12831</v>
      </c>
      <c r="D1279">
        <v>0</v>
      </c>
      <c r="E1279" t="s">
        <v>539</v>
      </c>
    </row>
    <row r="1280" spans="1:6" x14ac:dyDescent="0.25">
      <c r="A1280">
        <v>303</v>
      </c>
      <c r="B1280" t="s">
        <v>398</v>
      </c>
      <c r="C1280" s="1" t="s">
        <v>13036</v>
      </c>
      <c r="D1280">
        <v>1</v>
      </c>
      <c r="E1280" t="s">
        <v>538</v>
      </c>
      <c r="F1280" s="2">
        <v>4.5</v>
      </c>
    </row>
    <row r="1281" spans="1:7" x14ac:dyDescent="0.25">
      <c r="A1281">
        <v>303</v>
      </c>
      <c r="B1281" t="s">
        <v>398</v>
      </c>
      <c r="C1281" s="1" t="s">
        <v>13037</v>
      </c>
      <c r="D1281">
        <v>0</v>
      </c>
      <c r="E1281" t="s">
        <v>539</v>
      </c>
    </row>
    <row r="1282" spans="1:7" x14ac:dyDescent="0.25">
      <c r="A1282">
        <v>303</v>
      </c>
      <c r="B1282" t="s">
        <v>398</v>
      </c>
      <c r="C1282" s="1" t="s">
        <v>13038</v>
      </c>
      <c r="D1282">
        <v>1</v>
      </c>
      <c r="E1282" t="s">
        <v>538</v>
      </c>
      <c r="F1282" s="2">
        <v>3.5</v>
      </c>
    </row>
    <row r="1283" spans="1:7" x14ac:dyDescent="0.25">
      <c r="A1283">
        <v>303</v>
      </c>
      <c r="B1283" t="s">
        <v>398</v>
      </c>
      <c r="C1283" s="1" t="s">
        <v>13039</v>
      </c>
      <c r="D1283">
        <v>0</v>
      </c>
      <c r="E1283" t="s">
        <v>539</v>
      </c>
    </row>
    <row r="1284" spans="1:7" x14ac:dyDescent="0.25">
      <c r="A1284">
        <v>303</v>
      </c>
      <c r="B1284" t="s">
        <v>398</v>
      </c>
      <c r="C1284" s="1" t="s">
        <v>13040</v>
      </c>
      <c r="D1284">
        <v>1</v>
      </c>
      <c r="E1284" t="s">
        <v>538</v>
      </c>
      <c r="F1284" s="2">
        <v>8</v>
      </c>
      <c r="G1284" s="2">
        <v>2</v>
      </c>
    </row>
    <row r="1285" spans="1:7" x14ac:dyDescent="0.25">
      <c r="A1285">
        <v>303</v>
      </c>
      <c r="B1285" t="s">
        <v>398</v>
      </c>
      <c r="C1285" s="1" t="s">
        <v>13041</v>
      </c>
      <c r="D1285">
        <v>0</v>
      </c>
      <c r="E1285" t="s">
        <v>539</v>
      </c>
    </row>
    <row r="1286" spans="1:7" x14ac:dyDescent="0.25">
      <c r="A1286">
        <v>303</v>
      </c>
      <c r="B1286" t="s">
        <v>398</v>
      </c>
      <c r="C1286" s="1" t="s">
        <v>13042</v>
      </c>
      <c r="D1286">
        <v>1</v>
      </c>
      <c r="E1286" t="s">
        <v>538</v>
      </c>
      <c r="F1286" s="2">
        <v>4.5</v>
      </c>
    </row>
    <row r="1287" spans="1:7" x14ac:dyDescent="0.25">
      <c r="A1287">
        <v>303</v>
      </c>
      <c r="B1287" t="s">
        <v>398</v>
      </c>
      <c r="C1287" s="1" t="s">
        <v>13043</v>
      </c>
      <c r="D1287">
        <v>0</v>
      </c>
      <c r="E1287" t="s">
        <v>539</v>
      </c>
    </row>
    <row r="1288" spans="1:7" x14ac:dyDescent="0.25">
      <c r="A1288">
        <v>303</v>
      </c>
      <c r="B1288" t="s">
        <v>398</v>
      </c>
      <c r="C1288" s="1" t="s">
        <v>13044</v>
      </c>
      <c r="D1288">
        <v>1</v>
      </c>
      <c r="E1288" t="s">
        <v>538</v>
      </c>
      <c r="F1288" s="2">
        <v>3.5</v>
      </c>
    </row>
    <row r="1289" spans="1:7" x14ac:dyDescent="0.25">
      <c r="A1289">
        <v>303</v>
      </c>
      <c r="B1289" t="s">
        <v>398</v>
      </c>
      <c r="C1289" s="1" t="s">
        <v>13045</v>
      </c>
      <c r="D1289">
        <v>0</v>
      </c>
      <c r="E1289" t="s">
        <v>539</v>
      </c>
    </row>
    <row r="1290" spans="1:7" x14ac:dyDescent="0.25">
      <c r="A1290">
        <v>303</v>
      </c>
      <c r="B1290" t="s">
        <v>398</v>
      </c>
      <c r="C1290" s="1" t="s">
        <v>13046</v>
      </c>
      <c r="D1290">
        <v>1</v>
      </c>
      <c r="E1290" t="s">
        <v>538</v>
      </c>
      <c r="F1290" s="2">
        <v>4</v>
      </c>
    </row>
    <row r="1291" spans="1:7" x14ac:dyDescent="0.25">
      <c r="A1291" s="12">
        <v>303</v>
      </c>
      <c r="B1291" s="12" t="s">
        <v>398</v>
      </c>
      <c r="C1291" s="13" t="s">
        <v>13047</v>
      </c>
      <c r="D1291" s="12">
        <v>0</v>
      </c>
      <c r="E1291" s="12" t="s">
        <v>539</v>
      </c>
    </row>
    <row r="1292" spans="1:7" x14ac:dyDescent="0.25">
      <c r="A1292">
        <v>303</v>
      </c>
      <c r="B1292" t="s">
        <v>398</v>
      </c>
      <c r="C1292" s="1" t="s">
        <v>13137</v>
      </c>
      <c r="D1292">
        <v>1</v>
      </c>
      <c r="E1292" t="s">
        <v>538</v>
      </c>
      <c r="F1292" s="2">
        <v>4.5</v>
      </c>
    </row>
    <row r="1293" spans="1:7" x14ac:dyDescent="0.25">
      <c r="A1293">
        <v>303</v>
      </c>
      <c r="B1293" t="s">
        <v>398</v>
      </c>
      <c r="C1293" s="1" t="s">
        <v>13138</v>
      </c>
      <c r="D1293">
        <v>0</v>
      </c>
      <c r="E1293" t="s">
        <v>539</v>
      </c>
    </row>
    <row r="1294" spans="1:7" x14ac:dyDescent="0.25">
      <c r="A1294">
        <v>303</v>
      </c>
      <c r="B1294" t="s">
        <v>398</v>
      </c>
      <c r="C1294" s="1" t="s">
        <v>13139</v>
      </c>
      <c r="D1294">
        <v>1</v>
      </c>
      <c r="E1294" t="s">
        <v>538</v>
      </c>
      <c r="F1294" s="2">
        <v>3.5</v>
      </c>
    </row>
    <row r="1295" spans="1:7" x14ac:dyDescent="0.25">
      <c r="C1295" s="1"/>
    </row>
    <row r="1296" spans="1:7" x14ac:dyDescent="0.25">
      <c r="F1296" s="293">
        <f>SUM(F1251:F1295)</f>
        <v>92</v>
      </c>
      <c r="G1296" s="293">
        <f>SUM(G1251:G1295)</f>
        <v>2</v>
      </c>
    </row>
    <row r="1299" spans="1:6" x14ac:dyDescent="0.25">
      <c r="A1299">
        <v>303</v>
      </c>
      <c r="B1299" t="s">
        <v>398</v>
      </c>
      <c r="C1299" s="1" t="s">
        <v>13140</v>
      </c>
      <c r="D1299">
        <v>0</v>
      </c>
      <c r="E1299" t="s">
        <v>539</v>
      </c>
    </row>
    <row r="1300" spans="1:6" x14ac:dyDescent="0.25">
      <c r="A1300">
        <v>303</v>
      </c>
      <c r="B1300" t="s">
        <v>398</v>
      </c>
      <c r="C1300" s="1" t="s">
        <v>13409</v>
      </c>
      <c r="D1300">
        <v>1</v>
      </c>
      <c r="E1300" t="s">
        <v>538</v>
      </c>
      <c r="F1300" s="2">
        <v>8</v>
      </c>
    </row>
    <row r="1301" spans="1:6" x14ac:dyDescent="0.25">
      <c r="A1301">
        <v>303</v>
      </c>
      <c r="B1301" t="s">
        <v>398</v>
      </c>
      <c r="C1301" s="1" t="s">
        <v>13410</v>
      </c>
      <c r="D1301">
        <v>0</v>
      </c>
      <c r="E1301" t="s">
        <v>539</v>
      </c>
    </row>
    <row r="1302" spans="1:6" x14ac:dyDescent="0.25">
      <c r="A1302">
        <v>303</v>
      </c>
      <c r="B1302" t="s">
        <v>398</v>
      </c>
      <c r="C1302" s="1" t="s">
        <v>13411</v>
      </c>
      <c r="D1302">
        <v>1</v>
      </c>
      <c r="E1302" t="s">
        <v>538</v>
      </c>
      <c r="F1302" s="2">
        <v>9</v>
      </c>
    </row>
    <row r="1303" spans="1:6" x14ac:dyDescent="0.25">
      <c r="A1303">
        <v>303</v>
      </c>
      <c r="B1303" t="s">
        <v>398</v>
      </c>
      <c r="C1303" s="1" t="s">
        <v>13412</v>
      </c>
      <c r="D1303">
        <v>0</v>
      </c>
      <c r="E1303" t="s">
        <v>539</v>
      </c>
    </row>
    <row r="1304" spans="1:6" x14ac:dyDescent="0.25">
      <c r="A1304">
        <v>303</v>
      </c>
      <c r="B1304" t="s">
        <v>398</v>
      </c>
      <c r="C1304" s="1" t="s">
        <v>13413</v>
      </c>
      <c r="D1304">
        <v>1</v>
      </c>
      <c r="E1304" t="s">
        <v>538</v>
      </c>
      <c r="F1304" s="2">
        <v>4.5</v>
      </c>
    </row>
    <row r="1305" spans="1:6" x14ac:dyDescent="0.25">
      <c r="A1305">
        <v>303</v>
      </c>
      <c r="B1305" t="s">
        <v>398</v>
      </c>
      <c r="C1305" s="1" t="s">
        <v>13414</v>
      </c>
      <c r="D1305">
        <v>0</v>
      </c>
      <c r="E1305" t="s">
        <v>539</v>
      </c>
    </row>
    <row r="1306" spans="1:6" x14ac:dyDescent="0.25">
      <c r="A1306">
        <v>303</v>
      </c>
      <c r="B1306" t="s">
        <v>398</v>
      </c>
      <c r="C1306" s="1" t="s">
        <v>13415</v>
      </c>
      <c r="D1306">
        <v>1</v>
      </c>
      <c r="E1306" t="s">
        <v>538</v>
      </c>
      <c r="F1306" s="2">
        <v>3.5</v>
      </c>
    </row>
    <row r="1307" spans="1:6" x14ac:dyDescent="0.25">
      <c r="A1307">
        <v>303</v>
      </c>
      <c r="B1307" t="s">
        <v>398</v>
      </c>
      <c r="C1307" s="1" t="s">
        <v>13416</v>
      </c>
      <c r="D1307">
        <v>0</v>
      </c>
      <c r="E1307" t="s">
        <v>539</v>
      </c>
    </row>
    <row r="1308" spans="1:6" x14ac:dyDescent="0.25">
      <c r="A1308">
        <v>303</v>
      </c>
      <c r="B1308" t="s">
        <v>398</v>
      </c>
      <c r="C1308" s="1" t="s">
        <v>13417</v>
      </c>
      <c r="D1308">
        <v>1</v>
      </c>
      <c r="E1308" t="s">
        <v>538</v>
      </c>
      <c r="F1308" s="2">
        <v>4.5</v>
      </c>
    </row>
    <row r="1309" spans="1:6" x14ac:dyDescent="0.25">
      <c r="A1309">
        <v>303</v>
      </c>
      <c r="B1309" t="s">
        <v>398</v>
      </c>
      <c r="C1309" s="1" t="s">
        <v>13418</v>
      </c>
      <c r="D1309">
        <v>0</v>
      </c>
      <c r="E1309" t="s">
        <v>539</v>
      </c>
    </row>
    <row r="1310" spans="1:6" x14ac:dyDescent="0.25">
      <c r="A1310">
        <v>303</v>
      </c>
      <c r="B1310" t="s">
        <v>398</v>
      </c>
      <c r="C1310" s="1" t="s">
        <v>13419</v>
      </c>
      <c r="D1310">
        <v>1</v>
      </c>
      <c r="E1310" t="s">
        <v>538</v>
      </c>
      <c r="F1310" s="2">
        <v>3.5</v>
      </c>
    </row>
    <row r="1311" spans="1:6" x14ac:dyDescent="0.25">
      <c r="A1311">
        <v>303</v>
      </c>
      <c r="B1311" t="s">
        <v>398</v>
      </c>
      <c r="C1311" s="1" t="s">
        <v>13420</v>
      </c>
      <c r="D1311">
        <v>0</v>
      </c>
      <c r="E1311" t="s">
        <v>539</v>
      </c>
    </row>
    <row r="1312" spans="1:6" x14ac:dyDescent="0.25">
      <c r="A1312">
        <v>303</v>
      </c>
      <c r="B1312" t="s">
        <v>398</v>
      </c>
      <c r="C1312" s="1" t="s">
        <v>13421</v>
      </c>
      <c r="D1312">
        <v>1</v>
      </c>
      <c r="E1312" t="s">
        <v>538</v>
      </c>
      <c r="F1312" s="2">
        <v>4</v>
      </c>
    </row>
    <row r="1313" spans="1:9" x14ac:dyDescent="0.25">
      <c r="A1313">
        <v>303</v>
      </c>
      <c r="B1313" t="s">
        <v>398</v>
      </c>
      <c r="C1313" s="1" t="s">
        <v>13725</v>
      </c>
      <c r="F1313" s="323"/>
      <c r="G1313" s="323"/>
      <c r="H1313" s="323"/>
      <c r="I1313" s="323"/>
    </row>
    <row r="1314" spans="1:9" x14ac:dyDescent="0.25">
      <c r="A1314">
        <v>303</v>
      </c>
      <c r="B1314" t="s">
        <v>398</v>
      </c>
      <c r="C1314" s="1" t="s">
        <v>13422</v>
      </c>
      <c r="D1314">
        <v>0</v>
      </c>
      <c r="E1314" t="s">
        <v>539</v>
      </c>
    </row>
    <row r="1315" spans="1:9" x14ac:dyDescent="0.25">
      <c r="A1315">
        <v>303</v>
      </c>
      <c r="B1315" t="s">
        <v>398</v>
      </c>
      <c r="C1315" s="1" t="s">
        <v>13423</v>
      </c>
      <c r="D1315">
        <v>1</v>
      </c>
      <c r="E1315" t="s">
        <v>538</v>
      </c>
      <c r="F1315" s="2">
        <v>4.5</v>
      </c>
    </row>
    <row r="1316" spans="1:9" x14ac:dyDescent="0.25">
      <c r="A1316">
        <v>303</v>
      </c>
      <c r="B1316" t="s">
        <v>398</v>
      </c>
      <c r="C1316" s="1" t="s">
        <v>13424</v>
      </c>
      <c r="D1316">
        <v>0</v>
      </c>
      <c r="E1316" t="s">
        <v>539</v>
      </c>
    </row>
    <row r="1317" spans="1:9" x14ac:dyDescent="0.25">
      <c r="A1317">
        <v>303</v>
      </c>
      <c r="B1317" t="s">
        <v>398</v>
      </c>
      <c r="C1317" s="1" t="s">
        <v>13425</v>
      </c>
      <c r="D1317">
        <v>1</v>
      </c>
      <c r="E1317" t="s">
        <v>538</v>
      </c>
      <c r="F1317" s="2">
        <v>3.5</v>
      </c>
    </row>
    <row r="1318" spans="1:9" x14ac:dyDescent="0.25">
      <c r="A1318">
        <v>303</v>
      </c>
      <c r="B1318" t="s">
        <v>398</v>
      </c>
      <c r="C1318" s="1" t="s">
        <v>13426</v>
      </c>
      <c r="D1318">
        <v>0</v>
      </c>
      <c r="E1318" t="s">
        <v>539</v>
      </c>
    </row>
    <row r="1319" spans="1:9" x14ac:dyDescent="0.25">
      <c r="A1319">
        <v>303</v>
      </c>
      <c r="B1319" t="s">
        <v>398</v>
      </c>
      <c r="C1319" s="1" t="s">
        <v>13629</v>
      </c>
      <c r="D1319">
        <v>1</v>
      </c>
      <c r="E1319" t="s">
        <v>538</v>
      </c>
      <c r="F1319" s="2">
        <v>4.5</v>
      </c>
    </row>
    <row r="1320" spans="1:9" x14ac:dyDescent="0.25">
      <c r="A1320">
        <v>303</v>
      </c>
      <c r="B1320" t="s">
        <v>398</v>
      </c>
      <c r="C1320" s="1" t="s">
        <v>13630</v>
      </c>
      <c r="D1320">
        <v>0</v>
      </c>
      <c r="E1320" t="s">
        <v>539</v>
      </c>
    </row>
    <row r="1321" spans="1:9" x14ac:dyDescent="0.25">
      <c r="A1321">
        <v>303</v>
      </c>
      <c r="B1321" t="s">
        <v>398</v>
      </c>
      <c r="C1321" s="1" t="s">
        <v>13631</v>
      </c>
      <c r="D1321">
        <v>1</v>
      </c>
      <c r="E1321" t="s">
        <v>538</v>
      </c>
      <c r="F1321" s="2">
        <v>3.5</v>
      </c>
    </row>
    <row r="1322" spans="1:9" x14ac:dyDescent="0.25">
      <c r="A1322">
        <v>303</v>
      </c>
      <c r="B1322" t="s">
        <v>398</v>
      </c>
      <c r="C1322" s="1" t="s">
        <v>13632</v>
      </c>
      <c r="D1322">
        <v>0</v>
      </c>
      <c r="E1322" t="s">
        <v>539</v>
      </c>
    </row>
    <row r="1323" spans="1:9" x14ac:dyDescent="0.25">
      <c r="A1323">
        <v>303</v>
      </c>
      <c r="B1323" t="s">
        <v>398</v>
      </c>
      <c r="C1323" s="1" t="s">
        <v>13633</v>
      </c>
      <c r="D1323">
        <v>1</v>
      </c>
      <c r="E1323" t="s">
        <v>538</v>
      </c>
      <c r="F1323" s="2">
        <v>4.5</v>
      </c>
    </row>
    <row r="1324" spans="1:9" x14ac:dyDescent="0.25">
      <c r="A1324">
        <v>303</v>
      </c>
      <c r="B1324" t="s">
        <v>398</v>
      </c>
      <c r="C1324" s="1" t="s">
        <v>13634</v>
      </c>
      <c r="D1324">
        <v>0</v>
      </c>
      <c r="E1324" t="s">
        <v>539</v>
      </c>
    </row>
    <row r="1325" spans="1:9" x14ac:dyDescent="0.25">
      <c r="A1325">
        <v>303</v>
      </c>
      <c r="B1325" t="s">
        <v>398</v>
      </c>
      <c r="C1325" s="1" t="s">
        <v>13635</v>
      </c>
      <c r="D1325">
        <v>1</v>
      </c>
      <c r="E1325" t="s">
        <v>538</v>
      </c>
      <c r="F1325" s="2">
        <v>3.5</v>
      </c>
    </row>
    <row r="1326" spans="1:9" x14ac:dyDescent="0.25">
      <c r="A1326">
        <v>303</v>
      </c>
      <c r="B1326" t="s">
        <v>398</v>
      </c>
      <c r="C1326" s="1" t="s">
        <v>13636</v>
      </c>
      <c r="D1326">
        <v>0</v>
      </c>
      <c r="E1326" t="s">
        <v>539</v>
      </c>
    </row>
    <row r="1327" spans="1:9" x14ac:dyDescent="0.25">
      <c r="A1327">
        <v>303</v>
      </c>
      <c r="B1327" t="s">
        <v>398</v>
      </c>
      <c r="C1327" s="1" t="s">
        <v>13637</v>
      </c>
      <c r="D1327">
        <v>1</v>
      </c>
      <c r="E1327" t="s">
        <v>538</v>
      </c>
      <c r="F1327" s="2">
        <v>4.5</v>
      </c>
    </row>
    <row r="1328" spans="1:9" x14ac:dyDescent="0.25">
      <c r="A1328">
        <v>303</v>
      </c>
      <c r="B1328" t="s">
        <v>398</v>
      </c>
      <c r="C1328" s="1" t="s">
        <v>13638</v>
      </c>
      <c r="D1328">
        <v>0</v>
      </c>
      <c r="E1328" t="s">
        <v>539</v>
      </c>
    </row>
    <row r="1329" spans="1:7" x14ac:dyDescent="0.25">
      <c r="A1329">
        <v>303</v>
      </c>
      <c r="B1329" t="s">
        <v>398</v>
      </c>
      <c r="C1329" s="1" t="s">
        <v>13639</v>
      </c>
      <c r="D1329">
        <v>1</v>
      </c>
      <c r="E1329" t="s">
        <v>538</v>
      </c>
      <c r="F1329" s="2">
        <v>3.5</v>
      </c>
    </row>
    <row r="1330" spans="1:7" x14ac:dyDescent="0.25">
      <c r="A1330">
        <v>303</v>
      </c>
      <c r="B1330" t="s">
        <v>398</v>
      </c>
      <c r="C1330" s="1" t="s">
        <v>13640</v>
      </c>
      <c r="D1330">
        <v>0</v>
      </c>
      <c r="E1330" t="s">
        <v>539</v>
      </c>
    </row>
    <row r="1331" spans="1:7" x14ac:dyDescent="0.25">
      <c r="A1331">
        <v>303</v>
      </c>
      <c r="B1331" t="s">
        <v>398</v>
      </c>
      <c r="C1331" s="1" t="s">
        <v>13712</v>
      </c>
      <c r="D1331">
        <v>1</v>
      </c>
      <c r="E1331" t="s">
        <v>538</v>
      </c>
      <c r="F1331" s="2">
        <v>8</v>
      </c>
    </row>
    <row r="1333" spans="1:7" x14ac:dyDescent="0.25">
      <c r="E1333" s="195"/>
      <c r="F1333" s="302">
        <f>SUM(F1299:F1332)</f>
        <v>77</v>
      </c>
    </row>
    <row r="1334" spans="1:7" x14ac:dyDescent="0.25">
      <c r="E1334" s="195" t="s">
        <v>548</v>
      </c>
      <c r="F1334" s="302">
        <v>16</v>
      </c>
    </row>
    <row r="1336" spans="1:7" x14ac:dyDescent="0.25">
      <c r="A1336">
        <v>303</v>
      </c>
      <c r="B1336" t="s">
        <v>398</v>
      </c>
      <c r="C1336" s="1" t="s">
        <v>14014</v>
      </c>
      <c r="D1336">
        <v>0</v>
      </c>
      <c r="E1336" t="s">
        <v>539</v>
      </c>
    </row>
    <row r="1337" spans="1:7" x14ac:dyDescent="0.25">
      <c r="A1337">
        <v>303</v>
      </c>
      <c r="B1337" t="s">
        <v>398</v>
      </c>
      <c r="C1337" s="1" t="s">
        <v>14015</v>
      </c>
      <c r="D1337">
        <v>1</v>
      </c>
      <c r="E1337" t="s">
        <v>538</v>
      </c>
      <c r="F1337" s="2">
        <v>4.5</v>
      </c>
    </row>
    <row r="1338" spans="1:7" x14ac:dyDescent="0.25">
      <c r="A1338">
        <v>303</v>
      </c>
      <c r="B1338" t="s">
        <v>398</v>
      </c>
      <c r="C1338" s="1" t="s">
        <v>14016</v>
      </c>
      <c r="D1338">
        <v>0</v>
      </c>
      <c r="E1338" t="s">
        <v>539</v>
      </c>
    </row>
    <row r="1339" spans="1:7" x14ac:dyDescent="0.25">
      <c r="A1339">
        <v>303</v>
      </c>
      <c r="B1339" t="s">
        <v>398</v>
      </c>
      <c r="C1339" s="1" t="s">
        <v>14017</v>
      </c>
      <c r="D1339">
        <v>1</v>
      </c>
      <c r="E1339" t="s">
        <v>538</v>
      </c>
      <c r="F1339" s="2">
        <v>3.5</v>
      </c>
    </row>
    <row r="1340" spans="1:7" x14ac:dyDescent="0.25">
      <c r="A1340">
        <v>303</v>
      </c>
      <c r="B1340" t="s">
        <v>398</v>
      </c>
      <c r="C1340" s="1" t="s">
        <v>14018</v>
      </c>
      <c r="D1340">
        <v>0</v>
      </c>
      <c r="E1340" t="s">
        <v>539</v>
      </c>
    </row>
    <row r="1341" spans="1:7" x14ac:dyDescent="0.25">
      <c r="A1341">
        <v>303</v>
      </c>
      <c r="B1341" t="s">
        <v>398</v>
      </c>
      <c r="C1341" s="1" t="s">
        <v>14019</v>
      </c>
      <c r="D1341">
        <v>1</v>
      </c>
      <c r="E1341" t="s">
        <v>538</v>
      </c>
      <c r="F1341" s="2">
        <v>8</v>
      </c>
      <c r="G1341" s="2">
        <v>2</v>
      </c>
    </row>
    <row r="1342" spans="1:7" x14ac:dyDescent="0.25">
      <c r="A1342">
        <v>303</v>
      </c>
      <c r="B1342" t="s">
        <v>398</v>
      </c>
      <c r="C1342" s="1" t="s">
        <v>14020</v>
      </c>
      <c r="D1342">
        <v>0</v>
      </c>
      <c r="E1342" t="s">
        <v>539</v>
      </c>
    </row>
    <row r="1343" spans="1:7" x14ac:dyDescent="0.25">
      <c r="A1343">
        <v>303</v>
      </c>
      <c r="B1343" t="s">
        <v>398</v>
      </c>
      <c r="C1343" s="1" t="s">
        <v>14021</v>
      </c>
      <c r="D1343">
        <v>1</v>
      </c>
      <c r="E1343" t="s">
        <v>538</v>
      </c>
      <c r="F1343" s="2">
        <v>4.5</v>
      </c>
    </row>
    <row r="1344" spans="1:7" x14ac:dyDescent="0.25">
      <c r="A1344">
        <v>303</v>
      </c>
      <c r="B1344" t="s">
        <v>398</v>
      </c>
      <c r="C1344" s="1" t="s">
        <v>14022</v>
      </c>
      <c r="D1344">
        <v>0</v>
      </c>
      <c r="E1344" t="s">
        <v>539</v>
      </c>
    </row>
    <row r="1345" spans="1:6" x14ac:dyDescent="0.25">
      <c r="A1345">
        <v>303</v>
      </c>
      <c r="B1345" t="s">
        <v>398</v>
      </c>
      <c r="C1345" s="1" t="s">
        <v>14023</v>
      </c>
      <c r="D1345">
        <v>1</v>
      </c>
      <c r="E1345" t="s">
        <v>538</v>
      </c>
      <c r="F1345" s="2">
        <v>3.5</v>
      </c>
    </row>
    <row r="1346" spans="1:6" x14ac:dyDescent="0.25">
      <c r="A1346" s="12">
        <v>303</v>
      </c>
      <c r="B1346" s="12" t="s">
        <v>398</v>
      </c>
      <c r="C1346" s="13" t="s">
        <v>14024</v>
      </c>
      <c r="D1346" s="12">
        <v>0</v>
      </c>
      <c r="E1346" s="12" t="s">
        <v>539</v>
      </c>
    </row>
    <row r="1347" spans="1:6" x14ac:dyDescent="0.25">
      <c r="A1347">
        <v>303</v>
      </c>
      <c r="B1347" t="s">
        <v>398</v>
      </c>
      <c r="C1347" s="1" t="s">
        <v>14025</v>
      </c>
      <c r="D1347">
        <v>1</v>
      </c>
      <c r="E1347" t="s">
        <v>538</v>
      </c>
      <c r="F1347" s="2">
        <v>4.5</v>
      </c>
    </row>
    <row r="1348" spans="1:6" x14ac:dyDescent="0.25">
      <c r="A1348">
        <v>303</v>
      </c>
      <c r="B1348" t="s">
        <v>398</v>
      </c>
      <c r="C1348" s="1" t="s">
        <v>14026</v>
      </c>
      <c r="D1348">
        <v>0</v>
      </c>
      <c r="E1348" t="s">
        <v>539</v>
      </c>
    </row>
    <row r="1349" spans="1:6" x14ac:dyDescent="0.25">
      <c r="A1349">
        <v>303</v>
      </c>
      <c r="B1349" t="s">
        <v>398</v>
      </c>
      <c r="C1349" s="1" t="s">
        <v>14027</v>
      </c>
      <c r="D1349">
        <v>1</v>
      </c>
      <c r="E1349" t="s">
        <v>538</v>
      </c>
      <c r="F1349" s="2">
        <v>3.5</v>
      </c>
    </row>
    <row r="1350" spans="1:6" x14ac:dyDescent="0.25">
      <c r="A1350">
        <v>303</v>
      </c>
      <c r="B1350" t="s">
        <v>398</v>
      </c>
      <c r="C1350" s="1" t="s">
        <v>14028</v>
      </c>
      <c r="D1350">
        <v>0</v>
      </c>
      <c r="E1350" t="s">
        <v>539</v>
      </c>
    </row>
    <row r="1351" spans="1:6" x14ac:dyDescent="0.25">
      <c r="A1351">
        <v>303</v>
      </c>
      <c r="B1351" t="s">
        <v>398</v>
      </c>
      <c r="C1351" s="1" t="s">
        <v>14029</v>
      </c>
      <c r="D1351">
        <v>1</v>
      </c>
      <c r="E1351" t="s">
        <v>538</v>
      </c>
      <c r="F1351" s="2">
        <v>4.5</v>
      </c>
    </row>
    <row r="1352" spans="1:6" x14ac:dyDescent="0.25">
      <c r="A1352">
        <v>303</v>
      </c>
      <c r="B1352" t="s">
        <v>398</v>
      </c>
      <c r="C1352" s="1" t="s">
        <v>14030</v>
      </c>
      <c r="D1352">
        <v>0</v>
      </c>
      <c r="E1352" t="s">
        <v>539</v>
      </c>
    </row>
    <row r="1353" spans="1:6" x14ac:dyDescent="0.25">
      <c r="A1353">
        <v>303</v>
      </c>
      <c r="B1353" t="s">
        <v>398</v>
      </c>
      <c r="C1353" s="1" t="s">
        <v>14031</v>
      </c>
      <c r="D1353">
        <v>1</v>
      </c>
      <c r="E1353" t="s">
        <v>538</v>
      </c>
      <c r="F1353" s="2">
        <v>3.5</v>
      </c>
    </row>
    <row r="1354" spans="1:6" x14ac:dyDescent="0.25">
      <c r="A1354">
        <v>303</v>
      </c>
      <c r="B1354" t="s">
        <v>398</v>
      </c>
      <c r="C1354" s="1" t="s">
        <v>14032</v>
      </c>
      <c r="D1354">
        <v>0</v>
      </c>
      <c r="E1354" t="s">
        <v>539</v>
      </c>
    </row>
    <row r="1355" spans="1:6" x14ac:dyDescent="0.25">
      <c r="A1355">
        <v>303</v>
      </c>
      <c r="B1355" t="s">
        <v>398</v>
      </c>
      <c r="C1355" s="1" t="s">
        <v>14033</v>
      </c>
      <c r="D1355">
        <v>1</v>
      </c>
      <c r="E1355" t="s">
        <v>538</v>
      </c>
      <c r="F1355" s="2">
        <v>4.5</v>
      </c>
    </row>
    <row r="1356" spans="1:6" x14ac:dyDescent="0.25">
      <c r="A1356">
        <v>303</v>
      </c>
      <c r="B1356" t="s">
        <v>398</v>
      </c>
      <c r="C1356" s="1" t="s">
        <v>14034</v>
      </c>
      <c r="D1356">
        <v>0</v>
      </c>
      <c r="E1356" t="s">
        <v>539</v>
      </c>
    </row>
    <row r="1357" spans="1:6" x14ac:dyDescent="0.25">
      <c r="A1357">
        <v>303</v>
      </c>
      <c r="B1357" t="s">
        <v>398</v>
      </c>
      <c r="C1357" s="1" t="s">
        <v>14035</v>
      </c>
      <c r="D1357">
        <v>1</v>
      </c>
      <c r="E1357" t="s">
        <v>538</v>
      </c>
      <c r="F1357" s="2">
        <v>3.5</v>
      </c>
    </row>
    <row r="1358" spans="1:6" x14ac:dyDescent="0.25">
      <c r="A1358">
        <v>303</v>
      </c>
      <c r="B1358" t="s">
        <v>398</v>
      </c>
      <c r="C1358" s="1" t="s">
        <v>14036</v>
      </c>
      <c r="D1358">
        <v>0</v>
      </c>
      <c r="E1358" t="s">
        <v>539</v>
      </c>
    </row>
    <row r="1359" spans="1:6" x14ac:dyDescent="0.25">
      <c r="A1359">
        <v>303</v>
      </c>
      <c r="B1359" t="s">
        <v>398</v>
      </c>
      <c r="C1359" s="1" t="s">
        <v>14037</v>
      </c>
      <c r="D1359">
        <v>1</v>
      </c>
      <c r="E1359" t="s">
        <v>538</v>
      </c>
      <c r="F1359" s="2">
        <v>4.5</v>
      </c>
    </row>
    <row r="1360" spans="1:6" x14ac:dyDescent="0.25">
      <c r="A1360">
        <v>303</v>
      </c>
      <c r="B1360" t="s">
        <v>398</v>
      </c>
      <c r="C1360" s="1" t="s">
        <v>14038</v>
      </c>
      <c r="D1360">
        <v>0</v>
      </c>
      <c r="E1360" t="s">
        <v>539</v>
      </c>
    </row>
    <row r="1361" spans="1:6" x14ac:dyDescent="0.25">
      <c r="A1361">
        <v>303</v>
      </c>
      <c r="B1361" t="s">
        <v>398</v>
      </c>
      <c r="C1361" s="1" t="s">
        <v>14039</v>
      </c>
      <c r="D1361">
        <v>1</v>
      </c>
      <c r="E1361" t="s">
        <v>538</v>
      </c>
      <c r="F1361" s="2">
        <v>3.5</v>
      </c>
    </row>
    <row r="1362" spans="1:6" x14ac:dyDescent="0.25">
      <c r="A1362">
        <v>303</v>
      </c>
      <c r="B1362" t="s">
        <v>398</v>
      </c>
      <c r="C1362" s="1" t="s">
        <v>14040</v>
      </c>
      <c r="D1362">
        <v>0</v>
      </c>
      <c r="E1362" t="s">
        <v>539</v>
      </c>
    </row>
    <row r="1363" spans="1:6" x14ac:dyDescent="0.25">
      <c r="A1363">
        <v>303</v>
      </c>
      <c r="B1363" t="s">
        <v>398</v>
      </c>
      <c r="C1363" s="1" t="s">
        <v>14238</v>
      </c>
      <c r="D1363">
        <v>1</v>
      </c>
      <c r="E1363" t="s">
        <v>538</v>
      </c>
      <c r="F1363" s="2">
        <v>4.5</v>
      </c>
    </row>
    <row r="1364" spans="1:6" x14ac:dyDescent="0.25">
      <c r="A1364">
        <v>303</v>
      </c>
      <c r="B1364" t="s">
        <v>398</v>
      </c>
      <c r="C1364" s="1" t="s">
        <v>14239</v>
      </c>
      <c r="D1364">
        <v>0</v>
      </c>
      <c r="E1364" t="s">
        <v>539</v>
      </c>
    </row>
    <row r="1365" spans="1:6" x14ac:dyDescent="0.25">
      <c r="A1365">
        <v>303</v>
      </c>
      <c r="B1365" t="s">
        <v>398</v>
      </c>
      <c r="C1365" s="1" t="s">
        <v>14240</v>
      </c>
      <c r="D1365">
        <v>1</v>
      </c>
      <c r="E1365" t="s">
        <v>538</v>
      </c>
      <c r="F1365" s="2">
        <v>3.5</v>
      </c>
    </row>
    <row r="1366" spans="1:6" x14ac:dyDescent="0.25">
      <c r="A1366" s="12">
        <v>303</v>
      </c>
      <c r="B1366" s="12" t="s">
        <v>398</v>
      </c>
      <c r="C1366" s="13" t="s">
        <v>14241</v>
      </c>
      <c r="D1366" s="12">
        <v>0</v>
      </c>
      <c r="E1366" s="12" t="s">
        <v>539</v>
      </c>
    </row>
    <row r="1367" spans="1:6" x14ac:dyDescent="0.25">
      <c r="A1367">
        <v>303</v>
      </c>
      <c r="B1367" t="s">
        <v>398</v>
      </c>
      <c r="C1367" s="1" t="s">
        <v>14242</v>
      </c>
      <c r="D1367">
        <v>1</v>
      </c>
      <c r="E1367" t="s">
        <v>538</v>
      </c>
      <c r="F1367" s="2">
        <v>4.5</v>
      </c>
    </row>
    <row r="1368" spans="1:6" x14ac:dyDescent="0.25">
      <c r="A1368">
        <v>303</v>
      </c>
      <c r="B1368" t="s">
        <v>398</v>
      </c>
      <c r="C1368" s="1" t="s">
        <v>14243</v>
      </c>
      <c r="D1368">
        <v>0</v>
      </c>
      <c r="E1368" t="s">
        <v>539</v>
      </c>
    </row>
    <row r="1369" spans="1:6" x14ac:dyDescent="0.25">
      <c r="A1369">
        <v>303</v>
      </c>
      <c r="B1369" t="s">
        <v>398</v>
      </c>
      <c r="C1369" s="1" t="s">
        <v>14244</v>
      </c>
      <c r="D1369">
        <v>1</v>
      </c>
      <c r="E1369" t="s">
        <v>538</v>
      </c>
      <c r="F1369" s="2">
        <v>3.5</v>
      </c>
    </row>
    <row r="1370" spans="1:6" x14ac:dyDescent="0.25">
      <c r="A1370">
        <v>303</v>
      </c>
      <c r="B1370" t="s">
        <v>398</v>
      </c>
      <c r="C1370" s="1" t="s">
        <v>14245</v>
      </c>
      <c r="D1370">
        <v>0</v>
      </c>
      <c r="E1370" t="s">
        <v>539</v>
      </c>
    </row>
    <row r="1371" spans="1:6" x14ac:dyDescent="0.25">
      <c r="A1371">
        <v>303</v>
      </c>
      <c r="B1371" t="s">
        <v>398</v>
      </c>
      <c r="C1371" s="1" t="s">
        <v>14246</v>
      </c>
      <c r="D1371">
        <v>1</v>
      </c>
      <c r="E1371" t="s">
        <v>538</v>
      </c>
      <c r="F1371" s="2">
        <v>4.5</v>
      </c>
    </row>
    <row r="1372" spans="1:6" x14ac:dyDescent="0.25">
      <c r="A1372">
        <v>303</v>
      </c>
      <c r="B1372" t="s">
        <v>398</v>
      </c>
      <c r="C1372" s="1" t="s">
        <v>14247</v>
      </c>
      <c r="D1372">
        <v>0</v>
      </c>
      <c r="E1372" t="s">
        <v>539</v>
      </c>
    </row>
    <row r="1373" spans="1:6" x14ac:dyDescent="0.25">
      <c r="A1373">
        <v>303</v>
      </c>
      <c r="B1373" t="s">
        <v>398</v>
      </c>
      <c r="C1373" s="1" t="s">
        <v>14348</v>
      </c>
      <c r="D1373">
        <v>1</v>
      </c>
      <c r="E1373" t="s">
        <v>538</v>
      </c>
      <c r="F1373" s="2">
        <v>3.5</v>
      </c>
    </row>
    <row r="1374" spans="1:6" x14ac:dyDescent="0.25">
      <c r="A1374">
        <v>303</v>
      </c>
      <c r="B1374" t="s">
        <v>398</v>
      </c>
      <c r="C1374" s="1" t="s">
        <v>14349</v>
      </c>
      <c r="D1374">
        <v>0</v>
      </c>
      <c r="E1374" t="s">
        <v>539</v>
      </c>
    </row>
    <row r="1375" spans="1:6" x14ac:dyDescent="0.25">
      <c r="A1375">
        <v>303</v>
      </c>
      <c r="B1375" t="s">
        <v>398</v>
      </c>
      <c r="C1375" s="1" t="s">
        <v>14350</v>
      </c>
      <c r="D1375">
        <v>1</v>
      </c>
      <c r="E1375" t="s">
        <v>538</v>
      </c>
      <c r="F1375" s="2">
        <v>4.5</v>
      </c>
    </row>
    <row r="1376" spans="1:6" x14ac:dyDescent="0.25">
      <c r="A1376">
        <v>303</v>
      </c>
      <c r="B1376" t="s">
        <v>398</v>
      </c>
      <c r="C1376" s="1" t="s">
        <v>14351</v>
      </c>
      <c r="D1376">
        <v>0</v>
      </c>
      <c r="E1376" t="s">
        <v>539</v>
      </c>
    </row>
    <row r="1377" spans="1:7" x14ac:dyDescent="0.25">
      <c r="A1377">
        <v>303</v>
      </c>
      <c r="B1377" t="s">
        <v>398</v>
      </c>
      <c r="C1377" s="1" t="s">
        <v>14352</v>
      </c>
      <c r="D1377">
        <v>1</v>
      </c>
      <c r="E1377" t="s">
        <v>538</v>
      </c>
      <c r="F1377" s="2">
        <v>3.5</v>
      </c>
    </row>
    <row r="1378" spans="1:7" x14ac:dyDescent="0.25">
      <c r="A1378">
        <v>303</v>
      </c>
      <c r="B1378" t="s">
        <v>398</v>
      </c>
      <c r="C1378" s="1" t="s">
        <v>14353</v>
      </c>
      <c r="D1378">
        <v>0</v>
      </c>
      <c r="E1378" t="s">
        <v>539</v>
      </c>
    </row>
    <row r="1379" spans="1:7" x14ac:dyDescent="0.25">
      <c r="A1379">
        <v>303</v>
      </c>
      <c r="B1379" t="s">
        <v>398</v>
      </c>
      <c r="C1379" s="1" t="s">
        <v>14444</v>
      </c>
      <c r="D1379">
        <v>1</v>
      </c>
      <c r="E1379" t="s">
        <v>538</v>
      </c>
      <c r="F1379" s="2">
        <v>4.5</v>
      </c>
    </row>
    <row r="1380" spans="1:7" x14ac:dyDescent="0.25">
      <c r="A1380">
        <v>303</v>
      </c>
      <c r="B1380" t="s">
        <v>398</v>
      </c>
      <c r="C1380" s="1" t="s">
        <v>14445</v>
      </c>
      <c r="D1380">
        <v>0</v>
      </c>
      <c r="E1380" t="s">
        <v>539</v>
      </c>
    </row>
    <row r="1381" spans="1:7" x14ac:dyDescent="0.25">
      <c r="A1381">
        <v>303</v>
      </c>
      <c r="B1381" t="s">
        <v>398</v>
      </c>
      <c r="C1381" s="1" t="s">
        <v>14446</v>
      </c>
      <c r="D1381">
        <v>1</v>
      </c>
      <c r="E1381" t="s">
        <v>538</v>
      </c>
      <c r="F1381" s="2">
        <v>3.5</v>
      </c>
    </row>
    <row r="1382" spans="1:7" x14ac:dyDescent="0.25">
      <c r="C1382" s="1"/>
    </row>
    <row r="1383" spans="1:7" x14ac:dyDescent="0.25">
      <c r="C1383" s="1"/>
      <c r="F1383" s="244">
        <f>SUM(F1336:F1382)</f>
        <v>96</v>
      </c>
      <c r="G1383" s="244">
        <f>SUM(G1336:G1382)</f>
        <v>2</v>
      </c>
    </row>
    <row r="1385" spans="1:7" x14ac:dyDescent="0.25">
      <c r="A1385">
        <v>303</v>
      </c>
      <c r="B1385" t="s">
        <v>398</v>
      </c>
      <c r="C1385" s="1" t="s">
        <v>14447</v>
      </c>
      <c r="D1385">
        <v>0</v>
      </c>
      <c r="E1385" t="s">
        <v>539</v>
      </c>
    </row>
    <row r="1386" spans="1:7" x14ac:dyDescent="0.25">
      <c r="A1386">
        <v>303</v>
      </c>
      <c r="B1386" t="s">
        <v>398</v>
      </c>
      <c r="C1386" s="1" t="s">
        <v>14448</v>
      </c>
      <c r="D1386">
        <v>1</v>
      </c>
      <c r="E1386" t="s">
        <v>538</v>
      </c>
      <c r="F1386" s="2">
        <v>8</v>
      </c>
    </row>
    <row r="1387" spans="1:7" x14ac:dyDescent="0.25">
      <c r="A1387" s="12">
        <v>303</v>
      </c>
      <c r="B1387" s="12" t="s">
        <v>398</v>
      </c>
      <c r="C1387" s="13" t="s">
        <v>14790</v>
      </c>
      <c r="D1387" s="12">
        <v>0</v>
      </c>
      <c r="E1387" t="s">
        <v>539</v>
      </c>
    </row>
    <row r="1388" spans="1:7" x14ac:dyDescent="0.25">
      <c r="A1388">
        <v>303</v>
      </c>
      <c r="B1388" t="s">
        <v>398</v>
      </c>
      <c r="C1388" s="1" t="s">
        <v>14791</v>
      </c>
      <c r="D1388">
        <v>1</v>
      </c>
      <c r="E1388" t="s">
        <v>538</v>
      </c>
      <c r="F1388" s="2">
        <v>4.5</v>
      </c>
    </row>
    <row r="1389" spans="1:7" x14ac:dyDescent="0.25">
      <c r="A1389">
        <v>303</v>
      </c>
      <c r="B1389" t="s">
        <v>398</v>
      </c>
      <c r="C1389" s="1" t="s">
        <v>14792</v>
      </c>
      <c r="D1389">
        <v>0</v>
      </c>
      <c r="E1389" t="s">
        <v>539</v>
      </c>
    </row>
    <row r="1390" spans="1:7" x14ac:dyDescent="0.25">
      <c r="A1390">
        <v>303</v>
      </c>
      <c r="B1390" t="s">
        <v>398</v>
      </c>
      <c r="C1390" s="1" t="s">
        <v>14793</v>
      </c>
      <c r="D1390">
        <v>1</v>
      </c>
      <c r="E1390" t="s">
        <v>538</v>
      </c>
      <c r="F1390" s="2">
        <v>3.5</v>
      </c>
    </row>
    <row r="1391" spans="1:7" x14ac:dyDescent="0.25">
      <c r="A1391">
        <v>303</v>
      </c>
      <c r="B1391" t="s">
        <v>398</v>
      </c>
      <c r="C1391" s="1" t="s">
        <v>14794</v>
      </c>
      <c r="D1391">
        <v>0</v>
      </c>
      <c r="E1391" t="s">
        <v>539</v>
      </c>
    </row>
    <row r="1392" spans="1:7" x14ac:dyDescent="0.25">
      <c r="A1392">
        <v>303</v>
      </c>
      <c r="B1392" t="s">
        <v>398</v>
      </c>
      <c r="C1392" s="1" t="s">
        <v>14795</v>
      </c>
      <c r="D1392">
        <v>1</v>
      </c>
      <c r="E1392" t="s">
        <v>538</v>
      </c>
      <c r="F1392" s="2">
        <v>4.5</v>
      </c>
    </row>
    <row r="1393" spans="1:6" x14ac:dyDescent="0.25">
      <c r="A1393">
        <v>303</v>
      </c>
      <c r="B1393" t="s">
        <v>398</v>
      </c>
      <c r="C1393" s="1" t="s">
        <v>14796</v>
      </c>
      <c r="D1393">
        <v>0</v>
      </c>
      <c r="E1393" t="s">
        <v>539</v>
      </c>
    </row>
    <row r="1394" spans="1:6" x14ac:dyDescent="0.25">
      <c r="A1394">
        <v>303</v>
      </c>
      <c r="B1394" t="s">
        <v>398</v>
      </c>
      <c r="C1394" s="1" t="s">
        <v>14797</v>
      </c>
      <c r="D1394">
        <v>1</v>
      </c>
      <c r="E1394" t="s">
        <v>538</v>
      </c>
      <c r="F1394" s="2">
        <v>3.5</v>
      </c>
    </row>
    <row r="1395" spans="1:6" x14ac:dyDescent="0.25">
      <c r="A1395">
        <v>303</v>
      </c>
      <c r="B1395" t="s">
        <v>398</v>
      </c>
      <c r="C1395" s="1" t="s">
        <v>14798</v>
      </c>
      <c r="D1395">
        <v>0</v>
      </c>
      <c r="E1395" t="s">
        <v>539</v>
      </c>
    </row>
    <row r="1396" spans="1:6" x14ac:dyDescent="0.25">
      <c r="A1396">
        <v>303</v>
      </c>
      <c r="B1396" t="s">
        <v>398</v>
      </c>
      <c r="C1396" s="1" t="s">
        <v>14799</v>
      </c>
      <c r="D1396">
        <v>1</v>
      </c>
      <c r="E1396" t="s">
        <v>538</v>
      </c>
      <c r="F1396" s="2">
        <v>8</v>
      </c>
    </row>
    <row r="1397" spans="1:6" x14ac:dyDescent="0.25">
      <c r="A1397">
        <v>303</v>
      </c>
      <c r="B1397" t="s">
        <v>398</v>
      </c>
      <c r="C1397" s="1" t="s">
        <v>14800</v>
      </c>
      <c r="D1397">
        <v>0</v>
      </c>
      <c r="E1397" t="s">
        <v>539</v>
      </c>
    </row>
    <row r="1398" spans="1:6" x14ac:dyDescent="0.25">
      <c r="A1398">
        <v>303</v>
      </c>
      <c r="B1398" t="s">
        <v>398</v>
      </c>
      <c r="C1398" s="1" t="s">
        <v>14801</v>
      </c>
      <c r="D1398">
        <v>1</v>
      </c>
      <c r="E1398" t="s">
        <v>538</v>
      </c>
      <c r="F1398" s="2">
        <v>4.5</v>
      </c>
    </row>
    <row r="1399" spans="1:6" x14ac:dyDescent="0.25">
      <c r="A1399">
        <v>303</v>
      </c>
      <c r="B1399" t="s">
        <v>398</v>
      </c>
      <c r="C1399" s="1" t="s">
        <v>14802</v>
      </c>
      <c r="D1399">
        <v>0</v>
      </c>
      <c r="E1399" t="s">
        <v>539</v>
      </c>
    </row>
    <row r="1400" spans="1:6" x14ac:dyDescent="0.25">
      <c r="A1400">
        <v>303</v>
      </c>
      <c r="B1400" t="s">
        <v>398</v>
      </c>
      <c r="C1400" s="1" t="s">
        <v>14803</v>
      </c>
      <c r="D1400">
        <v>1</v>
      </c>
      <c r="E1400" t="s">
        <v>538</v>
      </c>
      <c r="F1400" s="2">
        <v>3.5</v>
      </c>
    </row>
    <row r="1401" spans="1:6" x14ac:dyDescent="0.25">
      <c r="A1401">
        <v>303</v>
      </c>
      <c r="B1401" t="s">
        <v>398</v>
      </c>
      <c r="C1401" s="1" t="s">
        <v>14804</v>
      </c>
      <c r="D1401">
        <v>0</v>
      </c>
      <c r="E1401" t="s">
        <v>539</v>
      </c>
    </row>
    <row r="1402" spans="1:6" x14ac:dyDescent="0.25">
      <c r="A1402">
        <v>303</v>
      </c>
      <c r="B1402" t="s">
        <v>398</v>
      </c>
      <c r="C1402" s="1" t="s">
        <v>14805</v>
      </c>
      <c r="D1402">
        <v>1</v>
      </c>
      <c r="E1402" t="s">
        <v>538</v>
      </c>
      <c r="F1402" s="2">
        <v>4.5</v>
      </c>
    </row>
    <row r="1403" spans="1:6" x14ac:dyDescent="0.25">
      <c r="A1403">
        <v>303</v>
      </c>
      <c r="B1403" t="s">
        <v>398</v>
      </c>
      <c r="C1403" s="1" t="s">
        <v>14806</v>
      </c>
      <c r="D1403">
        <v>0</v>
      </c>
      <c r="E1403" t="s">
        <v>539</v>
      </c>
    </row>
    <row r="1404" spans="1:6" x14ac:dyDescent="0.25">
      <c r="A1404">
        <v>303</v>
      </c>
      <c r="B1404" t="s">
        <v>398</v>
      </c>
      <c r="C1404" s="1" t="s">
        <v>14807</v>
      </c>
      <c r="D1404">
        <v>1</v>
      </c>
      <c r="E1404" t="s">
        <v>538</v>
      </c>
      <c r="F1404" s="2">
        <v>3.5</v>
      </c>
    </row>
    <row r="1405" spans="1:6" x14ac:dyDescent="0.25">
      <c r="A1405">
        <v>303</v>
      </c>
      <c r="B1405" t="s">
        <v>398</v>
      </c>
      <c r="C1405" s="1" t="s">
        <v>14808</v>
      </c>
      <c r="D1405">
        <v>0</v>
      </c>
      <c r="E1405" t="s">
        <v>539</v>
      </c>
    </row>
    <row r="1406" spans="1:6" x14ac:dyDescent="0.25">
      <c r="A1406">
        <v>303</v>
      </c>
      <c r="B1406" t="s">
        <v>398</v>
      </c>
      <c r="C1406" s="1" t="s">
        <v>14809</v>
      </c>
      <c r="D1406">
        <v>1</v>
      </c>
      <c r="E1406" t="s">
        <v>538</v>
      </c>
      <c r="F1406" s="2">
        <v>4</v>
      </c>
    </row>
    <row r="1407" spans="1:6" x14ac:dyDescent="0.25">
      <c r="A1407" s="12">
        <v>303</v>
      </c>
      <c r="B1407" s="12" t="s">
        <v>398</v>
      </c>
      <c r="C1407" s="13" t="s">
        <v>14810</v>
      </c>
      <c r="D1407" s="12">
        <v>0</v>
      </c>
      <c r="E1407" t="s">
        <v>539</v>
      </c>
    </row>
    <row r="1408" spans="1:6" x14ac:dyDescent="0.25">
      <c r="A1408">
        <v>303</v>
      </c>
      <c r="B1408" t="s">
        <v>398</v>
      </c>
      <c r="C1408" s="1" t="s">
        <v>14811</v>
      </c>
      <c r="D1408">
        <v>1</v>
      </c>
      <c r="E1408" t="s">
        <v>538</v>
      </c>
      <c r="F1408" s="2">
        <v>4.5</v>
      </c>
    </row>
    <row r="1409" spans="1:6" x14ac:dyDescent="0.25">
      <c r="A1409">
        <v>303</v>
      </c>
      <c r="B1409" t="s">
        <v>398</v>
      </c>
      <c r="C1409" s="1" t="s">
        <v>14812</v>
      </c>
      <c r="D1409">
        <v>0</v>
      </c>
      <c r="E1409" t="s">
        <v>539</v>
      </c>
    </row>
    <row r="1410" spans="1:6" x14ac:dyDescent="0.25">
      <c r="A1410">
        <v>303</v>
      </c>
      <c r="B1410" t="s">
        <v>398</v>
      </c>
      <c r="C1410" s="1" t="s">
        <v>14813</v>
      </c>
      <c r="D1410">
        <v>1</v>
      </c>
      <c r="E1410" t="s">
        <v>538</v>
      </c>
      <c r="F1410" s="2">
        <v>3.5</v>
      </c>
    </row>
    <row r="1411" spans="1:6" x14ac:dyDescent="0.25">
      <c r="A1411">
        <v>303</v>
      </c>
      <c r="B1411" t="s">
        <v>398</v>
      </c>
      <c r="C1411" s="1" t="s">
        <v>14814</v>
      </c>
      <c r="D1411">
        <v>0</v>
      </c>
      <c r="E1411" t="s">
        <v>539</v>
      </c>
    </row>
    <row r="1412" spans="1:6" x14ac:dyDescent="0.25">
      <c r="A1412">
        <v>303</v>
      </c>
      <c r="B1412" t="s">
        <v>398</v>
      </c>
      <c r="C1412" s="1" t="s">
        <v>14815</v>
      </c>
      <c r="D1412">
        <v>1</v>
      </c>
      <c r="E1412" t="s">
        <v>538</v>
      </c>
      <c r="F1412" s="2">
        <v>4.5</v>
      </c>
    </row>
    <row r="1413" spans="1:6" x14ac:dyDescent="0.25">
      <c r="A1413">
        <v>303</v>
      </c>
      <c r="B1413" t="s">
        <v>398</v>
      </c>
      <c r="C1413" s="1" t="s">
        <v>14816</v>
      </c>
      <c r="D1413">
        <v>1</v>
      </c>
      <c r="E1413" t="s">
        <v>539</v>
      </c>
    </row>
    <row r="1414" spans="1:6" x14ac:dyDescent="0.25">
      <c r="A1414">
        <v>303</v>
      </c>
      <c r="B1414" t="s">
        <v>398</v>
      </c>
      <c r="C1414" s="1" t="s">
        <v>14817</v>
      </c>
      <c r="D1414">
        <v>1</v>
      </c>
      <c r="E1414" t="s">
        <v>538</v>
      </c>
      <c r="F1414" s="2">
        <v>3</v>
      </c>
    </row>
    <row r="1415" spans="1:6" x14ac:dyDescent="0.25">
      <c r="A1415">
        <v>303</v>
      </c>
      <c r="B1415" t="s">
        <v>398</v>
      </c>
      <c r="C1415" s="1" t="s">
        <v>14818</v>
      </c>
      <c r="D1415">
        <v>0</v>
      </c>
      <c r="E1415" t="s">
        <v>539</v>
      </c>
    </row>
    <row r="1416" spans="1:6" x14ac:dyDescent="0.25">
      <c r="A1416">
        <v>303</v>
      </c>
      <c r="B1416" t="s">
        <v>398</v>
      </c>
      <c r="C1416" s="1" t="s">
        <v>15038</v>
      </c>
      <c r="D1416">
        <v>1</v>
      </c>
      <c r="E1416" t="s">
        <v>538</v>
      </c>
      <c r="F1416" s="2">
        <v>6</v>
      </c>
    </row>
    <row r="1417" spans="1:6" x14ac:dyDescent="0.25">
      <c r="A1417">
        <v>303</v>
      </c>
      <c r="B1417" t="s">
        <v>398</v>
      </c>
      <c r="C1417" s="1" t="s">
        <v>15039</v>
      </c>
      <c r="D1417">
        <v>0</v>
      </c>
      <c r="E1417" t="s">
        <v>539</v>
      </c>
    </row>
    <row r="1418" spans="1:6" x14ac:dyDescent="0.25">
      <c r="A1418">
        <v>303</v>
      </c>
      <c r="B1418" t="s">
        <v>398</v>
      </c>
      <c r="C1418" s="1" t="s">
        <v>15040</v>
      </c>
      <c r="D1418">
        <v>1</v>
      </c>
      <c r="E1418" t="s">
        <v>538</v>
      </c>
      <c r="F1418" s="2">
        <v>3</v>
      </c>
    </row>
    <row r="1419" spans="1:6" x14ac:dyDescent="0.25">
      <c r="A1419">
        <v>303</v>
      </c>
      <c r="B1419" t="s">
        <v>398</v>
      </c>
      <c r="C1419" s="1" t="s">
        <v>15041</v>
      </c>
      <c r="D1419">
        <v>0</v>
      </c>
      <c r="E1419" t="s">
        <v>539</v>
      </c>
    </row>
    <row r="1420" spans="1:6" x14ac:dyDescent="0.25">
      <c r="A1420">
        <v>303</v>
      </c>
      <c r="B1420" t="s">
        <v>398</v>
      </c>
      <c r="C1420" s="1" t="s">
        <v>15042</v>
      </c>
      <c r="D1420">
        <v>1</v>
      </c>
      <c r="E1420" t="s">
        <v>538</v>
      </c>
      <c r="F1420" s="2">
        <v>6</v>
      </c>
    </row>
    <row r="1421" spans="1:6" x14ac:dyDescent="0.25">
      <c r="A1421">
        <v>303</v>
      </c>
      <c r="B1421" t="s">
        <v>398</v>
      </c>
      <c r="C1421" s="1" t="s">
        <v>15043</v>
      </c>
      <c r="D1421">
        <v>0</v>
      </c>
      <c r="E1421" t="s">
        <v>539</v>
      </c>
    </row>
    <row r="1422" spans="1:6" x14ac:dyDescent="0.25">
      <c r="A1422">
        <v>303</v>
      </c>
      <c r="B1422" t="s">
        <v>398</v>
      </c>
      <c r="C1422" s="1" t="s">
        <v>15044</v>
      </c>
      <c r="D1422">
        <v>1</v>
      </c>
      <c r="E1422" t="s">
        <v>538</v>
      </c>
      <c r="F1422" s="2">
        <v>3</v>
      </c>
    </row>
    <row r="1423" spans="1:6" x14ac:dyDescent="0.25">
      <c r="A1423">
        <v>303</v>
      </c>
      <c r="B1423" t="s">
        <v>398</v>
      </c>
      <c r="C1423" s="1" t="s">
        <v>15045</v>
      </c>
      <c r="D1423">
        <v>0</v>
      </c>
      <c r="E1423" t="s">
        <v>539</v>
      </c>
    </row>
    <row r="1424" spans="1:6" x14ac:dyDescent="0.25">
      <c r="A1424">
        <v>303</v>
      </c>
      <c r="B1424" t="s">
        <v>398</v>
      </c>
      <c r="C1424" s="1" t="s">
        <v>15046</v>
      </c>
      <c r="D1424">
        <v>1</v>
      </c>
      <c r="E1424" t="s">
        <v>538</v>
      </c>
      <c r="F1424" s="2">
        <v>8</v>
      </c>
    </row>
    <row r="1426" spans="1:9" x14ac:dyDescent="0.25">
      <c r="F1426" s="302">
        <f>SUM(F1385:F1425)</f>
        <v>93.5</v>
      </c>
    </row>
    <row r="1427" spans="1:9" x14ac:dyDescent="0.25">
      <c r="F1427" s="205"/>
      <c r="G1427" s="335"/>
      <c r="H1427" s="335"/>
      <c r="I1427" s="335"/>
    </row>
    <row r="1428" spans="1:9" x14ac:dyDescent="0.25">
      <c r="A1428">
        <v>303</v>
      </c>
      <c r="B1428" t="s">
        <v>398</v>
      </c>
      <c r="C1428" s="1" t="s">
        <v>15047</v>
      </c>
      <c r="D1428">
        <v>0</v>
      </c>
      <c r="E1428" t="s">
        <v>539</v>
      </c>
    </row>
    <row r="1429" spans="1:9" x14ac:dyDescent="0.25">
      <c r="A1429">
        <v>303</v>
      </c>
      <c r="B1429" t="s">
        <v>398</v>
      </c>
      <c r="C1429" s="1" t="s">
        <v>15048</v>
      </c>
      <c r="D1429">
        <v>1</v>
      </c>
      <c r="E1429" t="s">
        <v>538</v>
      </c>
      <c r="F1429" s="2">
        <v>3</v>
      </c>
    </row>
    <row r="1430" spans="1:9" x14ac:dyDescent="0.25">
      <c r="A1430" s="12">
        <v>303</v>
      </c>
      <c r="B1430" s="12" t="s">
        <v>398</v>
      </c>
      <c r="C1430" s="13" t="s">
        <v>15049</v>
      </c>
      <c r="D1430" s="12">
        <v>0</v>
      </c>
      <c r="E1430" s="12" t="s">
        <v>539</v>
      </c>
    </row>
    <row r="1431" spans="1:9" x14ac:dyDescent="0.25">
      <c r="A1431">
        <v>303</v>
      </c>
      <c r="B1431" t="s">
        <v>398</v>
      </c>
      <c r="C1431" s="1" t="s">
        <v>15380</v>
      </c>
      <c r="D1431">
        <v>1</v>
      </c>
      <c r="E1431" t="s">
        <v>538</v>
      </c>
      <c r="F1431" s="2">
        <v>8</v>
      </c>
    </row>
    <row r="1432" spans="1:9" x14ac:dyDescent="0.25">
      <c r="A1432">
        <v>303</v>
      </c>
      <c r="B1432" t="s">
        <v>398</v>
      </c>
      <c r="C1432" s="1" t="s">
        <v>15381</v>
      </c>
      <c r="D1432">
        <v>0</v>
      </c>
      <c r="E1432" t="s">
        <v>539</v>
      </c>
    </row>
    <row r="1433" spans="1:9" x14ac:dyDescent="0.25">
      <c r="A1433">
        <v>303</v>
      </c>
      <c r="B1433" t="s">
        <v>398</v>
      </c>
      <c r="C1433" s="1" t="s">
        <v>15382</v>
      </c>
      <c r="D1433">
        <v>1</v>
      </c>
      <c r="E1433" t="s">
        <v>538</v>
      </c>
      <c r="F1433" s="2">
        <v>6</v>
      </c>
    </row>
    <row r="1434" spans="1:9" x14ac:dyDescent="0.25">
      <c r="A1434">
        <v>303</v>
      </c>
      <c r="B1434" t="s">
        <v>398</v>
      </c>
      <c r="C1434" s="1" t="s">
        <v>15383</v>
      </c>
      <c r="D1434">
        <v>0</v>
      </c>
      <c r="E1434" t="s">
        <v>539</v>
      </c>
    </row>
    <row r="1435" spans="1:9" x14ac:dyDescent="0.25">
      <c r="A1435">
        <v>303</v>
      </c>
      <c r="B1435" t="s">
        <v>398</v>
      </c>
      <c r="C1435" s="1" t="s">
        <v>15384</v>
      </c>
      <c r="D1435">
        <v>1</v>
      </c>
      <c r="E1435" t="s">
        <v>538</v>
      </c>
      <c r="F1435" s="2">
        <v>2</v>
      </c>
    </row>
    <row r="1436" spans="1:9" x14ac:dyDescent="0.25">
      <c r="A1436">
        <v>303</v>
      </c>
      <c r="B1436" t="s">
        <v>398</v>
      </c>
      <c r="C1436" s="1" t="s">
        <v>15385</v>
      </c>
      <c r="D1436">
        <v>0</v>
      </c>
      <c r="E1436" t="s">
        <v>539</v>
      </c>
    </row>
    <row r="1437" spans="1:9" x14ac:dyDescent="0.25">
      <c r="A1437">
        <v>303</v>
      </c>
      <c r="B1437" t="s">
        <v>398</v>
      </c>
      <c r="C1437" s="1" t="s">
        <v>15386</v>
      </c>
      <c r="D1437">
        <v>1</v>
      </c>
      <c r="E1437" t="s">
        <v>538</v>
      </c>
      <c r="F1437" s="252">
        <v>5.5</v>
      </c>
    </row>
    <row r="1438" spans="1:9" x14ac:dyDescent="0.25">
      <c r="A1438">
        <v>303</v>
      </c>
      <c r="B1438" t="s">
        <v>398</v>
      </c>
      <c r="C1438" s="1" t="s">
        <v>15387</v>
      </c>
      <c r="D1438">
        <v>0</v>
      </c>
      <c r="E1438" t="s">
        <v>539</v>
      </c>
    </row>
    <row r="1439" spans="1:9" x14ac:dyDescent="0.25">
      <c r="A1439">
        <v>303</v>
      </c>
      <c r="B1439" t="s">
        <v>398</v>
      </c>
      <c r="C1439" s="1" t="s">
        <v>15388</v>
      </c>
      <c r="D1439">
        <v>1</v>
      </c>
      <c r="E1439" t="s">
        <v>538</v>
      </c>
      <c r="F1439" s="2">
        <v>2</v>
      </c>
    </row>
    <row r="1440" spans="1:9" x14ac:dyDescent="0.25">
      <c r="A1440">
        <v>303</v>
      </c>
      <c r="B1440" t="s">
        <v>398</v>
      </c>
      <c r="C1440" s="1" t="s">
        <v>15389</v>
      </c>
      <c r="D1440">
        <v>0</v>
      </c>
      <c r="E1440" t="s">
        <v>539</v>
      </c>
    </row>
    <row r="1441" spans="1:6" x14ac:dyDescent="0.25">
      <c r="A1441">
        <v>303</v>
      </c>
      <c r="B1441" t="s">
        <v>398</v>
      </c>
      <c r="C1441" s="1" t="s">
        <v>15390</v>
      </c>
      <c r="D1441">
        <v>1</v>
      </c>
      <c r="E1441" t="s">
        <v>538</v>
      </c>
      <c r="F1441" s="2">
        <v>6</v>
      </c>
    </row>
    <row r="1442" spans="1:6" x14ac:dyDescent="0.25">
      <c r="A1442">
        <v>303</v>
      </c>
      <c r="B1442" t="s">
        <v>398</v>
      </c>
      <c r="C1442" s="1" t="s">
        <v>15391</v>
      </c>
      <c r="D1442">
        <v>0</v>
      </c>
      <c r="E1442" t="s">
        <v>539</v>
      </c>
    </row>
    <row r="1443" spans="1:6" x14ac:dyDescent="0.25">
      <c r="A1443">
        <v>303</v>
      </c>
      <c r="B1443" t="s">
        <v>398</v>
      </c>
      <c r="C1443" s="1" t="s">
        <v>15392</v>
      </c>
      <c r="D1443">
        <v>1</v>
      </c>
      <c r="E1443" t="s">
        <v>538</v>
      </c>
      <c r="F1443" s="2">
        <v>2</v>
      </c>
    </row>
    <row r="1444" spans="1:6" x14ac:dyDescent="0.25">
      <c r="A1444" s="12">
        <v>303</v>
      </c>
      <c r="B1444" s="12" t="s">
        <v>398</v>
      </c>
      <c r="C1444" s="13" t="s">
        <v>15393</v>
      </c>
      <c r="D1444" s="12">
        <v>0</v>
      </c>
      <c r="E1444" s="12" t="s">
        <v>539</v>
      </c>
    </row>
    <row r="1445" spans="1:6" x14ac:dyDescent="0.25">
      <c r="A1445">
        <v>303</v>
      </c>
      <c r="B1445" t="s">
        <v>398</v>
      </c>
      <c r="C1445" s="1" t="s">
        <v>15394</v>
      </c>
      <c r="D1445">
        <v>1</v>
      </c>
      <c r="E1445" t="s">
        <v>538</v>
      </c>
      <c r="F1445" s="2">
        <v>6</v>
      </c>
    </row>
    <row r="1446" spans="1:6" x14ac:dyDescent="0.25">
      <c r="A1446">
        <v>303</v>
      </c>
      <c r="B1446" t="s">
        <v>398</v>
      </c>
      <c r="C1446" s="1" t="s">
        <v>15395</v>
      </c>
      <c r="D1446">
        <v>0</v>
      </c>
      <c r="E1446" t="s">
        <v>539</v>
      </c>
    </row>
    <row r="1447" spans="1:6" x14ac:dyDescent="0.25">
      <c r="A1447">
        <v>303</v>
      </c>
      <c r="B1447" t="s">
        <v>398</v>
      </c>
      <c r="C1447" s="1" t="s">
        <v>15396</v>
      </c>
      <c r="D1447">
        <v>1</v>
      </c>
      <c r="E1447" t="s">
        <v>538</v>
      </c>
      <c r="F1447" s="2">
        <v>2.5</v>
      </c>
    </row>
    <row r="1448" spans="1:6" x14ac:dyDescent="0.25">
      <c r="A1448">
        <v>303</v>
      </c>
      <c r="B1448" t="s">
        <v>398</v>
      </c>
      <c r="C1448" s="1" t="s">
        <v>15397</v>
      </c>
      <c r="D1448">
        <v>0</v>
      </c>
      <c r="E1448" t="s">
        <v>539</v>
      </c>
    </row>
    <row r="1449" spans="1:6" x14ac:dyDescent="0.25">
      <c r="A1449">
        <v>303</v>
      </c>
      <c r="B1449" t="s">
        <v>398</v>
      </c>
      <c r="C1449" s="1" t="s">
        <v>15398</v>
      </c>
      <c r="D1449">
        <v>1</v>
      </c>
      <c r="E1449" t="s">
        <v>538</v>
      </c>
      <c r="F1449" s="2">
        <v>6</v>
      </c>
    </row>
    <row r="1450" spans="1:6" x14ac:dyDescent="0.25">
      <c r="A1450">
        <v>303</v>
      </c>
      <c r="B1450" t="s">
        <v>398</v>
      </c>
      <c r="C1450" s="1" t="s">
        <v>15399</v>
      </c>
      <c r="D1450">
        <v>0</v>
      </c>
      <c r="E1450" t="s">
        <v>539</v>
      </c>
    </row>
    <row r="1451" spans="1:6" x14ac:dyDescent="0.25">
      <c r="A1451">
        <v>303</v>
      </c>
      <c r="B1451" t="s">
        <v>398</v>
      </c>
      <c r="C1451" s="1" t="s">
        <v>15400</v>
      </c>
      <c r="D1451">
        <v>1</v>
      </c>
      <c r="E1451" t="s">
        <v>538</v>
      </c>
      <c r="F1451" s="2">
        <v>2</v>
      </c>
    </row>
    <row r="1452" spans="1:6" x14ac:dyDescent="0.25">
      <c r="A1452">
        <v>303</v>
      </c>
      <c r="B1452" t="s">
        <v>398</v>
      </c>
      <c r="C1452" s="1" t="s">
        <v>15401</v>
      </c>
      <c r="D1452">
        <v>0</v>
      </c>
      <c r="E1452" t="s">
        <v>539</v>
      </c>
    </row>
    <row r="1453" spans="1:6" x14ac:dyDescent="0.25">
      <c r="A1453">
        <v>303</v>
      </c>
      <c r="B1453" t="s">
        <v>398</v>
      </c>
      <c r="C1453" s="1" t="s">
        <v>15402</v>
      </c>
      <c r="D1453">
        <v>1</v>
      </c>
      <c r="E1453" t="s">
        <v>538</v>
      </c>
      <c r="F1453" s="2">
        <v>8</v>
      </c>
    </row>
    <row r="1454" spans="1:6" x14ac:dyDescent="0.25">
      <c r="A1454">
        <v>303</v>
      </c>
      <c r="B1454" t="s">
        <v>398</v>
      </c>
      <c r="C1454" s="1" t="s">
        <v>15403</v>
      </c>
      <c r="D1454">
        <v>0</v>
      </c>
      <c r="E1454" t="s">
        <v>539</v>
      </c>
    </row>
    <row r="1455" spans="1:6" x14ac:dyDescent="0.25">
      <c r="A1455">
        <v>303</v>
      </c>
      <c r="B1455" t="s">
        <v>398</v>
      </c>
      <c r="C1455" s="1" t="s">
        <v>15552</v>
      </c>
      <c r="D1455">
        <v>1</v>
      </c>
      <c r="E1455" t="s">
        <v>538</v>
      </c>
      <c r="F1455" s="2">
        <v>6</v>
      </c>
    </row>
    <row r="1456" spans="1:6" x14ac:dyDescent="0.25">
      <c r="A1456">
        <v>303</v>
      </c>
      <c r="B1456" t="s">
        <v>398</v>
      </c>
      <c r="C1456" s="1" t="s">
        <v>15553</v>
      </c>
      <c r="D1456">
        <v>0</v>
      </c>
      <c r="E1456" t="s">
        <v>539</v>
      </c>
    </row>
    <row r="1457" spans="1:9" x14ac:dyDescent="0.25">
      <c r="A1457">
        <v>303</v>
      </c>
      <c r="B1457" t="s">
        <v>398</v>
      </c>
      <c r="C1457" s="1" t="s">
        <v>15554</v>
      </c>
      <c r="D1457">
        <v>1</v>
      </c>
      <c r="E1457" t="s">
        <v>538</v>
      </c>
      <c r="F1457" s="2">
        <v>2</v>
      </c>
    </row>
    <row r="1458" spans="1:9" x14ac:dyDescent="0.25">
      <c r="A1458">
        <v>303</v>
      </c>
      <c r="B1458" t="s">
        <v>398</v>
      </c>
      <c r="C1458" s="1" t="s">
        <v>15555</v>
      </c>
      <c r="D1458">
        <v>0</v>
      </c>
      <c r="E1458" t="s">
        <v>539</v>
      </c>
    </row>
    <row r="1459" spans="1:9" x14ac:dyDescent="0.25">
      <c r="A1459">
        <v>303</v>
      </c>
      <c r="B1459" t="s">
        <v>398</v>
      </c>
      <c r="C1459" s="1" t="s">
        <v>15556</v>
      </c>
      <c r="D1459">
        <v>1</v>
      </c>
      <c r="E1459" t="s">
        <v>538</v>
      </c>
      <c r="F1459" s="2">
        <v>5</v>
      </c>
    </row>
    <row r="1460" spans="1:9" x14ac:dyDescent="0.25">
      <c r="A1460">
        <v>303</v>
      </c>
      <c r="B1460" t="s">
        <v>398</v>
      </c>
      <c r="C1460" s="1" t="s">
        <v>15557</v>
      </c>
      <c r="D1460">
        <v>0</v>
      </c>
      <c r="E1460" t="s">
        <v>539</v>
      </c>
    </row>
    <row r="1461" spans="1:9" x14ac:dyDescent="0.25">
      <c r="A1461">
        <v>303</v>
      </c>
      <c r="B1461" t="s">
        <v>398</v>
      </c>
      <c r="C1461" s="1"/>
      <c r="D1461">
        <v>1</v>
      </c>
      <c r="E1461" t="s">
        <v>538</v>
      </c>
      <c r="F1461" s="338">
        <v>3</v>
      </c>
      <c r="G1461" s="338"/>
      <c r="H1461" s="338"/>
      <c r="I1461" s="338"/>
    </row>
    <row r="1462" spans="1:9" x14ac:dyDescent="0.25">
      <c r="A1462">
        <v>303</v>
      </c>
      <c r="B1462" t="s">
        <v>398</v>
      </c>
      <c r="C1462" s="1" t="s">
        <v>15558</v>
      </c>
      <c r="D1462">
        <v>0</v>
      </c>
      <c r="E1462" t="s">
        <v>539</v>
      </c>
    </row>
    <row r="1463" spans="1:9" x14ac:dyDescent="0.25">
      <c r="A1463">
        <v>303</v>
      </c>
      <c r="B1463" t="s">
        <v>398</v>
      </c>
      <c r="C1463" s="1" t="s">
        <v>15589</v>
      </c>
      <c r="D1463">
        <v>1</v>
      </c>
      <c r="E1463" t="s">
        <v>538</v>
      </c>
      <c r="F1463" s="2">
        <v>4</v>
      </c>
    </row>
    <row r="1465" spans="1:9" x14ac:dyDescent="0.25">
      <c r="E1465" s="195"/>
      <c r="F1465" s="302">
        <f>SUM(F1428:F1464)</f>
        <v>79</v>
      </c>
    </row>
    <row r="1466" spans="1:9" x14ac:dyDescent="0.25">
      <c r="E1466" s="195" t="s">
        <v>542</v>
      </c>
      <c r="F1466" s="302">
        <v>8</v>
      </c>
    </row>
    <row r="1468" spans="1:9" x14ac:dyDescent="0.25">
      <c r="A1468">
        <v>303</v>
      </c>
      <c r="B1468" t="s">
        <v>398</v>
      </c>
      <c r="C1468" s="1" t="s">
        <v>15913</v>
      </c>
      <c r="D1468">
        <v>0</v>
      </c>
      <c r="E1468" t="s">
        <v>539</v>
      </c>
    </row>
    <row r="1469" spans="1:9" x14ac:dyDescent="0.25">
      <c r="A1469">
        <v>303</v>
      </c>
      <c r="B1469" t="s">
        <v>398</v>
      </c>
      <c r="C1469" s="1" t="s">
        <v>15914</v>
      </c>
      <c r="D1469">
        <v>1</v>
      </c>
      <c r="E1469" t="s">
        <v>538</v>
      </c>
      <c r="F1469" s="2">
        <v>8</v>
      </c>
    </row>
    <row r="1470" spans="1:9" x14ac:dyDescent="0.25">
      <c r="A1470">
        <v>303</v>
      </c>
      <c r="B1470" t="s">
        <v>398</v>
      </c>
      <c r="C1470" s="1" t="s">
        <v>15915</v>
      </c>
      <c r="D1470">
        <v>0</v>
      </c>
      <c r="E1470" t="s">
        <v>539</v>
      </c>
    </row>
    <row r="1471" spans="1:9" x14ac:dyDescent="0.25">
      <c r="A1471">
        <v>303</v>
      </c>
      <c r="B1471" t="s">
        <v>398</v>
      </c>
      <c r="C1471" s="1" t="s">
        <v>15916</v>
      </c>
      <c r="D1471">
        <v>1</v>
      </c>
      <c r="E1471" t="s">
        <v>538</v>
      </c>
      <c r="F1471" s="2">
        <v>6</v>
      </c>
    </row>
    <row r="1472" spans="1:9" x14ac:dyDescent="0.25">
      <c r="A1472">
        <v>303</v>
      </c>
      <c r="B1472" t="s">
        <v>398</v>
      </c>
      <c r="C1472" s="1" t="s">
        <v>15917</v>
      </c>
      <c r="D1472">
        <v>0</v>
      </c>
      <c r="E1472" t="s">
        <v>539</v>
      </c>
    </row>
    <row r="1473" spans="1:6" x14ac:dyDescent="0.25">
      <c r="A1473">
        <v>303</v>
      </c>
      <c r="B1473" t="s">
        <v>398</v>
      </c>
      <c r="C1473" s="1" t="s">
        <v>15918</v>
      </c>
      <c r="D1473">
        <v>1</v>
      </c>
      <c r="E1473" t="s">
        <v>538</v>
      </c>
      <c r="F1473" s="2">
        <v>2</v>
      </c>
    </row>
    <row r="1474" spans="1:6" x14ac:dyDescent="0.25">
      <c r="A1474">
        <v>303</v>
      </c>
      <c r="B1474" t="s">
        <v>398</v>
      </c>
      <c r="C1474" s="1" t="s">
        <v>15919</v>
      </c>
      <c r="D1474">
        <v>0</v>
      </c>
      <c r="E1474" t="s">
        <v>539</v>
      </c>
    </row>
    <row r="1475" spans="1:6" x14ac:dyDescent="0.25">
      <c r="A1475">
        <v>303</v>
      </c>
      <c r="B1475" t="s">
        <v>398</v>
      </c>
      <c r="C1475" s="1" t="s">
        <v>15920</v>
      </c>
      <c r="D1475">
        <v>1</v>
      </c>
      <c r="E1475" t="s">
        <v>538</v>
      </c>
      <c r="F1475" s="2">
        <v>8</v>
      </c>
    </row>
    <row r="1476" spans="1:6" x14ac:dyDescent="0.25">
      <c r="A1476">
        <v>303</v>
      </c>
      <c r="B1476" t="s">
        <v>398</v>
      </c>
      <c r="C1476" s="1" t="s">
        <v>15921</v>
      </c>
      <c r="D1476">
        <v>0</v>
      </c>
      <c r="E1476" t="s">
        <v>539</v>
      </c>
    </row>
    <row r="1477" spans="1:6" x14ac:dyDescent="0.25">
      <c r="A1477">
        <v>303</v>
      </c>
      <c r="B1477" t="s">
        <v>398</v>
      </c>
      <c r="C1477" s="1" t="s">
        <v>15922</v>
      </c>
      <c r="D1477">
        <v>1</v>
      </c>
      <c r="E1477" t="s">
        <v>538</v>
      </c>
      <c r="F1477" s="2">
        <v>6</v>
      </c>
    </row>
    <row r="1478" spans="1:6" x14ac:dyDescent="0.25">
      <c r="A1478">
        <v>303</v>
      </c>
      <c r="B1478" t="s">
        <v>398</v>
      </c>
      <c r="C1478" s="1" t="s">
        <v>15923</v>
      </c>
      <c r="D1478">
        <v>0</v>
      </c>
      <c r="E1478" t="s">
        <v>539</v>
      </c>
    </row>
    <row r="1479" spans="1:6" x14ac:dyDescent="0.25">
      <c r="A1479">
        <v>303</v>
      </c>
      <c r="B1479" t="s">
        <v>398</v>
      </c>
      <c r="C1479" s="1" t="s">
        <v>15924</v>
      </c>
      <c r="D1479">
        <v>1</v>
      </c>
      <c r="E1479" t="s">
        <v>538</v>
      </c>
      <c r="F1479" s="2">
        <v>2</v>
      </c>
    </row>
    <row r="1480" spans="1:6" x14ac:dyDescent="0.25">
      <c r="A1480">
        <v>303</v>
      </c>
      <c r="B1480" t="s">
        <v>398</v>
      </c>
      <c r="C1480" s="1" t="s">
        <v>15925</v>
      </c>
      <c r="D1480">
        <v>0</v>
      </c>
      <c r="E1480" t="s">
        <v>539</v>
      </c>
    </row>
    <row r="1481" spans="1:6" x14ac:dyDescent="0.25">
      <c r="A1481">
        <v>303</v>
      </c>
      <c r="B1481" t="s">
        <v>398</v>
      </c>
      <c r="C1481" s="1" t="s">
        <v>15926</v>
      </c>
      <c r="D1481">
        <v>1</v>
      </c>
      <c r="E1481" t="s">
        <v>538</v>
      </c>
      <c r="F1481" s="2">
        <v>8</v>
      </c>
    </row>
    <row r="1482" spans="1:6" x14ac:dyDescent="0.25">
      <c r="A1482" s="12">
        <v>303</v>
      </c>
      <c r="B1482" s="12" t="s">
        <v>398</v>
      </c>
      <c r="C1482" s="13" t="s">
        <v>15927</v>
      </c>
      <c r="D1482" s="12">
        <v>0</v>
      </c>
      <c r="E1482" s="12" t="s">
        <v>539</v>
      </c>
    </row>
    <row r="1483" spans="1:6" x14ac:dyDescent="0.25">
      <c r="A1483">
        <v>303</v>
      </c>
      <c r="B1483" t="s">
        <v>398</v>
      </c>
      <c r="C1483" s="1" t="s">
        <v>15928</v>
      </c>
      <c r="D1483">
        <v>1</v>
      </c>
      <c r="E1483" t="s">
        <v>538</v>
      </c>
      <c r="F1483" s="2">
        <v>6</v>
      </c>
    </row>
    <row r="1484" spans="1:6" x14ac:dyDescent="0.25">
      <c r="A1484">
        <v>303</v>
      </c>
      <c r="B1484" t="s">
        <v>398</v>
      </c>
      <c r="C1484" s="1" t="s">
        <v>15929</v>
      </c>
      <c r="D1484">
        <v>0</v>
      </c>
      <c r="E1484" t="s">
        <v>539</v>
      </c>
    </row>
    <row r="1485" spans="1:6" x14ac:dyDescent="0.25">
      <c r="A1485">
        <v>303</v>
      </c>
      <c r="B1485" t="s">
        <v>398</v>
      </c>
      <c r="C1485" s="1" t="s">
        <v>15930</v>
      </c>
      <c r="D1485">
        <v>1</v>
      </c>
      <c r="E1485" t="s">
        <v>538</v>
      </c>
      <c r="F1485" s="2">
        <v>2</v>
      </c>
    </row>
    <row r="1486" spans="1:6" x14ac:dyDescent="0.25">
      <c r="A1486">
        <v>303</v>
      </c>
      <c r="B1486" t="s">
        <v>398</v>
      </c>
      <c r="C1486" s="1" t="s">
        <v>15931</v>
      </c>
      <c r="D1486">
        <v>0</v>
      </c>
      <c r="E1486" t="s">
        <v>539</v>
      </c>
    </row>
    <row r="1487" spans="1:6" x14ac:dyDescent="0.25">
      <c r="A1487">
        <v>303</v>
      </c>
      <c r="B1487" t="s">
        <v>398</v>
      </c>
      <c r="C1487" s="1" t="s">
        <v>15932</v>
      </c>
      <c r="D1487">
        <v>1</v>
      </c>
      <c r="E1487" t="s">
        <v>538</v>
      </c>
      <c r="F1487" s="2">
        <v>6</v>
      </c>
    </row>
    <row r="1488" spans="1:6" x14ac:dyDescent="0.25">
      <c r="A1488">
        <v>303</v>
      </c>
      <c r="B1488" t="s">
        <v>398</v>
      </c>
      <c r="C1488" s="1" t="s">
        <v>15933</v>
      </c>
      <c r="D1488">
        <v>0</v>
      </c>
      <c r="E1488" t="s">
        <v>539</v>
      </c>
    </row>
    <row r="1489" spans="1:9" x14ac:dyDescent="0.25">
      <c r="A1489">
        <v>303</v>
      </c>
      <c r="B1489" t="s">
        <v>398</v>
      </c>
      <c r="C1489" s="1" t="s">
        <v>15934</v>
      </c>
      <c r="D1489">
        <v>1</v>
      </c>
      <c r="E1489" t="s">
        <v>538</v>
      </c>
      <c r="F1489" s="2">
        <v>2</v>
      </c>
    </row>
    <row r="1490" spans="1:9" x14ac:dyDescent="0.25">
      <c r="A1490">
        <v>303</v>
      </c>
      <c r="B1490" t="s">
        <v>398</v>
      </c>
      <c r="C1490" s="1" t="s">
        <v>15935</v>
      </c>
      <c r="D1490">
        <v>0</v>
      </c>
      <c r="E1490" t="s">
        <v>539</v>
      </c>
    </row>
    <row r="1491" spans="1:9" x14ac:dyDescent="0.25">
      <c r="A1491">
        <v>303</v>
      </c>
      <c r="B1491" t="s">
        <v>398</v>
      </c>
      <c r="C1491" s="1" t="s">
        <v>16121</v>
      </c>
      <c r="D1491">
        <v>1</v>
      </c>
      <c r="E1491" t="s">
        <v>538</v>
      </c>
      <c r="F1491" s="2">
        <v>6</v>
      </c>
    </row>
    <row r="1492" spans="1:9" x14ac:dyDescent="0.25">
      <c r="A1492">
        <v>303</v>
      </c>
      <c r="B1492" t="s">
        <v>398</v>
      </c>
      <c r="C1492" s="1" t="s">
        <v>16122</v>
      </c>
      <c r="D1492">
        <v>0</v>
      </c>
      <c r="E1492" t="s">
        <v>539</v>
      </c>
    </row>
    <row r="1493" spans="1:9" x14ac:dyDescent="0.25">
      <c r="A1493">
        <v>303</v>
      </c>
      <c r="B1493" t="s">
        <v>398</v>
      </c>
      <c r="C1493" s="1" t="s">
        <v>16123</v>
      </c>
      <c r="D1493">
        <v>1</v>
      </c>
      <c r="E1493" t="s">
        <v>538</v>
      </c>
      <c r="F1493" s="2">
        <v>2</v>
      </c>
    </row>
    <row r="1494" spans="1:9" x14ac:dyDescent="0.25">
      <c r="A1494">
        <v>303</v>
      </c>
      <c r="B1494" t="s">
        <v>398</v>
      </c>
      <c r="C1494" s="1" t="s">
        <v>16124</v>
      </c>
      <c r="D1494">
        <v>0</v>
      </c>
      <c r="E1494" t="s">
        <v>539</v>
      </c>
    </row>
    <row r="1495" spans="1:9" x14ac:dyDescent="0.25">
      <c r="A1495">
        <v>303</v>
      </c>
      <c r="B1495" t="s">
        <v>398</v>
      </c>
      <c r="C1495" s="1" t="s">
        <v>16125</v>
      </c>
      <c r="D1495">
        <v>1</v>
      </c>
      <c r="E1495" t="s">
        <v>538</v>
      </c>
      <c r="F1495" s="2">
        <v>6</v>
      </c>
    </row>
    <row r="1496" spans="1:9" x14ac:dyDescent="0.25">
      <c r="A1496">
        <v>303</v>
      </c>
      <c r="B1496" t="s">
        <v>398</v>
      </c>
      <c r="C1496" s="1" t="s">
        <v>16126</v>
      </c>
      <c r="D1496">
        <v>0</v>
      </c>
      <c r="E1496" t="s">
        <v>539</v>
      </c>
    </row>
    <row r="1497" spans="1:9" x14ac:dyDescent="0.25">
      <c r="A1497">
        <v>303</v>
      </c>
      <c r="B1497" t="s">
        <v>398</v>
      </c>
      <c r="C1497" s="1" t="s">
        <v>16127</v>
      </c>
      <c r="D1497">
        <v>1</v>
      </c>
      <c r="E1497" t="s">
        <v>538</v>
      </c>
      <c r="F1497" s="2">
        <v>2</v>
      </c>
    </row>
    <row r="1498" spans="1:9" x14ac:dyDescent="0.25">
      <c r="A1498">
        <v>303</v>
      </c>
      <c r="B1498" t="s">
        <v>398</v>
      </c>
      <c r="C1498" s="1" t="s">
        <v>16128</v>
      </c>
      <c r="D1498">
        <v>0</v>
      </c>
      <c r="E1498" t="s">
        <v>539</v>
      </c>
    </row>
    <row r="1499" spans="1:9" x14ac:dyDescent="0.25">
      <c r="A1499">
        <v>303</v>
      </c>
      <c r="B1499" t="s">
        <v>398</v>
      </c>
      <c r="C1499" s="1" t="s">
        <v>16189</v>
      </c>
      <c r="D1499">
        <v>1</v>
      </c>
      <c r="E1499" t="s">
        <v>538</v>
      </c>
      <c r="F1499" s="2">
        <v>8</v>
      </c>
    </row>
    <row r="1500" spans="1:9" x14ac:dyDescent="0.25">
      <c r="C1500" s="1"/>
    </row>
    <row r="1501" spans="1:9" x14ac:dyDescent="0.25">
      <c r="E1501" s="267"/>
      <c r="F1501" s="244">
        <f>SUM(F1468:F1500)</f>
        <v>80</v>
      </c>
    </row>
    <row r="1502" spans="1:9" x14ac:dyDescent="0.25">
      <c r="E1502" s="267" t="s">
        <v>542</v>
      </c>
      <c r="F1502" s="244">
        <v>8</v>
      </c>
      <c r="G1502" s="346"/>
      <c r="H1502" s="346"/>
      <c r="I1502" s="346"/>
    </row>
    <row r="1504" spans="1:9" x14ac:dyDescent="0.25">
      <c r="A1504">
        <v>303</v>
      </c>
      <c r="B1504" t="s">
        <v>398</v>
      </c>
      <c r="C1504" s="1" t="s">
        <v>16190</v>
      </c>
      <c r="D1504">
        <v>0</v>
      </c>
      <c r="E1504" t="s">
        <v>539</v>
      </c>
    </row>
    <row r="1505" spans="1:7" x14ac:dyDescent="0.25">
      <c r="A1505">
        <v>303</v>
      </c>
      <c r="B1505" t="s">
        <v>398</v>
      </c>
      <c r="C1505" s="1" t="s">
        <v>16377</v>
      </c>
      <c r="D1505">
        <v>1</v>
      </c>
      <c r="E1505" t="s">
        <v>538</v>
      </c>
      <c r="F1505" s="2">
        <v>6</v>
      </c>
    </row>
    <row r="1506" spans="1:7" x14ac:dyDescent="0.25">
      <c r="A1506">
        <v>303</v>
      </c>
      <c r="B1506" t="s">
        <v>398</v>
      </c>
      <c r="C1506" s="1" t="s">
        <v>16378</v>
      </c>
      <c r="D1506">
        <v>0</v>
      </c>
      <c r="E1506" t="s">
        <v>539</v>
      </c>
    </row>
    <row r="1507" spans="1:7" x14ac:dyDescent="0.25">
      <c r="A1507">
        <v>303</v>
      </c>
      <c r="B1507" t="s">
        <v>398</v>
      </c>
      <c r="C1507" s="1" t="s">
        <v>16379</v>
      </c>
      <c r="D1507">
        <v>1</v>
      </c>
      <c r="E1507" t="s">
        <v>538</v>
      </c>
      <c r="F1507" s="2">
        <v>2</v>
      </c>
    </row>
    <row r="1508" spans="1:7" x14ac:dyDescent="0.25">
      <c r="A1508">
        <v>303</v>
      </c>
      <c r="B1508" t="s">
        <v>398</v>
      </c>
      <c r="C1508" s="1" t="s">
        <v>16380</v>
      </c>
      <c r="D1508">
        <v>0</v>
      </c>
      <c r="E1508" t="s">
        <v>539</v>
      </c>
    </row>
    <row r="1509" spans="1:7" x14ac:dyDescent="0.25">
      <c r="A1509">
        <v>303</v>
      </c>
      <c r="B1509" t="s">
        <v>398</v>
      </c>
      <c r="C1509" s="1" t="s">
        <v>16381</v>
      </c>
      <c r="D1509">
        <v>1</v>
      </c>
      <c r="E1509" t="s">
        <v>538</v>
      </c>
      <c r="F1509" s="2">
        <v>6</v>
      </c>
    </row>
    <row r="1510" spans="1:7" x14ac:dyDescent="0.25">
      <c r="A1510">
        <v>303</v>
      </c>
      <c r="B1510" t="s">
        <v>398</v>
      </c>
      <c r="C1510" s="1" t="s">
        <v>16382</v>
      </c>
      <c r="D1510">
        <v>0</v>
      </c>
      <c r="E1510" t="s">
        <v>539</v>
      </c>
    </row>
    <row r="1511" spans="1:7" x14ac:dyDescent="0.25">
      <c r="A1511">
        <v>303</v>
      </c>
      <c r="B1511" t="s">
        <v>398</v>
      </c>
      <c r="C1511" s="1" t="s">
        <v>16383</v>
      </c>
      <c r="D1511">
        <v>1</v>
      </c>
      <c r="E1511" t="s">
        <v>538</v>
      </c>
      <c r="F1511" s="2">
        <v>2</v>
      </c>
    </row>
    <row r="1512" spans="1:7" x14ac:dyDescent="0.25">
      <c r="A1512">
        <v>303</v>
      </c>
      <c r="B1512" t="s">
        <v>398</v>
      </c>
      <c r="C1512" s="1" t="s">
        <v>16384</v>
      </c>
      <c r="D1512">
        <v>0</v>
      </c>
      <c r="E1512" t="s">
        <v>539</v>
      </c>
    </row>
    <row r="1513" spans="1:7" x14ac:dyDescent="0.25">
      <c r="A1513">
        <v>303</v>
      </c>
      <c r="B1513" t="s">
        <v>398</v>
      </c>
      <c r="C1513" s="1" t="s">
        <v>16385</v>
      </c>
      <c r="D1513">
        <v>1</v>
      </c>
      <c r="E1513" t="s">
        <v>538</v>
      </c>
      <c r="F1513" s="2">
        <v>6</v>
      </c>
    </row>
    <row r="1514" spans="1:7" x14ac:dyDescent="0.25">
      <c r="A1514">
        <v>303</v>
      </c>
      <c r="B1514" t="s">
        <v>398</v>
      </c>
      <c r="C1514" s="1" t="s">
        <v>16386</v>
      </c>
      <c r="D1514">
        <v>1</v>
      </c>
      <c r="E1514" t="s">
        <v>539</v>
      </c>
    </row>
    <row r="1515" spans="1:7" x14ac:dyDescent="0.25">
      <c r="A1515">
        <v>303</v>
      </c>
      <c r="B1515" t="s">
        <v>398</v>
      </c>
      <c r="C1515" s="1" t="s">
        <v>16387</v>
      </c>
      <c r="D1515">
        <v>1</v>
      </c>
      <c r="E1515" t="s">
        <v>538</v>
      </c>
      <c r="F1515" s="2">
        <v>2.5</v>
      </c>
    </row>
    <row r="1516" spans="1:7" x14ac:dyDescent="0.25">
      <c r="A1516">
        <v>303</v>
      </c>
      <c r="B1516" t="s">
        <v>398</v>
      </c>
      <c r="C1516" s="1" t="s">
        <v>16388</v>
      </c>
      <c r="D1516">
        <v>0</v>
      </c>
      <c r="E1516" t="s">
        <v>539</v>
      </c>
    </row>
    <row r="1517" spans="1:7" x14ac:dyDescent="0.25">
      <c r="A1517">
        <v>303</v>
      </c>
      <c r="B1517" t="s">
        <v>398</v>
      </c>
      <c r="C1517" s="1" t="s">
        <v>16389</v>
      </c>
      <c r="D1517">
        <v>1</v>
      </c>
      <c r="E1517" t="s">
        <v>538</v>
      </c>
      <c r="F1517" s="2">
        <v>10</v>
      </c>
      <c r="G1517" s="2">
        <v>2</v>
      </c>
    </row>
    <row r="1518" spans="1:7" x14ac:dyDescent="0.25">
      <c r="A1518">
        <v>303</v>
      </c>
      <c r="B1518" t="s">
        <v>398</v>
      </c>
      <c r="C1518" s="1" t="s">
        <v>16390</v>
      </c>
      <c r="D1518">
        <v>0</v>
      </c>
      <c r="E1518" t="s">
        <v>539</v>
      </c>
    </row>
    <row r="1519" spans="1:7" x14ac:dyDescent="0.25">
      <c r="A1519">
        <v>303</v>
      </c>
      <c r="B1519" t="s">
        <v>398</v>
      </c>
      <c r="C1519" s="1" t="s">
        <v>16504</v>
      </c>
      <c r="D1519">
        <v>1</v>
      </c>
      <c r="E1519" t="s">
        <v>538</v>
      </c>
      <c r="F1519" s="2">
        <v>9</v>
      </c>
      <c r="G1519" s="2">
        <v>0.5</v>
      </c>
    </row>
    <row r="1520" spans="1:7" x14ac:dyDescent="0.25">
      <c r="A1520">
        <v>303</v>
      </c>
      <c r="B1520" t="s">
        <v>398</v>
      </c>
      <c r="C1520" s="1" t="s">
        <v>16505</v>
      </c>
      <c r="D1520">
        <v>0</v>
      </c>
      <c r="E1520" t="s">
        <v>539</v>
      </c>
    </row>
    <row r="1521" spans="1:9" x14ac:dyDescent="0.25">
      <c r="A1521">
        <v>303</v>
      </c>
      <c r="B1521" t="s">
        <v>398</v>
      </c>
      <c r="C1521" s="1" t="s">
        <v>16506</v>
      </c>
      <c r="D1521">
        <v>1</v>
      </c>
      <c r="E1521" t="s">
        <v>538</v>
      </c>
      <c r="F1521" s="2">
        <v>6</v>
      </c>
    </row>
    <row r="1522" spans="1:9" x14ac:dyDescent="0.25">
      <c r="A1522" s="12">
        <v>304</v>
      </c>
      <c r="B1522" s="12" t="s">
        <v>398</v>
      </c>
      <c r="C1522" s="13" t="s">
        <v>16533</v>
      </c>
      <c r="D1522" s="12"/>
      <c r="E1522" s="12"/>
      <c r="F1522" s="349"/>
      <c r="G1522" s="349"/>
      <c r="H1522" s="349"/>
      <c r="I1522" s="349"/>
    </row>
    <row r="1523" spans="1:9" x14ac:dyDescent="0.25">
      <c r="A1523" s="12">
        <v>303</v>
      </c>
      <c r="B1523" s="12" t="s">
        <v>398</v>
      </c>
      <c r="C1523" s="13" t="s">
        <v>16507</v>
      </c>
      <c r="D1523" s="12">
        <v>0</v>
      </c>
      <c r="E1523" s="12" t="s">
        <v>539</v>
      </c>
    </row>
    <row r="1524" spans="1:9" x14ac:dyDescent="0.25">
      <c r="A1524">
        <v>303</v>
      </c>
      <c r="B1524" t="s">
        <v>398</v>
      </c>
      <c r="C1524" s="1" t="s">
        <v>16583</v>
      </c>
      <c r="D1524">
        <v>1</v>
      </c>
      <c r="E1524" s="27" t="s">
        <v>538</v>
      </c>
      <c r="F1524" s="2">
        <v>8.5</v>
      </c>
    </row>
    <row r="1525" spans="1:9" x14ac:dyDescent="0.25">
      <c r="A1525">
        <v>303</v>
      </c>
      <c r="B1525" t="s">
        <v>398</v>
      </c>
      <c r="C1525" s="1" t="s">
        <v>16584</v>
      </c>
      <c r="D1525">
        <v>0</v>
      </c>
      <c r="E1525" s="10" t="s">
        <v>539</v>
      </c>
    </row>
    <row r="1526" spans="1:9" x14ac:dyDescent="0.25">
      <c r="A1526">
        <v>303</v>
      </c>
      <c r="B1526" t="s">
        <v>398</v>
      </c>
      <c r="C1526" s="1" t="s">
        <v>16585</v>
      </c>
      <c r="D1526">
        <v>1</v>
      </c>
      <c r="E1526" s="27" t="s">
        <v>538</v>
      </c>
      <c r="F1526" s="2">
        <v>8</v>
      </c>
      <c r="G1526" s="2">
        <v>2</v>
      </c>
    </row>
    <row r="1527" spans="1:9" x14ac:dyDescent="0.25">
      <c r="C1527" s="1"/>
      <c r="E1527" s="10"/>
    </row>
    <row r="1528" spans="1:9" x14ac:dyDescent="0.25">
      <c r="F1528" s="252">
        <f>SUM(F1504:F1527)</f>
        <v>66</v>
      </c>
      <c r="G1528" s="252">
        <f>SUM(G1504:G1527)</f>
        <v>4.5</v>
      </c>
    </row>
    <row r="1529" spans="1:9" x14ac:dyDescent="0.25">
      <c r="E1529" t="s">
        <v>13095</v>
      </c>
      <c r="F1529" s="252">
        <v>40</v>
      </c>
    </row>
    <row r="1531" spans="1:9" x14ac:dyDescent="0.25">
      <c r="A1531">
        <v>303</v>
      </c>
      <c r="B1531" t="s">
        <v>398</v>
      </c>
      <c r="C1531" s="1" t="s">
        <v>16586</v>
      </c>
      <c r="D1531">
        <v>0</v>
      </c>
      <c r="E1531" s="10" t="s">
        <v>539</v>
      </c>
    </row>
    <row r="1532" spans="1:9" x14ac:dyDescent="0.25">
      <c r="A1532">
        <v>303</v>
      </c>
      <c r="B1532" t="s">
        <v>398</v>
      </c>
      <c r="C1532" s="1" t="s">
        <v>16810</v>
      </c>
      <c r="D1532">
        <v>1</v>
      </c>
      <c r="E1532" t="s">
        <v>538</v>
      </c>
      <c r="F1532" s="2">
        <v>8</v>
      </c>
    </row>
    <row r="1533" spans="1:9" x14ac:dyDescent="0.25">
      <c r="A1533">
        <v>303</v>
      </c>
      <c r="B1533" t="s">
        <v>398</v>
      </c>
      <c r="C1533" s="1" t="s">
        <v>16811</v>
      </c>
      <c r="D1533">
        <v>0</v>
      </c>
      <c r="E1533" s="10" t="s">
        <v>539</v>
      </c>
    </row>
    <row r="1534" spans="1:9" x14ac:dyDescent="0.25">
      <c r="A1534">
        <v>303</v>
      </c>
      <c r="B1534" t="s">
        <v>398</v>
      </c>
      <c r="C1534" s="1" t="s">
        <v>16812</v>
      </c>
      <c r="D1534">
        <v>1</v>
      </c>
      <c r="E1534" t="s">
        <v>538</v>
      </c>
      <c r="F1534" s="2">
        <v>10.5</v>
      </c>
    </row>
    <row r="1535" spans="1:9" x14ac:dyDescent="0.25">
      <c r="A1535" s="12">
        <v>303</v>
      </c>
      <c r="B1535" s="12" t="s">
        <v>398</v>
      </c>
      <c r="C1535" s="13" t="s">
        <v>16813</v>
      </c>
      <c r="D1535" s="12">
        <v>0</v>
      </c>
      <c r="E1535" s="12" t="s">
        <v>539</v>
      </c>
    </row>
    <row r="1536" spans="1:9" x14ac:dyDescent="0.25">
      <c r="A1536">
        <v>303</v>
      </c>
      <c r="B1536" t="s">
        <v>398</v>
      </c>
      <c r="C1536" s="1" t="s">
        <v>16814</v>
      </c>
      <c r="D1536">
        <v>1</v>
      </c>
      <c r="E1536" t="s">
        <v>538</v>
      </c>
      <c r="F1536" s="2">
        <v>8</v>
      </c>
    </row>
    <row r="1537" spans="1:6" x14ac:dyDescent="0.25">
      <c r="A1537">
        <v>303</v>
      </c>
      <c r="B1537" t="s">
        <v>398</v>
      </c>
      <c r="C1537" s="1" t="s">
        <v>16815</v>
      </c>
      <c r="D1537">
        <v>0</v>
      </c>
      <c r="E1537" s="10" t="s">
        <v>539</v>
      </c>
    </row>
    <row r="1538" spans="1:6" x14ac:dyDescent="0.25">
      <c r="A1538">
        <v>303</v>
      </c>
      <c r="B1538" t="s">
        <v>398</v>
      </c>
      <c r="C1538" s="1" t="s">
        <v>16816</v>
      </c>
      <c r="D1538">
        <v>1</v>
      </c>
      <c r="E1538" t="s">
        <v>538</v>
      </c>
      <c r="F1538" s="2">
        <v>6</v>
      </c>
    </row>
    <row r="1539" spans="1:6" x14ac:dyDescent="0.25">
      <c r="A1539">
        <v>303</v>
      </c>
      <c r="B1539" t="s">
        <v>398</v>
      </c>
      <c r="C1539" s="1" t="s">
        <v>16817</v>
      </c>
      <c r="D1539">
        <v>0</v>
      </c>
      <c r="E1539" s="10" t="s">
        <v>539</v>
      </c>
    </row>
    <row r="1540" spans="1:6" x14ac:dyDescent="0.25">
      <c r="A1540">
        <v>303</v>
      </c>
      <c r="B1540" t="s">
        <v>398</v>
      </c>
      <c r="C1540" s="1" t="s">
        <v>16818</v>
      </c>
      <c r="D1540">
        <v>1</v>
      </c>
      <c r="E1540" t="s">
        <v>538</v>
      </c>
      <c r="F1540" s="2">
        <v>2</v>
      </c>
    </row>
    <row r="1541" spans="1:6" x14ac:dyDescent="0.25">
      <c r="A1541">
        <v>303</v>
      </c>
      <c r="B1541" t="s">
        <v>398</v>
      </c>
      <c r="C1541" s="1" t="s">
        <v>16819</v>
      </c>
      <c r="D1541">
        <v>0</v>
      </c>
      <c r="E1541" s="10" t="s">
        <v>539</v>
      </c>
    </row>
    <row r="1542" spans="1:6" x14ac:dyDescent="0.25">
      <c r="A1542">
        <v>303</v>
      </c>
      <c r="B1542" t="s">
        <v>398</v>
      </c>
      <c r="C1542" s="1" t="s">
        <v>16820</v>
      </c>
      <c r="D1542">
        <v>1</v>
      </c>
      <c r="E1542" t="s">
        <v>538</v>
      </c>
      <c r="F1542" s="2">
        <v>6</v>
      </c>
    </row>
    <row r="1543" spans="1:6" x14ac:dyDescent="0.25">
      <c r="A1543">
        <v>303</v>
      </c>
      <c r="B1543" t="s">
        <v>398</v>
      </c>
      <c r="C1543" s="1" t="s">
        <v>16821</v>
      </c>
      <c r="D1543">
        <v>0</v>
      </c>
      <c r="E1543" s="10" t="s">
        <v>539</v>
      </c>
    </row>
    <row r="1544" spans="1:6" x14ac:dyDescent="0.25">
      <c r="A1544">
        <v>303</v>
      </c>
      <c r="B1544" t="s">
        <v>398</v>
      </c>
      <c r="C1544" s="1" t="s">
        <v>16822</v>
      </c>
      <c r="D1544">
        <v>1</v>
      </c>
      <c r="E1544" t="s">
        <v>538</v>
      </c>
      <c r="F1544" s="2">
        <v>2</v>
      </c>
    </row>
    <row r="1545" spans="1:6" x14ac:dyDescent="0.25">
      <c r="A1545">
        <v>303</v>
      </c>
      <c r="B1545" t="s">
        <v>398</v>
      </c>
      <c r="C1545" s="1" t="s">
        <v>16823</v>
      </c>
      <c r="D1545">
        <v>0</v>
      </c>
      <c r="E1545" s="10" t="s">
        <v>539</v>
      </c>
    </row>
    <row r="1546" spans="1:6" x14ac:dyDescent="0.25">
      <c r="A1546">
        <v>303</v>
      </c>
      <c r="B1546" t="s">
        <v>398</v>
      </c>
      <c r="C1546" s="1" t="s">
        <v>16997</v>
      </c>
      <c r="D1546">
        <v>1</v>
      </c>
      <c r="E1546" t="s">
        <v>538</v>
      </c>
      <c r="F1546" s="2">
        <v>8</v>
      </c>
    </row>
    <row r="1547" spans="1:6" x14ac:dyDescent="0.25">
      <c r="A1547">
        <v>303</v>
      </c>
      <c r="B1547" t="s">
        <v>398</v>
      </c>
      <c r="C1547" s="1" t="s">
        <v>16998</v>
      </c>
      <c r="D1547">
        <v>0</v>
      </c>
      <c r="E1547" s="10" t="s">
        <v>539</v>
      </c>
    </row>
    <row r="1548" spans="1:6" x14ac:dyDescent="0.25">
      <c r="A1548">
        <v>303</v>
      </c>
      <c r="B1548" t="s">
        <v>398</v>
      </c>
      <c r="C1548" s="1" t="s">
        <v>16999</v>
      </c>
      <c r="D1548">
        <v>1</v>
      </c>
      <c r="E1548" t="s">
        <v>538</v>
      </c>
      <c r="F1548" s="2">
        <v>8</v>
      </c>
    </row>
    <row r="1549" spans="1:6" x14ac:dyDescent="0.25">
      <c r="A1549">
        <v>303</v>
      </c>
      <c r="B1549" t="s">
        <v>398</v>
      </c>
      <c r="C1549" s="1" t="s">
        <v>17000</v>
      </c>
      <c r="D1549">
        <v>0</v>
      </c>
      <c r="E1549" s="10" t="s">
        <v>539</v>
      </c>
    </row>
    <row r="1550" spans="1:6" x14ac:dyDescent="0.25">
      <c r="A1550">
        <v>303</v>
      </c>
      <c r="B1550" t="s">
        <v>398</v>
      </c>
      <c r="C1550" s="1" t="s">
        <v>17001</v>
      </c>
      <c r="D1550">
        <v>1</v>
      </c>
      <c r="E1550" t="s">
        <v>538</v>
      </c>
      <c r="F1550" s="2">
        <v>4</v>
      </c>
    </row>
    <row r="1551" spans="1:6" x14ac:dyDescent="0.25">
      <c r="A1551" s="12">
        <v>303</v>
      </c>
      <c r="B1551" s="12" t="s">
        <v>398</v>
      </c>
      <c r="C1551" s="13" t="s">
        <v>17002</v>
      </c>
      <c r="D1551" s="12">
        <v>0</v>
      </c>
      <c r="E1551" s="10" t="s">
        <v>539</v>
      </c>
    </row>
    <row r="1552" spans="1:6" x14ac:dyDescent="0.25">
      <c r="A1552">
        <v>303</v>
      </c>
      <c r="B1552" t="s">
        <v>398</v>
      </c>
      <c r="C1552" s="1" t="s">
        <v>17003</v>
      </c>
      <c r="D1552">
        <v>1</v>
      </c>
      <c r="E1552" s="10" t="s">
        <v>538</v>
      </c>
      <c r="F1552" s="2">
        <v>5</v>
      </c>
    </row>
    <row r="1553" spans="1:7" x14ac:dyDescent="0.25">
      <c r="A1553">
        <v>303</v>
      </c>
      <c r="B1553" t="s">
        <v>398</v>
      </c>
      <c r="C1553" s="1" t="s">
        <v>17004</v>
      </c>
      <c r="D1553">
        <v>0</v>
      </c>
      <c r="E1553" s="10" t="s">
        <v>539</v>
      </c>
    </row>
    <row r="1554" spans="1:7" x14ac:dyDescent="0.25">
      <c r="A1554">
        <v>303</v>
      </c>
      <c r="B1554" t="s">
        <v>398</v>
      </c>
      <c r="C1554" s="1" t="s">
        <v>17080</v>
      </c>
      <c r="D1554">
        <v>1</v>
      </c>
      <c r="E1554" s="10" t="s">
        <v>538</v>
      </c>
      <c r="F1554" s="2">
        <v>3</v>
      </c>
    </row>
    <row r="1555" spans="1:7" x14ac:dyDescent="0.25">
      <c r="A1555">
        <v>303</v>
      </c>
      <c r="B1555" t="s">
        <v>398</v>
      </c>
      <c r="C1555" s="1" t="s">
        <v>17081</v>
      </c>
      <c r="D1555">
        <v>0</v>
      </c>
      <c r="E1555" s="10" t="s">
        <v>539</v>
      </c>
    </row>
    <row r="1556" spans="1:7" x14ac:dyDescent="0.25">
      <c r="A1556">
        <v>303</v>
      </c>
      <c r="B1556" t="s">
        <v>398</v>
      </c>
      <c r="C1556" s="1" t="s">
        <v>17082</v>
      </c>
      <c r="D1556">
        <v>1</v>
      </c>
      <c r="E1556" s="10" t="s">
        <v>538</v>
      </c>
      <c r="F1556" s="2">
        <v>5</v>
      </c>
    </row>
    <row r="1557" spans="1:7" x14ac:dyDescent="0.25">
      <c r="A1557">
        <v>303</v>
      </c>
      <c r="B1557" t="s">
        <v>398</v>
      </c>
      <c r="C1557" s="1" t="s">
        <v>17083</v>
      </c>
      <c r="D1557">
        <v>0</v>
      </c>
      <c r="E1557" s="10" t="s">
        <v>539</v>
      </c>
    </row>
    <row r="1558" spans="1:7" x14ac:dyDescent="0.25">
      <c r="A1558">
        <v>303</v>
      </c>
      <c r="B1558" t="s">
        <v>398</v>
      </c>
      <c r="C1558" s="1" t="s">
        <v>17084</v>
      </c>
      <c r="D1558">
        <v>1</v>
      </c>
      <c r="E1558" s="10" t="s">
        <v>538</v>
      </c>
      <c r="F1558" s="2">
        <v>3</v>
      </c>
    </row>
    <row r="1559" spans="1:7" x14ac:dyDescent="0.25">
      <c r="A1559">
        <v>303</v>
      </c>
      <c r="B1559" t="s">
        <v>398</v>
      </c>
      <c r="C1559" s="1" t="s">
        <v>17085</v>
      </c>
      <c r="D1559">
        <v>0</v>
      </c>
      <c r="E1559" s="10" t="s">
        <v>539</v>
      </c>
    </row>
    <row r="1560" spans="1:7" x14ac:dyDescent="0.25">
      <c r="A1560">
        <v>303</v>
      </c>
      <c r="B1560" t="s">
        <v>398</v>
      </c>
      <c r="C1560" s="1" t="s">
        <v>17138</v>
      </c>
      <c r="D1560">
        <v>1</v>
      </c>
      <c r="E1560" s="10" t="s">
        <v>538</v>
      </c>
      <c r="F1560" s="2">
        <v>8</v>
      </c>
      <c r="G1560" s="2">
        <v>2</v>
      </c>
    </row>
    <row r="1561" spans="1:7" x14ac:dyDescent="0.25">
      <c r="C1561" s="1"/>
      <c r="E1561" s="10"/>
    </row>
    <row r="1562" spans="1:7" x14ac:dyDescent="0.25">
      <c r="E1562" s="276" t="s">
        <v>17153</v>
      </c>
      <c r="F1562" s="244">
        <f>SUM(F1531:F1561)</f>
        <v>86.5</v>
      </c>
      <c r="G1562" s="244">
        <v>2</v>
      </c>
    </row>
    <row r="1563" spans="1:7" x14ac:dyDescent="0.25">
      <c r="E1563" s="267" t="s">
        <v>542</v>
      </c>
      <c r="F1563" s="244">
        <v>8</v>
      </c>
    </row>
    <row r="1566" spans="1:7" x14ac:dyDescent="0.25">
      <c r="A1566">
        <v>303</v>
      </c>
      <c r="B1566" t="s">
        <v>398</v>
      </c>
      <c r="C1566" s="1" t="s">
        <v>17139</v>
      </c>
      <c r="D1566">
        <v>0</v>
      </c>
      <c r="E1566" s="10" t="s">
        <v>539</v>
      </c>
    </row>
    <row r="1567" spans="1:7" x14ac:dyDescent="0.25">
      <c r="A1567">
        <v>303</v>
      </c>
      <c r="B1567" t="s">
        <v>398</v>
      </c>
      <c r="C1567" s="1" t="s">
        <v>17415</v>
      </c>
      <c r="D1567">
        <v>1</v>
      </c>
      <c r="E1567" s="27" t="s">
        <v>538</v>
      </c>
      <c r="F1567" s="2">
        <v>8</v>
      </c>
    </row>
    <row r="1568" spans="1:7" x14ac:dyDescent="0.25">
      <c r="A1568">
        <v>303</v>
      </c>
      <c r="B1568" t="s">
        <v>398</v>
      </c>
      <c r="C1568" s="1" t="s">
        <v>17416</v>
      </c>
      <c r="D1568">
        <v>0</v>
      </c>
      <c r="E1568" s="10" t="s">
        <v>539</v>
      </c>
    </row>
    <row r="1569" spans="1:9" x14ac:dyDescent="0.25">
      <c r="A1569">
        <v>303</v>
      </c>
      <c r="B1569" t="s">
        <v>398</v>
      </c>
      <c r="C1569" s="1" t="s">
        <v>17417</v>
      </c>
      <c r="D1569">
        <v>1</v>
      </c>
      <c r="E1569" s="27" t="s">
        <v>538</v>
      </c>
      <c r="F1569" s="2">
        <v>6</v>
      </c>
    </row>
    <row r="1570" spans="1:9" x14ac:dyDescent="0.25">
      <c r="A1570">
        <v>303</v>
      </c>
      <c r="B1570" t="s">
        <v>398</v>
      </c>
      <c r="C1570" s="1" t="s">
        <v>17418</v>
      </c>
      <c r="D1570">
        <v>0</v>
      </c>
      <c r="E1570" s="10" t="s">
        <v>539</v>
      </c>
    </row>
    <row r="1571" spans="1:9" x14ac:dyDescent="0.25">
      <c r="A1571">
        <v>303</v>
      </c>
      <c r="B1571" t="s">
        <v>398</v>
      </c>
      <c r="C1571" s="1" t="s">
        <v>17419</v>
      </c>
      <c r="D1571">
        <v>1</v>
      </c>
      <c r="E1571" s="27" t="s">
        <v>538</v>
      </c>
      <c r="F1571" s="2">
        <v>2</v>
      </c>
    </row>
    <row r="1572" spans="1:9" x14ac:dyDescent="0.25">
      <c r="A1572" s="12">
        <v>303</v>
      </c>
      <c r="B1572" s="12" t="s">
        <v>398</v>
      </c>
      <c r="C1572" s="13" t="s">
        <v>17420</v>
      </c>
      <c r="D1572" s="12">
        <v>0</v>
      </c>
      <c r="E1572" s="12" t="s">
        <v>539</v>
      </c>
    </row>
    <row r="1573" spans="1:9" x14ac:dyDescent="0.25">
      <c r="A1573">
        <v>303</v>
      </c>
      <c r="B1573" t="s">
        <v>398</v>
      </c>
      <c r="C1573" s="1" t="s">
        <v>17421</v>
      </c>
      <c r="D1573">
        <v>1</v>
      </c>
      <c r="E1573" s="27" t="s">
        <v>538</v>
      </c>
      <c r="F1573" s="2">
        <v>8.5</v>
      </c>
    </row>
    <row r="1574" spans="1:9" x14ac:dyDescent="0.25">
      <c r="A1574">
        <v>303</v>
      </c>
      <c r="B1574" t="s">
        <v>398</v>
      </c>
      <c r="C1574" s="1" t="s">
        <v>17422</v>
      </c>
      <c r="D1574">
        <v>0</v>
      </c>
      <c r="E1574" s="10" t="s">
        <v>539</v>
      </c>
    </row>
    <row r="1575" spans="1:9" x14ac:dyDescent="0.25">
      <c r="A1575">
        <v>303</v>
      </c>
      <c r="B1575" t="s">
        <v>398</v>
      </c>
      <c r="C1575" s="1" t="s">
        <v>17423</v>
      </c>
      <c r="D1575">
        <v>1</v>
      </c>
      <c r="E1575" s="27" t="s">
        <v>538</v>
      </c>
      <c r="F1575" s="2">
        <v>6</v>
      </c>
    </row>
    <row r="1576" spans="1:9" x14ac:dyDescent="0.25">
      <c r="A1576">
        <v>303</v>
      </c>
      <c r="B1576" t="s">
        <v>398</v>
      </c>
      <c r="C1576" s="1" t="s">
        <v>17424</v>
      </c>
      <c r="D1576">
        <v>0</v>
      </c>
      <c r="E1576" s="10" t="s">
        <v>539</v>
      </c>
    </row>
    <row r="1577" spans="1:9" x14ac:dyDescent="0.25">
      <c r="A1577">
        <v>303</v>
      </c>
      <c r="B1577" t="s">
        <v>398</v>
      </c>
      <c r="C1577" s="1" t="s">
        <v>17425</v>
      </c>
      <c r="D1577">
        <v>1</v>
      </c>
      <c r="E1577" s="27" t="s">
        <v>538</v>
      </c>
      <c r="F1577" s="2">
        <v>2</v>
      </c>
    </row>
    <row r="1578" spans="1:9" x14ac:dyDescent="0.25">
      <c r="A1578">
        <v>303</v>
      </c>
      <c r="B1578" t="s">
        <v>398</v>
      </c>
      <c r="C1578" s="1" t="s">
        <v>17426</v>
      </c>
      <c r="D1578">
        <v>0</v>
      </c>
      <c r="E1578" s="10" t="s">
        <v>539</v>
      </c>
    </row>
    <row r="1579" spans="1:9" x14ac:dyDescent="0.25">
      <c r="A1579">
        <v>303</v>
      </c>
      <c r="B1579" t="s">
        <v>398</v>
      </c>
      <c r="C1579" s="1" t="s">
        <v>17427</v>
      </c>
      <c r="D1579">
        <v>1</v>
      </c>
      <c r="E1579" s="27" t="s">
        <v>538</v>
      </c>
      <c r="F1579" s="2">
        <v>6</v>
      </c>
    </row>
    <row r="1580" spans="1:9" x14ac:dyDescent="0.25">
      <c r="A1580">
        <v>303</v>
      </c>
      <c r="B1580" t="s">
        <v>398</v>
      </c>
      <c r="C1580" s="1" t="s">
        <v>17428</v>
      </c>
      <c r="D1580">
        <v>0</v>
      </c>
      <c r="E1580" s="10" t="s">
        <v>539</v>
      </c>
    </row>
    <row r="1581" spans="1:9" x14ac:dyDescent="0.25">
      <c r="A1581">
        <v>303</v>
      </c>
      <c r="B1581" t="s">
        <v>398</v>
      </c>
      <c r="C1581" s="1" t="s">
        <v>17429</v>
      </c>
      <c r="D1581">
        <v>1</v>
      </c>
      <c r="E1581" s="27" t="s">
        <v>538</v>
      </c>
      <c r="F1581" s="2">
        <v>2</v>
      </c>
    </row>
    <row r="1582" spans="1:9" x14ac:dyDescent="0.25">
      <c r="A1582">
        <v>303</v>
      </c>
      <c r="B1582" t="s">
        <v>398</v>
      </c>
      <c r="C1582" s="1" t="s">
        <v>17430</v>
      </c>
      <c r="D1582">
        <v>0</v>
      </c>
      <c r="E1582" s="10" t="s">
        <v>539</v>
      </c>
    </row>
    <row r="1583" spans="1:9" x14ac:dyDescent="0.25">
      <c r="A1583">
        <v>303</v>
      </c>
      <c r="B1583" t="s">
        <v>398</v>
      </c>
      <c r="C1583" s="1" t="s">
        <v>17431</v>
      </c>
      <c r="D1583">
        <v>1</v>
      </c>
      <c r="E1583" s="27" t="s">
        <v>538</v>
      </c>
      <c r="F1583" s="2">
        <v>6</v>
      </c>
    </row>
    <row r="1584" spans="1:9" x14ac:dyDescent="0.25">
      <c r="A1584">
        <v>304</v>
      </c>
      <c r="B1584" t="s">
        <v>398</v>
      </c>
      <c r="C1584" s="1"/>
      <c r="E1584" s="10" t="s">
        <v>539</v>
      </c>
      <c r="F1584" s="370"/>
      <c r="G1584" s="370"/>
      <c r="H1584" s="370"/>
      <c r="I1584" s="370"/>
    </row>
    <row r="1585" spans="1:7" x14ac:dyDescent="0.25">
      <c r="A1585">
        <v>305</v>
      </c>
      <c r="B1585" t="s">
        <v>398</v>
      </c>
      <c r="C1585" s="1" t="s">
        <v>17432</v>
      </c>
      <c r="D1585">
        <v>1</v>
      </c>
      <c r="E1585" s="27" t="s">
        <v>538</v>
      </c>
      <c r="F1585" s="2">
        <v>2</v>
      </c>
    </row>
    <row r="1586" spans="1:7" x14ac:dyDescent="0.25">
      <c r="A1586">
        <v>303</v>
      </c>
      <c r="B1586" t="s">
        <v>398</v>
      </c>
      <c r="C1586" s="1" t="s">
        <v>17433</v>
      </c>
      <c r="D1586">
        <v>0</v>
      </c>
      <c r="E1586" s="10" t="s">
        <v>539</v>
      </c>
    </row>
    <row r="1587" spans="1:7" x14ac:dyDescent="0.25">
      <c r="A1587">
        <v>303</v>
      </c>
      <c r="B1587" t="s">
        <v>398</v>
      </c>
      <c r="C1587" s="1" t="s">
        <v>17434</v>
      </c>
      <c r="D1587">
        <v>1</v>
      </c>
      <c r="E1587" s="27" t="s">
        <v>538</v>
      </c>
      <c r="F1587" s="2">
        <v>8.5</v>
      </c>
      <c r="G1587" s="2">
        <v>2</v>
      </c>
    </row>
    <row r="1588" spans="1:7" x14ac:dyDescent="0.25">
      <c r="A1588">
        <v>303</v>
      </c>
      <c r="B1588" t="s">
        <v>398</v>
      </c>
      <c r="C1588" s="1" t="s">
        <v>17435</v>
      </c>
      <c r="D1588">
        <v>0</v>
      </c>
      <c r="E1588" s="10" t="s">
        <v>539</v>
      </c>
    </row>
    <row r="1589" spans="1:7" x14ac:dyDescent="0.25">
      <c r="A1589">
        <v>303</v>
      </c>
      <c r="B1589" t="s">
        <v>398</v>
      </c>
      <c r="C1589" s="1" t="s">
        <v>17436</v>
      </c>
      <c r="D1589">
        <v>1</v>
      </c>
      <c r="E1589" s="27" t="s">
        <v>538</v>
      </c>
      <c r="F1589" s="2">
        <v>4</v>
      </c>
    </row>
    <row r="1590" spans="1:7" x14ac:dyDescent="0.25">
      <c r="A1590" s="12">
        <v>303</v>
      </c>
      <c r="B1590" s="12" t="s">
        <v>398</v>
      </c>
      <c r="C1590" s="13" t="s">
        <v>17437</v>
      </c>
      <c r="D1590" s="12">
        <v>0</v>
      </c>
      <c r="E1590" s="10" t="s">
        <v>539</v>
      </c>
    </row>
    <row r="1591" spans="1:7" x14ac:dyDescent="0.25">
      <c r="A1591">
        <v>303</v>
      </c>
      <c r="B1591" t="s">
        <v>398</v>
      </c>
      <c r="C1591" s="1" t="s">
        <v>17438</v>
      </c>
      <c r="D1591">
        <v>1</v>
      </c>
      <c r="E1591" s="27" t="s">
        <v>538</v>
      </c>
      <c r="F1591" s="2">
        <v>6</v>
      </c>
    </row>
    <row r="1592" spans="1:7" x14ac:dyDescent="0.25">
      <c r="A1592">
        <v>303</v>
      </c>
      <c r="B1592" t="s">
        <v>398</v>
      </c>
      <c r="C1592" s="1" t="s">
        <v>17439</v>
      </c>
      <c r="D1592">
        <v>0</v>
      </c>
      <c r="E1592" s="10" t="s">
        <v>539</v>
      </c>
    </row>
    <row r="1593" spans="1:7" x14ac:dyDescent="0.25">
      <c r="A1593">
        <v>303</v>
      </c>
      <c r="B1593" t="s">
        <v>398</v>
      </c>
      <c r="C1593" s="1" t="s">
        <v>17440</v>
      </c>
      <c r="D1593">
        <v>1</v>
      </c>
      <c r="E1593" s="27" t="s">
        <v>538</v>
      </c>
      <c r="F1593" s="2">
        <v>2</v>
      </c>
    </row>
    <row r="1594" spans="1:7" x14ac:dyDescent="0.25">
      <c r="A1594">
        <v>303</v>
      </c>
      <c r="B1594" t="s">
        <v>398</v>
      </c>
      <c r="C1594" s="1" t="s">
        <v>17441</v>
      </c>
      <c r="D1594">
        <v>0</v>
      </c>
      <c r="E1594" s="10" t="s">
        <v>539</v>
      </c>
    </row>
    <row r="1595" spans="1:7" x14ac:dyDescent="0.25">
      <c r="A1595">
        <v>303</v>
      </c>
      <c r="B1595" t="s">
        <v>398</v>
      </c>
      <c r="C1595" s="1" t="s">
        <v>17621</v>
      </c>
      <c r="D1595">
        <v>1</v>
      </c>
      <c r="E1595" s="27" t="s">
        <v>538</v>
      </c>
      <c r="F1595" s="2">
        <v>5</v>
      </c>
    </row>
    <row r="1596" spans="1:7" x14ac:dyDescent="0.25">
      <c r="A1596">
        <v>303</v>
      </c>
      <c r="B1596" t="s">
        <v>398</v>
      </c>
      <c r="C1596" s="1" t="s">
        <v>17622</v>
      </c>
      <c r="D1596">
        <v>0</v>
      </c>
      <c r="E1596" s="10" t="s">
        <v>539</v>
      </c>
    </row>
    <row r="1597" spans="1:7" x14ac:dyDescent="0.25">
      <c r="A1597">
        <v>303</v>
      </c>
      <c r="B1597" t="s">
        <v>398</v>
      </c>
      <c r="C1597" s="1" t="s">
        <v>17623</v>
      </c>
      <c r="D1597">
        <v>1</v>
      </c>
      <c r="E1597" s="27" t="s">
        <v>538</v>
      </c>
      <c r="F1597" s="2">
        <v>3</v>
      </c>
    </row>
    <row r="1598" spans="1:7" x14ac:dyDescent="0.25">
      <c r="A1598">
        <v>303</v>
      </c>
      <c r="B1598" t="s">
        <v>398</v>
      </c>
      <c r="C1598" s="1" t="s">
        <v>17624</v>
      </c>
      <c r="D1598">
        <v>0</v>
      </c>
      <c r="E1598" s="10" t="s">
        <v>539</v>
      </c>
    </row>
    <row r="1599" spans="1:7" x14ac:dyDescent="0.25">
      <c r="A1599">
        <v>303</v>
      </c>
      <c r="B1599" t="s">
        <v>398</v>
      </c>
      <c r="C1599" s="1" t="s">
        <v>17625</v>
      </c>
      <c r="D1599">
        <v>1</v>
      </c>
      <c r="E1599" s="27" t="s">
        <v>538</v>
      </c>
      <c r="F1599" s="2">
        <v>8</v>
      </c>
    </row>
    <row r="1600" spans="1:7" x14ac:dyDescent="0.25">
      <c r="A1600">
        <v>303</v>
      </c>
      <c r="B1600" t="s">
        <v>398</v>
      </c>
      <c r="C1600" s="1" t="s">
        <v>17626</v>
      </c>
      <c r="D1600">
        <v>0</v>
      </c>
      <c r="E1600" s="10" t="s">
        <v>539</v>
      </c>
    </row>
    <row r="1601" spans="1:9" x14ac:dyDescent="0.25">
      <c r="A1601">
        <v>303</v>
      </c>
      <c r="B1601" t="s">
        <v>398</v>
      </c>
      <c r="C1601" s="1" t="s">
        <v>17627</v>
      </c>
      <c r="D1601">
        <v>1</v>
      </c>
      <c r="E1601" s="27" t="s">
        <v>538</v>
      </c>
      <c r="F1601" s="2">
        <v>6</v>
      </c>
    </row>
    <row r="1602" spans="1:9" x14ac:dyDescent="0.25">
      <c r="A1602">
        <v>303</v>
      </c>
      <c r="B1602" t="s">
        <v>398</v>
      </c>
      <c r="C1602" s="1" t="s">
        <v>17628</v>
      </c>
      <c r="D1602">
        <v>0</v>
      </c>
      <c r="E1602" s="10" t="s">
        <v>539</v>
      </c>
    </row>
    <row r="1603" spans="1:9" x14ac:dyDescent="0.25">
      <c r="A1603">
        <v>303</v>
      </c>
      <c r="B1603" t="s">
        <v>398</v>
      </c>
      <c r="C1603" s="1" t="s">
        <v>17711</v>
      </c>
      <c r="D1603">
        <v>1</v>
      </c>
      <c r="E1603" s="27" t="s">
        <v>538</v>
      </c>
      <c r="F1603" s="2">
        <v>2</v>
      </c>
    </row>
    <row r="1604" spans="1:9" x14ac:dyDescent="0.25">
      <c r="A1604">
        <v>303</v>
      </c>
      <c r="B1604" t="s">
        <v>398</v>
      </c>
      <c r="C1604" s="1" t="s">
        <v>17712</v>
      </c>
      <c r="D1604">
        <v>0</v>
      </c>
      <c r="E1604" s="10" t="s">
        <v>539</v>
      </c>
    </row>
    <row r="1605" spans="1:9" x14ac:dyDescent="0.25">
      <c r="A1605">
        <v>303</v>
      </c>
      <c r="B1605" t="s">
        <v>398</v>
      </c>
      <c r="C1605" s="1" t="s">
        <v>17713</v>
      </c>
      <c r="D1605">
        <v>1</v>
      </c>
      <c r="E1605" s="27" t="s">
        <v>538</v>
      </c>
      <c r="F1605" s="2">
        <v>8</v>
      </c>
    </row>
    <row r="1606" spans="1:9" x14ac:dyDescent="0.25">
      <c r="F1606" s="293">
        <f>SUM(F1566:F1605)</f>
        <v>101</v>
      </c>
      <c r="G1606" s="293">
        <f>SUM(G1586:G1605)</f>
        <v>2</v>
      </c>
    </row>
    <row r="1608" spans="1:9" x14ac:dyDescent="0.25">
      <c r="A1608">
        <v>303</v>
      </c>
      <c r="B1608" t="s">
        <v>398</v>
      </c>
      <c r="C1608" s="1" t="s">
        <v>18145</v>
      </c>
      <c r="D1608" s="549" t="s">
        <v>18195</v>
      </c>
      <c r="E1608" s="549"/>
      <c r="F1608" s="549"/>
      <c r="G1608" s="549"/>
    </row>
    <row r="1609" spans="1:9" x14ac:dyDescent="0.25">
      <c r="C1609" s="1" t="s">
        <v>18143</v>
      </c>
    </row>
    <row r="1610" spans="1:9" x14ac:dyDescent="0.25">
      <c r="A1610" s="12">
        <v>303</v>
      </c>
      <c r="B1610" s="12" t="s">
        <v>398</v>
      </c>
      <c r="C1610" s="13"/>
      <c r="D1610" s="12"/>
      <c r="E1610" s="12" t="s">
        <v>539</v>
      </c>
      <c r="F1610" s="387"/>
      <c r="G1610" s="387"/>
      <c r="H1610" s="387"/>
      <c r="I1610" s="387"/>
    </row>
    <row r="1611" spans="1:9" x14ac:dyDescent="0.25">
      <c r="A1611">
        <v>303</v>
      </c>
      <c r="B1611" t="s">
        <v>398</v>
      </c>
      <c r="C1611" s="1" t="s">
        <v>18355</v>
      </c>
      <c r="D1611">
        <v>1</v>
      </c>
      <c r="E1611" t="s">
        <v>538</v>
      </c>
      <c r="F1611" s="2">
        <v>8</v>
      </c>
    </row>
    <row r="1612" spans="1:9" x14ac:dyDescent="0.25">
      <c r="A1612">
        <v>303</v>
      </c>
      <c r="B1612" t="s">
        <v>398</v>
      </c>
      <c r="C1612" s="1" t="s">
        <v>18356</v>
      </c>
      <c r="D1612">
        <v>0</v>
      </c>
      <c r="E1612" t="s">
        <v>539</v>
      </c>
    </row>
    <row r="1613" spans="1:9" x14ac:dyDescent="0.25">
      <c r="A1613">
        <v>303</v>
      </c>
      <c r="B1613" t="s">
        <v>398</v>
      </c>
      <c r="C1613" s="1" t="s">
        <v>18357</v>
      </c>
      <c r="D1613">
        <v>1</v>
      </c>
      <c r="E1613" t="s">
        <v>538</v>
      </c>
      <c r="F1613" s="2">
        <v>5</v>
      </c>
    </row>
    <row r="1614" spans="1:9" x14ac:dyDescent="0.25">
      <c r="A1614">
        <v>303</v>
      </c>
      <c r="B1614" t="s">
        <v>398</v>
      </c>
      <c r="C1614" s="1" t="s">
        <v>18358</v>
      </c>
      <c r="D1614">
        <v>0</v>
      </c>
      <c r="E1614" t="s">
        <v>539</v>
      </c>
    </row>
    <row r="1615" spans="1:9" x14ac:dyDescent="0.25">
      <c r="A1615">
        <v>303</v>
      </c>
      <c r="B1615" t="s">
        <v>398</v>
      </c>
      <c r="C1615" s="1" t="s">
        <v>18359</v>
      </c>
      <c r="D1615">
        <v>1</v>
      </c>
      <c r="E1615" t="s">
        <v>538</v>
      </c>
      <c r="F1615" s="2">
        <v>3</v>
      </c>
    </row>
    <row r="1616" spans="1:9" x14ac:dyDescent="0.25">
      <c r="A1616">
        <v>303</v>
      </c>
      <c r="B1616" t="s">
        <v>398</v>
      </c>
      <c r="C1616" s="1" t="s">
        <v>18360</v>
      </c>
      <c r="D1616">
        <v>0</v>
      </c>
      <c r="E1616" t="s">
        <v>539</v>
      </c>
    </row>
    <row r="1617" spans="1:6" x14ac:dyDescent="0.25">
      <c r="A1617">
        <v>303</v>
      </c>
      <c r="B1617" t="s">
        <v>398</v>
      </c>
      <c r="C1617" s="1" t="s">
        <v>18361</v>
      </c>
      <c r="D1617">
        <v>1</v>
      </c>
      <c r="E1617" t="s">
        <v>538</v>
      </c>
      <c r="F1617" s="2">
        <v>5</v>
      </c>
    </row>
    <row r="1618" spans="1:6" x14ac:dyDescent="0.25">
      <c r="A1618">
        <v>303</v>
      </c>
      <c r="B1618" t="s">
        <v>398</v>
      </c>
      <c r="C1618" s="1" t="s">
        <v>18362</v>
      </c>
      <c r="D1618">
        <v>0</v>
      </c>
      <c r="E1618" t="s">
        <v>539</v>
      </c>
    </row>
    <row r="1619" spans="1:6" x14ac:dyDescent="0.25">
      <c r="A1619">
        <v>303</v>
      </c>
      <c r="B1619" t="s">
        <v>398</v>
      </c>
      <c r="C1619" s="1" t="s">
        <v>18363</v>
      </c>
      <c r="D1619">
        <v>1</v>
      </c>
      <c r="E1619" t="s">
        <v>538</v>
      </c>
      <c r="F1619" s="2">
        <v>3</v>
      </c>
    </row>
    <row r="1620" spans="1:6" x14ac:dyDescent="0.25">
      <c r="A1620">
        <v>303</v>
      </c>
      <c r="B1620" t="s">
        <v>398</v>
      </c>
      <c r="C1620" s="1" t="s">
        <v>18364</v>
      </c>
      <c r="D1620">
        <v>0</v>
      </c>
      <c r="E1620" t="s">
        <v>539</v>
      </c>
    </row>
    <row r="1621" spans="1:6" x14ac:dyDescent="0.25">
      <c r="A1621">
        <v>303</v>
      </c>
      <c r="B1621" t="s">
        <v>398</v>
      </c>
      <c r="C1621" s="1" t="s">
        <v>18365</v>
      </c>
      <c r="D1621">
        <v>1</v>
      </c>
      <c r="E1621" t="s">
        <v>538</v>
      </c>
      <c r="F1621" s="2">
        <v>5</v>
      </c>
    </row>
    <row r="1622" spans="1:6" x14ac:dyDescent="0.25">
      <c r="A1622">
        <v>303</v>
      </c>
      <c r="B1622" t="s">
        <v>398</v>
      </c>
      <c r="C1622" s="1" t="s">
        <v>18366</v>
      </c>
      <c r="D1622">
        <v>0</v>
      </c>
      <c r="E1622" t="s">
        <v>539</v>
      </c>
    </row>
    <row r="1623" spans="1:6" x14ac:dyDescent="0.25">
      <c r="A1623">
        <v>303</v>
      </c>
      <c r="B1623" t="s">
        <v>398</v>
      </c>
      <c r="C1623" s="1" t="s">
        <v>18367</v>
      </c>
      <c r="D1623">
        <v>1</v>
      </c>
      <c r="E1623" t="s">
        <v>538</v>
      </c>
      <c r="F1623" s="2">
        <v>3</v>
      </c>
    </row>
    <row r="1624" spans="1:6" x14ac:dyDescent="0.25">
      <c r="A1624">
        <v>303</v>
      </c>
      <c r="B1624" t="s">
        <v>398</v>
      </c>
      <c r="C1624" s="1" t="s">
        <v>18368</v>
      </c>
      <c r="D1624">
        <v>0</v>
      </c>
      <c r="E1624" t="s">
        <v>539</v>
      </c>
    </row>
    <row r="1625" spans="1:6" x14ac:dyDescent="0.25">
      <c r="A1625">
        <v>303</v>
      </c>
      <c r="B1625" t="s">
        <v>398</v>
      </c>
      <c r="C1625" s="1" t="s">
        <v>18369</v>
      </c>
      <c r="D1625">
        <v>1</v>
      </c>
      <c r="E1625" t="s">
        <v>538</v>
      </c>
      <c r="F1625" s="2">
        <v>5</v>
      </c>
    </row>
    <row r="1626" spans="1:6" x14ac:dyDescent="0.25">
      <c r="A1626">
        <v>303</v>
      </c>
      <c r="B1626" t="s">
        <v>398</v>
      </c>
      <c r="C1626" s="1" t="s">
        <v>18370</v>
      </c>
      <c r="D1626">
        <v>0</v>
      </c>
      <c r="E1626" t="s">
        <v>539</v>
      </c>
    </row>
    <row r="1627" spans="1:6" x14ac:dyDescent="0.25">
      <c r="A1627">
        <v>303</v>
      </c>
      <c r="B1627" t="s">
        <v>398</v>
      </c>
      <c r="C1627" s="1" t="s">
        <v>18371</v>
      </c>
      <c r="D1627">
        <v>1</v>
      </c>
      <c r="E1627" t="s">
        <v>538</v>
      </c>
      <c r="F1627" s="2">
        <v>3</v>
      </c>
    </row>
    <row r="1628" spans="1:6" x14ac:dyDescent="0.25">
      <c r="A1628">
        <v>303</v>
      </c>
      <c r="B1628" t="s">
        <v>398</v>
      </c>
      <c r="C1628" s="1" t="s">
        <v>18372</v>
      </c>
      <c r="D1628">
        <v>0</v>
      </c>
      <c r="E1628" t="s">
        <v>539</v>
      </c>
    </row>
    <row r="1629" spans="1:6" x14ac:dyDescent="0.25">
      <c r="A1629">
        <v>303</v>
      </c>
      <c r="B1629" t="s">
        <v>398</v>
      </c>
      <c r="C1629" s="1" t="s">
        <v>18373</v>
      </c>
      <c r="D1629">
        <v>1</v>
      </c>
      <c r="E1629" t="s">
        <v>538</v>
      </c>
      <c r="F1629" s="2">
        <v>4</v>
      </c>
    </row>
    <row r="1630" spans="1:6" x14ac:dyDescent="0.25">
      <c r="A1630" s="12">
        <v>303</v>
      </c>
      <c r="B1630" s="12" t="s">
        <v>398</v>
      </c>
      <c r="C1630" s="13" t="s">
        <v>18374</v>
      </c>
      <c r="D1630" s="12">
        <v>0</v>
      </c>
      <c r="E1630" t="s">
        <v>539</v>
      </c>
    </row>
    <row r="1631" spans="1:6" x14ac:dyDescent="0.25">
      <c r="A1631">
        <v>303</v>
      </c>
      <c r="B1631" t="s">
        <v>398</v>
      </c>
      <c r="C1631" s="1" t="s">
        <v>18553</v>
      </c>
      <c r="D1631">
        <v>1</v>
      </c>
      <c r="E1631" t="s">
        <v>538</v>
      </c>
      <c r="F1631" s="2">
        <v>8</v>
      </c>
    </row>
    <row r="1632" spans="1:6" x14ac:dyDescent="0.25">
      <c r="A1632">
        <v>303</v>
      </c>
      <c r="B1632" t="s">
        <v>398</v>
      </c>
      <c r="C1632" s="1" t="s">
        <v>18554</v>
      </c>
      <c r="D1632">
        <v>0</v>
      </c>
      <c r="E1632" t="s">
        <v>539</v>
      </c>
    </row>
    <row r="1633" spans="1:6" x14ac:dyDescent="0.25">
      <c r="A1633">
        <v>303</v>
      </c>
      <c r="B1633" t="s">
        <v>398</v>
      </c>
      <c r="C1633" s="1" t="s">
        <v>18555</v>
      </c>
      <c r="D1633">
        <v>1</v>
      </c>
      <c r="E1633" t="s">
        <v>538</v>
      </c>
      <c r="F1633" s="2">
        <v>8</v>
      </c>
    </row>
    <row r="1634" spans="1:6" x14ac:dyDescent="0.25">
      <c r="A1634">
        <v>303</v>
      </c>
      <c r="B1634" t="s">
        <v>398</v>
      </c>
      <c r="C1634" s="1" t="s">
        <v>18556</v>
      </c>
      <c r="D1634">
        <v>0</v>
      </c>
      <c r="E1634" t="s">
        <v>539</v>
      </c>
    </row>
    <row r="1635" spans="1:6" x14ac:dyDescent="0.25">
      <c r="A1635">
        <v>303</v>
      </c>
      <c r="B1635" t="s">
        <v>398</v>
      </c>
      <c r="C1635" s="1" t="s">
        <v>18557</v>
      </c>
      <c r="D1635">
        <v>1</v>
      </c>
      <c r="E1635" t="s">
        <v>538</v>
      </c>
      <c r="F1635" s="2">
        <v>10</v>
      </c>
    </row>
    <row r="1636" spans="1:6" x14ac:dyDescent="0.25">
      <c r="A1636">
        <v>303</v>
      </c>
      <c r="B1636" t="s">
        <v>398</v>
      </c>
      <c r="C1636" s="1" t="s">
        <v>18558</v>
      </c>
      <c r="D1636">
        <v>0</v>
      </c>
      <c r="E1636" t="s">
        <v>539</v>
      </c>
    </row>
    <row r="1637" spans="1:6" x14ac:dyDescent="0.25">
      <c r="A1637">
        <v>303</v>
      </c>
      <c r="B1637" t="s">
        <v>398</v>
      </c>
      <c r="C1637" s="1" t="s">
        <v>18638</v>
      </c>
      <c r="D1637">
        <v>1</v>
      </c>
      <c r="E1637" t="s">
        <v>538</v>
      </c>
      <c r="F1637" s="2">
        <v>8</v>
      </c>
    </row>
    <row r="1638" spans="1:6" x14ac:dyDescent="0.25">
      <c r="A1638">
        <v>303</v>
      </c>
      <c r="B1638" t="s">
        <v>398</v>
      </c>
      <c r="C1638" s="1" t="s">
        <v>18639</v>
      </c>
      <c r="D1638">
        <v>0</v>
      </c>
      <c r="E1638" t="s">
        <v>539</v>
      </c>
    </row>
    <row r="1639" spans="1:6" x14ac:dyDescent="0.25">
      <c r="A1639">
        <v>303</v>
      </c>
      <c r="B1639" t="s">
        <v>398</v>
      </c>
      <c r="C1639" s="1" t="s">
        <v>18659</v>
      </c>
      <c r="D1639">
        <v>1</v>
      </c>
      <c r="E1639" t="s">
        <v>538</v>
      </c>
      <c r="F1639" s="2">
        <v>5</v>
      </c>
    </row>
    <row r="1640" spans="1:6" x14ac:dyDescent="0.25">
      <c r="A1640">
        <v>303</v>
      </c>
      <c r="B1640" t="s">
        <v>398</v>
      </c>
      <c r="C1640" s="1" t="s">
        <v>18660</v>
      </c>
      <c r="D1640">
        <v>0</v>
      </c>
      <c r="E1640" t="s">
        <v>539</v>
      </c>
    </row>
    <row r="1641" spans="1:6" x14ac:dyDescent="0.25">
      <c r="A1641">
        <v>303</v>
      </c>
      <c r="B1641" t="s">
        <v>398</v>
      </c>
      <c r="C1641" s="1" t="s">
        <v>18669</v>
      </c>
      <c r="D1641">
        <v>1</v>
      </c>
      <c r="E1641" t="s">
        <v>538</v>
      </c>
      <c r="F1641" s="2">
        <v>3</v>
      </c>
    </row>
    <row r="1643" spans="1:6" x14ac:dyDescent="0.25">
      <c r="F1643" s="393">
        <f>SUM(F1610:F1642)</f>
        <v>86</v>
      </c>
    </row>
    <row r="1645" spans="1:6" x14ac:dyDescent="0.25">
      <c r="A1645">
        <v>303</v>
      </c>
      <c r="B1645" t="s">
        <v>398</v>
      </c>
      <c r="C1645" s="1" t="s">
        <v>18933</v>
      </c>
      <c r="D1645">
        <v>0</v>
      </c>
      <c r="E1645" t="s">
        <v>539</v>
      </c>
    </row>
    <row r="1646" spans="1:6" x14ac:dyDescent="0.25">
      <c r="A1646">
        <v>303</v>
      </c>
      <c r="B1646" t="s">
        <v>398</v>
      </c>
      <c r="C1646" s="1" t="s">
        <v>18934</v>
      </c>
      <c r="D1646">
        <v>1</v>
      </c>
      <c r="E1646" t="s">
        <v>538</v>
      </c>
      <c r="F1646" s="2">
        <v>2.5</v>
      </c>
    </row>
    <row r="1647" spans="1:6" x14ac:dyDescent="0.25">
      <c r="A1647">
        <v>303</v>
      </c>
      <c r="B1647" t="s">
        <v>398</v>
      </c>
      <c r="C1647" s="1" t="s">
        <v>18935</v>
      </c>
      <c r="D1647">
        <v>0</v>
      </c>
      <c r="E1647" t="s">
        <v>539</v>
      </c>
    </row>
    <row r="1648" spans="1:6" x14ac:dyDescent="0.25">
      <c r="A1648">
        <v>303</v>
      </c>
      <c r="B1648" t="s">
        <v>398</v>
      </c>
      <c r="C1648" s="1" t="s">
        <v>18936</v>
      </c>
      <c r="D1648">
        <v>1</v>
      </c>
      <c r="E1648" t="s">
        <v>538</v>
      </c>
      <c r="F1648" s="2">
        <v>11</v>
      </c>
    </row>
    <row r="1649" spans="1:9" x14ac:dyDescent="0.25">
      <c r="A1649">
        <v>303</v>
      </c>
      <c r="B1649" t="s">
        <v>398</v>
      </c>
      <c r="C1649" s="1" t="s">
        <v>18937</v>
      </c>
      <c r="D1649">
        <v>0</v>
      </c>
      <c r="E1649" t="s">
        <v>539</v>
      </c>
    </row>
    <row r="1650" spans="1:9" x14ac:dyDescent="0.25">
      <c r="A1650">
        <v>303</v>
      </c>
      <c r="B1650" t="s">
        <v>398</v>
      </c>
      <c r="C1650" s="1" t="s">
        <v>18938</v>
      </c>
      <c r="D1650">
        <v>1</v>
      </c>
      <c r="E1650" t="s">
        <v>538</v>
      </c>
      <c r="F1650" s="2">
        <v>5</v>
      </c>
    </row>
    <row r="1651" spans="1:9" x14ac:dyDescent="0.25">
      <c r="A1651">
        <v>303</v>
      </c>
      <c r="B1651" t="s">
        <v>398</v>
      </c>
      <c r="C1651" s="1" t="s">
        <v>18939</v>
      </c>
      <c r="D1651">
        <v>0</v>
      </c>
      <c r="E1651" t="s">
        <v>539</v>
      </c>
    </row>
    <row r="1652" spans="1:9" x14ac:dyDescent="0.25">
      <c r="A1652">
        <v>303</v>
      </c>
      <c r="B1652" t="s">
        <v>398</v>
      </c>
      <c r="C1652" s="1" t="s">
        <v>18940</v>
      </c>
      <c r="D1652">
        <v>1</v>
      </c>
      <c r="E1652" t="s">
        <v>538</v>
      </c>
      <c r="F1652" s="2">
        <v>4</v>
      </c>
    </row>
    <row r="1653" spans="1:9" x14ac:dyDescent="0.25">
      <c r="A1653">
        <v>304</v>
      </c>
      <c r="B1653" t="s">
        <v>398</v>
      </c>
      <c r="C1653" s="1" t="s">
        <v>19186</v>
      </c>
      <c r="D1653" s="218"/>
      <c r="E1653" s="218"/>
      <c r="F1653" s="399"/>
      <c r="G1653" s="399"/>
      <c r="H1653" s="399"/>
      <c r="I1653" s="399"/>
    </row>
    <row r="1654" spans="1:9" x14ac:dyDescent="0.25">
      <c r="A1654" s="12">
        <v>303</v>
      </c>
      <c r="B1654" s="12" t="s">
        <v>398</v>
      </c>
      <c r="C1654" s="13" t="s">
        <v>18941</v>
      </c>
      <c r="D1654" s="12">
        <v>0</v>
      </c>
      <c r="E1654" s="12" t="s">
        <v>539</v>
      </c>
    </row>
    <row r="1655" spans="1:9" x14ac:dyDescent="0.25">
      <c r="A1655">
        <v>303</v>
      </c>
      <c r="B1655" t="s">
        <v>398</v>
      </c>
      <c r="C1655" s="1" t="s">
        <v>18942</v>
      </c>
      <c r="D1655">
        <v>1</v>
      </c>
      <c r="E1655" t="s">
        <v>538</v>
      </c>
      <c r="F1655" s="2">
        <v>5</v>
      </c>
    </row>
    <row r="1656" spans="1:9" x14ac:dyDescent="0.25">
      <c r="A1656">
        <v>303</v>
      </c>
      <c r="B1656" t="s">
        <v>398</v>
      </c>
      <c r="C1656" s="1" t="s">
        <v>18943</v>
      </c>
      <c r="D1656">
        <v>0</v>
      </c>
      <c r="E1656" t="s">
        <v>539</v>
      </c>
    </row>
    <row r="1657" spans="1:9" x14ac:dyDescent="0.25">
      <c r="A1657">
        <v>303</v>
      </c>
      <c r="B1657" t="s">
        <v>398</v>
      </c>
      <c r="C1657" s="1" t="s">
        <v>18944</v>
      </c>
      <c r="D1657">
        <v>1</v>
      </c>
      <c r="E1657" t="s">
        <v>538</v>
      </c>
      <c r="F1657" s="2">
        <v>3</v>
      </c>
    </row>
    <row r="1658" spans="1:9" x14ac:dyDescent="0.25">
      <c r="A1658">
        <v>303</v>
      </c>
      <c r="B1658" t="s">
        <v>398</v>
      </c>
      <c r="C1658" s="1" t="s">
        <v>18945</v>
      </c>
      <c r="D1658">
        <v>0</v>
      </c>
      <c r="E1658" t="s">
        <v>539</v>
      </c>
    </row>
    <row r="1659" spans="1:9" x14ac:dyDescent="0.25">
      <c r="A1659">
        <v>303</v>
      </c>
      <c r="B1659" t="s">
        <v>398</v>
      </c>
      <c r="C1659" s="1" t="s">
        <v>18946</v>
      </c>
      <c r="D1659">
        <v>1</v>
      </c>
      <c r="E1659" t="s">
        <v>538</v>
      </c>
      <c r="F1659" s="2">
        <v>5</v>
      </c>
    </row>
    <row r="1660" spans="1:9" x14ac:dyDescent="0.25">
      <c r="A1660">
        <v>303</v>
      </c>
      <c r="B1660" t="s">
        <v>398</v>
      </c>
      <c r="C1660" s="1" t="s">
        <v>18947</v>
      </c>
      <c r="D1660">
        <v>0</v>
      </c>
      <c r="E1660" t="s">
        <v>539</v>
      </c>
    </row>
    <row r="1661" spans="1:9" x14ac:dyDescent="0.25">
      <c r="A1661">
        <v>303</v>
      </c>
      <c r="B1661" t="s">
        <v>398</v>
      </c>
      <c r="C1661" s="1" t="s">
        <v>18948</v>
      </c>
      <c r="D1661">
        <v>1</v>
      </c>
      <c r="E1661" t="s">
        <v>538</v>
      </c>
      <c r="F1661" s="2">
        <v>3</v>
      </c>
    </row>
    <row r="1662" spans="1:9" x14ac:dyDescent="0.25">
      <c r="A1662">
        <v>303</v>
      </c>
      <c r="B1662" t="s">
        <v>398</v>
      </c>
      <c r="C1662" s="1" t="s">
        <v>18949</v>
      </c>
      <c r="D1662">
        <v>0</v>
      </c>
      <c r="E1662" t="s">
        <v>539</v>
      </c>
    </row>
    <row r="1663" spans="1:9" x14ac:dyDescent="0.25">
      <c r="A1663">
        <v>303</v>
      </c>
      <c r="B1663" t="s">
        <v>398</v>
      </c>
      <c r="C1663" s="1" t="s">
        <v>18950</v>
      </c>
      <c r="D1663">
        <v>1</v>
      </c>
      <c r="E1663" t="s">
        <v>538</v>
      </c>
      <c r="F1663" s="2">
        <v>5</v>
      </c>
    </row>
    <row r="1664" spans="1:9" x14ac:dyDescent="0.25">
      <c r="A1664">
        <v>303</v>
      </c>
      <c r="B1664" t="s">
        <v>398</v>
      </c>
      <c r="C1664" s="1" t="s">
        <v>18951</v>
      </c>
      <c r="D1664">
        <v>0</v>
      </c>
      <c r="E1664" t="s">
        <v>539</v>
      </c>
    </row>
    <row r="1665" spans="1:9" x14ac:dyDescent="0.25">
      <c r="A1665">
        <v>303</v>
      </c>
      <c r="B1665" t="s">
        <v>398</v>
      </c>
      <c r="C1665" s="1" t="s">
        <v>18952</v>
      </c>
      <c r="D1665">
        <v>1</v>
      </c>
      <c r="E1665" t="s">
        <v>538</v>
      </c>
      <c r="F1665" s="2">
        <v>3</v>
      </c>
    </row>
    <row r="1666" spans="1:9" x14ac:dyDescent="0.25">
      <c r="A1666">
        <v>303</v>
      </c>
      <c r="B1666" t="s">
        <v>398</v>
      </c>
      <c r="C1666" s="1" t="s">
        <v>18953</v>
      </c>
      <c r="D1666">
        <v>0</v>
      </c>
      <c r="E1666" t="s">
        <v>539</v>
      </c>
    </row>
    <row r="1667" spans="1:9" x14ac:dyDescent="0.25">
      <c r="A1667">
        <v>303</v>
      </c>
      <c r="B1667" t="s">
        <v>398</v>
      </c>
      <c r="C1667" s="1" t="s">
        <v>19143</v>
      </c>
      <c r="D1667">
        <v>1</v>
      </c>
      <c r="E1667" t="s">
        <v>538</v>
      </c>
      <c r="F1667" s="2">
        <v>5</v>
      </c>
    </row>
    <row r="1668" spans="1:9" x14ac:dyDescent="0.25">
      <c r="A1668">
        <v>303</v>
      </c>
      <c r="B1668" t="s">
        <v>398</v>
      </c>
      <c r="C1668" s="1" t="s">
        <v>19144</v>
      </c>
      <c r="D1668">
        <v>0</v>
      </c>
      <c r="E1668" t="s">
        <v>539</v>
      </c>
    </row>
    <row r="1669" spans="1:9" x14ac:dyDescent="0.25">
      <c r="A1669">
        <v>303</v>
      </c>
      <c r="B1669" t="s">
        <v>398</v>
      </c>
      <c r="C1669" s="1" t="s">
        <v>19145</v>
      </c>
      <c r="D1669">
        <v>1</v>
      </c>
      <c r="E1669" t="s">
        <v>538</v>
      </c>
      <c r="F1669" s="2">
        <v>3</v>
      </c>
    </row>
    <row r="1670" spans="1:9" x14ac:dyDescent="0.25">
      <c r="A1670">
        <v>303</v>
      </c>
      <c r="B1670" t="s">
        <v>398</v>
      </c>
      <c r="C1670" s="1" t="s">
        <v>19146</v>
      </c>
      <c r="D1670">
        <v>0</v>
      </c>
      <c r="E1670" t="s">
        <v>539</v>
      </c>
    </row>
    <row r="1671" spans="1:9" x14ac:dyDescent="0.25">
      <c r="A1671">
        <v>303</v>
      </c>
      <c r="B1671" t="s">
        <v>398</v>
      </c>
      <c r="C1671" s="1" t="s">
        <v>19147</v>
      </c>
      <c r="D1671">
        <v>1</v>
      </c>
      <c r="E1671" t="s">
        <v>538</v>
      </c>
      <c r="F1671" s="2">
        <v>8</v>
      </c>
    </row>
    <row r="1672" spans="1:9" x14ac:dyDescent="0.25">
      <c r="A1672">
        <v>303</v>
      </c>
      <c r="B1672" t="s">
        <v>398</v>
      </c>
      <c r="C1672" s="1" t="s">
        <v>19148</v>
      </c>
      <c r="D1672">
        <v>0</v>
      </c>
      <c r="E1672" t="s">
        <v>539</v>
      </c>
    </row>
    <row r="1673" spans="1:9" x14ac:dyDescent="0.25">
      <c r="A1673">
        <v>303</v>
      </c>
      <c r="B1673" t="s">
        <v>398</v>
      </c>
      <c r="C1673" s="1" t="s">
        <v>19149</v>
      </c>
      <c r="D1673">
        <v>1</v>
      </c>
      <c r="E1673" t="s">
        <v>538</v>
      </c>
      <c r="F1673" s="2">
        <v>3</v>
      </c>
    </row>
    <row r="1674" spans="1:9" x14ac:dyDescent="0.25">
      <c r="C1674" s="1"/>
    </row>
    <row r="1675" spans="1:9" x14ac:dyDescent="0.25">
      <c r="E1675" s="317" t="s">
        <v>16610</v>
      </c>
      <c r="F1675" s="403">
        <f>SUM(F1645:F1674)</f>
        <v>65.5</v>
      </c>
    </row>
    <row r="1676" spans="1:9" x14ac:dyDescent="0.25">
      <c r="E1676" s="317" t="s">
        <v>542</v>
      </c>
      <c r="F1676" s="403">
        <v>16</v>
      </c>
    </row>
    <row r="1677" spans="1:9" x14ac:dyDescent="0.25">
      <c r="E1677" s="317" t="s">
        <v>19187</v>
      </c>
      <c r="F1677" s="403">
        <v>8</v>
      </c>
      <c r="G1677" s="402"/>
      <c r="H1677" s="402"/>
      <c r="I1677" s="402"/>
    </row>
    <row r="1679" spans="1:9" x14ac:dyDescent="0.25">
      <c r="A1679">
        <v>303</v>
      </c>
      <c r="B1679" t="s">
        <v>398</v>
      </c>
      <c r="C1679" s="1" t="s">
        <v>19150</v>
      </c>
      <c r="D1679">
        <v>0</v>
      </c>
      <c r="E1679" s="177" t="s">
        <v>539</v>
      </c>
    </row>
    <row r="1680" spans="1:9" x14ac:dyDescent="0.25">
      <c r="A1680">
        <v>303</v>
      </c>
      <c r="B1680" t="s">
        <v>398</v>
      </c>
      <c r="C1680" s="1" t="s">
        <v>19429</v>
      </c>
      <c r="D1680">
        <v>1</v>
      </c>
      <c r="E1680" s="177" t="s">
        <v>538</v>
      </c>
      <c r="F1680" s="2">
        <v>10</v>
      </c>
    </row>
    <row r="1681" spans="1:6" x14ac:dyDescent="0.25">
      <c r="A1681">
        <v>303</v>
      </c>
      <c r="B1681" t="s">
        <v>398</v>
      </c>
      <c r="C1681" s="1" t="s">
        <v>19430</v>
      </c>
      <c r="D1681">
        <v>0</v>
      </c>
      <c r="E1681" s="177" t="s">
        <v>539</v>
      </c>
    </row>
    <row r="1682" spans="1:6" x14ac:dyDescent="0.25">
      <c r="A1682">
        <v>303</v>
      </c>
      <c r="B1682" t="s">
        <v>398</v>
      </c>
      <c r="C1682" s="1" t="s">
        <v>19431</v>
      </c>
      <c r="D1682">
        <v>1</v>
      </c>
      <c r="E1682" s="177" t="s">
        <v>538</v>
      </c>
      <c r="F1682" s="2">
        <v>10.5</v>
      </c>
    </row>
    <row r="1683" spans="1:6" x14ac:dyDescent="0.25">
      <c r="A1683">
        <v>303</v>
      </c>
      <c r="B1683" t="s">
        <v>398</v>
      </c>
      <c r="C1683" s="1" t="s">
        <v>19432</v>
      </c>
      <c r="D1683">
        <v>0</v>
      </c>
      <c r="E1683" s="177" t="s">
        <v>539</v>
      </c>
    </row>
    <row r="1684" spans="1:6" x14ac:dyDescent="0.25">
      <c r="A1684">
        <v>303</v>
      </c>
      <c r="B1684" t="s">
        <v>398</v>
      </c>
      <c r="C1684" s="1" t="s">
        <v>19433</v>
      </c>
      <c r="D1684">
        <v>1</v>
      </c>
      <c r="E1684" s="177" t="s">
        <v>538</v>
      </c>
      <c r="F1684" s="2">
        <v>8</v>
      </c>
    </row>
    <row r="1685" spans="1:6" x14ac:dyDescent="0.25">
      <c r="A1685">
        <v>303</v>
      </c>
      <c r="B1685" t="s">
        <v>398</v>
      </c>
      <c r="C1685" s="1" t="s">
        <v>19434</v>
      </c>
      <c r="D1685">
        <v>0</v>
      </c>
      <c r="E1685" s="177" t="s">
        <v>539</v>
      </c>
    </row>
    <row r="1686" spans="1:6" x14ac:dyDescent="0.25">
      <c r="A1686">
        <v>303</v>
      </c>
      <c r="B1686" t="s">
        <v>398</v>
      </c>
      <c r="C1686" s="1" t="s">
        <v>19435</v>
      </c>
      <c r="D1686">
        <v>1</v>
      </c>
      <c r="E1686" s="177" t="s">
        <v>538</v>
      </c>
      <c r="F1686" s="2">
        <v>5</v>
      </c>
    </row>
    <row r="1687" spans="1:6" x14ac:dyDescent="0.25">
      <c r="A1687">
        <v>303</v>
      </c>
      <c r="B1687" t="s">
        <v>398</v>
      </c>
      <c r="C1687" s="1" t="s">
        <v>19436</v>
      </c>
      <c r="D1687">
        <v>0</v>
      </c>
      <c r="E1687" s="177" t="s">
        <v>539</v>
      </c>
    </row>
    <row r="1688" spans="1:6" x14ac:dyDescent="0.25">
      <c r="A1688">
        <v>303</v>
      </c>
      <c r="B1688" t="s">
        <v>398</v>
      </c>
      <c r="C1688" s="1" t="s">
        <v>19437</v>
      </c>
      <c r="D1688">
        <v>1</v>
      </c>
      <c r="E1688" s="177" t="s">
        <v>538</v>
      </c>
      <c r="F1688" s="2">
        <v>4.5</v>
      </c>
    </row>
    <row r="1689" spans="1:6" x14ac:dyDescent="0.25">
      <c r="A1689">
        <v>303</v>
      </c>
      <c r="B1689" t="s">
        <v>398</v>
      </c>
      <c r="C1689" s="1" t="s">
        <v>19438</v>
      </c>
      <c r="D1689">
        <v>0</v>
      </c>
      <c r="E1689" s="177" t="s">
        <v>539</v>
      </c>
    </row>
    <row r="1690" spans="1:6" x14ac:dyDescent="0.25">
      <c r="A1690">
        <v>303</v>
      </c>
      <c r="B1690" t="s">
        <v>398</v>
      </c>
      <c r="C1690" s="1" t="s">
        <v>19439</v>
      </c>
      <c r="D1690">
        <v>1</v>
      </c>
      <c r="E1690" s="177" t="s">
        <v>538</v>
      </c>
      <c r="F1690" s="2">
        <v>5.5</v>
      </c>
    </row>
    <row r="1691" spans="1:6" x14ac:dyDescent="0.25">
      <c r="A1691">
        <v>303</v>
      </c>
      <c r="B1691" t="s">
        <v>398</v>
      </c>
      <c r="C1691" s="1" t="s">
        <v>19440</v>
      </c>
      <c r="D1691">
        <v>0</v>
      </c>
      <c r="E1691" s="177" t="s">
        <v>539</v>
      </c>
    </row>
    <row r="1692" spans="1:6" x14ac:dyDescent="0.25">
      <c r="A1692">
        <v>303</v>
      </c>
      <c r="B1692" t="s">
        <v>398</v>
      </c>
      <c r="C1692" s="1" t="s">
        <v>19441</v>
      </c>
      <c r="D1692">
        <v>1</v>
      </c>
      <c r="E1692" s="177" t="s">
        <v>538</v>
      </c>
      <c r="F1692" s="2">
        <v>3</v>
      </c>
    </row>
    <row r="1693" spans="1:6" x14ac:dyDescent="0.25">
      <c r="A1693" s="12">
        <v>303</v>
      </c>
      <c r="B1693" s="12" t="s">
        <v>398</v>
      </c>
      <c r="C1693" s="13" t="s">
        <v>19442</v>
      </c>
      <c r="D1693" s="12">
        <v>0</v>
      </c>
      <c r="E1693" s="250" t="s">
        <v>539</v>
      </c>
    </row>
    <row r="1694" spans="1:6" x14ac:dyDescent="0.25">
      <c r="A1694">
        <v>303</v>
      </c>
      <c r="B1694" t="s">
        <v>398</v>
      </c>
      <c r="C1694" s="1" t="s">
        <v>19628</v>
      </c>
      <c r="D1694">
        <v>1</v>
      </c>
      <c r="E1694" s="177" t="s">
        <v>538</v>
      </c>
      <c r="F1694" s="2">
        <v>10.5</v>
      </c>
    </row>
    <row r="1695" spans="1:6" x14ac:dyDescent="0.25">
      <c r="A1695">
        <v>303</v>
      </c>
      <c r="B1695" t="s">
        <v>398</v>
      </c>
      <c r="C1695" s="1" t="s">
        <v>19629</v>
      </c>
      <c r="D1695">
        <v>0</v>
      </c>
      <c r="E1695" s="177" t="s">
        <v>539</v>
      </c>
    </row>
    <row r="1696" spans="1:6" x14ac:dyDescent="0.25">
      <c r="A1696">
        <v>303</v>
      </c>
      <c r="B1696" t="s">
        <v>398</v>
      </c>
      <c r="C1696" s="1" t="s">
        <v>19630</v>
      </c>
      <c r="D1696">
        <v>1</v>
      </c>
      <c r="E1696" s="177" t="s">
        <v>538</v>
      </c>
      <c r="F1696" s="2">
        <v>5</v>
      </c>
    </row>
    <row r="1697" spans="1:6" x14ac:dyDescent="0.25">
      <c r="A1697">
        <v>303</v>
      </c>
      <c r="B1697" t="s">
        <v>398</v>
      </c>
      <c r="C1697" s="1" t="s">
        <v>19631</v>
      </c>
      <c r="D1697">
        <v>0</v>
      </c>
      <c r="E1697" s="177" t="s">
        <v>539</v>
      </c>
    </row>
    <row r="1698" spans="1:6" x14ac:dyDescent="0.25">
      <c r="A1698">
        <v>303</v>
      </c>
      <c r="B1698" t="s">
        <v>398</v>
      </c>
      <c r="C1698" s="1" t="s">
        <v>19632</v>
      </c>
      <c r="D1698">
        <v>1</v>
      </c>
      <c r="E1698" s="177" t="s">
        <v>538</v>
      </c>
      <c r="F1698" s="2">
        <v>3</v>
      </c>
    </row>
    <row r="1699" spans="1:6" x14ac:dyDescent="0.25">
      <c r="A1699">
        <v>303</v>
      </c>
      <c r="B1699" t="s">
        <v>398</v>
      </c>
      <c r="C1699" s="1" t="s">
        <v>19633</v>
      </c>
      <c r="D1699">
        <v>0</v>
      </c>
      <c r="E1699" s="177" t="s">
        <v>539</v>
      </c>
    </row>
    <row r="1700" spans="1:6" x14ac:dyDescent="0.25">
      <c r="A1700">
        <v>303</v>
      </c>
      <c r="B1700" t="s">
        <v>398</v>
      </c>
      <c r="C1700" s="1" t="s">
        <v>19634</v>
      </c>
      <c r="D1700">
        <v>1</v>
      </c>
      <c r="E1700" s="177" t="s">
        <v>538</v>
      </c>
      <c r="F1700" s="2">
        <v>5</v>
      </c>
    </row>
    <row r="1701" spans="1:6" x14ac:dyDescent="0.25">
      <c r="A1701">
        <v>303</v>
      </c>
      <c r="B1701" t="s">
        <v>398</v>
      </c>
      <c r="C1701" s="1" t="s">
        <v>19635</v>
      </c>
      <c r="D1701">
        <v>0</v>
      </c>
      <c r="E1701" s="177" t="s">
        <v>539</v>
      </c>
    </row>
    <row r="1702" spans="1:6" x14ac:dyDescent="0.25">
      <c r="A1702">
        <v>303</v>
      </c>
      <c r="B1702" t="s">
        <v>398</v>
      </c>
      <c r="C1702" s="1" t="s">
        <v>19636</v>
      </c>
      <c r="D1702">
        <v>1</v>
      </c>
      <c r="E1702" s="177" t="s">
        <v>538</v>
      </c>
      <c r="F1702" s="2">
        <v>3</v>
      </c>
    </row>
    <row r="1703" spans="1:6" x14ac:dyDescent="0.25">
      <c r="A1703">
        <v>303</v>
      </c>
      <c r="B1703" t="s">
        <v>398</v>
      </c>
      <c r="C1703" s="1" t="s">
        <v>19637</v>
      </c>
      <c r="D1703">
        <v>0</v>
      </c>
      <c r="E1703" s="177" t="s">
        <v>539</v>
      </c>
    </row>
    <row r="1704" spans="1:6" x14ac:dyDescent="0.25">
      <c r="A1704">
        <v>303</v>
      </c>
      <c r="B1704" t="s">
        <v>398</v>
      </c>
      <c r="C1704" s="1" t="s">
        <v>19715</v>
      </c>
      <c r="D1704">
        <v>1</v>
      </c>
      <c r="E1704" s="177" t="s">
        <v>538</v>
      </c>
      <c r="F1704" s="2">
        <v>5</v>
      </c>
    </row>
    <row r="1705" spans="1:6" x14ac:dyDescent="0.25">
      <c r="A1705">
        <v>303</v>
      </c>
      <c r="B1705" t="s">
        <v>398</v>
      </c>
      <c r="C1705" s="1" t="s">
        <v>19716</v>
      </c>
      <c r="D1705">
        <v>0</v>
      </c>
      <c r="E1705" s="177" t="s">
        <v>539</v>
      </c>
    </row>
    <row r="1706" spans="1:6" x14ac:dyDescent="0.25">
      <c r="A1706">
        <v>303</v>
      </c>
      <c r="B1706" t="s">
        <v>398</v>
      </c>
      <c r="C1706" s="1" t="s">
        <v>19717</v>
      </c>
      <c r="D1706">
        <v>1</v>
      </c>
      <c r="E1706" s="177" t="s">
        <v>538</v>
      </c>
      <c r="F1706" s="2">
        <v>3</v>
      </c>
    </row>
    <row r="1707" spans="1:6" x14ac:dyDescent="0.25">
      <c r="A1707" s="12">
        <v>303</v>
      </c>
      <c r="B1707" s="12" t="s">
        <v>398</v>
      </c>
      <c r="C1707" s="13" t="s">
        <v>19718</v>
      </c>
      <c r="D1707" s="12">
        <v>0</v>
      </c>
      <c r="E1707" s="177" t="s">
        <v>539</v>
      </c>
    </row>
    <row r="1708" spans="1:6" x14ac:dyDescent="0.25">
      <c r="A1708">
        <v>303</v>
      </c>
      <c r="B1708" t="s">
        <v>398</v>
      </c>
      <c r="C1708" s="1" t="s">
        <v>19758</v>
      </c>
      <c r="D1708">
        <v>1</v>
      </c>
      <c r="E1708" s="177" t="s">
        <v>538</v>
      </c>
      <c r="F1708" s="2">
        <v>5</v>
      </c>
    </row>
    <row r="1709" spans="1:6" x14ac:dyDescent="0.25">
      <c r="A1709">
        <v>303</v>
      </c>
      <c r="B1709" t="s">
        <v>398</v>
      </c>
      <c r="C1709" s="1" t="s">
        <v>19759</v>
      </c>
      <c r="D1709">
        <v>0</v>
      </c>
      <c r="E1709" s="177" t="s">
        <v>539</v>
      </c>
    </row>
    <row r="1710" spans="1:6" x14ac:dyDescent="0.25">
      <c r="A1710">
        <v>303</v>
      </c>
      <c r="B1710" t="s">
        <v>398</v>
      </c>
      <c r="C1710" s="1" t="s">
        <v>19780</v>
      </c>
      <c r="D1710">
        <v>1</v>
      </c>
      <c r="E1710" s="177" t="s">
        <v>538</v>
      </c>
      <c r="F1710" s="2">
        <v>3</v>
      </c>
    </row>
    <row r="1712" spans="1:6" x14ac:dyDescent="0.25">
      <c r="E1712" s="377"/>
      <c r="F1712" s="410">
        <f>SUM(F1679:F1711)</f>
        <v>89</v>
      </c>
    </row>
    <row r="1713" spans="1:9" x14ac:dyDescent="0.25">
      <c r="E1713" s="377" t="s">
        <v>542</v>
      </c>
      <c r="F1713" s="410">
        <v>8</v>
      </c>
    </row>
    <row r="1715" spans="1:9" x14ac:dyDescent="0.25">
      <c r="A1715">
        <v>303</v>
      </c>
      <c r="B1715" t="s">
        <v>398</v>
      </c>
      <c r="C1715" s="1" t="s">
        <v>19943</v>
      </c>
      <c r="D1715">
        <v>0</v>
      </c>
      <c r="E1715" s="177" t="s">
        <v>539</v>
      </c>
    </row>
    <row r="1716" spans="1:9" x14ac:dyDescent="0.25">
      <c r="A1716">
        <v>303</v>
      </c>
      <c r="B1716" t="s">
        <v>398</v>
      </c>
      <c r="C1716" s="1" t="s">
        <v>19944</v>
      </c>
      <c r="D1716">
        <v>1</v>
      </c>
      <c r="E1716" s="177" t="s">
        <v>538</v>
      </c>
      <c r="F1716" s="2">
        <v>5</v>
      </c>
    </row>
    <row r="1717" spans="1:9" x14ac:dyDescent="0.25">
      <c r="A1717">
        <v>303</v>
      </c>
      <c r="B1717" t="s">
        <v>398</v>
      </c>
      <c r="C1717" s="1" t="s">
        <v>19945</v>
      </c>
      <c r="D1717">
        <v>0</v>
      </c>
      <c r="E1717" s="177" t="s">
        <v>539</v>
      </c>
    </row>
    <row r="1718" spans="1:9" x14ac:dyDescent="0.25">
      <c r="A1718">
        <v>303</v>
      </c>
      <c r="B1718" t="s">
        <v>398</v>
      </c>
      <c r="C1718" s="1" t="s">
        <v>19946</v>
      </c>
      <c r="D1718">
        <v>1</v>
      </c>
      <c r="E1718" s="177" t="s">
        <v>538</v>
      </c>
      <c r="F1718" s="2">
        <v>4</v>
      </c>
    </row>
    <row r="1719" spans="1:9" x14ac:dyDescent="0.25">
      <c r="C1719" s="425" t="s">
        <v>20445</v>
      </c>
      <c r="E1719" s="177"/>
      <c r="F1719" s="424"/>
      <c r="G1719" s="424"/>
      <c r="H1719" s="424"/>
      <c r="I1719" s="424"/>
    </row>
    <row r="1720" spans="1:9" x14ac:dyDescent="0.25">
      <c r="A1720">
        <v>303</v>
      </c>
      <c r="B1720" t="s">
        <v>398</v>
      </c>
      <c r="C1720" s="1" t="s">
        <v>19947</v>
      </c>
      <c r="D1720">
        <v>0</v>
      </c>
      <c r="E1720" s="177" t="s">
        <v>539</v>
      </c>
    </row>
    <row r="1721" spans="1:9" x14ac:dyDescent="0.25">
      <c r="A1721">
        <v>303</v>
      </c>
      <c r="B1721" t="s">
        <v>398</v>
      </c>
      <c r="C1721" s="1" t="s">
        <v>19948</v>
      </c>
      <c r="D1721">
        <v>1</v>
      </c>
      <c r="E1721" s="177" t="s">
        <v>538</v>
      </c>
      <c r="F1721" s="2">
        <v>5</v>
      </c>
    </row>
    <row r="1722" spans="1:9" x14ac:dyDescent="0.25">
      <c r="A1722">
        <v>303</v>
      </c>
      <c r="B1722" t="s">
        <v>398</v>
      </c>
      <c r="C1722" s="1" t="s">
        <v>19949</v>
      </c>
      <c r="D1722">
        <v>0</v>
      </c>
      <c r="E1722" s="177" t="s">
        <v>539</v>
      </c>
    </row>
    <row r="1723" spans="1:9" x14ac:dyDescent="0.25">
      <c r="A1723">
        <v>303</v>
      </c>
      <c r="B1723" t="s">
        <v>398</v>
      </c>
      <c r="C1723" s="1" t="s">
        <v>19950</v>
      </c>
      <c r="D1723">
        <v>1</v>
      </c>
      <c r="E1723" s="177" t="s">
        <v>538</v>
      </c>
      <c r="F1723" s="2">
        <v>4</v>
      </c>
    </row>
    <row r="1724" spans="1:9" x14ac:dyDescent="0.25">
      <c r="A1724">
        <v>303</v>
      </c>
      <c r="B1724" t="s">
        <v>398</v>
      </c>
      <c r="C1724" s="1" t="s">
        <v>19951</v>
      </c>
      <c r="D1724">
        <v>0</v>
      </c>
      <c r="E1724" s="177" t="s">
        <v>539</v>
      </c>
    </row>
    <row r="1725" spans="1:9" x14ac:dyDescent="0.25">
      <c r="A1725">
        <v>303</v>
      </c>
      <c r="B1725" t="s">
        <v>398</v>
      </c>
      <c r="C1725" s="1" t="s">
        <v>19952</v>
      </c>
      <c r="D1725">
        <v>1</v>
      </c>
      <c r="E1725" s="177" t="s">
        <v>538</v>
      </c>
      <c r="F1725" s="2">
        <v>9</v>
      </c>
      <c r="G1725" s="2">
        <v>2</v>
      </c>
    </row>
    <row r="1726" spans="1:9" x14ac:dyDescent="0.25">
      <c r="A1726">
        <v>303</v>
      </c>
      <c r="B1726" t="s">
        <v>398</v>
      </c>
      <c r="C1726" s="1" t="s">
        <v>19953</v>
      </c>
      <c r="D1726">
        <v>0</v>
      </c>
      <c r="E1726" s="177" t="s">
        <v>539</v>
      </c>
    </row>
    <row r="1727" spans="1:9" x14ac:dyDescent="0.25">
      <c r="A1727">
        <v>303</v>
      </c>
      <c r="B1727" t="s">
        <v>398</v>
      </c>
      <c r="C1727" s="1" t="s">
        <v>19954</v>
      </c>
      <c r="D1727">
        <v>1</v>
      </c>
      <c r="E1727" s="177" t="s">
        <v>538</v>
      </c>
      <c r="F1727" s="2">
        <v>4</v>
      </c>
    </row>
    <row r="1728" spans="1:9" x14ac:dyDescent="0.25">
      <c r="A1728" s="12">
        <v>303</v>
      </c>
      <c r="B1728" s="12" t="s">
        <v>398</v>
      </c>
      <c r="C1728" s="13" t="s">
        <v>19955</v>
      </c>
      <c r="D1728" s="12">
        <v>0</v>
      </c>
      <c r="E1728" s="250" t="s">
        <v>539</v>
      </c>
    </row>
    <row r="1729" spans="1:7" x14ac:dyDescent="0.25">
      <c r="A1729">
        <v>303</v>
      </c>
      <c r="B1729" t="s">
        <v>398</v>
      </c>
      <c r="C1729" s="1" t="s">
        <v>20189</v>
      </c>
      <c r="D1729">
        <v>1</v>
      </c>
      <c r="E1729" s="177" t="s">
        <v>538</v>
      </c>
      <c r="F1729" s="2">
        <v>8</v>
      </c>
      <c r="G1729" s="2">
        <v>2</v>
      </c>
    </row>
    <row r="1730" spans="1:7" x14ac:dyDescent="0.25">
      <c r="A1730">
        <v>303</v>
      </c>
      <c r="B1730" t="s">
        <v>398</v>
      </c>
      <c r="C1730" s="1" t="s">
        <v>20190</v>
      </c>
      <c r="D1730">
        <v>0</v>
      </c>
      <c r="E1730" s="177" t="s">
        <v>539</v>
      </c>
    </row>
    <row r="1731" spans="1:7" x14ac:dyDescent="0.25">
      <c r="A1731">
        <v>303</v>
      </c>
      <c r="B1731" t="s">
        <v>398</v>
      </c>
      <c r="C1731" s="1" t="s">
        <v>20191</v>
      </c>
      <c r="D1731">
        <v>1</v>
      </c>
      <c r="E1731" s="177" t="s">
        <v>538</v>
      </c>
      <c r="F1731" s="2">
        <v>5</v>
      </c>
    </row>
    <row r="1732" spans="1:7" x14ac:dyDescent="0.25">
      <c r="A1732">
        <v>303</v>
      </c>
      <c r="B1732" t="s">
        <v>398</v>
      </c>
      <c r="C1732" s="1" t="s">
        <v>20192</v>
      </c>
      <c r="D1732">
        <v>0</v>
      </c>
      <c r="E1732" s="177" t="s">
        <v>539</v>
      </c>
    </row>
    <row r="1733" spans="1:7" x14ac:dyDescent="0.25">
      <c r="A1733">
        <v>303</v>
      </c>
      <c r="B1733" t="s">
        <v>398</v>
      </c>
      <c r="C1733" s="1" t="s">
        <v>20193</v>
      </c>
      <c r="D1733">
        <v>1</v>
      </c>
      <c r="E1733" s="177" t="s">
        <v>538</v>
      </c>
      <c r="F1733" s="2">
        <v>3</v>
      </c>
    </row>
    <row r="1734" spans="1:7" x14ac:dyDescent="0.25">
      <c r="A1734">
        <v>303</v>
      </c>
      <c r="B1734" t="s">
        <v>398</v>
      </c>
      <c r="C1734" s="1" t="s">
        <v>20194</v>
      </c>
      <c r="D1734">
        <v>0</v>
      </c>
      <c r="E1734" s="177" t="s">
        <v>539</v>
      </c>
    </row>
    <row r="1735" spans="1:7" x14ac:dyDescent="0.25">
      <c r="A1735">
        <v>303</v>
      </c>
      <c r="B1735" t="s">
        <v>398</v>
      </c>
      <c r="C1735" s="1" t="s">
        <v>20195</v>
      </c>
      <c r="D1735">
        <v>1</v>
      </c>
      <c r="E1735" s="177" t="s">
        <v>538</v>
      </c>
      <c r="F1735" s="2">
        <v>5</v>
      </c>
    </row>
    <row r="1736" spans="1:7" x14ac:dyDescent="0.25">
      <c r="A1736">
        <v>303</v>
      </c>
      <c r="B1736" t="s">
        <v>398</v>
      </c>
      <c r="C1736" s="1" t="s">
        <v>20196</v>
      </c>
      <c r="D1736">
        <v>0</v>
      </c>
      <c r="E1736" s="177" t="s">
        <v>539</v>
      </c>
    </row>
    <row r="1737" spans="1:7" x14ac:dyDescent="0.25">
      <c r="A1737">
        <v>303</v>
      </c>
      <c r="B1737" t="s">
        <v>398</v>
      </c>
      <c r="C1737" s="1" t="s">
        <v>20197</v>
      </c>
      <c r="D1737">
        <v>1</v>
      </c>
      <c r="E1737" s="177" t="s">
        <v>538</v>
      </c>
      <c r="F1737" s="2">
        <v>3</v>
      </c>
    </row>
    <row r="1738" spans="1:7" x14ac:dyDescent="0.25">
      <c r="A1738">
        <v>303</v>
      </c>
      <c r="B1738" t="s">
        <v>398</v>
      </c>
      <c r="C1738" s="1" t="s">
        <v>20198</v>
      </c>
      <c r="D1738">
        <v>0</v>
      </c>
      <c r="E1738" s="177" t="s">
        <v>539</v>
      </c>
    </row>
    <row r="1739" spans="1:7" x14ac:dyDescent="0.25">
      <c r="A1739">
        <v>303</v>
      </c>
      <c r="B1739" t="s">
        <v>398</v>
      </c>
      <c r="C1739" s="1" t="s">
        <v>20199</v>
      </c>
      <c r="D1739">
        <v>1</v>
      </c>
      <c r="E1739" s="177" t="s">
        <v>538</v>
      </c>
      <c r="F1739" s="2">
        <v>5</v>
      </c>
    </row>
    <row r="1740" spans="1:7" x14ac:dyDescent="0.25">
      <c r="A1740">
        <v>303</v>
      </c>
      <c r="B1740" t="s">
        <v>398</v>
      </c>
      <c r="C1740" s="1" t="s">
        <v>20200</v>
      </c>
      <c r="D1740">
        <v>0</v>
      </c>
      <c r="E1740" s="177" t="s">
        <v>539</v>
      </c>
    </row>
    <row r="1741" spans="1:7" x14ac:dyDescent="0.25">
      <c r="A1741">
        <v>303</v>
      </c>
      <c r="B1741" t="s">
        <v>398</v>
      </c>
      <c r="C1741" s="1" t="s">
        <v>20201</v>
      </c>
      <c r="D1741">
        <v>1</v>
      </c>
      <c r="E1741" s="177" t="s">
        <v>538</v>
      </c>
      <c r="F1741" s="2">
        <v>3</v>
      </c>
    </row>
    <row r="1742" spans="1:7" x14ac:dyDescent="0.25">
      <c r="A1742">
        <v>303</v>
      </c>
      <c r="B1742" t="s">
        <v>398</v>
      </c>
      <c r="C1742" s="1" t="s">
        <v>20202</v>
      </c>
      <c r="D1742">
        <v>0</v>
      </c>
      <c r="E1742" s="177" t="s">
        <v>539</v>
      </c>
    </row>
    <row r="1743" spans="1:7" x14ac:dyDescent="0.25">
      <c r="A1743">
        <v>303</v>
      </c>
      <c r="B1743" t="s">
        <v>398</v>
      </c>
      <c r="C1743" s="1" t="s">
        <v>20203</v>
      </c>
      <c r="D1743">
        <v>1</v>
      </c>
      <c r="E1743" s="177" t="s">
        <v>538</v>
      </c>
      <c r="F1743" s="2">
        <v>5</v>
      </c>
    </row>
    <row r="1744" spans="1:7" x14ac:dyDescent="0.25">
      <c r="A1744">
        <v>303</v>
      </c>
      <c r="B1744" t="s">
        <v>398</v>
      </c>
      <c r="C1744" s="1" t="s">
        <v>20204</v>
      </c>
      <c r="D1744">
        <v>0</v>
      </c>
      <c r="E1744" s="177" t="s">
        <v>539</v>
      </c>
    </row>
    <row r="1745" spans="1:6" x14ac:dyDescent="0.25">
      <c r="A1745">
        <v>303</v>
      </c>
      <c r="B1745" t="s">
        <v>398</v>
      </c>
      <c r="C1745" s="1" t="s">
        <v>20308</v>
      </c>
      <c r="D1745">
        <v>1</v>
      </c>
      <c r="E1745" s="177" t="s">
        <v>538</v>
      </c>
      <c r="F1745" s="2">
        <v>3</v>
      </c>
    </row>
    <row r="1746" spans="1:6" x14ac:dyDescent="0.25">
      <c r="A1746">
        <v>303</v>
      </c>
      <c r="B1746" t="s">
        <v>398</v>
      </c>
      <c r="C1746" s="1" t="s">
        <v>20309</v>
      </c>
      <c r="D1746">
        <v>0</v>
      </c>
      <c r="E1746" s="177" t="s">
        <v>539</v>
      </c>
    </row>
    <row r="1747" spans="1:6" x14ac:dyDescent="0.25">
      <c r="A1747">
        <v>303</v>
      </c>
      <c r="B1747" t="s">
        <v>398</v>
      </c>
      <c r="C1747" s="1" t="s">
        <v>20310</v>
      </c>
      <c r="D1747">
        <v>1</v>
      </c>
      <c r="E1747" s="177" t="s">
        <v>538</v>
      </c>
      <c r="F1747" s="2">
        <v>4</v>
      </c>
    </row>
    <row r="1748" spans="1:6" x14ac:dyDescent="0.25">
      <c r="A1748" s="12">
        <v>303</v>
      </c>
      <c r="B1748" s="12" t="s">
        <v>398</v>
      </c>
      <c r="C1748" s="13" t="s">
        <v>20311</v>
      </c>
      <c r="D1748" s="12">
        <v>0</v>
      </c>
      <c r="E1748" s="250" t="s">
        <v>539</v>
      </c>
    </row>
    <row r="1749" spans="1:6" x14ac:dyDescent="0.25">
      <c r="A1749">
        <v>303</v>
      </c>
      <c r="B1749" t="s">
        <v>398</v>
      </c>
      <c r="C1749" s="1" t="s">
        <v>20369</v>
      </c>
      <c r="D1749">
        <v>1</v>
      </c>
      <c r="E1749" s="27" t="s">
        <v>538</v>
      </c>
      <c r="F1749" s="2">
        <v>5</v>
      </c>
    </row>
    <row r="1750" spans="1:6" x14ac:dyDescent="0.25">
      <c r="A1750">
        <v>303</v>
      </c>
      <c r="B1750" t="s">
        <v>398</v>
      </c>
      <c r="C1750" s="1" t="s">
        <v>20370</v>
      </c>
      <c r="D1750">
        <v>0</v>
      </c>
      <c r="E1750" s="27" t="s">
        <v>539</v>
      </c>
    </row>
    <row r="1751" spans="1:6" x14ac:dyDescent="0.25">
      <c r="A1751">
        <v>303</v>
      </c>
      <c r="B1751" t="s">
        <v>398</v>
      </c>
      <c r="C1751" s="1" t="s">
        <v>20371</v>
      </c>
      <c r="D1751">
        <v>1</v>
      </c>
      <c r="E1751" s="27" t="s">
        <v>538</v>
      </c>
      <c r="F1751" s="2">
        <v>3</v>
      </c>
    </row>
    <row r="1752" spans="1:6" x14ac:dyDescent="0.25">
      <c r="A1752">
        <v>303</v>
      </c>
      <c r="B1752" t="s">
        <v>398</v>
      </c>
      <c r="C1752" s="1" t="s">
        <v>20372</v>
      </c>
      <c r="D1752">
        <v>0</v>
      </c>
      <c r="E1752" s="27" t="s">
        <v>539</v>
      </c>
    </row>
    <row r="1753" spans="1:6" x14ac:dyDescent="0.25">
      <c r="A1753">
        <v>303</v>
      </c>
      <c r="B1753" t="s">
        <v>398</v>
      </c>
      <c r="C1753" s="1" t="s">
        <v>20422</v>
      </c>
      <c r="D1753">
        <v>1</v>
      </c>
      <c r="E1753" s="27" t="s">
        <v>538</v>
      </c>
      <c r="F1753" s="2">
        <v>5</v>
      </c>
    </row>
    <row r="1754" spans="1:6" x14ac:dyDescent="0.25">
      <c r="A1754">
        <v>303</v>
      </c>
      <c r="B1754" t="s">
        <v>398</v>
      </c>
      <c r="C1754" s="1" t="s">
        <v>20423</v>
      </c>
      <c r="D1754">
        <v>0</v>
      </c>
      <c r="E1754" s="27" t="s">
        <v>539</v>
      </c>
    </row>
    <row r="1755" spans="1:6" x14ac:dyDescent="0.25">
      <c r="A1755">
        <v>303</v>
      </c>
      <c r="B1755" t="s">
        <v>398</v>
      </c>
      <c r="C1755" s="1" t="s">
        <v>20424</v>
      </c>
      <c r="D1755">
        <v>1</v>
      </c>
      <c r="E1755" s="27" t="s">
        <v>538</v>
      </c>
      <c r="F1755" s="2">
        <v>6.5</v>
      </c>
    </row>
    <row r="1757" spans="1:6" x14ac:dyDescent="0.25">
      <c r="E1757" s="377"/>
      <c r="F1757" s="423">
        <f>SUM(F1715:F1756)</f>
        <v>94.5</v>
      </c>
    </row>
    <row r="1758" spans="1:6" x14ac:dyDescent="0.25">
      <c r="E1758" s="377" t="s">
        <v>542</v>
      </c>
      <c r="F1758" s="423">
        <v>8</v>
      </c>
    </row>
    <row r="1760" spans="1:6" x14ac:dyDescent="0.25">
      <c r="A1760">
        <v>303</v>
      </c>
      <c r="B1760" t="s">
        <v>398</v>
      </c>
      <c r="C1760" s="1" t="s">
        <v>20652</v>
      </c>
      <c r="D1760">
        <v>0</v>
      </c>
      <c r="E1760" s="27" t="s">
        <v>539</v>
      </c>
    </row>
    <row r="1761" spans="1:9" x14ac:dyDescent="0.25">
      <c r="A1761">
        <v>303</v>
      </c>
      <c r="B1761" t="s">
        <v>398</v>
      </c>
      <c r="C1761" s="1" t="s">
        <v>20653</v>
      </c>
      <c r="D1761">
        <v>1</v>
      </c>
      <c r="E1761" s="27" t="s">
        <v>538</v>
      </c>
      <c r="F1761" s="2">
        <v>5</v>
      </c>
    </row>
    <row r="1762" spans="1:9" x14ac:dyDescent="0.25">
      <c r="A1762">
        <v>303</v>
      </c>
      <c r="B1762" t="s">
        <v>398</v>
      </c>
      <c r="C1762" s="1" t="s">
        <v>20654</v>
      </c>
      <c r="D1762">
        <v>0</v>
      </c>
      <c r="E1762" s="27" t="s">
        <v>539</v>
      </c>
    </row>
    <row r="1763" spans="1:9" x14ac:dyDescent="0.25">
      <c r="A1763">
        <v>303</v>
      </c>
      <c r="B1763" t="s">
        <v>398</v>
      </c>
      <c r="C1763" s="1" t="s">
        <v>20655</v>
      </c>
      <c r="D1763">
        <v>1</v>
      </c>
      <c r="E1763" s="27" t="s">
        <v>538</v>
      </c>
      <c r="F1763" s="2">
        <v>4</v>
      </c>
    </row>
    <row r="1764" spans="1:9" x14ac:dyDescent="0.25">
      <c r="A1764">
        <v>303</v>
      </c>
      <c r="B1764" t="s">
        <v>398</v>
      </c>
      <c r="C1764" s="1" t="s">
        <v>20656</v>
      </c>
      <c r="D1764">
        <v>0</v>
      </c>
      <c r="E1764" s="27" t="s">
        <v>539</v>
      </c>
    </row>
    <row r="1765" spans="1:9" x14ac:dyDescent="0.25">
      <c r="A1765">
        <v>303</v>
      </c>
      <c r="B1765" t="s">
        <v>398</v>
      </c>
      <c r="C1765" s="1" t="s">
        <v>20657</v>
      </c>
      <c r="D1765">
        <v>1</v>
      </c>
      <c r="E1765" s="27" t="s">
        <v>538</v>
      </c>
      <c r="F1765" s="2">
        <v>2.5</v>
      </c>
      <c r="I1765" s="2">
        <v>5.5</v>
      </c>
    </row>
    <row r="1766" spans="1:9" x14ac:dyDescent="0.25">
      <c r="A1766">
        <v>303</v>
      </c>
      <c r="B1766" t="s">
        <v>398</v>
      </c>
      <c r="C1766" s="1" t="s">
        <v>20658</v>
      </c>
      <c r="D1766">
        <v>0</v>
      </c>
      <c r="E1766" s="27" t="s">
        <v>539</v>
      </c>
    </row>
    <row r="1767" spans="1:9" x14ac:dyDescent="0.25">
      <c r="A1767">
        <v>303</v>
      </c>
      <c r="B1767" t="s">
        <v>398</v>
      </c>
      <c r="C1767" s="1" t="s">
        <v>20659</v>
      </c>
      <c r="D1767">
        <v>1</v>
      </c>
      <c r="E1767" s="27" t="s">
        <v>538</v>
      </c>
      <c r="F1767" s="2">
        <v>9</v>
      </c>
      <c r="G1767" s="2">
        <v>4</v>
      </c>
    </row>
    <row r="1768" spans="1:9" x14ac:dyDescent="0.25">
      <c r="A1768" s="12">
        <v>303</v>
      </c>
      <c r="B1768" s="12" t="s">
        <v>398</v>
      </c>
      <c r="C1768" s="13" t="s">
        <v>20660</v>
      </c>
      <c r="D1768" s="12">
        <v>0</v>
      </c>
      <c r="E1768" s="250" t="s">
        <v>539</v>
      </c>
    </row>
    <row r="1769" spans="1:9" x14ac:dyDescent="0.25">
      <c r="A1769">
        <v>303</v>
      </c>
      <c r="B1769" t="s">
        <v>398</v>
      </c>
      <c r="C1769" s="1" t="s">
        <v>20661</v>
      </c>
      <c r="D1769">
        <v>1</v>
      </c>
      <c r="E1769" s="27" t="s">
        <v>538</v>
      </c>
      <c r="F1769" s="2">
        <v>5</v>
      </c>
    </row>
    <row r="1770" spans="1:9" x14ac:dyDescent="0.25">
      <c r="A1770">
        <v>303</v>
      </c>
      <c r="B1770" t="s">
        <v>398</v>
      </c>
      <c r="C1770" s="1" t="s">
        <v>20662</v>
      </c>
      <c r="D1770">
        <v>0</v>
      </c>
      <c r="E1770" s="27" t="s">
        <v>539</v>
      </c>
    </row>
    <row r="1771" spans="1:9" x14ac:dyDescent="0.25">
      <c r="A1771">
        <v>303</v>
      </c>
      <c r="B1771" t="s">
        <v>398</v>
      </c>
      <c r="C1771" s="1" t="s">
        <v>20663</v>
      </c>
      <c r="D1771">
        <v>1</v>
      </c>
      <c r="E1771" s="27" t="s">
        <v>538</v>
      </c>
      <c r="F1771" s="2">
        <v>3</v>
      </c>
    </row>
    <row r="1772" spans="1:9" x14ac:dyDescent="0.25">
      <c r="A1772">
        <v>303</v>
      </c>
      <c r="B1772" t="s">
        <v>398</v>
      </c>
      <c r="C1772" s="1" t="s">
        <v>20664</v>
      </c>
      <c r="D1772">
        <v>0</v>
      </c>
      <c r="E1772" s="27" t="s">
        <v>539</v>
      </c>
    </row>
    <row r="1773" spans="1:9" x14ac:dyDescent="0.25">
      <c r="A1773">
        <v>303</v>
      </c>
      <c r="B1773" t="s">
        <v>398</v>
      </c>
      <c r="C1773" s="1" t="s">
        <v>20665</v>
      </c>
      <c r="D1773">
        <v>1</v>
      </c>
      <c r="E1773" s="27" t="s">
        <v>538</v>
      </c>
      <c r="F1773" s="2">
        <v>5</v>
      </c>
    </row>
    <row r="1774" spans="1:9" x14ac:dyDescent="0.25">
      <c r="A1774">
        <v>303</v>
      </c>
      <c r="B1774" t="s">
        <v>398</v>
      </c>
      <c r="C1774" s="1" t="s">
        <v>20666</v>
      </c>
      <c r="D1774">
        <v>0</v>
      </c>
      <c r="E1774" s="27" t="s">
        <v>539</v>
      </c>
    </row>
    <row r="1775" spans="1:9" x14ac:dyDescent="0.25">
      <c r="A1775">
        <v>303</v>
      </c>
      <c r="B1775" t="s">
        <v>398</v>
      </c>
      <c r="C1775" s="1" t="s">
        <v>20667</v>
      </c>
      <c r="D1775">
        <v>1</v>
      </c>
      <c r="E1775" s="27" t="s">
        <v>538</v>
      </c>
      <c r="F1775" s="2">
        <v>3</v>
      </c>
    </row>
    <row r="1776" spans="1:9" x14ac:dyDescent="0.25">
      <c r="A1776">
        <v>303</v>
      </c>
      <c r="B1776" t="s">
        <v>398</v>
      </c>
      <c r="C1776" s="1" t="s">
        <v>20668</v>
      </c>
      <c r="D1776">
        <v>0</v>
      </c>
      <c r="E1776" s="27" t="s">
        <v>539</v>
      </c>
    </row>
    <row r="1777" spans="1:9" x14ac:dyDescent="0.25">
      <c r="A1777">
        <v>303</v>
      </c>
      <c r="B1777" t="s">
        <v>398</v>
      </c>
      <c r="C1777" s="1" t="s">
        <v>20669</v>
      </c>
      <c r="D1777">
        <v>1</v>
      </c>
      <c r="E1777" s="27" t="s">
        <v>538</v>
      </c>
      <c r="F1777" s="2">
        <v>5</v>
      </c>
    </row>
    <row r="1778" spans="1:9" x14ac:dyDescent="0.25">
      <c r="A1778">
        <v>303</v>
      </c>
      <c r="B1778" t="s">
        <v>398</v>
      </c>
      <c r="C1778" s="1" t="s">
        <v>20670</v>
      </c>
      <c r="D1778">
        <v>0</v>
      </c>
      <c r="E1778" s="27" t="s">
        <v>539</v>
      </c>
    </row>
    <row r="1779" spans="1:9" x14ac:dyDescent="0.25">
      <c r="A1779">
        <v>303</v>
      </c>
      <c r="B1779" t="s">
        <v>398</v>
      </c>
      <c r="C1779" s="1" t="s">
        <v>20671</v>
      </c>
      <c r="D1779">
        <v>1</v>
      </c>
      <c r="E1779" s="27" t="s">
        <v>538</v>
      </c>
      <c r="F1779" s="2">
        <v>3</v>
      </c>
    </row>
    <row r="1780" spans="1:9" x14ac:dyDescent="0.25">
      <c r="A1780">
        <v>303</v>
      </c>
      <c r="B1780" t="s">
        <v>398</v>
      </c>
      <c r="C1780" s="1" t="s">
        <v>20672</v>
      </c>
      <c r="D1780">
        <v>0</v>
      </c>
      <c r="E1780" s="27" t="s">
        <v>539</v>
      </c>
    </row>
    <row r="1781" spans="1:9" x14ac:dyDescent="0.25">
      <c r="A1781">
        <v>303</v>
      </c>
      <c r="B1781" t="s">
        <v>398</v>
      </c>
      <c r="C1781" s="1" t="s">
        <v>20849</v>
      </c>
      <c r="D1781">
        <v>1</v>
      </c>
      <c r="E1781" s="27" t="s">
        <v>538</v>
      </c>
      <c r="F1781" s="2">
        <v>9.5</v>
      </c>
    </row>
    <row r="1782" spans="1:9" x14ac:dyDescent="0.25">
      <c r="A1782">
        <v>303</v>
      </c>
      <c r="B1782" t="s">
        <v>398</v>
      </c>
      <c r="C1782" s="1" t="s">
        <v>20850</v>
      </c>
      <c r="D1782">
        <v>0</v>
      </c>
      <c r="E1782" s="27" t="s">
        <v>539</v>
      </c>
    </row>
    <row r="1783" spans="1:9" x14ac:dyDescent="0.25">
      <c r="A1783">
        <v>303</v>
      </c>
      <c r="B1783" t="s">
        <v>398</v>
      </c>
      <c r="C1783" s="1" t="s">
        <v>20851</v>
      </c>
      <c r="D1783">
        <v>1</v>
      </c>
      <c r="E1783" s="27" t="s">
        <v>538</v>
      </c>
      <c r="F1783" s="2">
        <v>5</v>
      </c>
    </row>
    <row r="1784" spans="1:9" x14ac:dyDescent="0.25">
      <c r="A1784">
        <v>303</v>
      </c>
      <c r="B1784" t="s">
        <v>398</v>
      </c>
      <c r="C1784" s="1" t="s">
        <v>20852</v>
      </c>
      <c r="D1784">
        <v>0</v>
      </c>
      <c r="E1784" s="27" t="s">
        <v>539</v>
      </c>
    </row>
    <row r="1785" spans="1:9" x14ac:dyDescent="0.25">
      <c r="A1785">
        <v>303</v>
      </c>
      <c r="B1785" t="s">
        <v>398</v>
      </c>
      <c r="C1785" s="1" t="s">
        <v>20853</v>
      </c>
      <c r="D1785">
        <v>1</v>
      </c>
      <c r="E1785" s="27" t="s">
        <v>538</v>
      </c>
      <c r="F1785" s="2">
        <v>3</v>
      </c>
    </row>
    <row r="1786" spans="1:9" x14ac:dyDescent="0.25">
      <c r="A1786">
        <v>303</v>
      </c>
      <c r="B1786" t="s">
        <v>398</v>
      </c>
      <c r="C1786" s="1" t="s">
        <v>20854</v>
      </c>
      <c r="D1786">
        <v>0</v>
      </c>
      <c r="E1786" s="27" t="s">
        <v>539</v>
      </c>
    </row>
    <row r="1787" spans="1:9" x14ac:dyDescent="0.25">
      <c r="C1787" s="1"/>
      <c r="E1787" s="27" t="s">
        <v>538</v>
      </c>
      <c r="F1787" s="431">
        <v>2</v>
      </c>
      <c r="G1787" s="431"/>
      <c r="H1787" s="431"/>
      <c r="I1787" s="431"/>
    </row>
    <row r="1788" spans="1:9" x14ac:dyDescent="0.25">
      <c r="A1788" s="12">
        <v>303</v>
      </c>
      <c r="B1788" s="12" t="s">
        <v>398</v>
      </c>
      <c r="C1788" s="13" t="s">
        <v>20896</v>
      </c>
      <c r="D1788" s="12">
        <v>0</v>
      </c>
      <c r="E1788" s="27" t="s">
        <v>539</v>
      </c>
    </row>
    <row r="1789" spans="1:9" x14ac:dyDescent="0.25">
      <c r="A1789">
        <v>303</v>
      </c>
      <c r="B1789" t="s">
        <v>398</v>
      </c>
      <c r="C1789" s="1" t="s">
        <v>20981</v>
      </c>
      <c r="D1789">
        <v>1</v>
      </c>
      <c r="E1789" s="27" t="s">
        <v>538</v>
      </c>
      <c r="F1789" s="2">
        <v>5</v>
      </c>
    </row>
    <row r="1790" spans="1:9" x14ac:dyDescent="0.25">
      <c r="A1790">
        <v>303</v>
      </c>
      <c r="B1790" t="s">
        <v>398</v>
      </c>
      <c r="C1790" s="1" t="s">
        <v>20982</v>
      </c>
      <c r="D1790">
        <v>1</v>
      </c>
      <c r="E1790" s="27" t="s">
        <v>539</v>
      </c>
    </row>
    <row r="1791" spans="1:9" x14ac:dyDescent="0.25">
      <c r="A1791">
        <v>303</v>
      </c>
      <c r="B1791" t="s">
        <v>398</v>
      </c>
      <c r="C1791" s="1" t="s">
        <v>20983</v>
      </c>
      <c r="D1791">
        <v>1</v>
      </c>
      <c r="E1791" s="27" t="s">
        <v>538</v>
      </c>
      <c r="F1791" s="2">
        <v>3</v>
      </c>
    </row>
    <row r="1792" spans="1:9" x14ac:dyDescent="0.25">
      <c r="A1792">
        <v>303</v>
      </c>
      <c r="B1792" t="s">
        <v>398</v>
      </c>
      <c r="C1792" s="1" t="s">
        <v>20984</v>
      </c>
      <c r="D1792">
        <v>0</v>
      </c>
      <c r="E1792" s="27" t="s">
        <v>539</v>
      </c>
    </row>
    <row r="1793" spans="1:7" x14ac:dyDescent="0.25">
      <c r="A1793">
        <v>303</v>
      </c>
      <c r="B1793" t="s">
        <v>398</v>
      </c>
      <c r="C1793" s="1" t="s">
        <v>20985</v>
      </c>
      <c r="D1793">
        <v>1</v>
      </c>
      <c r="E1793" s="27" t="s">
        <v>538</v>
      </c>
      <c r="F1793" s="2">
        <v>9</v>
      </c>
    </row>
    <row r="1794" spans="1:7" x14ac:dyDescent="0.25">
      <c r="A1794">
        <v>303</v>
      </c>
      <c r="B1794" t="s">
        <v>398</v>
      </c>
      <c r="C1794" s="1" t="s">
        <v>20986</v>
      </c>
      <c r="D1794">
        <v>0</v>
      </c>
      <c r="E1794" s="27" t="s">
        <v>539</v>
      </c>
    </row>
    <row r="1795" spans="1:7" x14ac:dyDescent="0.25">
      <c r="A1795">
        <v>303</v>
      </c>
      <c r="B1795" t="s">
        <v>398</v>
      </c>
      <c r="C1795" s="1" t="s">
        <v>21058</v>
      </c>
      <c r="D1795">
        <v>1</v>
      </c>
      <c r="E1795" s="27" t="s">
        <v>538</v>
      </c>
      <c r="F1795" s="2">
        <v>5</v>
      </c>
    </row>
    <row r="1796" spans="1:7" x14ac:dyDescent="0.25">
      <c r="A1796">
        <v>303</v>
      </c>
      <c r="B1796" t="s">
        <v>398</v>
      </c>
      <c r="C1796" s="1" t="s">
        <v>21059</v>
      </c>
      <c r="D1796">
        <v>0</v>
      </c>
      <c r="E1796" s="27" t="s">
        <v>539</v>
      </c>
    </row>
    <row r="1797" spans="1:7" x14ac:dyDescent="0.25">
      <c r="A1797">
        <v>303</v>
      </c>
      <c r="B1797" t="s">
        <v>398</v>
      </c>
      <c r="C1797" s="1" t="s">
        <v>21060</v>
      </c>
      <c r="D1797">
        <v>1</v>
      </c>
      <c r="E1797" s="27" t="s">
        <v>538</v>
      </c>
      <c r="F1797" s="2">
        <v>4</v>
      </c>
    </row>
    <row r="1799" spans="1:7" x14ac:dyDescent="0.25">
      <c r="E1799" s="317" t="s">
        <v>16610</v>
      </c>
      <c r="F1799" s="435">
        <f>SUM(F1760:F1798)</f>
        <v>90</v>
      </c>
      <c r="G1799" s="2">
        <f>SUM(G1760:G1798)</f>
        <v>4</v>
      </c>
    </row>
    <row r="1800" spans="1:7" x14ac:dyDescent="0.25">
      <c r="E1800" s="317" t="s">
        <v>542</v>
      </c>
      <c r="F1800" s="435">
        <v>8</v>
      </c>
    </row>
    <row r="1801" spans="1:7" x14ac:dyDescent="0.25">
      <c r="E1801" s="317" t="s">
        <v>19784</v>
      </c>
      <c r="F1801" s="435">
        <v>4</v>
      </c>
    </row>
    <row r="1803" spans="1:7" x14ac:dyDescent="0.25">
      <c r="A1803">
        <v>303</v>
      </c>
      <c r="B1803" t="s">
        <v>398</v>
      </c>
      <c r="C1803" s="1" t="s">
        <v>21263</v>
      </c>
      <c r="D1803">
        <v>0</v>
      </c>
      <c r="E1803" s="27" t="s">
        <v>539</v>
      </c>
    </row>
    <row r="1804" spans="1:7" x14ac:dyDescent="0.25">
      <c r="A1804">
        <v>303</v>
      </c>
      <c r="B1804" t="s">
        <v>398</v>
      </c>
      <c r="C1804" s="1" t="s">
        <v>21264</v>
      </c>
      <c r="D1804">
        <v>1</v>
      </c>
      <c r="E1804" s="27" t="s">
        <v>538</v>
      </c>
      <c r="F1804" s="2">
        <v>10</v>
      </c>
    </row>
    <row r="1805" spans="1:7" x14ac:dyDescent="0.25">
      <c r="A1805">
        <v>303</v>
      </c>
      <c r="B1805" t="s">
        <v>398</v>
      </c>
      <c r="C1805" s="1" t="s">
        <v>21265</v>
      </c>
      <c r="D1805">
        <v>0</v>
      </c>
      <c r="E1805" s="27" t="s">
        <v>539</v>
      </c>
    </row>
    <row r="1806" spans="1:7" x14ac:dyDescent="0.25">
      <c r="A1806">
        <v>303</v>
      </c>
      <c r="B1806" t="s">
        <v>398</v>
      </c>
      <c r="C1806" s="1" t="s">
        <v>21266</v>
      </c>
      <c r="D1806">
        <v>1</v>
      </c>
      <c r="E1806" s="27" t="s">
        <v>538</v>
      </c>
      <c r="F1806" s="2">
        <v>4</v>
      </c>
    </row>
    <row r="1807" spans="1:7" x14ac:dyDescent="0.25">
      <c r="A1807" s="12">
        <v>303</v>
      </c>
      <c r="B1807" s="12" t="s">
        <v>398</v>
      </c>
      <c r="C1807" s="13" t="s">
        <v>21267</v>
      </c>
      <c r="D1807" s="12">
        <v>0</v>
      </c>
      <c r="E1807" s="27" t="s">
        <v>539</v>
      </c>
    </row>
    <row r="1808" spans="1:7" x14ac:dyDescent="0.25">
      <c r="A1808">
        <v>303</v>
      </c>
      <c r="B1808" t="s">
        <v>398</v>
      </c>
      <c r="C1808" s="1" t="s">
        <v>21268</v>
      </c>
      <c r="D1808">
        <v>1</v>
      </c>
      <c r="E1808" s="27" t="s">
        <v>538</v>
      </c>
      <c r="F1808" s="2">
        <v>5</v>
      </c>
    </row>
    <row r="1809" spans="1:9" x14ac:dyDescent="0.25">
      <c r="A1809">
        <v>303</v>
      </c>
      <c r="B1809" t="s">
        <v>398</v>
      </c>
      <c r="C1809" s="1" t="s">
        <v>21269</v>
      </c>
      <c r="D1809">
        <v>0</v>
      </c>
      <c r="E1809" s="27" t="s">
        <v>539</v>
      </c>
    </row>
    <row r="1810" spans="1:9" x14ac:dyDescent="0.25">
      <c r="A1810">
        <v>303</v>
      </c>
      <c r="B1810" t="s">
        <v>398</v>
      </c>
      <c r="C1810" s="1" t="s">
        <v>21270</v>
      </c>
      <c r="D1810">
        <v>1</v>
      </c>
      <c r="E1810" s="27" t="s">
        <v>538</v>
      </c>
      <c r="F1810" s="2">
        <v>4</v>
      </c>
    </row>
    <row r="1811" spans="1:9" x14ac:dyDescent="0.25">
      <c r="A1811">
        <v>304</v>
      </c>
      <c r="B1811" t="s">
        <v>398</v>
      </c>
      <c r="C1811" s="1"/>
      <c r="D1811">
        <v>0</v>
      </c>
      <c r="E1811" s="27" t="s">
        <v>539</v>
      </c>
      <c r="F1811" s="441"/>
      <c r="G1811" s="441"/>
      <c r="H1811" s="441"/>
      <c r="I1811" s="441"/>
    </row>
    <row r="1812" spans="1:9" x14ac:dyDescent="0.25">
      <c r="A1812">
        <v>305</v>
      </c>
      <c r="B1812" t="s">
        <v>398</v>
      </c>
      <c r="C1812" s="1" t="s">
        <v>21271</v>
      </c>
      <c r="D1812">
        <v>1</v>
      </c>
      <c r="E1812" s="27" t="s">
        <v>538</v>
      </c>
      <c r="F1812" s="2">
        <v>5</v>
      </c>
    </row>
    <row r="1813" spans="1:9" x14ac:dyDescent="0.25">
      <c r="A1813">
        <v>303</v>
      </c>
      <c r="B1813" t="s">
        <v>398</v>
      </c>
      <c r="C1813" s="1" t="s">
        <v>21272</v>
      </c>
      <c r="D1813">
        <v>0</v>
      </c>
      <c r="E1813" s="27" t="s">
        <v>539</v>
      </c>
    </row>
    <row r="1814" spans="1:9" x14ac:dyDescent="0.25">
      <c r="A1814">
        <v>303</v>
      </c>
      <c r="B1814" t="s">
        <v>398</v>
      </c>
      <c r="C1814" s="1" t="s">
        <v>21273</v>
      </c>
      <c r="D1814">
        <v>1</v>
      </c>
      <c r="E1814" s="27" t="s">
        <v>538</v>
      </c>
      <c r="F1814" s="2">
        <v>3.5</v>
      </c>
    </row>
    <row r="1815" spans="1:9" x14ac:dyDescent="0.25">
      <c r="A1815">
        <v>303</v>
      </c>
      <c r="B1815" t="s">
        <v>398</v>
      </c>
      <c r="C1815" s="1" t="s">
        <v>21274</v>
      </c>
      <c r="D1815">
        <v>0</v>
      </c>
      <c r="E1815" s="27" t="s">
        <v>539</v>
      </c>
    </row>
    <row r="1816" spans="1:9" x14ac:dyDescent="0.25">
      <c r="A1816">
        <v>304</v>
      </c>
      <c r="B1816" t="s">
        <v>398</v>
      </c>
      <c r="C1816" s="1"/>
      <c r="D1816">
        <v>1</v>
      </c>
      <c r="E1816" s="27" t="s">
        <v>538</v>
      </c>
      <c r="F1816" s="441">
        <v>5</v>
      </c>
      <c r="G1816" s="441"/>
      <c r="H1816" s="441"/>
      <c r="I1816" s="441"/>
    </row>
    <row r="1817" spans="1:9" x14ac:dyDescent="0.25">
      <c r="A1817">
        <v>305</v>
      </c>
      <c r="B1817" t="s">
        <v>398</v>
      </c>
      <c r="C1817" s="1"/>
      <c r="D1817">
        <v>0</v>
      </c>
      <c r="E1817" s="27" t="s">
        <v>539</v>
      </c>
      <c r="F1817" s="441"/>
      <c r="G1817" s="441"/>
      <c r="H1817" s="441"/>
      <c r="I1817" s="441"/>
    </row>
    <row r="1818" spans="1:9" x14ac:dyDescent="0.25">
      <c r="A1818">
        <v>306</v>
      </c>
      <c r="B1818" t="s">
        <v>398</v>
      </c>
      <c r="C1818" s="1" t="s">
        <v>21275</v>
      </c>
      <c r="D1818">
        <v>1</v>
      </c>
      <c r="E1818" s="27" t="s">
        <v>538</v>
      </c>
      <c r="F1818" s="2">
        <v>3</v>
      </c>
    </row>
    <row r="1819" spans="1:9" x14ac:dyDescent="0.25">
      <c r="A1819">
        <v>307</v>
      </c>
      <c r="B1819" t="s">
        <v>398</v>
      </c>
      <c r="C1819" s="1" t="s">
        <v>21276</v>
      </c>
      <c r="D1819">
        <v>0</v>
      </c>
      <c r="E1819" s="27" t="s">
        <v>539</v>
      </c>
    </row>
    <row r="1820" spans="1:9" x14ac:dyDescent="0.25">
      <c r="A1820">
        <v>308</v>
      </c>
      <c r="B1820" t="s">
        <v>398</v>
      </c>
      <c r="C1820" s="1" t="s">
        <v>21277</v>
      </c>
      <c r="D1820">
        <v>1</v>
      </c>
      <c r="E1820" s="27" t="s">
        <v>538</v>
      </c>
      <c r="F1820" s="2">
        <v>5</v>
      </c>
    </row>
    <row r="1821" spans="1:9" x14ac:dyDescent="0.25">
      <c r="A1821">
        <v>303</v>
      </c>
      <c r="B1821" t="s">
        <v>398</v>
      </c>
      <c r="C1821" s="1" t="s">
        <v>21278</v>
      </c>
      <c r="D1821">
        <v>0</v>
      </c>
      <c r="E1821" s="27" t="s">
        <v>539</v>
      </c>
    </row>
    <row r="1822" spans="1:9" x14ac:dyDescent="0.25">
      <c r="A1822">
        <v>303</v>
      </c>
      <c r="B1822" t="s">
        <v>398</v>
      </c>
      <c r="C1822" s="1" t="s">
        <v>21279</v>
      </c>
      <c r="D1822">
        <v>1</v>
      </c>
      <c r="E1822" s="27" t="s">
        <v>538</v>
      </c>
      <c r="F1822" s="2">
        <v>3</v>
      </c>
    </row>
    <row r="1823" spans="1:9" x14ac:dyDescent="0.25">
      <c r="A1823">
        <v>303</v>
      </c>
      <c r="B1823" t="s">
        <v>398</v>
      </c>
      <c r="C1823" s="1" t="s">
        <v>21280</v>
      </c>
      <c r="D1823">
        <v>0</v>
      </c>
      <c r="E1823" s="27" t="s">
        <v>539</v>
      </c>
    </row>
    <row r="1824" spans="1:9" x14ac:dyDescent="0.25">
      <c r="A1824">
        <v>303</v>
      </c>
      <c r="B1824" t="s">
        <v>398</v>
      </c>
      <c r="C1824" s="1" t="s">
        <v>21429</v>
      </c>
      <c r="D1824">
        <v>1</v>
      </c>
      <c r="E1824" s="27" t="s">
        <v>538</v>
      </c>
      <c r="F1824" s="2">
        <v>5</v>
      </c>
    </row>
    <row r="1825" spans="1:6" x14ac:dyDescent="0.25">
      <c r="A1825">
        <v>303</v>
      </c>
      <c r="B1825" t="s">
        <v>398</v>
      </c>
      <c r="C1825" s="1" t="s">
        <v>21430</v>
      </c>
      <c r="D1825">
        <v>0</v>
      </c>
      <c r="E1825" s="27" t="s">
        <v>539</v>
      </c>
    </row>
    <row r="1826" spans="1:6" x14ac:dyDescent="0.25">
      <c r="A1826">
        <v>303</v>
      </c>
      <c r="B1826" t="s">
        <v>398</v>
      </c>
      <c r="C1826" s="1" t="s">
        <v>21431</v>
      </c>
      <c r="D1826">
        <v>1</v>
      </c>
      <c r="E1826" s="27" t="s">
        <v>538</v>
      </c>
      <c r="F1826" s="2">
        <v>3.5</v>
      </c>
    </row>
    <row r="1827" spans="1:6" x14ac:dyDescent="0.25">
      <c r="A1827">
        <v>303</v>
      </c>
      <c r="B1827" t="s">
        <v>398</v>
      </c>
      <c r="C1827" s="1" t="s">
        <v>21432</v>
      </c>
      <c r="D1827">
        <v>0</v>
      </c>
      <c r="E1827" s="27" t="s">
        <v>539</v>
      </c>
    </row>
    <row r="1828" spans="1:6" x14ac:dyDescent="0.25">
      <c r="A1828">
        <v>303</v>
      </c>
      <c r="B1828" t="s">
        <v>398</v>
      </c>
      <c r="C1828" s="1" t="s">
        <v>21433</v>
      </c>
      <c r="D1828">
        <v>1</v>
      </c>
      <c r="E1828" s="27" t="s">
        <v>538</v>
      </c>
      <c r="F1828" s="2">
        <v>4</v>
      </c>
    </row>
    <row r="1829" spans="1:6" x14ac:dyDescent="0.25">
      <c r="A1829" s="12">
        <v>303</v>
      </c>
      <c r="B1829" s="12" t="s">
        <v>398</v>
      </c>
      <c r="C1829" s="13" t="s">
        <v>21434</v>
      </c>
      <c r="D1829" s="12">
        <v>0</v>
      </c>
      <c r="E1829" s="27" t="s">
        <v>539</v>
      </c>
    </row>
    <row r="1830" spans="1:6" x14ac:dyDescent="0.25">
      <c r="A1830">
        <v>303</v>
      </c>
      <c r="B1830" t="s">
        <v>398</v>
      </c>
      <c r="C1830" s="1" t="s">
        <v>21435</v>
      </c>
      <c r="D1830">
        <v>1</v>
      </c>
      <c r="E1830" s="27" t="s">
        <v>538</v>
      </c>
      <c r="F1830" s="2">
        <v>5</v>
      </c>
    </row>
    <row r="1831" spans="1:6" x14ac:dyDescent="0.25">
      <c r="A1831">
        <v>303</v>
      </c>
      <c r="B1831" t="s">
        <v>398</v>
      </c>
      <c r="C1831" s="1" t="s">
        <v>21436</v>
      </c>
      <c r="D1831">
        <v>0</v>
      </c>
      <c r="E1831" s="27" t="s">
        <v>539</v>
      </c>
    </row>
    <row r="1832" spans="1:6" x14ac:dyDescent="0.25">
      <c r="A1832">
        <v>303</v>
      </c>
      <c r="B1832" t="s">
        <v>398</v>
      </c>
      <c r="C1832" s="1" t="s">
        <v>21437</v>
      </c>
      <c r="D1832">
        <v>1</v>
      </c>
      <c r="E1832" s="27" t="s">
        <v>538</v>
      </c>
      <c r="F1832" s="2">
        <v>3</v>
      </c>
    </row>
    <row r="1833" spans="1:6" x14ac:dyDescent="0.25">
      <c r="A1833">
        <v>303</v>
      </c>
      <c r="B1833" t="s">
        <v>398</v>
      </c>
      <c r="C1833" s="1" t="s">
        <v>21438</v>
      </c>
      <c r="D1833">
        <v>0</v>
      </c>
      <c r="E1833" s="27" t="s">
        <v>539</v>
      </c>
    </row>
    <row r="1834" spans="1:6" x14ac:dyDescent="0.25">
      <c r="A1834">
        <v>303</v>
      </c>
      <c r="B1834" t="s">
        <v>398</v>
      </c>
      <c r="C1834" s="1" t="s">
        <v>21439</v>
      </c>
      <c r="D1834">
        <v>1</v>
      </c>
      <c r="E1834" s="27" t="s">
        <v>538</v>
      </c>
      <c r="F1834" s="2">
        <v>5</v>
      </c>
    </row>
    <row r="1835" spans="1:6" x14ac:dyDescent="0.25">
      <c r="A1835">
        <v>303</v>
      </c>
      <c r="B1835" t="s">
        <v>398</v>
      </c>
      <c r="C1835" s="1" t="s">
        <v>21440</v>
      </c>
      <c r="D1835">
        <v>0</v>
      </c>
      <c r="E1835" s="27" t="s">
        <v>539</v>
      </c>
    </row>
    <row r="1836" spans="1:6" x14ac:dyDescent="0.25">
      <c r="A1836">
        <v>303</v>
      </c>
      <c r="B1836" t="s">
        <v>398</v>
      </c>
      <c r="C1836" s="1" t="s">
        <v>21575</v>
      </c>
      <c r="D1836">
        <v>1</v>
      </c>
      <c r="E1836" s="27" t="s">
        <v>538</v>
      </c>
      <c r="F1836" s="2">
        <v>3</v>
      </c>
    </row>
    <row r="1837" spans="1:6" x14ac:dyDescent="0.25">
      <c r="A1837">
        <v>303</v>
      </c>
      <c r="B1837" t="s">
        <v>398</v>
      </c>
      <c r="C1837" s="1" t="s">
        <v>21576</v>
      </c>
      <c r="D1837">
        <v>0</v>
      </c>
      <c r="E1837" s="27" t="s">
        <v>539</v>
      </c>
    </row>
    <row r="1838" spans="1:6" x14ac:dyDescent="0.25">
      <c r="A1838">
        <v>303</v>
      </c>
      <c r="B1838" t="s">
        <v>398</v>
      </c>
      <c r="C1838" s="1" t="s">
        <v>21577</v>
      </c>
      <c r="D1838">
        <v>1</v>
      </c>
      <c r="E1838" s="27" t="s">
        <v>538</v>
      </c>
      <c r="F1838" s="2">
        <v>8.5</v>
      </c>
    </row>
    <row r="1839" spans="1:6" x14ac:dyDescent="0.25">
      <c r="A1839">
        <v>303</v>
      </c>
      <c r="B1839" t="s">
        <v>398</v>
      </c>
      <c r="C1839" s="1" t="s">
        <v>21578</v>
      </c>
      <c r="D1839">
        <v>0</v>
      </c>
      <c r="E1839" s="27" t="s">
        <v>539</v>
      </c>
    </row>
    <row r="1840" spans="1:6" x14ac:dyDescent="0.25">
      <c r="A1840">
        <v>303</v>
      </c>
      <c r="B1840" t="s">
        <v>398</v>
      </c>
      <c r="C1840" s="1" t="s">
        <v>21579</v>
      </c>
      <c r="D1840">
        <v>1</v>
      </c>
      <c r="E1840" s="27" t="s">
        <v>538</v>
      </c>
      <c r="F1840" s="2">
        <v>5</v>
      </c>
    </row>
    <row r="1841" spans="1:6" x14ac:dyDescent="0.25">
      <c r="A1841">
        <v>303</v>
      </c>
      <c r="B1841" t="s">
        <v>398</v>
      </c>
      <c r="C1841" s="1" t="s">
        <v>21580</v>
      </c>
      <c r="D1841">
        <v>0</v>
      </c>
      <c r="E1841" s="27" t="s">
        <v>539</v>
      </c>
    </row>
    <row r="1842" spans="1:6" x14ac:dyDescent="0.25">
      <c r="A1842">
        <v>303</v>
      </c>
      <c r="B1842" t="s">
        <v>398</v>
      </c>
      <c r="C1842" s="1" t="s">
        <v>21581</v>
      </c>
      <c r="D1842">
        <v>1</v>
      </c>
      <c r="E1842" s="27" t="s">
        <v>538</v>
      </c>
      <c r="F1842" s="2">
        <v>3</v>
      </c>
    </row>
    <row r="1843" spans="1:6" x14ac:dyDescent="0.25">
      <c r="C1843" s="1"/>
      <c r="E1843" s="27"/>
    </row>
    <row r="1844" spans="1:6" x14ac:dyDescent="0.25">
      <c r="E1844" s="406" t="s">
        <v>16610</v>
      </c>
      <c r="F1844" s="444">
        <f>SUM(F1803:F1843)</f>
        <v>92.5</v>
      </c>
    </row>
    <row r="1845" spans="1:6" x14ac:dyDescent="0.25">
      <c r="E1845" s="317" t="s">
        <v>542</v>
      </c>
      <c r="F1845" s="444">
        <v>8</v>
      </c>
    </row>
    <row r="1848" spans="1:6" x14ac:dyDescent="0.25">
      <c r="A1848">
        <v>303</v>
      </c>
      <c r="B1848" t="s">
        <v>398</v>
      </c>
      <c r="C1848" s="1" t="s">
        <v>21582</v>
      </c>
      <c r="D1848">
        <v>0</v>
      </c>
      <c r="E1848" s="27" t="s">
        <v>539</v>
      </c>
    </row>
    <row r="1849" spans="1:6" x14ac:dyDescent="0.25">
      <c r="A1849">
        <v>303</v>
      </c>
      <c r="B1849" t="s">
        <v>398</v>
      </c>
      <c r="C1849" s="1" t="s">
        <v>21714</v>
      </c>
      <c r="D1849">
        <v>1</v>
      </c>
      <c r="E1849" s="27" t="s">
        <v>538</v>
      </c>
      <c r="F1849" s="2">
        <v>8</v>
      </c>
    </row>
    <row r="1850" spans="1:6" x14ac:dyDescent="0.25">
      <c r="A1850">
        <v>303</v>
      </c>
      <c r="B1850" t="s">
        <v>398</v>
      </c>
      <c r="C1850" s="1" t="s">
        <v>21715</v>
      </c>
      <c r="D1850">
        <v>0</v>
      </c>
      <c r="E1850" s="27" t="s">
        <v>539</v>
      </c>
    </row>
    <row r="1851" spans="1:6" x14ac:dyDescent="0.25">
      <c r="A1851">
        <v>303</v>
      </c>
      <c r="B1851" t="s">
        <v>398</v>
      </c>
      <c r="C1851" s="1" t="s">
        <v>21716</v>
      </c>
      <c r="D1851">
        <v>1</v>
      </c>
      <c r="E1851" s="27" t="s">
        <v>538</v>
      </c>
      <c r="F1851" s="2">
        <v>4</v>
      </c>
    </row>
    <row r="1852" spans="1:6" x14ac:dyDescent="0.25">
      <c r="A1852" s="12">
        <v>303</v>
      </c>
      <c r="B1852" s="12" t="s">
        <v>398</v>
      </c>
      <c r="C1852" s="13" t="s">
        <v>21717</v>
      </c>
      <c r="D1852" s="12">
        <v>0</v>
      </c>
      <c r="E1852" s="27" t="s">
        <v>539</v>
      </c>
    </row>
    <row r="1853" spans="1:6" x14ac:dyDescent="0.25">
      <c r="A1853">
        <v>303</v>
      </c>
      <c r="B1853" t="s">
        <v>398</v>
      </c>
      <c r="C1853" s="1" t="s">
        <v>21718</v>
      </c>
      <c r="D1853">
        <v>1</v>
      </c>
      <c r="E1853" s="27" t="s">
        <v>538</v>
      </c>
      <c r="F1853" s="2">
        <v>5</v>
      </c>
    </row>
    <row r="1854" spans="1:6" x14ac:dyDescent="0.25">
      <c r="A1854">
        <v>303</v>
      </c>
      <c r="B1854" t="s">
        <v>398</v>
      </c>
      <c r="C1854" s="1" t="s">
        <v>21719</v>
      </c>
      <c r="D1854">
        <v>0</v>
      </c>
      <c r="E1854" s="27" t="s">
        <v>539</v>
      </c>
    </row>
    <row r="1855" spans="1:6" x14ac:dyDescent="0.25">
      <c r="A1855">
        <v>303</v>
      </c>
      <c r="B1855" t="s">
        <v>398</v>
      </c>
      <c r="C1855" s="1" t="s">
        <v>21720</v>
      </c>
      <c r="D1855">
        <v>1</v>
      </c>
      <c r="E1855" s="27" t="s">
        <v>538</v>
      </c>
      <c r="F1855" s="2">
        <v>3</v>
      </c>
    </row>
    <row r="1856" spans="1:6" x14ac:dyDescent="0.25">
      <c r="A1856">
        <v>303</v>
      </c>
      <c r="B1856" t="s">
        <v>398</v>
      </c>
      <c r="C1856" s="1" t="s">
        <v>21721</v>
      </c>
      <c r="D1856">
        <v>0</v>
      </c>
      <c r="E1856" s="27" t="s">
        <v>539</v>
      </c>
    </row>
    <row r="1857" spans="1:6" x14ac:dyDescent="0.25">
      <c r="A1857">
        <v>303</v>
      </c>
      <c r="B1857" t="s">
        <v>398</v>
      </c>
      <c r="C1857" s="1" t="s">
        <v>21875</v>
      </c>
      <c r="D1857">
        <v>1</v>
      </c>
      <c r="E1857" s="27" t="s">
        <v>538</v>
      </c>
      <c r="F1857" s="2">
        <v>5</v>
      </c>
    </row>
    <row r="1858" spans="1:6" x14ac:dyDescent="0.25">
      <c r="A1858">
        <v>303</v>
      </c>
      <c r="B1858" t="s">
        <v>398</v>
      </c>
      <c r="C1858" s="1" t="s">
        <v>21876</v>
      </c>
      <c r="D1858">
        <v>0</v>
      </c>
      <c r="E1858" s="27" t="s">
        <v>539</v>
      </c>
    </row>
    <row r="1859" spans="1:6" x14ac:dyDescent="0.25">
      <c r="A1859">
        <v>303</v>
      </c>
      <c r="B1859" t="s">
        <v>398</v>
      </c>
      <c r="C1859" s="1" t="s">
        <v>21877</v>
      </c>
      <c r="D1859">
        <v>1</v>
      </c>
      <c r="E1859" s="27" t="s">
        <v>538</v>
      </c>
      <c r="F1859" s="2">
        <v>3</v>
      </c>
    </row>
    <row r="1860" spans="1:6" x14ac:dyDescent="0.25">
      <c r="A1860">
        <v>303</v>
      </c>
      <c r="B1860" t="s">
        <v>398</v>
      </c>
      <c r="C1860" s="1" t="s">
        <v>21878</v>
      </c>
      <c r="D1860">
        <v>0</v>
      </c>
      <c r="E1860" s="27" t="s">
        <v>539</v>
      </c>
    </row>
    <row r="1861" spans="1:6" x14ac:dyDescent="0.25">
      <c r="A1861">
        <v>303</v>
      </c>
      <c r="B1861" t="s">
        <v>398</v>
      </c>
      <c r="C1861" s="1" t="s">
        <v>21879</v>
      </c>
      <c r="D1861">
        <v>1</v>
      </c>
      <c r="E1861" s="27" t="s">
        <v>538</v>
      </c>
      <c r="F1861" s="226">
        <v>5</v>
      </c>
    </row>
    <row r="1862" spans="1:6" x14ac:dyDescent="0.25">
      <c r="A1862">
        <v>303</v>
      </c>
      <c r="B1862" t="s">
        <v>398</v>
      </c>
      <c r="C1862" s="1" t="s">
        <v>21880</v>
      </c>
      <c r="D1862">
        <v>0</v>
      </c>
      <c r="E1862" s="27" t="s">
        <v>539</v>
      </c>
    </row>
    <row r="1863" spans="1:6" x14ac:dyDescent="0.25">
      <c r="A1863">
        <v>303</v>
      </c>
      <c r="B1863" t="s">
        <v>398</v>
      </c>
      <c r="C1863" s="1" t="s">
        <v>21881</v>
      </c>
      <c r="D1863">
        <v>1</v>
      </c>
      <c r="E1863" s="27" t="s">
        <v>538</v>
      </c>
      <c r="F1863" s="2">
        <v>3</v>
      </c>
    </row>
    <row r="1864" spans="1:6" x14ac:dyDescent="0.25">
      <c r="A1864">
        <v>303</v>
      </c>
      <c r="B1864" t="s">
        <v>398</v>
      </c>
      <c r="C1864" s="1" t="s">
        <v>21882</v>
      </c>
      <c r="D1864">
        <v>0</v>
      </c>
      <c r="E1864" s="27" t="s">
        <v>539</v>
      </c>
    </row>
    <row r="1865" spans="1:6" x14ac:dyDescent="0.25">
      <c r="A1865">
        <v>303</v>
      </c>
      <c r="B1865" t="s">
        <v>398</v>
      </c>
      <c r="C1865" s="1" t="s">
        <v>21883</v>
      </c>
      <c r="D1865">
        <v>1</v>
      </c>
      <c r="E1865" s="27" t="s">
        <v>538</v>
      </c>
      <c r="F1865" s="2">
        <v>5</v>
      </c>
    </row>
    <row r="1866" spans="1:6" x14ac:dyDescent="0.25">
      <c r="A1866">
        <v>303</v>
      </c>
      <c r="B1866" t="s">
        <v>398</v>
      </c>
      <c r="C1866" s="1" t="s">
        <v>21884</v>
      </c>
      <c r="D1866">
        <v>0</v>
      </c>
      <c r="E1866" s="27" t="s">
        <v>539</v>
      </c>
    </row>
    <row r="1867" spans="1:6" x14ac:dyDescent="0.25">
      <c r="A1867">
        <v>303</v>
      </c>
      <c r="B1867" t="s">
        <v>398</v>
      </c>
      <c r="C1867" s="1" t="s">
        <v>21885</v>
      </c>
      <c r="D1867">
        <v>1</v>
      </c>
      <c r="E1867" s="27" t="s">
        <v>538</v>
      </c>
      <c r="F1867" s="2">
        <v>3</v>
      </c>
    </row>
    <row r="1868" spans="1:6" x14ac:dyDescent="0.25">
      <c r="A1868">
        <v>303</v>
      </c>
      <c r="B1868" t="s">
        <v>398</v>
      </c>
      <c r="C1868" s="1" t="s">
        <v>21886</v>
      </c>
      <c r="D1868">
        <v>0</v>
      </c>
      <c r="E1868" s="27" t="s">
        <v>539</v>
      </c>
    </row>
    <row r="1869" spans="1:6" x14ac:dyDescent="0.25">
      <c r="A1869">
        <v>303</v>
      </c>
      <c r="B1869" t="s">
        <v>398</v>
      </c>
      <c r="C1869" s="1" t="s">
        <v>21887</v>
      </c>
      <c r="D1869">
        <v>1</v>
      </c>
      <c r="E1869" s="27" t="s">
        <v>538</v>
      </c>
      <c r="F1869" s="2">
        <v>8.5</v>
      </c>
    </row>
    <row r="1870" spans="1:6" x14ac:dyDescent="0.25">
      <c r="A1870">
        <v>303</v>
      </c>
      <c r="B1870" t="s">
        <v>398</v>
      </c>
      <c r="C1870" s="1" t="s">
        <v>22097</v>
      </c>
      <c r="D1870">
        <v>0</v>
      </c>
      <c r="E1870" s="27" t="s">
        <v>539</v>
      </c>
    </row>
    <row r="1871" spans="1:6" x14ac:dyDescent="0.25">
      <c r="A1871">
        <v>303</v>
      </c>
      <c r="B1871" t="s">
        <v>398</v>
      </c>
      <c r="C1871" s="1" t="s">
        <v>22098</v>
      </c>
      <c r="D1871">
        <v>1</v>
      </c>
      <c r="E1871" s="27" t="s">
        <v>538</v>
      </c>
      <c r="F1871" s="2">
        <v>4</v>
      </c>
    </row>
    <row r="1872" spans="1:6" x14ac:dyDescent="0.25">
      <c r="A1872" s="12">
        <v>303</v>
      </c>
      <c r="B1872" s="12" t="s">
        <v>398</v>
      </c>
      <c r="C1872" s="13" t="s">
        <v>22099</v>
      </c>
      <c r="D1872" s="12">
        <v>0</v>
      </c>
      <c r="E1872" s="27" t="s">
        <v>539</v>
      </c>
    </row>
    <row r="1873" spans="1:6" x14ac:dyDescent="0.25">
      <c r="A1873">
        <v>303</v>
      </c>
      <c r="B1873" t="s">
        <v>398</v>
      </c>
      <c r="C1873" s="1" t="s">
        <v>22100</v>
      </c>
      <c r="D1873">
        <v>1</v>
      </c>
      <c r="E1873" s="27" t="s">
        <v>538</v>
      </c>
      <c r="F1873" s="2">
        <v>5</v>
      </c>
    </row>
    <row r="1874" spans="1:6" x14ac:dyDescent="0.25">
      <c r="A1874">
        <v>303</v>
      </c>
      <c r="B1874" t="s">
        <v>398</v>
      </c>
      <c r="C1874" s="1" t="s">
        <v>22101</v>
      </c>
      <c r="D1874">
        <v>0</v>
      </c>
      <c r="E1874" s="27" t="s">
        <v>539</v>
      </c>
    </row>
    <row r="1875" spans="1:6" x14ac:dyDescent="0.25">
      <c r="A1875">
        <v>303</v>
      </c>
      <c r="B1875" t="s">
        <v>398</v>
      </c>
      <c r="C1875" s="1" t="s">
        <v>22102</v>
      </c>
      <c r="D1875">
        <v>1</v>
      </c>
      <c r="E1875" s="27" t="s">
        <v>538</v>
      </c>
      <c r="F1875" s="2">
        <v>3</v>
      </c>
    </row>
    <row r="1876" spans="1:6" x14ac:dyDescent="0.25">
      <c r="A1876">
        <v>303</v>
      </c>
      <c r="B1876" t="s">
        <v>398</v>
      </c>
      <c r="C1876" s="1" t="s">
        <v>22103</v>
      </c>
      <c r="D1876">
        <v>0</v>
      </c>
      <c r="E1876" s="27" t="s">
        <v>539</v>
      </c>
    </row>
    <row r="1877" spans="1:6" x14ac:dyDescent="0.25">
      <c r="A1877">
        <v>303</v>
      </c>
      <c r="B1877" t="s">
        <v>398</v>
      </c>
      <c r="C1877" s="1" t="s">
        <v>22104</v>
      </c>
      <c r="D1877">
        <v>1</v>
      </c>
      <c r="E1877" s="27" t="s">
        <v>538</v>
      </c>
      <c r="F1877" s="2">
        <v>5</v>
      </c>
    </row>
    <row r="1878" spans="1:6" x14ac:dyDescent="0.25">
      <c r="A1878">
        <v>303</v>
      </c>
      <c r="B1878" t="s">
        <v>398</v>
      </c>
      <c r="C1878" s="1" t="s">
        <v>22105</v>
      </c>
      <c r="D1878">
        <v>0</v>
      </c>
      <c r="E1878" s="27" t="s">
        <v>539</v>
      </c>
    </row>
    <row r="1879" spans="1:6" x14ac:dyDescent="0.25">
      <c r="A1879">
        <v>303</v>
      </c>
      <c r="B1879" t="s">
        <v>398</v>
      </c>
      <c r="C1879" s="1" t="s">
        <v>22106</v>
      </c>
      <c r="D1879">
        <v>1</v>
      </c>
      <c r="E1879" s="27" t="s">
        <v>538</v>
      </c>
      <c r="F1879" s="2">
        <v>3</v>
      </c>
    </row>
    <row r="1880" spans="1:6" x14ac:dyDescent="0.25">
      <c r="A1880">
        <v>303</v>
      </c>
      <c r="B1880" t="s">
        <v>398</v>
      </c>
      <c r="C1880" s="1" t="s">
        <v>22107</v>
      </c>
      <c r="D1880">
        <v>0</v>
      </c>
      <c r="E1880" s="27" t="s">
        <v>539</v>
      </c>
    </row>
    <row r="1881" spans="1:6" x14ac:dyDescent="0.25">
      <c r="A1881">
        <v>303</v>
      </c>
      <c r="B1881" t="s">
        <v>398</v>
      </c>
      <c r="C1881" s="1" t="s">
        <v>22108</v>
      </c>
      <c r="D1881">
        <v>1</v>
      </c>
      <c r="E1881" s="27" t="s">
        <v>538</v>
      </c>
      <c r="F1881" s="2">
        <v>5</v>
      </c>
    </row>
    <row r="1882" spans="1:6" x14ac:dyDescent="0.25">
      <c r="A1882">
        <v>303</v>
      </c>
      <c r="B1882" t="s">
        <v>398</v>
      </c>
      <c r="C1882" s="1" t="s">
        <v>22109</v>
      </c>
      <c r="D1882">
        <v>0</v>
      </c>
      <c r="E1882" s="27" t="s">
        <v>539</v>
      </c>
    </row>
    <row r="1883" spans="1:6" x14ac:dyDescent="0.25">
      <c r="A1883">
        <v>303</v>
      </c>
      <c r="B1883" t="s">
        <v>398</v>
      </c>
      <c r="C1883" s="1" t="s">
        <v>22110</v>
      </c>
      <c r="D1883">
        <v>1</v>
      </c>
      <c r="E1883" s="27" t="s">
        <v>538</v>
      </c>
      <c r="F1883" s="2">
        <v>3</v>
      </c>
    </row>
    <row r="1884" spans="1:6" x14ac:dyDescent="0.25">
      <c r="A1884">
        <v>303</v>
      </c>
      <c r="B1884" t="s">
        <v>398</v>
      </c>
      <c r="C1884" s="1" t="s">
        <v>22111</v>
      </c>
      <c r="D1884">
        <v>0</v>
      </c>
      <c r="E1884" s="27" t="s">
        <v>539</v>
      </c>
    </row>
    <row r="1885" spans="1:6" x14ac:dyDescent="0.25">
      <c r="A1885">
        <v>303</v>
      </c>
      <c r="B1885" t="s">
        <v>398</v>
      </c>
      <c r="C1885" s="1" t="s">
        <v>22112</v>
      </c>
      <c r="D1885">
        <v>1</v>
      </c>
      <c r="E1885" s="27" t="s">
        <v>538</v>
      </c>
      <c r="F1885" s="2">
        <v>8.5</v>
      </c>
    </row>
    <row r="1886" spans="1:6" x14ac:dyDescent="0.25">
      <c r="A1886">
        <v>303</v>
      </c>
      <c r="B1886" t="s">
        <v>398</v>
      </c>
      <c r="C1886" s="1" t="s">
        <v>22113</v>
      </c>
      <c r="D1886">
        <v>0</v>
      </c>
      <c r="E1886" s="27" t="s">
        <v>539</v>
      </c>
    </row>
    <row r="1887" spans="1:6" x14ac:dyDescent="0.25">
      <c r="A1887">
        <v>303</v>
      </c>
      <c r="B1887" t="s">
        <v>398</v>
      </c>
      <c r="C1887" s="1" t="s">
        <v>22201</v>
      </c>
      <c r="D1887">
        <v>1</v>
      </c>
      <c r="E1887" s="27" t="s">
        <v>538</v>
      </c>
      <c r="F1887" s="2">
        <v>8</v>
      </c>
    </row>
    <row r="1888" spans="1:6" x14ac:dyDescent="0.25">
      <c r="A1888">
        <v>303</v>
      </c>
      <c r="B1888" t="s">
        <v>398</v>
      </c>
      <c r="C1888" s="1" t="s">
        <v>22202</v>
      </c>
      <c r="D1888">
        <v>0</v>
      </c>
      <c r="E1888" s="27" t="s">
        <v>539</v>
      </c>
    </row>
    <row r="1889" spans="1:6" x14ac:dyDescent="0.25">
      <c r="A1889">
        <v>303</v>
      </c>
      <c r="B1889" t="s">
        <v>398</v>
      </c>
      <c r="C1889" s="1" t="s">
        <v>22203</v>
      </c>
      <c r="D1889">
        <v>1</v>
      </c>
      <c r="E1889" s="27" t="s">
        <v>538</v>
      </c>
      <c r="F1889" s="2">
        <v>4</v>
      </c>
    </row>
    <row r="1891" spans="1:6" x14ac:dyDescent="0.25">
      <c r="F1891" s="454">
        <f>SUM(F1848:F1890)</f>
        <v>101</v>
      </c>
    </row>
    <row r="1892" spans="1:6" x14ac:dyDescent="0.25">
      <c r="E1892" t="s">
        <v>542</v>
      </c>
      <c r="F1892" s="458">
        <v>8</v>
      </c>
    </row>
    <row r="1894" spans="1:6" x14ac:dyDescent="0.25">
      <c r="A1894">
        <v>303</v>
      </c>
      <c r="B1894" t="s">
        <v>398</v>
      </c>
      <c r="C1894" s="1" t="s">
        <v>22900</v>
      </c>
      <c r="D1894">
        <v>0</v>
      </c>
      <c r="E1894" s="27" t="s">
        <v>539</v>
      </c>
    </row>
    <row r="1895" spans="1:6" x14ac:dyDescent="0.25">
      <c r="A1895">
        <v>303</v>
      </c>
      <c r="B1895" t="s">
        <v>398</v>
      </c>
      <c r="C1895" s="1" t="s">
        <v>22901</v>
      </c>
      <c r="D1895">
        <v>1</v>
      </c>
      <c r="E1895" s="27" t="s">
        <v>538</v>
      </c>
      <c r="F1895" s="2">
        <v>5</v>
      </c>
    </row>
    <row r="1896" spans="1:6" x14ac:dyDescent="0.25">
      <c r="A1896">
        <v>303</v>
      </c>
      <c r="B1896" t="s">
        <v>398</v>
      </c>
      <c r="C1896" s="1" t="s">
        <v>22902</v>
      </c>
      <c r="D1896">
        <v>0</v>
      </c>
      <c r="E1896" s="27" t="s">
        <v>539</v>
      </c>
    </row>
    <row r="1897" spans="1:6" x14ac:dyDescent="0.25">
      <c r="A1897">
        <v>303</v>
      </c>
      <c r="B1897" t="s">
        <v>398</v>
      </c>
      <c r="C1897" s="1" t="s">
        <v>22903</v>
      </c>
      <c r="D1897">
        <v>1</v>
      </c>
      <c r="E1897" s="27" t="s">
        <v>538</v>
      </c>
      <c r="F1897" s="2">
        <v>3</v>
      </c>
    </row>
    <row r="1898" spans="1:6" x14ac:dyDescent="0.25">
      <c r="A1898">
        <v>303</v>
      </c>
      <c r="B1898" t="s">
        <v>398</v>
      </c>
      <c r="C1898" s="1" t="s">
        <v>22904</v>
      </c>
      <c r="D1898">
        <v>0</v>
      </c>
      <c r="E1898" s="27" t="s">
        <v>539</v>
      </c>
    </row>
    <row r="1899" spans="1:6" x14ac:dyDescent="0.25">
      <c r="A1899">
        <v>303</v>
      </c>
      <c r="B1899" t="s">
        <v>398</v>
      </c>
      <c r="C1899" s="1" t="s">
        <v>22905</v>
      </c>
      <c r="D1899">
        <v>1</v>
      </c>
      <c r="E1899" s="27" t="s">
        <v>538</v>
      </c>
      <c r="F1899" s="2">
        <v>5</v>
      </c>
    </row>
    <row r="1900" spans="1:6" x14ac:dyDescent="0.25">
      <c r="A1900">
        <v>303</v>
      </c>
      <c r="B1900" t="s">
        <v>398</v>
      </c>
      <c r="C1900" s="1" t="s">
        <v>22906</v>
      </c>
      <c r="D1900">
        <v>0</v>
      </c>
      <c r="E1900" s="27" t="s">
        <v>539</v>
      </c>
    </row>
    <row r="1901" spans="1:6" x14ac:dyDescent="0.25">
      <c r="A1901">
        <v>303</v>
      </c>
      <c r="B1901" t="s">
        <v>398</v>
      </c>
      <c r="C1901" s="1" t="s">
        <v>22907</v>
      </c>
      <c r="D1901">
        <v>1</v>
      </c>
      <c r="E1901" s="27" t="s">
        <v>538</v>
      </c>
      <c r="F1901" s="2">
        <v>3</v>
      </c>
    </row>
    <row r="1902" spans="1:6" x14ac:dyDescent="0.25">
      <c r="A1902">
        <v>303</v>
      </c>
      <c r="B1902" t="s">
        <v>398</v>
      </c>
      <c r="C1902" s="1" t="s">
        <v>22908</v>
      </c>
      <c r="D1902">
        <v>0</v>
      </c>
      <c r="E1902" s="27" t="s">
        <v>539</v>
      </c>
    </row>
    <row r="1903" spans="1:6" x14ac:dyDescent="0.25">
      <c r="A1903">
        <v>303</v>
      </c>
      <c r="B1903" t="s">
        <v>398</v>
      </c>
      <c r="C1903" s="1" t="s">
        <v>22909</v>
      </c>
      <c r="D1903">
        <v>1</v>
      </c>
      <c r="E1903" s="27" t="s">
        <v>538</v>
      </c>
      <c r="F1903" s="2">
        <v>5</v>
      </c>
    </row>
    <row r="1904" spans="1:6" x14ac:dyDescent="0.25">
      <c r="A1904">
        <v>303</v>
      </c>
      <c r="B1904" t="s">
        <v>398</v>
      </c>
      <c r="C1904" s="1" t="s">
        <v>22910</v>
      </c>
      <c r="D1904">
        <v>0</v>
      </c>
      <c r="E1904" s="27" t="s">
        <v>539</v>
      </c>
    </row>
    <row r="1905" spans="1:7" x14ac:dyDescent="0.25">
      <c r="A1905">
        <v>303</v>
      </c>
      <c r="B1905" t="s">
        <v>398</v>
      </c>
      <c r="C1905" s="1" t="s">
        <v>22911</v>
      </c>
      <c r="D1905">
        <v>1</v>
      </c>
      <c r="E1905" s="27" t="s">
        <v>538</v>
      </c>
      <c r="F1905" s="2">
        <v>3</v>
      </c>
    </row>
    <row r="1906" spans="1:7" x14ac:dyDescent="0.25">
      <c r="A1906">
        <v>303</v>
      </c>
      <c r="B1906" t="s">
        <v>398</v>
      </c>
      <c r="C1906" s="1" t="s">
        <v>22912</v>
      </c>
      <c r="D1906">
        <v>0</v>
      </c>
      <c r="E1906" s="27" t="s">
        <v>539</v>
      </c>
    </row>
    <row r="1907" spans="1:7" x14ac:dyDescent="0.25">
      <c r="A1907">
        <v>303</v>
      </c>
      <c r="B1907" t="s">
        <v>398</v>
      </c>
      <c r="C1907" s="1" t="s">
        <v>22913</v>
      </c>
      <c r="D1907">
        <v>1</v>
      </c>
      <c r="E1907" s="27" t="s">
        <v>538</v>
      </c>
      <c r="F1907" s="2">
        <v>5</v>
      </c>
    </row>
    <row r="1908" spans="1:7" x14ac:dyDescent="0.25">
      <c r="A1908">
        <v>303</v>
      </c>
      <c r="B1908" t="s">
        <v>398</v>
      </c>
      <c r="C1908" s="1" t="s">
        <v>22914</v>
      </c>
      <c r="D1908">
        <v>0</v>
      </c>
      <c r="E1908" s="27" t="s">
        <v>539</v>
      </c>
    </row>
    <row r="1909" spans="1:7" x14ac:dyDescent="0.25">
      <c r="A1909">
        <v>303</v>
      </c>
      <c r="B1909" t="s">
        <v>398</v>
      </c>
      <c r="C1909" s="1" t="s">
        <v>22915</v>
      </c>
      <c r="D1909">
        <v>1</v>
      </c>
      <c r="E1909" s="27" t="s">
        <v>538</v>
      </c>
      <c r="F1909" s="2">
        <v>3.5</v>
      </c>
    </row>
    <row r="1910" spans="1:7" x14ac:dyDescent="0.25">
      <c r="A1910">
        <v>303</v>
      </c>
      <c r="B1910" t="s">
        <v>398</v>
      </c>
      <c r="C1910" s="1" t="s">
        <v>22916</v>
      </c>
      <c r="D1910">
        <v>0</v>
      </c>
      <c r="E1910" s="27" t="s">
        <v>539</v>
      </c>
    </row>
    <row r="1911" spans="1:7" x14ac:dyDescent="0.25">
      <c r="A1911">
        <v>303</v>
      </c>
      <c r="B1911" t="s">
        <v>398</v>
      </c>
      <c r="C1911" s="1" t="s">
        <v>22917</v>
      </c>
      <c r="D1911">
        <v>1</v>
      </c>
      <c r="E1911" s="27" t="s">
        <v>538</v>
      </c>
      <c r="F1911" s="2">
        <v>5</v>
      </c>
    </row>
    <row r="1912" spans="1:7" x14ac:dyDescent="0.25">
      <c r="A1912">
        <v>303</v>
      </c>
      <c r="B1912" t="s">
        <v>398</v>
      </c>
      <c r="C1912" s="1" t="s">
        <v>22918</v>
      </c>
      <c r="D1912">
        <v>0</v>
      </c>
      <c r="E1912" s="27" t="s">
        <v>539</v>
      </c>
    </row>
    <row r="1913" spans="1:7" x14ac:dyDescent="0.25">
      <c r="A1913">
        <v>303</v>
      </c>
      <c r="B1913" t="s">
        <v>398</v>
      </c>
      <c r="C1913" s="1" t="s">
        <v>22919</v>
      </c>
      <c r="D1913">
        <v>1</v>
      </c>
      <c r="E1913" s="27" t="s">
        <v>538</v>
      </c>
      <c r="F1913" s="2">
        <v>3</v>
      </c>
    </row>
    <row r="1914" spans="1:7" x14ac:dyDescent="0.25">
      <c r="A1914">
        <v>303</v>
      </c>
      <c r="B1914" t="s">
        <v>398</v>
      </c>
      <c r="C1914" s="1" t="s">
        <v>22920</v>
      </c>
      <c r="D1914">
        <v>0</v>
      </c>
      <c r="E1914" s="27" t="s">
        <v>539</v>
      </c>
    </row>
    <row r="1915" spans="1:7" x14ac:dyDescent="0.25">
      <c r="A1915">
        <v>303</v>
      </c>
      <c r="B1915" t="s">
        <v>398</v>
      </c>
      <c r="C1915" s="1" t="s">
        <v>22921</v>
      </c>
      <c r="D1915">
        <v>1</v>
      </c>
      <c r="E1915" s="27" t="s">
        <v>538</v>
      </c>
      <c r="F1915" s="2">
        <v>4</v>
      </c>
    </row>
    <row r="1916" spans="1:7" x14ac:dyDescent="0.25">
      <c r="A1916" s="12">
        <v>303</v>
      </c>
      <c r="B1916" s="12" t="s">
        <v>398</v>
      </c>
      <c r="C1916" s="13" t="s">
        <v>22922</v>
      </c>
      <c r="D1916" s="12">
        <v>0</v>
      </c>
      <c r="E1916" s="27" t="s">
        <v>539</v>
      </c>
    </row>
    <row r="1917" spans="1:7" x14ac:dyDescent="0.25">
      <c r="A1917">
        <v>303</v>
      </c>
      <c r="B1917" t="s">
        <v>398</v>
      </c>
      <c r="C1917" s="1" t="s">
        <v>22923</v>
      </c>
      <c r="D1917">
        <v>1</v>
      </c>
      <c r="E1917" s="27" t="s">
        <v>538</v>
      </c>
      <c r="F1917" s="2">
        <v>8</v>
      </c>
      <c r="G1917" s="2">
        <v>5.5</v>
      </c>
    </row>
    <row r="1918" spans="1:7" x14ac:dyDescent="0.25">
      <c r="A1918">
        <v>303</v>
      </c>
      <c r="B1918" t="s">
        <v>398</v>
      </c>
      <c r="C1918" s="1" t="s">
        <v>22924</v>
      </c>
      <c r="D1918">
        <v>0</v>
      </c>
      <c r="E1918" s="27" t="s">
        <v>539</v>
      </c>
    </row>
    <row r="1919" spans="1:7" x14ac:dyDescent="0.25">
      <c r="A1919">
        <v>303</v>
      </c>
      <c r="B1919" t="s">
        <v>398</v>
      </c>
      <c r="C1919" s="1" t="s">
        <v>22925</v>
      </c>
      <c r="D1919">
        <v>1</v>
      </c>
      <c r="E1919" s="27" t="s">
        <v>538</v>
      </c>
      <c r="F1919" s="2">
        <v>10.5</v>
      </c>
    </row>
    <row r="1920" spans="1:7" x14ac:dyDescent="0.25">
      <c r="A1920">
        <v>303</v>
      </c>
      <c r="B1920" t="s">
        <v>398</v>
      </c>
      <c r="C1920" s="1" t="s">
        <v>22926</v>
      </c>
      <c r="D1920">
        <v>0</v>
      </c>
      <c r="E1920" s="27" t="s">
        <v>539</v>
      </c>
    </row>
    <row r="1921" spans="1:9" x14ac:dyDescent="0.25">
      <c r="A1921">
        <v>303</v>
      </c>
      <c r="B1921" t="s">
        <v>398</v>
      </c>
      <c r="C1921" s="1" t="s">
        <v>22927</v>
      </c>
      <c r="D1921">
        <v>1</v>
      </c>
      <c r="E1921" s="27" t="s">
        <v>538</v>
      </c>
      <c r="F1921" s="2">
        <v>5</v>
      </c>
    </row>
    <row r="1922" spans="1:9" x14ac:dyDescent="0.25">
      <c r="A1922">
        <v>303</v>
      </c>
      <c r="B1922" t="s">
        <v>398</v>
      </c>
      <c r="C1922" s="1" t="s">
        <v>22928</v>
      </c>
      <c r="D1922">
        <v>0</v>
      </c>
      <c r="E1922" s="27" t="s">
        <v>539</v>
      </c>
    </row>
    <row r="1923" spans="1:9" x14ac:dyDescent="0.25">
      <c r="A1923">
        <v>303</v>
      </c>
      <c r="B1923" t="s">
        <v>398</v>
      </c>
      <c r="C1923" s="1" t="s">
        <v>22929</v>
      </c>
      <c r="D1923">
        <v>1</v>
      </c>
      <c r="E1923" s="27" t="s">
        <v>538</v>
      </c>
      <c r="F1923" s="2">
        <v>3</v>
      </c>
    </row>
    <row r="1924" spans="1:9" x14ac:dyDescent="0.25">
      <c r="A1924">
        <v>303</v>
      </c>
      <c r="B1924" t="s">
        <v>398</v>
      </c>
      <c r="C1924" s="1" t="s">
        <v>22930</v>
      </c>
      <c r="D1924">
        <v>0</v>
      </c>
      <c r="E1924" s="27" t="s">
        <v>539</v>
      </c>
    </row>
    <row r="1925" spans="1:9" x14ac:dyDescent="0.25">
      <c r="A1925">
        <v>303</v>
      </c>
      <c r="B1925" t="s">
        <v>398</v>
      </c>
      <c r="C1925" s="1" t="s">
        <v>22931</v>
      </c>
      <c r="D1925">
        <v>1</v>
      </c>
      <c r="E1925" s="27" t="s">
        <v>538</v>
      </c>
      <c r="F1925" s="2">
        <v>5</v>
      </c>
    </row>
    <row r="1926" spans="1:9" x14ac:dyDescent="0.25">
      <c r="A1926">
        <v>303</v>
      </c>
      <c r="B1926" t="s">
        <v>398</v>
      </c>
      <c r="C1926" s="1" t="s">
        <v>22932</v>
      </c>
      <c r="D1926">
        <v>0</v>
      </c>
      <c r="E1926" s="27" t="s">
        <v>539</v>
      </c>
    </row>
    <row r="1927" spans="1:9" x14ac:dyDescent="0.25">
      <c r="A1927">
        <v>303</v>
      </c>
      <c r="B1927" t="s">
        <v>398</v>
      </c>
      <c r="C1927" s="1" t="s">
        <v>22933</v>
      </c>
      <c r="D1927">
        <v>1</v>
      </c>
      <c r="E1927" s="27" t="s">
        <v>538</v>
      </c>
      <c r="F1927" s="2">
        <v>3</v>
      </c>
    </row>
    <row r="1928" spans="1:9" x14ac:dyDescent="0.25">
      <c r="A1928">
        <v>303</v>
      </c>
      <c r="B1928" t="s">
        <v>398</v>
      </c>
      <c r="C1928" s="1" t="s">
        <v>22934</v>
      </c>
      <c r="D1928">
        <v>0</v>
      </c>
      <c r="E1928" s="27" t="s">
        <v>539</v>
      </c>
    </row>
    <row r="1929" spans="1:9" x14ac:dyDescent="0.25">
      <c r="A1929">
        <v>303</v>
      </c>
      <c r="B1929" t="s">
        <v>398</v>
      </c>
      <c r="C1929" s="1" t="s">
        <v>23097</v>
      </c>
      <c r="D1929">
        <v>1</v>
      </c>
      <c r="E1929" s="27" t="s">
        <v>538</v>
      </c>
      <c r="F1929" s="2">
        <v>5</v>
      </c>
    </row>
    <row r="1930" spans="1:9" x14ac:dyDescent="0.25">
      <c r="A1930">
        <v>303</v>
      </c>
      <c r="B1930" t="s">
        <v>398</v>
      </c>
      <c r="C1930" s="1" t="s">
        <v>23098</v>
      </c>
      <c r="D1930">
        <v>0</v>
      </c>
      <c r="E1930" s="27" t="s">
        <v>539</v>
      </c>
    </row>
    <row r="1931" spans="1:9" x14ac:dyDescent="0.25">
      <c r="A1931">
        <v>303</v>
      </c>
      <c r="B1931" t="s">
        <v>398</v>
      </c>
      <c r="C1931" s="1" t="s">
        <v>23099</v>
      </c>
      <c r="D1931">
        <v>1</v>
      </c>
      <c r="E1931" s="27" t="s">
        <v>538</v>
      </c>
      <c r="I1931" s="2">
        <v>3.5</v>
      </c>
    </row>
    <row r="1932" spans="1:9" x14ac:dyDescent="0.25">
      <c r="A1932">
        <v>303</v>
      </c>
      <c r="B1932" t="s">
        <v>398</v>
      </c>
      <c r="C1932" s="1" t="s">
        <v>23100</v>
      </c>
      <c r="D1932">
        <v>0</v>
      </c>
      <c r="E1932" s="27" t="s">
        <v>539</v>
      </c>
    </row>
    <row r="1933" spans="1:9" x14ac:dyDescent="0.25">
      <c r="A1933">
        <v>303</v>
      </c>
      <c r="B1933" t="s">
        <v>398</v>
      </c>
      <c r="C1933" s="1" t="s">
        <v>23101</v>
      </c>
      <c r="D1933">
        <v>1</v>
      </c>
      <c r="E1933" s="27" t="s">
        <v>538</v>
      </c>
      <c r="F1933" s="2">
        <v>8.5</v>
      </c>
      <c r="G1933" s="2">
        <v>2</v>
      </c>
    </row>
    <row r="1934" spans="1:9" x14ac:dyDescent="0.25">
      <c r="C1934" s="1"/>
      <c r="E1934" s="27"/>
    </row>
    <row r="1935" spans="1:9" x14ac:dyDescent="0.25">
      <c r="C1935" s="1"/>
      <c r="E1935" s="27"/>
      <c r="F1935" s="461">
        <f>SUM(F1894:F1934)</f>
        <v>92.5</v>
      </c>
      <c r="G1935" s="461">
        <f>SUM(G1894:G1934)</f>
        <v>7.5</v>
      </c>
    </row>
    <row r="1936" spans="1:9" x14ac:dyDescent="0.25">
      <c r="C1936" s="1"/>
      <c r="E1936" s="27"/>
      <c r="I1936" s="226">
        <f>SUM(I1894:I1935)</f>
        <v>3.5</v>
      </c>
    </row>
    <row r="1937" spans="1:9" x14ac:dyDescent="0.25">
      <c r="A1937">
        <v>303</v>
      </c>
      <c r="B1937" t="s">
        <v>398</v>
      </c>
      <c r="C1937" s="1" t="s">
        <v>23102</v>
      </c>
      <c r="D1937">
        <v>0</v>
      </c>
      <c r="E1937" s="27" t="s">
        <v>539</v>
      </c>
    </row>
    <row r="1938" spans="1:9" x14ac:dyDescent="0.25">
      <c r="A1938">
        <v>303</v>
      </c>
      <c r="B1938" t="s">
        <v>398</v>
      </c>
      <c r="C1938" s="1" t="s">
        <v>23103</v>
      </c>
      <c r="D1938">
        <v>1</v>
      </c>
      <c r="E1938" s="27" t="s">
        <v>538</v>
      </c>
      <c r="H1938" s="202">
        <v>6</v>
      </c>
    </row>
    <row r="1939" spans="1:9" x14ac:dyDescent="0.25">
      <c r="A1939">
        <v>303</v>
      </c>
      <c r="B1939" t="s">
        <v>398</v>
      </c>
      <c r="C1939" s="1" t="s">
        <v>23104</v>
      </c>
      <c r="D1939">
        <v>0</v>
      </c>
      <c r="E1939" s="27" t="s">
        <v>539</v>
      </c>
    </row>
    <row r="1940" spans="1:9" x14ac:dyDescent="0.25">
      <c r="A1940">
        <v>303</v>
      </c>
      <c r="B1940" t="s">
        <v>398</v>
      </c>
      <c r="C1940" s="1" t="s">
        <v>23396</v>
      </c>
      <c r="D1940">
        <v>1</v>
      </c>
      <c r="E1940" s="27" t="s">
        <v>538</v>
      </c>
      <c r="F1940" s="2">
        <v>5.5</v>
      </c>
    </row>
    <row r="1941" spans="1:9" x14ac:dyDescent="0.25">
      <c r="A1941">
        <v>303</v>
      </c>
      <c r="B1941" t="s">
        <v>398</v>
      </c>
      <c r="C1941" s="1" t="s">
        <v>23397</v>
      </c>
      <c r="D1941">
        <v>0</v>
      </c>
      <c r="E1941" s="27" t="s">
        <v>539</v>
      </c>
    </row>
    <row r="1942" spans="1:9" x14ac:dyDescent="0.25">
      <c r="A1942">
        <v>303</v>
      </c>
      <c r="B1942" t="s">
        <v>398</v>
      </c>
      <c r="C1942" s="1" t="s">
        <v>23398</v>
      </c>
      <c r="D1942">
        <v>1</v>
      </c>
      <c r="E1942" s="27" t="s">
        <v>538</v>
      </c>
      <c r="F1942" s="2">
        <v>3</v>
      </c>
    </row>
    <row r="1943" spans="1:9" x14ac:dyDescent="0.25">
      <c r="A1943">
        <v>303</v>
      </c>
      <c r="B1943" t="s">
        <v>398</v>
      </c>
      <c r="C1943" s="1" t="s">
        <v>23399</v>
      </c>
      <c r="D1943">
        <v>0</v>
      </c>
      <c r="E1943" s="27" t="s">
        <v>539</v>
      </c>
    </row>
    <row r="1944" spans="1:9" x14ac:dyDescent="0.25">
      <c r="A1944">
        <v>303</v>
      </c>
      <c r="B1944" t="s">
        <v>398</v>
      </c>
      <c r="C1944" s="1" t="s">
        <v>23400</v>
      </c>
      <c r="D1944">
        <v>1</v>
      </c>
      <c r="E1944" s="27" t="s">
        <v>538</v>
      </c>
      <c r="F1944" s="2">
        <v>6</v>
      </c>
    </row>
    <row r="1945" spans="1:9" x14ac:dyDescent="0.25">
      <c r="A1945">
        <v>303</v>
      </c>
      <c r="B1945" t="s">
        <v>398</v>
      </c>
      <c r="C1945" s="1" t="s">
        <v>23401</v>
      </c>
      <c r="D1945">
        <v>0</v>
      </c>
      <c r="E1945" s="27" t="s">
        <v>539</v>
      </c>
    </row>
    <row r="1946" spans="1:9" x14ac:dyDescent="0.25">
      <c r="A1946">
        <v>303</v>
      </c>
      <c r="B1946" t="s">
        <v>398</v>
      </c>
      <c r="C1946" s="1" t="s">
        <v>23402</v>
      </c>
      <c r="D1946">
        <v>1</v>
      </c>
      <c r="E1946" s="27" t="s">
        <v>538</v>
      </c>
      <c r="F1946" s="2">
        <v>3.5</v>
      </c>
    </row>
    <row r="1947" spans="1:9" x14ac:dyDescent="0.25">
      <c r="A1947">
        <v>303</v>
      </c>
      <c r="B1947" t="s">
        <v>398</v>
      </c>
      <c r="C1947" s="1" t="s">
        <v>23403</v>
      </c>
      <c r="D1947">
        <v>0</v>
      </c>
      <c r="E1947" s="27" t="s">
        <v>539</v>
      </c>
    </row>
    <row r="1948" spans="1:9" x14ac:dyDescent="0.25">
      <c r="A1948">
        <v>303</v>
      </c>
      <c r="B1948" t="s">
        <v>398</v>
      </c>
      <c r="C1948" s="1" t="s">
        <v>23404</v>
      </c>
      <c r="D1948">
        <v>1</v>
      </c>
      <c r="E1948" s="27" t="s">
        <v>538</v>
      </c>
      <c r="F1948" s="2">
        <v>8</v>
      </c>
    </row>
    <row r="1949" spans="1:9" x14ac:dyDescent="0.25">
      <c r="A1949">
        <v>303</v>
      </c>
      <c r="B1949" t="s">
        <v>398</v>
      </c>
      <c r="C1949" s="1" t="s">
        <v>23405</v>
      </c>
      <c r="D1949">
        <v>0</v>
      </c>
      <c r="E1949" s="27" t="s">
        <v>539</v>
      </c>
    </row>
    <row r="1950" spans="1:9" x14ac:dyDescent="0.25">
      <c r="A1950">
        <v>303</v>
      </c>
      <c r="B1950" t="s">
        <v>398</v>
      </c>
      <c r="C1950" s="1" t="s">
        <v>23406</v>
      </c>
      <c r="D1950">
        <v>1</v>
      </c>
      <c r="E1950" s="27" t="s">
        <v>538</v>
      </c>
      <c r="G1950" s="2">
        <v>6</v>
      </c>
      <c r="H1950" s="202">
        <v>6</v>
      </c>
    </row>
    <row r="1951" spans="1:9" x14ac:dyDescent="0.25">
      <c r="A1951">
        <v>303</v>
      </c>
      <c r="B1951" t="s">
        <v>398</v>
      </c>
      <c r="C1951" s="1" t="s">
        <v>23407</v>
      </c>
      <c r="D1951">
        <v>0</v>
      </c>
      <c r="E1951" s="27" t="s">
        <v>539</v>
      </c>
    </row>
    <row r="1952" spans="1:9" x14ac:dyDescent="0.25">
      <c r="A1952">
        <v>303</v>
      </c>
      <c r="B1952" t="s">
        <v>398</v>
      </c>
      <c r="C1952" s="1" t="s">
        <v>23408</v>
      </c>
      <c r="D1952">
        <v>1</v>
      </c>
      <c r="E1952" s="27" t="s">
        <v>538</v>
      </c>
      <c r="F1952" s="2">
        <v>6</v>
      </c>
      <c r="G1952" s="2">
        <v>6</v>
      </c>
      <c r="I1952" s="2">
        <v>2</v>
      </c>
    </row>
    <row r="1953" spans="1:6" x14ac:dyDescent="0.25">
      <c r="A1953" s="12">
        <v>303</v>
      </c>
      <c r="B1953" s="12" t="s">
        <v>398</v>
      </c>
      <c r="C1953" s="13" t="s">
        <v>23409</v>
      </c>
      <c r="D1953" s="12">
        <v>0</v>
      </c>
      <c r="E1953" s="27" t="s">
        <v>539</v>
      </c>
    </row>
    <row r="1954" spans="1:6" x14ac:dyDescent="0.25">
      <c r="A1954">
        <v>303</v>
      </c>
      <c r="B1954" t="s">
        <v>398</v>
      </c>
      <c r="C1954" s="1" t="s">
        <v>23410</v>
      </c>
      <c r="D1954">
        <v>1</v>
      </c>
      <c r="E1954" s="27" t="s">
        <v>538</v>
      </c>
      <c r="F1954" s="2">
        <v>6</v>
      </c>
    </row>
    <row r="1955" spans="1:6" x14ac:dyDescent="0.25">
      <c r="A1955">
        <v>303</v>
      </c>
      <c r="B1955" t="s">
        <v>398</v>
      </c>
      <c r="C1955" s="1" t="s">
        <v>23411</v>
      </c>
      <c r="D1955">
        <v>0</v>
      </c>
      <c r="E1955" s="27" t="s">
        <v>539</v>
      </c>
    </row>
    <row r="1956" spans="1:6" x14ac:dyDescent="0.25">
      <c r="A1956">
        <v>303</v>
      </c>
      <c r="B1956" t="s">
        <v>398</v>
      </c>
      <c r="C1956" s="1" t="s">
        <v>23412</v>
      </c>
      <c r="D1956">
        <v>1</v>
      </c>
      <c r="E1956" s="27" t="s">
        <v>538</v>
      </c>
      <c r="F1956" s="2">
        <v>3</v>
      </c>
    </row>
    <row r="1957" spans="1:6" x14ac:dyDescent="0.25">
      <c r="A1957">
        <v>303</v>
      </c>
      <c r="B1957" t="s">
        <v>398</v>
      </c>
      <c r="C1957" s="1" t="s">
        <v>23413</v>
      </c>
      <c r="D1957">
        <v>0</v>
      </c>
      <c r="E1957" s="27" t="s">
        <v>539</v>
      </c>
    </row>
    <row r="1958" spans="1:6" x14ac:dyDescent="0.25">
      <c r="A1958">
        <v>303</v>
      </c>
      <c r="B1958" t="s">
        <v>398</v>
      </c>
      <c r="C1958" s="1" t="s">
        <v>23414</v>
      </c>
      <c r="D1958">
        <v>1</v>
      </c>
      <c r="E1958" s="27" t="s">
        <v>538</v>
      </c>
      <c r="F1958" s="2">
        <v>6</v>
      </c>
    </row>
    <row r="1959" spans="1:6" x14ac:dyDescent="0.25">
      <c r="A1959">
        <v>303</v>
      </c>
      <c r="B1959" t="s">
        <v>398</v>
      </c>
      <c r="C1959" s="1" t="s">
        <v>23415</v>
      </c>
      <c r="D1959">
        <v>0</v>
      </c>
      <c r="E1959" s="27" t="s">
        <v>539</v>
      </c>
    </row>
    <row r="1960" spans="1:6" x14ac:dyDescent="0.25">
      <c r="A1960">
        <v>303</v>
      </c>
      <c r="B1960" t="s">
        <v>398</v>
      </c>
      <c r="C1960" s="1" t="s">
        <v>23416</v>
      </c>
      <c r="D1960">
        <v>1</v>
      </c>
      <c r="E1960" s="27" t="s">
        <v>538</v>
      </c>
      <c r="F1960" s="2">
        <v>3.5</v>
      </c>
    </row>
    <row r="1961" spans="1:6" x14ac:dyDescent="0.25">
      <c r="A1961">
        <v>303</v>
      </c>
      <c r="B1961" t="s">
        <v>398</v>
      </c>
      <c r="C1961" s="1" t="s">
        <v>23417</v>
      </c>
      <c r="D1961">
        <v>0</v>
      </c>
      <c r="E1961" s="27" t="s">
        <v>539</v>
      </c>
    </row>
    <row r="1962" spans="1:6" x14ac:dyDescent="0.25">
      <c r="A1962">
        <v>303</v>
      </c>
      <c r="B1962" t="s">
        <v>398</v>
      </c>
      <c r="C1962" s="1" t="s">
        <v>23555</v>
      </c>
      <c r="D1962">
        <v>1</v>
      </c>
      <c r="E1962" s="27" t="s">
        <v>538</v>
      </c>
      <c r="F1962" s="2">
        <v>6</v>
      </c>
    </row>
    <row r="1963" spans="1:6" x14ac:dyDescent="0.25">
      <c r="A1963">
        <v>303</v>
      </c>
      <c r="B1963" t="s">
        <v>398</v>
      </c>
      <c r="C1963" s="1" t="s">
        <v>23556</v>
      </c>
      <c r="D1963">
        <v>0</v>
      </c>
      <c r="E1963" s="27" t="s">
        <v>539</v>
      </c>
    </row>
    <row r="1964" spans="1:6" x14ac:dyDescent="0.25">
      <c r="A1964">
        <v>303</v>
      </c>
      <c r="B1964" t="s">
        <v>398</v>
      </c>
      <c r="C1964" s="1" t="s">
        <v>23557</v>
      </c>
      <c r="D1964">
        <v>1</v>
      </c>
      <c r="E1964" s="27" t="s">
        <v>538</v>
      </c>
      <c r="F1964" s="2">
        <v>3</v>
      </c>
    </row>
    <row r="1965" spans="1:6" x14ac:dyDescent="0.25">
      <c r="A1965">
        <v>303</v>
      </c>
      <c r="B1965" t="s">
        <v>398</v>
      </c>
      <c r="C1965" s="1" t="s">
        <v>23558</v>
      </c>
      <c r="D1965">
        <v>0</v>
      </c>
      <c r="E1965" s="27" t="s">
        <v>539</v>
      </c>
    </row>
    <row r="1966" spans="1:6" x14ac:dyDescent="0.25">
      <c r="A1966">
        <v>303</v>
      </c>
      <c r="B1966" t="s">
        <v>398</v>
      </c>
      <c r="C1966" s="1" t="s">
        <v>23559</v>
      </c>
      <c r="D1966">
        <v>1</v>
      </c>
      <c r="E1966" s="27" t="s">
        <v>538</v>
      </c>
      <c r="F1966" s="2">
        <v>6</v>
      </c>
    </row>
    <row r="1967" spans="1:6" x14ac:dyDescent="0.25">
      <c r="A1967">
        <v>303</v>
      </c>
      <c r="B1967" t="s">
        <v>398</v>
      </c>
      <c r="C1967" s="1" t="s">
        <v>23560</v>
      </c>
      <c r="D1967">
        <v>0</v>
      </c>
      <c r="E1967" s="27" t="s">
        <v>539</v>
      </c>
    </row>
    <row r="1968" spans="1:6" x14ac:dyDescent="0.25">
      <c r="A1968">
        <v>303</v>
      </c>
      <c r="B1968" t="s">
        <v>398</v>
      </c>
      <c r="C1968" s="1" t="s">
        <v>23561</v>
      </c>
      <c r="D1968">
        <v>1</v>
      </c>
      <c r="E1968" s="27" t="s">
        <v>538</v>
      </c>
      <c r="F1968" s="2">
        <v>3</v>
      </c>
    </row>
    <row r="1969" spans="1:9" x14ac:dyDescent="0.25">
      <c r="A1969">
        <v>303</v>
      </c>
      <c r="B1969" t="s">
        <v>398</v>
      </c>
      <c r="C1969" s="1" t="s">
        <v>23562</v>
      </c>
      <c r="D1969">
        <v>0</v>
      </c>
      <c r="E1969" s="27" t="s">
        <v>539</v>
      </c>
    </row>
    <row r="1970" spans="1:9" x14ac:dyDescent="0.25">
      <c r="A1970">
        <v>303</v>
      </c>
      <c r="B1970" t="s">
        <v>398</v>
      </c>
      <c r="C1970" s="1" t="s">
        <v>23645</v>
      </c>
      <c r="D1970">
        <v>1</v>
      </c>
      <c r="E1970" s="27" t="s">
        <v>538</v>
      </c>
      <c r="F1970" s="2">
        <v>6</v>
      </c>
    </row>
    <row r="1971" spans="1:9" x14ac:dyDescent="0.25">
      <c r="A1971">
        <v>303</v>
      </c>
      <c r="B1971" t="s">
        <v>398</v>
      </c>
      <c r="C1971" s="1" t="s">
        <v>23646</v>
      </c>
      <c r="D1971">
        <v>0</v>
      </c>
      <c r="E1971" s="27" t="s">
        <v>539</v>
      </c>
    </row>
    <row r="1972" spans="1:9" x14ac:dyDescent="0.25">
      <c r="A1972">
        <v>303</v>
      </c>
      <c r="B1972" t="s">
        <v>398</v>
      </c>
      <c r="C1972" s="1" t="s">
        <v>23647</v>
      </c>
      <c r="D1972">
        <v>1</v>
      </c>
      <c r="E1972" s="27" t="s">
        <v>538</v>
      </c>
      <c r="F1972" s="2">
        <v>3</v>
      </c>
    </row>
    <row r="1973" spans="1:9" x14ac:dyDescent="0.25">
      <c r="A1973">
        <v>303</v>
      </c>
      <c r="B1973" t="s">
        <v>398</v>
      </c>
      <c r="C1973" s="1" t="s">
        <v>23648</v>
      </c>
      <c r="D1973">
        <v>0</v>
      </c>
      <c r="E1973" s="27" t="s">
        <v>539</v>
      </c>
    </row>
    <row r="1974" spans="1:9" x14ac:dyDescent="0.25">
      <c r="A1974">
        <v>303</v>
      </c>
      <c r="B1974" t="s">
        <v>398</v>
      </c>
      <c r="C1974" s="1" t="s">
        <v>23649</v>
      </c>
      <c r="D1974">
        <v>1</v>
      </c>
      <c r="E1974" s="27" t="s">
        <v>538</v>
      </c>
      <c r="F1974" s="2">
        <v>2.5</v>
      </c>
      <c r="I1974" s="2">
        <v>3</v>
      </c>
    </row>
    <row r="1975" spans="1:9" x14ac:dyDescent="0.25">
      <c r="B1975" s="12"/>
      <c r="C1975" s="13" t="s">
        <v>23691</v>
      </c>
      <c r="D1975" s="12"/>
      <c r="E1975" s="250"/>
      <c r="F1975" s="477"/>
      <c r="G1975" s="477"/>
      <c r="H1975" s="477"/>
      <c r="I1975" s="477"/>
    </row>
    <row r="1977" spans="1:9" x14ac:dyDescent="0.25">
      <c r="E1977" s="377" t="s">
        <v>16610</v>
      </c>
      <c r="F1977" s="469">
        <f>SUM(F1937:F1976)</f>
        <v>80</v>
      </c>
      <c r="G1977" s="469">
        <f>SUM(G1937:G1976)</f>
        <v>12</v>
      </c>
      <c r="H1977" s="202">
        <f>SUM(H1937:H1976)</f>
        <v>12</v>
      </c>
      <c r="I1977" s="2">
        <f>SUM(I1937:I1976)</f>
        <v>5</v>
      </c>
    </row>
    <row r="1978" spans="1:9" x14ac:dyDescent="0.25">
      <c r="E1978" s="377" t="s">
        <v>548</v>
      </c>
      <c r="F1978" s="469">
        <v>24</v>
      </c>
      <c r="G1978" s="469"/>
    </row>
    <row r="1980" spans="1:9" x14ac:dyDescent="0.25">
      <c r="A1980">
        <v>303</v>
      </c>
      <c r="B1980" t="s">
        <v>398</v>
      </c>
      <c r="C1980" s="1" t="s">
        <v>24265</v>
      </c>
      <c r="D1980">
        <v>0</v>
      </c>
      <c r="E1980" s="27" t="s">
        <v>539</v>
      </c>
    </row>
    <row r="1981" spans="1:9" x14ac:dyDescent="0.25">
      <c r="A1981">
        <v>303</v>
      </c>
      <c r="B1981" t="s">
        <v>398</v>
      </c>
      <c r="C1981" s="1" t="s">
        <v>24266</v>
      </c>
      <c r="D1981">
        <v>1</v>
      </c>
      <c r="E1981" s="27" t="s">
        <v>538</v>
      </c>
      <c r="F1981" s="2">
        <v>6</v>
      </c>
    </row>
    <row r="1982" spans="1:9" x14ac:dyDescent="0.25">
      <c r="A1982">
        <v>303</v>
      </c>
      <c r="B1982" t="s">
        <v>398</v>
      </c>
      <c r="C1982" s="1" t="s">
        <v>24267</v>
      </c>
      <c r="D1982">
        <v>0</v>
      </c>
      <c r="E1982" s="27" t="s">
        <v>539</v>
      </c>
    </row>
    <row r="1983" spans="1:9" x14ac:dyDescent="0.25">
      <c r="A1983">
        <v>303</v>
      </c>
      <c r="B1983" t="s">
        <v>398</v>
      </c>
      <c r="C1983" s="1" t="s">
        <v>24268</v>
      </c>
      <c r="D1983">
        <v>1</v>
      </c>
      <c r="E1983" s="27" t="s">
        <v>538</v>
      </c>
      <c r="F1983" s="2">
        <v>3</v>
      </c>
    </row>
    <row r="1984" spans="1:9" x14ac:dyDescent="0.25">
      <c r="A1984">
        <v>303</v>
      </c>
      <c r="B1984" t="s">
        <v>398</v>
      </c>
      <c r="C1984" s="1" t="s">
        <v>24269</v>
      </c>
      <c r="D1984">
        <v>0</v>
      </c>
      <c r="E1984" s="27" t="s">
        <v>539</v>
      </c>
    </row>
    <row r="1985" spans="1:9" x14ac:dyDescent="0.25">
      <c r="A1985">
        <v>303</v>
      </c>
      <c r="B1985" t="s">
        <v>398</v>
      </c>
      <c r="C1985" s="1" t="s">
        <v>24270</v>
      </c>
      <c r="D1985">
        <v>1</v>
      </c>
      <c r="E1985" s="27" t="s">
        <v>538</v>
      </c>
      <c r="F1985" s="2">
        <v>6</v>
      </c>
    </row>
    <row r="1986" spans="1:9" x14ac:dyDescent="0.25">
      <c r="A1986">
        <v>303</v>
      </c>
      <c r="B1986" t="s">
        <v>398</v>
      </c>
      <c r="C1986" s="1" t="s">
        <v>24271</v>
      </c>
      <c r="D1986">
        <v>0</v>
      </c>
      <c r="E1986" s="27" t="s">
        <v>539</v>
      </c>
    </row>
    <row r="1987" spans="1:9" x14ac:dyDescent="0.25">
      <c r="A1987">
        <v>303</v>
      </c>
      <c r="B1987" t="s">
        <v>398</v>
      </c>
      <c r="C1987" s="1" t="s">
        <v>24272</v>
      </c>
      <c r="D1987">
        <v>1</v>
      </c>
      <c r="E1987" s="27" t="s">
        <v>538</v>
      </c>
      <c r="F1987" s="2">
        <v>3.5</v>
      </c>
    </row>
    <row r="1988" spans="1:9" x14ac:dyDescent="0.25">
      <c r="A1988">
        <v>303</v>
      </c>
      <c r="B1988" t="s">
        <v>398</v>
      </c>
      <c r="C1988" s="1" t="s">
        <v>24273</v>
      </c>
      <c r="D1988">
        <v>0</v>
      </c>
      <c r="E1988" s="27" t="s">
        <v>539</v>
      </c>
    </row>
    <row r="1989" spans="1:9" x14ac:dyDescent="0.25">
      <c r="A1989">
        <v>303</v>
      </c>
      <c r="B1989" t="s">
        <v>398</v>
      </c>
      <c r="C1989" s="1" t="s">
        <v>24274</v>
      </c>
      <c r="D1989">
        <v>1</v>
      </c>
      <c r="E1989" s="27" t="s">
        <v>538</v>
      </c>
      <c r="F1989" s="2">
        <v>6</v>
      </c>
    </row>
    <row r="1990" spans="1:9" x14ac:dyDescent="0.25">
      <c r="A1990">
        <v>303</v>
      </c>
      <c r="B1990" t="s">
        <v>398</v>
      </c>
      <c r="C1990" s="1" t="s">
        <v>24275</v>
      </c>
      <c r="D1990">
        <v>0</v>
      </c>
      <c r="E1990" s="27" t="s">
        <v>539</v>
      </c>
    </row>
    <row r="1991" spans="1:9" x14ac:dyDescent="0.25">
      <c r="A1991">
        <v>303</v>
      </c>
      <c r="B1991" t="s">
        <v>398</v>
      </c>
      <c r="C1991" s="1" t="s">
        <v>24276</v>
      </c>
      <c r="D1991">
        <v>1</v>
      </c>
      <c r="E1991" s="27" t="s">
        <v>538</v>
      </c>
      <c r="F1991" s="2">
        <v>3</v>
      </c>
    </row>
    <row r="1992" spans="1:9" x14ac:dyDescent="0.25">
      <c r="A1992">
        <v>303</v>
      </c>
      <c r="B1992" t="s">
        <v>398</v>
      </c>
      <c r="C1992" s="1" t="s">
        <v>24277</v>
      </c>
      <c r="D1992">
        <v>0</v>
      </c>
      <c r="E1992" s="27" t="s">
        <v>539</v>
      </c>
    </row>
    <row r="1993" spans="1:9" x14ac:dyDescent="0.25">
      <c r="A1993">
        <v>303</v>
      </c>
      <c r="B1993" t="s">
        <v>398</v>
      </c>
      <c r="C1993" s="1" t="s">
        <v>24278</v>
      </c>
      <c r="D1993">
        <v>1</v>
      </c>
      <c r="E1993" s="27" t="s">
        <v>538</v>
      </c>
      <c r="F1993" s="2">
        <v>5</v>
      </c>
      <c r="I1993" s="2">
        <v>1</v>
      </c>
    </row>
    <row r="1994" spans="1:9" x14ac:dyDescent="0.25">
      <c r="A1994">
        <v>303</v>
      </c>
      <c r="B1994" t="s">
        <v>398</v>
      </c>
      <c r="C1994" s="1" t="s">
        <v>24279</v>
      </c>
      <c r="D1994">
        <v>0</v>
      </c>
      <c r="E1994" s="27" t="s">
        <v>539</v>
      </c>
    </row>
    <row r="1995" spans="1:9" x14ac:dyDescent="0.25">
      <c r="A1995">
        <v>303</v>
      </c>
      <c r="B1995" t="s">
        <v>398</v>
      </c>
      <c r="C1995" s="1" t="s">
        <v>24280</v>
      </c>
      <c r="D1995">
        <v>1</v>
      </c>
      <c r="E1995" s="27" t="s">
        <v>538</v>
      </c>
      <c r="F1995" s="2">
        <v>3.5</v>
      </c>
    </row>
    <row r="1996" spans="1:9" x14ac:dyDescent="0.25">
      <c r="A1996">
        <v>303</v>
      </c>
      <c r="B1996" t="s">
        <v>398</v>
      </c>
      <c r="C1996" s="1" t="s">
        <v>24281</v>
      </c>
      <c r="D1996">
        <v>0</v>
      </c>
      <c r="E1996" s="27" t="s">
        <v>539</v>
      </c>
    </row>
    <row r="1997" spans="1:9" x14ac:dyDescent="0.25">
      <c r="A1997">
        <v>303</v>
      </c>
      <c r="B1997" t="s">
        <v>398</v>
      </c>
      <c r="C1997" s="1" t="s">
        <v>24282</v>
      </c>
      <c r="D1997">
        <v>1</v>
      </c>
      <c r="E1997" s="27" t="s">
        <v>538</v>
      </c>
      <c r="F1997" s="2">
        <v>4</v>
      </c>
      <c r="I1997" s="2">
        <v>3</v>
      </c>
    </row>
    <row r="1998" spans="1:9" x14ac:dyDescent="0.25">
      <c r="A1998" s="12">
        <v>303</v>
      </c>
      <c r="B1998" s="12" t="s">
        <v>398</v>
      </c>
      <c r="C1998" s="13" t="s">
        <v>24283</v>
      </c>
      <c r="D1998" s="12">
        <v>0</v>
      </c>
      <c r="E1998" s="27" t="s">
        <v>539</v>
      </c>
    </row>
    <row r="1999" spans="1:9" x14ac:dyDescent="0.25">
      <c r="A1999">
        <v>303</v>
      </c>
      <c r="B1999" t="s">
        <v>398</v>
      </c>
      <c r="C1999" s="1" t="s">
        <v>24284</v>
      </c>
      <c r="D1999">
        <v>1</v>
      </c>
      <c r="E1999" s="27" t="s">
        <v>538</v>
      </c>
      <c r="F1999" s="2">
        <v>10.5</v>
      </c>
    </row>
    <row r="2000" spans="1:9" x14ac:dyDescent="0.25">
      <c r="A2000">
        <v>303</v>
      </c>
      <c r="B2000" t="s">
        <v>398</v>
      </c>
      <c r="C2000" s="1" t="s">
        <v>24285</v>
      </c>
      <c r="D2000">
        <v>0</v>
      </c>
      <c r="E2000" s="27" t="s">
        <v>539</v>
      </c>
    </row>
    <row r="2001" spans="1:9" x14ac:dyDescent="0.25">
      <c r="A2001">
        <v>303</v>
      </c>
      <c r="B2001" t="s">
        <v>398</v>
      </c>
      <c r="C2001" s="1" t="s">
        <v>24286</v>
      </c>
      <c r="D2001">
        <v>1</v>
      </c>
      <c r="E2001" s="27" t="s">
        <v>538</v>
      </c>
      <c r="F2001" s="2">
        <v>6</v>
      </c>
    </row>
    <row r="2002" spans="1:9" x14ac:dyDescent="0.25">
      <c r="A2002">
        <v>303</v>
      </c>
      <c r="B2002" t="s">
        <v>398</v>
      </c>
      <c r="C2002" s="1" t="s">
        <v>24287</v>
      </c>
      <c r="D2002">
        <v>0</v>
      </c>
      <c r="E2002" s="27" t="s">
        <v>539</v>
      </c>
    </row>
    <row r="2003" spans="1:9" x14ac:dyDescent="0.25">
      <c r="A2003">
        <v>303</v>
      </c>
      <c r="B2003" t="s">
        <v>398</v>
      </c>
      <c r="C2003" s="1" t="s">
        <v>24288</v>
      </c>
      <c r="D2003">
        <v>1</v>
      </c>
      <c r="E2003" s="27" t="s">
        <v>538</v>
      </c>
      <c r="F2003" s="2">
        <v>4</v>
      </c>
    </row>
    <row r="2004" spans="1:9" x14ac:dyDescent="0.25">
      <c r="A2004">
        <v>303</v>
      </c>
      <c r="B2004" t="s">
        <v>398</v>
      </c>
      <c r="C2004" s="1" t="s">
        <v>24289</v>
      </c>
      <c r="D2004">
        <v>0</v>
      </c>
      <c r="E2004" s="27" t="s">
        <v>539</v>
      </c>
    </row>
    <row r="2005" spans="1:9" x14ac:dyDescent="0.25">
      <c r="A2005">
        <v>303</v>
      </c>
      <c r="B2005" t="s">
        <v>398</v>
      </c>
      <c r="C2005" s="1" t="s">
        <v>24290</v>
      </c>
      <c r="D2005">
        <v>1</v>
      </c>
      <c r="E2005" s="27" t="s">
        <v>538</v>
      </c>
      <c r="F2005" s="2">
        <v>6</v>
      </c>
    </row>
    <row r="2006" spans="1:9" x14ac:dyDescent="0.25">
      <c r="A2006">
        <v>303</v>
      </c>
      <c r="B2006" t="s">
        <v>398</v>
      </c>
      <c r="C2006" s="1" t="s">
        <v>24291</v>
      </c>
      <c r="D2006">
        <v>0</v>
      </c>
      <c r="E2006" s="27" t="s">
        <v>539</v>
      </c>
    </row>
    <row r="2007" spans="1:9" x14ac:dyDescent="0.25">
      <c r="A2007">
        <v>303</v>
      </c>
      <c r="B2007" t="s">
        <v>398</v>
      </c>
      <c r="C2007" s="1" t="s">
        <v>24292</v>
      </c>
      <c r="D2007">
        <v>1</v>
      </c>
      <c r="E2007" s="27" t="s">
        <v>538</v>
      </c>
      <c r="F2007" s="2">
        <v>3</v>
      </c>
    </row>
    <row r="2008" spans="1:9" x14ac:dyDescent="0.25">
      <c r="A2008">
        <v>303</v>
      </c>
      <c r="B2008" t="s">
        <v>398</v>
      </c>
      <c r="C2008" s="1" t="s">
        <v>24293</v>
      </c>
      <c r="D2008">
        <v>0</v>
      </c>
      <c r="E2008" s="27" t="s">
        <v>539</v>
      </c>
    </row>
    <row r="2009" spans="1:9" x14ac:dyDescent="0.25">
      <c r="A2009">
        <v>303</v>
      </c>
      <c r="B2009" t="s">
        <v>398</v>
      </c>
      <c r="C2009" s="1" t="s">
        <v>24434</v>
      </c>
      <c r="D2009">
        <v>1</v>
      </c>
      <c r="E2009" s="27" t="s">
        <v>538</v>
      </c>
      <c r="F2009" s="2">
        <v>6</v>
      </c>
    </row>
    <row r="2010" spans="1:9" x14ac:dyDescent="0.25">
      <c r="A2010">
        <v>303</v>
      </c>
      <c r="B2010" t="s">
        <v>398</v>
      </c>
      <c r="C2010" s="1" t="s">
        <v>24435</v>
      </c>
      <c r="D2010">
        <v>0</v>
      </c>
      <c r="E2010" s="27" t="s">
        <v>539</v>
      </c>
    </row>
    <row r="2011" spans="1:9" x14ac:dyDescent="0.25">
      <c r="A2011">
        <v>303</v>
      </c>
      <c r="B2011" t="s">
        <v>398</v>
      </c>
      <c r="C2011" s="1" t="s">
        <v>24436</v>
      </c>
      <c r="D2011">
        <v>1</v>
      </c>
      <c r="E2011" s="27" t="s">
        <v>538</v>
      </c>
      <c r="F2011" s="2">
        <v>0.5</v>
      </c>
      <c r="I2011" s="2">
        <v>2.5</v>
      </c>
    </row>
    <row r="2012" spans="1:9" x14ac:dyDescent="0.25">
      <c r="A2012">
        <v>303</v>
      </c>
      <c r="B2012" t="s">
        <v>398</v>
      </c>
      <c r="C2012" s="1" t="s">
        <v>24437</v>
      </c>
      <c r="D2012">
        <v>0</v>
      </c>
      <c r="E2012" s="27" t="s">
        <v>539</v>
      </c>
    </row>
    <row r="2013" spans="1:9" x14ac:dyDescent="0.25">
      <c r="A2013">
        <v>303</v>
      </c>
      <c r="B2013" t="s">
        <v>398</v>
      </c>
      <c r="C2013" s="1" t="s">
        <v>24438</v>
      </c>
      <c r="D2013">
        <v>1</v>
      </c>
      <c r="E2013" s="27" t="s">
        <v>538</v>
      </c>
      <c r="F2013" s="2">
        <v>4</v>
      </c>
    </row>
    <row r="2014" spans="1:9" x14ac:dyDescent="0.25">
      <c r="A2014" s="12">
        <v>303</v>
      </c>
      <c r="B2014" s="12" t="s">
        <v>398</v>
      </c>
      <c r="C2014" s="13" t="s">
        <v>24439</v>
      </c>
      <c r="D2014">
        <v>0</v>
      </c>
      <c r="E2014" s="27" t="s">
        <v>539</v>
      </c>
    </row>
    <row r="2015" spans="1:9" x14ac:dyDescent="0.25">
      <c r="A2015">
        <v>303</v>
      </c>
      <c r="B2015" t="s">
        <v>398</v>
      </c>
      <c r="C2015" s="1" t="s">
        <v>24491</v>
      </c>
      <c r="D2015">
        <v>1</v>
      </c>
      <c r="E2015" s="27" t="s">
        <v>538</v>
      </c>
      <c r="F2015" s="2">
        <v>6</v>
      </c>
    </row>
    <row r="2016" spans="1:9" x14ac:dyDescent="0.25">
      <c r="A2016">
        <v>303</v>
      </c>
      <c r="B2016" t="s">
        <v>398</v>
      </c>
      <c r="C2016" s="1" t="s">
        <v>24492</v>
      </c>
      <c r="D2016">
        <v>0</v>
      </c>
      <c r="E2016" s="27" t="s">
        <v>539</v>
      </c>
    </row>
    <row r="2017" spans="1:9" x14ac:dyDescent="0.25">
      <c r="A2017">
        <v>303</v>
      </c>
      <c r="B2017" t="s">
        <v>398</v>
      </c>
      <c r="C2017" s="1" t="s">
        <v>24493</v>
      </c>
      <c r="D2017">
        <v>1</v>
      </c>
      <c r="E2017" s="27" t="s">
        <v>538</v>
      </c>
      <c r="F2017" s="2">
        <v>3.5</v>
      </c>
    </row>
    <row r="2018" spans="1:9" x14ac:dyDescent="0.25">
      <c r="A2018">
        <v>303</v>
      </c>
      <c r="B2018" t="s">
        <v>398</v>
      </c>
      <c r="C2018" s="1" t="s">
        <v>24494</v>
      </c>
      <c r="D2018">
        <v>0</v>
      </c>
      <c r="E2018" s="27" t="s">
        <v>539</v>
      </c>
    </row>
    <row r="2019" spans="1:9" x14ac:dyDescent="0.25">
      <c r="A2019">
        <v>303</v>
      </c>
      <c r="B2019" t="s">
        <v>398</v>
      </c>
      <c r="C2019" s="1" t="s">
        <v>24543</v>
      </c>
      <c r="D2019">
        <v>1</v>
      </c>
      <c r="E2019" s="27" t="s">
        <v>538</v>
      </c>
      <c r="F2019" s="2">
        <v>6</v>
      </c>
    </row>
    <row r="2020" spans="1:9" x14ac:dyDescent="0.25">
      <c r="A2020">
        <v>303</v>
      </c>
      <c r="B2020" t="s">
        <v>398</v>
      </c>
      <c r="C2020" s="1" t="s">
        <v>24544</v>
      </c>
      <c r="D2020">
        <v>0</v>
      </c>
      <c r="E2020" s="27" t="s">
        <v>539</v>
      </c>
    </row>
    <row r="2021" spans="1:9" x14ac:dyDescent="0.25">
      <c r="A2021">
        <v>303</v>
      </c>
      <c r="B2021" t="s">
        <v>398</v>
      </c>
      <c r="C2021" s="1" t="s">
        <v>24545</v>
      </c>
      <c r="D2021">
        <v>1</v>
      </c>
      <c r="E2021" s="27" t="s">
        <v>538</v>
      </c>
      <c r="F2021" s="2">
        <v>3</v>
      </c>
    </row>
    <row r="2022" spans="1:9" x14ac:dyDescent="0.25">
      <c r="C2022" s="1"/>
      <c r="E2022" s="27"/>
    </row>
    <row r="2023" spans="1:9" x14ac:dyDescent="0.25">
      <c r="E2023" s="474" t="s">
        <v>16610</v>
      </c>
      <c r="F2023" s="489">
        <f>SUM(F1980:F2022)</f>
        <v>98.5</v>
      </c>
      <c r="I2023" s="226">
        <f>SUM(I1980:I2022)</f>
        <v>6.5</v>
      </c>
    </row>
    <row r="2024" spans="1:9" x14ac:dyDescent="0.25">
      <c r="E2024" s="377" t="s">
        <v>542</v>
      </c>
      <c r="F2024" s="489">
        <v>8</v>
      </c>
    </row>
    <row r="2028" spans="1:9" x14ac:dyDescent="0.25">
      <c r="A2028">
        <v>303</v>
      </c>
      <c r="B2028" t="s">
        <v>398</v>
      </c>
      <c r="C2028" s="1" t="s">
        <v>24546</v>
      </c>
      <c r="D2028">
        <v>0</v>
      </c>
      <c r="E2028" s="27" t="s">
        <v>539</v>
      </c>
    </row>
    <row r="2029" spans="1:9" x14ac:dyDescent="0.25">
      <c r="A2029">
        <v>303</v>
      </c>
      <c r="B2029" t="s">
        <v>398</v>
      </c>
      <c r="C2029" s="1" t="s">
        <v>24907</v>
      </c>
      <c r="D2029">
        <v>1</v>
      </c>
      <c r="E2029" s="27" t="s">
        <v>538</v>
      </c>
      <c r="F2029" s="2">
        <v>6</v>
      </c>
    </row>
    <row r="2030" spans="1:9" x14ac:dyDescent="0.25">
      <c r="A2030">
        <v>303</v>
      </c>
      <c r="B2030" t="s">
        <v>398</v>
      </c>
      <c r="C2030" s="1" t="s">
        <v>24908</v>
      </c>
      <c r="D2030">
        <v>0</v>
      </c>
      <c r="E2030" s="27" t="s">
        <v>539</v>
      </c>
    </row>
    <row r="2031" spans="1:9" x14ac:dyDescent="0.25">
      <c r="A2031">
        <v>303</v>
      </c>
      <c r="B2031" t="s">
        <v>398</v>
      </c>
      <c r="C2031" s="1" t="s">
        <v>24909</v>
      </c>
      <c r="D2031">
        <v>1</v>
      </c>
      <c r="E2031" s="27" t="s">
        <v>538</v>
      </c>
      <c r="F2031" s="2">
        <v>3</v>
      </c>
    </row>
    <row r="2032" spans="1:9" x14ac:dyDescent="0.25">
      <c r="A2032">
        <v>303</v>
      </c>
      <c r="B2032" t="s">
        <v>398</v>
      </c>
      <c r="C2032" s="1" t="s">
        <v>24910</v>
      </c>
      <c r="D2032">
        <v>0</v>
      </c>
      <c r="E2032" s="27" t="s">
        <v>539</v>
      </c>
    </row>
    <row r="2033" spans="1:9" x14ac:dyDescent="0.25">
      <c r="A2033">
        <v>303</v>
      </c>
      <c r="B2033" t="s">
        <v>398</v>
      </c>
      <c r="C2033" s="1" t="s">
        <v>24911</v>
      </c>
      <c r="D2033">
        <v>1</v>
      </c>
      <c r="E2033" s="27" t="s">
        <v>538</v>
      </c>
      <c r="F2033" s="2">
        <v>6</v>
      </c>
    </row>
    <row r="2034" spans="1:9" x14ac:dyDescent="0.25">
      <c r="A2034">
        <v>303</v>
      </c>
      <c r="B2034" t="s">
        <v>398</v>
      </c>
      <c r="C2034" s="1" t="s">
        <v>24912</v>
      </c>
      <c r="D2034">
        <v>0</v>
      </c>
      <c r="E2034" s="27" t="s">
        <v>539</v>
      </c>
    </row>
    <row r="2035" spans="1:9" x14ac:dyDescent="0.25">
      <c r="A2035">
        <v>303</v>
      </c>
      <c r="B2035" t="s">
        <v>398</v>
      </c>
      <c r="C2035" s="1" t="s">
        <v>24913</v>
      </c>
      <c r="D2035">
        <v>1</v>
      </c>
      <c r="E2035" s="27" t="s">
        <v>538</v>
      </c>
      <c r="F2035" s="2">
        <v>3</v>
      </c>
    </row>
    <row r="2036" spans="1:9" x14ac:dyDescent="0.25">
      <c r="A2036">
        <v>303</v>
      </c>
      <c r="B2036" t="s">
        <v>398</v>
      </c>
      <c r="C2036" s="1" t="s">
        <v>24914</v>
      </c>
      <c r="D2036">
        <v>0</v>
      </c>
      <c r="E2036" s="27" t="s">
        <v>539</v>
      </c>
    </row>
    <row r="2037" spans="1:9" x14ac:dyDescent="0.25">
      <c r="A2037">
        <v>303</v>
      </c>
      <c r="B2037" t="s">
        <v>398</v>
      </c>
      <c r="C2037" s="1" t="s">
        <v>24915</v>
      </c>
      <c r="D2037">
        <v>1</v>
      </c>
      <c r="E2037" s="27" t="s">
        <v>538</v>
      </c>
      <c r="F2037" s="2">
        <v>6</v>
      </c>
    </row>
    <row r="2038" spans="1:9" x14ac:dyDescent="0.25">
      <c r="A2038">
        <v>303</v>
      </c>
      <c r="B2038" t="s">
        <v>398</v>
      </c>
      <c r="C2038" s="1" t="s">
        <v>24916</v>
      </c>
      <c r="D2038">
        <v>0</v>
      </c>
      <c r="E2038" s="27" t="s">
        <v>539</v>
      </c>
    </row>
    <row r="2039" spans="1:9" x14ac:dyDescent="0.25">
      <c r="A2039">
        <v>303</v>
      </c>
      <c r="B2039" t="s">
        <v>398</v>
      </c>
      <c r="C2039" s="1" t="s">
        <v>24917</v>
      </c>
      <c r="D2039">
        <v>1</v>
      </c>
      <c r="E2039" s="27" t="s">
        <v>538</v>
      </c>
      <c r="F2039" s="2">
        <v>1.5</v>
      </c>
      <c r="I2039" s="2">
        <v>1.5</v>
      </c>
    </row>
    <row r="2040" spans="1:9" x14ac:dyDescent="0.25">
      <c r="A2040">
        <v>303</v>
      </c>
      <c r="B2040" t="s">
        <v>398</v>
      </c>
      <c r="C2040" s="1" t="s">
        <v>24918</v>
      </c>
      <c r="D2040">
        <v>0</v>
      </c>
      <c r="E2040" s="27" t="s">
        <v>539</v>
      </c>
    </row>
    <row r="2041" spans="1:9" x14ac:dyDescent="0.25">
      <c r="A2041">
        <v>303</v>
      </c>
      <c r="B2041" t="s">
        <v>398</v>
      </c>
      <c r="C2041" s="1" t="s">
        <v>24919</v>
      </c>
      <c r="D2041">
        <v>1</v>
      </c>
      <c r="E2041" s="27" t="s">
        <v>538</v>
      </c>
      <c r="F2041" s="2">
        <v>4</v>
      </c>
      <c r="I2041" s="2">
        <v>1</v>
      </c>
    </row>
    <row r="2042" spans="1:9" x14ac:dyDescent="0.25">
      <c r="A2042" s="12">
        <v>303</v>
      </c>
      <c r="B2042" s="12" t="s">
        <v>398</v>
      </c>
      <c r="C2042" s="13" t="s">
        <v>24920</v>
      </c>
      <c r="D2042" s="12">
        <v>0</v>
      </c>
      <c r="E2042" s="27" t="s">
        <v>539</v>
      </c>
    </row>
    <row r="2043" spans="1:9" x14ac:dyDescent="0.25">
      <c r="A2043">
        <v>303</v>
      </c>
      <c r="B2043" t="s">
        <v>398</v>
      </c>
      <c r="C2043" s="1" t="s">
        <v>24921</v>
      </c>
      <c r="D2043">
        <v>1</v>
      </c>
      <c r="E2043" s="27" t="s">
        <v>538</v>
      </c>
      <c r="F2043" s="2">
        <v>6</v>
      </c>
    </row>
    <row r="2044" spans="1:9" x14ac:dyDescent="0.25">
      <c r="A2044">
        <v>303</v>
      </c>
      <c r="B2044" t="s">
        <v>398</v>
      </c>
      <c r="C2044" s="1" t="s">
        <v>24922</v>
      </c>
      <c r="D2044">
        <v>0</v>
      </c>
      <c r="E2044" s="27" t="s">
        <v>539</v>
      </c>
    </row>
    <row r="2045" spans="1:9" x14ac:dyDescent="0.25">
      <c r="A2045">
        <v>303</v>
      </c>
      <c r="B2045" t="s">
        <v>398</v>
      </c>
      <c r="C2045" s="1" t="s">
        <v>24923</v>
      </c>
      <c r="D2045">
        <v>1</v>
      </c>
      <c r="E2045" s="27" t="s">
        <v>538</v>
      </c>
      <c r="F2045" s="2">
        <v>3</v>
      </c>
    </row>
    <row r="2046" spans="1:9" x14ac:dyDescent="0.25">
      <c r="A2046">
        <v>303</v>
      </c>
      <c r="B2046" t="s">
        <v>398</v>
      </c>
      <c r="C2046" s="1" t="s">
        <v>24924</v>
      </c>
      <c r="D2046">
        <v>1</v>
      </c>
      <c r="E2046" s="27" t="s">
        <v>539</v>
      </c>
    </row>
    <row r="2047" spans="1:9" x14ac:dyDescent="0.25">
      <c r="A2047">
        <v>303</v>
      </c>
      <c r="B2047" t="s">
        <v>398</v>
      </c>
      <c r="C2047" s="1" t="s">
        <v>24925</v>
      </c>
      <c r="D2047">
        <v>1</v>
      </c>
      <c r="E2047" s="27" t="s">
        <v>538</v>
      </c>
      <c r="F2047" s="2">
        <v>6</v>
      </c>
    </row>
    <row r="2048" spans="1:9" x14ac:dyDescent="0.25">
      <c r="A2048">
        <v>303</v>
      </c>
      <c r="B2048" t="s">
        <v>398</v>
      </c>
      <c r="C2048" s="1" t="s">
        <v>24926</v>
      </c>
      <c r="D2048">
        <v>0</v>
      </c>
      <c r="E2048" s="27" t="s">
        <v>539</v>
      </c>
    </row>
    <row r="2049" spans="1:9" x14ac:dyDescent="0.25">
      <c r="A2049">
        <v>303</v>
      </c>
      <c r="B2049" t="s">
        <v>398</v>
      </c>
      <c r="C2049" s="1" t="s">
        <v>24927</v>
      </c>
      <c r="D2049">
        <v>1</v>
      </c>
      <c r="E2049" s="27" t="s">
        <v>538</v>
      </c>
      <c r="F2049" s="2">
        <v>3</v>
      </c>
    </row>
    <row r="2050" spans="1:9" x14ac:dyDescent="0.25">
      <c r="A2050">
        <v>303</v>
      </c>
      <c r="B2050" t="s">
        <v>398</v>
      </c>
      <c r="C2050" s="1" t="s">
        <v>24928</v>
      </c>
      <c r="D2050">
        <v>0</v>
      </c>
      <c r="E2050" s="27" t="s">
        <v>539</v>
      </c>
    </row>
    <row r="2051" spans="1:9" x14ac:dyDescent="0.25">
      <c r="A2051">
        <v>303</v>
      </c>
      <c r="B2051" t="s">
        <v>398</v>
      </c>
      <c r="C2051" s="1" t="s">
        <v>24929</v>
      </c>
      <c r="D2051">
        <v>1</v>
      </c>
      <c r="E2051" s="27" t="s">
        <v>538</v>
      </c>
      <c r="F2051" s="2">
        <v>6</v>
      </c>
    </row>
    <row r="2052" spans="1:9" x14ac:dyDescent="0.25">
      <c r="A2052">
        <v>303</v>
      </c>
      <c r="B2052" t="s">
        <v>398</v>
      </c>
      <c r="C2052" s="1" t="s">
        <v>24930</v>
      </c>
      <c r="D2052">
        <v>0</v>
      </c>
      <c r="E2052" s="27" t="s">
        <v>539</v>
      </c>
    </row>
    <row r="2053" spans="1:9" x14ac:dyDescent="0.25">
      <c r="A2053">
        <v>303</v>
      </c>
      <c r="B2053" t="s">
        <v>398</v>
      </c>
      <c r="C2053" s="1" t="s">
        <v>24931</v>
      </c>
      <c r="D2053">
        <v>1</v>
      </c>
      <c r="E2053" s="27" t="s">
        <v>538</v>
      </c>
      <c r="F2053" s="2">
        <v>3</v>
      </c>
    </row>
    <row r="2054" spans="1:9" x14ac:dyDescent="0.25">
      <c r="A2054">
        <v>303</v>
      </c>
      <c r="B2054" t="s">
        <v>398</v>
      </c>
      <c r="C2054" s="1" t="s">
        <v>24932</v>
      </c>
      <c r="D2054">
        <v>0</v>
      </c>
      <c r="E2054" s="27" t="s">
        <v>539</v>
      </c>
    </row>
    <row r="2055" spans="1:9" x14ac:dyDescent="0.25">
      <c r="A2055">
        <v>303</v>
      </c>
      <c r="B2055" t="s">
        <v>398</v>
      </c>
      <c r="C2055" s="1" t="s">
        <v>24933</v>
      </c>
      <c r="D2055">
        <v>1</v>
      </c>
      <c r="E2055" s="27" t="s">
        <v>538</v>
      </c>
      <c r="F2055" s="2">
        <v>5</v>
      </c>
      <c r="I2055" s="2">
        <v>0.5</v>
      </c>
    </row>
    <row r="2056" spans="1:9" x14ac:dyDescent="0.25">
      <c r="A2056">
        <v>303</v>
      </c>
      <c r="B2056" t="s">
        <v>398</v>
      </c>
      <c r="C2056" s="1" t="s">
        <v>24934</v>
      </c>
      <c r="D2056">
        <v>0</v>
      </c>
      <c r="E2056" s="27" t="s">
        <v>539</v>
      </c>
    </row>
    <row r="2057" spans="1:9" x14ac:dyDescent="0.25">
      <c r="A2057">
        <v>303</v>
      </c>
      <c r="B2057" t="s">
        <v>398</v>
      </c>
      <c r="C2057" s="1" t="s">
        <v>24935</v>
      </c>
      <c r="D2057">
        <v>1</v>
      </c>
      <c r="E2057" s="27" t="s">
        <v>538</v>
      </c>
      <c r="F2057" s="2">
        <v>3</v>
      </c>
    </row>
    <row r="2058" spans="1:9" x14ac:dyDescent="0.25">
      <c r="A2058">
        <v>303</v>
      </c>
      <c r="B2058" t="s">
        <v>398</v>
      </c>
      <c r="C2058" s="1" t="s">
        <v>24936</v>
      </c>
      <c r="D2058">
        <v>0</v>
      </c>
      <c r="E2058" s="27" t="s">
        <v>539</v>
      </c>
    </row>
    <row r="2059" spans="1:9" x14ac:dyDescent="0.25">
      <c r="A2059">
        <v>303</v>
      </c>
      <c r="B2059" t="s">
        <v>398</v>
      </c>
      <c r="C2059" s="1" t="s">
        <v>24937</v>
      </c>
      <c r="D2059">
        <v>1</v>
      </c>
      <c r="E2059" s="27" t="s">
        <v>538</v>
      </c>
      <c r="F2059" s="2">
        <v>6</v>
      </c>
    </row>
    <row r="2060" spans="1:9" x14ac:dyDescent="0.25">
      <c r="A2060">
        <v>303</v>
      </c>
      <c r="B2060" t="s">
        <v>398</v>
      </c>
      <c r="C2060" s="1" t="s">
        <v>24938</v>
      </c>
      <c r="D2060">
        <v>0</v>
      </c>
      <c r="E2060" s="27" t="s">
        <v>539</v>
      </c>
    </row>
    <row r="2061" spans="1:9" x14ac:dyDescent="0.25">
      <c r="A2061">
        <v>303</v>
      </c>
      <c r="B2061" t="s">
        <v>398</v>
      </c>
      <c r="C2061" s="1" t="s">
        <v>24939</v>
      </c>
      <c r="D2061">
        <v>1</v>
      </c>
      <c r="E2061" s="27" t="s">
        <v>538</v>
      </c>
      <c r="F2061" s="2">
        <v>3</v>
      </c>
    </row>
    <row r="2062" spans="1:9" x14ac:dyDescent="0.25">
      <c r="C2062" s="1"/>
      <c r="E2062" s="27" t="s">
        <v>539</v>
      </c>
      <c r="F2062" s="496"/>
      <c r="G2062" s="496"/>
      <c r="H2062" s="496"/>
      <c r="I2062" s="496"/>
    </row>
    <row r="2063" spans="1:9" x14ac:dyDescent="0.25">
      <c r="A2063">
        <v>303</v>
      </c>
      <c r="B2063" t="s">
        <v>398</v>
      </c>
      <c r="C2063" s="1" t="s">
        <v>24940</v>
      </c>
      <c r="D2063">
        <v>1</v>
      </c>
      <c r="E2063" s="27" t="s">
        <v>538</v>
      </c>
      <c r="F2063" s="2">
        <v>4</v>
      </c>
    </row>
    <row r="2064" spans="1:9" x14ac:dyDescent="0.25">
      <c r="A2064" s="12">
        <v>303</v>
      </c>
      <c r="B2064" s="12" t="s">
        <v>398</v>
      </c>
      <c r="C2064" s="13" t="s">
        <v>24941</v>
      </c>
      <c r="D2064" s="12">
        <v>0</v>
      </c>
      <c r="E2064" s="27" t="s">
        <v>539</v>
      </c>
    </row>
    <row r="2065" spans="1:9" x14ac:dyDescent="0.25">
      <c r="A2065">
        <v>303</v>
      </c>
      <c r="B2065" t="s">
        <v>398</v>
      </c>
      <c r="C2065" s="1" t="s">
        <v>25154</v>
      </c>
      <c r="D2065">
        <v>1</v>
      </c>
      <c r="E2065" s="27" t="s">
        <v>538</v>
      </c>
      <c r="F2065" s="2">
        <v>9</v>
      </c>
      <c r="G2065" s="2">
        <v>6</v>
      </c>
    </row>
    <row r="2066" spans="1:9" x14ac:dyDescent="0.25">
      <c r="A2066">
        <v>303</v>
      </c>
      <c r="B2066" t="s">
        <v>398</v>
      </c>
      <c r="C2066" s="1" t="s">
        <v>25155</v>
      </c>
      <c r="D2066">
        <v>0</v>
      </c>
      <c r="E2066" s="27" t="s">
        <v>539</v>
      </c>
    </row>
    <row r="2067" spans="1:9" x14ac:dyDescent="0.25">
      <c r="A2067">
        <v>303</v>
      </c>
      <c r="B2067" t="s">
        <v>398</v>
      </c>
      <c r="C2067" s="1" t="s">
        <v>25156</v>
      </c>
      <c r="D2067">
        <v>1</v>
      </c>
      <c r="E2067" s="27" t="s">
        <v>538</v>
      </c>
      <c r="F2067" s="2">
        <v>6</v>
      </c>
    </row>
    <row r="2068" spans="1:9" x14ac:dyDescent="0.25">
      <c r="A2068">
        <v>303</v>
      </c>
      <c r="B2068" t="s">
        <v>398</v>
      </c>
      <c r="C2068" s="1" t="s">
        <v>25157</v>
      </c>
      <c r="D2068">
        <v>0</v>
      </c>
      <c r="E2068" s="27" t="s">
        <v>539</v>
      </c>
    </row>
    <row r="2069" spans="1:9" x14ac:dyDescent="0.25">
      <c r="A2069">
        <v>303</v>
      </c>
      <c r="B2069" t="s">
        <v>398</v>
      </c>
      <c r="C2069" s="1" t="s">
        <v>25158</v>
      </c>
      <c r="D2069">
        <v>1</v>
      </c>
      <c r="E2069" s="27" t="s">
        <v>538</v>
      </c>
      <c r="F2069" s="2">
        <v>4</v>
      </c>
    </row>
    <row r="2070" spans="1:9" x14ac:dyDescent="0.25">
      <c r="A2070">
        <v>303</v>
      </c>
      <c r="B2070" t="s">
        <v>398</v>
      </c>
      <c r="C2070" s="1" t="s">
        <v>25159</v>
      </c>
      <c r="D2070">
        <v>0</v>
      </c>
      <c r="E2070" s="27" t="s">
        <v>539</v>
      </c>
    </row>
    <row r="2071" spans="1:9" x14ac:dyDescent="0.25">
      <c r="A2071">
        <v>303</v>
      </c>
      <c r="B2071" t="s">
        <v>398</v>
      </c>
      <c r="C2071" s="1" t="s">
        <v>25160</v>
      </c>
      <c r="D2071">
        <v>1</v>
      </c>
      <c r="E2071" s="27" t="s">
        <v>538</v>
      </c>
      <c r="F2071" s="2">
        <v>6</v>
      </c>
    </row>
    <row r="2072" spans="1:9" x14ac:dyDescent="0.25">
      <c r="A2072">
        <v>303</v>
      </c>
      <c r="B2072" t="s">
        <v>398</v>
      </c>
      <c r="C2072" s="1" t="s">
        <v>25161</v>
      </c>
      <c r="D2072">
        <v>0</v>
      </c>
      <c r="E2072" s="27" t="s">
        <v>539</v>
      </c>
    </row>
    <row r="2073" spans="1:9" x14ac:dyDescent="0.25">
      <c r="A2073">
        <v>303</v>
      </c>
      <c r="B2073" t="s">
        <v>398</v>
      </c>
      <c r="C2073" s="1" t="s">
        <v>25162</v>
      </c>
      <c r="D2073">
        <v>1</v>
      </c>
      <c r="E2073" s="27" t="s">
        <v>538</v>
      </c>
      <c r="F2073" s="2">
        <v>4</v>
      </c>
    </row>
    <row r="2074" spans="1:9" x14ac:dyDescent="0.25">
      <c r="A2074">
        <v>303</v>
      </c>
      <c r="B2074" t="s">
        <v>398</v>
      </c>
      <c r="C2074" s="1" t="s">
        <v>25163</v>
      </c>
      <c r="D2074">
        <v>0</v>
      </c>
      <c r="E2074" s="27" t="s">
        <v>539</v>
      </c>
    </row>
    <row r="2075" spans="1:9" x14ac:dyDescent="0.25">
      <c r="A2075">
        <v>303</v>
      </c>
      <c r="B2075" t="s">
        <v>398</v>
      </c>
      <c r="C2075" s="1" t="s">
        <v>25233</v>
      </c>
      <c r="D2075">
        <v>1</v>
      </c>
      <c r="E2075" s="27" t="s">
        <v>538</v>
      </c>
      <c r="F2075" s="2">
        <v>6</v>
      </c>
    </row>
    <row r="2076" spans="1:9" x14ac:dyDescent="0.25">
      <c r="A2076">
        <v>303</v>
      </c>
      <c r="B2076" t="s">
        <v>398</v>
      </c>
      <c r="C2076" s="1" t="s">
        <v>25234</v>
      </c>
      <c r="D2076">
        <v>0</v>
      </c>
      <c r="E2076" s="27" t="s">
        <v>539</v>
      </c>
    </row>
    <row r="2077" spans="1:9" x14ac:dyDescent="0.25">
      <c r="A2077">
        <v>303</v>
      </c>
      <c r="B2077" t="s">
        <v>398</v>
      </c>
      <c r="C2077" s="1" t="s">
        <v>25235</v>
      </c>
      <c r="D2077">
        <v>1</v>
      </c>
      <c r="E2077" s="27" t="s">
        <v>538</v>
      </c>
      <c r="F2077" s="2">
        <v>4</v>
      </c>
    </row>
    <row r="2078" spans="1:9" x14ac:dyDescent="0.25">
      <c r="C2078" s="1"/>
      <c r="E2078" s="27"/>
    </row>
    <row r="2079" spans="1:9" x14ac:dyDescent="0.25">
      <c r="F2079" s="497">
        <f>SUM(F2028:F2078)</f>
        <v>116.5</v>
      </c>
      <c r="G2079" s="497">
        <f>SUM(G2028:G2078)</f>
        <v>6</v>
      </c>
      <c r="I2079" s="500">
        <f>SUM(I2028:I2078)</f>
        <v>3</v>
      </c>
    </row>
    <row r="2084" spans="1:8" x14ac:dyDescent="0.25">
      <c r="A2084">
        <v>303</v>
      </c>
      <c r="B2084" t="s">
        <v>398</v>
      </c>
      <c r="C2084" s="1" t="s">
        <v>25236</v>
      </c>
      <c r="D2084">
        <v>0</v>
      </c>
      <c r="E2084" s="27" t="s">
        <v>539</v>
      </c>
    </row>
    <row r="2085" spans="1:8" x14ac:dyDescent="0.25">
      <c r="A2085">
        <v>303</v>
      </c>
      <c r="B2085" t="s">
        <v>398</v>
      </c>
      <c r="C2085" s="1" t="s">
        <v>25952</v>
      </c>
      <c r="D2085">
        <v>1</v>
      </c>
      <c r="E2085" s="27" t="s">
        <v>538</v>
      </c>
      <c r="F2085" s="2">
        <v>2</v>
      </c>
      <c r="H2085" s="2">
        <v>4</v>
      </c>
    </row>
    <row r="2086" spans="1:8" x14ac:dyDescent="0.25">
      <c r="A2086">
        <v>303</v>
      </c>
      <c r="B2086" t="s">
        <v>398</v>
      </c>
      <c r="C2086" s="1" t="s">
        <v>25953</v>
      </c>
      <c r="D2086">
        <v>0</v>
      </c>
      <c r="E2086" s="27" t="s">
        <v>539</v>
      </c>
    </row>
    <row r="2087" spans="1:8" x14ac:dyDescent="0.25">
      <c r="A2087">
        <v>303</v>
      </c>
      <c r="B2087" t="s">
        <v>398</v>
      </c>
      <c r="C2087" s="1" t="s">
        <v>25954</v>
      </c>
      <c r="D2087">
        <v>1</v>
      </c>
      <c r="E2087" s="27" t="s">
        <v>538</v>
      </c>
      <c r="F2087" s="2">
        <v>3</v>
      </c>
    </row>
    <row r="2088" spans="1:8" x14ac:dyDescent="0.25">
      <c r="A2088">
        <v>303</v>
      </c>
      <c r="B2088" t="s">
        <v>398</v>
      </c>
      <c r="C2088" s="1" t="s">
        <v>25955</v>
      </c>
      <c r="D2088">
        <v>0</v>
      </c>
      <c r="E2088" s="27" t="s">
        <v>539</v>
      </c>
    </row>
    <row r="2089" spans="1:8" x14ac:dyDescent="0.25">
      <c r="A2089">
        <v>303</v>
      </c>
      <c r="B2089" t="s">
        <v>398</v>
      </c>
      <c r="C2089" s="1" t="s">
        <v>25956</v>
      </c>
      <c r="D2089">
        <v>1</v>
      </c>
      <c r="E2089" s="27" t="s">
        <v>538</v>
      </c>
      <c r="F2089" s="2">
        <v>4</v>
      </c>
      <c r="H2089" s="2">
        <v>0.5</v>
      </c>
    </row>
    <row r="2090" spans="1:8" x14ac:dyDescent="0.25">
      <c r="A2090" s="12">
        <v>303</v>
      </c>
      <c r="B2090" s="12" t="s">
        <v>398</v>
      </c>
      <c r="C2090" s="13" t="s">
        <v>25957</v>
      </c>
      <c r="D2090" s="12">
        <v>0</v>
      </c>
      <c r="E2090" s="27" t="s">
        <v>539</v>
      </c>
    </row>
    <row r="2091" spans="1:8" x14ac:dyDescent="0.25">
      <c r="A2091">
        <v>303</v>
      </c>
      <c r="B2091" t="s">
        <v>398</v>
      </c>
      <c r="C2091" s="1" t="s">
        <v>25958</v>
      </c>
      <c r="D2091">
        <v>1</v>
      </c>
      <c r="E2091" s="27" t="s">
        <v>538</v>
      </c>
      <c r="F2091" s="2">
        <v>6</v>
      </c>
    </row>
    <row r="2092" spans="1:8" x14ac:dyDescent="0.25">
      <c r="A2092">
        <v>303</v>
      </c>
      <c r="B2092" t="s">
        <v>398</v>
      </c>
      <c r="C2092" s="1" t="s">
        <v>25959</v>
      </c>
      <c r="D2092">
        <v>0</v>
      </c>
      <c r="E2092" s="27" t="s">
        <v>539</v>
      </c>
    </row>
    <row r="2093" spans="1:8" x14ac:dyDescent="0.25">
      <c r="A2093">
        <v>303</v>
      </c>
      <c r="B2093" t="s">
        <v>398</v>
      </c>
      <c r="C2093" s="1" t="s">
        <v>25960</v>
      </c>
      <c r="D2093">
        <v>1</v>
      </c>
      <c r="E2093" s="27" t="s">
        <v>538</v>
      </c>
      <c r="F2093" s="2">
        <v>3</v>
      </c>
    </row>
    <row r="2094" spans="1:8" x14ac:dyDescent="0.25">
      <c r="A2094">
        <v>303</v>
      </c>
      <c r="B2094" t="s">
        <v>398</v>
      </c>
      <c r="C2094" s="1" t="s">
        <v>25961</v>
      </c>
      <c r="D2094">
        <v>0</v>
      </c>
      <c r="E2094" s="27" t="s">
        <v>539</v>
      </c>
    </row>
    <row r="2095" spans="1:8" x14ac:dyDescent="0.25">
      <c r="A2095">
        <v>303</v>
      </c>
      <c r="B2095" t="s">
        <v>398</v>
      </c>
      <c r="C2095" s="1" t="s">
        <v>25962</v>
      </c>
      <c r="D2095">
        <v>1</v>
      </c>
      <c r="E2095" s="27" t="s">
        <v>538</v>
      </c>
      <c r="F2095" s="2">
        <v>6</v>
      </c>
    </row>
    <row r="2096" spans="1:8" x14ac:dyDescent="0.25">
      <c r="A2096">
        <v>303</v>
      </c>
      <c r="B2096" t="s">
        <v>398</v>
      </c>
      <c r="C2096" s="1" t="s">
        <v>25963</v>
      </c>
      <c r="D2096">
        <v>0</v>
      </c>
      <c r="E2096" s="27" t="s">
        <v>539</v>
      </c>
    </row>
    <row r="2097" spans="1:6" x14ac:dyDescent="0.25">
      <c r="A2097">
        <v>303</v>
      </c>
      <c r="B2097" t="s">
        <v>398</v>
      </c>
      <c r="C2097" s="1" t="s">
        <v>25964</v>
      </c>
      <c r="D2097">
        <v>1</v>
      </c>
      <c r="E2097" s="27" t="s">
        <v>538</v>
      </c>
      <c r="F2097" s="2">
        <v>3</v>
      </c>
    </row>
    <row r="2098" spans="1:6" x14ac:dyDescent="0.25">
      <c r="A2098">
        <v>303</v>
      </c>
      <c r="B2098" t="s">
        <v>398</v>
      </c>
      <c r="C2098" s="1" t="s">
        <v>25965</v>
      </c>
      <c r="D2098">
        <v>0</v>
      </c>
      <c r="E2098" s="27" t="s">
        <v>539</v>
      </c>
    </row>
    <row r="2099" spans="1:6" x14ac:dyDescent="0.25">
      <c r="A2099">
        <v>303</v>
      </c>
      <c r="B2099" t="s">
        <v>398</v>
      </c>
      <c r="C2099" s="1" t="s">
        <v>25966</v>
      </c>
      <c r="D2099">
        <v>1</v>
      </c>
      <c r="E2099" s="27" t="s">
        <v>538</v>
      </c>
      <c r="F2099" s="2">
        <v>6</v>
      </c>
    </row>
    <row r="2100" spans="1:6" x14ac:dyDescent="0.25">
      <c r="A2100">
        <v>303</v>
      </c>
      <c r="B2100" t="s">
        <v>398</v>
      </c>
      <c r="C2100" s="1" t="s">
        <v>25967</v>
      </c>
      <c r="D2100">
        <v>0</v>
      </c>
      <c r="E2100" s="27" t="s">
        <v>539</v>
      </c>
    </row>
    <row r="2101" spans="1:6" x14ac:dyDescent="0.25">
      <c r="A2101">
        <v>303</v>
      </c>
      <c r="B2101" t="s">
        <v>398</v>
      </c>
      <c r="C2101" s="1" t="s">
        <v>25968</v>
      </c>
      <c r="D2101">
        <v>1</v>
      </c>
      <c r="E2101" s="27" t="s">
        <v>538</v>
      </c>
      <c r="F2101" s="2">
        <v>4</v>
      </c>
    </row>
    <row r="2102" spans="1:6" x14ac:dyDescent="0.25">
      <c r="A2102">
        <v>303</v>
      </c>
      <c r="B2102" t="s">
        <v>398</v>
      </c>
      <c r="C2102" s="1" t="s">
        <v>25969</v>
      </c>
      <c r="D2102">
        <v>0</v>
      </c>
      <c r="E2102" s="27" t="s">
        <v>539</v>
      </c>
    </row>
    <row r="2103" spans="1:6" x14ac:dyDescent="0.25">
      <c r="A2103">
        <v>303</v>
      </c>
      <c r="B2103" t="s">
        <v>398</v>
      </c>
      <c r="C2103" s="1" t="s">
        <v>25970</v>
      </c>
      <c r="D2103">
        <v>1</v>
      </c>
      <c r="E2103" s="27" t="s">
        <v>538</v>
      </c>
      <c r="F2103" s="2">
        <v>6</v>
      </c>
    </row>
    <row r="2104" spans="1:6" x14ac:dyDescent="0.25">
      <c r="A2104">
        <v>303</v>
      </c>
      <c r="B2104" t="s">
        <v>398</v>
      </c>
      <c r="C2104" s="1" t="s">
        <v>25971</v>
      </c>
      <c r="D2104">
        <v>0</v>
      </c>
      <c r="E2104" s="27" t="s">
        <v>539</v>
      </c>
    </row>
    <row r="2105" spans="1:6" x14ac:dyDescent="0.25">
      <c r="A2105">
        <v>303</v>
      </c>
      <c r="B2105" t="s">
        <v>398</v>
      </c>
      <c r="C2105" s="1" t="s">
        <v>25972</v>
      </c>
      <c r="D2105">
        <v>1</v>
      </c>
      <c r="E2105" s="27" t="s">
        <v>538</v>
      </c>
      <c r="F2105" s="2">
        <v>3</v>
      </c>
    </row>
    <row r="2106" spans="1:6" x14ac:dyDescent="0.25">
      <c r="A2106">
        <v>303</v>
      </c>
      <c r="B2106" t="s">
        <v>398</v>
      </c>
      <c r="C2106" s="1" t="s">
        <v>25973</v>
      </c>
      <c r="D2106">
        <v>0</v>
      </c>
      <c r="E2106" s="27" t="s">
        <v>539</v>
      </c>
    </row>
    <row r="2107" spans="1:6" x14ac:dyDescent="0.25">
      <c r="A2107">
        <v>303</v>
      </c>
      <c r="B2107" t="s">
        <v>398</v>
      </c>
      <c r="C2107" s="1" t="s">
        <v>25974</v>
      </c>
      <c r="D2107">
        <v>1</v>
      </c>
      <c r="E2107" s="27" t="s">
        <v>538</v>
      </c>
      <c r="F2107" s="2">
        <v>6</v>
      </c>
    </row>
    <row r="2108" spans="1:6" x14ac:dyDescent="0.25">
      <c r="A2108">
        <v>303</v>
      </c>
      <c r="B2108" t="s">
        <v>398</v>
      </c>
      <c r="C2108" s="1" t="s">
        <v>25975</v>
      </c>
      <c r="D2108">
        <v>0</v>
      </c>
      <c r="E2108" s="27" t="s">
        <v>539</v>
      </c>
    </row>
    <row r="2109" spans="1:6" x14ac:dyDescent="0.25">
      <c r="A2109">
        <v>303</v>
      </c>
      <c r="B2109" t="s">
        <v>398</v>
      </c>
      <c r="C2109" s="1" t="s">
        <v>25976</v>
      </c>
      <c r="D2109">
        <v>1</v>
      </c>
      <c r="E2109" s="27" t="s">
        <v>538</v>
      </c>
      <c r="F2109" s="2">
        <v>3</v>
      </c>
    </row>
    <row r="2110" spans="1:6" x14ac:dyDescent="0.25">
      <c r="A2110" s="12">
        <v>303</v>
      </c>
      <c r="B2110" s="12" t="s">
        <v>398</v>
      </c>
      <c r="C2110" s="13" t="s">
        <v>25977</v>
      </c>
      <c r="D2110" s="12">
        <v>0</v>
      </c>
      <c r="E2110" s="27" t="s">
        <v>539</v>
      </c>
    </row>
    <row r="2111" spans="1:6" x14ac:dyDescent="0.25">
      <c r="A2111">
        <v>303</v>
      </c>
      <c r="B2111" t="s">
        <v>398</v>
      </c>
      <c r="C2111" s="1" t="s">
        <v>25978</v>
      </c>
      <c r="D2111">
        <v>1</v>
      </c>
      <c r="E2111" s="27" t="s">
        <v>538</v>
      </c>
      <c r="F2111" s="2">
        <v>6</v>
      </c>
    </row>
    <row r="2112" spans="1:6" x14ac:dyDescent="0.25">
      <c r="A2112">
        <v>303</v>
      </c>
      <c r="B2112" t="s">
        <v>398</v>
      </c>
      <c r="C2112" s="1" t="s">
        <v>25979</v>
      </c>
      <c r="D2112">
        <v>0</v>
      </c>
      <c r="E2112" s="27" t="s">
        <v>539</v>
      </c>
    </row>
    <row r="2113" spans="1:8" x14ac:dyDescent="0.25">
      <c r="A2113">
        <v>303</v>
      </c>
      <c r="B2113" t="s">
        <v>398</v>
      </c>
      <c r="C2113" s="1" t="s">
        <v>25980</v>
      </c>
      <c r="D2113">
        <v>1</v>
      </c>
      <c r="E2113" s="27" t="s">
        <v>538</v>
      </c>
      <c r="F2113" s="2">
        <v>3</v>
      </c>
    </row>
    <row r="2114" spans="1:8" x14ac:dyDescent="0.25">
      <c r="A2114">
        <v>303</v>
      </c>
      <c r="B2114" t="s">
        <v>398</v>
      </c>
      <c r="C2114" s="1" t="s">
        <v>25981</v>
      </c>
      <c r="D2114">
        <v>0</v>
      </c>
      <c r="E2114" s="27" t="s">
        <v>539</v>
      </c>
    </row>
    <row r="2115" spans="1:8" x14ac:dyDescent="0.25">
      <c r="A2115">
        <v>303</v>
      </c>
      <c r="B2115" t="s">
        <v>398</v>
      </c>
      <c r="C2115" s="1" t="s">
        <v>26160</v>
      </c>
      <c r="D2115">
        <v>1</v>
      </c>
      <c r="E2115" s="27" t="s">
        <v>538</v>
      </c>
      <c r="F2115" s="2">
        <v>6</v>
      </c>
    </row>
    <row r="2116" spans="1:8" x14ac:dyDescent="0.25">
      <c r="A2116">
        <v>303</v>
      </c>
      <c r="B2116" t="s">
        <v>398</v>
      </c>
      <c r="C2116" s="1" t="s">
        <v>26161</v>
      </c>
      <c r="D2116">
        <v>0</v>
      </c>
      <c r="E2116" s="27" t="s">
        <v>539</v>
      </c>
    </row>
    <row r="2117" spans="1:8" x14ac:dyDescent="0.25">
      <c r="A2117">
        <v>303</v>
      </c>
      <c r="B2117" t="s">
        <v>398</v>
      </c>
      <c r="C2117" s="1" t="s">
        <v>26162</v>
      </c>
      <c r="D2117">
        <v>1</v>
      </c>
      <c r="E2117" s="27" t="s">
        <v>538</v>
      </c>
      <c r="F2117" s="2">
        <v>3</v>
      </c>
    </row>
    <row r="2118" spans="1:8" x14ac:dyDescent="0.25">
      <c r="A2118">
        <v>303</v>
      </c>
      <c r="B2118" t="s">
        <v>398</v>
      </c>
      <c r="C2118" s="1" t="s">
        <v>26163</v>
      </c>
      <c r="D2118">
        <v>0</v>
      </c>
      <c r="E2118" s="27" t="s">
        <v>539</v>
      </c>
    </row>
    <row r="2119" spans="1:8" x14ac:dyDescent="0.25">
      <c r="A2119">
        <v>303</v>
      </c>
      <c r="B2119" t="s">
        <v>398</v>
      </c>
      <c r="C2119" s="1" t="s">
        <v>26164</v>
      </c>
      <c r="D2119">
        <v>1</v>
      </c>
      <c r="E2119" s="27" t="s">
        <v>538</v>
      </c>
      <c r="F2119" s="2">
        <v>6</v>
      </c>
    </row>
    <row r="2120" spans="1:8" x14ac:dyDescent="0.25">
      <c r="A2120">
        <v>303</v>
      </c>
      <c r="B2120" t="s">
        <v>398</v>
      </c>
      <c r="C2120" s="1" t="s">
        <v>26165</v>
      </c>
      <c r="D2120">
        <v>0</v>
      </c>
      <c r="E2120" s="27" t="s">
        <v>539</v>
      </c>
    </row>
    <row r="2121" spans="1:8" x14ac:dyDescent="0.25">
      <c r="A2121">
        <v>303</v>
      </c>
      <c r="B2121" t="s">
        <v>398</v>
      </c>
      <c r="C2121" s="1" t="s">
        <v>26166</v>
      </c>
      <c r="D2121">
        <v>1</v>
      </c>
      <c r="E2121" s="27" t="s">
        <v>538</v>
      </c>
      <c r="F2121" s="2">
        <v>3</v>
      </c>
    </row>
    <row r="2122" spans="1:8" x14ac:dyDescent="0.25">
      <c r="A2122">
        <v>303</v>
      </c>
      <c r="B2122" t="s">
        <v>398</v>
      </c>
      <c r="C2122" s="1" t="s">
        <v>26167</v>
      </c>
      <c r="D2122">
        <v>0</v>
      </c>
      <c r="E2122" s="27" t="s">
        <v>539</v>
      </c>
    </row>
    <row r="2123" spans="1:8" x14ac:dyDescent="0.25">
      <c r="A2123">
        <v>303</v>
      </c>
      <c r="B2123" t="s">
        <v>398</v>
      </c>
      <c r="C2123" s="1" t="s">
        <v>26168</v>
      </c>
      <c r="D2123">
        <v>1</v>
      </c>
      <c r="E2123" s="27" t="s">
        <v>538</v>
      </c>
      <c r="F2123" s="2">
        <v>10.5</v>
      </c>
    </row>
    <row r="2124" spans="1:8" x14ac:dyDescent="0.25">
      <c r="A2124">
        <v>303</v>
      </c>
      <c r="B2124" t="s">
        <v>398</v>
      </c>
      <c r="C2124" s="1" t="s">
        <v>26169</v>
      </c>
      <c r="D2124">
        <v>0</v>
      </c>
      <c r="E2124" s="27" t="s">
        <v>539</v>
      </c>
    </row>
    <row r="2125" spans="1:8" x14ac:dyDescent="0.25">
      <c r="A2125">
        <v>303</v>
      </c>
      <c r="B2125" t="s">
        <v>398</v>
      </c>
      <c r="C2125" s="1" t="s">
        <v>26262</v>
      </c>
      <c r="D2125">
        <v>1</v>
      </c>
      <c r="E2125" s="27" t="s">
        <v>538</v>
      </c>
      <c r="F2125" s="2">
        <v>10</v>
      </c>
    </row>
    <row r="2126" spans="1:8" x14ac:dyDescent="0.25">
      <c r="C2126" s="1"/>
      <c r="E2126" s="27"/>
    </row>
    <row r="2127" spans="1:8" x14ac:dyDescent="0.25">
      <c r="F2127" s="507">
        <f>SUM(F2084:F2126)</f>
        <v>102.5</v>
      </c>
      <c r="H2127" s="511">
        <f>SUM(H2084:H2126)</f>
        <v>4.5</v>
      </c>
    </row>
    <row r="2132" spans="1:5" x14ac:dyDescent="0.25">
      <c r="A2132">
        <v>303</v>
      </c>
      <c r="B2132" t="s">
        <v>398</v>
      </c>
      <c r="C2132" s="1" t="s">
        <v>26263</v>
      </c>
      <c r="D2132">
        <v>0</v>
      </c>
      <c r="E2132" s="27" t="s">
        <v>539</v>
      </c>
    </row>
    <row r="2133" spans="1:5" x14ac:dyDescent="0.25">
      <c r="A2133">
        <v>303</v>
      </c>
      <c r="B2133" t="s">
        <v>398</v>
      </c>
      <c r="C2133" s="1" t="s">
        <v>26460</v>
      </c>
      <c r="D2133">
        <v>1</v>
      </c>
      <c r="E2133" s="27" t="s">
        <v>538</v>
      </c>
    </row>
    <row r="2134" spans="1:5" x14ac:dyDescent="0.25">
      <c r="A2134">
        <v>303</v>
      </c>
      <c r="B2134" t="s">
        <v>398</v>
      </c>
      <c r="C2134" s="1" t="s">
        <v>26461</v>
      </c>
      <c r="D2134">
        <v>0</v>
      </c>
      <c r="E2134" s="27" t="s">
        <v>539</v>
      </c>
    </row>
    <row r="2135" spans="1:5" x14ac:dyDescent="0.25">
      <c r="A2135">
        <v>303</v>
      </c>
      <c r="B2135" t="s">
        <v>398</v>
      </c>
      <c r="C2135" s="1" t="s">
        <v>26462</v>
      </c>
      <c r="D2135">
        <v>1</v>
      </c>
      <c r="E2135" s="27" t="s">
        <v>538</v>
      </c>
    </row>
    <row r="2136" spans="1:5" x14ac:dyDescent="0.25">
      <c r="A2136">
        <v>303</v>
      </c>
      <c r="B2136" t="s">
        <v>398</v>
      </c>
      <c r="C2136" s="1" t="s">
        <v>26463</v>
      </c>
      <c r="D2136">
        <v>0</v>
      </c>
      <c r="E2136" s="27" t="s">
        <v>539</v>
      </c>
    </row>
    <row r="2137" spans="1:5" x14ac:dyDescent="0.25">
      <c r="A2137">
        <v>303</v>
      </c>
      <c r="B2137" t="s">
        <v>398</v>
      </c>
      <c r="C2137" s="1" t="s">
        <v>26464</v>
      </c>
      <c r="D2137">
        <v>1</v>
      </c>
      <c r="E2137" s="27" t="s">
        <v>538</v>
      </c>
    </row>
    <row r="2138" spans="1:5" x14ac:dyDescent="0.25">
      <c r="A2138">
        <v>303</v>
      </c>
      <c r="B2138" t="s">
        <v>398</v>
      </c>
      <c r="C2138" s="1" t="s">
        <v>26465</v>
      </c>
      <c r="D2138">
        <v>0</v>
      </c>
      <c r="E2138" s="27" t="s">
        <v>539</v>
      </c>
    </row>
    <row r="2139" spans="1:5" x14ac:dyDescent="0.25">
      <c r="A2139">
        <v>303</v>
      </c>
      <c r="B2139" t="s">
        <v>398</v>
      </c>
      <c r="C2139" s="1" t="s">
        <v>26466</v>
      </c>
      <c r="D2139">
        <v>1</v>
      </c>
      <c r="E2139" s="27" t="s">
        <v>538</v>
      </c>
    </row>
    <row r="2140" spans="1:5" x14ac:dyDescent="0.25">
      <c r="A2140">
        <v>303</v>
      </c>
      <c r="B2140" t="s">
        <v>398</v>
      </c>
      <c r="C2140" s="1" t="s">
        <v>26467</v>
      </c>
      <c r="D2140">
        <v>0</v>
      </c>
      <c r="E2140" s="27" t="s">
        <v>539</v>
      </c>
    </row>
    <row r="2141" spans="1:5" x14ac:dyDescent="0.25">
      <c r="A2141">
        <v>303</v>
      </c>
      <c r="B2141" t="s">
        <v>398</v>
      </c>
      <c r="C2141" s="1" t="s">
        <v>26468</v>
      </c>
      <c r="D2141">
        <v>1</v>
      </c>
      <c r="E2141" s="27" t="s">
        <v>538</v>
      </c>
    </row>
    <row r="2142" spans="1:5" x14ac:dyDescent="0.25">
      <c r="A2142">
        <v>303</v>
      </c>
      <c r="B2142" t="s">
        <v>398</v>
      </c>
      <c r="C2142" s="1" t="s">
        <v>26469</v>
      </c>
      <c r="D2142">
        <v>0</v>
      </c>
      <c r="E2142" s="27" t="s">
        <v>539</v>
      </c>
    </row>
    <row r="2143" spans="1:5" x14ac:dyDescent="0.25">
      <c r="A2143">
        <v>303</v>
      </c>
      <c r="B2143" t="s">
        <v>398</v>
      </c>
      <c r="C2143" s="1" t="s">
        <v>26470</v>
      </c>
      <c r="D2143">
        <v>1</v>
      </c>
      <c r="E2143" s="27" t="s">
        <v>538</v>
      </c>
    </row>
    <row r="2144" spans="1:5" x14ac:dyDescent="0.25">
      <c r="A2144">
        <v>303</v>
      </c>
      <c r="B2144" t="s">
        <v>398</v>
      </c>
      <c r="C2144" s="1" t="s">
        <v>26471</v>
      </c>
      <c r="D2144">
        <v>0</v>
      </c>
      <c r="E2144" s="27" t="s">
        <v>539</v>
      </c>
    </row>
    <row r="2145" spans="1:5" x14ac:dyDescent="0.25">
      <c r="A2145">
        <v>303</v>
      </c>
      <c r="B2145" t="s">
        <v>398</v>
      </c>
      <c r="C2145" s="1" t="s">
        <v>26472</v>
      </c>
      <c r="D2145">
        <v>1</v>
      </c>
      <c r="E2145" s="27" t="s">
        <v>538</v>
      </c>
    </row>
    <row r="2146" spans="1:5" x14ac:dyDescent="0.25">
      <c r="A2146">
        <v>303</v>
      </c>
      <c r="B2146" t="s">
        <v>398</v>
      </c>
      <c r="C2146" s="1" t="s">
        <v>26473</v>
      </c>
      <c r="D2146">
        <v>0</v>
      </c>
      <c r="E2146" s="27" t="s">
        <v>539</v>
      </c>
    </row>
    <row r="2147" spans="1:5" x14ac:dyDescent="0.25">
      <c r="A2147">
        <v>303</v>
      </c>
      <c r="B2147" t="s">
        <v>398</v>
      </c>
      <c r="C2147" s="1" t="s">
        <v>26474</v>
      </c>
      <c r="D2147">
        <v>1</v>
      </c>
      <c r="E2147" s="27" t="s">
        <v>538</v>
      </c>
    </row>
    <row r="2148" spans="1:5" x14ac:dyDescent="0.25">
      <c r="A2148">
        <v>303</v>
      </c>
      <c r="B2148" t="s">
        <v>398</v>
      </c>
      <c r="C2148" s="1" t="s">
        <v>26475</v>
      </c>
      <c r="D2148">
        <v>0</v>
      </c>
      <c r="E2148" s="27" t="s">
        <v>539</v>
      </c>
    </row>
  </sheetData>
  <mergeCells count="2">
    <mergeCell ref="A1:E1"/>
    <mergeCell ref="D1608:G1608"/>
  </mergeCells>
  <phoneticPr fontId="2" type="noConversion"/>
  <pageMargins left="0.7" right="0.7" top="0.75" bottom="0.75" header="0.3" footer="0.3"/>
  <pageSetup paperSize="9" orientation="portrait" horizontalDpi="0" verticalDpi="0" r:id="rId1"/>
  <ignoredErrors>
    <ignoredError sqref="A504:C512 A493:C502 A516:C555 A559:C594 A598:C619 A623:C664 A695:C713 A668:C693 A717:C750 A754:C787 D504:D512 D493:D502 D516:D555 D559:D594 D598:D619 D623:D664 D695:D713 D668:D693 D717:D750 D754:D787" numberStoredAsText="1"/>
  </ignoredError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1474"/>
  <sheetViews>
    <sheetView zoomScale="130" zoomScaleNormal="130" workbookViewId="0">
      <pane ySplit="1" topLeftCell="A2" activePane="bottomLeft" state="frozen"/>
      <selection pane="bottomLeft" activeCell="A10" sqref="A10:B10"/>
    </sheetView>
  </sheetViews>
  <sheetFormatPr baseColWidth="10" defaultRowHeight="15" x14ac:dyDescent="0.25"/>
  <cols>
    <col min="1" max="1" width="11.42578125" customWidth="1"/>
    <col min="2" max="2" width="16.7109375" bestFit="1" customWidth="1"/>
    <col min="3" max="3" width="19" bestFit="1" customWidth="1"/>
    <col min="6" max="6" width="13.7109375" style="61" bestFit="1" customWidth="1"/>
    <col min="7" max="7" width="15" style="61" bestFit="1" customWidth="1"/>
    <col min="8" max="9" width="11.42578125" style="61"/>
  </cols>
  <sheetData>
    <row r="1" spans="1:9" x14ac:dyDescent="0.25">
      <c r="A1" s="551" t="s">
        <v>551</v>
      </c>
      <c r="B1" s="552"/>
      <c r="C1" s="552"/>
      <c r="D1" s="552"/>
      <c r="E1" s="553"/>
      <c r="F1" s="60" t="s">
        <v>535</v>
      </c>
      <c r="G1" s="60" t="s">
        <v>536</v>
      </c>
      <c r="H1" s="60" t="s">
        <v>537</v>
      </c>
      <c r="I1" s="60" t="s">
        <v>543</v>
      </c>
    </row>
    <row r="2" spans="1:9" x14ac:dyDescent="0.25">
      <c r="A2">
        <v>310</v>
      </c>
      <c r="B2" t="s">
        <v>432</v>
      </c>
      <c r="C2" s="1" t="s">
        <v>433</v>
      </c>
      <c r="D2" s="4">
        <v>0</v>
      </c>
      <c r="E2" t="s">
        <v>539</v>
      </c>
    </row>
    <row r="3" spans="1:9" x14ac:dyDescent="0.25">
      <c r="A3">
        <v>310</v>
      </c>
      <c r="B3" t="s">
        <v>432</v>
      </c>
      <c r="C3" s="1" t="s">
        <v>434</v>
      </c>
      <c r="D3" s="5">
        <v>1</v>
      </c>
      <c r="E3" t="s">
        <v>538</v>
      </c>
      <c r="F3" s="61">
        <v>9</v>
      </c>
      <c r="G3" s="61">
        <v>2</v>
      </c>
    </row>
    <row r="4" spans="1:9" x14ac:dyDescent="0.25">
      <c r="A4">
        <v>310</v>
      </c>
      <c r="B4" t="s">
        <v>432</v>
      </c>
      <c r="C4" s="1" t="s">
        <v>435</v>
      </c>
      <c r="D4" s="5">
        <v>0</v>
      </c>
      <c r="E4" t="s">
        <v>539</v>
      </c>
    </row>
    <row r="5" spans="1:9" x14ac:dyDescent="0.25">
      <c r="A5">
        <v>310</v>
      </c>
      <c r="B5" t="s">
        <v>432</v>
      </c>
      <c r="C5" s="1" t="s">
        <v>436</v>
      </c>
      <c r="D5" s="5">
        <v>1</v>
      </c>
      <c r="E5" t="s">
        <v>538</v>
      </c>
      <c r="F5" s="61">
        <v>9</v>
      </c>
      <c r="G5" s="61">
        <v>2</v>
      </c>
    </row>
    <row r="6" spans="1:9" x14ac:dyDescent="0.25">
      <c r="A6">
        <v>310</v>
      </c>
      <c r="B6" t="s">
        <v>432</v>
      </c>
      <c r="C6" s="1" t="s">
        <v>437</v>
      </c>
      <c r="D6" s="5">
        <v>0</v>
      </c>
      <c r="E6" t="s">
        <v>539</v>
      </c>
    </row>
    <row r="7" spans="1:9" x14ac:dyDescent="0.25">
      <c r="A7">
        <v>310</v>
      </c>
      <c r="B7" t="s">
        <v>432</v>
      </c>
      <c r="C7" s="1" t="s">
        <v>438</v>
      </c>
      <c r="D7" s="5">
        <v>1</v>
      </c>
      <c r="E7" t="s">
        <v>538</v>
      </c>
      <c r="F7" s="61">
        <v>9</v>
      </c>
      <c r="G7" s="61">
        <v>2</v>
      </c>
      <c r="I7" s="61" t="s">
        <v>560</v>
      </c>
    </row>
    <row r="8" spans="1:9" x14ac:dyDescent="0.25">
      <c r="A8">
        <v>310</v>
      </c>
      <c r="B8" t="s">
        <v>432</v>
      </c>
      <c r="C8" s="1" t="s">
        <v>439</v>
      </c>
      <c r="D8" s="5">
        <v>0</v>
      </c>
      <c r="E8" t="s">
        <v>539</v>
      </c>
    </row>
    <row r="9" spans="1:9" x14ac:dyDescent="0.25">
      <c r="A9" s="6">
        <v>310</v>
      </c>
      <c r="B9" s="6" t="s">
        <v>432</v>
      </c>
      <c r="C9" s="7" t="s">
        <v>440</v>
      </c>
      <c r="D9" s="8">
        <v>1</v>
      </c>
      <c r="E9" s="6" t="s">
        <v>538</v>
      </c>
      <c r="F9" s="63">
        <v>9</v>
      </c>
      <c r="G9" s="63">
        <v>2</v>
      </c>
      <c r="H9" s="63"/>
      <c r="I9" s="63" t="s">
        <v>559</v>
      </c>
    </row>
    <row r="10" spans="1:9" x14ac:dyDescent="0.25">
      <c r="A10">
        <v>310</v>
      </c>
      <c r="B10" t="s">
        <v>432</v>
      </c>
      <c r="C10" s="1" t="s">
        <v>441</v>
      </c>
      <c r="D10" s="5">
        <v>0</v>
      </c>
      <c r="E10" t="s">
        <v>539</v>
      </c>
    </row>
    <row r="11" spans="1:9" x14ac:dyDescent="0.25">
      <c r="A11">
        <v>310</v>
      </c>
      <c r="B11" t="s">
        <v>432</v>
      </c>
      <c r="C11" s="1" t="s">
        <v>442</v>
      </c>
      <c r="D11" s="5">
        <v>1</v>
      </c>
      <c r="E11" t="s">
        <v>538</v>
      </c>
      <c r="F11" s="61">
        <v>9</v>
      </c>
      <c r="G11" s="61">
        <v>2</v>
      </c>
    </row>
    <row r="12" spans="1:9" x14ac:dyDescent="0.25">
      <c r="A12">
        <v>310</v>
      </c>
      <c r="B12" t="s">
        <v>432</v>
      </c>
      <c r="C12" s="1" t="s">
        <v>443</v>
      </c>
      <c r="D12" s="5">
        <v>0</v>
      </c>
      <c r="E12" t="s">
        <v>539</v>
      </c>
    </row>
    <row r="13" spans="1:9" x14ac:dyDescent="0.25">
      <c r="A13">
        <v>310</v>
      </c>
      <c r="B13" t="s">
        <v>432</v>
      </c>
      <c r="C13" s="1" t="s">
        <v>444</v>
      </c>
      <c r="D13" s="5">
        <v>1</v>
      </c>
      <c r="E13" t="s">
        <v>538</v>
      </c>
      <c r="F13" s="61">
        <v>9</v>
      </c>
      <c r="G13" s="61">
        <v>2</v>
      </c>
    </row>
    <row r="14" spans="1:9" x14ac:dyDescent="0.25">
      <c r="A14">
        <v>310</v>
      </c>
      <c r="B14" t="s">
        <v>432</v>
      </c>
      <c r="C14" s="1" t="s">
        <v>445</v>
      </c>
      <c r="D14" s="5">
        <v>0</v>
      </c>
      <c r="E14" t="s">
        <v>539</v>
      </c>
    </row>
    <row r="15" spans="1:9" x14ac:dyDescent="0.25">
      <c r="A15">
        <v>310</v>
      </c>
      <c r="B15" t="s">
        <v>432</v>
      </c>
      <c r="C15" s="1" t="s">
        <v>446</v>
      </c>
      <c r="D15" s="5">
        <v>1</v>
      </c>
      <c r="E15" t="s">
        <v>538</v>
      </c>
      <c r="F15" s="61">
        <v>9</v>
      </c>
      <c r="G15" s="61">
        <v>2</v>
      </c>
    </row>
    <row r="16" spans="1:9" x14ac:dyDescent="0.25">
      <c r="A16">
        <v>310</v>
      </c>
      <c r="B16" t="s">
        <v>432</v>
      </c>
      <c r="C16" s="1" t="s">
        <v>447</v>
      </c>
      <c r="D16" s="5">
        <v>0</v>
      </c>
      <c r="E16" t="s">
        <v>539</v>
      </c>
    </row>
    <row r="17" spans="1:9" x14ac:dyDescent="0.25">
      <c r="A17">
        <v>310</v>
      </c>
      <c r="B17" t="s">
        <v>432</v>
      </c>
      <c r="C17" s="1" t="s">
        <v>448</v>
      </c>
      <c r="D17" s="5">
        <v>1</v>
      </c>
      <c r="E17" t="s">
        <v>538</v>
      </c>
      <c r="F17" s="61">
        <v>9</v>
      </c>
      <c r="G17" s="61">
        <v>2</v>
      </c>
    </row>
    <row r="18" spans="1:9" x14ac:dyDescent="0.25">
      <c r="A18">
        <v>310</v>
      </c>
      <c r="B18" t="s">
        <v>432</v>
      </c>
      <c r="C18" s="1" t="s">
        <v>449</v>
      </c>
      <c r="D18" s="5">
        <v>0</v>
      </c>
      <c r="E18" t="s">
        <v>539</v>
      </c>
    </row>
    <row r="19" spans="1:9" x14ac:dyDescent="0.25">
      <c r="A19" s="6">
        <v>310</v>
      </c>
      <c r="B19" s="6" t="s">
        <v>432</v>
      </c>
      <c r="C19" s="7" t="s">
        <v>450</v>
      </c>
      <c r="D19" s="8">
        <v>1</v>
      </c>
      <c r="E19" s="6" t="s">
        <v>538</v>
      </c>
      <c r="F19" s="63">
        <v>8</v>
      </c>
      <c r="G19" s="63">
        <v>2</v>
      </c>
      <c r="H19" s="63"/>
      <c r="I19" s="63"/>
    </row>
    <row r="20" spans="1:9" x14ac:dyDescent="0.25">
      <c r="E20" s="10"/>
      <c r="F20" s="22">
        <f>+SUM(F2:F19)</f>
        <v>80</v>
      </c>
      <c r="G20" s="22">
        <f>+SUM(G2:G19)</f>
        <v>18</v>
      </c>
      <c r="H20" s="22"/>
      <c r="I20" s="22">
        <f>+SUM(I2:I19)</f>
        <v>0</v>
      </c>
    </row>
    <row r="21" spans="1:9" x14ac:dyDescent="0.25">
      <c r="E21" s="18" t="s">
        <v>548</v>
      </c>
      <c r="F21" s="19">
        <v>8</v>
      </c>
    </row>
    <row r="23" spans="1:9" x14ac:dyDescent="0.25">
      <c r="A23">
        <v>310</v>
      </c>
      <c r="B23" t="s">
        <v>432</v>
      </c>
      <c r="C23" s="1" t="s">
        <v>1023</v>
      </c>
      <c r="D23">
        <v>0</v>
      </c>
      <c r="E23" t="s">
        <v>539</v>
      </c>
    </row>
    <row r="24" spans="1:9" x14ac:dyDescent="0.25">
      <c r="A24">
        <v>310</v>
      </c>
      <c r="B24" t="s">
        <v>432</v>
      </c>
      <c r="C24" s="1" t="s">
        <v>1024</v>
      </c>
      <c r="D24">
        <v>1</v>
      </c>
      <c r="E24" t="s">
        <v>538</v>
      </c>
      <c r="F24" s="61">
        <v>9</v>
      </c>
      <c r="G24" s="61">
        <v>2</v>
      </c>
    </row>
    <row r="25" spans="1:9" x14ac:dyDescent="0.25">
      <c r="A25">
        <v>310</v>
      </c>
      <c r="B25" t="s">
        <v>432</v>
      </c>
      <c r="C25" s="1" t="s">
        <v>1025</v>
      </c>
      <c r="D25">
        <v>0</v>
      </c>
      <c r="E25" t="s">
        <v>539</v>
      </c>
    </row>
    <row r="26" spans="1:9" x14ac:dyDescent="0.25">
      <c r="A26">
        <v>310</v>
      </c>
      <c r="B26" t="s">
        <v>432</v>
      </c>
      <c r="C26" s="1" t="s">
        <v>1026</v>
      </c>
      <c r="D26">
        <v>1</v>
      </c>
      <c r="E26" t="s">
        <v>538</v>
      </c>
      <c r="F26" s="61">
        <v>9</v>
      </c>
      <c r="G26" s="61">
        <v>2</v>
      </c>
    </row>
    <row r="27" spans="1:9" x14ac:dyDescent="0.25">
      <c r="A27">
        <v>310</v>
      </c>
      <c r="B27" t="s">
        <v>432</v>
      </c>
      <c r="C27" s="1" t="s">
        <v>1027</v>
      </c>
      <c r="D27">
        <v>0</v>
      </c>
      <c r="E27" t="s">
        <v>539</v>
      </c>
    </row>
    <row r="28" spans="1:9" x14ac:dyDescent="0.25">
      <c r="A28">
        <v>310</v>
      </c>
      <c r="B28" t="s">
        <v>432</v>
      </c>
      <c r="C28" s="1" t="s">
        <v>1028</v>
      </c>
      <c r="D28">
        <v>1</v>
      </c>
      <c r="E28" t="s">
        <v>538</v>
      </c>
      <c r="F28" s="61">
        <v>9</v>
      </c>
      <c r="G28" s="61">
        <v>2</v>
      </c>
    </row>
    <row r="29" spans="1:9" x14ac:dyDescent="0.25">
      <c r="A29">
        <v>310</v>
      </c>
      <c r="B29" t="s">
        <v>432</v>
      </c>
      <c r="C29" s="1" t="s">
        <v>1029</v>
      </c>
      <c r="D29">
        <v>0</v>
      </c>
      <c r="E29" t="s">
        <v>539</v>
      </c>
    </row>
    <row r="30" spans="1:9" x14ac:dyDescent="0.25">
      <c r="A30">
        <v>310</v>
      </c>
      <c r="B30" t="s">
        <v>432</v>
      </c>
      <c r="C30" s="1" t="s">
        <v>1030</v>
      </c>
      <c r="D30">
        <v>1</v>
      </c>
      <c r="E30" t="s">
        <v>538</v>
      </c>
      <c r="F30" s="61">
        <v>9</v>
      </c>
      <c r="G30" s="61">
        <v>2</v>
      </c>
    </row>
    <row r="31" spans="1:9" x14ac:dyDescent="0.25">
      <c r="C31" s="1" t="s">
        <v>1147</v>
      </c>
    </row>
    <row r="32" spans="1:9" x14ac:dyDescent="0.25">
      <c r="A32" s="6">
        <v>310</v>
      </c>
      <c r="B32" s="6" t="s">
        <v>432</v>
      </c>
      <c r="C32" s="7" t="s">
        <v>1031</v>
      </c>
      <c r="D32" s="6">
        <v>1</v>
      </c>
      <c r="E32" s="6" t="s">
        <v>539</v>
      </c>
      <c r="F32" s="63">
        <v>6</v>
      </c>
      <c r="G32" s="63"/>
      <c r="H32" s="63"/>
      <c r="I32" s="63"/>
    </row>
    <row r="33" spans="1:9" x14ac:dyDescent="0.25">
      <c r="A33">
        <v>310</v>
      </c>
      <c r="B33" t="s">
        <v>432</v>
      </c>
      <c r="C33" s="1" t="s">
        <v>1032</v>
      </c>
      <c r="D33">
        <v>0</v>
      </c>
      <c r="E33" t="s">
        <v>538</v>
      </c>
    </row>
    <row r="34" spans="1:9" x14ac:dyDescent="0.25">
      <c r="A34">
        <v>310</v>
      </c>
      <c r="B34" t="s">
        <v>432</v>
      </c>
      <c r="C34" s="1" t="s">
        <v>1033</v>
      </c>
      <c r="D34">
        <v>1</v>
      </c>
      <c r="E34" t="s">
        <v>539</v>
      </c>
      <c r="F34" s="61">
        <v>9</v>
      </c>
      <c r="G34" s="61">
        <v>2</v>
      </c>
    </row>
    <row r="35" spans="1:9" x14ac:dyDescent="0.25">
      <c r="A35">
        <v>310</v>
      </c>
      <c r="B35" t="s">
        <v>432</v>
      </c>
      <c r="C35" s="1" t="s">
        <v>1034</v>
      </c>
      <c r="D35">
        <v>0</v>
      </c>
      <c r="E35" t="s">
        <v>538</v>
      </c>
    </row>
    <row r="36" spans="1:9" x14ac:dyDescent="0.25">
      <c r="A36">
        <v>310</v>
      </c>
      <c r="B36" t="s">
        <v>432</v>
      </c>
      <c r="C36" s="1" t="s">
        <v>1035</v>
      </c>
      <c r="D36">
        <v>1</v>
      </c>
      <c r="E36" t="s">
        <v>539</v>
      </c>
      <c r="F36" s="61">
        <v>9</v>
      </c>
      <c r="G36" s="61">
        <v>2</v>
      </c>
    </row>
    <row r="37" spans="1:9" x14ac:dyDescent="0.25">
      <c r="A37">
        <v>310</v>
      </c>
      <c r="B37" t="s">
        <v>432</v>
      </c>
      <c r="C37" s="1" t="s">
        <v>1036</v>
      </c>
      <c r="D37">
        <v>0</v>
      </c>
      <c r="E37" t="s">
        <v>538</v>
      </c>
    </row>
    <row r="38" spans="1:9" x14ac:dyDescent="0.25">
      <c r="A38">
        <v>310</v>
      </c>
      <c r="B38" t="s">
        <v>432</v>
      </c>
      <c r="C38" s="1" t="s">
        <v>1037</v>
      </c>
      <c r="D38">
        <v>1</v>
      </c>
      <c r="E38" t="s">
        <v>539</v>
      </c>
      <c r="F38" s="61">
        <v>9</v>
      </c>
      <c r="G38" s="61">
        <v>2</v>
      </c>
    </row>
    <row r="39" spans="1:9" x14ac:dyDescent="0.25">
      <c r="A39">
        <v>310</v>
      </c>
      <c r="B39" t="s">
        <v>432</v>
      </c>
      <c r="C39" s="1" t="s">
        <v>1038</v>
      </c>
      <c r="D39">
        <v>0</v>
      </c>
      <c r="E39" t="s">
        <v>538</v>
      </c>
    </row>
    <row r="40" spans="1:9" x14ac:dyDescent="0.25">
      <c r="A40">
        <v>310</v>
      </c>
      <c r="B40" t="s">
        <v>432</v>
      </c>
      <c r="C40" s="1" t="s">
        <v>1039</v>
      </c>
      <c r="D40">
        <v>1</v>
      </c>
      <c r="E40" t="s">
        <v>539</v>
      </c>
      <c r="F40" s="61">
        <v>9</v>
      </c>
      <c r="G40" s="61">
        <v>2</v>
      </c>
    </row>
    <row r="41" spans="1:9" x14ac:dyDescent="0.25">
      <c r="A41">
        <v>310</v>
      </c>
      <c r="B41" t="s">
        <v>432</v>
      </c>
      <c r="C41" s="1" t="s">
        <v>1040</v>
      </c>
      <c r="D41">
        <v>0</v>
      </c>
      <c r="E41" t="s">
        <v>538</v>
      </c>
    </row>
    <row r="42" spans="1:9" x14ac:dyDescent="0.25">
      <c r="A42" s="6">
        <v>310</v>
      </c>
      <c r="B42" s="6" t="s">
        <v>432</v>
      </c>
      <c r="C42" s="7" t="s">
        <v>1041</v>
      </c>
      <c r="D42" s="6">
        <v>1</v>
      </c>
      <c r="E42" s="6" t="s">
        <v>539</v>
      </c>
      <c r="F42" s="63">
        <v>8</v>
      </c>
      <c r="G42" s="63">
        <v>2</v>
      </c>
      <c r="H42" s="63"/>
      <c r="I42" s="63"/>
    </row>
    <row r="43" spans="1:9" x14ac:dyDescent="0.25">
      <c r="A43">
        <v>310</v>
      </c>
      <c r="B43" t="s">
        <v>432</v>
      </c>
      <c r="C43" s="1" t="s">
        <v>1042</v>
      </c>
      <c r="D43">
        <v>0</v>
      </c>
      <c r="E43" t="s">
        <v>538</v>
      </c>
    </row>
    <row r="44" spans="1:9" x14ac:dyDescent="0.25">
      <c r="A44" s="6">
        <v>310</v>
      </c>
      <c r="B44" s="6" t="s">
        <v>432</v>
      </c>
      <c r="C44" s="7" t="s">
        <v>1043</v>
      </c>
      <c r="D44" s="6">
        <v>1</v>
      </c>
      <c r="E44" s="6" t="s">
        <v>539</v>
      </c>
      <c r="F44" s="63">
        <v>9</v>
      </c>
      <c r="G44" s="63">
        <v>2</v>
      </c>
      <c r="H44" s="63"/>
      <c r="I44" s="63"/>
    </row>
    <row r="45" spans="1:9" x14ac:dyDescent="0.25">
      <c r="E45" s="10"/>
      <c r="F45" s="22">
        <f>+SUM(F23:F44)</f>
        <v>95</v>
      </c>
      <c r="G45" s="22">
        <f t="shared" ref="G45:I45" si="0">+SUM(G23:G44)</f>
        <v>20</v>
      </c>
      <c r="H45" s="22">
        <f t="shared" si="0"/>
        <v>0</v>
      </c>
      <c r="I45" s="22">
        <f t="shared" si="0"/>
        <v>0</v>
      </c>
    </row>
    <row r="46" spans="1:9" x14ac:dyDescent="0.25">
      <c r="E46" s="18" t="s">
        <v>548</v>
      </c>
      <c r="F46" s="19"/>
    </row>
    <row r="48" spans="1:9" x14ac:dyDescent="0.25">
      <c r="A48">
        <v>310</v>
      </c>
      <c r="B48" t="s">
        <v>1602</v>
      </c>
      <c r="C48" s="1" t="s">
        <v>1044</v>
      </c>
      <c r="D48">
        <v>0</v>
      </c>
      <c r="E48" s="5" t="s">
        <v>539</v>
      </c>
    </row>
    <row r="49" spans="1:9" x14ac:dyDescent="0.25">
      <c r="A49">
        <v>310</v>
      </c>
      <c r="B49" t="s">
        <v>1602</v>
      </c>
      <c r="C49" s="1" t="s">
        <v>1603</v>
      </c>
      <c r="D49">
        <v>1</v>
      </c>
      <c r="E49" s="5" t="s">
        <v>538</v>
      </c>
      <c r="F49" s="61">
        <v>9</v>
      </c>
      <c r="G49" s="61">
        <v>2</v>
      </c>
    </row>
    <row r="50" spans="1:9" x14ac:dyDescent="0.25">
      <c r="A50">
        <v>310</v>
      </c>
      <c r="B50" t="s">
        <v>1602</v>
      </c>
      <c r="C50" s="1" t="s">
        <v>1604</v>
      </c>
      <c r="D50">
        <v>0</v>
      </c>
      <c r="E50" s="5" t="s">
        <v>539</v>
      </c>
    </row>
    <row r="51" spans="1:9" x14ac:dyDescent="0.25">
      <c r="A51">
        <v>310</v>
      </c>
      <c r="B51" t="s">
        <v>1602</v>
      </c>
      <c r="C51" s="1" t="s">
        <v>1605</v>
      </c>
      <c r="D51">
        <v>1</v>
      </c>
      <c r="E51" s="5" t="s">
        <v>538</v>
      </c>
      <c r="F51" s="61">
        <v>9</v>
      </c>
      <c r="G51" s="61">
        <v>2</v>
      </c>
    </row>
    <row r="52" spans="1:9" x14ac:dyDescent="0.25">
      <c r="A52">
        <v>310</v>
      </c>
      <c r="B52" t="s">
        <v>1602</v>
      </c>
      <c r="C52" s="1" t="s">
        <v>1606</v>
      </c>
      <c r="D52">
        <v>0</v>
      </c>
      <c r="E52" s="5" t="s">
        <v>539</v>
      </c>
    </row>
    <row r="53" spans="1:9" x14ac:dyDescent="0.25">
      <c r="A53">
        <v>310</v>
      </c>
      <c r="B53" t="s">
        <v>1602</v>
      </c>
      <c r="C53" s="1" t="s">
        <v>1607</v>
      </c>
      <c r="D53">
        <v>1</v>
      </c>
      <c r="E53" s="5" t="s">
        <v>538</v>
      </c>
      <c r="F53" s="61">
        <v>9</v>
      </c>
      <c r="G53" s="61">
        <v>2</v>
      </c>
    </row>
    <row r="54" spans="1:9" x14ac:dyDescent="0.25">
      <c r="A54">
        <v>310</v>
      </c>
      <c r="B54" t="s">
        <v>1602</v>
      </c>
      <c r="C54" s="1" t="s">
        <v>1608</v>
      </c>
      <c r="D54">
        <v>0</v>
      </c>
      <c r="E54" s="5" t="s">
        <v>539</v>
      </c>
    </row>
    <row r="55" spans="1:9" x14ac:dyDescent="0.25">
      <c r="A55">
        <v>310</v>
      </c>
      <c r="B55" t="s">
        <v>1602</v>
      </c>
      <c r="C55" s="1" t="s">
        <v>1609</v>
      </c>
      <c r="D55">
        <v>1</v>
      </c>
      <c r="E55" s="5" t="s">
        <v>538</v>
      </c>
      <c r="F55" s="61">
        <v>8</v>
      </c>
      <c r="G55" s="61">
        <v>2</v>
      </c>
    </row>
    <row r="56" spans="1:9" x14ac:dyDescent="0.25">
      <c r="A56" s="12">
        <v>310</v>
      </c>
      <c r="B56" s="12" t="s">
        <v>1602</v>
      </c>
      <c r="C56" s="13" t="s">
        <v>1610</v>
      </c>
      <c r="D56" s="12">
        <v>0</v>
      </c>
      <c r="E56" s="4" t="s">
        <v>539</v>
      </c>
      <c r="F56" s="62"/>
      <c r="G56" s="62"/>
      <c r="H56" s="62"/>
      <c r="I56" s="62"/>
    </row>
    <row r="57" spans="1:9" x14ac:dyDescent="0.25">
      <c r="A57">
        <v>310</v>
      </c>
      <c r="B57" t="s">
        <v>1602</v>
      </c>
      <c r="C57" s="1" t="s">
        <v>1611</v>
      </c>
      <c r="D57">
        <v>1</v>
      </c>
      <c r="E57" s="5" t="s">
        <v>538</v>
      </c>
      <c r="F57" s="61">
        <v>9</v>
      </c>
      <c r="G57" s="61">
        <v>2</v>
      </c>
    </row>
    <row r="58" spans="1:9" x14ac:dyDescent="0.25">
      <c r="A58">
        <v>310</v>
      </c>
      <c r="B58" t="s">
        <v>1602</v>
      </c>
      <c r="C58" s="1" t="s">
        <v>1612</v>
      </c>
      <c r="D58">
        <v>0</v>
      </c>
      <c r="E58" s="5" t="s">
        <v>539</v>
      </c>
    </row>
    <row r="59" spans="1:9" x14ac:dyDescent="0.25">
      <c r="A59">
        <v>310</v>
      </c>
      <c r="B59" t="s">
        <v>1602</v>
      </c>
      <c r="C59" s="1" t="s">
        <v>1613</v>
      </c>
      <c r="D59">
        <v>1</v>
      </c>
      <c r="E59" s="5" t="s">
        <v>538</v>
      </c>
      <c r="F59" s="61">
        <v>9</v>
      </c>
      <c r="G59" s="61">
        <v>2</v>
      </c>
    </row>
    <row r="60" spans="1:9" x14ac:dyDescent="0.25">
      <c r="A60">
        <v>310</v>
      </c>
      <c r="B60" t="s">
        <v>1602</v>
      </c>
      <c r="C60" s="1" t="s">
        <v>1614</v>
      </c>
      <c r="D60">
        <v>0</v>
      </c>
      <c r="E60" s="5" t="s">
        <v>539</v>
      </c>
    </row>
    <row r="61" spans="1:9" x14ac:dyDescent="0.25">
      <c r="A61">
        <v>310</v>
      </c>
      <c r="B61" t="s">
        <v>1602</v>
      </c>
      <c r="C61" s="1" t="s">
        <v>1615</v>
      </c>
      <c r="D61">
        <v>1</v>
      </c>
      <c r="E61" s="5" t="s">
        <v>538</v>
      </c>
      <c r="F61" s="61">
        <v>9</v>
      </c>
      <c r="G61" s="61">
        <v>2</v>
      </c>
    </row>
    <row r="62" spans="1:9" x14ac:dyDescent="0.25">
      <c r="A62">
        <v>310</v>
      </c>
      <c r="B62" t="s">
        <v>1602</v>
      </c>
      <c r="C62" s="1" t="s">
        <v>1616</v>
      </c>
      <c r="D62">
        <v>0</v>
      </c>
      <c r="E62" s="5" t="s">
        <v>539</v>
      </c>
    </row>
    <row r="63" spans="1:9" x14ac:dyDescent="0.25">
      <c r="A63">
        <v>310</v>
      </c>
      <c r="B63" t="s">
        <v>1602</v>
      </c>
      <c r="C63" s="1" t="s">
        <v>1617</v>
      </c>
      <c r="D63">
        <v>1</v>
      </c>
      <c r="E63" s="5" t="s">
        <v>538</v>
      </c>
      <c r="F63" s="61">
        <v>9</v>
      </c>
      <c r="G63" s="61">
        <v>2</v>
      </c>
    </row>
    <row r="64" spans="1:9" x14ac:dyDescent="0.25">
      <c r="A64">
        <v>310</v>
      </c>
      <c r="B64" t="s">
        <v>1602</v>
      </c>
      <c r="C64" s="1" t="s">
        <v>1618</v>
      </c>
      <c r="D64">
        <v>0</v>
      </c>
      <c r="E64" s="5" t="s">
        <v>539</v>
      </c>
    </row>
    <row r="65" spans="1:9" x14ac:dyDescent="0.25">
      <c r="A65">
        <v>310</v>
      </c>
      <c r="B65" t="s">
        <v>1602</v>
      </c>
      <c r="C65" s="1" t="s">
        <v>1619</v>
      </c>
      <c r="D65">
        <v>1</v>
      </c>
      <c r="E65" s="5" t="s">
        <v>538</v>
      </c>
      <c r="F65" s="61">
        <v>8</v>
      </c>
      <c r="G65" s="61">
        <v>2</v>
      </c>
    </row>
    <row r="66" spans="1:9" x14ac:dyDescent="0.25">
      <c r="A66" s="12">
        <v>310</v>
      </c>
      <c r="B66" s="12" t="s">
        <v>1602</v>
      </c>
      <c r="C66" s="13" t="s">
        <v>1620</v>
      </c>
      <c r="D66" s="12">
        <v>0</v>
      </c>
      <c r="E66" s="4" t="s">
        <v>539</v>
      </c>
      <c r="F66" s="62"/>
      <c r="G66" s="62"/>
      <c r="H66" s="62"/>
      <c r="I66" s="62"/>
    </row>
    <row r="67" spans="1:9" x14ac:dyDescent="0.25">
      <c r="A67" s="10">
        <v>310</v>
      </c>
      <c r="B67" s="10" t="s">
        <v>1602</v>
      </c>
      <c r="C67" s="11" t="s">
        <v>1621</v>
      </c>
      <c r="D67" s="10">
        <v>1</v>
      </c>
      <c r="E67" s="5" t="s">
        <v>538</v>
      </c>
      <c r="F67" s="64">
        <v>9</v>
      </c>
      <c r="G67" s="64">
        <v>2</v>
      </c>
      <c r="H67" s="64"/>
      <c r="I67" s="64"/>
    </row>
    <row r="68" spans="1:9" x14ac:dyDescent="0.25">
      <c r="A68">
        <v>310</v>
      </c>
      <c r="B68" t="s">
        <v>1602</v>
      </c>
      <c r="C68" s="1" t="s">
        <v>1622</v>
      </c>
      <c r="D68">
        <v>0</v>
      </c>
      <c r="E68" s="5" t="s">
        <v>539</v>
      </c>
    </row>
    <row r="69" spans="1:9" x14ac:dyDescent="0.25">
      <c r="A69">
        <v>310</v>
      </c>
      <c r="B69" t="s">
        <v>1602</v>
      </c>
      <c r="C69" s="1" t="s">
        <v>1623</v>
      </c>
      <c r="D69">
        <v>1</v>
      </c>
      <c r="E69" s="5" t="s">
        <v>538</v>
      </c>
      <c r="F69" s="61">
        <v>9</v>
      </c>
      <c r="G69" s="61">
        <v>2</v>
      </c>
    </row>
    <row r="70" spans="1:9" x14ac:dyDescent="0.25">
      <c r="A70" s="12"/>
      <c r="B70" s="12"/>
      <c r="C70" s="12"/>
      <c r="D70" s="12"/>
      <c r="E70" s="12"/>
      <c r="F70" s="20">
        <f>+SUM(F48:F69)</f>
        <v>97</v>
      </c>
      <c r="G70" s="20">
        <f t="shared" ref="G70:I70" si="1">+SUM(G48:G69)</f>
        <v>22</v>
      </c>
      <c r="H70" s="20">
        <f t="shared" si="1"/>
        <v>0</v>
      </c>
      <c r="I70" s="20">
        <f t="shared" si="1"/>
        <v>0</v>
      </c>
    </row>
    <row r="71" spans="1:9" x14ac:dyDescent="0.25">
      <c r="E71" s="18" t="s">
        <v>548</v>
      </c>
      <c r="F71" s="19"/>
    </row>
    <row r="73" spans="1:9" x14ac:dyDescent="0.25">
      <c r="A73">
        <v>310</v>
      </c>
      <c r="B73" t="s">
        <v>1602</v>
      </c>
      <c r="C73" s="1" t="s">
        <v>1624</v>
      </c>
      <c r="D73">
        <v>0</v>
      </c>
      <c r="E73" s="5" t="s">
        <v>539</v>
      </c>
    </row>
    <row r="74" spans="1:9" x14ac:dyDescent="0.25">
      <c r="A74">
        <v>310</v>
      </c>
      <c r="B74" t="s">
        <v>1602</v>
      </c>
      <c r="C74" s="1" t="s">
        <v>2186</v>
      </c>
      <c r="D74">
        <v>1</v>
      </c>
      <c r="E74" s="5" t="s">
        <v>538</v>
      </c>
      <c r="F74" s="61">
        <v>9</v>
      </c>
      <c r="G74" s="61">
        <v>2</v>
      </c>
    </row>
    <row r="75" spans="1:9" x14ac:dyDescent="0.25">
      <c r="A75">
        <v>310</v>
      </c>
      <c r="B75" t="s">
        <v>1602</v>
      </c>
      <c r="C75" s="1" t="s">
        <v>2187</v>
      </c>
      <c r="D75">
        <v>0</v>
      </c>
      <c r="E75" s="5" t="s">
        <v>539</v>
      </c>
    </row>
    <row r="76" spans="1:9" x14ac:dyDescent="0.25">
      <c r="A76">
        <v>310</v>
      </c>
      <c r="B76" t="s">
        <v>1602</v>
      </c>
      <c r="C76" s="1" t="s">
        <v>2188</v>
      </c>
      <c r="D76">
        <v>1</v>
      </c>
      <c r="E76" s="5" t="s">
        <v>538</v>
      </c>
      <c r="F76" s="61">
        <v>9</v>
      </c>
      <c r="G76" s="61">
        <v>2</v>
      </c>
    </row>
    <row r="77" spans="1:9" x14ac:dyDescent="0.25">
      <c r="A77">
        <v>310</v>
      </c>
      <c r="B77" t="s">
        <v>1602</v>
      </c>
      <c r="C77" s="1" t="s">
        <v>2189</v>
      </c>
      <c r="D77">
        <v>0</v>
      </c>
      <c r="E77" s="5" t="s">
        <v>539</v>
      </c>
    </row>
    <row r="78" spans="1:9" x14ac:dyDescent="0.25">
      <c r="A78" s="6">
        <v>310</v>
      </c>
      <c r="B78" s="6" t="s">
        <v>1602</v>
      </c>
      <c r="C78" s="7" t="s">
        <v>2190</v>
      </c>
      <c r="D78" s="6">
        <v>1</v>
      </c>
      <c r="E78" s="8" t="s">
        <v>538</v>
      </c>
      <c r="F78" s="63">
        <v>8</v>
      </c>
      <c r="G78" s="63">
        <v>2</v>
      </c>
      <c r="H78" s="63"/>
      <c r="I78" s="63"/>
    </row>
    <row r="79" spans="1:9" x14ac:dyDescent="0.25">
      <c r="A79">
        <v>310</v>
      </c>
      <c r="B79" t="s">
        <v>1602</v>
      </c>
      <c r="C79" s="1" t="s">
        <v>2191</v>
      </c>
      <c r="D79">
        <v>0</v>
      </c>
      <c r="E79" s="5" t="s">
        <v>539</v>
      </c>
    </row>
    <row r="80" spans="1:9" x14ac:dyDescent="0.25">
      <c r="A80">
        <v>310</v>
      </c>
      <c r="B80" t="s">
        <v>1602</v>
      </c>
      <c r="C80" s="1" t="s">
        <v>2192</v>
      </c>
      <c r="D80">
        <v>1</v>
      </c>
      <c r="E80" s="5" t="s">
        <v>538</v>
      </c>
      <c r="F80" s="61">
        <v>9</v>
      </c>
      <c r="G80" s="61">
        <v>2</v>
      </c>
    </row>
    <row r="81" spans="1:9" x14ac:dyDescent="0.25">
      <c r="A81">
        <v>310</v>
      </c>
      <c r="B81" t="s">
        <v>1602</v>
      </c>
      <c r="C81" s="1" t="s">
        <v>2193</v>
      </c>
      <c r="D81">
        <v>0</v>
      </c>
      <c r="E81" s="5" t="s">
        <v>539</v>
      </c>
    </row>
    <row r="82" spans="1:9" x14ac:dyDescent="0.25">
      <c r="A82">
        <v>310</v>
      </c>
      <c r="B82" t="s">
        <v>1602</v>
      </c>
      <c r="C82" s="1" t="s">
        <v>2194</v>
      </c>
      <c r="D82">
        <v>1</v>
      </c>
      <c r="E82" s="5" t="s">
        <v>538</v>
      </c>
      <c r="F82" s="61">
        <v>9</v>
      </c>
      <c r="G82" s="61">
        <v>2</v>
      </c>
    </row>
    <row r="83" spans="1:9" x14ac:dyDescent="0.25">
      <c r="A83">
        <v>310</v>
      </c>
      <c r="B83" t="s">
        <v>1602</v>
      </c>
      <c r="C83" s="1" t="s">
        <v>2195</v>
      </c>
      <c r="D83">
        <v>0</v>
      </c>
      <c r="E83" s="5" t="s">
        <v>539</v>
      </c>
    </row>
    <row r="84" spans="1:9" x14ac:dyDescent="0.25">
      <c r="A84">
        <v>310</v>
      </c>
      <c r="B84" t="s">
        <v>1602</v>
      </c>
      <c r="C84" s="1" t="s">
        <v>2196</v>
      </c>
      <c r="D84">
        <v>1</v>
      </c>
      <c r="E84" s="5" t="s">
        <v>538</v>
      </c>
      <c r="F84" s="61">
        <v>9</v>
      </c>
      <c r="G84" s="61">
        <v>2</v>
      </c>
    </row>
    <row r="85" spans="1:9" x14ac:dyDescent="0.25">
      <c r="A85">
        <v>310</v>
      </c>
      <c r="B85" t="s">
        <v>1602</v>
      </c>
      <c r="C85" s="1" t="s">
        <v>2197</v>
      </c>
      <c r="D85">
        <v>0</v>
      </c>
      <c r="E85" s="5" t="s">
        <v>539</v>
      </c>
    </row>
    <row r="86" spans="1:9" x14ac:dyDescent="0.25">
      <c r="A86" s="6">
        <v>310</v>
      </c>
      <c r="B86" s="6" t="s">
        <v>1602</v>
      </c>
      <c r="C86" s="7" t="s">
        <v>2198</v>
      </c>
      <c r="D86" s="6">
        <v>1</v>
      </c>
      <c r="E86" s="8" t="s">
        <v>538</v>
      </c>
      <c r="F86" s="63">
        <v>9</v>
      </c>
      <c r="G86" s="63">
        <v>2</v>
      </c>
      <c r="H86" s="63"/>
      <c r="I86" s="63"/>
    </row>
    <row r="87" spans="1:9" x14ac:dyDescent="0.25">
      <c r="A87">
        <v>310</v>
      </c>
      <c r="B87" t="s">
        <v>1602</v>
      </c>
      <c r="C87" s="1" t="s">
        <v>2199</v>
      </c>
      <c r="D87">
        <v>0</v>
      </c>
      <c r="E87" s="5" t="s">
        <v>539</v>
      </c>
    </row>
    <row r="88" spans="1:9" x14ac:dyDescent="0.25">
      <c r="A88">
        <v>310</v>
      </c>
      <c r="B88" t="s">
        <v>1602</v>
      </c>
      <c r="C88" s="1" t="s">
        <v>2200</v>
      </c>
      <c r="D88">
        <v>1</v>
      </c>
      <c r="E88" s="5" t="s">
        <v>538</v>
      </c>
      <c r="F88" s="61">
        <v>9</v>
      </c>
      <c r="G88" s="61">
        <v>2</v>
      </c>
    </row>
    <row r="89" spans="1:9" x14ac:dyDescent="0.25">
      <c r="A89">
        <v>310</v>
      </c>
      <c r="B89" t="s">
        <v>1602</v>
      </c>
      <c r="C89" s="1" t="s">
        <v>2201</v>
      </c>
      <c r="D89">
        <v>0</v>
      </c>
      <c r="E89" s="5" t="s">
        <v>539</v>
      </c>
    </row>
    <row r="90" spans="1:9" x14ac:dyDescent="0.25">
      <c r="A90">
        <v>310</v>
      </c>
      <c r="B90" t="s">
        <v>1602</v>
      </c>
      <c r="C90" s="1" t="s">
        <v>2202</v>
      </c>
      <c r="D90">
        <v>1</v>
      </c>
      <c r="E90" s="5" t="s">
        <v>538</v>
      </c>
      <c r="F90" s="61">
        <v>9</v>
      </c>
      <c r="G90" s="61">
        <v>2</v>
      </c>
    </row>
    <row r="91" spans="1:9" x14ac:dyDescent="0.25">
      <c r="A91">
        <v>310</v>
      </c>
      <c r="B91" t="s">
        <v>1602</v>
      </c>
      <c r="C91" s="1" t="s">
        <v>2203</v>
      </c>
      <c r="D91">
        <v>0</v>
      </c>
      <c r="E91" s="5" t="s">
        <v>539</v>
      </c>
    </row>
    <row r="92" spans="1:9" x14ac:dyDescent="0.25">
      <c r="A92">
        <v>310</v>
      </c>
      <c r="B92" t="s">
        <v>1602</v>
      </c>
      <c r="C92" s="1" t="s">
        <v>2204</v>
      </c>
      <c r="D92">
        <v>1</v>
      </c>
      <c r="E92" s="5" t="s">
        <v>538</v>
      </c>
      <c r="F92" s="61">
        <v>9</v>
      </c>
      <c r="G92" s="61">
        <v>2</v>
      </c>
    </row>
    <row r="93" spans="1:9" x14ac:dyDescent="0.25">
      <c r="A93">
        <v>310</v>
      </c>
      <c r="B93" t="s">
        <v>1602</v>
      </c>
      <c r="C93" s="1" t="s">
        <v>2205</v>
      </c>
      <c r="D93">
        <v>0</v>
      </c>
      <c r="E93" s="5" t="s">
        <v>539</v>
      </c>
    </row>
    <row r="94" spans="1:9" x14ac:dyDescent="0.25">
      <c r="A94" s="6">
        <v>310</v>
      </c>
      <c r="B94" s="6" t="s">
        <v>1602</v>
      </c>
      <c r="C94" s="7" t="s">
        <v>2206</v>
      </c>
      <c r="D94" s="6">
        <v>1</v>
      </c>
      <c r="E94" s="5" t="s">
        <v>538</v>
      </c>
      <c r="F94" s="61">
        <v>9</v>
      </c>
      <c r="G94" s="61">
        <v>2</v>
      </c>
    </row>
    <row r="95" spans="1:9" x14ac:dyDescent="0.25">
      <c r="E95" s="12"/>
      <c r="F95" s="20">
        <f>+SUM(F73:F94)</f>
        <v>98</v>
      </c>
      <c r="G95" s="20">
        <f t="shared" ref="G95:I95" si="2">+SUM(G73:G94)</f>
        <v>22</v>
      </c>
      <c r="H95" s="20">
        <f t="shared" si="2"/>
        <v>0</v>
      </c>
      <c r="I95" s="20">
        <f t="shared" si="2"/>
        <v>0</v>
      </c>
    </row>
    <row r="96" spans="1:9" x14ac:dyDescent="0.25">
      <c r="E96" s="18" t="s">
        <v>548</v>
      </c>
      <c r="F96" s="19">
        <v>8</v>
      </c>
    </row>
    <row r="98" spans="1:9" x14ac:dyDescent="0.25">
      <c r="A98" s="10">
        <v>310</v>
      </c>
      <c r="B98" s="10" t="s">
        <v>1602</v>
      </c>
      <c r="C98" s="11" t="s">
        <v>2768</v>
      </c>
      <c r="D98" s="10">
        <v>0</v>
      </c>
      <c r="E98" s="5" t="s">
        <v>539</v>
      </c>
    </row>
    <row r="99" spans="1:9" x14ac:dyDescent="0.25">
      <c r="A99" s="6">
        <v>310</v>
      </c>
      <c r="B99" s="6" t="s">
        <v>1602</v>
      </c>
      <c r="C99" s="7" t="s">
        <v>2769</v>
      </c>
      <c r="D99" s="6">
        <v>1</v>
      </c>
      <c r="E99" s="8" t="s">
        <v>538</v>
      </c>
      <c r="F99" s="63">
        <v>8</v>
      </c>
      <c r="G99" s="63">
        <v>2</v>
      </c>
      <c r="H99" s="63"/>
      <c r="I99" s="63"/>
    </row>
    <row r="100" spans="1:9" x14ac:dyDescent="0.25">
      <c r="A100" s="10">
        <v>310</v>
      </c>
      <c r="B100" s="10" t="s">
        <v>1602</v>
      </c>
      <c r="C100" s="11" t="s">
        <v>2770</v>
      </c>
      <c r="D100" s="10">
        <v>0</v>
      </c>
      <c r="E100" s="29" t="s">
        <v>539</v>
      </c>
    </row>
    <row r="101" spans="1:9" x14ac:dyDescent="0.25">
      <c r="A101" s="10">
        <v>310</v>
      </c>
      <c r="B101" s="10" t="s">
        <v>1602</v>
      </c>
      <c r="C101" s="11" t="s">
        <v>2771</v>
      </c>
      <c r="D101" s="10">
        <v>1</v>
      </c>
      <c r="E101" s="29" t="s">
        <v>538</v>
      </c>
      <c r="F101" s="61">
        <v>8</v>
      </c>
    </row>
    <row r="102" spans="1:9" x14ac:dyDescent="0.25">
      <c r="A102" s="10">
        <v>310</v>
      </c>
      <c r="B102" s="10" t="s">
        <v>1602</v>
      </c>
      <c r="C102" s="11" t="s">
        <v>2772</v>
      </c>
      <c r="D102" s="10">
        <v>0</v>
      </c>
      <c r="E102" s="29" t="s">
        <v>539</v>
      </c>
    </row>
    <row r="103" spans="1:9" x14ac:dyDescent="0.25">
      <c r="A103" s="10">
        <v>310</v>
      </c>
      <c r="B103" s="10" t="s">
        <v>1602</v>
      </c>
      <c r="C103" s="11" t="s">
        <v>2773</v>
      </c>
      <c r="D103" s="10">
        <v>1</v>
      </c>
      <c r="E103" s="29" t="s">
        <v>538</v>
      </c>
      <c r="F103" s="61">
        <v>8</v>
      </c>
    </row>
    <row r="104" spans="1:9" x14ac:dyDescent="0.25">
      <c r="A104" s="10">
        <v>310</v>
      </c>
      <c r="B104" s="10" t="s">
        <v>1602</v>
      </c>
      <c r="C104" s="11" t="s">
        <v>2774</v>
      </c>
      <c r="D104" s="10">
        <v>0</v>
      </c>
      <c r="E104" s="29" t="s">
        <v>539</v>
      </c>
    </row>
    <row r="105" spans="1:9" x14ac:dyDescent="0.25">
      <c r="A105" s="10">
        <v>310</v>
      </c>
      <c r="B105" s="10" t="s">
        <v>1602</v>
      </c>
      <c r="C105" s="11" t="s">
        <v>2775</v>
      </c>
      <c r="D105" s="10">
        <v>1</v>
      </c>
      <c r="E105" s="29" t="s">
        <v>538</v>
      </c>
      <c r="F105" s="61">
        <v>8</v>
      </c>
    </row>
    <row r="106" spans="1:9" x14ac:dyDescent="0.25">
      <c r="A106" s="10">
        <v>310</v>
      </c>
      <c r="B106" s="10" t="s">
        <v>1602</v>
      </c>
      <c r="C106" s="11" t="s">
        <v>2776</v>
      </c>
      <c r="D106" s="10">
        <v>0</v>
      </c>
      <c r="E106" s="29" t="s">
        <v>539</v>
      </c>
    </row>
    <row r="107" spans="1:9" x14ac:dyDescent="0.25">
      <c r="A107" s="10">
        <v>310</v>
      </c>
      <c r="B107" s="10" t="s">
        <v>1602</v>
      </c>
      <c r="C107" s="11" t="s">
        <v>2777</v>
      </c>
      <c r="D107" s="10">
        <v>1</v>
      </c>
      <c r="E107" s="29" t="s">
        <v>538</v>
      </c>
      <c r="F107" s="61">
        <v>8</v>
      </c>
    </row>
    <row r="108" spans="1:9" x14ac:dyDescent="0.25">
      <c r="A108" s="10">
        <v>310</v>
      </c>
      <c r="B108" s="10" t="s">
        <v>1602</v>
      </c>
      <c r="C108" s="11" t="s">
        <v>2778</v>
      </c>
      <c r="D108" s="10">
        <v>0</v>
      </c>
      <c r="E108" s="29" t="s">
        <v>539</v>
      </c>
    </row>
    <row r="109" spans="1:9" x14ac:dyDescent="0.25">
      <c r="A109" s="6">
        <v>310</v>
      </c>
      <c r="B109" s="6" t="s">
        <v>1602</v>
      </c>
      <c r="C109" s="7" t="s">
        <v>2779</v>
      </c>
      <c r="D109" s="6">
        <v>1</v>
      </c>
      <c r="E109" s="8" t="s">
        <v>538</v>
      </c>
      <c r="F109" s="63">
        <v>8</v>
      </c>
      <c r="G109" s="63"/>
      <c r="H109" s="63"/>
      <c r="I109" s="63"/>
    </row>
    <row r="110" spans="1:9" x14ac:dyDescent="0.25">
      <c r="A110" s="10">
        <v>310</v>
      </c>
      <c r="B110" s="10" t="s">
        <v>1602</v>
      </c>
      <c r="C110" s="11" t="s">
        <v>2780</v>
      </c>
      <c r="D110" s="10">
        <v>0</v>
      </c>
      <c r="E110" s="29" t="s">
        <v>539</v>
      </c>
    </row>
    <row r="111" spans="1:9" x14ac:dyDescent="0.25">
      <c r="A111" s="10">
        <v>310</v>
      </c>
      <c r="B111" s="10" t="s">
        <v>1602</v>
      </c>
      <c r="C111" s="11" t="s">
        <v>2781</v>
      </c>
      <c r="D111" s="10">
        <v>1</v>
      </c>
      <c r="E111" s="29" t="s">
        <v>538</v>
      </c>
      <c r="F111" s="61">
        <v>8</v>
      </c>
    </row>
    <row r="112" spans="1:9" x14ac:dyDescent="0.25">
      <c r="A112" s="10">
        <v>310</v>
      </c>
      <c r="B112" s="10" t="s">
        <v>1602</v>
      </c>
      <c r="C112" s="11" t="s">
        <v>2782</v>
      </c>
      <c r="D112" s="10">
        <v>0</v>
      </c>
      <c r="E112" s="29" t="s">
        <v>539</v>
      </c>
    </row>
    <row r="113" spans="1:9" x14ac:dyDescent="0.25">
      <c r="A113" s="10">
        <v>310</v>
      </c>
      <c r="B113" s="10" t="s">
        <v>1602</v>
      </c>
      <c r="C113" s="11" t="s">
        <v>2783</v>
      </c>
      <c r="D113" s="10">
        <v>1</v>
      </c>
      <c r="E113" s="29" t="s">
        <v>538</v>
      </c>
      <c r="F113" s="61">
        <v>8</v>
      </c>
    </row>
    <row r="114" spans="1:9" x14ac:dyDescent="0.25">
      <c r="A114" s="10">
        <v>310</v>
      </c>
      <c r="B114" s="10" t="s">
        <v>1602</v>
      </c>
      <c r="C114" s="11" t="s">
        <v>2784</v>
      </c>
      <c r="D114" s="10">
        <v>0</v>
      </c>
      <c r="E114" s="29" t="s">
        <v>539</v>
      </c>
    </row>
    <row r="115" spans="1:9" x14ac:dyDescent="0.25">
      <c r="A115" s="10">
        <v>310</v>
      </c>
      <c r="B115" s="10" t="s">
        <v>1602</v>
      </c>
      <c r="C115" s="11" t="s">
        <v>2785</v>
      </c>
      <c r="D115" s="10">
        <v>1</v>
      </c>
      <c r="E115" s="29" t="s">
        <v>538</v>
      </c>
      <c r="F115" s="61">
        <v>8</v>
      </c>
      <c r="I115" s="61">
        <v>1.5</v>
      </c>
    </row>
    <row r="116" spans="1:9" x14ac:dyDescent="0.25">
      <c r="A116" s="10">
        <v>310</v>
      </c>
      <c r="B116" s="10" t="s">
        <v>1602</v>
      </c>
      <c r="C116" s="11" t="s">
        <v>2786</v>
      </c>
      <c r="D116" s="10">
        <v>0</v>
      </c>
      <c r="E116" s="29" t="s">
        <v>539</v>
      </c>
    </row>
    <row r="117" spans="1:9" x14ac:dyDescent="0.25">
      <c r="A117" s="10">
        <v>310</v>
      </c>
      <c r="B117" s="10" t="s">
        <v>1602</v>
      </c>
      <c r="C117" s="11" t="s">
        <v>2787</v>
      </c>
      <c r="D117" s="10">
        <v>1</v>
      </c>
      <c r="E117" s="29" t="s">
        <v>538</v>
      </c>
      <c r="F117" s="61">
        <v>8</v>
      </c>
    </row>
    <row r="118" spans="1:9" x14ac:dyDescent="0.25">
      <c r="A118" s="10">
        <v>310</v>
      </c>
      <c r="B118" s="10" t="s">
        <v>1602</v>
      </c>
      <c r="C118" s="11" t="s">
        <v>2788</v>
      </c>
      <c r="D118" s="10">
        <v>0</v>
      </c>
      <c r="E118" s="29" t="s">
        <v>539</v>
      </c>
    </row>
    <row r="119" spans="1:9" x14ac:dyDescent="0.25">
      <c r="A119" s="6">
        <v>310</v>
      </c>
      <c r="B119" s="6" t="s">
        <v>1602</v>
      </c>
      <c r="C119" s="7" t="s">
        <v>2789</v>
      </c>
      <c r="D119" s="6">
        <v>1</v>
      </c>
      <c r="E119" s="8" t="s">
        <v>538</v>
      </c>
      <c r="F119" s="63">
        <v>8</v>
      </c>
      <c r="G119" s="63"/>
      <c r="H119" s="63"/>
      <c r="I119" s="63"/>
    </row>
    <row r="120" spans="1:9" x14ac:dyDescent="0.25">
      <c r="E120" s="12"/>
      <c r="F120" s="20">
        <f>+SUM(F98:F119)</f>
        <v>88</v>
      </c>
      <c r="G120" s="20">
        <f t="shared" ref="G120:I120" si="3">+SUM(G98:G119)</f>
        <v>2</v>
      </c>
      <c r="H120" s="20"/>
      <c r="I120" s="20">
        <f t="shared" si="3"/>
        <v>1.5</v>
      </c>
    </row>
    <row r="121" spans="1:9" x14ac:dyDescent="0.25">
      <c r="E121" s="18" t="s">
        <v>548</v>
      </c>
      <c r="F121" s="19"/>
    </row>
    <row r="123" spans="1:9" x14ac:dyDescent="0.25">
      <c r="A123">
        <v>310</v>
      </c>
      <c r="B123" t="s">
        <v>1602</v>
      </c>
      <c r="C123" s="1" t="s">
        <v>3353</v>
      </c>
      <c r="D123">
        <v>0</v>
      </c>
      <c r="E123" s="5" t="s">
        <v>539</v>
      </c>
    </row>
    <row r="124" spans="1:9" x14ac:dyDescent="0.25">
      <c r="A124">
        <v>310</v>
      </c>
      <c r="B124" t="s">
        <v>1602</v>
      </c>
      <c r="C124" s="1" t="s">
        <v>3354</v>
      </c>
      <c r="D124">
        <v>1</v>
      </c>
      <c r="E124" s="5" t="s">
        <v>538</v>
      </c>
      <c r="F124" s="61">
        <v>8</v>
      </c>
    </row>
    <row r="125" spans="1:9" x14ac:dyDescent="0.25">
      <c r="A125">
        <v>310</v>
      </c>
      <c r="B125" t="s">
        <v>1602</v>
      </c>
      <c r="C125" s="1" t="s">
        <v>3355</v>
      </c>
      <c r="D125">
        <v>0</v>
      </c>
      <c r="E125" s="5" t="s">
        <v>539</v>
      </c>
    </row>
    <row r="126" spans="1:9" x14ac:dyDescent="0.25">
      <c r="A126">
        <v>310</v>
      </c>
      <c r="B126" t="s">
        <v>1602</v>
      </c>
      <c r="C126" s="1" t="s">
        <v>3356</v>
      </c>
      <c r="D126">
        <v>1</v>
      </c>
      <c r="E126" s="5" t="s">
        <v>538</v>
      </c>
      <c r="F126" s="61">
        <v>8</v>
      </c>
    </row>
    <row r="127" spans="1:9" x14ac:dyDescent="0.25">
      <c r="A127">
        <v>310</v>
      </c>
      <c r="B127" t="s">
        <v>1602</v>
      </c>
      <c r="C127" s="1" t="s">
        <v>3357</v>
      </c>
      <c r="D127">
        <v>0</v>
      </c>
      <c r="E127" s="5" t="s">
        <v>539</v>
      </c>
    </row>
    <row r="128" spans="1:9" x14ac:dyDescent="0.25">
      <c r="A128">
        <v>310</v>
      </c>
      <c r="B128" t="s">
        <v>1602</v>
      </c>
      <c r="C128" s="1" t="s">
        <v>3358</v>
      </c>
      <c r="D128">
        <v>1</v>
      </c>
      <c r="E128" s="5" t="s">
        <v>538</v>
      </c>
      <c r="F128" s="61">
        <v>8</v>
      </c>
    </row>
    <row r="129" spans="1:9" x14ac:dyDescent="0.25">
      <c r="A129">
        <v>310</v>
      </c>
      <c r="B129" t="s">
        <v>1602</v>
      </c>
      <c r="C129" s="1" t="s">
        <v>3359</v>
      </c>
      <c r="D129">
        <v>0</v>
      </c>
      <c r="E129" s="5" t="s">
        <v>539</v>
      </c>
    </row>
    <row r="130" spans="1:9" x14ac:dyDescent="0.25">
      <c r="A130">
        <v>310</v>
      </c>
      <c r="B130" t="s">
        <v>1602</v>
      </c>
      <c r="C130" s="1" t="s">
        <v>3360</v>
      </c>
      <c r="D130">
        <v>1</v>
      </c>
      <c r="E130" s="5" t="s">
        <v>538</v>
      </c>
      <c r="F130" s="61">
        <v>8</v>
      </c>
    </row>
    <row r="131" spans="1:9" x14ac:dyDescent="0.25">
      <c r="A131">
        <v>310</v>
      </c>
      <c r="B131" t="s">
        <v>1602</v>
      </c>
      <c r="C131" s="1" t="s">
        <v>3361</v>
      </c>
      <c r="D131">
        <v>0</v>
      </c>
      <c r="E131" s="5" t="s">
        <v>539</v>
      </c>
    </row>
    <row r="132" spans="1:9" x14ac:dyDescent="0.25">
      <c r="A132" s="6">
        <v>310</v>
      </c>
      <c r="B132" s="6" t="s">
        <v>1602</v>
      </c>
      <c r="C132" s="7" t="s">
        <v>3362</v>
      </c>
      <c r="D132" s="6">
        <v>1</v>
      </c>
      <c r="E132" s="8" t="s">
        <v>538</v>
      </c>
      <c r="F132" s="63">
        <v>8</v>
      </c>
      <c r="G132" s="63"/>
      <c r="H132" s="63"/>
      <c r="I132" s="63"/>
    </row>
    <row r="133" spans="1:9" x14ac:dyDescent="0.25">
      <c r="A133">
        <v>310</v>
      </c>
      <c r="B133" t="s">
        <v>1602</v>
      </c>
      <c r="C133" s="1" t="s">
        <v>3363</v>
      </c>
      <c r="D133">
        <v>0</v>
      </c>
      <c r="E133" s="5" t="s">
        <v>539</v>
      </c>
    </row>
    <row r="134" spans="1:9" x14ac:dyDescent="0.25">
      <c r="A134">
        <v>310</v>
      </c>
      <c r="B134" t="s">
        <v>1602</v>
      </c>
      <c r="C134" s="1" t="s">
        <v>3364</v>
      </c>
      <c r="D134">
        <v>1</v>
      </c>
      <c r="E134" s="5" t="s">
        <v>538</v>
      </c>
      <c r="F134" s="61">
        <v>8</v>
      </c>
    </row>
    <row r="135" spans="1:9" x14ac:dyDescent="0.25">
      <c r="A135">
        <v>310</v>
      </c>
      <c r="B135" t="s">
        <v>1602</v>
      </c>
      <c r="C135" s="1" t="s">
        <v>3365</v>
      </c>
      <c r="D135">
        <v>0</v>
      </c>
      <c r="E135" s="5" t="s">
        <v>539</v>
      </c>
    </row>
    <row r="136" spans="1:9" x14ac:dyDescent="0.25">
      <c r="A136">
        <v>310</v>
      </c>
      <c r="B136" t="s">
        <v>1602</v>
      </c>
      <c r="C136" s="1" t="s">
        <v>3366</v>
      </c>
      <c r="D136">
        <v>1</v>
      </c>
      <c r="E136" s="5" t="s">
        <v>538</v>
      </c>
      <c r="F136" s="61">
        <v>8</v>
      </c>
      <c r="G136" s="61">
        <v>2</v>
      </c>
    </row>
    <row r="137" spans="1:9" x14ac:dyDescent="0.25">
      <c r="A137">
        <v>310</v>
      </c>
      <c r="B137" t="s">
        <v>1602</v>
      </c>
      <c r="C137" s="1" t="s">
        <v>3367</v>
      </c>
      <c r="D137">
        <v>0</v>
      </c>
      <c r="E137" s="5" t="s">
        <v>539</v>
      </c>
    </row>
    <row r="138" spans="1:9" x14ac:dyDescent="0.25">
      <c r="A138">
        <v>310</v>
      </c>
      <c r="B138" t="s">
        <v>1602</v>
      </c>
      <c r="C138" s="1" t="s">
        <v>3368</v>
      </c>
      <c r="D138">
        <v>1</v>
      </c>
      <c r="E138" s="5" t="s">
        <v>538</v>
      </c>
      <c r="F138" s="61">
        <v>8</v>
      </c>
    </row>
    <row r="139" spans="1:9" x14ac:dyDescent="0.25">
      <c r="A139">
        <v>310</v>
      </c>
      <c r="B139" t="s">
        <v>1602</v>
      </c>
      <c r="C139" s="1" t="s">
        <v>3369</v>
      </c>
      <c r="D139">
        <v>0</v>
      </c>
      <c r="E139" s="5" t="s">
        <v>539</v>
      </c>
    </row>
    <row r="140" spans="1:9" x14ac:dyDescent="0.25">
      <c r="A140">
        <v>310</v>
      </c>
      <c r="B140" t="s">
        <v>1602</v>
      </c>
      <c r="C140" s="1" t="s">
        <v>3370</v>
      </c>
      <c r="D140">
        <v>1</v>
      </c>
      <c r="E140" s="5" t="s">
        <v>538</v>
      </c>
      <c r="F140" s="61">
        <v>8</v>
      </c>
    </row>
    <row r="141" spans="1:9" x14ac:dyDescent="0.25">
      <c r="A141" s="10">
        <v>310</v>
      </c>
      <c r="B141" s="10" t="s">
        <v>1602</v>
      </c>
      <c r="C141" s="11" t="s">
        <v>3371</v>
      </c>
      <c r="D141" s="10">
        <v>0</v>
      </c>
      <c r="E141" s="5" t="s">
        <v>539</v>
      </c>
      <c r="F141" s="64"/>
      <c r="G141" s="64"/>
      <c r="H141" s="64"/>
      <c r="I141" s="64"/>
    </row>
    <row r="142" spans="1:9" x14ac:dyDescent="0.25">
      <c r="A142" s="6">
        <v>310</v>
      </c>
      <c r="B142" s="6" t="s">
        <v>1602</v>
      </c>
      <c r="C142" s="7" t="s">
        <v>3372</v>
      </c>
      <c r="D142" s="6">
        <v>1</v>
      </c>
      <c r="E142" s="8" t="s">
        <v>538</v>
      </c>
      <c r="F142" s="63">
        <v>8</v>
      </c>
      <c r="G142" s="63"/>
      <c r="H142" s="63"/>
      <c r="I142" s="63"/>
    </row>
    <row r="143" spans="1:9" x14ac:dyDescent="0.25">
      <c r="E143" s="10"/>
      <c r="F143" s="22">
        <f>+SUM(F123:F142)</f>
        <v>80</v>
      </c>
      <c r="G143" s="22">
        <f t="shared" ref="G143" si="4">+SUM(G121:G142)</f>
        <v>2</v>
      </c>
      <c r="H143" s="22"/>
      <c r="I143" s="22">
        <f t="shared" ref="I143" si="5">+SUM(I121:I142)</f>
        <v>0</v>
      </c>
    </row>
    <row r="144" spans="1:9" x14ac:dyDescent="0.25">
      <c r="E144" s="18" t="s">
        <v>548</v>
      </c>
      <c r="F144" s="19"/>
    </row>
    <row r="146" spans="1:10" x14ac:dyDescent="0.25">
      <c r="A146">
        <v>310</v>
      </c>
      <c r="B146" t="s">
        <v>1602</v>
      </c>
      <c r="C146" s="1" t="s">
        <v>3888</v>
      </c>
      <c r="D146">
        <v>0</v>
      </c>
      <c r="E146" s="5" t="s">
        <v>539</v>
      </c>
    </row>
    <row r="147" spans="1:10" x14ac:dyDescent="0.25">
      <c r="A147">
        <v>310</v>
      </c>
      <c r="B147" t="s">
        <v>1602</v>
      </c>
      <c r="C147" s="1" t="s">
        <v>3889</v>
      </c>
      <c r="D147">
        <v>1</v>
      </c>
      <c r="E147" s="5" t="s">
        <v>538</v>
      </c>
      <c r="F147" s="61">
        <v>8</v>
      </c>
    </row>
    <row r="148" spans="1:10" x14ac:dyDescent="0.25">
      <c r="A148">
        <v>310</v>
      </c>
      <c r="B148" t="s">
        <v>1602</v>
      </c>
      <c r="C148" s="1" t="s">
        <v>3890</v>
      </c>
      <c r="D148">
        <v>0</v>
      </c>
      <c r="E148" s="5" t="s">
        <v>539</v>
      </c>
    </row>
    <row r="149" spans="1:10" x14ac:dyDescent="0.25">
      <c r="A149">
        <v>310</v>
      </c>
      <c r="B149" t="s">
        <v>1602</v>
      </c>
      <c r="C149" s="1" t="s">
        <v>3891</v>
      </c>
      <c r="D149">
        <v>1</v>
      </c>
      <c r="E149" s="5" t="s">
        <v>538</v>
      </c>
      <c r="F149" s="61">
        <v>8</v>
      </c>
    </row>
    <row r="150" spans="1:10" x14ac:dyDescent="0.25">
      <c r="A150">
        <v>310</v>
      </c>
      <c r="B150" t="s">
        <v>1602</v>
      </c>
      <c r="C150" s="1" t="s">
        <v>3892</v>
      </c>
      <c r="D150">
        <v>0</v>
      </c>
      <c r="E150" s="5" t="s">
        <v>539</v>
      </c>
    </row>
    <row r="151" spans="1:10" x14ac:dyDescent="0.25">
      <c r="A151">
        <v>310</v>
      </c>
      <c r="B151" t="s">
        <v>1602</v>
      </c>
      <c r="C151" s="1" t="s">
        <v>3893</v>
      </c>
      <c r="D151">
        <v>1</v>
      </c>
      <c r="E151" s="5" t="s">
        <v>538</v>
      </c>
      <c r="F151" s="61">
        <v>8</v>
      </c>
    </row>
    <row r="152" spans="1:10" x14ac:dyDescent="0.25">
      <c r="A152">
        <v>310</v>
      </c>
      <c r="B152" t="s">
        <v>1602</v>
      </c>
      <c r="C152" s="1" t="s">
        <v>3894</v>
      </c>
      <c r="D152">
        <v>0</v>
      </c>
      <c r="E152" s="5" t="s">
        <v>539</v>
      </c>
    </row>
    <row r="153" spans="1:10" x14ac:dyDescent="0.25">
      <c r="A153">
        <v>310</v>
      </c>
      <c r="B153" t="s">
        <v>1602</v>
      </c>
      <c r="C153" s="1" t="s">
        <v>3895</v>
      </c>
      <c r="D153">
        <v>1</v>
      </c>
      <c r="E153" s="5" t="s">
        <v>538</v>
      </c>
      <c r="F153" s="61">
        <v>8</v>
      </c>
    </row>
    <row r="154" spans="1:10" x14ac:dyDescent="0.25">
      <c r="A154">
        <v>310</v>
      </c>
      <c r="B154" t="s">
        <v>1602</v>
      </c>
      <c r="C154" s="1" t="s">
        <v>3896</v>
      </c>
      <c r="D154">
        <v>0</v>
      </c>
      <c r="E154" s="5" t="s">
        <v>539</v>
      </c>
    </row>
    <row r="155" spans="1:10" x14ac:dyDescent="0.25">
      <c r="A155" s="6">
        <v>310</v>
      </c>
      <c r="B155" s="6" t="s">
        <v>1602</v>
      </c>
      <c r="C155" s="7" t="s">
        <v>3897</v>
      </c>
      <c r="D155" s="6">
        <v>1</v>
      </c>
      <c r="E155" s="8" t="s">
        <v>538</v>
      </c>
      <c r="F155" s="63">
        <v>8</v>
      </c>
      <c r="G155" s="63"/>
      <c r="H155" s="63"/>
      <c r="I155" s="63"/>
    </row>
    <row r="156" spans="1:10" x14ac:dyDescent="0.25">
      <c r="A156">
        <v>310</v>
      </c>
      <c r="B156" t="s">
        <v>1602</v>
      </c>
      <c r="C156" s="1" t="s">
        <v>3898</v>
      </c>
      <c r="D156">
        <v>0</v>
      </c>
      <c r="E156" s="5" t="s">
        <v>539</v>
      </c>
    </row>
    <row r="157" spans="1:10" x14ac:dyDescent="0.25">
      <c r="A157">
        <v>310</v>
      </c>
      <c r="B157" t="s">
        <v>1602</v>
      </c>
      <c r="C157" s="1" t="s">
        <v>3899</v>
      </c>
      <c r="D157">
        <v>1</v>
      </c>
      <c r="E157" s="5" t="s">
        <v>538</v>
      </c>
      <c r="F157" s="61">
        <v>8</v>
      </c>
    </row>
    <row r="158" spans="1:10" x14ac:dyDescent="0.25">
      <c r="A158">
        <v>310</v>
      </c>
      <c r="B158" t="s">
        <v>1602</v>
      </c>
      <c r="C158" s="1" t="s">
        <v>3900</v>
      </c>
      <c r="D158">
        <v>0</v>
      </c>
      <c r="E158" s="5" t="s">
        <v>539</v>
      </c>
    </row>
    <row r="159" spans="1:10" x14ac:dyDescent="0.25">
      <c r="A159">
        <v>310</v>
      </c>
      <c r="B159" t="s">
        <v>1602</v>
      </c>
      <c r="C159" s="1" t="s">
        <v>3901</v>
      </c>
      <c r="D159">
        <v>1</v>
      </c>
      <c r="E159" s="5" t="s">
        <v>538</v>
      </c>
      <c r="F159" s="61">
        <v>8</v>
      </c>
      <c r="I159" s="61">
        <v>8</v>
      </c>
      <c r="J159" t="s">
        <v>3989</v>
      </c>
    </row>
    <row r="160" spans="1:10" x14ac:dyDescent="0.25">
      <c r="A160">
        <v>310</v>
      </c>
      <c r="B160" t="s">
        <v>1602</v>
      </c>
      <c r="C160" s="1" t="s">
        <v>3902</v>
      </c>
      <c r="D160">
        <v>0</v>
      </c>
      <c r="E160" s="5" t="s">
        <v>539</v>
      </c>
    </row>
    <row r="161" spans="1:10" x14ac:dyDescent="0.25">
      <c r="A161">
        <v>310</v>
      </c>
      <c r="B161" t="s">
        <v>1602</v>
      </c>
      <c r="C161" s="1" t="s">
        <v>3903</v>
      </c>
      <c r="D161">
        <v>1</v>
      </c>
      <c r="E161" s="5" t="s">
        <v>538</v>
      </c>
      <c r="F161" s="61">
        <v>8</v>
      </c>
      <c r="I161" s="61">
        <v>8</v>
      </c>
      <c r="J161" t="s">
        <v>3990</v>
      </c>
    </row>
    <row r="162" spans="1:10" x14ac:dyDescent="0.25">
      <c r="A162">
        <v>310</v>
      </c>
      <c r="B162" t="s">
        <v>1602</v>
      </c>
      <c r="C162" s="1" t="s">
        <v>3904</v>
      </c>
      <c r="D162">
        <v>0</v>
      </c>
      <c r="E162" s="5" t="s">
        <v>539</v>
      </c>
    </row>
    <row r="163" spans="1:10" x14ac:dyDescent="0.25">
      <c r="A163" s="6">
        <v>310</v>
      </c>
      <c r="B163" s="6" t="s">
        <v>1602</v>
      </c>
      <c r="C163" s="7" t="s">
        <v>3905</v>
      </c>
      <c r="D163" s="6">
        <v>1</v>
      </c>
      <c r="E163" s="8" t="s">
        <v>538</v>
      </c>
      <c r="F163" s="63">
        <v>8</v>
      </c>
      <c r="G163" s="63"/>
      <c r="H163" s="63"/>
      <c r="I163" s="63"/>
    </row>
    <row r="164" spans="1:10" x14ac:dyDescent="0.25">
      <c r="E164" s="10"/>
      <c r="F164" s="22">
        <f>+SUM(F146:F163)</f>
        <v>72</v>
      </c>
      <c r="G164" s="22">
        <f>+SUM(G146:G163)</f>
        <v>0</v>
      </c>
      <c r="H164" s="22"/>
      <c r="I164" s="22">
        <f t="shared" ref="I164" si="6">+SUM(I142:I163)</f>
        <v>16</v>
      </c>
    </row>
    <row r="165" spans="1:10" x14ac:dyDescent="0.25">
      <c r="E165" s="18" t="s">
        <v>548</v>
      </c>
      <c r="F165" s="19">
        <v>8</v>
      </c>
    </row>
    <row r="167" spans="1:10" x14ac:dyDescent="0.25">
      <c r="A167">
        <v>310</v>
      </c>
      <c r="B167" t="s">
        <v>1602</v>
      </c>
      <c r="C167" s="1" t="s">
        <v>3906</v>
      </c>
      <c r="D167">
        <v>0</v>
      </c>
      <c r="E167" s="5" t="s">
        <v>539</v>
      </c>
    </row>
    <row r="168" spans="1:10" x14ac:dyDescent="0.25">
      <c r="A168">
        <v>310</v>
      </c>
      <c r="B168" t="s">
        <v>1602</v>
      </c>
      <c r="C168" s="1" t="s">
        <v>4441</v>
      </c>
      <c r="D168">
        <v>1</v>
      </c>
      <c r="E168" s="5" t="s">
        <v>538</v>
      </c>
      <c r="F168" s="61">
        <v>8</v>
      </c>
    </row>
    <row r="169" spans="1:10" x14ac:dyDescent="0.25">
      <c r="A169">
        <v>310</v>
      </c>
      <c r="B169" t="s">
        <v>1602</v>
      </c>
      <c r="C169" s="1" t="s">
        <v>4442</v>
      </c>
      <c r="D169">
        <v>0</v>
      </c>
      <c r="E169" s="5" t="s">
        <v>539</v>
      </c>
    </row>
    <row r="170" spans="1:10" x14ac:dyDescent="0.25">
      <c r="A170">
        <v>310</v>
      </c>
      <c r="B170" t="s">
        <v>1602</v>
      </c>
      <c r="C170" s="1" t="s">
        <v>4443</v>
      </c>
      <c r="D170">
        <v>1</v>
      </c>
      <c r="E170" s="5" t="s">
        <v>538</v>
      </c>
      <c r="F170" s="61">
        <v>9</v>
      </c>
      <c r="G170" s="61">
        <v>2</v>
      </c>
    </row>
    <row r="171" spans="1:10" x14ac:dyDescent="0.25">
      <c r="A171">
        <v>310</v>
      </c>
      <c r="B171" t="s">
        <v>1602</v>
      </c>
      <c r="C171" s="1" t="s">
        <v>4444</v>
      </c>
      <c r="D171">
        <v>0</v>
      </c>
      <c r="E171" s="5" t="s">
        <v>539</v>
      </c>
    </row>
    <row r="172" spans="1:10" x14ac:dyDescent="0.25">
      <c r="A172">
        <v>310</v>
      </c>
      <c r="B172" t="s">
        <v>1602</v>
      </c>
      <c r="C172" s="1" t="s">
        <v>4445</v>
      </c>
      <c r="D172">
        <v>1</v>
      </c>
      <c r="E172" s="5" t="s">
        <v>538</v>
      </c>
      <c r="F172" s="61">
        <v>9</v>
      </c>
      <c r="G172" s="61">
        <v>2</v>
      </c>
    </row>
    <row r="173" spans="1:10" x14ac:dyDescent="0.25">
      <c r="A173">
        <v>310</v>
      </c>
      <c r="B173" t="s">
        <v>1602</v>
      </c>
      <c r="C173" s="1" t="s">
        <v>4446</v>
      </c>
      <c r="D173">
        <v>0</v>
      </c>
      <c r="E173" s="5" t="s">
        <v>539</v>
      </c>
    </row>
    <row r="174" spans="1:10" x14ac:dyDescent="0.25">
      <c r="A174" s="6">
        <v>310</v>
      </c>
      <c r="B174" s="6" t="s">
        <v>1602</v>
      </c>
      <c r="C174" s="7" t="s">
        <v>4447</v>
      </c>
      <c r="D174" s="6">
        <v>1</v>
      </c>
      <c r="E174" s="8" t="s">
        <v>538</v>
      </c>
      <c r="F174" s="63">
        <v>10</v>
      </c>
      <c r="G174" s="63">
        <v>2</v>
      </c>
      <c r="H174" s="63"/>
      <c r="I174" s="63"/>
    </row>
    <row r="175" spans="1:10" x14ac:dyDescent="0.25">
      <c r="A175">
        <v>310</v>
      </c>
      <c r="B175" t="s">
        <v>1602</v>
      </c>
      <c r="C175" s="1" t="s">
        <v>4448</v>
      </c>
      <c r="D175">
        <v>0</v>
      </c>
      <c r="E175" s="5" t="s">
        <v>539</v>
      </c>
    </row>
    <row r="176" spans="1:10" x14ac:dyDescent="0.25">
      <c r="A176">
        <v>310</v>
      </c>
      <c r="B176" t="s">
        <v>1602</v>
      </c>
      <c r="C176" s="1" t="s">
        <v>4449</v>
      </c>
      <c r="D176">
        <v>1</v>
      </c>
      <c r="E176" s="5" t="s">
        <v>538</v>
      </c>
      <c r="F176" s="61">
        <v>8</v>
      </c>
    </row>
    <row r="177" spans="1:9" x14ac:dyDescent="0.25">
      <c r="A177">
        <v>310</v>
      </c>
      <c r="B177" t="s">
        <v>1602</v>
      </c>
      <c r="C177" s="1" t="s">
        <v>4450</v>
      </c>
      <c r="D177">
        <v>0</v>
      </c>
      <c r="E177" s="5" t="s">
        <v>539</v>
      </c>
    </row>
    <row r="178" spans="1:9" x14ac:dyDescent="0.25">
      <c r="A178">
        <v>310</v>
      </c>
      <c r="B178" t="s">
        <v>1602</v>
      </c>
      <c r="C178" s="1" t="s">
        <v>4451</v>
      </c>
      <c r="D178">
        <v>1</v>
      </c>
      <c r="E178" s="5" t="s">
        <v>538</v>
      </c>
      <c r="F178" s="61">
        <v>8</v>
      </c>
    </row>
    <row r="179" spans="1:9" x14ac:dyDescent="0.25">
      <c r="A179">
        <v>310</v>
      </c>
      <c r="B179" t="s">
        <v>1602</v>
      </c>
      <c r="C179" s="1" t="s">
        <v>4452</v>
      </c>
      <c r="D179">
        <v>0</v>
      </c>
      <c r="E179" s="5" t="s">
        <v>539</v>
      </c>
    </row>
    <row r="180" spans="1:9" x14ac:dyDescent="0.25">
      <c r="A180">
        <v>310</v>
      </c>
      <c r="B180" t="s">
        <v>1602</v>
      </c>
      <c r="C180" s="1" t="s">
        <v>4453</v>
      </c>
      <c r="D180">
        <v>1</v>
      </c>
      <c r="E180" s="5" t="s">
        <v>538</v>
      </c>
      <c r="F180" s="61">
        <v>8</v>
      </c>
    </row>
    <row r="181" spans="1:9" x14ac:dyDescent="0.25">
      <c r="A181">
        <v>310</v>
      </c>
      <c r="B181" t="s">
        <v>1602</v>
      </c>
      <c r="C181" s="1" t="s">
        <v>4454</v>
      </c>
      <c r="D181">
        <v>0</v>
      </c>
      <c r="E181" s="5" t="s">
        <v>539</v>
      </c>
    </row>
    <row r="182" spans="1:9" x14ac:dyDescent="0.25">
      <c r="A182">
        <v>310</v>
      </c>
      <c r="B182" t="s">
        <v>1602</v>
      </c>
      <c r="C182" s="1" t="s">
        <v>4455</v>
      </c>
      <c r="D182">
        <v>1</v>
      </c>
      <c r="E182" s="5" t="s">
        <v>538</v>
      </c>
      <c r="F182" s="61">
        <v>8</v>
      </c>
    </row>
    <row r="183" spans="1:9" x14ac:dyDescent="0.25">
      <c r="A183">
        <v>310</v>
      </c>
      <c r="B183" t="s">
        <v>1602</v>
      </c>
      <c r="C183" s="1" t="s">
        <v>4456</v>
      </c>
      <c r="D183">
        <v>0</v>
      </c>
      <c r="E183" s="5" t="s">
        <v>539</v>
      </c>
    </row>
    <row r="184" spans="1:9" x14ac:dyDescent="0.25">
      <c r="A184" s="6">
        <v>310</v>
      </c>
      <c r="B184" s="6" t="s">
        <v>1602</v>
      </c>
      <c r="C184" s="7" t="s">
        <v>4457</v>
      </c>
      <c r="D184" s="6">
        <v>1</v>
      </c>
      <c r="E184" s="8" t="s">
        <v>538</v>
      </c>
      <c r="F184" s="63">
        <v>7</v>
      </c>
      <c r="G184" s="63"/>
      <c r="H184" s="63"/>
      <c r="I184" s="63"/>
    </row>
    <row r="185" spans="1:9" x14ac:dyDescent="0.25">
      <c r="A185">
        <v>310</v>
      </c>
      <c r="B185" t="s">
        <v>1602</v>
      </c>
      <c r="C185" s="1" t="s">
        <v>4458</v>
      </c>
      <c r="D185">
        <v>0</v>
      </c>
      <c r="E185" s="5" t="s">
        <v>539</v>
      </c>
    </row>
    <row r="186" spans="1:9" x14ac:dyDescent="0.25">
      <c r="A186">
        <v>310</v>
      </c>
      <c r="B186" t="s">
        <v>1602</v>
      </c>
      <c r="C186" s="1" t="s">
        <v>4459</v>
      </c>
      <c r="D186">
        <v>1</v>
      </c>
      <c r="E186" s="5" t="s">
        <v>538</v>
      </c>
      <c r="F186" s="61">
        <v>8</v>
      </c>
    </row>
    <row r="187" spans="1:9" x14ac:dyDescent="0.25">
      <c r="A187">
        <v>310</v>
      </c>
      <c r="B187" t="s">
        <v>1602</v>
      </c>
      <c r="C187" s="1" t="s">
        <v>4037</v>
      </c>
      <c r="D187">
        <v>0</v>
      </c>
      <c r="E187" s="5" t="s">
        <v>539</v>
      </c>
    </row>
    <row r="188" spans="1:9" x14ac:dyDescent="0.25">
      <c r="A188" s="6">
        <v>310</v>
      </c>
      <c r="B188" s="6" t="s">
        <v>1602</v>
      </c>
      <c r="C188" s="7" t="s">
        <v>4038</v>
      </c>
      <c r="D188" s="6">
        <v>1</v>
      </c>
      <c r="E188" s="8" t="s">
        <v>538</v>
      </c>
      <c r="F188" s="63">
        <v>8</v>
      </c>
      <c r="G188" s="63"/>
      <c r="H188" s="63"/>
      <c r="I188" s="63"/>
    </row>
    <row r="189" spans="1:9" x14ac:dyDescent="0.25">
      <c r="E189" s="10"/>
      <c r="F189" s="22">
        <f>+SUM(F167:F188)</f>
        <v>91</v>
      </c>
      <c r="G189" s="22">
        <f>+SUM(G167:G188)</f>
        <v>6</v>
      </c>
      <c r="H189" s="22"/>
      <c r="I189" s="22">
        <f t="shared" ref="I189" si="7">+SUM(I167:I188)</f>
        <v>0</v>
      </c>
    </row>
    <row r="190" spans="1:9" x14ac:dyDescent="0.25">
      <c r="E190" s="18" t="s">
        <v>548</v>
      </c>
      <c r="F190" s="19">
        <v>8</v>
      </c>
    </row>
    <row r="192" spans="1:9" x14ac:dyDescent="0.25">
      <c r="A192">
        <v>310</v>
      </c>
      <c r="B192" t="s">
        <v>1602</v>
      </c>
      <c r="C192" s="1" t="s">
        <v>5029</v>
      </c>
      <c r="D192">
        <v>0</v>
      </c>
      <c r="E192" s="5" t="s">
        <v>539</v>
      </c>
    </row>
    <row r="193" spans="1:9" x14ac:dyDescent="0.25">
      <c r="A193">
        <v>310</v>
      </c>
      <c r="B193" t="s">
        <v>1602</v>
      </c>
      <c r="C193" s="1" t="s">
        <v>5030</v>
      </c>
      <c r="D193">
        <v>1</v>
      </c>
      <c r="E193" s="5" t="s">
        <v>538</v>
      </c>
      <c r="F193" s="61">
        <v>8</v>
      </c>
    </row>
    <row r="194" spans="1:9" x14ac:dyDescent="0.25">
      <c r="A194">
        <v>310</v>
      </c>
      <c r="B194" t="s">
        <v>1602</v>
      </c>
      <c r="C194" s="1" t="s">
        <v>5031</v>
      </c>
      <c r="D194">
        <v>0</v>
      </c>
      <c r="E194" s="5" t="s">
        <v>539</v>
      </c>
    </row>
    <row r="195" spans="1:9" x14ac:dyDescent="0.25">
      <c r="A195">
        <v>310</v>
      </c>
      <c r="B195" t="s">
        <v>1602</v>
      </c>
      <c r="C195" s="1" t="s">
        <v>5032</v>
      </c>
      <c r="D195">
        <v>1</v>
      </c>
      <c r="E195" s="5" t="s">
        <v>538</v>
      </c>
      <c r="F195" s="61">
        <v>8</v>
      </c>
      <c r="G195" s="61">
        <v>2</v>
      </c>
    </row>
    <row r="196" spans="1:9" x14ac:dyDescent="0.25">
      <c r="A196">
        <v>310</v>
      </c>
      <c r="B196" t="s">
        <v>1602</v>
      </c>
      <c r="C196" s="1" t="s">
        <v>5033</v>
      </c>
      <c r="D196">
        <v>0</v>
      </c>
      <c r="E196" s="5" t="s">
        <v>539</v>
      </c>
    </row>
    <row r="197" spans="1:9" x14ac:dyDescent="0.25">
      <c r="A197" s="6">
        <v>310</v>
      </c>
      <c r="B197" s="6" t="s">
        <v>1602</v>
      </c>
      <c r="C197" s="7" t="s">
        <v>5034</v>
      </c>
      <c r="D197" s="6">
        <v>1</v>
      </c>
      <c r="E197" s="8" t="s">
        <v>538</v>
      </c>
      <c r="F197" s="73">
        <v>8</v>
      </c>
      <c r="G197" s="73"/>
      <c r="H197" s="73"/>
      <c r="I197" s="73"/>
    </row>
    <row r="198" spans="1:9" x14ac:dyDescent="0.25">
      <c r="A198">
        <v>310</v>
      </c>
      <c r="B198" t="s">
        <v>1602</v>
      </c>
      <c r="C198" s="1" t="s">
        <v>5035</v>
      </c>
      <c r="D198">
        <v>0</v>
      </c>
      <c r="E198" s="5" t="s">
        <v>539</v>
      </c>
    </row>
    <row r="199" spans="1:9" x14ac:dyDescent="0.25">
      <c r="A199">
        <v>310</v>
      </c>
      <c r="B199" t="s">
        <v>1602</v>
      </c>
      <c r="C199" s="1" t="s">
        <v>5036</v>
      </c>
      <c r="D199">
        <v>1</v>
      </c>
      <c r="E199" s="5" t="s">
        <v>538</v>
      </c>
      <c r="F199" s="61">
        <v>8</v>
      </c>
    </row>
    <row r="200" spans="1:9" x14ac:dyDescent="0.25">
      <c r="A200">
        <v>310</v>
      </c>
      <c r="B200" t="s">
        <v>1602</v>
      </c>
      <c r="C200" s="1" t="s">
        <v>5037</v>
      </c>
      <c r="D200">
        <v>0</v>
      </c>
      <c r="E200" s="5" t="s">
        <v>539</v>
      </c>
    </row>
    <row r="201" spans="1:9" x14ac:dyDescent="0.25">
      <c r="A201">
        <v>310</v>
      </c>
      <c r="B201" t="s">
        <v>1602</v>
      </c>
      <c r="C201" s="1" t="s">
        <v>5038</v>
      </c>
      <c r="D201">
        <v>1</v>
      </c>
      <c r="E201" s="5" t="s">
        <v>538</v>
      </c>
      <c r="F201" s="61">
        <v>8</v>
      </c>
      <c r="G201" s="61">
        <v>2</v>
      </c>
    </row>
    <row r="202" spans="1:9" x14ac:dyDescent="0.25">
      <c r="A202">
        <v>310</v>
      </c>
      <c r="B202" t="s">
        <v>1602</v>
      </c>
      <c r="C202" s="1" t="s">
        <v>5039</v>
      </c>
      <c r="D202">
        <v>0</v>
      </c>
      <c r="E202" s="5" t="s">
        <v>539</v>
      </c>
    </row>
    <row r="203" spans="1:9" x14ac:dyDescent="0.25">
      <c r="A203">
        <v>310</v>
      </c>
      <c r="B203" t="s">
        <v>1602</v>
      </c>
      <c r="C203" s="1" t="s">
        <v>5040</v>
      </c>
      <c r="D203">
        <v>1</v>
      </c>
      <c r="E203" s="5" t="s">
        <v>538</v>
      </c>
      <c r="F203" s="61">
        <v>8</v>
      </c>
    </row>
    <row r="204" spans="1:9" x14ac:dyDescent="0.25">
      <c r="A204">
        <v>310</v>
      </c>
      <c r="B204" t="s">
        <v>1602</v>
      </c>
      <c r="C204" s="1" t="s">
        <v>5041</v>
      </c>
      <c r="D204">
        <v>0</v>
      </c>
      <c r="E204" s="5" t="s">
        <v>539</v>
      </c>
    </row>
    <row r="205" spans="1:9" x14ac:dyDescent="0.25">
      <c r="A205">
        <v>310</v>
      </c>
      <c r="B205" t="s">
        <v>1602</v>
      </c>
      <c r="C205" s="1" t="s">
        <v>5042</v>
      </c>
      <c r="D205">
        <v>1</v>
      </c>
      <c r="E205" s="5" t="s">
        <v>538</v>
      </c>
      <c r="F205" s="61">
        <v>8</v>
      </c>
    </row>
    <row r="206" spans="1:9" x14ac:dyDescent="0.25">
      <c r="A206">
        <v>310</v>
      </c>
      <c r="B206" t="s">
        <v>1602</v>
      </c>
      <c r="C206" s="1" t="s">
        <v>5043</v>
      </c>
      <c r="D206">
        <v>0</v>
      </c>
      <c r="E206" s="5" t="s">
        <v>539</v>
      </c>
    </row>
    <row r="207" spans="1:9" x14ac:dyDescent="0.25">
      <c r="A207" s="6">
        <v>310</v>
      </c>
      <c r="B207" s="6" t="s">
        <v>1602</v>
      </c>
      <c r="C207" s="7" t="s">
        <v>5044</v>
      </c>
      <c r="D207" s="6">
        <v>1</v>
      </c>
      <c r="E207" s="8" t="s">
        <v>538</v>
      </c>
      <c r="F207" s="73">
        <v>8</v>
      </c>
      <c r="G207" s="73"/>
      <c r="H207" s="73"/>
      <c r="I207" s="73"/>
    </row>
    <row r="208" spans="1:9" x14ac:dyDescent="0.25">
      <c r="A208">
        <v>310</v>
      </c>
      <c r="B208" t="s">
        <v>1602</v>
      </c>
      <c r="C208" s="1" t="s">
        <v>5045</v>
      </c>
      <c r="D208">
        <v>0</v>
      </c>
      <c r="E208" s="5" t="s">
        <v>539</v>
      </c>
    </row>
    <row r="209" spans="1:9" x14ac:dyDescent="0.25">
      <c r="A209">
        <v>310</v>
      </c>
      <c r="B209" t="s">
        <v>1602</v>
      </c>
      <c r="C209" s="1" t="s">
        <v>5046</v>
      </c>
      <c r="D209">
        <v>1</v>
      </c>
      <c r="E209" s="5" t="s">
        <v>538</v>
      </c>
      <c r="F209" s="61">
        <v>8</v>
      </c>
    </row>
    <row r="210" spans="1:9" x14ac:dyDescent="0.25">
      <c r="A210">
        <v>310</v>
      </c>
      <c r="B210" t="s">
        <v>1602</v>
      </c>
      <c r="C210" s="1" t="s">
        <v>5047</v>
      </c>
      <c r="D210">
        <v>0</v>
      </c>
      <c r="E210" s="5" t="s">
        <v>539</v>
      </c>
    </row>
    <row r="211" spans="1:9" x14ac:dyDescent="0.25">
      <c r="A211">
        <v>310</v>
      </c>
      <c r="B211" t="s">
        <v>1602</v>
      </c>
      <c r="C211" s="1" t="s">
        <v>5048</v>
      </c>
      <c r="D211">
        <v>1</v>
      </c>
      <c r="E211" s="5" t="s">
        <v>538</v>
      </c>
      <c r="F211" s="61">
        <v>8</v>
      </c>
    </row>
    <row r="212" spans="1:9" x14ac:dyDescent="0.25">
      <c r="A212">
        <v>310</v>
      </c>
      <c r="B212" t="s">
        <v>1602</v>
      </c>
      <c r="C212" s="1" t="s">
        <v>5049</v>
      </c>
      <c r="D212">
        <v>0</v>
      </c>
      <c r="E212" s="5" t="s">
        <v>539</v>
      </c>
    </row>
    <row r="213" spans="1:9" x14ac:dyDescent="0.25">
      <c r="A213" s="6">
        <v>310</v>
      </c>
      <c r="B213" s="6" t="s">
        <v>1602</v>
      </c>
      <c r="C213" s="7" t="s">
        <v>5050</v>
      </c>
      <c r="D213" s="6">
        <v>1</v>
      </c>
      <c r="E213" s="8" t="s">
        <v>538</v>
      </c>
      <c r="F213" s="73">
        <v>8</v>
      </c>
      <c r="G213" s="73"/>
      <c r="H213" s="73"/>
      <c r="I213" s="73"/>
    </row>
    <row r="214" spans="1:9" x14ac:dyDescent="0.25">
      <c r="E214" s="10"/>
      <c r="F214" s="22">
        <f>+SUM(F192:F213)</f>
        <v>88</v>
      </c>
      <c r="G214" s="22">
        <f>+SUM(G192:G213)</f>
        <v>4</v>
      </c>
      <c r="H214" s="22"/>
      <c r="I214" s="22">
        <f t="shared" ref="I214" si="8">+SUM(I192:I213)</f>
        <v>0</v>
      </c>
    </row>
    <row r="215" spans="1:9" x14ac:dyDescent="0.25">
      <c r="E215" s="18" t="s">
        <v>548</v>
      </c>
      <c r="F215" s="19"/>
      <c r="G215" s="72"/>
      <c r="H215" s="72"/>
      <c r="I215" s="72"/>
    </row>
    <row r="217" spans="1:9" x14ac:dyDescent="0.25">
      <c r="A217">
        <v>310</v>
      </c>
      <c r="B217" t="s">
        <v>1602</v>
      </c>
      <c r="C217" s="1" t="s">
        <v>5596</v>
      </c>
      <c r="D217">
        <v>0</v>
      </c>
      <c r="E217" s="5" t="s">
        <v>539</v>
      </c>
    </row>
    <row r="218" spans="1:9" x14ac:dyDescent="0.25">
      <c r="A218">
        <v>310</v>
      </c>
      <c r="B218" t="s">
        <v>1602</v>
      </c>
      <c r="C218" s="1" t="s">
        <v>5597</v>
      </c>
      <c r="D218">
        <v>1</v>
      </c>
      <c r="E218" s="5" t="s">
        <v>538</v>
      </c>
      <c r="F218" s="61">
        <v>9</v>
      </c>
      <c r="H218" s="61" t="s">
        <v>5705</v>
      </c>
    </row>
    <row r="219" spans="1:9" x14ac:dyDescent="0.25">
      <c r="A219">
        <v>310</v>
      </c>
      <c r="B219" t="s">
        <v>1602</v>
      </c>
      <c r="C219" s="1" t="s">
        <v>5598</v>
      </c>
      <c r="D219">
        <v>0</v>
      </c>
      <c r="E219" s="5" t="s">
        <v>539</v>
      </c>
    </row>
    <row r="220" spans="1:9" x14ac:dyDescent="0.25">
      <c r="A220" s="6">
        <v>310</v>
      </c>
      <c r="B220" s="6" t="s">
        <v>1602</v>
      </c>
      <c r="C220" s="7" t="s">
        <v>5599</v>
      </c>
      <c r="D220" s="6">
        <v>1</v>
      </c>
      <c r="E220" s="8" t="s">
        <v>538</v>
      </c>
      <c r="F220" s="79">
        <v>9</v>
      </c>
      <c r="G220" s="79"/>
      <c r="H220" s="79" t="s">
        <v>5705</v>
      </c>
      <c r="I220" s="79"/>
    </row>
    <row r="221" spans="1:9" x14ac:dyDescent="0.25">
      <c r="A221">
        <v>310</v>
      </c>
      <c r="B221" t="s">
        <v>1602</v>
      </c>
      <c r="C221" s="1" t="s">
        <v>5600</v>
      </c>
      <c r="D221">
        <v>0</v>
      </c>
      <c r="E221" s="5" t="s">
        <v>539</v>
      </c>
    </row>
    <row r="222" spans="1:9" x14ac:dyDescent="0.25">
      <c r="A222">
        <v>310</v>
      </c>
      <c r="B222" t="s">
        <v>1602</v>
      </c>
      <c r="C222" s="1" t="s">
        <v>5601</v>
      </c>
      <c r="D222">
        <v>1</v>
      </c>
      <c r="E222" s="5" t="s">
        <v>538</v>
      </c>
      <c r="F222" s="61">
        <v>8</v>
      </c>
    </row>
    <row r="223" spans="1:9" x14ac:dyDescent="0.25">
      <c r="A223">
        <v>310</v>
      </c>
      <c r="B223" t="s">
        <v>1602</v>
      </c>
      <c r="C223" s="1" t="s">
        <v>5602</v>
      </c>
      <c r="D223">
        <v>0</v>
      </c>
      <c r="E223" s="5" t="s">
        <v>539</v>
      </c>
    </row>
    <row r="224" spans="1:9" x14ac:dyDescent="0.25">
      <c r="A224">
        <v>310</v>
      </c>
      <c r="B224" t="s">
        <v>1602</v>
      </c>
      <c r="C224" s="1" t="s">
        <v>5603</v>
      </c>
      <c r="D224">
        <v>1</v>
      </c>
      <c r="E224" s="5" t="s">
        <v>538</v>
      </c>
      <c r="F224" s="61">
        <v>8</v>
      </c>
    </row>
    <row r="225" spans="1:9" x14ac:dyDescent="0.25">
      <c r="A225">
        <v>310</v>
      </c>
      <c r="B225" t="s">
        <v>1602</v>
      </c>
      <c r="C225" s="1" t="s">
        <v>5604</v>
      </c>
      <c r="D225">
        <v>0</v>
      </c>
      <c r="E225" s="5" t="s">
        <v>539</v>
      </c>
    </row>
    <row r="226" spans="1:9" x14ac:dyDescent="0.25">
      <c r="A226">
        <v>310</v>
      </c>
      <c r="B226" t="s">
        <v>1602</v>
      </c>
      <c r="C226" s="1" t="s">
        <v>5605</v>
      </c>
      <c r="D226">
        <v>1</v>
      </c>
      <c r="E226" s="5" t="s">
        <v>538</v>
      </c>
      <c r="F226" s="61">
        <v>8</v>
      </c>
    </row>
    <row r="227" spans="1:9" x14ac:dyDescent="0.25">
      <c r="A227">
        <v>310</v>
      </c>
      <c r="B227" t="s">
        <v>1602</v>
      </c>
      <c r="C227" s="1" t="s">
        <v>5606</v>
      </c>
      <c r="D227">
        <v>0</v>
      </c>
      <c r="E227" s="5" t="s">
        <v>539</v>
      </c>
    </row>
    <row r="228" spans="1:9" x14ac:dyDescent="0.25">
      <c r="A228" s="6">
        <v>310</v>
      </c>
      <c r="B228" s="6" t="s">
        <v>1602</v>
      </c>
      <c r="C228" s="7" t="s">
        <v>5607</v>
      </c>
      <c r="D228" s="6">
        <v>1</v>
      </c>
      <c r="E228" s="8" t="s">
        <v>538</v>
      </c>
      <c r="F228" s="79">
        <v>8</v>
      </c>
      <c r="G228" s="79"/>
      <c r="H228" s="79"/>
      <c r="I228" s="79"/>
    </row>
    <row r="229" spans="1:9" x14ac:dyDescent="0.25">
      <c r="A229">
        <v>310</v>
      </c>
      <c r="B229" t="s">
        <v>1602</v>
      </c>
      <c r="C229" s="1" t="s">
        <v>5608</v>
      </c>
      <c r="D229">
        <v>0</v>
      </c>
      <c r="E229" s="5" t="s">
        <v>539</v>
      </c>
    </row>
    <row r="230" spans="1:9" x14ac:dyDescent="0.25">
      <c r="A230">
        <v>310</v>
      </c>
      <c r="B230" t="s">
        <v>1602</v>
      </c>
      <c r="C230" s="1" t="s">
        <v>5609</v>
      </c>
      <c r="D230">
        <v>1</v>
      </c>
      <c r="E230" s="5" t="s">
        <v>538</v>
      </c>
      <c r="F230" s="61">
        <v>8</v>
      </c>
    </row>
    <row r="231" spans="1:9" x14ac:dyDescent="0.25">
      <c r="A231">
        <v>310</v>
      </c>
      <c r="B231" t="s">
        <v>1602</v>
      </c>
      <c r="C231" s="1" t="s">
        <v>5610</v>
      </c>
      <c r="D231">
        <v>0</v>
      </c>
      <c r="E231" s="5" t="s">
        <v>539</v>
      </c>
    </row>
    <row r="232" spans="1:9" x14ac:dyDescent="0.25">
      <c r="A232" s="10">
        <v>310</v>
      </c>
      <c r="B232" s="10" t="s">
        <v>1602</v>
      </c>
      <c r="C232" s="11" t="s">
        <v>5611</v>
      </c>
      <c r="D232" s="10">
        <v>1</v>
      </c>
      <c r="E232" s="5" t="s">
        <v>538</v>
      </c>
      <c r="F232" s="80">
        <v>9</v>
      </c>
      <c r="G232" s="80"/>
      <c r="H232" s="80" t="s">
        <v>5706</v>
      </c>
      <c r="I232" s="80">
        <v>4</v>
      </c>
    </row>
    <row r="233" spans="1:9" x14ac:dyDescent="0.25">
      <c r="A233">
        <v>310</v>
      </c>
      <c r="B233" t="s">
        <v>1602</v>
      </c>
      <c r="C233" s="1" t="s">
        <v>5612</v>
      </c>
      <c r="D233">
        <v>0</v>
      </c>
      <c r="E233" s="5" t="s">
        <v>539</v>
      </c>
    </row>
    <row r="234" spans="1:9" x14ac:dyDescent="0.25">
      <c r="A234">
        <v>310</v>
      </c>
      <c r="B234" t="s">
        <v>1602</v>
      </c>
      <c r="C234" s="1" t="s">
        <v>5613</v>
      </c>
      <c r="D234">
        <v>1</v>
      </c>
      <c r="E234" s="5" t="s">
        <v>538</v>
      </c>
      <c r="F234" s="61">
        <v>8</v>
      </c>
      <c r="H234" s="61" t="s">
        <v>5706</v>
      </c>
      <c r="I234" s="61">
        <v>1.5</v>
      </c>
    </row>
    <row r="235" spans="1:9" x14ac:dyDescent="0.25">
      <c r="A235">
        <v>310</v>
      </c>
      <c r="B235" t="s">
        <v>1602</v>
      </c>
      <c r="C235" s="1" t="s">
        <v>5614</v>
      </c>
      <c r="D235">
        <v>0</v>
      </c>
      <c r="E235" s="5" t="s">
        <v>539</v>
      </c>
    </row>
    <row r="236" spans="1:9" x14ac:dyDescent="0.25">
      <c r="A236" s="6">
        <v>310</v>
      </c>
      <c r="B236" s="6" t="s">
        <v>1602</v>
      </c>
      <c r="C236" s="7" t="s">
        <v>5615</v>
      </c>
      <c r="D236" s="6">
        <v>1</v>
      </c>
      <c r="E236" s="8" t="s">
        <v>538</v>
      </c>
      <c r="F236" s="79">
        <v>8</v>
      </c>
      <c r="G236" s="79"/>
      <c r="H236" s="79"/>
      <c r="I236" s="79"/>
    </row>
    <row r="237" spans="1:9" x14ac:dyDescent="0.25">
      <c r="E237" s="10"/>
      <c r="F237" s="22">
        <f>+SUM(F215:F236)</f>
        <v>83</v>
      </c>
      <c r="G237" s="22">
        <f>+SUM(G215:G236)</f>
        <v>0</v>
      </c>
      <c r="H237" s="22"/>
      <c r="I237" s="22">
        <f t="shared" ref="I237" si="9">+SUM(I215:I236)</f>
        <v>5.5</v>
      </c>
    </row>
    <row r="238" spans="1:9" x14ac:dyDescent="0.25">
      <c r="E238" s="18" t="s">
        <v>548</v>
      </c>
      <c r="F238" s="19">
        <v>8</v>
      </c>
      <c r="G238" s="78"/>
      <c r="H238" s="78"/>
      <c r="I238" s="78"/>
    </row>
    <row r="240" spans="1:9" x14ac:dyDescent="0.25">
      <c r="A240">
        <v>310</v>
      </c>
      <c r="B240" t="s">
        <v>1602</v>
      </c>
      <c r="C240" s="1" t="s">
        <v>6195</v>
      </c>
      <c r="D240">
        <v>0</v>
      </c>
      <c r="E240" s="5" t="s">
        <v>6299</v>
      </c>
    </row>
    <row r="241" spans="1:9" x14ac:dyDescent="0.25">
      <c r="A241" s="6">
        <v>310</v>
      </c>
      <c r="B241" s="6" t="s">
        <v>1602</v>
      </c>
      <c r="C241" s="7" t="s">
        <v>6196</v>
      </c>
      <c r="D241" s="6">
        <v>1</v>
      </c>
      <c r="E241" s="8" t="s">
        <v>538</v>
      </c>
      <c r="F241" s="90">
        <v>8</v>
      </c>
      <c r="G241" s="90"/>
      <c r="H241" s="90">
        <v>8</v>
      </c>
      <c r="I241" s="90">
        <v>8</v>
      </c>
    </row>
    <row r="242" spans="1:9" x14ac:dyDescent="0.25">
      <c r="A242">
        <v>310</v>
      </c>
      <c r="B242" t="s">
        <v>1602</v>
      </c>
      <c r="C242" s="1" t="s">
        <v>6197</v>
      </c>
      <c r="D242">
        <v>0</v>
      </c>
      <c r="E242" s="5" t="s">
        <v>6299</v>
      </c>
    </row>
    <row r="243" spans="1:9" x14ac:dyDescent="0.25">
      <c r="A243">
        <v>310</v>
      </c>
      <c r="B243" t="s">
        <v>1602</v>
      </c>
      <c r="C243" s="1" t="s">
        <v>6198</v>
      </c>
      <c r="D243">
        <v>1</v>
      </c>
      <c r="E243" s="5" t="s">
        <v>538</v>
      </c>
      <c r="F243" s="61">
        <v>8</v>
      </c>
    </row>
    <row r="244" spans="1:9" x14ac:dyDescent="0.25">
      <c r="A244">
        <v>310</v>
      </c>
      <c r="B244" t="s">
        <v>1602</v>
      </c>
      <c r="C244" s="1" t="s">
        <v>6199</v>
      </c>
      <c r="D244">
        <v>0</v>
      </c>
      <c r="E244" s="5" t="s">
        <v>6299</v>
      </c>
    </row>
    <row r="245" spans="1:9" x14ac:dyDescent="0.25">
      <c r="A245">
        <v>310</v>
      </c>
      <c r="B245" t="s">
        <v>1602</v>
      </c>
      <c r="C245" s="1" t="s">
        <v>6200</v>
      </c>
      <c r="D245">
        <v>1</v>
      </c>
      <c r="E245" s="5" t="s">
        <v>538</v>
      </c>
      <c r="F245" s="61">
        <v>8</v>
      </c>
    </row>
    <row r="246" spans="1:9" x14ac:dyDescent="0.25">
      <c r="A246">
        <v>310</v>
      </c>
      <c r="B246" t="s">
        <v>1602</v>
      </c>
      <c r="C246" s="1" t="s">
        <v>6201</v>
      </c>
      <c r="D246">
        <v>0</v>
      </c>
      <c r="E246" s="5" t="s">
        <v>6299</v>
      </c>
    </row>
    <row r="247" spans="1:9" x14ac:dyDescent="0.25">
      <c r="A247">
        <v>310</v>
      </c>
      <c r="B247" t="s">
        <v>1602</v>
      </c>
      <c r="C247" s="1" t="s">
        <v>6202</v>
      </c>
      <c r="D247">
        <v>1</v>
      </c>
      <c r="E247" s="5" t="s">
        <v>538</v>
      </c>
      <c r="F247" s="61">
        <v>8</v>
      </c>
    </row>
    <row r="248" spans="1:9" x14ac:dyDescent="0.25">
      <c r="A248">
        <v>310</v>
      </c>
      <c r="B248" t="s">
        <v>1602</v>
      </c>
      <c r="C248" s="1" t="s">
        <v>6203</v>
      </c>
      <c r="D248">
        <v>0</v>
      </c>
      <c r="E248" s="5" t="s">
        <v>6299</v>
      </c>
    </row>
    <row r="249" spans="1:9" x14ac:dyDescent="0.25">
      <c r="A249" s="6">
        <v>310</v>
      </c>
      <c r="B249" s="6" t="s">
        <v>1602</v>
      </c>
      <c r="C249" s="7" t="s">
        <v>6204</v>
      </c>
      <c r="D249" s="6">
        <v>1</v>
      </c>
      <c r="E249" s="8" t="s">
        <v>538</v>
      </c>
      <c r="F249" s="90">
        <v>8</v>
      </c>
      <c r="G249" s="90"/>
      <c r="H249" s="90"/>
      <c r="I249" s="90"/>
    </row>
    <row r="250" spans="1:9" x14ac:dyDescent="0.25">
      <c r="A250">
        <v>310</v>
      </c>
      <c r="B250" t="s">
        <v>1602</v>
      </c>
      <c r="C250" s="1" t="s">
        <v>6205</v>
      </c>
      <c r="D250">
        <v>0</v>
      </c>
      <c r="E250" s="5" t="s">
        <v>6299</v>
      </c>
    </row>
    <row r="251" spans="1:9" x14ac:dyDescent="0.25">
      <c r="A251">
        <v>310</v>
      </c>
      <c r="B251" t="s">
        <v>1602</v>
      </c>
      <c r="C251" s="1" t="s">
        <v>6206</v>
      </c>
      <c r="D251">
        <v>1</v>
      </c>
      <c r="E251" s="5" t="s">
        <v>538</v>
      </c>
      <c r="F251" s="61">
        <v>8</v>
      </c>
    </row>
    <row r="252" spans="1:9" x14ac:dyDescent="0.25">
      <c r="A252">
        <v>310</v>
      </c>
      <c r="B252" t="s">
        <v>1602</v>
      </c>
      <c r="C252" s="1" t="s">
        <v>6207</v>
      </c>
      <c r="D252">
        <v>0</v>
      </c>
      <c r="E252" s="5" t="s">
        <v>6299</v>
      </c>
    </row>
    <row r="253" spans="1:9" x14ac:dyDescent="0.25">
      <c r="A253">
        <v>310</v>
      </c>
      <c r="B253" t="s">
        <v>1602</v>
      </c>
      <c r="C253" s="1" t="s">
        <v>6208</v>
      </c>
      <c r="D253">
        <v>1</v>
      </c>
      <c r="E253" s="5" t="s">
        <v>538</v>
      </c>
      <c r="F253" s="61">
        <v>8</v>
      </c>
    </row>
    <row r="254" spans="1:9" x14ac:dyDescent="0.25">
      <c r="A254">
        <v>310</v>
      </c>
      <c r="B254" t="s">
        <v>1602</v>
      </c>
      <c r="C254" s="1" t="s">
        <v>6209</v>
      </c>
      <c r="D254">
        <v>0</v>
      </c>
      <c r="E254" s="5" t="s">
        <v>6299</v>
      </c>
    </row>
    <row r="255" spans="1:9" x14ac:dyDescent="0.25">
      <c r="A255">
        <v>310</v>
      </c>
      <c r="B255" t="s">
        <v>1602</v>
      </c>
      <c r="C255" s="1" t="s">
        <v>6210</v>
      </c>
      <c r="D255">
        <v>1</v>
      </c>
      <c r="E255" s="5" t="s">
        <v>538</v>
      </c>
      <c r="F255" s="61">
        <v>8</v>
      </c>
    </row>
    <row r="256" spans="1:9" x14ac:dyDescent="0.25">
      <c r="A256">
        <v>310</v>
      </c>
      <c r="B256" t="s">
        <v>1602</v>
      </c>
      <c r="C256" s="1" t="s">
        <v>6211</v>
      </c>
      <c r="D256">
        <v>0</v>
      </c>
      <c r="E256" s="5" t="s">
        <v>6299</v>
      </c>
    </row>
    <row r="257" spans="1:9" x14ac:dyDescent="0.25">
      <c r="A257">
        <v>310</v>
      </c>
      <c r="B257" t="s">
        <v>1602</v>
      </c>
      <c r="C257" s="1" t="s">
        <v>6212</v>
      </c>
      <c r="D257">
        <v>1</v>
      </c>
      <c r="E257" s="5" t="s">
        <v>538</v>
      </c>
      <c r="F257" s="61">
        <v>8</v>
      </c>
    </row>
    <row r="258" spans="1:9" x14ac:dyDescent="0.25">
      <c r="A258">
        <v>310</v>
      </c>
      <c r="B258" t="s">
        <v>1602</v>
      </c>
      <c r="C258" s="1" t="s">
        <v>6213</v>
      </c>
      <c r="D258">
        <v>0</v>
      </c>
      <c r="E258" s="5" t="s">
        <v>6299</v>
      </c>
    </row>
    <row r="259" spans="1:9" x14ac:dyDescent="0.25">
      <c r="A259" s="6">
        <v>310</v>
      </c>
      <c r="B259" s="6" t="s">
        <v>1602</v>
      </c>
      <c r="C259" s="7" t="s">
        <v>6214</v>
      </c>
      <c r="D259" s="6">
        <v>1</v>
      </c>
      <c r="E259" s="8" t="s">
        <v>538</v>
      </c>
      <c r="F259" s="90">
        <v>8</v>
      </c>
      <c r="G259" s="90"/>
      <c r="H259" s="90"/>
      <c r="I259" s="90"/>
    </row>
    <row r="260" spans="1:9" x14ac:dyDescent="0.25">
      <c r="E260" s="10"/>
      <c r="F260" s="22">
        <f>+SUM(F240:F259)</f>
        <v>80</v>
      </c>
      <c r="G260" s="22">
        <f>+SUM(G238:G259)</f>
        <v>0</v>
      </c>
      <c r="H260" s="22"/>
      <c r="I260" s="22">
        <f t="shared" ref="I260" si="10">+SUM(I238:I259)</f>
        <v>8</v>
      </c>
    </row>
    <row r="261" spans="1:9" x14ac:dyDescent="0.25">
      <c r="E261" s="18" t="s">
        <v>548</v>
      </c>
      <c r="F261" s="19">
        <v>8</v>
      </c>
      <c r="G261" s="89"/>
      <c r="H261" s="89"/>
      <c r="I261" s="89"/>
    </row>
    <row r="263" spans="1:9" x14ac:dyDescent="0.25">
      <c r="A263" s="109" t="s">
        <v>6322</v>
      </c>
      <c r="B263" s="109" t="s">
        <v>1602</v>
      </c>
      <c r="C263" s="110">
        <v>45294.122129629628</v>
      </c>
      <c r="D263" s="111" t="s">
        <v>6302</v>
      </c>
      <c r="E263" s="5" t="s">
        <v>539</v>
      </c>
    </row>
    <row r="264" spans="1:9" x14ac:dyDescent="0.25">
      <c r="A264" s="109" t="s">
        <v>6322</v>
      </c>
      <c r="B264" s="109" t="s">
        <v>1602</v>
      </c>
      <c r="C264" s="110">
        <v>45294.481909722221</v>
      </c>
      <c r="D264" s="111" t="s">
        <v>6301</v>
      </c>
      <c r="E264" s="5" t="s">
        <v>538</v>
      </c>
      <c r="F264" s="61">
        <v>8.5</v>
      </c>
      <c r="G264" s="61">
        <v>3</v>
      </c>
      <c r="I264" s="61">
        <v>8.5</v>
      </c>
    </row>
    <row r="265" spans="1:9" x14ac:dyDescent="0.25">
      <c r="A265" s="109" t="s">
        <v>6322</v>
      </c>
      <c r="B265" s="109" t="s">
        <v>1602</v>
      </c>
      <c r="C265" s="110">
        <v>45295.115972222222</v>
      </c>
      <c r="D265" s="111" t="s">
        <v>6302</v>
      </c>
      <c r="E265" s="5" t="s">
        <v>539</v>
      </c>
    </row>
    <row r="266" spans="1:9" x14ac:dyDescent="0.25">
      <c r="A266" s="109" t="s">
        <v>6322</v>
      </c>
      <c r="B266" s="109" t="s">
        <v>1602</v>
      </c>
      <c r="C266" s="110">
        <v>45295.655335648145</v>
      </c>
      <c r="D266" s="111" t="s">
        <v>6301</v>
      </c>
      <c r="E266" s="5" t="s">
        <v>538</v>
      </c>
      <c r="F266" s="61">
        <v>12.5</v>
      </c>
      <c r="G266" s="61">
        <v>3</v>
      </c>
      <c r="I266" s="61">
        <v>12.5</v>
      </c>
    </row>
    <row r="267" spans="1:9" x14ac:dyDescent="0.25">
      <c r="A267" s="109" t="s">
        <v>6322</v>
      </c>
      <c r="B267" s="109" t="s">
        <v>1602</v>
      </c>
      <c r="C267" s="110">
        <v>45296.287372685183</v>
      </c>
      <c r="D267" s="111" t="s">
        <v>6302</v>
      </c>
      <c r="E267" s="5" t="s">
        <v>539</v>
      </c>
    </row>
    <row r="268" spans="1:9" x14ac:dyDescent="0.25">
      <c r="A268" s="106" t="s">
        <v>6322</v>
      </c>
      <c r="B268" s="106" t="s">
        <v>1602</v>
      </c>
      <c r="C268" s="107">
        <v>45296.625277777777</v>
      </c>
      <c r="D268" s="108" t="s">
        <v>6301</v>
      </c>
      <c r="E268" s="8" t="s">
        <v>538</v>
      </c>
      <c r="F268" s="122">
        <v>8</v>
      </c>
      <c r="G268" s="122"/>
      <c r="H268" s="122"/>
      <c r="I268" s="122"/>
    </row>
    <row r="269" spans="1:9" x14ac:dyDescent="0.25">
      <c r="A269" s="109" t="s">
        <v>6322</v>
      </c>
      <c r="B269" s="109" t="s">
        <v>1602</v>
      </c>
      <c r="C269" s="110">
        <v>45299.279479166667</v>
      </c>
      <c r="D269" s="111" t="s">
        <v>6302</v>
      </c>
      <c r="E269" s="5" t="s">
        <v>539</v>
      </c>
    </row>
    <row r="270" spans="1:9" x14ac:dyDescent="0.25">
      <c r="A270" s="109" t="s">
        <v>6322</v>
      </c>
      <c r="B270" s="109" t="s">
        <v>1602</v>
      </c>
      <c r="C270" s="110">
        <v>45299.501192129632</v>
      </c>
      <c r="D270" s="111" t="s">
        <v>6301</v>
      </c>
      <c r="E270" s="5" t="s">
        <v>538</v>
      </c>
      <c r="F270" s="61">
        <v>5</v>
      </c>
    </row>
    <row r="271" spans="1:9" x14ac:dyDescent="0.25">
      <c r="A271" s="109" t="s">
        <v>6322</v>
      </c>
      <c r="B271" s="109" t="s">
        <v>1602</v>
      </c>
      <c r="C271" s="110">
        <v>45299.663101851853</v>
      </c>
      <c r="D271" s="111" t="s">
        <v>6302</v>
      </c>
      <c r="E271" s="5" t="s">
        <v>539</v>
      </c>
    </row>
    <row r="272" spans="1:9" x14ac:dyDescent="0.25">
      <c r="A272" s="109" t="s">
        <v>6322</v>
      </c>
      <c r="B272" s="109" t="s">
        <v>1602</v>
      </c>
      <c r="C272" s="110">
        <v>45299.791956018518</v>
      </c>
      <c r="D272" s="111" t="s">
        <v>6301</v>
      </c>
      <c r="E272" s="5" t="s">
        <v>538</v>
      </c>
      <c r="F272" s="61">
        <v>3</v>
      </c>
    </row>
    <row r="273" spans="1:9" x14ac:dyDescent="0.25">
      <c r="A273" s="109" t="s">
        <v>6322</v>
      </c>
      <c r="B273" s="109" t="s">
        <v>1602</v>
      </c>
      <c r="C273" s="110">
        <v>45300.281678240739</v>
      </c>
      <c r="D273" s="111" t="s">
        <v>6302</v>
      </c>
      <c r="E273" s="5" t="s">
        <v>539</v>
      </c>
    </row>
    <row r="274" spans="1:9" x14ac:dyDescent="0.25">
      <c r="A274" s="109" t="s">
        <v>6322</v>
      </c>
      <c r="B274" s="109" t="s">
        <v>1602</v>
      </c>
      <c r="C274" s="110">
        <v>45300.501388888886</v>
      </c>
      <c r="D274" s="111" t="s">
        <v>6301</v>
      </c>
      <c r="E274" s="5" t="s">
        <v>538</v>
      </c>
      <c r="F274" s="61">
        <v>5</v>
      </c>
    </row>
    <row r="275" spans="1:9" x14ac:dyDescent="0.25">
      <c r="A275" s="109" t="s">
        <v>6322</v>
      </c>
      <c r="B275" s="109" t="s">
        <v>1602</v>
      </c>
      <c r="C275" s="110">
        <v>45300.659768518519</v>
      </c>
      <c r="D275" s="111" t="s">
        <v>6302</v>
      </c>
      <c r="E275" s="5" t="s">
        <v>539</v>
      </c>
    </row>
    <row r="276" spans="1:9" x14ac:dyDescent="0.25">
      <c r="A276" s="109" t="s">
        <v>6322</v>
      </c>
      <c r="B276" s="109" t="s">
        <v>1602</v>
      </c>
      <c r="C276" s="110">
        <v>45300.838287037041</v>
      </c>
      <c r="D276" s="111" t="s">
        <v>6301</v>
      </c>
      <c r="E276" s="5" t="s">
        <v>538</v>
      </c>
      <c r="F276" s="61">
        <v>4</v>
      </c>
      <c r="I276" s="61">
        <v>3</v>
      </c>
    </row>
    <row r="277" spans="1:9" x14ac:dyDescent="0.25">
      <c r="A277" s="109" t="s">
        <v>6322</v>
      </c>
      <c r="B277" s="109" t="s">
        <v>1602</v>
      </c>
      <c r="C277" s="110">
        <v>45301.284189814818</v>
      </c>
      <c r="D277" s="111" t="s">
        <v>6302</v>
      </c>
      <c r="E277" s="5" t="s">
        <v>539</v>
      </c>
    </row>
    <row r="278" spans="1:9" x14ac:dyDescent="0.25">
      <c r="A278" s="109" t="s">
        <v>6322</v>
      </c>
      <c r="B278" s="109" t="s">
        <v>1602</v>
      </c>
      <c r="C278" s="110">
        <v>45301.625509259262</v>
      </c>
      <c r="D278" s="111" t="s">
        <v>6301</v>
      </c>
      <c r="E278" s="5" t="s">
        <v>538</v>
      </c>
      <c r="F278" s="61">
        <v>8</v>
      </c>
    </row>
    <row r="279" spans="1:9" x14ac:dyDescent="0.25">
      <c r="A279" s="109" t="s">
        <v>6322</v>
      </c>
      <c r="B279" s="109" t="s">
        <v>1602</v>
      </c>
      <c r="C279" s="110">
        <v>45302.278657407405</v>
      </c>
      <c r="D279" s="111" t="s">
        <v>6302</v>
      </c>
      <c r="E279" s="5" t="s">
        <v>539</v>
      </c>
    </row>
    <row r="280" spans="1:9" x14ac:dyDescent="0.25">
      <c r="A280" s="109" t="s">
        <v>6322</v>
      </c>
      <c r="B280" s="109" t="s">
        <v>1602</v>
      </c>
      <c r="C280" s="110">
        <v>45302.500752314816</v>
      </c>
      <c r="D280" s="111" t="s">
        <v>6301</v>
      </c>
      <c r="E280" s="5" t="s">
        <v>538</v>
      </c>
      <c r="F280" s="61">
        <v>5</v>
      </c>
    </row>
    <row r="281" spans="1:9" x14ac:dyDescent="0.25">
      <c r="A281" s="109" t="s">
        <v>6322</v>
      </c>
      <c r="B281" s="109" t="s">
        <v>1602</v>
      </c>
      <c r="C281" s="110">
        <v>45302.6565162037</v>
      </c>
      <c r="D281" s="111" t="s">
        <v>6302</v>
      </c>
      <c r="E281" s="5" t="s">
        <v>539</v>
      </c>
    </row>
    <row r="282" spans="1:9" x14ac:dyDescent="0.25">
      <c r="A282" s="109" t="s">
        <v>6322</v>
      </c>
      <c r="B282" s="109" t="s">
        <v>1602</v>
      </c>
      <c r="C282" s="110">
        <v>45302.819513888891</v>
      </c>
      <c r="D282" s="111" t="s">
        <v>6301</v>
      </c>
      <c r="E282" s="5" t="s">
        <v>538</v>
      </c>
      <c r="F282" s="61">
        <v>3.5</v>
      </c>
      <c r="I282" s="61">
        <v>3.5</v>
      </c>
    </row>
    <row r="283" spans="1:9" x14ac:dyDescent="0.25">
      <c r="A283" s="103" t="s">
        <v>6322</v>
      </c>
      <c r="B283" s="103" t="s">
        <v>1602</v>
      </c>
      <c r="C283" s="104">
        <v>45303.283819444441</v>
      </c>
      <c r="D283" s="105" t="s">
        <v>6302</v>
      </c>
      <c r="E283" s="5" t="s">
        <v>539</v>
      </c>
      <c r="F283" s="123"/>
      <c r="G283" s="123"/>
      <c r="H283" s="123"/>
      <c r="I283" s="123"/>
    </row>
    <row r="284" spans="1:9" x14ac:dyDescent="0.25">
      <c r="A284" s="106" t="s">
        <v>6322</v>
      </c>
      <c r="B284" s="106" t="s">
        <v>1602</v>
      </c>
      <c r="C284" s="107">
        <v>45303.770937499998</v>
      </c>
      <c r="D284" s="108" t="s">
        <v>6301</v>
      </c>
      <c r="E284" s="8" t="s">
        <v>538</v>
      </c>
      <c r="F284" s="122">
        <v>11.5</v>
      </c>
      <c r="G284" s="122"/>
      <c r="H284" s="122"/>
      <c r="I284" s="122">
        <v>6.5</v>
      </c>
    </row>
    <row r="285" spans="1:9" x14ac:dyDescent="0.25">
      <c r="A285" s="109" t="s">
        <v>6322</v>
      </c>
      <c r="B285" s="109" t="s">
        <v>1602</v>
      </c>
      <c r="C285" s="110">
        <v>45306.282233796293</v>
      </c>
      <c r="D285" s="111" t="s">
        <v>6302</v>
      </c>
      <c r="E285" s="5" t="s">
        <v>539</v>
      </c>
    </row>
    <row r="286" spans="1:9" x14ac:dyDescent="0.25">
      <c r="A286" s="109" t="s">
        <v>6322</v>
      </c>
      <c r="B286" s="109" t="s">
        <v>1602</v>
      </c>
      <c r="C286" s="110">
        <v>45306.500277777777</v>
      </c>
      <c r="D286" s="111" t="s">
        <v>6301</v>
      </c>
      <c r="E286" s="5" t="s">
        <v>538</v>
      </c>
      <c r="F286" s="61">
        <v>5</v>
      </c>
    </row>
    <row r="287" spans="1:9" x14ac:dyDescent="0.25">
      <c r="A287" s="109" t="s">
        <v>6322</v>
      </c>
      <c r="B287" s="109" t="s">
        <v>1602</v>
      </c>
      <c r="C287" s="110">
        <v>45306.660752314812</v>
      </c>
      <c r="D287" s="111" t="s">
        <v>6302</v>
      </c>
      <c r="E287" s="5" t="s">
        <v>539</v>
      </c>
    </row>
    <row r="288" spans="1:9" x14ac:dyDescent="0.25">
      <c r="A288" s="106" t="s">
        <v>6322</v>
      </c>
      <c r="B288" s="106" t="s">
        <v>1602</v>
      </c>
      <c r="C288" s="107">
        <v>45306.791967592595</v>
      </c>
      <c r="D288" s="108" t="s">
        <v>6301</v>
      </c>
      <c r="E288" s="8" t="s">
        <v>538</v>
      </c>
      <c r="F288" s="122">
        <v>3</v>
      </c>
      <c r="G288" s="122"/>
      <c r="H288" s="122"/>
      <c r="I288" s="122">
        <v>3</v>
      </c>
    </row>
    <row r="289" spans="1:9" x14ac:dyDescent="0.25">
      <c r="A289" s="109"/>
      <c r="B289" s="109"/>
      <c r="C289" s="110"/>
      <c r="D289" s="111"/>
      <c r="E289" s="10"/>
      <c r="F289" s="22">
        <f>+SUM(F263:F288)</f>
        <v>82</v>
      </c>
      <c r="G289" s="22">
        <f>+SUM(G263:G288)</f>
        <v>6</v>
      </c>
      <c r="H289" s="22"/>
      <c r="I289" s="22">
        <f>+SUM(I263:I288)</f>
        <v>37</v>
      </c>
    </row>
    <row r="290" spans="1:9" x14ac:dyDescent="0.25">
      <c r="E290" s="18" t="s">
        <v>548</v>
      </c>
      <c r="F290" s="19">
        <v>8</v>
      </c>
      <c r="G290" s="121"/>
      <c r="H290" s="121"/>
      <c r="I290" s="121"/>
    </row>
    <row r="292" spans="1:9" x14ac:dyDescent="0.25">
      <c r="A292" s="109" t="s">
        <v>6322</v>
      </c>
      <c r="B292" s="109" t="s">
        <v>1602</v>
      </c>
      <c r="C292" s="110">
        <v>45307.280127314814</v>
      </c>
      <c r="D292" s="111" t="s">
        <v>6302</v>
      </c>
      <c r="E292" s="5" t="s">
        <v>539</v>
      </c>
    </row>
    <row r="293" spans="1:9" x14ac:dyDescent="0.25">
      <c r="A293" s="109" t="s">
        <v>6322</v>
      </c>
      <c r="B293" s="109" t="s">
        <v>1602</v>
      </c>
      <c r="C293" s="110">
        <v>45307.50037037037</v>
      </c>
      <c r="D293" s="111" t="s">
        <v>6301</v>
      </c>
      <c r="E293" s="5" t="s">
        <v>538</v>
      </c>
      <c r="F293" s="61">
        <v>5</v>
      </c>
    </row>
    <row r="294" spans="1:9" x14ac:dyDescent="0.25">
      <c r="A294" s="109" t="s">
        <v>6322</v>
      </c>
      <c r="B294" s="109" t="s">
        <v>1602</v>
      </c>
      <c r="C294" s="110">
        <v>45307.654814814814</v>
      </c>
      <c r="D294" s="111" t="s">
        <v>6302</v>
      </c>
      <c r="E294" s="5" t="s">
        <v>539</v>
      </c>
    </row>
    <row r="295" spans="1:9" x14ac:dyDescent="0.25">
      <c r="A295" s="109" t="s">
        <v>6322</v>
      </c>
      <c r="B295" s="109" t="s">
        <v>1602</v>
      </c>
      <c r="C295" s="110">
        <v>45307.792592592596</v>
      </c>
      <c r="D295" s="111" t="s">
        <v>6301</v>
      </c>
      <c r="E295" s="5" t="s">
        <v>538</v>
      </c>
      <c r="F295" s="61">
        <v>3</v>
      </c>
    </row>
    <row r="296" spans="1:9" x14ac:dyDescent="0.25">
      <c r="A296" s="109" t="s">
        <v>6322</v>
      </c>
      <c r="B296" s="109" t="s">
        <v>1602</v>
      </c>
      <c r="C296" s="110">
        <v>45308.279594907406</v>
      </c>
      <c r="D296" s="111" t="s">
        <v>6302</v>
      </c>
      <c r="E296" s="5" t="s">
        <v>539</v>
      </c>
    </row>
    <row r="297" spans="1:9" x14ac:dyDescent="0.25">
      <c r="A297" s="109" t="s">
        <v>6322</v>
      </c>
      <c r="B297" s="109" t="s">
        <v>1602</v>
      </c>
      <c r="C297" s="110">
        <v>45308.500821759262</v>
      </c>
      <c r="D297" s="111" t="s">
        <v>6301</v>
      </c>
      <c r="E297" s="5" t="s">
        <v>538</v>
      </c>
      <c r="F297" s="61">
        <v>5</v>
      </c>
    </row>
    <row r="298" spans="1:9" x14ac:dyDescent="0.25">
      <c r="A298" s="109" t="s">
        <v>6322</v>
      </c>
      <c r="B298" s="109" t="s">
        <v>1602</v>
      </c>
      <c r="C298" s="110">
        <v>45308.659479166665</v>
      </c>
      <c r="D298" s="111" t="s">
        <v>6302</v>
      </c>
      <c r="E298" s="5" t="s">
        <v>539</v>
      </c>
    </row>
    <row r="299" spans="1:9" x14ac:dyDescent="0.25">
      <c r="A299" s="109" t="s">
        <v>6322</v>
      </c>
      <c r="B299" s="109" t="s">
        <v>1602</v>
      </c>
      <c r="C299" s="110">
        <v>45308.792372685188</v>
      </c>
      <c r="D299" s="111" t="s">
        <v>6301</v>
      </c>
      <c r="E299" s="5" t="s">
        <v>538</v>
      </c>
      <c r="F299" s="61">
        <v>3</v>
      </c>
    </row>
    <row r="300" spans="1:9" x14ac:dyDescent="0.25">
      <c r="A300" s="109" t="s">
        <v>6322</v>
      </c>
      <c r="B300" s="109" t="s">
        <v>1602</v>
      </c>
      <c r="C300" s="110">
        <v>45309.282534722224</v>
      </c>
      <c r="D300" s="111" t="s">
        <v>6302</v>
      </c>
      <c r="E300" s="5" t="s">
        <v>539</v>
      </c>
    </row>
    <row r="301" spans="1:9" x14ac:dyDescent="0.25">
      <c r="A301" s="109" t="s">
        <v>6322</v>
      </c>
      <c r="B301" s="109" t="s">
        <v>1602</v>
      </c>
      <c r="C301" s="110">
        <v>45309.500150462962</v>
      </c>
      <c r="D301" s="111" t="s">
        <v>6301</v>
      </c>
      <c r="E301" s="5" t="s">
        <v>538</v>
      </c>
      <c r="F301" s="61">
        <v>5</v>
      </c>
    </row>
    <row r="302" spans="1:9" x14ac:dyDescent="0.25">
      <c r="A302" s="109" t="s">
        <v>6322</v>
      </c>
      <c r="B302" s="109" t="s">
        <v>1602</v>
      </c>
      <c r="C302" s="110">
        <v>45309.658067129632</v>
      </c>
      <c r="D302" s="111" t="s">
        <v>6302</v>
      </c>
      <c r="E302" s="5" t="s">
        <v>539</v>
      </c>
    </row>
    <row r="303" spans="1:9" x14ac:dyDescent="0.25">
      <c r="A303" s="109" t="s">
        <v>6322</v>
      </c>
      <c r="B303" s="109" t="s">
        <v>1602</v>
      </c>
      <c r="C303" s="110">
        <v>45309.792534722219</v>
      </c>
      <c r="D303" s="111" t="s">
        <v>6301</v>
      </c>
      <c r="E303" s="5" t="s">
        <v>538</v>
      </c>
      <c r="F303" s="61">
        <v>3</v>
      </c>
    </row>
    <row r="304" spans="1:9" x14ac:dyDescent="0.25">
      <c r="A304" s="109" t="s">
        <v>6322</v>
      </c>
      <c r="B304" s="109" t="s">
        <v>1602</v>
      </c>
      <c r="C304" s="110">
        <v>45310.284479166665</v>
      </c>
      <c r="D304" s="111" t="s">
        <v>6302</v>
      </c>
      <c r="E304" s="5" t="s">
        <v>539</v>
      </c>
    </row>
    <row r="305" spans="1:9" x14ac:dyDescent="0.25">
      <c r="A305" s="109" t="s">
        <v>6322</v>
      </c>
      <c r="B305" s="109" t="s">
        <v>1602</v>
      </c>
      <c r="C305" s="110">
        <v>45310.500289351854</v>
      </c>
      <c r="D305" s="111" t="s">
        <v>6301</v>
      </c>
      <c r="E305" s="5" t="s">
        <v>538</v>
      </c>
      <c r="F305" s="61">
        <v>5</v>
      </c>
    </row>
    <row r="306" spans="1:9" x14ac:dyDescent="0.25">
      <c r="A306" s="109" t="s">
        <v>6322</v>
      </c>
      <c r="B306" s="109" t="s">
        <v>1602</v>
      </c>
      <c r="C306" s="110">
        <v>45310.656712962962</v>
      </c>
      <c r="D306" s="111" t="s">
        <v>6302</v>
      </c>
      <c r="E306" s="5" t="s">
        <v>539</v>
      </c>
    </row>
    <row r="307" spans="1:9" x14ac:dyDescent="0.25">
      <c r="A307" s="106" t="s">
        <v>6322</v>
      </c>
      <c r="B307" s="106" t="s">
        <v>1602</v>
      </c>
      <c r="C307" s="107">
        <v>45310.791504629633</v>
      </c>
      <c r="D307" s="108" t="s">
        <v>6301</v>
      </c>
      <c r="E307" s="8" t="s">
        <v>538</v>
      </c>
      <c r="F307" s="140">
        <v>3</v>
      </c>
      <c r="G307" s="140"/>
      <c r="H307" s="140"/>
      <c r="I307" s="140"/>
    </row>
    <row r="308" spans="1:9" x14ac:dyDescent="0.25">
      <c r="A308" s="109" t="s">
        <v>6322</v>
      </c>
      <c r="B308" s="109" t="s">
        <v>1602</v>
      </c>
      <c r="C308" s="110">
        <v>45313.281875000001</v>
      </c>
      <c r="D308" s="111" t="s">
        <v>6302</v>
      </c>
      <c r="E308" s="5" t="s">
        <v>539</v>
      </c>
    </row>
    <row r="309" spans="1:9" x14ac:dyDescent="0.25">
      <c r="A309" s="109" t="s">
        <v>6322</v>
      </c>
      <c r="B309" s="109" t="s">
        <v>1602</v>
      </c>
      <c r="C309" s="110">
        <v>45313.500358796293</v>
      </c>
      <c r="D309" s="111" t="s">
        <v>6301</v>
      </c>
      <c r="E309" s="5" t="s">
        <v>538</v>
      </c>
      <c r="F309" s="61">
        <v>5</v>
      </c>
    </row>
    <row r="310" spans="1:9" x14ac:dyDescent="0.25">
      <c r="A310" s="109" t="s">
        <v>6322</v>
      </c>
      <c r="B310" s="109" t="s">
        <v>1602</v>
      </c>
      <c r="C310" s="110">
        <v>45313.658206018517</v>
      </c>
      <c r="D310" s="111" t="s">
        <v>6302</v>
      </c>
      <c r="E310" s="5" t="s">
        <v>539</v>
      </c>
    </row>
    <row r="311" spans="1:9" x14ac:dyDescent="0.25">
      <c r="A311" s="109" t="s">
        <v>6322</v>
      </c>
      <c r="B311" s="109" t="s">
        <v>1602</v>
      </c>
      <c r="C311" s="110">
        <v>45313.813611111109</v>
      </c>
      <c r="D311" s="111" t="s">
        <v>6301</v>
      </c>
      <c r="E311" s="5" t="s">
        <v>538</v>
      </c>
      <c r="F311" s="61">
        <v>3.5</v>
      </c>
    </row>
    <row r="312" spans="1:9" x14ac:dyDescent="0.25">
      <c r="A312" s="109" t="s">
        <v>6322</v>
      </c>
      <c r="B312" s="109" t="s">
        <v>1602</v>
      </c>
      <c r="C312" s="110">
        <v>45314.282986111109</v>
      </c>
      <c r="D312" s="111" t="s">
        <v>6302</v>
      </c>
      <c r="E312" s="5" t="s">
        <v>539</v>
      </c>
    </row>
    <row r="313" spans="1:9" x14ac:dyDescent="0.25">
      <c r="A313" s="109" t="s">
        <v>6322</v>
      </c>
      <c r="B313" s="109" t="s">
        <v>1602</v>
      </c>
      <c r="C313" s="110">
        <v>45314.501516203702</v>
      </c>
      <c r="D313" s="111" t="s">
        <v>6301</v>
      </c>
      <c r="E313" s="5" t="s">
        <v>538</v>
      </c>
      <c r="F313" s="61">
        <v>5</v>
      </c>
    </row>
    <row r="314" spans="1:9" x14ac:dyDescent="0.25">
      <c r="A314" s="109" t="s">
        <v>6322</v>
      </c>
      <c r="B314" s="109" t="s">
        <v>1602</v>
      </c>
      <c r="C314" s="110">
        <v>45314.659016203703</v>
      </c>
      <c r="D314" s="111" t="s">
        <v>6302</v>
      </c>
      <c r="E314" s="5" t="s">
        <v>539</v>
      </c>
    </row>
    <row r="315" spans="1:9" x14ac:dyDescent="0.25">
      <c r="A315" s="109" t="s">
        <v>6322</v>
      </c>
      <c r="B315" s="109" t="s">
        <v>1602</v>
      </c>
      <c r="C315" s="110">
        <v>45314.791678240741</v>
      </c>
      <c r="D315" s="111" t="s">
        <v>6301</v>
      </c>
      <c r="E315" s="5" t="s">
        <v>538</v>
      </c>
      <c r="F315" s="61">
        <v>3</v>
      </c>
    </row>
    <row r="316" spans="1:9" x14ac:dyDescent="0.25">
      <c r="A316" s="109" t="s">
        <v>6322</v>
      </c>
      <c r="B316" s="109" t="s">
        <v>1602</v>
      </c>
      <c r="C316" s="110">
        <v>45315.283379629633</v>
      </c>
      <c r="D316" s="111" t="s">
        <v>6302</v>
      </c>
      <c r="E316" s="5" t="s">
        <v>539</v>
      </c>
    </row>
    <row r="317" spans="1:9" x14ac:dyDescent="0.25">
      <c r="A317" s="109" t="s">
        <v>6322</v>
      </c>
      <c r="B317" s="109" t="s">
        <v>1602</v>
      </c>
      <c r="C317" s="110">
        <v>45315.625347222223</v>
      </c>
      <c r="D317" s="111" t="s">
        <v>6301</v>
      </c>
      <c r="E317" s="5" t="s">
        <v>538</v>
      </c>
      <c r="F317" s="61">
        <v>8</v>
      </c>
    </row>
    <row r="318" spans="1:9" x14ac:dyDescent="0.25">
      <c r="A318" s="109" t="s">
        <v>6322</v>
      </c>
      <c r="B318" s="109" t="s">
        <v>1602</v>
      </c>
      <c r="C318" s="110">
        <v>45316.279097222221</v>
      </c>
      <c r="D318" s="111" t="s">
        <v>6302</v>
      </c>
      <c r="E318" s="5" t="s">
        <v>539</v>
      </c>
    </row>
    <row r="319" spans="1:9" x14ac:dyDescent="0.25">
      <c r="A319" s="109" t="s">
        <v>6322</v>
      </c>
      <c r="B319" s="109" t="s">
        <v>1602</v>
      </c>
      <c r="C319" s="110">
        <v>45316.625092592592</v>
      </c>
      <c r="D319" s="111" t="s">
        <v>6301</v>
      </c>
      <c r="E319" s="5" t="s">
        <v>538</v>
      </c>
      <c r="F319" s="61">
        <v>8</v>
      </c>
    </row>
    <row r="320" spans="1:9" x14ac:dyDescent="0.25">
      <c r="A320" s="109" t="s">
        <v>6322</v>
      </c>
      <c r="B320" s="109" t="s">
        <v>1602</v>
      </c>
      <c r="C320" s="110">
        <v>45317.283935185187</v>
      </c>
      <c r="D320" s="111" t="s">
        <v>6302</v>
      </c>
      <c r="E320" s="5" t="s">
        <v>539</v>
      </c>
    </row>
    <row r="321" spans="1:9" x14ac:dyDescent="0.25">
      <c r="A321" s="109" t="s">
        <v>6322</v>
      </c>
      <c r="B321" s="109" t="s">
        <v>1602</v>
      </c>
      <c r="C321" s="110">
        <v>45317.500023148146</v>
      </c>
      <c r="D321" s="111" t="s">
        <v>6301</v>
      </c>
      <c r="E321" s="5" t="s">
        <v>538</v>
      </c>
      <c r="F321" s="61">
        <v>5</v>
      </c>
    </row>
    <row r="322" spans="1:9" x14ac:dyDescent="0.25">
      <c r="A322" s="109" t="s">
        <v>6322</v>
      </c>
      <c r="B322" s="109" t="s">
        <v>1602</v>
      </c>
      <c r="C322" s="110">
        <v>45317.659120370372</v>
      </c>
      <c r="D322" s="111" t="s">
        <v>6302</v>
      </c>
      <c r="E322" s="5" t="s">
        <v>539</v>
      </c>
    </row>
    <row r="323" spans="1:9" x14ac:dyDescent="0.25">
      <c r="A323" s="106" t="s">
        <v>6322</v>
      </c>
      <c r="B323" s="106" t="s">
        <v>1602</v>
      </c>
      <c r="C323" s="107">
        <v>45317.791689814818</v>
      </c>
      <c r="D323" s="108" t="s">
        <v>6301</v>
      </c>
      <c r="E323" s="8" t="s">
        <v>538</v>
      </c>
      <c r="F323" s="140">
        <v>3</v>
      </c>
      <c r="G323" s="140"/>
      <c r="H323" s="140"/>
      <c r="I323" s="140"/>
    </row>
    <row r="324" spans="1:9" x14ac:dyDescent="0.25">
      <c r="A324" s="109" t="s">
        <v>6322</v>
      </c>
      <c r="B324" s="109" t="s">
        <v>1602</v>
      </c>
      <c r="C324" s="110">
        <v>45320.284085648149</v>
      </c>
      <c r="D324" s="111" t="s">
        <v>6302</v>
      </c>
      <c r="E324" s="5" t="s">
        <v>539</v>
      </c>
    </row>
    <row r="325" spans="1:9" x14ac:dyDescent="0.25">
      <c r="A325" s="109" t="s">
        <v>6322</v>
      </c>
      <c r="B325" s="109" t="s">
        <v>1602</v>
      </c>
      <c r="C325" s="110">
        <v>45320.500162037039</v>
      </c>
      <c r="D325" s="111" t="s">
        <v>6301</v>
      </c>
      <c r="E325" s="5" t="s">
        <v>538</v>
      </c>
      <c r="F325" s="61">
        <v>5</v>
      </c>
    </row>
    <row r="326" spans="1:9" x14ac:dyDescent="0.25">
      <c r="A326" s="109" t="s">
        <v>6322</v>
      </c>
      <c r="B326" s="109" t="s">
        <v>1602</v>
      </c>
      <c r="C326" s="110">
        <v>45320.6562962963</v>
      </c>
      <c r="D326" s="111" t="s">
        <v>6302</v>
      </c>
      <c r="E326" s="5" t="s">
        <v>539</v>
      </c>
    </row>
    <row r="327" spans="1:9" x14ac:dyDescent="0.25">
      <c r="A327" s="109" t="s">
        <v>6322</v>
      </c>
      <c r="B327" s="109" t="s">
        <v>1602</v>
      </c>
      <c r="C327" s="110">
        <v>45320.79178240741</v>
      </c>
      <c r="D327" s="111" t="s">
        <v>6301</v>
      </c>
      <c r="E327" s="5" t="s">
        <v>538</v>
      </c>
      <c r="F327" s="61">
        <v>3</v>
      </c>
    </row>
    <row r="328" spans="1:9" x14ac:dyDescent="0.25">
      <c r="A328" s="109" t="s">
        <v>6322</v>
      </c>
      <c r="B328" s="109" t="s">
        <v>1602</v>
      </c>
      <c r="C328" s="110">
        <v>45321.284282407411</v>
      </c>
      <c r="D328" s="111" t="s">
        <v>6302</v>
      </c>
      <c r="E328" s="5" t="s">
        <v>539</v>
      </c>
    </row>
    <row r="329" spans="1:9" x14ac:dyDescent="0.25">
      <c r="A329" s="109" t="s">
        <v>6322</v>
      </c>
      <c r="B329" s="109" t="s">
        <v>1602</v>
      </c>
      <c r="C329" s="110">
        <v>45321.500393518516</v>
      </c>
      <c r="D329" s="111" t="s">
        <v>6301</v>
      </c>
      <c r="E329" s="5" t="s">
        <v>538</v>
      </c>
      <c r="F329" s="61">
        <v>5</v>
      </c>
    </row>
    <row r="330" spans="1:9" x14ac:dyDescent="0.25">
      <c r="A330" s="109" t="s">
        <v>6322</v>
      </c>
      <c r="B330" s="109" t="s">
        <v>1602</v>
      </c>
      <c r="C330" s="110">
        <v>45321.658796296295</v>
      </c>
      <c r="D330" s="111" t="s">
        <v>6302</v>
      </c>
      <c r="E330" s="5" t="s">
        <v>539</v>
      </c>
    </row>
    <row r="331" spans="1:9" x14ac:dyDescent="0.25">
      <c r="A331" s="109" t="s">
        <v>6322</v>
      </c>
      <c r="B331" s="109" t="s">
        <v>1602</v>
      </c>
      <c r="C331" s="110">
        <v>45321.791689814818</v>
      </c>
      <c r="D331" s="111" t="s">
        <v>6301</v>
      </c>
      <c r="E331" s="5" t="s">
        <v>538</v>
      </c>
      <c r="F331" s="61">
        <v>3</v>
      </c>
    </row>
    <row r="332" spans="1:9" x14ac:dyDescent="0.25">
      <c r="A332" s="109" t="s">
        <v>6322</v>
      </c>
      <c r="B332" s="109" t="s">
        <v>1602</v>
      </c>
      <c r="C332" s="110">
        <v>45322.284548611111</v>
      </c>
      <c r="D332" s="111" t="s">
        <v>6302</v>
      </c>
      <c r="E332" s="5" t="s">
        <v>539</v>
      </c>
    </row>
    <row r="333" spans="1:9" x14ac:dyDescent="0.25">
      <c r="A333" s="109" t="s">
        <v>6322</v>
      </c>
      <c r="B333" s="109" t="s">
        <v>1602</v>
      </c>
      <c r="C333" s="110">
        <v>45322.500057870369</v>
      </c>
      <c r="D333" s="111" t="s">
        <v>6301</v>
      </c>
      <c r="E333" s="5" t="s">
        <v>538</v>
      </c>
      <c r="F333" s="61">
        <v>5</v>
      </c>
    </row>
    <row r="334" spans="1:9" x14ac:dyDescent="0.25">
      <c r="A334" s="109" t="s">
        <v>6322</v>
      </c>
      <c r="B334" s="109" t="s">
        <v>1602</v>
      </c>
      <c r="C334" s="110">
        <v>45322.659733796296</v>
      </c>
      <c r="D334" s="111" t="s">
        <v>6302</v>
      </c>
      <c r="E334" s="5" t="s">
        <v>539</v>
      </c>
    </row>
    <row r="335" spans="1:9" x14ac:dyDescent="0.25">
      <c r="A335" s="106" t="s">
        <v>6322</v>
      </c>
      <c r="B335" s="106" t="s">
        <v>1602</v>
      </c>
      <c r="C335" s="107">
        <v>45322.791689814818</v>
      </c>
      <c r="D335" s="108" t="s">
        <v>6301</v>
      </c>
      <c r="E335" s="8" t="s">
        <v>538</v>
      </c>
      <c r="F335" s="140">
        <v>3</v>
      </c>
      <c r="G335" s="140"/>
      <c r="H335" s="140"/>
      <c r="I335" s="140"/>
    </row>
    <row r="336" spans="1:9" x14ac:dyDescent="0.25">
      <c r="E336" s="10"/>
      <c r="F336" s="22">
        <f>+SUM(F292:F335)</f>
        <v>96.5</v>
      </c>
      <c r="G336" s="22">
        <f>+SUM(G310:G335)</f>
        <v>0</v>
      </c>
      <c r="H336" s="22"/>
      <c r="I336" s="22">
        <f>+SUM(I310:I335)</f>
        <v>0</v>
      </c>
    </row>
    <row r="337" spans="1:9" x14ac:dyDescent="0.25">
      <c r="E337" s="18" t="s">
        <v>548</v>
      </c>
      <c r="F337" s="19"/>
      <c r="G337" s="139"/>
      <c r="H337" s="139"/>
      <c r="I337" s="139"/>
    </row>
    <row r="339" spans="1:9" x14ac:dyDescent="0.25">
      <c r="A339" s="109" t="s">
        <v>6322</v>
      </c>
      <c r="B339" s="109" t="s">
        <v>1602</v>
      </c>
      <c r="C339" s="110">
        <v>45323.282326388886</v>
      </c>
      <c r="D339" s="111" t="s">
        <v>6302</v>
      </c>
      <c r="E339" s="5" t="s">
        <v>539</v>
      </c>
    </row>
    <row r="340" spans="1:9" x14ac:dyDescent="0.25">
      <c r="A340" s="109" t="s">
        <v>6322</v>
      </c>
      <c r="B340" s="109" t="s">
        <v>1602</v>
      </c>
      <c r="C340" s="110">
        <v>45323.500300925924</v>
      </c>
      <c r="D340" s="111" t="s">
        <v>6301</v>
      </c>
      <c r="E340" s="5" t="s">
        <v>538</v>
      </c>
      <c r="F340" s="61">
        <v>5</v>
      </c>
    </row>
    <row r="341" spans="1:9" x14ac:dyDescent="0.25">
      <c r="A341" s="109" t="s">
        <v>6322</v>
      </c>
      <c r="B341" s="109" t="s">
        <v>1602</v>
      </c>
      <c r="C341" s="110">
        <v>45323.658055555556</v>
      </c>
      <c r="D341" s="111" t="s">
        <v>6302</v>
      </c>
      <c r="E341" s="5" t="s">
        <v>539</v>
      </c>
    </row>
    <row r="342" spans="1:9" x14ac:dyDescent="0.25">
      <c r="A342" s="109" t="s">
        <v>6322</v>
      </c>
      <c r="B342" s="109" t="s">
        <v>1602</v>
      </c>
      <c r="C342" s="110">
        <v>45323.792800925927</v>
      </c>
      <c r="D342" s="111" t="s">
        <v>6301</v>
      </c>
      <c r="E342" s="5" t="s">
        <v>538</v>
      </c>
      <c r="F342" s="61">
        <v>3</v>
      </c>
    </row>
    <row r="343" spans="1:9" x14ac:dyDescent="0.25">
      <c r="A343" s="109" t="s">
        <v>6322</v>
      </c>
      <c r="B343" s="109" t="s">
        <v>1602</v>
      </c>
      <c r="C343" s="110">
        <v>45324.282326388886</v>
      </c>
      <c r="D343" s="111" t="s">
        <v>6302</v>
      </c>
      <c r="E343" s="5" t="s">
        <v>539</v>
      </c>
    </row>
    <row r="344" spans="1:9" x14ac:dyDescent="0.25">
      <c r="A344" s="109" t="s">
        <v>6322</v>
      </c>
      <c r="B344" s="109" t="s">
        <v>1602</v>
      </c>
      <c r="C344" s="110">
        <v>45324.500127314815</v>
      </c>
      <c r="D344" s="111" t="s">
        <v>6301</v>
      </c>
      <c r="E344" s="5" t="s">
        <v>538</v>
      </c>
      <c r="F344" s="61">
        <v>5</v>
      </c>
    </row>
    <row r="345" spans="1:9" x14ac:dyDescent="0.25">
      <c r="A345" s="109" t="s">
        <v>6322</v>
      </c>
      <c r="B345" s="109" t="s">
        <v>1602</v>
      </c>
      <c r="C345" s="110">
        <v>45324.657152777778</v>
      </c>
      <c r="D345" s="111" t="s">
        <v>6302</v>
      </c>
      <c r="E345" s="5" t="s">
        <v>539</v>
      </c>
    </row>
    <row r="346" spans="1:9" x14ac:dyDescent="0.25">
      <c r="A346" s="106" t="s">
        <v>6322</v>
      </c>
      <c r="B346" s="106" t="s">
        <v>1602</v>
      </c>
      <c r="C346" s="107">
        <v>45324.791956018518</v>
      </c>
      <c r="D346" s="108" t="s">
        <v>6301</v>
      </c>
      <c r="E346" s="8" t="s">
        <v>538</v>
      </c>
      <c r="F346" s="145">
        <v>3</v>
      </c>
      <c r="G346" s="145"/>
      <c r="H346" s="145"/>
      <c r="I346" s="145"/>
    </row>
    <row r="347" spans="1:9" x14ac:dyDescent="0.25">
      <c r="A347" s="109" t="s">
        <v>6322</v>
      </c>
      <c r="B347" s="109" t="s">
        <v>1602</v>
      </c>
      <c r="C347" s="110">
        <v>45327.283576388887</v>
      </c>
      <c r="D347" s="111" t="s">
        <v>6302</v>
      </c>
      <c r="E347" s="5" t="s">
        <v>539</v>
      </c>
    </row>
    <row r="348" spans="1:9" x14ac:dyDescent="0.25">
      <c r="A348" s="109" t="s">
        <v>6322</v>
      </c>
      <c r="B348" s="109" t="s">
        <v>1602</v>
      </c>
      <c r="C348" s="110">
        <v>45327.500023148146</v>
      </c>
      <c r="D348" s="111" t="s">
        <v>6301</v>
      </c>
      <c r="E348" s="5" t="s">
        <v>538</v>
      </c>
      <c r="F348" s="61">
        <v>5</v>
      </c>
      <c r="I348" s="61">
        <v>1</v>
      </c>
    </row>
    <row r="349" spans="1:9" x14ac:dyDescent="0.25">
      <c r="A349" s="109" t="s">
        <v>6322</v>
      </c>
      <c r="B349" s="109" t="s">
        <v>1602</v>
      </c>
      <c r="C349" s="110">
        <v>45327.659004629626</v>
      </c>
      <c r="D349" s="111" t="s">
        <v>6302</v>
      </c>
      <c r="E349" s="5" t="s">
        <v>539</v>
      </c>
    </row>
    <row r="350" spans="1:9" x14ac:dyDescent="0.25">
      <c r="A350" s="109" t="s">
        <v>6322</v>
      </c>
      <c r="B350" s="109" t="s">
        <v>1602</v>
      </c>
      <c r="C350" s="110">
        <v>45327.79241898148</v>
      </c>
      <c r="D350" s="111" t="s">
        <v>6301</v>
      </c>
      <c r="E350" s="5" t="s">
        <v>538</v>
      </c>
      <c r="F350" s="61">
        <v>3</v>
      </c>
      <c r="I350" s="61">
        <v>3</v>
      </c>
    </row>
    <row r="351" spans="1:9" x14ac:dyDescent="0.25">
      <c r="A351" s="109" t="s">
        <v>6322</v>
      </c>
      <c r="B351" s="109" t="s">
        <v>1602</v>
      </c>
      <c r="C351" s="110">
        <v>45328.407164351855</v>
      </c>
      <c r="D351" s="111" t="s">
        <v>6302</v>
      </c>
      <c r="E351" s="5" t="s">
        <v>539</v>
      </c>
    </row>
    <row r="352" spans="1:9" x14ac:dyDescent="0.25">
      <c r="A352" s="109" t="s">
        <v>6322</v>
      </c>
      <c r="B352" s="109" t="s">
        <v>1602</v>
      </c>
      <c r="C352" s="110">
        <v>45328.750983796293</v>
      </c>
      <c r="D352" s="111" t="s">
        <v>6301</v>
      </c>
      <c r="E352" s="5" t="s">
        <v>538</v>
      </c>
      <c r="F352" s="61">
        <v>8</v>
      </c>
      <c r="I352" s="61">
        <v>8</v>
      </c>
    </row>
    <row r="353" spans="1:9" x14ac:dyDescent="0.25">
      <c r="A353" s="109" t="s">
        <v>6322</v>
      </c>
      <c r="B353" s="109" t="s">
        <v>1602</v>
      </c>
      <c r="C353" s="110">
        <v>45329.28297453704</v>
      </c>
      <c r="D353" s="111" t="s">
        <v>6302</v>
      </c>
      <c r="E353" s="5" t="s">
        <v>539</v>
      </c>
    </row>
    <row r="354" spans="1:9" x14ac:dyDescent="0.25">
      <c r="A354" s="109" t="s">
        <v>6322</v>
      </c>
      <c r="B354" s="109" t="s">
        <v>1602</v>
      </c>
      <c r="C354" s="110">
        <v>45329.625034722223</v>
      </c>
      <c r="D354" s="111" t="s">
        <v>6301</v>
      </c>
      <c r="E354" s="5" t="s">
        <v>538</v>
      </c>
      <c r="F354" s="61">
        <v>8</v>
      </c>
      <c r="I354" s="61">
        <v>3</v>
      </c>
    </row>
    <row r="355" spans="1:9" x14ac:dyDescent="0.25">
      <c r="A355" s="109" t="s">
        <v>6322</v>
      </c>
      <c r="B355" s="109" t="s">
        <v>1602</v>
      </c>
      <c r="C355" s="110">
        <v>45330.282199074078</v>
      </c>
      <c r="D355" s="111" t="s">
        <v>6302</v>
      </c>
      <c r="E355" s="5" t="s">
        <v>539</v>
      </c>
    </row>
    <row r="356" spans="1:9" x14ac:dyDescent="0.25">
      <c r="A356" s="109" t="s">
        <v>6322</v>
      </c>
      <c r="B356" s="109" t="s">
        <v>1602</v>
      </c>
      <c r="C356" s="110">
        <v>45330.625798611109</v>
      </c>
      <c r="D356" s="111" t="s">
        <v>6301</v>
      </c>
      <c r="E356" s="5" t="s">
        <v>538</v>
      </c>
      <c r="F356" s="61">
        <v>8</v>
      </c>
    </row>
    <row r="357" spans="1:9" x14ac:dyDescent="0.25">
      <c r="A357" s="109" t="s">
        <v>6322</v>
      </c>
      <c r="B357" s="109" t="s">
        <v>1602</v>
      </c>
      <c r="C357" s="110">
        <v>45331.410046296296</v>
      </c>
      <c r="D357" s="111" t="s">
        <v>6302</v>
      </c>
      <c r="E357" s="5" t="s">
        <v>539</v>
      </c>
    </row>
    <row r="358" spans="1:9" x14ac:dyDescent="0.25">
      <c r="A358" s="109" t="s">
        <v>6322</v>
      </c>
      <c r="B358" s="109" t="s">
        <v>1602</v>
      </c>
      <c r="C358" s="110">
        <v>45331.501400462963</v>
      </c>
      <c r="D358" s="111" t="s">
        <v>6301</v>
      </c>
      <c r="E358" s="5" t="s">
        <v>538</v>
      </c>
      <c r="F358" s="61">
        <v>2</v>
      </c>
    </row>
    <row r="359" spans="1:9" x14ac:dyDescent="0.25">
      <c r="A359" s="109" t="s">
        <v>6322</v>
      </c>
      <c r="B359" s="109" t="s">
        <v>1602</v>
      </c>
      <c r="C359" s="110">
        <v>45331.576585648145</v>
      </c>
      <c r="D359" s="111" t="s">
        <v>6302</v>
      </c>
      <c r="E359" s="5" t="s">
        <v>539</v>
      </c>
    </row>
    <row r="360" spans="1:9" x14ac:dyDescent="0.25">
      <c r="A360" s="106" t="s">
        <v>6322</v>
      </c>
      <c r="B360" s="106" t="s">
        <v>1602</v>
      </c>
      <c r="C360" s="107">
        <v>45331.885578703703</v>
      </c>
      <c r="D360" s="108" t="s">
        <v>6301</v>
      </c>
      <c r="E360" s="8" t="s">
        <v>538</v>
      </c>
      <c r="F360" s="145">
        <v>7</v>
      </c>
      <c r="G360" s="145"/>
      <c r="H360" s="145"/>
      <c r="I360" s="145">
        <v>7</v>
      </c>
    </row>
    <row r="361" spans="1:9" x14ac:dyDescent="0.25">
      <c r="A361" s="109" t="s">
        <v>6322</v>
      </c>
      <c r="B361" s="109" t="s">
        <v>1602</v>
      </c>
      <c r="C361" s="110">
        <v>45336.283009259256</v>
      </c>
      <c r="D361" s="111" t="s">
        <v>6302</v>
      </c>
      <c r="E361" s="5" t="s">
        <v>539</v>
      </c>
    </row>
    <row r="362" spans="1:9" x14ac:dyDescent="0.25">
      <c r="A362" s="109" t="s">
        <v>6322</v>
      </c>
      <c r="B362" s="109" t="s">
        <v>1602</v>
      </c>
      <c r="C362" s="110">
        <v>45336.625752314816</v>
      </c>
      <c r="D362" s="111" t="s">
        <v>6301</v>
      </c>
      <c r="E362" s="5" t="s">
        <v>538</v>
      </c>
      <c r="F362" s="61">
        <v>8</v>
      </c>
      <c r="I362" s="61">
        <v>3</v>
      </c>
    </row>
    <row r="363" spans="1:9" x14ac:dyDescent="0.25">
      <c r="A363" s="109" t="s">
        <v>6322</v>
      </c>
      <c r="B363" s="109" t="s">
        <v>1602</v>
      </c>
      <c r="C363" s="110">
        <v>45337.283622685187</v>
      </c>
      <c r="D363" s="111" t="s">
        <v>6302</v>
      </c>
      <c r="E363" s="5" t="s">
        <v>539</v>
      </c>
    </row>
    <row r="364" spans="1:9" x14ac:dyDescent="0.25">
      <c r="A364" s="109" t="s">
        <v>6322</v>
      </c>
      <c r="B364" s="109" t="s">
        <v>1602</v>
      </c>
      <c r="C364" s="110">
        <v>45337.500023148146</v>
      </c>
      <c r="D364" s="111" t="s">
        <v>6301</v>
      </c>
      <c r="E364" s="5" t="s">
        <v>538</v>
      </c>
      <c r="F364" s="61">
        <v>5</v>
      </c>
    </row>
    <row r="365" spans="1:9" x14ac:dyDescent="0.25">
      <c r="A365" s="109" t="s">
        <v>6322</v>
      </c>
      <c r="B365" s="109" t="s">
        <v>1602</v>
      </c>
      <c r="C365" s="110">
        <v>45337.653437499997</v>
      </c>
      <c r="D365" s="111" t="s">
        <v>6302</v>
      </c>
      <c r="E365" s="5" t="s">
        <v>539</v>
      </c>
    </row>
    <row r="366" spans="1:9" x14ac:dyDescent="0.25">
      <c r="A366" s="106" t="s">
        <v>6322</v>
      </c>
      <c r="B366" s="106" t="s">
        <v>1602</v>
      </c>
      <c r="C366" s="107">
        <v>45337.791701388887</v>
      </c>
      <c r="D366" s="108" t="s">
        <v>6301</v>
      </c>
      <c r="E366" s="8" t="s">
        <v>538</v>
      </c>
      <c r="F366" s="145">
        <v>3</v>
      </c>
      <c r="G366" s="145"/>
      <c r="H366" s="145"/>
      <c r="I366" s="145">
        <v>1</v>
      </c>
    </row>
    <row r="367" spans="1:9" x14ac:dyDescent="0.25">
      <c r="A367" s="109"/>
      <c r="B367" s="109"/>
      <c r="C367" s="110"/>
      <c r="D367" s="111"/>
      <c r="E367" s="10"/>
      <c r="F367" s="22">
        <f>+SUM(F339:F366)</f>
        <v>73</v>
      </c>
      <c r="G367" s="22">
        <f>+SUM(G341:G366)</f>
        <v>0</v>
      </c>
      <c r="H367" s="22"/>
      <c r="I367" s="22">
        <f>+SUM(I341:I366)</f>
        <v>26</v>
      </c>
    </row>
    <row r="368" spans="1:9" x14ac:dyDescent="0.25">
      <c r="E368" s="18" t="s">
        <v>548</v>
      </c>
      <c r="F368" s="19">
        <v>16</v>
      </c>
      <c r="G368" s="144"/>
      <c r="H368" s="144"/>
      <c r="I368" s="144"/>
    </row>
    <row r="370" spans="1:9" x14ac:dyDescent="0.25">
      <c r="A370" s="109" t="s">
        <v>6322</v>
      </c>
      <c r="B370" s="109" t="s">
        <v>1602</v>
      </c>
      <c r="C370" s="110">
        <v>45338.28365740741</v>
      </c>
      <c r="D370" s="111" t="s">
        <v>6302</v>
      </c>
      <c r="E370" s="5" t="s">
        <v>539</v>
      </c>
    </row>
    <row r="371" spans="1:9" x14ac:dyDescent="0.25">
      <c r="A371" s="109" t="s">
        <v>6322</v>
      </c>
      <c r="B371" s="109" t="s">
        <v>1602</v>
      </c>
      <c r="C371" s="110">
        <v>45338.500601851854</v>
      </c>
      <c r="D371" s="111" t="s">
        <v>6301</v>
      </c>
      <c r="E371" s="5" t="s">
        <v>538</v>
      </c>
      <c r="F371" s="61">
        <v>5</v>
      </c>
    </row>
    <row r="372" spans="1:9" x14ac:dyDescent="0.25">
      <c r="A372" s="109" t="s">
        <v>6322</v>
      </c>
      <c r="B372" s="109" t="s">
        <v>1602</v>
      </c>
      <c r="C372" s="110">
        <v>45338.652789351851</v>
      </c>
      <c r="D372" s="111" t="s">
        <v>6302</v>
      </c>
      <c r="E372" s="5" t="s">
        <v>539</v>
      </c>
    </row>
    <row r="373" spans="1:9" x14ac:dyDescent="0.25">
      <c r="A373" s="106" t="s">
        <v>6322</v>
      </c>
      <c r="B373" s="106" t="s">
        <v>1602</v>
      </c>
      <c r="C373" s="107">
        <v>45338.791678240741</v>
      </c>
      <c r="D373" s="108" t="s">
        <v>6301</v>
      </c>
      <c r="E373" s="8" t="s">
        <v>538</v>
      </c>
      <c r="F373" s="149">
        <v>3</v>
      </c>
      <c r="G373" s="149"/>
      <c r="H373" s="149"/>
      <c r="I373" s="149">
        <v>1</v>
      </c>
    </row>
    <row r="374" spans="1:9" x14ac:dyDescent="0.25">
      <c r="A374" s="109" t="s">
        <v>6322</v>
      </c>
      <c r="B374" s="109" t="s">
        <v>1602</v>
      </c>
      <c r="C374" s="110">
        <v>45341.282800925925</v>
      </c>
      <c r="D374" s="111" t="s">
        <v>6302</v>
      </c>
      <c r="E374" s="5" t="s">
        <v>539</v>
      </c>
    </row>
    <row r="375" spans="1:9" x14ac:dyDescent="0.25">
      <c r="A375" s="109" t="s">
        <v>6322</v>
      </c>
      <c r="B375" s="109" t="s">
        <v>1602</v>
      </c>
      <c r="C375" s="110">
        <v>45341.503831018519</v>
      </c>
      <c r="D375" s="111" t="s">
        <v>6301</v>
      </c>
      <c r="E375" s="5" t="s">
        <v>538</v>
      </c>
      <c r="F375" s="61">
        <v>5</v>
      </c>
    </row>
    <row r="376" spans="1:9" x14ac:dyDescent="0.25">
      <c r="A376" s="109" t="s">
        <v>6322</v>
      </c>
      <c r="B376" s="109" t="s">
        <v>1602</v>
      </c>
      <c r="C376" s="110">
        <v>45341.654687499999</v>
      </c>
      <c r="D376" s="111" t="s">
        <v>6302</v>
      </c>
      <c r="E376" s="5" t="s">
        <v>539</v>
      </c>
    </row>
    <row r="377" spans="1:9" x14ac:dyDescent="0.25">
      <c r="A377" s="109" t="s">
        <v>6322</v>
      </c>
      <c r="B377" s="109" t="s">
        <v>1602</v>
      </c>
      <c r="C377" s="110">
        <v>45341.793425925927</v>
      </c>
      <c r="D377" s="111" t="s">
        <v>6301</v>
      </c>
      <c r="E377" s="5" t="s">
        <v>538</v>
      </c>
      <c r="F377" s="61">
        <v>3</v>
      </c>
      <c r="I377" s="61">
        <v>1</v>
      </c>
    </row>
    <row r="378" spans="1:9" x14ac:dyDescent="0.25">
      <c r="A378" s="109" t="s">
        <v>6322</v>
      </c>
      <c r="B378" s="109" t="s">
        <v>1602</v>
      </c>
      <c r="C378" s="110">
        <v>45342.284490740742</v>
      </c>
      <c r="D378" s="111" t="s">
        <v>6302</v>
      </c>
      <c r="E378" s="5" t="s">
        <v>539</v>
      </c>
    </row>
    <row r="379" spans="1:9" x14ac:dyDescent="0.25">
      <c r="A379" s="109" t="s">
        <v>6322</v>
      </c>
      <c r="B379" s="109" t="s">
        <v>1602</v>
      </c>
      <c r="C379" s="110">
        <v>45342.500659722224</v>
      </c>
      <c r="D379" s="111" t="s">
        <v>6301</v>
      </c>
      <c r="E379" s="5" t="s">
        <v>538</v>
      </c>
      <c r="F379" s="61">
        <v>5</v>
      </c>
    </row>
    <row r="380" spans="1:9" x14ac:dyDescent="0.25">
      <c r="A380" s="109" t="s">
        <v>6322</v>
      </c>
      <c r="B380" s="109" t="s">
        <v>1602</v>
      </c>
      <c r="C380" s="110">
        <v>45342.654398148145</v>
      </c>
      <c r="D380" s="111" t="s">
        <v>6302</v>
      </c>
      <c r="E380" s="5" t="s">
        <v>539</v>
      </c>
    </row>
    <row r="381" spans="1:9" x14ac:dyDescent="0.25">
      <c r="A381" s="109" t="s">
        <v>6322</v>
      </c>
      <c r="B381" s="109" t="s">
        <v>1602</v>
      </c>
      <c r="C381" s="110">
        <v>45342.793078703704</v>
      </c>
      <c r="D381" s="111" t="s">
        <v>6301</v>
      </c>
      <c r="E381" s="5" t="s">
        <v>538</v>
      </c>
      <c r="F381" s="61">
        <v>3</v>
      </c>
    </row>
    <row r="382" spans="1:9" x14ac:dyDescent="0.25">
      <c r="A382" s="109" t="s">
        <v>6322</v>
      </c>
      <c r="B382" s="109" t="s">
        <v>1602</v>
      </c>
      <c r="C382" s="110">
        <v>45343.288252314815</v>
      </c>
      <c r="D382" s="111" t="s">
        <v>6302</v>
      </c>
      <c r="E382" s="5" t="s">
        <v>539</v>
      </c>
    </row>
    <row r="383" spans="1:9" x14ac:dyDescent="0.25">
      <c r="A383" s="109" t="s">
        <v>6322</v>
      </c>
      <c r="B383" s="109" t="s">
        <v>1602</v>
      </c>
      <c r="C383" s="110">
        <v>45343.501087962963</v>
      </c>
      <c r="D383" s="111" t="s">
        <v>6301</v>
      </c>
      <c r="E383" s="5" t="s">
        <v>538</v>
      </c>
      <c r="F383" s="61">
        <v>5</v>
      </c>
    </row>
    <row r="384" spans="1:9" x14ac:dyDescent="0.25">
      <c r="A384" s="109" t="s">
        <v>6322</v>
      </c>
      <c r="B384" s="109" t="s">
        <v>1602</v>
      </c>
      <c r="C384" s="110">
        <v>45343.661296296297</v>
      </c>
      <c r="D384" s="111" t="s">
        <v>6302</v>
      </c>
      <c r="E384" s="5" t="s">
        <v>539</v>
      </c>
    </row>
    <row r="385" spans="1:9" x14ac:dyDescent="0.25">
      <c r="A385" s="109" t="s">
        <v>6322</v>
      </c>
      <c r="B385" s="109" t="s">
        <v>1602</v>
      </c>
      <c r="C385" s="110">
        <v>45343.918576388889</v>
      </c>
      <c r="D385" s="111" t="s">
        <v>6301</v>
      </c>
      <c r="E385" s="5" t="s">
        <v>538</v>
      </c>
      <c r="F385" s="61">
        <v>6</v>
      </c>
      <c r="I385" s="61">
        <v>4</v>
      </c>
    </row>
    <row r="386" spans="1:9" x14ac:dyDescent="0.25">
      <c r="A386" s="109" t="s">
        <v>6322</v>
      </c>
      <c r="B386" s="109" t="s">
        <v>1602</v>
      </c>
      <c r="C386" s="110">
        <v>45344.286238425928</v>
      </c>
      <c r="D386" s="111" t="s">
        <v>6302</v>
      </c>
      <c r="E386" s="5" t="s">
        <v>539</v>
      </c>
    </row>
    <row r="387" spans="1:9" x14ac:dyDescent="0.25">
      <c r="A387" s="109" t="s">
        <v>6322</v>
      </c>
      <c r="B387" s="109" t="s">
        <v>1602</v>
      </c>
      <c r="C387" s="110">
        <v>45344.501550925925</v>
      </c>
      <c r="D387" s="111" t="s">
        <v>6301</v>
      </c>
      <c r="E387" s="5" t="s">
        <v>538</v>
      </c>
      <c r="F387" s="61">
        <v>5</v>
      </c>
    </row>
    <row r="388" spans="1:9" x14ac:dyDescent="0.25">
      <c r="A388" s="109" t="s">
        <v>6322</v>
      </c>
      <c r="B388" s="109" t="s">
        <v>1602</v>
      </c>
      <c r="C388" s="110">
        <v>45344.656111111108</v>
      </c>
      <c r="D388" s="111" t="s">
        <v>6302</v>
      </c>
      <c r="E388" s="5" t="s">
        <v>539</v>
      </c>
    </row>
    <row r="389" spans="1:9" x14ac:dyDescent="0.25">
      <c r="A389" s="109" t="s">
        <v>6322</v>
      </c>
      <c r="B389" s="109" t="s">
        <v>1602</v>
      </c>
      <c r="C389" s="110">
        <v>45344.805590277778</v>
      </c>
      <c r="D389" s="111" t="s">
        <v>6301</v>
      </c>
      <c r="E389" s="5" t="s">
        <v>538</v>
      </c>
      <c r="F389" s="61">
        <v>3</v>
      </c>
      <c r="I389" s="61">
        <v>3</v>
      </c>
    </row>
    <row r="390" spans="1:9" x14ac:dyDescent="0.25">
      <c r="A390" s="109" t="s">
        <v>6322</v>
      </c>
      <c r="B390" s="109" t="s">
        <v>1602</v>
      </c>
      <c r="C390" s="110">
        <v>45345.285312499997</v>
      </c>
      <c r="D390" s="111" t="s">
        <v>6302</v>
      </c>
      <c r="E390" s="5" t="s">
        <v>539</v>
      </c>
    </row>
    <row r="391" spans="1:9" x14ac:dyDescent="0.25">
      <c r="A391" s="109" t="s">
        <v>6322</v>
      </c>
      <c r="B391" s="109" t="s">
        <v>1602</v>
      </c>
      <c r="C391" s="110">
        <v>45345.500451388885</v>
      </c>
      <c r="D391" s="111" t="s">
        <v>6301</v>
      </c>
      <c r="E391" s="5" t="s">
        <v>538</v>
      </c>
      <c r="F391" s="61">
        <v>5</v>
      </c>
    </row>
    <row r="392" spans="1:9" x14ac:dyDescent="0.25">
      <c r="A392" s="109" t="s">
        <v>6322</v>
      </c>
      <c r="B392" s="109" t="s">
        <v>1602</v>
      </c>
      <c r="C392" s="110">
        <v>45345.654074074075</v>
      </c>
      <c r="D392" s="111" t="s">
        <v>6302</v>
      </c>
      <c r="E392" s="5" t="s">
        <v>539</v>
      </c>
    </row>
    <row r="393" spans="1:9" x14ac:dyDescent="0.25">
      <c r="A393" s="109" t="s">
        <v>6322</v>
      </c>
      <c r="B393" s="109" t="s">
        <v>1602</v>
      </c>
      <c r="C393" s="110">
        <v>45345.796203703707</v>
      </c>
      <c r="D393" s="111" t="s">
        <v>6301</v>
      </c>
      <c r="E393" s="5" t="s">
        <v>538</v>
      </c>
      <c r="F393" s="61">
        <v>3</v>
      </c>
    </row>
    <row r="394" spans="1:9" x14ac:dyDescent="0.25">
      <c r="A394" s="109" t="s">
        <v>6322</v>
      </c>
      <c r="B394" s="109" t="s">
        <v>1602</v>
      </c>
      <c r="C394" s="110">
        <v>45346.243587962963</v>
      </c>
      <c r="D394" s="111" t="s">
        <v>6302</v>
      </c>
      <c r="E394" s="5" t="s">
        <v>539</v>
      </c>
    </row>
    <row r="395" spans="1:9" x14ac:dyDescent="0.25">
      <c r="A395" s="106" t="s">
        <v>6322</v>
      </c>
      <c r="B395" s="106" t="s">
        <v>1602</v>
      </c>
      <c r="C395" s="107">
        <v>45346.418009259258</v>
      </c>
      <c r="D395" s="108" t="s">
        <v>6301</v>
      </c>
      <c r="E395" s="8" t="s">
        <v>538</v>
      </c>
      <c r="F395" s="149">
        <v>4</v>
      </c>
      <c r="G395" s="149"/>
      <c r="H395" s="149"/>
      <c r="I395" s="149">
        <v>4</v>
      </c>
    </row>
    <row r="396" spans="1:9" x14ac:dyDescent="0.25">
      <c r="A396" s="109" t="s">
        <v>6322</v>
      </c>
      <c r="B396" s="109" t="s">
        <v>1602</v>
      </c>
      <c r="C396" s="110">
        <v>45348.286932870367</v>
      </c>
      <c r="D396" s="111" t="s">
        <v>6302</v>
      </c>
      <c r="E396" s="5" t="s">
        <v>539</v>
      </c>
    </row>
    <row r="397" spans="1:9" x14ac:dyDescent="0.25">
      <c r="A397" s="109" t="s">
        <v>6322</v>
      </c>
      <c r="B397" s="109" t="s">
        <v>1602</v>
      </c>
      <c r="C397" s="110">
        <v>45348.501400462963</v>
      </c>
      <c r="D397" s="111" t="s">
        <v>6301</v>
      </c>
      <c r="E397" s="5" t="s">
        <v>538</v>
      </c>
      <c r="F397" s="61">
        <v>5</v>
      </c>
    </row>
    <row r="398" spans="1:9" x14ac:dyDescent="0.25">
      <c r="A398" s="109" t="s">
        <v>6322</v>
      </c>
      <c r="B398" s="109" t="s">
        <v>1602</v>
      </c>
      <c r="C398" s="110">
        <v>45348.660520833335</v>
      </c>
      <c r="D398" s="111" t="s">
        <v>6302</v>
      </c>
      <c r="E398" s="5" t="s">
        <v>539</v>
      </c>
    </row>
    <row r="399" spans="1:9" x14ac:dyDescent="0.25">
      <c r="A399" s="109" t="s">
        <v>6322</v>
      </c>
      <c r="B399" s="109" t="s">
        <v>1602</v>
      </c>
      <c r="C399" s="110">
        <v>45348.798773148148</v>
      </c>
      <c r="D399" s="111" t="s">
        <v>6301</v>
      </c>
      <c r="E399" s="5" t="s">
        <v>538</v>
      </c>
      <c r="F399" s="61">
        <v>3</v>
      </c>
    </row>
    <row r="400" spans="1:9" x14ac:dyDescent="0.25">
      <c r="A400" s="109" t="s">
        <v>6322</v>
      </c>
      <c r="B400" s="109" t="s">
        <v>1602</v>
      </c>
      <c r="C400" s="110">
        <v>45349.287962962961</v>
      </c>
      <c r="D400" s="111" t="s">
        <v>6302</v>
      </c>
      <c r="E400" s="5" t="s">
        <v>539</v>
      </c>
    </row>
    <row r="401" spans="1:9" x14ac:dyDescent="0.25">
      <c r="A401" s="109" t="s">
        <v>6322</v>
      </c>
      <c r="B401" s="109" t="s">
        <v>1602</v>
      </c>
      <c r="C401" s="110">
        <v>45349.501967592594</v>
      </c>
      <c r="D401" s="111" t="s">
        <v>6301</v>
      </c>
      <c r="E401" s="5" t="s">
        <v>538</v>
      </c>
      <c r="F401" s="61">
        <v>5</v>
      </c>
    </row>
    <row r="402" spans="1:9" x14ac:dyDescent="0.25">
      <c r="A402" s="109" t="s">
        <v>6322</v>
      </c>
      <c r="B402" s="109" t="s">
        <v>1602</v>
      </c>
      <c r="C402" s="110">
        <v>45349.657361111109</v>
      </c>
      <c r="D402" s="111" t="s">
        <v>6302</v>
      </c>
      <c r="E402" s="5" t="s">
        <v>539</v>
      </c>
    </row>
    <row r="403" spans="1:9" x14ac:dyDescent="0.25">
      <c r="A403" s="109" t="s">
        <v>6322</v>
      </c>
      <c r="B403" s="109" t="s">
        <v>1602</v>
      </c>
      <c r="C403" s="110">
        <v>45349.830277777779</v>
      </c>
      <c r="D403" s="111" t="s">
        <v>6301</v>
      </c>
      <c r="E403" s="5" t="s">
        <v>538</v>
      </c>
      <c r="F403" s="61">
        <v>3</v>
      </c>
    </row>
    <row r="404" spans="1:9" x14ac:dyDescent="0.25">
      <c r="A404" s="109" t="s">
        <v>6322</v>
      </c>
      <c r="B404" s="109" t="s">
        <v>1602</v>
      </c>
      <c r="C404" s="110">
        <v>45350.28434027778</v>
      </c>
      <c r="D404" s="111" t="s">
        <v>6302</v>
      </c>
      <c r="E404" s="5" t="s">
        <v>539</v>
      </c>
    </row>
    <row r="405" spans="1:9" x14ac:dyDescent="0.25">
      <c r="A405" s="109" t="s">
        <v>6322</v>
      </c>
      <c r="B405" s="109" t="s">
        <v>1602</v>
      </c>
      <c r="C405" s="110">
        <v>45350.500451388885</v>
      </c>
      <c r="D405" s="111" t="s">
        <v>6301</v>
      </c>
      <c r="E405" s="5" t="s">
        <v>538</v>
      </c>
      <c r="F405" s="61">
        <v>5</v>
      </c>
    </row>
    <row r="406" spans="1:9" x14ac:dyDescent="0.25">
      <c r="A406" s="109" t="s">
        <v>6322</v>
      </c>
      <c r="B406" s="109" t="s">
        <v>1602</v>
      </c>
      <c r="C406" s="110">
        <v>45350.664097222223</v>
      </c>
      <c r="D406" s="111" t="s">
        <v>6302</v>
      </c>
      <c r="E406" s="5" t="s">
        <v>539</v>
      </c>
    </row>
    <row r="407" spans="1:9" x14ac:dyDescent="0.25">
      <c r="A407" s="109" t="s">
        <v>6322</v>
      </c>
      <c r="B407" s="109" t="s">
        <v>1602</v>
      </c>
      <c r="C407" s="110">
        <v>45350.791909722226</v>
      </c>
      <c r="D407" s="111" t="s">
        <v>6301</v>
      </c>
      <c r="E407" s="5" t="s">
        <v>538</v>
      </c>
      <c r="F407" s="61">
        <v>3</v>
      </c>
    </row>
    <row r="408" spans="1:9" x14ac:dyDescent="0.25">
      <c r="A408" s="109" t="s">
        <v>6322</v>
      </c>
      <c r="B408" s="109" t="s">
        <v>1602</v>
      </c>
      <c r="C408" s="110">
        <v>45351.286932870367</v>
      </c>
      <c r="D408" s="111" t="s">
        <v>6302</v>
      </c>
      <c r="E408" s="5" t="s">
        <v>539</v>
      </c>
    </row>
    <row r="409" spans="1:9" x14ac:dyDescent="0.25">
      <c r="A409" s="109" t="s">
        <v>6322</v>
      </c>
      <c r="B409" s="109" t="s">
        <v>1602</v>
      </c>
      <c r="C409" s="110">
        <v>45351.501712962963</v>
      </c>
      <c r="D409" s="111" t="s">
        <v>6301</v>
      </c>
      <c r="E409" s="5" t="s">
        <v>538</v>
      </c>
      <c r="F409" s="61">
        <v>5</v>
      </c>
    </row>
    <row r="410" spans="1:9" x14ac:dyDescent="0.25">
      <c r="A410" s="109" t="s">
        <v>6322</v>
      </c>
      <c r="B410" s="109" t="s">
        <v>1602</v>
      </c>
      <c r="C410" s="110">
        <v>45351.657962962963</v>
      </c>
      <c r="D410" s="111" t="s">
        <v>6302</v>
      </c>
      <c r="E410" s="5" t="s">
        <v>539</v>
      </c>
    </row>
    <row r="411" spans="1:9" x14ac:dyDescent="0.25">
      <c r="A411" s="106" t="s">
        <v>6322</v>
      </c>
      <c r="B411" s="106" t="s">
        <v>1602</v>
      </c>
      <c r="C411" s="107">
        <v>45351.791886574072</v>
      </c>
      <c r="D411" s="108" t="s">
        <v>6301</v>
      </c>
      <c r="E411" s="8" t="s">
        <v>538</v>
      </c>
      <c r="F411" s="149">
        <v>3</v>
      </c>
      <c r="G411" s="149"/>
      <c r="H411" s="149"/>
      <c r="I411" s="149"/>
    </row>
    <row r="412" spans="1:9" x14ac:dyDescent="0.25">
      <c r="E412" s="10"/>
      <c r="F412" s="22">
        <f>+SUM(F370:F411)</f>
        <v>87</v>
      </c>
      <c r="G412" s="22">
        <f t="shared" ref="G412:I412" si="11">+SUM(G370:G411)</f>
        <v>0</v>
      </c>
      <c r="H412" s="22"/>
      <c r="I412" s="22">
        <f t="shared" si="11"/>
        <v>13</v>
      </c>
    </row>
    <row r="413" spans="1:9" x14ac:dyDescent="0.25">
      <c r="E413" s="18" t="s">
        <v>548</v>
      </c>
      <c r="F413" s="19"/>
      <c r="G413" s="148"/>
      <c r="H413" s="148"/>
      <c r="I413" s="148"/>
    </row>
    <row r="415" spans="1:9" x14ac:dyDescent="0.25">
      <c r="A415" s="109" t="s">
        <v>6322</v>
      </c>
      <c r="B415" s="109" t="s">
        <v>1602</v>
      </c>
      <c r="C415" s="110">
        <v>45352.287442129629</v>
      </c>
      <c r="D415" s="111" t="s">
        <v>6302</v>
      </c>
      <c r="E415" s="5" t="s">
        <v>539</v>
      </c>
    </row>
    <row r="416" spans="1:9" x14ac:dyDescent="0.25">
      <c r="A416" s="106" t="s">
        <v>6322</v>
      </c>
      <c r="B416" s="106" t="s">
        <v>1602</v>
      </c>
      <c r="C416" s="107">
        <v>45352.626423611109</v>
      </c>
      <c r="D416" s="108">
        <v>1</v>
      </c>
      <c r="E416" s="8" t="s">
        <v>538</v>
      </c>
      <c r="F416" s="164">
        <v>8</v>
      </c>
      <c r="G416" s="164"/>
      <c r="H416" s="164"/>
      <c r="I416" s="164"/>
    </row>
    <row r="417" spans="1:6" x14ac:dyDescent="0.25">
      <c r="A417" s="109" t="s">
        <v>6322</v>
      </c>
      <c r="B417" s="109" t="s">
        <v>1602</v>
      </c>
      <c r="C417" s="110">
        <v>45355.28733796296</v>
      </c>
      <c r="D417" s="111" t="s">
        <v>6302</v>
      </c>
      <c r="E417" s="5" t="s">
        <v>539</v>
      </c>
    </row>
    <row r="418" spans="1:6" x14ac:dyDescent="0.25">
      <c r="A418" s="109" t="s">
        <v>6322</v>
      </c>
      <c r="B418" s="109" t="s">
        <v>1602</v>
      </c>
      <c r="C418" s="110">
        <v>45355.626215277778</v>
      </c>
      <c r="D418" s="111" t="s">
        <v>6301</v>
      </c>
      <c r="E418" s="5" t="s">
        <v>538</v>
      </c>
      <c r="F418" s="61">
        <v>8</v>
      </c>
    </row>
    <row r="419" spans="1:6" x14ac:dyDescent="0.25">
      <c r="A419" s="109" t="s">
        <v>6322</v>
      </c>
      <c r="B419" s="109" t="s">
        <v>1602</v>
      </c>
      <c r="C419" s="110">
        <v>45356.285798611112</v>
      </c>
      <c r="D419" s="111" t="s">
        <v>6302</v>
      </c>
      <c r="E419" s="5" t="s">
        <v>539</v>
      </c>
    </row>
    <row r="420" spans="1:6" x14ac:dyDescent="0.25">
      <c r="A420" s="109" t="s">
        <v>6322</v>
      </c>
      <c r="B420" s="109" t="s">
        <v>1602</v>
      </c>
      <c r="C420" s="110">
        <v>45356.505208333336</v>
      </c>
      <c r="D420" s="111" t="s">
        <v>6301</v>
      </c>
      <c r="E420" s="5" t="s">
        <v>538</v>
      </c>
      <c r="F420" s="61">
        <v>5</v>
      </c>
    </row>
    <row r="421" spans="1:6" x14ac:dyDescent="0.25">
      <c r="A421" s="109" t="s">
        <v>6322</v>
      </c>
      <c r="B421" s="109" t="s">
        <v>1602</v>
      </c>
      <c r="C421" s="110">
        <v>45356.661099537036</v>
      </c>
      <c r="D421" s="111" t="s">
        <v>6302</v>
      </c>
      <c r="E421" s="5" t="s">
        <v>539</v>
      </c>
    </row>
    <row r="422" spans="1:6" x14ac:dyDescent="0.25">
      <c r="A422" s="109" t="s">
        <v>6322</v>
      </c>
      <c r="B422" s="109" t="s">
        <v>1602</v>
      </c>
      <c r="C422" s="110">
        <v>45356.792303240742</v>
      </c>
      <c r="D422" s="111" t="s">
        <v>6301</v>
      </c>
      <c r="E422" s="5" t="s">
        <v>538</v>
      </c>
      <c r="F422" s="61">
        <v>3</v>
      </c>
    </row>
    <row r="423" spans="1:6" x14ac:dyDescent="0.25">
      <c r="A423" s="109" t="s">
        <v>6322</v>
      </c>
      <c r="B423" s="109" t="s">
        <v>1602</v>
      </c>
      <c r="C423" s="110">
        <v>45357.285717592589</v>
      </c>
      <c r="D423" s="111" t="s">
        <v>6302</v>
      </c>
      <c r="E423" s="5" t="s">
        <v>539</v>
      </c>
    </row>
    <row r="424" spans="1:6" x14ac:dyDescent="0.25">
      <c r="A424" s="109" t="s">
        <v>6322</v>
      </c>
      <c r="B424" s="109" t="s">
        <v>1602</v>
      </c>
      <c r="C424" s="110">
        <v>45357.501122685186</v>
      </c>
      <c r="D424" s="111" t="s">
        <v>6301</v>
      </c>
      <c r="E424" s="5" t="s">
        <v>538</v>
      </c>
      <c r="F424" s="61">
        <v>5</v>
      </c>
    </row>
    <row r="425" spans="1:6" x14ac:dyDescent="0.25">
      <c r="A425" s="109" t="s">
        <v>6322</v>
      </c>
      <c r="B425" s="109" t="s">
        <v>1602</v>
      </c>
      <c r="C425" s="110">
        <v>45357.660590277781</v>
      </c>
      <c r="D425" s="111" t="s">
        <v>6302</v>
      </c>
      <c r="E425" s="5" t="s">
        <v>539</v>
      </c>
    </row>
    <row r="426" spans="1:6" x14ac:dyDescent="0.25">
      <c r="A426" s="109" t="s">
        <v>6322</v>
      </c>
      <c r="B426" s="109" t="s">
        <v>1602</v>
      </c>
      <c r="C426" s="110">
        <v>45357.792407407411</v>
      </c>
      <c r="D426" s="111" t="s">
        <v>6301</v>
      </c>
      <c r="E426" s="5" t="s">
        <v>538</v>
      </c>
      <c r="F426" s="61">
        <v>3</v>
      </c>
    </row>
    <row r="427" spans="1:6" x14ac:dyDescent="0.25">
      <c r="A427" s="109" t="s">
        <v>6322</v>
      </c>
      <c r="B427" s="109" t="s">
        <v>1602</v>
      </c>
      <c r="C427" s="110">
        <v>45358.285358796296</v>
      </c>
      <c r="D427" s="111" t="s">
        <v>6302</v>
      </c>
      <c r="E427" s="5" t="s">
        <v>539</v>
      </c>
    </row>
    <row r="428" spans="1:6" x14ac:dyDescent="0.25">
      <c r="A428" s="109" t="s">
        <v>6322</v>
      </c>
      <c r="B428" s="109" t="s">
        <v>1602</v>
      </c>
      <c r="C428" s="110">
        <v>45358.501331018517</v>
      </c>
      <c r="D428" s="111" t="s">
        <v>6301</v>
      </c>
      <c r="E428" s="5" t="s">
        <v>538</v>
      </c>
      <c r="F428" s="61">
        <v>5</v>
      </c>
    </row>
    <row r="429" spans="1:6" x14ac:dyDescent="0.25">
      <c r="A429" s="109" t="s">
        <v>6322</v>
      </c>
      <c r="B429" s="109" t="s">
        <v>1602</v>
      </c>
      <c r="C429" s="110">
        <v>45358.652777777781</v>
      </c>
      <c r="D429" s="111" t="s">
        <v>6302</v>
      </c>
      <c r="E429" s="5" t="s">
        <v>539</v>
      </c>
    </row>
    <row r="430" spans="1:6" x14ac:dyDescent="0.25">
      <c r="A430" s="109" t="s">
        <v>6322</v>
      </c>
      <c r="B430" s="109" t="s">
        <v>1602</v>
      </c>
      <c r="C430" s="110">
        <v>45358.791817129626</v>
      </c>
      <c r="D430" s="111" t="s">
        <v>6301</v>
      </c>
      <c r="E430" s="5" t="s">
        <v>538</v>
      </c>
      <c r="F430" s="61">
        <v>3</v>
      </c>
    </row>
    <row r="431" spans="1:6" x14ac:dyDescent="0.25">
      <c r="A431" s="109" t="s">
        <v>6322</v>
      </c>
      <c r="B431" s="109" t="s">
        <v>1602</v>
      </c>
      <c r="C431" s="110">
        <v>45359.284814814811</v>
      </c>
      <c r="D431" s="111" t="s">
        <v>6302</v>
      </c>
      <c r="E431" s="5" t="s">
        <v>539</v>
      </c>
    </row>
    <row r="432" spans="1:6" x14ac:dyDescent="0.25">
      <c r="A432" s="109" t="s">
        <v>6322</v>
      </c>
      <c r="B432" s="109" t="s">
        <v>1602</v>
      </c>
      <c r="C432" s="110">
        <v>45359.500509259262</v>
      </c>
      <c r="D432" s="111" t="s">
        <v>6301</v>
      </c>
      <c r="E432" s="5" t="s">
        <v>538</v>
      </c>
      <c r="F432" s="61">
        <v>5</v>
      </c>
    </row>
    <row r="433" spans="1:9" x14ac:dyDescent="0.25">
      <c r="A433" s="109" t="s">
        <v>6322</v>
      </c>
      <c r="B433" s="109" t="s">
        <v>1602</v>
      </c>
      <c r="C433" s="110">
        <v>45359.66128472222</v>
      </c>
      <c r="D433" s="111" t="s">
        <v>6302</v>
      </c>
      <c r="E433" s="5" t="s">
        <v>539</v>
      </c>
    </row>
    <row r="434" spans="1:9" x14ac:dyDescent="0.25">
      <c r="A434" s="109" t="s">
        <v>6322</v>
      </c>
      <c r="B434" s="109" t="s">
        <v>1602</v>
      </c>
      <c r="C434" s="110">
        <v>45359.792071759257</v>
      </c>
      <c r="D434" s="111" t="s">
        <v>6301</v>
      </c>
      <c r="E434" s="5" t="s">
        <v>538</v>
      </c>
      <c r="F434" s="61">
        <v>3</v>
      </c>
    </row>
    <row r="435" spans="1:9" x14ac:dyDescent="0.25">
      <c r="A435" s="109" t="s">
        <v>6322</v>
      </c>
      <c r="B435" s="109" t="s">
        <v>1602</v>
      </c>
      <c r="C435" s="110">
        <v>45360.241030092591</v>
      </c>
      <c r="D435" s="111" t="s">
        <v>6302</v>
      </c>
      <c r="E435" s="5" t="s">
        <v>539</v>
      </c>
    </row>
    <row r="436" spans="1:9" x14ac:dyDescent="0.25">
      <c r="A436" s="106" t="s">
        <v>6322</v>
      </c>
      <c r="B436" s="106" t="s">
        <v>1602</v>
      </c>
      <c r="C436" s="107">
        <v>45360.416817129626</v>
      </c>
      <c r="D436" s="108" t="s">
        <v>6301</v>
      </c>
      <c r="E436" s="8" t="s">
        <v>538</v>
      </c>
      <c r="F436" s="164">
        <v>4</v>
      </c>
      <c r="G436" s="164"/>
      <c r="H436" s="164"/>
      <c r="I436" s="164"/>
    </row>
    <row r="437" spans="1:9" x14ac:dyDescent="0.25">
      <c r="A437" s="109"/>
      <c r="B437" s="109"/>
      <c r="C437" s="110" t="s">
        <v>6338</v>
      </c>
      <c r="D437" s="111"/>
      <c r="E437" s="5" t="s">
        <v>539</v>
      </c>
      <c r="F437" s="157"/>
      <c r="G437" s="157"/>
      <c r="H437" s="157"/>
      <c r="I437" s="157"/>
    </row>
    <row r="438" spans="1:9" x14ac:dyDescent="0.25">
      <c r="A438" s="109" t="s">
        <v>6322</v>
      </c>
      <c r="B438" s="109" t="s">
        <v>1602</v>
      </c>
      <c r="C438" s="110">
        <v>45362.625231481485</v>
      </c>
      <c r="D438" s="111" t="s">
        <v>6301</v>
      </c>
      <c r="E438" s="5" t="s">
        <v>538</v>
      </c>
      <c r="F438" s="61">
        <v>8</v>
      </c>
    </row>
    <row r="439" spans="1:9" x14ac:dyDescent="0.25">
      <c r="A439" s="109" t="s">
        <v>6322</v>
      </c>
      <c r="B439" s="109" t="s">
        <v>1602</v>
      </c>
      <c r="C439" s="110">
        <v>45363.285138888888</v>
      </c>
      <c r="D439" s="111" t="s">
        <v>6302</v>
      </c>
      <c r="E439" s="5" t="s">
        <v>539</v>
      </c>
    </row>
    <row r="440" spans="1:9" x14ac:dyDescent="0.25">
      <c r="A440" s="109" t="s">
        <v>6322</v>
      </c>
      <c r="B440" s="109" t="s">
        <v>1602</v>
      </c>
      <c r="C440" s="110">
        <v>45363.500937500001</v>
      </c>
      <c r="D440" s="111" t="s">
        <v>6301</v>
      </c>
      <c r="E440" s="5" t="s">
        <v>538</v>
      </c>
      <c r="F440" s="61">
        <v>5</v>
      </c>
    </row>
    <row r="441" spans="1:9" x14ac:dyDescent="0.25">
      <c r="A441" s="109" t="s">
        <v>6322</v>
      </c>
      <c r="B441" s="109" t="s">
        <v>1602</v>
      </c>
      <c r="C441" s="110">
        <v>45363.661354166667</v>
      </c>
      <c r="D441" s="111" t="s">
        <v>6302</v>
      </c>
      <c r="E441" s="5" t="s">
        <v>539</v>
      </c>
    </row>
    <row r="442" spans="1:9" x14ac:dyDescent="0.25">
      <c r="A442" s="109" t="s">
        <v>6322</v>
      </c>
      <c r="B442" s="109" t="s">
        <v>1602</v>
      </c>
      <c r="C442" s="110">
        <v>45363.791956018518</v>
      </c>
      <c r="D442" s="111" t="s">
        <v>6301</v>
      </c>
      <c r="E442" s="5" t="s">
        <v>538</v>
      </c>
      <c r="F442" s="61">
        <v>3</v>
      </c>
    </row>
    <row r="443" spans="1:9" x14ac:dyDescent="0.25">
      <c r="A443" s="109" t="s">
        <v>6322</v>
      </c>
      <c r="B443" s="109" t="s">
        <v>1602</v>
      </c>
      <c r="C443" s="110">
        <v>45364.284317129626</v>
      </c>
      <c r="D443" s="111" t="s">
        <v>6302</v>
      </c>
      <c r="E443" s="5" t="s">
        <v>539</v>
      </c>
    </row>
    <row r="444" spans="1:9" x14ac:dyDescent="0.25">
      <c r="A444" s="109" t="s">
        <v>6322</v>
      </c>
      <c r="B444" s="109" t="s">
        <v>1602</v>
      </c>
      <c r="C444" s="110">
        <v>45364.503020833334</v>
      </c>
      <c r="D444" s="111" t="s">
        <v>6301</v>
      </c>
      <c r="E444" s="5" t="s">
        <v>538</v>
      </c>
      <c r="F444" s="61">
        <v>5</v>
      </c>
    </row>
    <row r="445" spans="1:9" x14ac:dyDescent="0.25">
      <c r="A445" s="109" t="s">
        <v>6322</v>
      </c>
      <c r="B445" s="109" t="s">
        <v>1602</v>
      </c>
      <c r="C445" s="110">
        <v>45364.660069444442</v>
      </c>
      <c r="D445" s="111" t="s">
        <v>6302</v>
      </c>
      <c r="E445" s="5" t="s">
        <v>539</v>
      </c>
    </row>
    <row r="446" spans="1:9" x14ac:dyDescent="0.25">
      <c r="A446" s="109" t="s">
        <v>6322</v>
      </c>
      <c r="B446" s="109" t="s">
        <v>1602</v>
      </c>
      <c r="C446" s="110">
        <v>45364.79587962963</v>
      </c>
      <c r="D446" s="111" t="s">
        <v>6301</v>
      </c>
      <c r="E446" s="5" t="s">
        <v>538</v>
      </c>
      <c r="F446" s="61">
        <v>3</v>
      </c>
    </row>
    <row r="447" spans="1:9" x14ac:dyDescent="0.25">
      <c r="A447" s="109" t="s">
        <v>6322</v>
      </c>
      <c r="B447" s="109" t="s">
        <v>1602</v>
      </c>
      <c r="C447" s="110">
        <v>45365.202465277776</v>
      </c>
      <c r="D447" s="111" t="s">
        <v>6302</v>
      </c>
      <c r="E447" s="5" t="s">
        <v>539</v>
      </c>
    </row>
    <row r="448" spans="1:9" x14ac:dyDescent="0.25">
      <c r="A448" s="109" t="s">
        <v>6322</v>
      </c>
      <c r="B448" s="109" t="s">
        <v>1602</v>
      </c>
      <c r="C448" s="110">
        <v>45365.558865740742</v>
      </c>
      <c r="D448" s="111" t="s">
        <v>6301</v>
      </c>
      <c r="E448" s="5" t="s">
        <v>538</v>
      </c>
      <c r="F448" s="61">
        <v>8</v>
      </c>
    </row>
    <row r="449" spans="1:9" x14ac:dyDescent="0.25">
      <c r="A449" s="109" t="s">
        <v>6322</v>
      </c>
      <c r="B449" s="109" t="s">
        <v>1602</v>
      </c>
      <c r="C449" s="110">
        <v>45366.286157407405</v>
      </c>
      <c r="D449" s="111" t="s">
        <v>6302</v>
      </c>
      <c r="E449" s="5" t="s">
        <v>539</v>
      </c>
    </row>
    <row r="450" spans="1:9" x14ac:dyDescent="0.25">
      <c r="A450" s="106" t="s">
        <v>6322</v>
      </c>
      <c r="B450" s="106" t="s">
        <v>1602</v>
      </c>
      <c r="C450" s="107">
        <v>45366.625023148146</v>
      </c>
      <c r="D450" s="108" t="s">
        <v>6301</v>
      </c>
      <c r="E450" s="8" t="s">
        <v>538</v>
      </c>
      <c r="F450" s="164">
        <v>8</v>
      </c>
      <c r="G450" s="164"/>
      <c r="H450" s="164"/>
      <c r="I450" s="164"/>
    </row>
    <row r="451" spans="1:9" x14ac:dyDescent="0.25">
      <c r="E451" s="10"/>
      <c r="F451" s="22">
        <f>+SUM(F415:F450)</f>
        <v>92</v>
      </c>
      <c r="G451" s="22">
        <f t="shared" ref="G451" si="12">+SUM(G409:G450)</f>
        <v>0</v>
      </c>
      <c r="H451" s="22"/>
      <c r="I451" s="22">
        <f>+SUM(I415:I450)</f>
        <v>0</v>
      </c>
    </row>
    <row r="452" spans="1:9" x14ac:dyDescent="0.25">
      <c r="E452" s="18" t="s">
        <v>548</v>
      </c>
      <c r="F452" s="19"/>
      <c r="G452" s="163"/>
      <c r="H452" s="163"/>
      <c r="I452" s="163"/>
    </row>
    <row r="454" spans="1:9" x14ac:dyDescent="0.25">
      <c r="A454" s="109" t="s">
        <v>6322</v>
      </c>
      <c r="B454" s="109" t="s">
        <v>1602</v>
      </c>
      <c r="C454" s="110">
        <v>45369.283958333333</v>
      </c>
      <c r="D454" s="111" t="s">
        <v>6302</v>
      </c>
      <c r="E454" s="5" t="s">
        <v>539</v>
      </c>
    </row>
    <row r="455" spans="1:9" x14ac:dyDescent="0.25">
      <c r="A455" s="109" t="s">
        <v>6322</v>
      </c>
      <c r="B455" s="109" t="s">
        <v>1602</v>
      </c>
      <c r="C455" s="110">
        <v>45369.500925925924</v>
      </c>
      <c r="D455" s="111" t="s">
        <v>6301</v>
      </c>
      <c r="E455" s="5" t="s">
        <v>538</v>
      </c>
      <c r="F455" s="61">
        <v>5</v>
      </c>
    </row>
    <row r="456" spans="1:9" x14ac:dyDescent="0.25">
      <c r="A456" s="109" t="s">
        <v>6322</v>
      </c>
      <c r="B456" s="109" t="s">
        <v>1602</v>
      </c>
      <c r="C456" s="110">
        <v>45369.653425925928</v>
      </c>
      <c r="D456" s="111" t="s">
        <v>6302</v>
      </c>
      <c r="E456" s="5" t="s">
        <v>539</v>
      </c>
    </row>
    <row r="457" spans="1:9" x14ac:dyDescent="0.25">
      <c r="A457" s="109" t="s">
        <v>6322</v>
      </c>
      <c r="B457" s="109" t="s">
        <v>1602</v>
      </c>
      <c r="C457" s="110">
        <v>45369.792037037034</v>
      </c>
      <c r="D457" s="111" t="s">
        <v>6301</v>
      </c>
      <c r="E457" s="5" t="s">
        <v>538</v>
      </c>
      <c r="F457" s="61">
        <v>3</v>
      </c>
    </row>
    <row r="458" spans="1:9" x14ac:dyDescent="0.25">
      <c r="A458" s="109" t="s">
        <v>6322</v>
      </c>
      <c r="B458" s="109" t="s">
        <v>1602</v>
      </c>
      <c r="C458" s="110">
        <v>45370.285914351851</v>
      </c>
      <c r="D458" s="111" t="s">
        <v>6302</v>
      </c>
      <c r="E458" s="5" t="s">
        <v>539</v>
      </c>
    </row>
    <row r="459" spans="1:9" x14ac:dyDescent="0.25">
      <c r="A459" s="109" t="s">
        <v>6322</v>
      </c>
      <c r="B459" s="109" t="s">
        <v>1602</v>
      </c>
      <c r="C459" s="110">
        <v>45370.500324074077</v>
      </c>
      <c r="D459" s="111" t="s">
        <v>6301</v>
      </c>
      <c r="E459" s="5" t="s">
        <v>538</v>
      </c>
      <c r="F459" s="61">
        <v>5</v>
      </c>
    </row>
    <row r="460" spans="1:9" x14ac:dyDescent="0.25">
      <c r="A460" s="109" t="s">
        <v>6322</v>
      </c>
      <c r="B460" s="109" t="s">
        <v>1602</v>
      </c>
      <c r="C460" s="110">
        <v>45370.659074074072</v>
      </c>
      <c r="D460" s="111" t="s">
        <v>6302</v>
      </c>
      <c r="E460" s="5" t="s">
        <v>539</v>
      </c>
    </row>
    <row r="461" spans="1:9" x14ac:dyDescent="0.25">
      <c r="A461" s="109" t="s">
        <v>6322</v>
      </c>
      <c r="B461" s="109" t="s">
        <v>1602</v>
      </c>
      <c r="C461" s="110">
        <v>45370.791875000003</v>
      </c>
      <c r="D461" s="111" t="s">
        <v>6301</v>
      </c>
      <c r="E461" s="5" t="s">
        <v>538</v>
      </c>
      <c r="F461" s="61">
        <v>3</v>
      </c>
    </row>
    <row r="462" spans="1:9" x14ac:dyDescent="0.25">
      <c r="A462" s="109" t="s">
        <v>6322</v>
      </c>
      <c r="B462" s="109" t="s">
        <v>1602</v>
      </c>
      <c r="C462" s="110">
        <v>45371.283553240741</v>
      </c>
      <c r="D462" s="111" t="s">
        <v>6302</v>
      </c>
      <c r="E462" s="5" t="s">
        <v>539</v>
      </c>
    </row>
    <row r="463" spans="1:9" x14ac:dyDescent="0.25">
      <c r="A463" s="109" t="s">
        <v>6322</v>
      </c>
      <c r="B463" s="109" t="s">
        <v>1602</v>
      </c>
      <c r="C463" s="110">
        <v>45371.500300925924</v>
      </c>
      <c r="D463" s="111" t="s">
        <v>6301</v>
      </c>
      <c r="E463" s="5" t="s">
        <v>538</v>
      </c>
      <c r="F463" s="61">
        <v>5</v>
      </c>
    </row>
    <row r="464" spans="1:9" x14ac:dyDescent="0.25">
      <c r="A464" s="109" t="s">
        <v>6322</v>
      </c>
      <c r="B464" s="109" t="s">
        <v>1602</v>
      </c>
      <c r="C464" s="110">
        <v>45371.657488425924</v>
      </c>
      <c r="D464" s="111" t="s">
        <v>6302</v>
      </c>
      <c r="E464" s="5" t="s">
        <v>539</v>
      </c>
    </row>
    <row r="465" spans="1:9" x14ac:dyDescent="0.25">
      <c r="A465" s="109" t="s">
        <v>6322</v>
      </c>
      <c r="B465" s="109" t="s">
        <v>1602</v>
      </c>
      <c r="C465" s="110">
        <v>45371.79184027778</v>
      </c>
      <c r="D465" s="111" t="s">
        <v>6301</v>
      </c>
      <c r="E465" s="5" t="s">
        <v>538</v>
      </c>
      <c r="F465" s="61">
        <v>3</v>
      </c>
    </row>
    <row r="466" spans="1:9" x14ac:dyDescent="0.25">
      <c r="A466" s="109" t="s">
        <v>6322</v>
      </c>
      <c r="B466" s="109" t="s">
        <v>1602</v>
      </c>
      <c r="C466" s="110">
        <v>45372.282175925924</v>
      </c>
      <c r="D466" s="111" t="s">
        <v>6302</v>
      </c>
      <c r="E466" s="5" t="s">
        <v>539</v>
      </c>
    </row>
    <row r="467" spans="1:9" x14ac:dyDescent="0.25">
      <c r="A467" s="109" t="s">
        <v>6322</v>
      </c>
      <c r="B467" s="109" t="s">
        <v>1602</v>
      </c>
      <c r="C467" s="110">
        <v>45372.500648148147</v>
      </c>
      <c r="D467" s="111" t="s">
        <v>6301</v>
      </c>
      <c r="E467" s="5" t="s">
        <v>538</v>
      </c>
      <c r="F467" s="61">
        <v>5</v>
      </c>
    </row>
    <row r="468" spans="1:9" x14ac:dyDescent="0.25">
      <c r="A468" s="109" t="s">
        <v>6322</v>
      </c>
      <c r="B468" s="109" t="s">
        <v>1602</v>
      </c>
      <c r="C468" s="110">
        <v>45372.65766203704</v>
      </c>
      <c r="D468" s="111" t="s">
        <v>6302</v>
      </c>
      <c r="E468" s="5" t="s">
        <v>539</v>
      </c>
    </row>
    <row r="469" spans="1:9" x14ac:dyDescent="0.25">
      <c r="A469" s="109" t="s">
        <v>6322</v>
      </c>
      <c r="B469" s="109" t="s">
        <v>1602</v>
      </c>
      <c r="C469" s="110">
        <v>45372.792094907411</v>
      </c>
      <c r="D469" s="111" t="s">
        <v>6301</v>
      </c>
      <c r="E469" s="5" t="s">
        <v>538</v>
      </c>
      <c r="F469" s="61">
        <v>3</v>
      </c>
    </row>
    <row r="470" spans="1:9" x14ac:dyDescent="0.25">
      <c r="A470" s="109" t="s">
        <v>6322</v>
      </c>
      <c r="B470" s="109" t="s">
        <v>1602</v>
      </c>
      <c r="C470" s="110">
        <v>45373.283715277779</v>
      </c>
      <c r="D470" s="111" t="s">
        <v>6302</v>
      </c>
      <c r="E470" s="5" t="s">
        <v>539</v>
      </c>
    </row>
    <row r="471" spans="1:9" x14ac:dyDescent="0.25">
      <c r="A471" s="109" t="s">
        <v>6322</v>
      </c>
      <c r="B471" s="109" t="s">
        <v>1602</v>
      </c>
      <c r="C471" s="110">
        <v>45373.500509259262</v>
      </c>
      <c r="D471" s="111" t="s">
        <v>6301</v>
      </c>
      <c r="E471" s="5" t="s">
        <v>538</v>
      </c>
      <c r="F471" s="61">
        <v>5</v>
      </c>
    </row>
    <row r="472" spans="1:9" x14ac:dyDescent="0.25">
      <c r="A472" s="109" t="s">
        <v>6322</v>
      </c>
      <c r="B472" s="109" t="s">
        <v>1602</v>
      </c>
      <c r="C472" s="110">
        <v>45373.660694444443</v>
      </c>
      <c r="D472" s="111" t="s">
        <v>6302</v>
      </c>
      <c r="E472" s="5" t="s">
        <v>539</v>
      </c>
    </row>
    <row r="473" spans="1:9" x14ac:dyDescent="0.25">
      <c r="A473" s="109" t="s">
        <v>6322</v>
      </c>
      <c r="B473" s="109" t="s">
        <v>1602</v>
      </c>
      <c r="C473" s="110">
        <v>45373.791979166665</v>
      </c>
      <c r="D473" s="111" t="s">
        <v>6301</v>
      </c>
      <c r="E473" s="5" t="s">
        <v>538</v>
      </c>
      <c r="F473" s="61">
        <v>3</v>
      </c>
    </row>
    <row r="474" spans="1:9" x14ac:dyDescent="0.25">
      <c r="A474" s="109" t="s">
        <v>6322</v>
      </c>
      <c r="B474" s="109" t="s">
        <v>1602</v>
      </c>
      <c r="C474" s="110">
        <v>45374.323773148149</v>
      </c>
      <c r="D474" s="111" t="s">
        <v>6302</v>
      </c>
      <c r="E474" s="5" t="s">
        <v>539</v>
      </c>
    </row>
    <row r="475" spans="1:9" x14ac:dyDescent="0.25">
      <c r="A475" s="106" t="s">
        <v>6322</v>
      </c>
      <c r="B475" s="106" t="s">
        <v>1602</v>
      </c>
      <c r="C475" s="107">
        <v>45374.483113425929</v>
      </c>
      <c r="D475" s="108" t="s">
        <v>6301</v>
      </c>
      <c r="E475" s="8" t="s">
        <v>538</v>
      </c>
      <c r="F475" s="167">
        <v>4</v>
      </c>
      <c r="G475" s="167"/>
      <c r="H475" s="167"/>
      <c r="I475" s="167"/>
    </row>
    <row r="476" spans="1:9" x14ac:dyDescent="0.25">
      <c r="A476" s="109" t="s">
        <v>6322</v>
      </c>
      <c r="B476" s="109" t="s">
        <v>1602</v>
      </c>
      <c r="C476" s="110">
        <v>45376.284884259258</v>
      </c>
      <c r="D476" s="111" t="s">
        <v>6302</v>
      </c>
      <c r="E476" s="5" t="s">
        <v>539</v>
      </c>
    </row>
    <row r="477" spans="1:9" x14ac:dyDescent="0.25">
      <c r="A477" s="109" t="s">
        <v>6322</v>
      </c>
      <c r="B477" s="109" t="s">
        <v>1602</v>
      </c>
      <c r="C477" s="110">
        <v>45376.500636574077</v>
      </c>
      <c r="D477" s="111" t="s">
        <v>6301</v>
      </c>
      <c r="E477" s="5" t="s">
        <v>538</v>
      </c>
      <c r="F477" s="61">
        <v>5</v>
      </c>
    </row>
    <row r="478" spans="1:9" x14ac:dyDescent="0.25">
      <c r="A478" s="109" t="s">
        <v>6322</v>
      </c>
      <c r="B478" s="109" t="s">
        <v>1602</v>
      </c>
      <c r="C478" s="110">
        <v>45376.659710648149</v>
      </c>
      <c r="D478" s="111" t="s">
        <v>6302</v>
      </c>
      <c r="E478" s="5" t="s">
        <v>539</v>
      </c>
    </row>
    <row r="479" spans="1:9" x14ac:dyDescent="0.25">
      <c r="A479" s="109" t="s">
        <v>6322</v>
      </c>
      <c r="B479" s="109" t="s">
        <v>1602</v>
      </c>
      <c r="C479" s="110">
        <v>45376.791689814818</v>
      </c>
      <c r="D479" s="111" t="s">
        <v>6301</v>
      </c>
      <c r="E479" s="5" t="s">
        <v>538</v>
      </c>
      <c r="F479" s="61">
        <v>3</v>
      </c>
    </row>
    <row r="480" spans="1:9" x14ac:dyDescent="0.25">
      <c r="A480" s="109" t="s">
        <v>6322</v>
      </c>
      <c r="B480" s="109" t="s">
        <v>1602</v>
      </c>
      <c r="C480" s="110">
        <v>45377.285624999997</v>
      </c>
      <c r="D480" s="111" t="s">
        <v>6302</v>
      </c>
      <c r="E480" s="5" t="s">
        <v>539</v>
      </c>
    </row>
    <row r="481" spans="1:9" x14ac:dyDescent="0.25">
      <c r="A481" s="109" t="s">
        <v>6322</v>
      </c>
      <c r="B481" s="109" t="s">
        <v>1602</v>
      </c>
      <c r="C481" s="110">
        <v>45377.625381944446</v>
      </c>
      <c r="D481" s="111" t="s">
        <v>6301</v>
      </c>
      <c r="E481" s="5" t="s">
        <v>538</v>
      </c>
      <c r="F481" s="61">
        <v>8</v>
      </c>
    </row>
    <row r="482" spans="1:9" x14ac:dyDescent="0.25">
      <c r="A482" s="109" t="s">
        <v>6322</v>
      </c>
      <c r="B482" s="109" t="s">
        <v>1602</v>
      </c>
      <c r="C482" s="110">
        <v>45378.284270833334</v>
      </c>
      <c r="D482" s="111" t="s">
        <v>6302</v>
      </c>
      <c r="E482" s="5" t="s">
        <v>539</v>
      </c>
    </row>
    <row r="483" spans="1:9" x14ac:dyDescent="0.25">
      <c r="A483" s="109" t="s">
        <v>6322</v>
      </c>
      <c r="B483" s="109" t="s">
        <v>1602</v>
      </c>
      <c r="C483" s="110">
        <v>45378.627118055556</v>
      </c>
      <c r="D483" s="111" t="s">
        <v>6301</v>
      </c>
      <c r="E483" s="5" t="s">
        <v>538</v>
      </c>
      <c r="F483" s="61">
        <v>8</v>
      </c>
    </row>
    <row r="484" spans="1:9" x14ac:dyDescent="0.25">
      <c r="A484" s="109" t="s">
        <v>6322</v>
      </c>
      <c r="B484" s="109" t="s">
        <v>1602</v>
      </c>
      <c r="C484" s="110">
        <v>45379.284641203703</v>
      </c>
      <c r="D484" s="111" t="s">
        <v>6302</v>
      </c>
      <c r="E484" s="5" t="s">
        <v>539</v>
      </c>
    </row>
    <row r="485" spans="1:9" x14ac:dyDescent="0.25">
      <c r="A485" s="106" t="s">
        <v>6322</v>
      </c>
      <c r="B485" s="106" t="s">
        <v>1602</v>
      </c>
      <c r="C485" s="107">
        <v>45379.541851851849</v>
      </c>
      <c r="D485" s="108" t="s">
        <v>6301</v>
      </c>
      <c r="E485" s="8" t="s">
        <v>538</v>
      </c>
      <c r="F485" s="167">
        <v>6</v>
      </c>
      <c r="G485" s="167"/>
      <c r="H485" s="167"/>
      <c r="I485" s="167"/>
    </row>
    <row r="486" spans="1:9" x14ac:dyDescent="0.25">
      <c r="E486" s="10"/>
      <c r="F486" s="22">
        <f>+SUM(F454:F485)</f>
        <v>74</v>
      </c>
      <c r="G486" s="22">
        <f t="shared" ref="G486" si="13">+SUM(G444:G485)</f>
        <v>0</v>
      </c>
      <c r="H486" s="22"/>
      <c r="I486" s="22">
        <f>+SUM(I450:I485)</f>
        <v>0</v>
      </c>
    </row>
    <row r="487" spans="1:9" x14ac:dyDescent="0.25">
      <c r="E487" s="18" t="s">
        <v>548</v>
      </c>
      <c r="F487" s="19">
        <v>16</v>
      </c>
      <c r="G487" s="166"/>
      <c r="H487" s="166"/>
      <c r="I487" s="166"/>
    </row>
    <row r="489" spans="1:9" x14ac:dyDescent="0.25">
      <c r="A489" s="109" t="s">
        <v>6322</v>
      </c>
      <c r="B489" s="109" t="s">
        <v>1602</v>
      </c>
      <c r="C489" s="110">
        <v>45385.305150462962</v>
      </c>
      <c r="D489" s="111" t="s">
        <v>6302</v>
      </c>
      <c r="E489" s="5" t="s">
        <v>539</v>
      </c>
    </row>
    <row r="490" spans="1:9" x14ac:dyDescent="0.25">
      <c r="A490" s="109" t="s">
        <v>6322</v>
      </c>
      <c r="B490" s="109" t="s">
        <v>1602</v>
      </c>
      <c r="C490" s="110">
        <v>45385.500416666669</v>
      </c>
      <c r="D490" s="111" t="s">
        <v>6301</v>
      </c>
      <c r="E490" s="5" t="s">
        <v>538</v>
      </c>
      <c r="F490" s="61">
        <v>4.5</v>
      </c>
    </row>
    <row r="491" spans="1:9" x14ac:dyDescent="0.25">
      <c r="A491" s="109" t="s">
        <v>6322</v>
      </c>
      <c r="B491" s="109" t="s">
        <v>1602</v>
      </c>
      <c r="C491" s="110">
        <v>45385.598611111112</v>
      </c>
      <c r="D491" s="111" t="s">
        <v>6302</v>
      </c>
      <c r="E491" s="5" t="s">
        <v>539</v>
      </c>
    </row>
    <row r="492" spans="1:9" x14ac:dyDescent="0.25">
      <c r="A492" s="109" t="s">
        <v>6322</v>
      </c>
      <c r="B492" s="109" t="s">
        <v>1602</v>
      </c>
      <c r="C492" s="110">
        <v>45385.804166666669</v>
      </c>
      <c r="D492" s="111" t="s">
        <v>6301</v>
      </c>
      <c r="E492" s="5" t="s">
        <v>538</v>
      </c>
      <c r="F492" s="61">
        <v>4.5</v>
      </c>
      <c r="I492" s="61">
        <v>4.5</v>
      </c>
    </row>
    <row r="493" spans="1:9" x14ac:dyDescent="0.25">
      <c r="A493" s="109" t="s">
        <v>6322</v>
      </c>
      <c r="B493" s="109" t="s">
        <v>1602</v>
      </c>
      <c r="C493" s="110">
        <v>45386.413310185184</v>
      </c>
      <c r="D493" s="111" t="s">
        <v>6302</v>
      </c>
      <c r="E493" s="5" t="s">
        <v>539</v>
      </c>
    </row>
    <row r="494" spans="1:9" x14ac:dyDescent="0.25">
      <c r="A494" s="109" t="s">
        <v>6322</v>
      </c>
      <c r="B494" s="109" t="s">
        <v>1602</v>
      </c>
      <c r="C494" s="110">
        <v>45386.750706018516</v>
      </c>
      <c r="D494" s="111" t="s">
        <v>6301</v>
      </c>
      <c r="E494" s="5" t="s">
        <v>538</v>
      </c>
      <c r="F494" s="61">
        <v>8</v>
      </c>
      <c r="I494" s="61">
        <v>8</v>
      </c>
    </row>
    <row r="495" spans="1:9" x14ac:dyDescent="0.25">
      <c r="A495" s="109" t="s">
        <v>6322</v>
      </c>
      <c r="B495" s="109" t="s">
        <v>1602</v>
      </c>
      <c r="C495" s="110">
        <v>45387.452326388891</v>
      </c>
      <c r="D495" s="111" t="s">
        <v>6302</v>
      </c>
      <c r="E495" s="5" t="s">
        <v>539</v>
      </c>
    </row>
    <row r="496" spans="1:9" x14ac:dyDescent="0.25">
      <c r="A496" s="106" t="s">
        <v>6322</v>
      </c>
      <c r="B496" s="106" t="s">
        <v>1602</v>
      </c>
      <c r="C496" s="107">
        <v>45387.762488425928</v>
      </c>
      <c r="D496" s="108" t="s">
        <v>6301</v>
      </c>
      <c r="E496" s="8" t="s">
        <v>538</v>
      </c>
      <c r="F496" s="170">
        <v>7</v>
      </c>
      <c r="G496" s="170"/>
      <c r="H496" s="170"/>
      <c r="I496" s="170">
        <v>7</v>
      </c>
    </row>
    <row r="497" spans="1:9" x14ac:dyDescent="0.25">
      <c r="A497" s="109" t="s">
        <v>6322</v>
      </c>
      <c r="B497" s="109" t="s">
        <v>1602</v>
      </c>
      <c r="C497" s="110">
        <v>45390.306689814817</v>
      </c>
      <c r="D497" s="111" t="s">
        <v>6302</v>
      </c>
      <c r="E497" s="5" t="s">
        <v>539</v>
      </c>
    </row>
    <row r="498" spans="1:9" x14ac:dyDescent="0.25">
      <c r="A498" s="109" t="s">
        <v>6322</v>
      </c>
      <c r="B498" s="109" t="s">
        <v>1602</v>
      </c>
      <c r="C498" s="110">
        <v>45390.502615740741</v>
      </c>
      <c r="D498" s="111" t="s">
        <v>6301</v>
      </c>
      <c r="E498" s="5" t="s">
        <v>538</v>
      </c>
      <c r="F498" s="61">
        <v>4.5</v>
      </c>
    </row>
    <row r="499" spans="1:9" x14ac:dyDescent="0.25">
      <c r="A499" s="109" t="s">
        <v>6322</v>
      </c>
      <c r="B499" s="109" t="s">
        <v>1602</v>
      </c>
      <c r="C499" s="110">
        <v>45390.640266203707</v>
      </c>
      <c r="D499" s="111" t="s">
        <v>6302</v>
      </c>
      <c r="E499" s="5" t="s">
        <v>539</v>
      </c>
    </row>
    <row r="500" spans="1:9" x14ac:dyDescent="0.25">
      <c r="A500" s="109" t="s">
        <v>6322</v>
      </c>
      <c r="B500" s="109" t="s">
        <v>1602</v>
      </c>
      <c r="C500" s="110">
        <v>45390.792500000003</v>
      </c>
      <c r="D500" s="111" t="s">
        <v>6301</v>
      </c>
      <c r="E500" s="5" t="s">
        <v>538</v>
      </c>
      <c r="F500" s="61">
        <v>3.5</v>
      </c>
    </row>
    <row r="501" spans="1:9" x14ac:dyDescent="0.25">
      <c r="A501" s="109" t="s">
        <v>6322</v>
      </c>
      <c r="B501" s="109" t="s">
        <v>1602</v>
      </c>
      <c r="C501" s="110">
        <v>45391.305648148147</v>
      </c>
      <c r="D501" s="111" t="s">
        <v>6302</v>
      </c>
      <c r="E501" s="5" t="s">
        <v>539</v>
      </c>
    </row>
    <row r="502" spans="1:9" x14ac:dyDescent="0.25">
      <c r="A502" s="109" t="s">
        <v>6322</v>
      </c>
      <c r="B502" s="109" t="s">
        <v>1602</v>
      </c>
      <c r="C502" s="110">
        <v>45391.646377314813</v>
      </c>
      <c r="D502" s="111" t="s">
        <v>6301</v>
      </c>
      <c r="E502" s="5" t="s">
        <v>538</v>
      </c>
      <c r="F502" s="61">
        <v>8</v>
      </c>
    </row>
    <row r="503" spans="1:9" x14ac:dyDescent="0.25">
      <c r="A503" s="109" t="s">
        <v>6322</v>
      </c>
      <c r="B503" s="109" t="s">
        <v>1602</v>
      </c>
      <c r="C503" s="110">
        <v>45392.305439814816</v>
      </c>
      <c r="D503" s="111" t="s">
        <v>6302</v>
      </c>
      <c r="E503" s="5" t="s">
        <v>539</v>
      </c>
    </row>
    <row r="504" spans="1:9" x14ac:dyDescent="0.25">
      <c r="A504" s="109" t="s">
        <v>6322</v>
      </c>
      <c r="B504" s="109" t="s">
        <v>1602</v>
      </c>
      <c r="C504" s="110">
        <v>45392.500787037039</v>
      </c>
      <c r="D504" s="111" t="s">
        <v>6301</v>
      </c>
      <c r="E504" s="5" t="s">
        <v>538</v>
      </c>
      <c r="F504" s="61">
        <v>4.5</v>
      </c>
    </row>
    <row r="505" spans="1:9" x14ac:dyDescent="0.25">
      <c r="A505" s="109" t="s">
        <v>6322</v>
      </c>
      <c r="B505" s="109" t="s">
        <v>1602</v>
      </c>
      <c r="C505" s="110">
        <v>45392.639097222222</v>
      </c>
      <c r="D505" s="111" t="s">
        <v>6302</v>
      </c>
      <c r="E505" s="5" t="s">
        <v>539</v>
      </c>
    </row>
    <row r="506" spans="1:9" x14ac:dyDescent="0.25">
      <c r="A506" s="109" t="s">
        <v>6322</v>
      </c>
      <c r="B506" s="109" t="s">
        <v>1602</v>
      </c>
      <c r="C506" s="110">
        <v>45392.794791666667</v>
      </c>
      <c r="D506" s="111" t="s">
        <v>6301</v>
      </c>
      <c r="E506" s="5" t="s">
        <v>538</v>
      </c>
      <c r="F506" s="61">
        <v>3.5</v>
      </c>
    </row>
    <row r="507" spans="1:9" x14ac:dyDescent="0.25">
      <c r="A507" s="109" t="s">
        <v>6322</v>
      </c>
      <c r="B507" s="109" t="s">
        <v>1602</v>
      </c>
      <c r="C507" s="110">
        <v>45393.308425925927</v>
      </c>
      <c r="D507" s="111" t="s">
        <v>6302</v>
      </c>
      <c r="E507" s="5" t="s">
        <v>539</v>
      </c>
    </row>
    <row r="508" spans="1:9" x14ac:dyDescent="0.25">
      <c r="A508" s="109" t="s">
        <v>6322</v>
      </c>
      <c r="B508" s="109" t="s">
        <v>1602</v>
      </c>
      <c r="C508" s="110">
        <v>45393.502951388888</v>
      </c>
      <c r="D508" s="111" t="s">
        <v>6301</v>
      </c>
      <c r="E508" s="5" t="s">
        <v>538</v>
      </c>
      <c r="F508" s="61">
        <v>4.5</v>
      </c>
    </row>
    <row r="509" spans="1:9" x14ac:dyDescent="0.25">
      <c r="A509" s="109" t="s">
        <v>6322</v>
      </c>
      <c r="B509" s="109" t="s">
        <v>1602</v>
      </c>
      <c r="C509" s="110">
        <v>45393.640636574077</v>
      </c>
      <c r="D509" s="111" t="s">
        <v>6302</v>
      </c>
      <c r="E509" s="5" t="s">
        <v>539</v>
      </c>
    </row>
    <row r="510" spans="1:9" x14ac:dyDescent="0.25">
      <c r="A510" s="109" t="s">
        <v>6322</v>
      </c>
      <c r="B510" s="109" t="s">
        <v>1602</v>
      </c>
      <c r="C510" s="110">
        <v>45393.877916666665</v>
      </c>
      <c r="D510" s="111" t="s">
        <v>6301</v>
      </c>
      <c r="E510" s="5" t="s">
        <v>538</v>
      </c>
      <c r="F510" s="61">
        <v>5.5</v>
      </c>
    </row>
    <row r="511" spans="1:9" x14ac:dyDescent="0.25">
      <c r="A511" s="109" t="s">
        <v>6322</v>
      </c>
      <c r="B511" s="109" t="s">
        <v>1602</v>
      </c>
      <c r="C511" s="110">
        <v>45394.309629629628</v>
      </c>
      <c r="D511" s="111" t="s">
        <v>6302</v>
      </c>
      <c r="E511" s="5" t="s">
        <v>539</v>
      </c>
    </row>
    <row r="512" spans="1:9" x14ac:dyDescent="0.25">
      <c r="A512" s="106" t="s">
        <v>6322</v>
      </c>
      <c r="B512" s="106" t="s">
        <v>1602</v>
      </c>
      <c r="C512" s="107">
        <v>45394.648125</v>
      </c>
      <c r="D512" s="108" t="s">
        <v>6301</v>
      </c>
      <c r="E512" s="8" t="s">
        <v>538</v>
      </c>
      <c r="F512" s="170">
        <v>8</v>
      </c>
      <c r="G512" s="170"/>
      <c r="H512" s="170"/>
      <c r="I512" s="170"/>
    </row>
    <row r="513" spans="1:9" x14ac:dyDescent="0.25">
      <c r="A513" s="109" t="s">
        <v>6322</v>
      </c>
      <c r="B513" s="109" t="s">
        <v>1602</v>
      </c>
      <c r="C513" s="110">
        <v>45397.310173611113</v>
      </c>
      <c r="D513" s="111" t="s">
        <v>6302</v>
      </c>
      <c r="E513" s="5" t="s">
        <v>539</v>
      </c>
    </row>
    <row r="514" spans="1:9" x14ac:dyDescent="0.25">
      <c r="A514" s="109" t="s">
        <v>6322</v>
      </c>
      <c r="B514" s="109" t="s">
        <v>1602</v>
      </c>
      <c r="C514" s="110">
        <v>45397.502303240741</v>
      </c>
      <c r="D514" s="111" t="s">
        <v>6301</v>
      </c>
      <c r="E514" s="5" t="s">
        <v>538</v>
      </c>
      <c r="F514" s="61">
        <v>4.5</v>
      </c>
    </row>
    <row r="515" spans="1:9" x14ac:dyDescent="0.25">
      <c r="A515" s="109" t="s">
        <v>6322</v>
      </c>
      <c r="B515" s="109" t="s">
        <v>1602</v>
      </c>
      <c r="C515" s="110">
        <v>45397.638773148145</v>
      </c>
      <c r="D515" s="111" t="s">
        <v>6302</v>
      </c>
      <c r="E515" s="5" t="s">
        <v>539</v>
      </c>
    </row>
    <row r="516" spans="1:9" x14ac:dyDescent="0.25">
      <c r="A516" s="106" t="s">
        <v>6322</v>
      </c>
      <c r="B516" s="106" t="s">
        <v>1602</v>
      </c>
      <c r="C516" s="107">
        <v>45397.792685185188</v>
      </c>
      <c r="D516" s="108" t="s">
        <v>6301</v>
      </c>
      <c r="E516" s="8" t="s">
        <v>538</v>
      </c>
      <c r="F516" s="170">
        <v>3.5</v>
      </c>
      <c r="G516" s="170"/>
      <c r="H516" s="170"/>
      <c r="I516" s="170"/>
    </row>
    <row r="517" spans="1:9" x14ac:dyDescent="0.25">
      <c r="A517" s="109"/>
      <c r="B517" s="109"/>
      <c r="C517" s="110"/>
      <c r="D517" s="111"/>
      <c r="E517" s="10"/>
      <c r="F517" s="22">
        <f>+SUM(F489:F516)</f>
        <v>74</v>
      </c>
      <c r="G517" s="22">
        <f t="shared" ref="G517" si="14">+SUM(G475:G516)</f>
        <v>0</v>
      </c>
      <c r="H517" s="22"/>
      <c r="I517" s="22">
        <f>+SUM(I481:I516)</f>
        <v>19.5</v>
      </c>
    </row>
    <row r="518" spans="1:9" x14ac:dyDescent="0.25">
      <c r="E518" s="18" t="s">
        <v>548</v>
      </c>
      <c r="F518" s="19">
        <v>16</v>
      </c>
      <c r="G518" s="169"/>
      <c r="H518" s="169"/>
      <c r="I518" s="169"/>
    </row>
    <row r="520" spans="1:9" ht="15.75" x14ac:dyDescent="0.25">
      <c r="A520" s="184" t="s">
        <v>6322</v>
      </c>
      <c r="B520" s="184" t="s">
        <v>1602</v>
      </c>
      <c r="C520" s="185">
        <v>45398.307696759257</v>
      </c>
      <c r="D520" s="183" t="s">
        <v>6302</v>
      </c>
    </row>
    <row r="521" spans="1:9" ht="15.75" x14ac:dyDescent="0.25">
      <c r="A521" s="184"/>
      <c r="B521" s="184"/>
      <c r="C521" s="185">
        <v>45398.495833333334</v>
      </c>
      <c r="D521" s="183">
        <v>1</v>
      </c>
      <c r="F521" s="61">
        <v>4.5</v>
      </c>
    </row>
    <row r="522" spans="1:9" ht="15.75" x14ac:dyDescent="0.25">
      <c r="A522" s="184"/>
      <c r="B522" s="184"/>
      <c r="C522" s="185">
        <v>45398.636111111111</v>
      </c>
      <c r="D522" s="183">
        <v>0</v>
      </c>
    </row>
    <row r="523" spans="1:9" ht="15.75" x14ac:dyDescent="0.25">
      <c r="A523" s="184"/>
      <c r="B523" s="184"/>
      <c r="C523" s="185">
        <v>45398.786805555559</v>
      </c>
      <c r="D523" s="183">
        <v>1</v>
      </c>
      <c r="F523" s="61">
        <v>3.5</v>
      </c>
    </row>
    <row r="524" spans="1:9" ht="15.75" x14ac:dyDescent="0.25">
      <c r="A524" s="184"/>
      <c r="B524" s="184"/>
      <c r="C524" s="185">
        <v>45399.301388888889</v>
      </c>
      <c r="D524" s="183">
        <v>0</v>
      </c>
    </row>
    <row r="525" spans="1:9" ht="15.75" x14ac:dyDescent="0.25">
      <c r="A525" s="184"/>
      <c r="B525" s="184"/>
      <c r="C525" s="185">
        <v>45399.49722222222</v>
      </c>
      <c r="D525" s="183">
        <v>1</v>
      </c>
      <c r="F525" s="61">
        <v>4.5</v>
      </c>
    </row>
    <row r="526" spans="1:9" ht="15.75" x14ac:dyDescent="0.25">
      <c r="A526" s="184"/>
      <c r="B526" s="184"/>
      <c r="C526" s="185">
        <v>45399.634027777778</v>
      </c>
      <c r="D526" s="183">
        <v>0</v>
      </c>
    </row>
    <row r="527" spans="1:9" ht="15.75" x14ac:dyDescent="0.25">
      <c r="A527" s="184"/>
      <c r="B527" s="184"/>
      <c r="C527" s="185">
        <v>45399.793749999997</v>
      </c>
      <c r="D527" s="183"/>
      <c r="F527" s="61">
        <v>3.5</v>
      </c>
    </row>
    <row r="528" spans="1:9" ht="15.75" x14ac:dyDescent="0.25">
      <c r="A528" s="184"/>
      <c r="B528" s="184"/>
      <c r="C528" s="185">
        <v>45400.301388888889</v>
      </c>
      <c r="D528" s="183">
        <v>0</v>
      </c>
    </row>
    <row r="529" spans="1:6" ht="15.75" x14ac:dyDescent="0.25">
      <c r="A529" s="184"/>
      <c r="B529" s="184"/>
      <c r="C529" s="185">
        <v>45400.50277777778</v>
      </c>
      <c r="D529" s="183"/>
      <c r="F529" s="61">
        <v>4.5</v>
      </c>
    </row>
    <row r="530" spans="1:6" ht="15.75" x14ac:dyDescent="0.25">
      <c r="A530" s="184"/>
      <c r="B530" s="184"/>
      <c r="C530" s="185">
        <v>45400.64166666667</v>
      </c>
      <c r="D530" s="183"/>
    </row>
    <row r="531" spans="1:6" ht="15.75" x14ac:dyDescent="0.25">
      <c r="A531" s="184" t="s">
        <v>6322</v>
      </c>
      <c r="B531" s="184" t="s">
        <v>1602</v>
      </c>
      <c r="C531" s="185">
        <v>45400.792951388888</v>
      </c>
      <c r="D531" s="183" t="s">
        <v>6301</v>
      </c>
      <c r="F531" s="61">
        <v>3.5</v>
      </c>
    </row>
    <row r="532" spans="1:6" ht="15.75" x14ac:dyDescent="0.25">
      <c r="A532" s="184" t="s">
        <v>6322</v>
      </c>
      <c r="B532" s="184" t="s">
        <v>1602</v>
      </c>
      <c r="C532" s="185">
        <v>45401.306446759256</v>
      </c>
      <c r="D532" s="183" t="s">
        <v>6302</v>
      </c>
    </row>
    <row r="533" spans="1:6" ht="15.75" x14ac:dyDescent="0.25">
      <c r="A533" s="184" t="s">
        <v>6322</v>
      </c>
      <c r="B533" s="184" t="s">
        <v>1602</v>
      </c>
      <c r="C533" s="185">
        <v>45401.500960648147</v>
      </c>
      <c r="D533" s="183" t="s">
        <v>6301</v>
      </c>
      <c r="F533" s="61">
        <v>4.5</v>
      </c>
    </row>
    <row r="534" spans="1:6" ht="15.75" x14ac:dyDescent="0.25">
      <c r="A534" s="184" t="s">
        <v>6322</v>
      </c>
      <c r="B534" s="184" t="s">
        <v>1602</v>
      </c>
      <c r="C534" s="185">
        <v>45401.641099537039</v>
      </c>
      <c r="D534" s="183" t="s">
        <v>6302</v>
      </c>
    </row>
    <row r="535" spans="1:6" ht="15.75" x14ac:dyDescent="0.25">
      <c r="A535" s="184" t="s">
        <v>6322</v>
      </c>
      <c r="B535" s="184" t="s">
        <v>1602</v>
      </c>
      <c r="C535" s="185">
        <v>45401.792615740742</v>
      </c>
      <c r="D535" s="183" t="s">
        <v>6301</v>
      </c>
      <c r="F535" s="61">
        <v>3.5</v>
      </c>
    </row>
    <row r="536" spans="1:6" ht="15.75" x14ac:dyDescent="0.25">
      <c r="A536" s="184" t="s">
        <v>6322</v>
      </c>
      <c r="B536" s="184" t="s">
        <v>1602</v>
      </c>
      <c r="C536" s="185">
        <v>45404.306493055556</v>
      </c>
      <c r="D536" s="183" t="s">
        <v>6302</v>
      </c>
    </row>
    <row r="537" spans="1:6" ht="15.75" x14ac:dyDescent="0.25">
      <c r="A537" s="184"/>
      <c r="B537" s="184"/>
      <c r="C537" s="185">
        <v>45404.500937500001</v>
      </c>
      <c r="D537" s="183"/>
      <c r="F537" s="61">
        <v>4.5</v>
      </c>
    </row>
    <row r="538" spans="1:6" ht="15.75" x14ac:dyDescent="0.25">
      <c r="A538" s="184"/>
      <c r="B538" s="184"/>
      <c r="C538" s="185">
        <v>45404.639826388891</v>
      </c>
      <c r="D538" s="183"/>
    </row>
    <row r="539" spans="1:6" ht="15.75" x14ac:dyDescent="0.25">
      <c r="A539" s="184"/>
      <c r="B539" s="184"/>
      <c r="C539" s="185">
        <v>45404.806493055556</v>
      </c>
      <c r="D539" s="183"/>
      <c r="F539" s="61">
        <v>3.5</v>
      </c>
    </row>
    <row r="540" spans="1:6" ht="15.75" x14ac:dyDescent="0.25">
      <c r="A540" s="184"/>
      <c r="B540" s="184"/>
      <c r="C540" s="185">
        <v>45405.307037037041</v>
      </c>
      <c r="D540" s="183"/>
    </row>
    <row r="541" spans="1:6" ht="15.75" x14ac:dyDescent="0.25">
      <c r="A541" s="184"/>
      <c r="B541" s="184"/>
      <c r="C541" s="185">
        <v>45405.501481481479</v>
      </c>
      <c r="D541" s="183"/>
      <c r="F541" s="61">
        <v>4.5</v>
      </c>
    </row>
    <row r="542" spans="1:6" ht="15.75" x14ac:dyDescent="0.25">
      <c r="A542" s="184" t="s">
        <v>6322</v>
      </c>
      <c r="B542" s="184" t="s">
        <v>1602</v>
      </c>
      <c r="C542" s="185">
        <v>45405.647314814814</v>
      </c>
      <c r="D542" s="183" t="s">
        <v>6301</v>
      </c>
    </row>
    <row r="543" spans="1:6" ht="15.75" x14ac:dyDescent="0.25">
      <c r="A543" s="184"/>
      <c r="B543" s="184"/>
      <c r="C543" s="185">
        <v>45405.79314814815</v>
      </c>
      <c r="D543" s="183"/>
      <c r="F543" s="61">
        <v>3.5</v>
      </c>
    </row>
    <row r="544" spans="1:6" ht="15.75" x14ac:dyDescent="0.25">
      <c r="A544" s="184" t="s">
        <v>6322</v>
      </c>
      <c r="B544" s="184" t="s">
        <v>1602</v>
      </c>
      <c r="C544" s="185">
        <v>45406.30777777778</v>
      </c>
      <c r="D544" s="183" t="s">
        <v>6302</v>
      </c>
    </row>
    <row r="545" spans="1:6" ht="15.75" x14ac:dyDescent="0.25">
      <c r="A545" s="184" t="s">
        <v>6322</v>
      </c>
      <c r="B545" s="184" t="s">
        <v>1602</v>
      </c>
      <c r="C545" s="185">
        <v>45406.500428240739</v>
      </c>
      <c r="D545" s="183" t="s">
        <v>6301</v>
      </c>
      <c r="F545" s="61">
        <v>4.5</v>
      </c>
    </row>
    <row r="546" spans="1:6" ht="15.75" x14ac:dyDescent="0.25">
      <c r="A546" s="184" t="s">
        <v>6322</v>
      </c>
      <c r="B546" s="184" t="s">
        <v>1602</v>
      </c>
      <c r="C546" s="185">
        <v>45406.639490740738</v>
      </c>
      <c r="D546" s="183" t="s">
        <v>6302</v>
      </c>
    </row>
    <row r="547" spans="1:6" ht="15.75" x14ac:dyDescent="0.25">
      <c r="A547" s="184" t="s">
        <v>6322</v>
      </c>
      <c r="B547" s="184" t="s">
        <v>1602</v>
      </c>
      <c r="C547" s="185">
        <v>45406.796701388892</v>
      </c>
      <c r="D547" s="183" t="s">
        <v>6301</v>
      </c>
      <c r="F547" s="61">
        <v>3.5</v>
      </c>
    </row>
    <row r="548" spans="1:6" ht="15.75" x14ac:dyDescent="0.25">
      <c r="A548" s="184" t="s">
        <v>6322</v>
      </c>
      <c r="B548" s="184" t="s">
        <v>1602</v>
      </c>
      <c r="C548" s="185">
        <v>45407.306481481479</v>
      </c>
      <c r="D548" s="183" t="s">
        <v>6302</v>
      </c>
    </row>
    <row r="549" spans="1:6" ht="15.75" x14ac:dyDescent="0.25">
      <c r="A549" s="184" t="s">
        <v>6322</v>
      </c>
      <c r="B549" s="184" t="s">
        <v>1602</v>
      </c>
      <c r="C549" s="185">
        <v>45407.500428240739</v>
      </c>
      <c r="D549" s="183" t="s">
        <v>6301</v>
      </c>
      <c r="F549" s="61">
        <v>4.5</v>
      </c>
    </row>
    <row r="550" spans="1:6" ht="15.75" x14ac:dyDescent="0.25">
      <c r="A550" s="184"/>
      <c r="B550" s="184"/>
      <c r="C550" s="185">
        <v>45407.646261574075</v>
      </c>
      <c r="D550" s="183"/>
    </row>
    <row r="551" spans="1:6" ht="15.75" x14ac:dyDescent="0.25">
      <c r="A551" s="184"/>
      <c r="B551" s="184"/>
      <c r="C551" s="185">
        <v>45407.799039351848</v>
      </c>
      <c r="D551" s="183"/>
      <c r="F551" s="61">
        <v>3.5</v>
      </c>
    </row>
    <row r="552" spans="1:6" ht="15.75" x14ac:dyDescent="0.25">
      <c r="A552" s="184" t="s">
        <v>6322</v>
      </c>
      <c r="B552" s="184" t="s">
        <v>1602</v>
      </c>
      <c r="C552" s="185">
        <v>45408.304861111108</v>
      </c>
      <c r="D552" s="183" t="s">
        <v>6302</v>
      </c>
    </row>
    <row r="553" spans="1:6" ht="15.75" x14ac:dyDescent="0.25">
      <c r="A553" s="184"/>
      <c r="B553" s="184"/>
      <c r="C553" s="185">
        <v>45408.506249999999</v>
      </c>
      <c r="D553" s="183"/>
      <c r="F553" s="61">
        <v>4.5</v>
      </c>
    </row>
    <row r="554" spans="1:6" ht="15.75" x14ac:dyDescent="0.25">
      <c r="A554" s="184"/>
      <c r="B554" s="184"/>
      <c r="C554" s="185">
        <v>45408.638194444444</v>
      </c>
      <c r="D554" s="183"/>
    </row>
    <row r="555" spans="1:6" ht="15.75" x14ac:dyDescent="0.25">
      <c r="A555" s="184"/>
      <c r="B555" s="184"/>
      <c r="C555" s="185">
        <v>45408.79791666667</v>
      </c>
      <c r="D555" s="183"/>
      <c r="F555" s="61">
        <v>3.5</v>
      </c>
    </row>
    <row r="556" spans="1:6" ht="15.75" x14ac:dyDescent="0.25">
      <c r="A556" s="184"/>
      <c r="B556" s="184"/>
      <c r="C556" s="185">
        <v>45411.309583333335</v>
      </c>
      <c r="D556" s="183"/>
    </row>
    <row r="557" spans="1:6" ht="15.75" x14ac:dyDescent="0.25">
      <c r="A557" s="184"/>
      <c r="B557" s="184"/>
      <c r="C557" s="185">
        <v>45411.504027777781</v>
      </c>
      <c r="D557" s="183"/>
      <c r="F557" s="61">
        <v>4.5</v>
      </c>
    </row>
    <row r="558" spans="1:6" ht="15.75" x14ac:dyDescent="0.25">
      <c r="A558" s="184"/>
      <c r="B558" s="184"/>
      <c r="C558" s="185">
        <v>45411.642916666664</v>
      </c>
      <c r="D558" s="183"/>
    </row>
    <row r="559" spans="1:6" ht="15.75" x14ac:dyDescent="0.25">
      <c r="A559" s="184"/>
      <c r="B559" s="184"/>
      <c r="C559" s="185">
        <v>45411.795694444445</v>
      </c>
      <c r="D559" s="183"/>
      <c r="F559" s="61">
        <v>3.5</v>
      </c>
    </row>
    <row r="560" spans="1:6" ht="15.75" x14ac:dyDescent="0.25">
      <c r="A560" s="184"/>
      <c r="B560" s="184"/>
      <c r="C560" s="185">
        <v>45412.309583333335</v>
      </c>
      <c r="D560" s="183"/>
    </row>
    <row r="561" spans="1:9" ht="15.75" x14ac:dyDescent="0.25">
      <c r="A561" s="184"/>
      <c r="B561" s="184"/>
      <c r="C561" s="185">
        <v>45412.504027777781</v>
      </c>
      <c r="D561" s="183"/>
      <c r="F561" s="61">
        <v>4.5</v>
      </c>
    </row>
    <row r="562" spans="1:9" ht="15.75" x14ac:dyDescent="0.25">
      <c r="A562" s="184"/>
      <c r="B562" s="184"/>
      <c r="C562" s="185">
        <v>45412.642916666664</v>
      </c>
      <c r="D562" s="183"/>
    </row>
    <row r="563" spans="1:9" ht="15.75" x14ac:dyDescent="0.25">
      <c r="A563" s="184"/>
      <c r="B563" s="184"/>
      <c r="C563" s="185">
        <v>45412.795694444445</v>
      </c>
      <c r="D563" s="183"/>
      <c r="F563" s="61">
        <v>3.5</v>
      </c>
    </row>
    <row r="564" spans="1:9" x14ac:dyDescent="0.25">
      <c r="E564" s="10"/>
      <c r="F564" s="22">
        <f>+SUM(F520:F563)</f>
        <v>88</v>
      </c>
      <c r="G564" s="22">
        <f t="shared" ref="G564" si="15">+SUM(G522:G563)</f>
        <v>0</v>
      </c>
      <c r="H564" s="22"/>
      <c r="I564" s="22">
        <f>+SUM(I528:I563)</f>
        <v>0</v>
      </c>
    </row>
    <row r="565" spans="1:9" x14ac:dyDescent="0.25">
      <c r="E565" s="18" t="s">
        <v>548</v>
      </c>
      <c r="F565" s="19"/>
      <c r="G565" s="178"/>
      <c r="H565" s="178"/>
      <c r="I565" s="178"/>
    </row>
    <row r="568" spans="1:9" x14ac:dyDescent="0.25">
      <c r="B568" t="s">
        <v>1602</v>
      </c>
      <c r="C568" s="1" t="s">
        <v>7165</v>
      </c>
      <c r="D568">
        <v>0</v>
      </c>
      <c r="E568" t="s">
        <v>539</v>
      </c>
      <c r="F568" s="196"/>
      <c r="G568" s="196"/>
      <c r="H568" s="196"/>
      <c r="I568" s="196"/>
    </row>
    <row r="569" spans="1:9" x14ac:dyDescent="0.25">
      <c r="B569" t="s">
        <v>1602</v>
      </c>
      <c r="C569" s="1" t="s">
        <v>7166</v>
      </c>
      <c r="D569">
        <v>1</v>
      </c>
      <c r="E569" t="s">
        <v>538</v>
      </c>
      <c r="F569" s="196">
        <v>4.5</v>
      </c>
      <c r="G569" s="196"/>
      <c r="H569" s="196"/>
      <c r="I569" s="196"/>
    </row>
    <row r="570" spans="1:9" x14ac:dyDescent="0.25">
      <c r="B570" t="s">
        <v>1602</v>
      </c>
      <c r="C570" s="1" t="s">
        <v>7167</v>
      </c>
      <c r="D570">
        <v>0</v>
      </c>
      <c r="E570" t="s">
        <v>539</v>
      </c>
      <c r="F570" s="196"/>
      <c r="G570" s="196"/>
      <c r="H570" s="196"/>
      <c r="I570" s="196"/>
    </row>
    <row r="571" spans="1:9" x14ac:dyDescent="0.25">
      <c r="B571" t="s">
        <v>1602</v>
      </c>
      <c r="C571" s="1" t="s">
        <v>7168</v>
      </c>
      <c r="D571">
        <v>1</v>
      </c>
      <c r="E571" t="s">
        <v>538</v>
      </c>
      <c r="F571" s="196">
        <v>3.5</v>
      </c>
      <c r="G571" s="196"/>
      <c r="H571" s="196"/>
      <c r="I571" s="196"/>
    </row>
    <row r="572" spans="1:9" x14ac:dyDescent="0.25">
      <c r="A572">
        <v>310</v>
      </c>
      <c r="B572" t="s">
        <v>1602</v>
      </c>
      <c r="C572" s="1" t="s">
        <v>7052</v>
      </c>
      <c r="D572">
        <v>0</v>
      </c>
      <c r="E572" t="s">
        <v>539</v>
      </c>
      <c r="F572" s="192"/>
    </row>
    <row r="573" spans="1:9" x14ac:dyDescent="0.25">
      <c r="A573">
        <v>310</v>
      </c>
      <c r="B573" t="s">
        <v>1602</v>
      </c>
      <c r="C573" s="1" t="s">
        <v>7053</v>
      </c>
      <c r="D573">
        <v>1</v>
      </c>
      <c r="E573" t="s">
        <v>538</v>
      </c>
      <c r="F573" s="192">
        <v>4.5</v>
      </c>
    </row>
    <row r="574" spans="1:9" x14ac:dyDescent="0.25">
      <c r="A574">
        <v>310</v>
      </c>
      <c r="B574" t="s">
        <v>1602</v>
      </c>
      <c r="C574" s="1" t="s">
        <v>7054</v>
      </c>
      <c r="D574">
        <v>0</v>
      </c>
      <c r="E574" t="s">
        <v>539</v>
      </c>
      <c r="F574" s="192"/>
    </row>
    <row r="575" spans="1:9" x14ac:dyDescent="0.25">
      <c r="A575">
        <v>310</v>
      </c>
      <c r="B575" t="s">
        <v>1602</v>
      </c>
      <c r="C575" s="1" t="s">
        <v>7055</v>
      </c>
      <c r="D575">
        <v>1</v>
      </c>
      <c r="E575" t="s">
        <v>538</v>
      </c>
      <c r="F575" s="192">
        <v>3.5</v>
      </c>
    </row>
    <row r="576" spans="1:9" x14ac:dyDescent="0.25">
      <c r="A576" s="12">
        <v>310</v>
      </c>
      <c r="B576" s="12" t="s">
        <v>1602</v>
      </c>
      <c r="C576" s="13" t="s">
        <v>7056</v>
      </c>
      <c r="D576" s="12">
        <v>0</v>
      </c>
      <c r="E576" s="12" t="s">
        <v>539</v>
      </c>
      <c r="F576" s="197"/>
    </row>
    <row r="577" spans="1:9" x14ac:dyDescent="0.25">
      <c r="A577">
        <v>310</v>
      </c>
      <c r="B577" t="s">
        <v>1602</v>
      </c>
      <c r="C577" s="1" t="s">
        <v>7057</v>
      </c>
      <c r="D577">
        <v>1</v>
      </c>
      <c r="E577" t="s">
        <v>538</v>
      </c>
      <c r="F577" s="192">
        <v>4.5</v>
      </c>
    </row>
    <row r="578" spans="1:9" x14ac:dyDescent="0.25">
      <c r="A578">
        <v>310</v>
      </c>
      <c r="B578" t="s">
        <v>1602</v>
      </c>
      <c r="C578" s="1" t="s">
        <v>7058</v>
      </c>
      <c r="D578">
        <v>0</v>
      </c>
      <c r="E578" t="s">
        <v>539</v>
      </c>
      <c r="F578" s="192"/>
    </row>
    <row r="579" spans="1:9" x14ac:dyDescent="0.25">
      <c r="A579">
        <v>310</v>
      </c>
      <c r="B579" t="s">
        <v>1602</v>
      </c>
      <c r="C579" s="1" t="s">
        <v>7059</v>
      </c>
      <c r="D579">
        <v>1</v>
      </c>
      <c r="E579" t="s">
        <v>538</v>
      </c>
      <c r="F579" s="192">
        <v>3.5</v>
      </c>
    </row>
    <row r="580" spans="1:9" x14ac:dyDescent="0.25">
      <c r="A580">
        <v>310</v>
      </c>
      <c r="B580" t="s">
        <v>1602</v>
      </c>
      <c r="C580" s="1" t="s">
        <v>7060</v>
      </c>
      <c r="D580">
        <v>0</v>
      </c>
      <c r="E580" t="s">
        <v>539</v>
      </c>
      <c r="F580" s="192"/>
    </row>
    <row r="581" spans="1:9" x14ac:dyDescent="0.25">
      <c r="A581">
        <v>310</v>
      </c>
      <c r="B581" t="s">
        <v>1602</v>
      </c>
      <c r="C581" s="1" t="s">
        <v>7061</v>
      </c>
      <c r="D581">
        <v>1</v>
      </c>
      <c r="E581" t="s">
        <v>538</v>
      </c>
      <c r="F581" s="192">
        <v>4.5</v>
      </c>
    </row>
    <row r="582" spans="1:9" x14ac:dyDescent="0.25">
      <c r="A582">
        <v>310</v>
      </c>
      <c r="B582" t="s">
        <v>1602</v>
      </c>
      <c r="C582" s="1" t="s">
        <v>7062</v>
      </c>
      <c r="D582">
        <v>0</v>
      </c>
      <c r="E582" t="s">
        <v>539</v>
      </c>
      <c r="F582" s="192"/>
    </row>
    <row r="583" spans="1:9" x14ac:dyDescent="0.25">
      <c r="A583">
        <v>310</v>
      </c>
      <c r="B583" t="s">
        <v>1602</v>
      </c>
      <c r="C583" s="1" t="s">
        <v>7063</v>
      </c>
      <c r="D583">
        <v>1</v>
      </c>
      <c r="E583" t="s">
        <v>538</v>
      </c>
      <c r="F583" s="192">
        <v>3.5</v>
      </c>
    </row>
    <row r="584" spans="1:9" x14ac:dyDescent="0.25">
      <c r="A584">
        <v>310</v>
      </c>
      <c r="B584" t="s">
        <v>1602</v>
      </c>
      <c r="C584" s="1" t="s">
        <v>7064</v>
      </c>
      <c r="D584">
        <v>0</v>
      </c>
      <c r="E584" t="s">
        <v>539</v>
      </c>
      <c r="F584" s="192"/>
    </row>
    <row r="585" spans="1:9" x14ac:dyDescent="0.25">
      <c r="A585">
        <v>310</v>
      </c>
      <c r="B585" t="s">
        <v>1602</v>
      </c>
      <c r="C585" s="1" t="s">
        <v>7065</v>
      </c>
      <c r="D585">
        <v>1</v>
      </c>
      <c r="E585" t="s">
        <v>538</v>
      </c>
      <c r="F585" s="192">
        <v>4.5</v>
      </c>
    </row>
    <row r="586" spans="1:9" x14ac:dyDescent="0.25">
      <c r="A586">
        <v>310</v>
      </c>
      <c r="B586" t="s">
        <v>1602</v>
      </c>
      <c r="C586" s="1" t="s">
        <v>7066</v>
      </c>
      <c r="D586">
        <v>0</v>
      </c>
      <c r="E586" t="s">
        <v>539</v>
      </c>
      <c r="F586" s="192"/>
    </row>
    <row r="587" spans="1:9" x14ac:dyDescent="0.25">
      <c r="A587">
        <v>310</v>
      </c>
      <c r="B587" t="s">
        <v>1602</v>
      </c>
      <c r="C587" s="1" t="s">
        <v>7067</v>
      </c>
      <c r="D587">
        <v>1</v>
      </c>
      <c r="E587" t="s">
        <v>538</v>
      </c>
      <c r="F587" s="192">
        <v>3.5</v>
      </c>
    </row>
    <row r="588" spans="1:9" x14ac:dyDescent="0.25">
      <c r="C588" s="1" t="s">
        <v>7177</v>
      </c>
      <c r="F588" s="196"/>
      <c r="G588" s="196"/>
      <c r="H588" s="196"/>
      <c r="I588" s="196"/>
    </row>
    <row r="589" spans="1:9" x14ac:dyDescent="0.25">
      <c r="A589">
        <v>310</v>
      </c>
      <c r="B589" s="195" t="s">
        <v>1602</v>
      </c>
      <c r="C589" s="1" t="s">
        <v>7068</v>
      </c>
      <c r="D589">
        <v>1</v>
      </c>
      <c r="E589" t="s">
        <v>538</v>
      </c>
      <c r="F589" s="192">
        <v>9</v>
      </c>
    </row>
    <row r="590" spans="1:9" x14ac:dyDescent="0.25">
      <c r="A590">
        <v>310</v>
      </c>
      <c r="B590" t="s">
        <v>1602</v>
      </c>
      <c r="C590" s="1" t="s">
        <v>7069</v>
      </c>
      <c r="D590">
        <v>0</v>
      </c>
      <c r="E590" t="s">
        <v>539</v>
      </c>
      <c r="F590" s="192"/>
    </row>
    <row r="591" spans="1:9" x14ac:dyDescent="0.25">
      <c r="A591">
        <v>310</v>
      </c>
      <c r="B591" t="s">
        <v>1602</v>
      </c>
      <c r="C591" s="1" t="s">
        <v>7070</v>
      </c>
      <c r="D591">
        <v>1</v>
      </c>
      <c r="E591" t="s">
        <v>538</v>
      </c>
      <c r="F591" s="192">
        <v>8</v>
      </c>
    </row>
    <row r="592" spans="1:9" x14ac:dyDescent="0.25">
      <c r="A592" s="12">
        <v>310</v>
      </c>
      <c r="B592" s="12" t="s">
        <v>1602</v>
      </c>
      <c r="C592" s="13" t="s">
        <v>7071</v>
      </c>
      <c r="D592" s="12">
        <v>0</v>
      </c>
      <c r="E592" s="12" t="s">
        <v>539</v>
      </c>
      <c r="F592" s="192"/>
    </row>
    <row r="593" spans="1:6" x14ac:dyDescent="0.25">
      <c r="A593">
        <v>310</v>
      </c>
      <c r="B593" t="s">
        <v>1602</v>
      </c>
      <c r="C593" s="1" t="s">
        <v>7072</v>
      </c>
      <c r="D593">
        <v>1</v>
      </c>
      <c r="E593" t="s">
        <v>538</v>
      </c>
      <c r="F593" s="192">
        <v>4.5</v>
      </c>
    </row>
    <row r="594" spans="1:6" x14ac:dyDescent="0.25">
      <c r="A594">
        <v>310</v>
      </c>
      <c r="B594" t="s">
        <v>1602</v>
      </c>
      <c r="C594" s="1" t="s">
        <v>7073</v>
      </c>
      <c r="D594">
        <v>0</v>
      </c>
      <c r="E594" t="s">
        <v>539</v>
      </c>
      <c r="F594" s="192"/>
    </row>
    <row r="595" spans="1:6" x14ac:dyDescent="0.25">
      <c r="A595">
        <v>310</v>
      </c>
      <c r="B595" t="s">
        <v>1602</v>
      </c>
      <c r="C595" s="1" t="s">
        <v>7074</v>
      </c>
      <c r="D595">
        <v>1</v>
      </c>
      <c r="E595" t="s">
        <v>538</v>
      </c>
      <c r="F595" s="192">
        <v>3.5</v>
      </c>
    </row>
    <row r="596" spans="1:6" x14ac:dyDescent="0.25">
      <c r="A596">
        <v>310</v>
      </c>
      <c r="B596" t="s">
        <v>1602</v>
      </c>
      <c r="C596" s="1" t="s">
        <v>7075</v>
      </c>
      <c r="D596">
        <v>0</v>
      </c>
      <c r="E596" t="s">
        <v>539</v>
      </c>
      <c r="F596" s="192"/>
    </row>
    <row r="597" spans="1:6" x14ac:dyDescent="0.25">
      <c r="A597">
        <v>310</v>
      </c>
      <c r="B597" t="s">
        <v>1602</v>
      </c>
      <c r="C597" s="1" t="s">
        <v>7135</v>
      </c>
      <c r="D597">
        <v>1</v>
      </c>
      <c r="E597" t="s">
        <v>538</v>
      </c>
      <c r="F597" s="61">
        <v>4.5</v>
      </c>
    </row>
    <row r="598" spans="1:6" x14ac:dyDescent="0.25">
      <c r="A598">
        <v>310</v>
      </c>
      <c r="B598" t="s">
        <v>1602</v>
      </c>
      <c r="C598" s="1" t="s">
        <v>7136</v>
      </c>
      <c r="D598">
        <v>0</v>
      </c>
      <c r="E598" t="s">
        <v>539</v>
      </c>
    </row>
    <row r="599" spans="1:6" x14ac:dyDescent="0.25">
      <c r="A599">
        <v>310</v>
      </c>
      <c r="B599" t="s">
        <v>1602</v>
      </c>
      <c r="C599" s="1" t="s">
        <v>7137</v>
      </c>
      <c r="D599">
        <v>1</v>
      </c>
      <c r="E599" t="s">
        <v>538</v>
      </c>
      <c r="F599" s="61">
        <v>3.5</v>
      </c>
    </row>
    <row r="600" spans="1:6" x14ac:dyDescent="0.25">
      <c r="A600">
        <v>310</v>
      </c>
      <c r="B600" t="s">
        <v>1602</v>
      </c>
      <c r="C600" s="1" t="s">
        <v>7138</v>
      </c>
      <c r="D600">
        <v>0</v>
      </c>
      <c r="E600" t="s">
        <v>539</v>
      </c>
    </row>
    <row r="601" spans="1:6" x14ac:dyDescent="0.25">
      <c r="A601">
        <v>310</v>
      </c>
      <c r="B601" t="s">
        <v>1602</v>
      </c>
      <c r="C601" s="1" t="s">
        <v>7176</v>
      </c>
      <c r="E601" t="s">
        <v>538</v>
      </c>
      <c r="F601" s="61">
        <v>8</v>
      </c>
    </row>
    <row r="602" spans="1:6" x14ac:dyDescent="0.25">
      <c r="A602">
        <v>310</v>
      </c>
      <c r="B602" t="s">
        <v>1602</v>
      </c>
      <c r="C602" s="1"/>
      <c r="E602" t="s">
        <v>539</v>
      </c>
    </row>
    <row r="603" spans="1:6" x14ac:dyDescent="0.25">
      <c r="A603">
        <v>310</v>
      </c>
      <c r="B603" t="s">
        <v>1602</v>
      </c>
      <c r="E603" t="s">
        <v>538</v>
      </c>
      <c r="F603" s="61">
        <v>3.5</v>
      </c>
    </row>
    <row r="605" spans="1:6" x14ac:dyDescent="0.25">
      <c r="F605" s="61">
        <f>SUM(F568:F604)</f>
        <v>84.5</v>
      </c>
    </row>
    <row r="606" spans="1:6" x14ac:dyDescent="0.25">
      <c r="E606" t="s">
        <v>542</v>
      </c>
      <c r="F606" s="61">
        <v>8</v>
      </c>
    </row>
    <row r="608" spans="1:6" x14ac:dyDescent="0.25">
      <c r="A608">
        <v>310</v>
      </c>
      <c r="B608" t="s">
        <v>1602</v>
      </c>
      <c r="C608" s="1" t="s">
        <v>7459</v>
      </c>
      <c r="D608">
        <v>0</v>
      </c>
      <c r="E608" t="s">
        <v>539</v>
      </c>
    </row>
    <row r="609" spans="1:7" x14ac:dyDescent="0.25">
      <c r="A609">
        <v>310</v>
      </c>
      <c r="B609" t="s">
        <v>1602</v>
      </c>
      <c r="C609" s="1" t="s">
        <v>7460</v>
      </c>
      <c r="D609">
        <v>1</v>
      </c>
      <c r="E609" t="s">
        <v>538</v>
      </c>
      <c r="F609" s="61">
        <v>4.5</v>
      </c>
    </row>
    <row r="610" spans="1:7" x14ac:dyDescent="0.25">
      <c r="A610">
        <v>310</v>
      </c>
      <c r="B610" t="s">
        <v>1602</v>
      </c>
      <c r="C610" s="1" t="s">
        <v>7461</v>
      </c>
      <c r="D610">
        <v>0</v>
      </c>
      <c r="E610" t="s">
        <v>539</v>
      </c>
    </row>
    <row r="611" spans="1:7" x14ac:dyDescent="0.25">
      <c r="A611">
        <v>310</v>
      </c>
      <c r="B611" t="s">
        <v>1602</v>
      </c>
      <c r="C611" s="1" t="s">
        <v>7462</v>
      </c>
      <c r="D611">
        <v>1</v>
      </c>
      <c r="E611" t="s">
        <v>538</v>
      </c>
      <c r="F611" s="61">
        <v>3.5</v>
      </c>
    </row>
    <row r="612" spans="1:7" x14ac:dyDescent="0.25">
      <c r="A612">
        <v>310</v>
      </c>
      <c r="B612" t="s">
        <v>1602</v>
      </c>
      <c r="C612" s="1" t="s">
        <v>7463</v>
      </c>
      <c r="D612">
        <v>0</v>
      </c>
      <c r="E612" t="s">
        <v>539</v>
      </c>
    </row>
    <row r="613" spans="1:7" x14ac:dyDescent="0.25">
      <c r="A613">
        <v>310</v>
      </c>
      <c r="B613" t="s">
        <v>1602</v>
      </c>
      <c r="C613" s="1" t="s">
        <v>7464</v>
      </c>
      <c r="D613">
        <v>1</v>
      </c>
      <c r="E613" t="s">
        <v>538</v>
      </c>
      <c r="F613" s="61">
        <v>8</v>
      </c>
      <c r="G613" s="61">
        <v>2</v>
      </c>
    </row>
    <row r="614" spans="1:7" x14ac:dyDescent="0.25">
      <c r="A614">
        <v>310</v>
      </c>
      <c r="B614" t="s">
        <v>1602</v>
      </c>
      <c r="C614" s="1" t="s">
        <v>7465</v>
      </c>
      <c r="D614">
        <v>0</v>
      </c>
      <c r="E614" t="s">
        <v>539</v>
      </c>
    </row>
    <row r="615" spans="1:7" x14ac:dyDescent="0.25">
      <c r="A615">
        <v>310</v>
      </c>
      <c r="B615" t="s">
        <v>1602</v>
      </c>
      <c r="C615" s="1" t="s">
        <v>7466</v>
      </c>
      <c r="D615">
        <v>1</v>
      </c>
      <c r="E615" t="s">
        <v>538</v>
      </c>
      <c r="F615" s="61">
        <v>8</v>
      </c>
    </row>
    <row r="616" spans="1:7" x14ac:dyDescent="0.25">
      <c r="A616">
        <v>310</v>
      </c>
      <c r="B616" t="s">
        <v>1602</v>
      </c>
      <c r="C616" s="1" t="s">
        <v>7467</v>
      </c>
      <c r="D616">
        <v>0</v>
      </c>
      <c r="E616" t="s">
        <v>539</v>
      </c>
    </row>
    <row r="617" spans="1:7" x14ac:dyDescent="0.25">
      <c r="A617">
        <v>310</v>
      </c>
      <c r="B617" t="s">
        <v>1602</v>
      </c>
      <c r="C617" s="1" t="s">
        <v>7468</v>
      </c>
      <c r="D617">
        <v>1</v>
      </c>
      <c r="E617" t="s">
        <v>538</v>
      </c>
      <c r="F617" s="61">
        <v>8</v>
      </c>
    </row>
    <row r="618" spans="1:7" x14ac:dyDescent="0.25">
      <c r="A618">
        <v>310</v>
      </c>
      <c r="B618" t="s">
        <v>1602</v>
      </c>
      <c r="C618" s="1" t="s">
        <v>7469</v>
      </c>
      <c r="D618">
        <v>0</v>
      </c>
      <c r="E618" t="s">
        <v>539</v>
      </c>
    </row>
    <row r="619" spans="1:7" x14ac:dyDescent="0.25">
      <c r="A619">
        <v>310</v>
      </c>
      <c r="B619" t="s">
        <v>1602</v>
      </c>
      <c r="C619" s="1" t="s">
        <v>7470</v>
      </c>
      <c r="D619">
        <v>1</v>
      </c>
      <c r="E619" t="s">
        <v>538</v>
      </c>
      <c r="F619" s="61">
        <v>8</v>
      </c>
    </row>
    <row r="620" spans="1:7" x14ac:dyDescent="0.25">
      <c r="A620">
        <v>310</v>
      </c>
      <c r="B620" t="s">
        <v>1602</v>
      </c>
      <c r="C620" s="1" t="s">
        <v>7471</v>
      </c>
      <c r="D620">
        <v>0</v>
      </c>
      <c r="E620" t="s">
        <v>539</v>
      </c>
    </row>
    <row r="621" spans="1:7" x14ac:dyDescent="0.25">
      <c r="A621">
        <v>310</v>
      </c>
      <c r="B621" t="s">
        <v>1602</v>
      </c>
      <c r="C621" s="1" t="s">
        <v>7533</v>
      </c>
      <c r="D621">
        <v>1</v>
      </c>
      <c r="E621" t="s">
        <v>538</v>
      </c>
      <c r="F621" s="61">
        <v>4.5</v>
      </c>
    </row>
    <row r="622" spans="1:7" x14ac:dyDescent="0.25">
      <c r="A622">
        <v>310</v>
      </c>
      <c r="B622" t="s">
        <v>1602</v>
      </c>
      <c r="C622" s="1" t="s">
        <v>7534</v>
      </c>
      <c r="D622">
        <v>0</v>
      </c>
      <c r="E622" t="s">
        <v>539</v>
      </c>
    </row>
    <row r="623" spans="1:7" x14ac:dyDescent="0.25">
      <c r="A623">
        <v>310</v>
      </c>
      <c r="B623" t="s">
        <v>1602</v>
      </c>
      <c r="C623" s="1" t="s">
        <v>7535</v>
      </c>
      <c r="D623">
        <v>1</v>
      </c>
      <c r="E623" t="s">
        <v>538</v>
      </c>
      <c r="F623" s="61">
        <v>3.5</v>
      </c>
    </row>
    <row r="624" spans="1:7" x14ac:dyDescent="0.25">
      <c r="A624">
        <v>310</v>
      </c>
      <c r="B624" t="s">
        <v>1602</v>
      </c>
      <c r="C624" s="1" t="s">
        <v>7536</v>
      </c>
      <c r="D624">
        <v>0</v>
      </c>
      <c r="E624" t="s">
        <v>539</v>
      </c>
    </row>
    <row r="625" spans="1:6" x14ac:dyDescent="0.25">
      <c r="A625">
        <v>310</v>
      </c>
      <c r="B625" t="s">
        <v>1602</v>
      </c>
      <c r="C625" s="1" t="s">
        <v>7650</v>
      </c>
      <c r="D625">
        <v>1</v>
      </c>
      <c r="E625" t="s">
        <v>538</v>
      </c>
      <c r="F625" s="61">
        <v>4.5</v>
      </c>
    </row>
    <row r="626" spans="1:6" x14ac:dyDescent="0.25">
      <c r="A626">
        <v>310</v>
      </c>
      <c r="B626" t="s">
        <v>1602</v>
      </c>
      <c r="C626" s="1" t="s">
        <v>7651</v>
      </c>
      <c r="D626">
        <v>0</v>
      </c>
      <c r="E626" t="s">
        <v>539</v>
      </c>
    </row>
    <row r="627" spans="1:6" x14ac:dyDescent="0.25">
      <c r="A627">
        <v>310</v>
      </c>
      <c r="B627" t="s">
        <v>1602</v>
      </c>
      <c r="C627" s="1" t="s">
        <v>7652</v>
      </c>
      <c r="D627">
        <v>1</v>
      </c>
      <c r="E627" t="s">
        <v>538</v>
      </c>
      <c r="F627" s="61">
        <v>3.5</v>
      </c>
    </row>
    <row r="628" spans="1:6" x14ac:dyDescent="0.25">
      <c r="A628">
        <v>310</v>
      </c>
      <c r="B628" t="s">
        <v>1602</v>
      </c>
      <c r="C628" s="1" t="s">
        <v>7653</v>
      </c>
      <c r="D628">
        <v>0</v>
      </c>
      <c r="E628" t="s">
        <v>539</v>
      </c>
    </row>
    <row r="629" spans="1:6" x14ac:dyDescent="0.25">
      <c r="A629">
        <v>310</v>
      </c>
      <c r="B629" t="s">
        <v>1602</v>
      </c>
      <c r="C629" s="1" t="s">
        <v>7654</v>
      </c>
      <c r="D629">
        <v>1</v>
      </c>
      <c r="E629" t="s">
        <v>538</v>
      </c>
      <c r="F629" s="61">
        <v>4.5</v>
      </c>
    </row>
    <row r="630" spans="1:6" x14ac:dyDescent="0.25">
      <c r="A630">
        <v>310</v>
      </c>
      <c r="B630" t="s">
        <v>1602</v>
      </c>
      <c r="C630" s="1" t="s">
        <v>7655</v>
      </c>
      <c r="D630">
        <v>0</v>
      </c>
      <c r="E630" t="s">
        <v>539</v>
      </c>
    </row>
    <row r="631" spans="1:6" x14ac:dyDescent="0.25">
      <c r="A631">
        <v>310</v>
      </c>
      <c r="B631" t="s">
        <v>1602</v>
      </c>
      <c r="C631" s="1" t="s">
        <v>7656</v>
      </c>
      <c r="D631">
        <v>1</v>
      </c>
      <c r="E631" t="s">
        <v>538</v>
      </c>
      <c r="F631" s="61">
        <v>3.5</v>
      </c>
    </row>
    <row r="632" spans="1:6" x14ac:dyDescent="0.25">
      <c r="A632">
        <v>310</v>
      </c>
      <c r="B632" t="s">
        <v>1602</v>
      </c>
      <c r="C632" s="1" t="s">
        <v>7657</v>
      </c>
      <c r="D632">
        <v>0</v>
      </c>
      <c r="E632" t="s">
        <v>539</v>
      </c>
    </row>
    <row r="633" spans="1:6" x14ac:dyDescent="0.25">
      <c r="A633">
        <v>310</v>
      </c>
      <c r="B633" t="s">
        <v>1602</v>
      </c>
      <c r="C633" s="1" t="s">
        <v>7745</v>
      </c>
      <c r="D633">
        <v>1</v>
      </c>
      <c r="E633" t="s">
        <v>538</v>
      </c>
      <c r="F633" s="61">
        <v>4.5</v>
      </c>
    </row>
    <row r="634" spans="1:6" x14ac:dyDescent="0.25">
      <c r="A634">
        <v>310</v>
      </c>
      <c r="B634" t="s">
        <v>1602</v>
      </c>
      <c r="C634" s="1" t="s">
        <v>7746</v>
      </c>
      <c r="D634">
        <v>0</v>
      </c>
      <c r="E634" t="s">
        <v>539</v>
      </c>
    </row>
    <row r="635" spans="1:6" x14ac:dyDescent="0.25">
      <c r="A635">
        <v>310</v>
      </c>
      <c r="B635" t="s">
        <v>1602</v>
      </c>
      <c r="C635" s="1" t="s">
        <v>7747</v>
      </c>
      <c r="D635">
        <v>1</v>
      </c>
      <c r="E635" t="s">
        <v>538</v>
      </c>
      <c r="F635" s="61">
        <v>3.5</v>
      </c>
    </row>
    <row r="636" spans="1:6" x14ac:dyDescent="0.25">
      <c r="A636">
        <v>310</v>
      </c>
      <c r="B636" t="s">
        <v>1602</v>
      </c>
      <c r="C636" s="1" t="s">
        <v>7748</v>
      </c>
      <c r="D636">
        <v>0</v>
      </c>
      <c r="E636" t="s">
        <v>539</v>
      </c>
    </row>
    <row r="637" spans="1:6" x14ac:dyDescent="0.25">
      <c r="A637">
        <v>310</v>
      </c>
      <c r="B637" t="s">
        <v>1602</v>
      </c>
      <c r="C637" s="1" t="s">
        <v>7839</v>
      </c>
      <c r="D637">
        <v>1</v>
      </c>
      <c r="E637" t="s">
        <v>538</v>
      </c>
      <c r="F637" s="61">
        <v>4.5</v>
      </c>
    </row>
    <row r="638" spans="1:6" x14ac:dyDescent="0.25">
      <c r="A638">
        <v>310</v>
      </c>
      <c r="B638" t="s">
        <v>1602</v>
      </c>
      <c r="C638" s="1" t="s">
        <v>7840</v>
      </c>
      <c r="D638">
        <v>0</v>
      </c>
      <c r="E638" t="s">
        <v>539</v>
      </c>
    </row>
    <row r="639" spans="1:6" x14ac:dyDescent="0.25">
      <c r="A639">
        <v>310</v>
      </c>
      <c r="B639" t="s">
        <v>1602</v>
      </c>
      <c r="C639" s="1" t="s">
        <v>7841</v>
      </c>
      <c r="D639">
        <v>1</v>
      </c>
      <c r="E639" t="s">
        <v>538</v>
      </c>
      <c r="F639" s="61">
        <v>3.5</v>
      </c>
    </row>
    <row r="640" spans="1:6" x14ac:dyDescent="0.25">
      <c r="A640">
        <v>310</v>
      </c>
      <c r="B640" t="s">
        <v>1602</v>
      </c>
      <c r="C640" s="1" t="s">
        <v>7842</v>
      </c>
      <c r="D640">
        <v>0</v>
      </c>
      <c r="E640" t="s">
        <v>539</v>
      </c>
    </row>
    <row r="641" spans="1:9" x14ac:dyDescent="0.25">
      <c r="A641">
        <v>310</v>
      </c>
      <c r="B641" t="s">
        <v>1602</v>
      </c>
      <c r="C641" s="1"/>
      <c r="E641" t="s">
        <v>538</v>
      </c>
      <c r="F641" s="219">
        <v>4.5</v>
      </c>
      <c r="G641" s="219"/>
      <c r="H641" s="219"/>
      <c r="I641" s="219"/>
    </row>
    <row r="642" spans="1:9" x14ac:dyDescent="0.25">
      <c r="A642">
        <v>310</v>
      </c>
      <c r="B642" t="s">
        <v>1602</v>
      </c>
      <c r="C642" s="1" t="s">
        <v>7843</v>
      </c>
      <c r="D642">
        <v>0</v>
      </c>
      <c r="E642" t="s">
        <v>539</v>
      </c>
    </row>
    <row r="643" spans="1:9" x14ac:dyDescent="0.25">
      <c r="A643">
        <v>310</v>
      </c>
      <c r="B643" t="s">
        <v>1602</v>
      </c>
      <c r="C643" s="1" t="s">
        <v>7844</v>
      </c>
      <c r="D643">
        <v>1</v>
      </c>
      <c r="E643" t="s">
        <v>538</v>
      </c>
      <c r="F643" s="61">
        <v>3.5</v>
      </c>
    </row>
    <row r="644" spans="1:9" x14ac:dyDescent="0.25">
      <c r="A644">
        <v>310</v>
      </c>
      <c r="B644" t="s">
        <v>1602</v>
      </c>
      <c r="C644" s="1" t="s">
        <v>7845</v>
      </c>
      <c r="D644">
        <v>0</v>
      </c>
      <c r="E644" t="s">
        <v>539</v>
      </c>
    </row>
    <row r="645" spans="1:9" x14ac:dyDescent="0.25">
      <c r="A645">
        <v>310</v>
      </c>
      <c r="B645" t="s">
        <v>1602</v>
      </c>
      <c r="E645" t="s">
        <v>538</v>
      </c>
      <c r="F645" s="61">
        <v>4.5</v>
      </c>
    </row>
    <row r="646" spans="1:9" x14ac:dyDescent="0.25">
      <c r="A646">
        <v>310</v>
      </c>
      <c r="B646" t="s">
        <v>1602</v>
      </c>
      <c r="E646" t="s">
        <v>539</v>
      </c>
    </row>
    <row r="647" spans="1:9" x14ac:dyDescent="0.25">
      <c r="A647">
        <v>310</v>
      </c>
      <c r="B647" t="s">
        <v>1602</v>
      </c>
      <c r="E647" t="s">
        <v>538</v>
      </c>
      <c r="F647" s="61">
        <v>3.5</v>
      </c>
    </row>
    <row r="649" spans="1:9" x14ac:dyDescent="0.25">
      <c r="F649" s="61">
        <f>SUM(F608:F648)</f>
        <v>96</v>
      </c>
    </row>
    <row r="650" spans="1:9" x14ac:dyDescent="0.25">
      <c r="F650" s="61">
        <v>4</v>
      </c>
    </row>
    <row r="651" spans="1:9" x14ac:dyDescent="0.25">
      <c r="A651" s="10"/>
      <c r="B651" s="10"/>
      <c r="C651" s="10"/>
      <c r="D651" s="10"/>
      <c r="E651" s="10"/>
      <c r="F651" s="231"/>
      <c r="G651" s="231"/>
    </row>
    <row r="652" spans="1:9" x14ac:dyDescent="0.25">
      <c r="A652" s="6"/>
      <c r="B652" s="6"/>
      <c r="C652" s="6"/>
      <c r="D652" s="6"/>
      <c r="E652" s="6"/>
      <c r="F652" s="230"/>
      <c r="G652" s="230"/>
    </row>
    <row r="654" spans="1:9" x14ac:dyDescent="0.25">
      <c r="A654">
        <v>310</v>
      </c>
      <c r="B654" t="s">
        <v>1602</v>
      </c>
      <c r="C654" s="1" t="s">
        <v>8253</v>
      </c>
      <c r="D654">
        <v>0</v>
      </c>
      <c r="E654" t="s">
        <v>539</v>
      </c>
    </row>
    <row r="655" spans="1:9" x14ac:dyDescent="0.25">
      <c r="A655">
        <v>310</v>
      </c>
      <c r="B655" t="s">
        <v>1602</v>
      </c>
      <c r="C655" s="1" t="s">
        <v>8254</v>
      </c>
      <c r="D655">
        <v>1</v>
      </c>
      <c r="E655" t="s">
        <v>538</v>
      </c>
      <c r="F655" s="61">
        <v>4.5</v>
      </c>
    </row>
    <row r="656" spans="1:9" x14ac:dyDescent="0.25">
      <c r="A656">
        <v>310</v>
      </c>
      <c r="B656" t="s">
        <v>1602</v>
      </c>
      <c r="C656" s="1" t="s">
        <v>8255</v>
      </c>
      <c r="D656">
        <v>0</v>
      </c>
      <c r="E656" t="s">
        <v>539</v>
      </c>
    </row>
    <row r="657" spans="1:6" x14ac:dyDescent="0.25">
      <c r="A657">
        <v>310</v>
      </c>
      <c r="B657" t="s">
        <v>1602</v>
      </c>
      <c r="C657" s="1" t="s">
        <v>8256</v>
      </c>
      <c r="D657">
        <v>1</v>
      </c>
      <c r="E657" t="s">
        <v>538</v>
      </c>
      <c r="F657" s="61">
        <v>3.5</v>
      </c>
    </row>
    <row r="658" spans="1:6" x14ac:dyDescent="0.25">
      <c r="A658">
        <v>310</v>
      </c>
      <c r="B658" t="s">
        <v>1602</v>
      </c>
      <c r="C658" s="1" t="s">
        <v>8257</v>
      </c>
      <c r="D658">
        <v>0</v>
      </c>
      <c r="E658" t="s">
        <v>539</v>
      </c>
    </row>
    <row r="659" spans="1:6" x14ac:dyDescent="0.25">
      <c r="A659">
        <v>310</v>
      </c>
      <c r="B659" t="s">
        <v>1602</v>
      </c>
      <c r="C659" s="1" t="s">
        <v>8258</v>
      </c>
      <c r="D659">
        <v>1</v>
      </c>
      <c r="E659" t="s">
        <v>538</v>
      </c>
      <c r="F659" s="61">
        <v>4.5</v>
      </c>
    </row>
    <row r="660" spans="1:6" x14ac:dyDescent="0.25">
      <c r="A660">
        <v>310</v>
      </c>
      <c r="B660" t="s">
        <v>1602</v>
      </c>
      <c r="C660" s="1" t="s">
        <v>8259</v>
      </c>
      <c r="D660">
        <v>0</v>
      </c>
      <c r="E660" t="s">
        <v>539</v>
      </c>
    </row>
    <row r="661" spans="1:6" x14ac:dyDescent="0.25">
      <c r="A661">
        <v>310</v>
      </c>
      <c r="B661" t="s">
        <v>1602</v>
      </c>
      <c r="C661" s="1" t="s">
        <v>8260</v>
      </c>
      <c r="D661">
        <v>1</v>
      </c>
      <c r="E661" t="s">
        <v>538</v>
      </c>
      <c r="F661" s="61">
        <v>3.5</v>
      </c>
    </row>
    <row r="662" spans="1:6" x14ac:dyDescent="0.25">
      <c r="A662">
        <v>310</v>
      </c>
      <c r="B662" t="s">
        <v>1602</v>
      </c>
      <c r="C662" s="1" t="s">
        <v>8261</v>
      </c>
      <c r="D662">
        <v>0</v>
      </c>
      <c r="E662" t="s">
        <v>539</v>
      </c>
    </row>
    <row r="663" spans="1:6" x14ac:dyDescent="0.25">
      <c r="A663">
        <v>310</v>
      </c>
      <c r="B663" t="s">
        <v>1602</v>
      </c>
      <c r="C663" s="1" t="s">
        <v>8262</v>
      </c>
      <c r="D663">
        <v>1</v>
      </c>
      <c r="E663" t="s">
        <v>538</v>
      </c>
      <c r="F663" s="61">
        <v>4.5</v>
      </c>
    </row>
    <row r="664" spans="1:6" x14ac:dyDescent="0.25">
      <c r="A664">
        <v>310</v>
      </c>
      <c r="B664" t="s">
        <v>1602</v>
      </c>
      <c r="C664" s="1" t="s">
        <v>8263</v>
      </c>
      <c r="D664">
        <v>0</v>
      </c>
      <c r="E664" t="s">
        <v>539</v>
      </c>
    </row>
    <row r="665" spans="1:6" x14ac:dyDescent="0.25">
      <c r="A665">
        <v>310</v>
      </c>
      <c r="B665" t="s">
        <v>1602</v>
      </c>
      <c r="C665" s="1" t="s">
        <v>8264</v>
      </c>
      <c r="D665">
        <v>1</v>
      </c>
      <c r="E665" t="s">
        <v>538</v>
      </c>
      <c r="F665" s="61">
        <v>3.5</v>
      </c>
    </row>
    <row r="666" spans="1:6" x14ac:dyDescent="0.25">
      <c r="A666">
        <v>310</v>
      </c>
      <c r="B666" t="s">
        <v>1602</v>
      </c>
      <c r="C666" s="1" t="s">
        <v>8265</v>
      </c>
      <c r="D666">
        <v>0</v>
      </c>
      <c r="E666" t="s">
        <v>539</v>
      </c>
    </row>
    <row r="667" spans="1:6" x14ac:dyDescent="0.25">
      <c r="A667">
        <v>310</v>
      </c>
      <c r="B667" t="s">
        <v>1602</v>
      </c>
      <c r="C667" s="1" t="s">
        <v>8266</v>
      </c>
      <c r="D667">
        <v>1</v>
      </c>
      <c r="E667" t="s">
        <v>538</v>
      </c>
      <c r="F667" s="61">
        <v>4.5</v>
      </c>
    </row>
    <row r="668" spans="1:6" x14ac:dyDescent="0.25">
      <c r="A668">
        <v>310</v>
      </c>
      <c r="B668" t="s">
        <v>1602</v>
      </c>
      <c r="C668" s="1" t="s">
        <v>8267</v>
      </c>
      <c r="D668">
        <v>0</v>
      </c>
      <c r="E668" t="s">
        <v>539</v>
      </c>
    </row>
    <row r="669" spans="1:6" x14ac:dyDescent="0.25">
      <c r="A669">
        <v>310</v>
      </c>
      <c r="B669" t="s">
        <v>1602</v>
      </c>
      <c r="C669" s="1" t="s">
        <v>8268</v>
      </c>
      <c r="D669">
        <v>1</v>
      </c>
      <c r="E669" t="s">
        <v>538</v>
      </c>
      <c r="F669" s="61">
        <v>3.5</v>
      </c>
    </row>
    <row r="670" spans="1:6" x14ac:dyDescent="0.25">
      <c r="A670">
        <v>310</v>
      </c>
      <c r="B670" t="s">
        <v>1602</v>
      </c>
      <c r="C670" s="1" t="s">
        <v>8269</v>
      </c>
      <c r="D670">
        <v>0</v>
      </c>
      <c r="E670" t="s">
        <v>539</v>
      </c>
    </row>
    <row r="671" spans="1:6" x14ac:dyDescent="0.25">
      <c r="A671">
        <v>310</v>
      </c>
      <c r="B671" t="s">
        <v>1602</v>
      </c>
      <c r="C671" s="1" t="s">
        <v>8270</v>
      </c>
      <c r="D671">
        <v>1</v>
      </c>
      <c r="E671" t="s">
        <v>538</v>
      </c>
      <c r="F671" s="61">
        <v>4.5</v>
      </c>
    </row>
    <row r="672" spans="1:6" x14ac:dyDescent="0.25">
      <c r="A672">
        <v>310</v>
      </c>
      <c r="B672" t="s">
        <v>1602</v>
      </c>
      <c r="C672" s="1" t="s">
        <v>8271</v>
      </c>
      <c r="D672">
        <v>0</v>
      </c>
      <c r="E672" t="s">
        <v>539</v>
      </c>
    </row>
    <row r="673" spans="1:9" x14ac:dyDescent="0.25">
      <c r="A673">
        <v>310</v>
      </c>
      <c r="B673" t="s">
        <v>1602</v>
      </c>
      <c r="C673" s="1" t="s">
        <v>8272</v>
      </c>
      <c r="D673">
        <v>1</v>
      </c>
      <c r="E673" t="s">
        <v>538</v>
      </c>
      <c r="F673" s="61">
        <v>3.5</v>
      </c>
    </row>
    <row r="674" spans="1:9" x14ac:dyDescent="0.25">
      <c r="A674" s="12">
        <v>310</v>
      </c>
      <c r="B674" s="12" t="s">
        <v>1602</v>
      </c>
      <c r="C674" s="13" t="s">
        <v>8273</v>
      </c>
      <c r="D674" s="12">
        <v>0</v>
      </c>
      <c r="E674" s="12" t="s">
        <v>539</v>
      </c>
    </row>
    <row r="675" spans="1:9" x14ac:dyDescent="0.25">
      <c r="A675">
        <v>310</v>
      </c>
      <c r="B675" t="s">
        <v>1602</v>
      </c>
      <c r="C675" s="1" t="s">
        <v>8482</v>
      </c>
      <c r="D675">
        <v>1</v>
      </c>
      <c r="E675" t="s">
        <v>538</v>
      </c>
      <c r="F675" s="61">
        <v>4.5</v>
      </c>
    </row>
    <row r="676" spans="1:9" x14ac:dyDescent="0.25">
      <c r="A676">
        <v>310</v>
      </c>
      <c r="B676" t="s">
        <v>1602</v>
      </c>
      <c r="C676" s="1" t="s">
        <v>8483</v>
      </c>
      <c r="D676">
        <v>0</v>
      </c>
      <c r="E676" t="s">
        <v>539</v>
      </c>
    </row>
    <row r="677" spans="1:9" x14ac:dyDescent="0.25">
      <c r="A677">
        <v>310</v>
      </c>
      <c r="B677" t="s">
        <v>1602</v>
      </c>
      <c r="C677" s="1" t="s">
        <v>8484</v>
      </c>
      <c r="D677">
        <v>1</v>
      </c>
      <c r="E677" t="s">
        <v>538</v>
      </c>
      <c r="F677" s="61">
        <v>3.5</v>
      </c>
    </row>
    <row r="678" spans="1:9" x14ac:dyDescent="0.25">
      <c r="A678">
        <v>310</v>
      </c>
      <c r="B678" t="s">
        <v>1602</v>
      </c>
      <c r="C678" s="1" t="s">
        <v>8485</v>
      </c>
      <c r="D678">
        <v>0</v>
      </c>
      <c r="E678" t="s">
        <v>539</v>
      </c>
    </row>
    <row r="679" spans="1:9" x14ac:dyDescent="0.25">
      <c r="A679">
        <v>310</v>
      </c>
      <c r="B679" t="s">
        <v>1602</v>
      </c>
      <c r="C679" s="1" t="s">
        <v>8486</v>
      </c>
      <c r="D679">
        <v>1</v>
      </c>
      <c r="E679" t="s">
        <v>538</v>
      </c>
      <c r="F679" s="61">
        <v>4.5</v>
      </c>
    </row>
    <row r="680" spans="1:9" x14ac:dyDescent="0.25">
      <c r="A680">
        <v>310</v>
      </c>
      <c r="B680" t="s">
        <v>1602</v>
      </c>
      <c r="C680" s="1" t="s">
        <v>8487</v>
      </c>
      <c r="D680">
        <v>0</v>
      </c>
      <c r="E680" t="s">
        <v>539</v>
      </c>
    </row>
    <row r="681" spans="1:9" x14ac:dyDescent="0.25">
      <c r="A681">
        <v>310</v>
      </c>
      <c r="B681" t="s">
        <v>1602</v>
      </c>
      <c r="C681" s="1" t="s">
        <v>8488</v>
      </c>
      <c r="D681">
        <v>1</v>
      </c>
      <c r="E681" t="s">
        <v>538</v>
      </c>
      <c r="F681" s="61">
        <v>3.5</v>
      </c>
    </row>
    <row r="682" spans="1:9" x14ac:dyDescent="0.25">
      <c r="A682">
        <v>310</v>
      </c>
      <c r="B682" t="s">
        <v>1602</v>
      </c>
      <c r="C682" s="1" t="s">
        <v>8489</v>
      </c>
      <c r="D682">
        <v>0</v>
      </c>
      <c r="E682" t="s">
        <v>539</v>
      </c>
    </row>
    <row r="683" spans="1:9" x14ac:dyDescent="0.25">
      <c r="A683">
        <v>310</v>
      </c>
      <c r="B683" t="s">
        <v>1602</v>
      </c>
      <c r="C683" s="1" t="s">
        <v>8490</v>
      </c>
      <c r="D683">
        <v>1</v>
      </c>
      <c r="E683" t="s">
        <v>538</v>
      </c>
      <c r="F683" s="61">
        <v>4.5</v>
      </c>
    </row>
    <row r="684" spans="1:9" x14ac:dyDescent="0.25">
      <c r="A684">
        <v>310</v>
      </c>
      <c r="B684" t="s">
        <v>1602</v>
      </c>
      <c r="C684" s="1" t="s">
        <v>8491</v>
      </c>
      <c r="D684">
        <v>0</v>
      </c>
      <c r="E684" t="s">
        <v>539</v>
      </c>
    </row>
    <row r="685" spans="1:9" x14ac:dyDescent="0.25">
      <c r="A685">
        <v>310</v>
      </c>
      <c r="B685" t="s">
        <v>1602</v>
      </c>
      <c r="C685" s="1" t="s">
        <v>8492</v>
      </c>
      <c r="D685">
        <v>1</v>
      </c>
      <c r="E685" t="s">
        <v>538</v>
      </c>
      <c r="F685" s="61">
        <v>3.5</v>
      </c>
    </row>
    <row r="686" spans="1:9" x14ac:dyDescent="0.25">
      <c r="A686">
        <v>310</v>
      </c>
      <c r="B686" t="s">
        <v>1602</v>
      </c>
      <c r="C686" s="1" t="s">
        <v>8493</v>
      </c>
      <c r="D686">
        <v>0</v>
      </c>
      <c r="E686" t="s">
        <v>539</v>
      </c>
    </row>
    <row r="687" spans="1:9" x14ac:dyDescent="0.25">
      <c r="A687">
        <v>310</v>
      </c>
      <c r="B687" t="s">
        <v>1602</v>
      </c>
      <c r="C687" s="1" t="s">
        <v>8574</v>
      </c>
      <c r="D687">
        <v>1</v>
      </c>
      <c r="E687" t="s">
        <v>538</v>
      </c>
      <c r="F687" s="61">
        <v>4.5</v>
      </c>
    </row>
    <row r="688" spans="1:9" x14ac:dyDescent="0.25">
      <c r="A688">
        <v>310</v>
      </c>
      <c r="B688" t="s">
        <v>1602</v>
      </c>
      <c r="C688" s="1"/>
      <c r="D688">
        <v>0</v>
      </c>
      <c r="E688" t="s">
        <v>539</v>
      </c>
      <c r="F688" s="237"/>
      <c r="G688" s="237"/>
      <c r="H688" s="237"/>
      <c r="I688" s="237"/>
    </row>
    <row r="689" spans="1:6" x14ac:dyDescent="0.25">
      <c r="A689">
        <v>310</v>
      </c>
      <c r="B689" t="s">
        <v>1602</v>
      </c>
      <c r="C689" s="1" t="s">
        <v>8575</v>
      </c>
      <c r="D689">
        <v>1</v>
      </c>
      <c r="E689" t="s">
        <v>538</v>
      </c>
      <c r="F689" s="61">
        <v>3.5</v>
      </c>
    </row>
    <row r="690" spans="1:6" x14ac:dyDescent="0.25">
      <c r="A690">
        <v>310</v>
      </c>
      <c r="B690" t="s">
        <v>1602</v>
      </c>
      <c r="C690" s="1" t="s">
        <v>8576</v>
      </c>
      <c r="D690">
        <v>0</v>
      </c>
      <c r="E690" t="s">
        <v>539</v>
      </c>
    </row>
    <row r="691" spans="1:6" x14ac:dyDescent="0.25">
      <c r="A691">
        <v>310</v>
      </c>
      <c r="B691" t="s">
        <v>1602</v>
      </c>
      <c r="C691" s="1" t="s">
        <v>8643</v>
      </c>
      <c r="D691">
        <v>1</v>
      </c>
      <c r="E691" t="s">
        <v>538</v>
      </c>
      <c r="F691" s="61">
        <v>8</v>
      </c>
    </row>
    <row r="695" spans="1:6" x14ac:dyDescent="0.25">
      <c r="F695" s="240">
        <f>SUM(F654:F694)</f>
        <v>80</v>
      </c>
    </row>
    <row r="697" spans="1:6" x14ac:dyDescent="0.25">
      <c r="A697">
        <v>310</v>
      </c>
      <c r="B697" t="s">
        <v>1602</v>
      </c>
      <c r="C697" s="1" t="s">
        <v>8845</v>
      </c>
      <c r="D697">
        <v>0</v>
      </c>
      <c r="E697" t="s">
        <v>539</v>
      </c>
    </row>
    <row r="698" spans="1:6" x14ac:dyDescent="0.25">
      <c r="A698">
        <v>310</v>
      </c>
      <c r="B698" t="s">
        <v>1602</v>
      </c>
      <c r="C698" s="1" t="s">
        <v>8846</v>
      </c>
      <c r="D698">
        <v>1</v>
      </c>
      <c r="E698" t="s">
        <v>538</v>
      </c>
      <c r="F698" s="61">
        <v>4.5</v>
      </c>
    </row>
    <row r="699" spans="1:6" x14ac:dyDescent="0.25">
      <c r="A699">
        <v>310</v>
      </c>
      <c r="B699" t="s">
        <v>1602</v>
      </c>
      <c r="C699" s="1" t="s">
        <v>8847</v>
      </c>
      <c r="D699">
        <v>0</v>
      </c>
      <c r="E699" t="s">
        <v>539</v>
      </c>
    </row>
    <row r="700" spans="1:6" x14ac:dyDescent="0.25">
      <c r="A700">
        <v>310</v>
      </c>
      <c r="B700" t="s">
        <v>1602</v>
      </c>
      <c r="C700" s="1" t="s">
        <v>8848</v>
      </c>
      <c r="D700">
        <v>1</v>
      </c>
      <c r="E700" t="s">
        <v>538</v>
      </c>
      <c r="F700" s="61">
        <v>3.5</v>
      </c>
    </row>
    <row r="701" spans="1:6" x14ac:dyDescent="0.25">
      <c r="A701">
        <v>310</v>
      </c>
      <c r="B701" t="s">
        <v>1602</v>
      </c>
      <c r="C701" s="1" t="s">
        <v>8849</v>
      </c>
      <c r="D701">
        <v>0</v>
      </c>
      <c r="E701" t="s">
        <v>539</v>
      </c>
    </row>
    <row r="702" spans="1:6" x14ac:dyDescent="0.25">
      <c r="A702">
        <v>310</v>
      </c>
      <c r="B702" t="s">
        <v>1602</v>
      </c>
      <c r="C702" s="1" t="s">
        <v>8850</v>
      </c>
      <c r="D702">
        <v>1</v>
      </c>
      <c r="E702" t="s">
        <v>538</v>
      </c>
      <c r="F702" s="61">
        <v>4.5</v>
      </c>
    </row>
    <row r="703" spans="1:6" x14ac:dyDescent="0.25">
      <c r="A703">
        <v>310</v>
      </c>
      <c r="B703" t="s">
        <v>1602</v>
      </c>
      <c r="C703" s="1" t="s">
        <v>8851</v>
      </c>
      <c r="D703">
        <v>0</v>
      </c>
      <c r="E703" t="s">
        <v>539</v>
      </c>
    </row>
    <row r="704" spans="1:6" x14ac:dyDescent="0.25">
      <c r="A704">
        <v>310</v>
      </c>
      <c r="B704" t="s">
        <v>1602</v>
      </c>
      <c r="C704" s="1" t="s">
        <v>8852</v>
      </c>
      <c r="D704">
        <v>1</v>
      </c>
      <c r="E704" t="s">
        <v>538</v>
      </c>
      <c r="F704" s="61">
        <v>3.5</v>
      </c>
    </row>
    <row r="705" spans="1:6" x14ac:dyDescent="0.25">
      <c r="A705" s="12">
        <v>310</v>
      </c>
      <c r="B705" s="12" t="s">
        <v>1602</v>
      </c>
      <c r="C705" s="13" t="s">
        <v>8853</v>
      </c>
      <c r="D705" s="12">
        <v>0</v>
      </c>
      <c r="E705" s="12" t="s">
        <v>539</v>
      </c>
    </row>
    <row r="706" spans="1:6" x14ac:dyDescent="0.25">
      <c r="A706">
        <v>310</v>
      </c>
      <c r="B706" t="s">
        <v>1602</v>
      </c>
      <c r="C706" s="1" t="s">
        <v>8854</v>
      </c>
      <c r="D706">
        <v>1</v>
      </c>
      <c r="E706" t="s">
        <v>538</v>
      </c>
      <c r="F706" s="61">
        <v>4.5</v>
      </c>
    </row>
    <row r="707" spans="1:6" x14ac:dyDescent="0.25">
      <c r="A707">
        <v>310</v>
      </c>
      <c r="B707" t="s">
        <v>1602</v>
      </c>
      <c r="C707" s="1" t="s">
        <v>8855</v>
      </c>
      <c r="D707">
        <v>0</v>
      </c>
      <c r="E707" t="s">
        <v>539</v>
      </c>
    </row>
    <row r="708" spans="1:6" x14ac:dyDescent="0.25">
      <c r="A708">
        <v>310</v>
      </c>
      <c r="B708" t="s">
        <v>1602</v>
      </c>
      <c r="C708" s="1" t="s">
        <v>8856</v>
      </c>
      <c r="D708">
        <v>1</v>
      </c>
      <c r="E708" t="s">
        <v>538</v>
      </c>
      <c r="F708" s="61">
        <v>3.5</v>
      </c>
    </row>
    <row r="709" spans="1:6" x14ac:dyDescent="0.25">
      <c r="A709">
        <v>310</v>
      </c>
      <c r="B709" t="s">
        <v>1602</v>
      </c>
      <c r="C709" s="1" t="s">
        <v>8857</v>
      </c>
      <c r="D709">
        <v>0</v>
      </c>
      <c r="E709" t="s">
        <v>539</v>
      </c>
    </row>
    <row r="710" spans="1:6" x14ac:dyDescent="0.25">
      <c r="A710">
        <v>310</v>
      </c>
      <c r="B710" t="s">
        <v>1602</v>
      </c>
      <c r="C710" s="1" t="s">
        <v>8951</v>
      </c>
      <c r="D710">
        <v>1</v>
      </c>
      <c r="E710" t="s">
        <v>538</v>
      </c>
      <c r="F710" s="61">
        <v>4.5</v>
      </c>
    </row>
    <row r="711" spans="1:6" x14ac:dyDescent="0.25">
      <c r="A711">
        <v>310</v>
      </c>
      <c r="B711" t="s">
        <v>1602</v>
      </c>
      <c r="C711" s="1" t="s">
        <v>8952</v>
      </c>
      <c r="D711">
        <v>0</v>
      </c>
      <c r="E711" t="s">
        <v>539</v>
      </c>
    </row>
    <row r="712" spans="1:6" x14ac:dyDescent="0.25">
      <c r="A712">
        <v>310</v>
      </c>
      <c r="B712" t="s">
        <v>1602</v>
      </c>
      <c r="C712" s="1" t="s">
        <v>8953</v>
      </c>
      <c r="D712">
        <v>1</v>
      </c>
      <c r="E712" t="s">
        <v>538</v>
      </c>
      <c r="F712" s="61">
        <v>3.5</v>
      </c>
    </row>
    <row r="713" spans="1:6" x14ac:dyDescent="0.25">
      <c r="A713">
        <v>310</v>
      </c>
      <c r="B713" t="s">
        <v>1602</v>
      </c>
      <c r="C713" s="1" t="s">
        <v>8954</v>
      </c>
      <c r="D713">
        <v>0</v>
      </c>
      <c r="E713" t="s">
        <v>539</v>
      </c>
    </row>
    <row r="714" spans="1:6" x14ac:dyDescent="0.25">
      <c r="A714">
        <v>310</v>
      </c>
      <c r="B714" t="s">
        <v>1602</v>
      </c>
      <c r="C714" s="1" t="s">
        <v>9063</v>
      </c>
      <c r="D714">
        <v>1</v>
      </c>
      <c r="E714" t="s">
        <v>538</v>
      </c>
      <c r="F714" s="61">
        <v>4.5</v>
      </c>
    </row>
    <row r="715" spans="1:6" x14ac:dyDescent="0.25">
      <c r="A715">
        <v>310</v>
      </c>
      <c r="B715" t="s">
        <v>1602</v>
      </c>
      <c r="C715" s="1" t="s">
        <v>9064</v>
      </c>
      <c r="D715">
        <v>0</v>
      </c>
      <c r="E715" t="s">
        <v>539</v>
      </c>
    </row>
    <row r="716" spans="1:6" x14ac:dyDescent="0.25">
      <c r="A716">
        <v>310</v>
      </c>
      <c r="B716" t="s">
        <v>1602</v>
      </c>
      <c r="C716" s="1" t="s">
        <v>9065</v>
      </c>
      <c r="D716">
        <v>1</v>
      </c>
      <c r="E716" t="s">
        <v>538</v>
      </c>
      <c r="F716" s="61">
        <v>3.5</v>
      </c>
    </row>
    <row r="717" spans="1:6" x14ac:dyDescent="0.25">
      <c r="A717">
        <v>310</v>
      </c>
      <c r="B717" t="s">
        <v>1602</v>
      </c>
      <c r="C717" s="1" t="s">
        <v>9066</v>
      </c>
      <c r="D717">
        <v>0</v>
      </c>
      <c r="E717" t="s">
        <v>539</v>
      </c>
    </row>
    <row r="718" spans="1:6" x14ac:dyDescent="0.25">
      <c r="A718">
        <v>310</v>
      </c>
      <c r="B718" t="s">
        <v>1602</v>
      </c>
      <c r="C718" s="1" t="s">
        <v>9067</v>
      </c>
      <c r="D718">
        <v>1</v>
      </c>
      <c r="E718" t="s">
        <v>538</v>
      </c>
      <c r="F718" s="61">
        <v>4.5</v>
      </c>
    </row>
    <row r="719" spans="1:6" x14ac:dyDescent="0.25">
      <c r="A719">
        <v>310</v>
      </c>
      <c r="B719" t="s">
        <v>1602</v>
      </c>
      <c r="C719" s="1" t="s">
        <v>9068</v>
      </c>
      <c r="D719">
        <v>0</v>
      </c>
      <c r="E719" t="s">
        <v>539</v>
      </c>
    </row>
    <row r="720" spans="1:6" x14ac:dyDescent="0.25">
      <c r="A720">
        <v>310</v>
      </c>
      <c r="B720" t="s">
        <v>1602</v>
      </c>
      <c r="C720" s="1" t="s">
        <v>9069</v>
      </c>
      <c r="D720">
        <v>1</v>
      </c>
      <c r="E720" t="s">
        <v>538</v>
      </c>
      <c r="F720" s="61">
        <v>3.5</v>
      </c>
    </row>
    <row r="721" spans="1:7" x14ac:dyDescent="0.25">
      <c r="A721">
        <v>310</v>
      </c>
      <c r="B721" t="s">
        <v>1602</v>
      </c>
      <c r="C721" s="1" t="s">
        <v>9070</v>
      </c>
      <c r="D721">
        <v>0</v>
      </c>
      <c r="E721" t="s">
        <v>539</v>
      </c>
    </row>
    <row r="722" spans="1:7" x14ac:dyDescent="0.25">
      <c r="A722">
        <v>310</v>
      </c>
      <c r="B722" t="s">
        <v>1602</v>
      </c>
      <c r="C722" s="1" t="s">
        <v>9138</v>
      </c>
      <c r="D722">
        <v>1</v>
      </c>
      <c r="E722" t="s">
        <v>538</v>
      </c>
      <c r="F722" s="61">
        <v>4.5</v>
      </c>
    </row>
    <row r="723" spans="1:7" x14ac:dyDescent="0.25">
      <c r="A723">
        <v>310</v>
      </c>
      <c r="B723" t="s">
        <v>1602</v>
      </c>
      <c r="C723" s="1" t="s">
        <v>9139</v>
      </c>
      <c r="D723">
        <v>0</v>
      </c>
      <c r="E723" t="s">
        <v>539</v>
      </c>
    </row>
    <row r="724" spans="1:7" x14ac:dyDescent="0.25">
      <c r="A724">
        <v>310</v>
      </c>
      <c r="B724" t="s">
        <v>1602</v>
      </c>
      <c r="C724" s="1" t="s">
        <v>9140</v>
      </c>
      <c r="D724">
        <v>1</v>
      </c>
      <c r="E724" t="s">
        <v>538</v>
      </c>
      <c r="F724" s="61">
        <v>3.5</v>
      </c>
    </row>
    <row r="726" spans="1:7" x14ac:dyDescent="0.25">
      <c r="F726" s="240">
        <f>SUM(F697:F725)</f>
        <v>56</v>
      </c>
    </row>
    <row r="727" spans="1:7" x14ac:dyDescent="0.25">
      <c r="E727" t="s">
        <v>548</v>
      </c>
      <c r="F727" s="240">
        <v>32</v>
      </c>
    </row>
    <row r="728" spans="1:7" x14ac:dyDescent="0.25">
      <c r="A728" s="10"/>
      <c r="B728" s="10"/>
      <c r="C728" s="10"/>
      <c r="D728" s="10"/>
      <c r="E728" s="10"/>
      <c r="F728" s="254"/>
      <c r="G728" s="254"/>
    </row>
    <row r="729" spans="1:7" x14ac:dyDescent="0.25">
      <c r="A729" s="6"/>
      <c r="B729" s="6"/>
      <c r="C729" s="6"/>
      <c r="D729" s="6"/>
      <c r="E729" s="6"/>
      <c r="F729" s="253"/>
      <c r="G729" s="253"/>
    </row>
    <row r="731" spans="1:7" x14ac:dyDescent="0.25">
      <c r="A731">
        <v>310</v>
      </c>
      <c r="B731" t="s">
        <v>1602</v>
      </c>
      <c r="C731" s="1" t="s">
        <v>9463</v>
      </c>
      <c r="D731">
        <v>0</v>
      </c>
      <c r="E731" t="s">
        <v>539</v>
      </c>
    </row>
    <row r="732" spans="1:7" x14ac:dyDescent="0.25">
      <c r="A732">
        <v>310</v>
      </c>
      <c r="B732" t="s">
        <v>1602</v>
      </c>
      <c r="C732" s="1" t="s">
        <v>9464</v>
      </c>
      <c r="D732">
        <v>1</v>
      </c>
      <c r="E732" t="s">
        <v>538</v>
      </c>
      <c r="F732" s="61">
        <v>4.5</v>
      </c>
    </row>
    <row r="733" spans="1:7" x14ac:dyDescent="0.25">
      <c r="A733">
        <v>310</v>
      </c>
      <c r="B733" t="s">
        <v>1602</v>
      </c>
      <c r="C733" s="1" t="s">
        <v>9465</v>
      </c>
      <c r="D733">
        <v>0</v>
      </c>
      <c r="E733" t="s">
        <v>539</v>
      </c>
    </row>
    <row r="734" spans="1:7" x14ac:dyDescent="0.25">
      <c r="A734">
        <v>310</v>
      </c>
      <c r="B734" t="s">
        <v>1602</v>
      </c>
      <c r="C734" s="1" t="s">
        <v>9466</v>
      </c>
      <c r="D734">
        <v>1</v>
      </c>
      <c r="E734" t="s">
        <v>538</v>
      </c>
      <c r="F734" s="61">
        <v>3.5</v>
      </c>
    </row>
    <row r="735" spans="1:7" x14ac:dyDescent="0.25">
      <c r="A735">
        <v>310</v>
      </c>
      <c r="B735" t="s">
        <v>1602</v>
      </c>
      <c r="C735" s="1" t="s">
        <v>9467</v>
      </c>
      <c r="D735">
        <v>0</v>
      </c>
      <c r="E735" t="s">
        <v>539</v>
      </c>
    </row>
    <row r="736" spans="1:7" x14ac:dyDescent="0.25">
      <c r="A736">
        <v>310</v>
      </c>
      <c r="B736" t="s">
        <v>1602</v>
      </c>
      <c r="C736" s="1" t="s">
        <v>9468</v>
      </c>
      <c r="D736">
        <v>1</v>
      </c>
      <c r="E736" t="s">
        <v>538</v>
      </c>
      <c r="F736" s="61">
        <v>4.5</v>
      </c>
    </row>
    <row r="737" spans="1:6" x14ac:dyDescent="0.25">
      <c r="A737">
        <v>310</v>
      </c>
      <c r="B737" t="s">
        <v>1602</v>
      </c>
      <c r="C737" s="1" t="s">
        <v>9469</v>
      </c>
      <c r="D737">
        <v>0</v>
      </c>
      <c r="E737" t="s">
        <v>539</v>
      </c>
    </row>
    <row r="738" spans="1:6" x14ac:dyDescent="0.25">
      <c r="A738">
        <v>310</v>
      </c>
      <c r="B738" t="s">
        <v>1602</v>
      </c>
      <c r="C738" s="1" t="s">
        <v>9470</v>
      </c>
      <c r="D738">
        <v>1</v>
      </c>
      <c r="E738" t="s">
        <v>538</v>
      </c>
      <c r="F738" s="61">
        <v>3.5</v>
      </c>
    </row>
    <row r="739" spans="1:6" x14ac:dyDescent="0.25">
      <c r="A739">
        <v>310</v>
      </c>
      <c r="B739" t="s">
        <v>1602</v>
      </c>
      <c r="C739" s="1" t="s">
        <v>9471</v>
      </c>
      <c r="D739">
        <v>0</v>
      </c>
      <c r="E739" t="s">
        <v>539</v>
      </c>
    </row>
    <row r="740" spans="1:6" x14ac:dyDescent="0.25">
      <c r="A740">
        <v>310</v>
      </c>
      <c r="B740" t="s">
        <v>1602</v>
      </c>
      <c r="C740" s="1" t="s">
        <v>9472</v>
      </c>
      <c r="D740">
        <v>1</v>
      </c>
      <c r="E740" t="s">
        <v>538</v>
      </c>
      <c r="F740" s="61">
        <v>8</v>
      </c>
    </row>
    <row r="741" spans="1:6" x14ac:dyDescent="0.25">
      <c r="A741">
        <v>310</v>
      </c>
      <c r="B741" t="s">
        <v>1602</v>
      </c>
      <c r="C741" s="1" t="s">
        <v>9473</v>
      </c>
      <c r="D741">
        <v>0</v>
      </c>
      <c r="E741" t="s">
        <v>539</v>
      </c>
    </row>
    <row r="742" spans="1:6" x14ac:dyDescent="0.25">
      <c r="A742">
        <v>310</v>
      </c>
      <c r="B742" t="s">
        <v>1602</v>
      </c>
      <c r="C742" s="1" t="s">
        <v>9474</v>
      </c>
      <c r="D742">
        <v>1</v>
      </c>
      <c r="E742" t="s">
        <v>538</v>
      </c>
      <c r="F742" s="61">
        <v>8</v>
      </c>
    </row>
    <row r="743" spans="1:6" x14ac:dyDescent="0.25">
      <c r="A743">
        <v>310</v>
      </c>
      <c r="B743" t="s">
        <v>1602</v>
      </c>
      <c r="C743" s="1" t="s">
        <v>9475</v>
      </c>
      <c r="D743">
        <v>0</v>
      </c>
      <c r="E743" t="s">
        <v>539</v>
      </c>
    </row>
    <row r="744" spans="1:6" x14ac:dyDescent="0.25">
      <c r="A744">
        <v>310</v>
      </c>
      <c r="B744" t="s">
        <v>1602</v>
      </c>
      <c r="C744" s="1" t="s">
        <v>9476</v>
      </c>
      <c r="D744">
        <v>1</v>
      </c>
      <c r="E744" t="s">
        <v>538</v>
      </c>
      <c r="F744" s="61">
        <v>4.5</v>
      </c>
    </row>
    <row r="745" spans="1:6" x14ac:dyDescent="0.25">
      <c r="A745">
        <v>310</v>
      </c>
      <c r="B745" t="s">
        <v>1602</v>
      </c>
      <c r="C745" s="1" t="s">
        <v>9477</v>
      </c>
      <c r="D745">
        <v>0</v>
      </c>
      <c r="E745" t="s">
        <v>539</v>
      </c>
    </row>
    <row r="746" spans="1:6" x14ac:dyDescent="0.25">
      <c r="A746">
        <v>310</v>
      </c>
      <c r="B746" t="s">
        <v>1602</v>
      </c>
      <c r="C746" s="1" t="s">
        <v>9478</v>
      </c>
      <c r="D746">
        <v>1</v>
      </c>
      <c r="E746" t="s">
        <v>538</v>
      </c>
      <c r="F746" s="61">
        <v>3.5</v>
      </c>
    </row>
    <row r="747" spans="1:6" x14ac:dyDescent="0.25">
      <c r="A747">
        <v>310</v>
      </c>
      <c r="B747" t="s">
        <v>1602</v>
      </c>
      <c r="C747" s="1" t="s">
        <v>9479</v>
      </c>
      <c r="D747">
        <v>0</v>
      </c>
      <c r="E747" t="s">
        <v>539</v>
      </c>
    </row>
    <row r="748" spans="1:6" x14ac:dyDescent="0.25">
      <c r="A748">
        <v>310</v>
      </c>
      <c r="B748" t="s">
        <v>1602</v>
      </c>
      <c r="C748" s="1" t="s">
        <v>9480</v>
      </c>
      <c r="D748">
        <v>1</v>
      </c>
      <c r="E748" t="s">
        <v>538</v>
      </c>
      <c r="F748" s="226">
        <v>4</v>
      </c>
    </row>
    <row r="749" spans="1:6" x14ac:dyDescent="0.25">
      <c r="A749" s="12">
        <v>310</v>
      </c>
      <c r="B749" s="12" t="s">
        <v>1602</v>
      </c>
      <c r="C749" s="13" t="s">
        <v>9481</v>
      </c>
      <c r="D749" s="12">
        <v>0</v>
      </c>
      <c r="E749" s="12" t="s">
        <v>539</v>
      </c>
      <c r="F749" s="256"/>
    </row>
    <row r="750" spans="1:6" x14ac:dyDescent="0.25">
      <c r="A750">
        <v>310</v>
      </c>
      <c r="B750" t="s">
        <v>1602</v>
      </c>
      <c r="C750" s="1" t="s">
        <v>9482</v>
      </c>
      <c r="D750">
        <v>1</v>
      </c>
      <c r="E750" t="s">
        <v>538</v>
      </c>
      <c r="F750" s="61">
        <v>4.5</v>
      </c>
    </row>
    <row r="751" spans="1:6" x14ac:dyDescent="0.25">
      <c r="A751">
        <v>310</v>
      </c>
      <c r="B751" t="s">
        <v>1602</v>
      </c>
      <c r="C751" s="1" t="s">
        <v>9483</v>
      </c>
      <c r="D751">
        <v>0</v>
      </c>
      <c r="E751" t="s">
        <v>539</v>
      </c>
    </row>
    <row r="752" spans="1:6" x14ac:dyDescent="0.25">
      <c r="A752">
        <v>310</v>
      </c>
      <c r="B752" t="s">
        <v>1602</v>
      </c>
      <c r="C752" s="1" t="s">
        <v>9484</v>
      </c>
      <c r="D752">
        <v>1</v>
      </c>
      <c r="E752" t="s">
        <v>538</v>
      </c>
      <c r="F752" s="61">
        <v>3.5</v>
      </c>
    </row>
    <row r="753" spans="1:7" x14ac:dyDescent="0.25">
      <c r="A753">
        <v>310</v>
      </c>
      <c r="B753" t="s">
        <v>1602</v>
      </c>
      <c r="C753" s="1" t="s">
        <v>9485</v>
      </c>
      <c r="D753">
        <v>0</v>
      </c>
      <c r="E753" t="s">
        <v>539</v>
      </c>
    </row>
    <row r="754" spans="1:7" x14ac:dyDescent="0.25">
      <c r="A754">
        <v>310</v>
      </c>
      <c r="B754" t="s">
        <v>1602</v>
      </c>
      <c r="C754" s="1" t="s">
        <v>9657</v>
      </c>
      <c r="D754">
        <v>1</v>
      </c>
      <c r="E754" t="s">
        <v>538</v>
      </c>
      <c r="F754" s="61">
        <v>8</v>
      </c>
    </row>
    <row r="755" spans="1:7" x14ac:dyDescent="0.25">
      <c r="A755">
        <v>310</v>
      </c>
      <c r="B755" t="s">
        <v>1602</v>
      </c>
      <c r="C755" s="1" t="s">
        <v>9658</v>
      </c>
      <c r="D755">
        <v>0</v>
      </c>
      <c r="E755" t="s">
        <v>539</v>
      </c>
    </row>
    <row r="756" spans="1:7" x14ac:dyDescent="0.25">
      <c r="A756">
        <v>310</v>
      </c>
      <c r="B756" t="s">
        <v>1602</v>
      </c>
      <c r="C756" s="1" t="s">
        <v>9659</v>
      </c>
      <c r="D756">
        <v>1</v>
      </c>
      <c r="E756" t="s">
        <v>538</v>
      </c>
      <c r="F756" s="61">
        <v>9</v>
      </c>
      <c r="G756" s="61" t="s">
        <v>9661</v>
      </c>
    </row>
    <row r="757" spans="1:7" x14ac:dyDescent="0.25">
      <c r="A757">
        <v>310</v>
      </c>
      <c r="B757" t="s">
        <v>1602</v>
      </c>
      <c r="C757" s="1" t="s">
        <v>9660</v>
      </c>
      <c r="D757">
        <v>0</v>
      </c>
      <c r="E757" t="s">
        <v>539</v>
      </c>
    </row>
    <row r="758" spans="1:7" x14ac:dyDescent="0.25">
      <c r="A758">
        <v>310</v>
      </c>
      <c r="B758" t="s">
        <v>1602</v>
      </c>
      <c r="C758" s="1" t="s">
        <v>9754</v>
      </c>
      <c r="D758">
        <v>1</v>
      </c>
      <c r="E758" t="s">
        <v>538</v>
      </c>
      <c r="F758" s="61">
        <v>4.5</v>
      </c>
    </row>
    <row r="759" spans="1:7" x14ac:dyDescent="0.25">
      <c r="A759">
        <v>310</v>
      </c>
      <c r="B759" t="s">
        <v>1602</v>
      </c>
      <c r="C759" s="1" t="s">
        <v>9755</v>
      </c>
      <c r="D759">
        <v>0</v>
      </c>
      <c r="E759" t="s">
        <v>539</v>
      </c>
    </row>
    <row r="760" spans="1:7" x14ac:dyDescent="0.25">
      <c r="A760">
        <v>310</v>
      </c>
      <c r="B760" t="s">
        <v>1602</v>
      </c>
      <c r="C760" s="1" t="s">
        <v>9756</v>
      </c>
      <c r="D760">
        <v>1</v>
      </c>
      <c r="E760" t="s">
        <v>538</v>
      </c>
      <c r="F760" s="61">
        <v>3.5</v>
      </c>
    </row>
    <row r="761" spans="1:7" x14ac:dyDescent="0.25">
      <c r="A761">
        <v>310</v>
      </c>
      <c r="B761" t="s">
        <v>1602</v>
      </c>
      <c r="C761" s="1" t="s">
        <v>9757</v>
      </c>
      <c r="D761">
        <v>0</v>
      </c>
      <c r="E761" t="s">
        <v>539</v>
      </c>
    </row>
    <row r="762" spans="1:7" x14ac:dyDescent="0.25">
      <c r="A762">
        <v>310</v>
      </c>
      <c r="B762" t="s">
        <v>1602</v>
      </c>
      <c r="C762" s="1" t="s">
        <v>9758</v>
      </c>
      <c r="D762">
        <v>1</v>
      </c>
      <c r="E762" t="s">
        <v>538</v>
      </c>
      <c r="F762" s="226">
        <v>4</v>
      </c>
    </row>
    <row r="763" spans="1:7" x14ac:dyDescent="0.25">
      <c r="A763" s="12">
        <v>310</v>
      </c>
      <c r="B763" s="12" t="s">
        <v>1602</v>
      </c>
      <c r="C763" s="13" t="s">
        <v>9759</v>
      </c>
      <c r="D763" s="12">
        <v>0</v>
      </c>
      <c r="E763" t="s">
        <v>539</v>
      </c>
    </row>
    <row r="764" spans="1:7" x14ac:dyDescent="0.25">
      <c r="A764">
        <v>310</v>
      </c>
      <c r="B764" t="s">
        <v>1602</v>
      </c>
      <c r="C764" s="1" t="s">
        <v>9811</v>
      </c>
      <c r="D764">
        <v>1</v>
      </c>
      <c r="E764" t="s">
        <v>538</v>
      </c>
      <c r="F764" s="61">
        <v>4.5</v>
      </c>
    </row>
    <row r="765" spans="1:7" x14ac:dyDescent="0.25">
      <c r="A765">
        <v>310</v>
      </c>
      <c r="B765" t="s">
        <v>1602</v>
      </c>
      <c r="C765" s="1" t="s">
        <v>9812</v>
      </c>
      <c r="D765">
        <v>0</v>
      </c>
      <c r="E765" t="s">
        <v>539</v>
      </c>
    </row>
    <row r="766" spans="1:7" x14ac:dyDescent="0.25">
      <c r="A766">
        <v>310</v>
      </c>
      <c r="B766" t="s">
        <v>1602</v>
      </c>
      <c r="C766" s="1" t="s">
        <v>9813</v>
      </c>
      <c r="D766">
        <v>1</v>
      </c>
      <c r="E766" t="s">
        <v>538</v>
      </c>
      <c r="F766" s="61">
        <v>3.5</v>
      </c>
    </row>
    <row r="768" spans="1:7" x14ac:dyDescent="0.25">
      <c r="E768" s="267" t="s">
        <v>9782</v>
      </c>
      <c r="F768" s="244">
        <f>SUM(F731:F767)</f>
        <v>89</v>
      </c>
    </row>
    <row r="769" spans="1:8" x14ac:dyDescent="0.25">
      <c r="E769" s="267" t="s">
        <v>542</v>
      </c>
      <c r="F769" s="244">
        <v>8</v>
      </c>
    </row>
    <row r="770" spans="1:8" x14ac:dyDescent="0.25">
      <c r="A770" s="10"/>
      <c r="B770" s="10"/>
      <c r="C770" s="10"/>
      <c r="D770" s="10"/>
      <c r="E770" s="10"/>
      <c r="F770" s="274"/>
      <c r="G770" s="274"/>
      <c r="H770" s="274"/>
    </row>
    <row r="771" spans="1:8" x14ac:dyDescent="0.25">
      <c r="A771" s="6"/>
      <c r="B771" s="6"/>
      <c r="C771" s="6"/>
      <c r="D771" s="6"/>
      <c r="E771" s="6"/>
      <c r="F771" s="273"/>
      <c r="G771" s="273"/>
      <c r="H771" s="273"/>
    </row>
    <row r="773" spans="1:8" x14ac:dyDescent="0.25">
      <c r="A773">
        <v>310</v>
      </c>
      <c r="B773" t="s">
        <v>1602</v>
      </c>
      <c r="C773" s="1" t="s">
        <v>10026</v>
      </c>
      <c r="D773">
        <v>0</v>
      </c>
      <c r="E773" t="s">
        <v>539</v>
      </c>
    </row>
    <row r="774" spans="1:8" x14ac:dyDescent="0.25">
      <c r="A774">
        <v>310</v>
      </c>
      <c r="B774" t="s">
        <v>1602</v>
      </c>
      <c r="C774" s="1" t="s">
        <v>10027</v>
      </c>
      <c r="D774">
        <v>1</v>
      </c>
      <c r="E774" t="s">
        <v>538</v>
      </c>
      <c r="F774" s="61">
        <v>4.5</v>
      </c>
    </row>
    <row r="775" spans="1:8" x14ac:dyDescent="0.25">
      <c r="A775">
        <v>310</v>
      </c>
      <c r="B775" t="s">
        <v>1602</v>
      </c>
      <c r="C775" s="1" t="s">
        <v>10028</v>
      </c>
      <c r="D775">
        <v>0</v>
      </c>
      <c r="E775" t="s">
        <v>539</v>
      </c>
    </row>
    <row r="776" spans="1:8" x14ac:dyDescent="0.25">
      <c r="A776">
        <v>310</v>
      </c>
      <c r="B776" t="s">
        <v>1602</v>
      </c>
      <c r="C776" s="1" t="s">
        <v>10029</v>
      </c>
      <c r="D776">
        <v>1</v>
      </c>
      <c r="E776" t="s">
        <v>538</v>
      </c>
      <c r="F776" s="61">
        <v>3.5</v>
      </c>
    </row>
    <row r="777" spans="1:8" x14ac:dyDescent="0.25">
      <c r="A777">
        <v>310</v>
      </c>
      <c r="B777" t="s">
        <v>1602</v>
      </c>
      <c r="C777" s="1" t="s">
        <v>10030</v>
      </c>
      <c r="D777">
        <v>0</v>
      </c>
      <c r="E777" t="s">
        <v>539</v>
      </c>
    </row>
    <row r="778" spans="1:8" x14ac:dyDescent="0.25">
      <c r="A778">
        <v>310</v>
      </c>
      <c r="B778" t="s">
        <v>1602</v>
      </c>
      <c r="C778" s="1" t="s">
        <v>10031</v>
      </c>
      <c r="D778">
        <v>1</v>
      </c>
      <c r="E778" t="s">
        <v>538</v>
      </c>
      <c r="F778" s="61">
        <v>4.5</v>
      </c>
    </row>
    <row r="779" spans="1:8" x14ac:dyDescent="0.25">
      <c r="A779">
        <v>310</v>
      </c>
      <c r="B779" t="s">
        <v>1602</v>
      </c>
      <c r="C779" s="1" t="s">
        <v>10032</v>
      </c>
      <c r="D779">
        <v>0</v>
      </c>
      <c r="E779" t="s">
        <v>539</v>
      </c>
    </row>
    <row r="780" spans="1:8" x14ac:dyDescent="0.25">
      <c r="A780">
        <v>310</v>
      </c>
      <c r="B780" t="s">
        <v>1602</v>
      </c>
      <c r="C780" s="1" t="s">
        <v>10033</v>
      </c>
      <c r="D780">
        <v>1</v>
      </c>
      <c r="E780" t="s">
        <v>538</v>
      </c>
      <c r="F780" s="61">
        <v>3.5</v>
      </c>
    </row>
    <row r="781" spans="1:8" x14ac:dyDescent="0.25">
      <c r="A781">
        <v>310</v>
      </c>
      <c r="B781" t="s">
        <v>1602</v>
      </c>
      <c r="C781" s="1" t="s">
        <v>10034</v>
      </c>
      <c r="D781">
        <v>0</v>
      </c>
      <c r="E781" t="s">
        <v>539</v>
      </c>
    </row>
    <row r="782" spans="1:8" x14ac:dyDescent="0.25">
      <c r="A782">
        <v>310</v>
      </c>
      <c r="B782" t="s">
        <v>1602</v>
      </c>
      <c r="C782" s="1" t="s">
        <v>10035</v>
      </c>
      <c r="D782">
        <v>1</v>
      </c>
      <c r="E782" t="s">
        <v>538</v>
      </c>
      <c r="F782" s="61">
        <v>4.5</v>
      </c>
    </row>
    <row r="783" spans="1:8" x14ac:dyDescent="0.25">
      <c r="A783">
        <v>310</v>
      </c>
      <c r="B783" t="s">
        <v>1602</v>
      </c>
      <c r="C783" s="1" t="s">
        <v>10036</v>
      </c>
      <c r="D783">
        <v>0</v>
      </c>
      <c r="E783" t="s">
        <v>539</v>
      </c>
    </row>
    <row r="784" spans="1:8" x14ac:dyDescent="0.25">
      <c r="A784">
        <v>310</v>
      </c>
      <c r="B784" t="s">
        <v>1602</v>
      </c>
      <c r="C784" s="1" t="s">
        <v>10037</v>
      </c>
      <c r="D784">
        <v>1</v>
      </c>
      <c r="E784" t="s">
        <v>538</v>
      </c>
      <c r="F784" s="61">
        <v>3.5</v>
      </c>
    </row>
    <row r="785" spans="1:9" x14ac:dyDescent="0.25">
      <c r="A785">
        <v>310</v>
      </c>
      <c r="B785" t="s">
        <v>1602</v>
      </c>
      <c r="C785" s="1" t="s">
        <v>10038</v>
      </c>
      <c r="D785">
        <v>0</v>
      </c>
      <c r="E785" t="s">
        <v>539</v>
      </c>
    </row>
    <row r="786" spans="1:9" x14ac:dyDescent="0.25">
      <c r="A786">
        <v>310</v>
      </c>
      <c r="B786" t="s">
        <v>1602</v>
      </c>
      <c r="C786" s="1" t="s">
        <v>10039</v>
      </c>
      <c r="D786">
        <v>1</v>
      </c>
      <c r="E786" t="s">
        <v>538</v>
      </c>
      <c r="F786" s="61">
        <v>4.5</v>
      </c>
    </row>
    <row r="787" spans="1:9" x14ac:dyDescent="0.25">
      <c r="A787">
        <v>310</v>
      </c>
      <c r="B787" t="s">
        <v>1602</v>
      </c>
      <c r="C787" s="1" t="s">
        <v>10040</v>
      </c>
      <c r="D787">
        <v>0</v>
      </c>
      <c r="E787" t="s">
        <v>539</v>
      </c>
    </row>
    <row r="788" spans="1:9" x14ac:dyDescent="0.25">
      <c r="A788">
        <v>310</v>
      </c>
      <c r="B788" t="s">
        <v>1602</v>
      </c>
      <c r="C788" s="1" t="s">
        <v>10041</v>
      </c>
      <c r="D788">
        <v>1</v>
      </c>
      <c r="E788" t="s">
        <v>538</v>
      </c>
      <c r="F788" s="61">
        <v>3.5</v>
      </c>
    </row>
    <row r="789" spans="1:9" x14ac:dyDescent="0.25">
      <c r="A789" s="12">
        <v>310</v>
      </c>
      <c r="B789" s="12" t="s">
        <v>1602</v>
      </c>
      <c r="C789" s="13" t="s">
        <v>10042</v>
      </c>
      <c r="D789" s="12">
        <v>0</v>
      </c>
      <c r="E789" t="s">
        <v>539</v>
      </c>
    </row>
    <row r="790" spans="1:9" x14ac:dyDescent="0.25">
      <c r="A790">
        <v>310</v>
      </c>
      <c r="B790" t="s">
        <v>1602</v>
      </c>
      <c r="C790" s="1" t="s">
        <v>10267</v>
      </c>
      <c r="D790">
        <v>1</v>
      </c>
      <c r="E790" t="s">
        <v>538</v>
      </c>
      <c r="F790" s="61">
        <v>4.5</v>
      </c>
    </row>
    <row r="791" spans="1:9" x14ac:dyDescent="0.25">
      <c r="A791">
        <v>310</v>
      </c>
      <c r="B791" t="s">
        <v>1602</v>
      </c>
      <c r="C791" s="1" t="s">
        <v>10268</v>
      </c>
      <c r="D791">
        <v>0</v>
      </c>
      <c r="E791" t="s">
        <v>539</v>
      </c>
    </row>
    <row r="792" spans="1:9" x14ac:dyDescent="0.25">
      <c r="A792">
        <v>310</v>
      </c>
      <c r="B792" t="s">
        <v>1602</v>
      </c>
      <c r="C792" s="1" t="s">
        <v>10269</v>
      </c>
      <c r="D792">
        <v>1</v>
      </c>
      <c r="E792" t="s">
        <v>538</v>
      </c>
      <c r="F792" s="61">
        <v>3.5</v>
      </c>
    </row>
    <row r="793" spans="1:9" x14ac:dyDescent="0.25">
      <c r="A793">
        <v>310</v>
      </c>
      <c r="B793" t="s">
        <v>1602</v>
      </c>
      <c r="C793" s="1" t="s">
        <v>10270</v>
      </c>
      <c r="D793">
        <v>0</v>
      </c>
      <c r="E793" t="s">
        <v>539</v>
      </c>
    </row>
    <row r="794" spans="1:9" x14ac:dyDescent="0.25">
      <c r="A794">
        <v>310</v>
      </c>
      <c r="B794" t="s">
        <v>1602</v>
      </c>
      <c r="C794" s="1" t="s">
        <v>10271</v>
      </c>
      <c r="D794">
        <v>1</v>
      </c>
      <c r="E794" t="s">
        <v>538</v>
      </c>
      <c r="F794" s="61">
        <v>8</v>
      </c>
    </row>
    <row r="795" spans="1:9" x14ac:dyDescent="0.25">
      <c r="A795">
        <v>310</v>
      </c>
      <c r="B795" t="s">
        <v>1602</v>
      </c>
      <c r="C795" s="1" t="s">
        <v>10272</v>
      </c>
      <c r="D795">
        <v>0</v>
      </c>
      <c r="E795" t="s">
        <v>539</v>
      </c>
    </row>
    <row r="796" spans="1:9" x14ac:dyDescent="0.25">
      <c r="A796">
        <v>310</v>
      </c>
      <c r="B796" t="s">
        <v>1602</v>
      </c>
      <c r="C796" s="1" t="s">
        <v>10273</v>
      </c>
      <c r="D796">
        <v>1</v>
      </c>
      <c r="E796" t="s">
        <v>538</v>
      </c>
      <c r="F796" s="61">
        <v>4.5</v>
      </c>
      <c r="I796" s="61">
        <v>1</v>
      </c>
    </row>
    <row r="797" spans="1:9" x14ac:dyDescent="0.25">
      <c r="A797">
        <v>310</v>
      </c>
      <c r="B797" t="s">
        <v>1602</v>
      </c>
      <c r="C797" s="1" t="s">
        <v>10274</v>
      </c>
      <c r="D797">
        <v>0</v>
      </c>
      <c r="E797" t="s">
        <v>539</v>
      </c>
    </row>
    <row r="798" spans="1:9" x14ac:dyDescent="0.25">
      <c r="A798">
        <v>310</v>
      </c>
      <c r="B798" t="s">
        <v>1602</v>
      </c>
      <c r="C798" s="1" t="s">
        <v>10275</v>
      </c>
      <c r="D798">
        <v>1</v>
      </c>
      <c r="E798" t="s">
        <v>538</v>
      </c>
      <c r="F798" s="61">
        <v>3.5</v>
      </c>
      <c r="I798" s="61">
        <v>1</v>
      </c>
    </row>
    <row r="799" spans="1:9" x14ac:dyDescent="0.25">
      <c r="A799">
        <v>310</v>
      </c>
      <c r="B799" t="s">
        <v>1602</v>
      </c>
      <c r="C799" s="1" t="s">
        <v>10276</v>
      </c>
      <c r="D799">
        <v>0</v>
      </c>
      <c r="E799" t="s">
        <v>539</v>
      </c>
    </row>
    <row r="800" spans="1:9" x14ac:dyDescent="0.25">
      <c r="A800">
        <v>310</v>
      </c>
      <c r="B800" t="s">
        <v>1602</v>
      </c>
      <c r="C800" s="1" t="s">
        <v>10277</v>
      </c>
      <c r="D800">
        <v>1</v>
      </c>
      <c r="E800" t="s">
        <v>538</v>
      </c>
      <c r="F800" s="61">
        <v>4.5</v>
      </c>
    </row>
    <row r="801" spans="1:9" x14ac:dyDescent="0.25">
      <c r="A801">
        <v>310</v>
      </c>
      <c r="B801" t="s">
        <v>1602</v>
      </c>
      <c r="C801" s="1" t="s">
        <v>10278</v>
      </c>
      <c r="D801">
        <v>0</v>
      </c>
      <c r="E801" t="s">
        <v>539</v>
      </c>
    </row>
    <row r="802" spans="1:9" x14ac:dyDescent="0.25">
      <c r="A802">
        <v>310</v>
      </c>
      <c r="B802" t="s">
        <v>1602</v>
      </c>
      <c r="C802" s="1" t="s">
        <v>10279</v>
      </c>
      <c r="D802">
        <v>1</v>
      </c>
      <c r="E802" t="s">
        <v>538</v>
      </c>
      <c r="F802" s="61">
        <v>3.5</v>
      </c>
    </row>
    <row r="803" spans="1:9" x14ac:dyDescent="0.25">
      <c r="A803">
        <v>310</v>
      </c>
      <c r="B803" t="s">
        <v>1602</v>
      </c>
      <c r="C803" s="1" t="s">
        <v>10280</v>
      </c>
      <c r="D803">
        <v>0</v>
      </c>
      <c r="E803" t="s">
        <v>539</v>
      </c>
    </row>
    <row r="804" spans="1:9" x14ac:dyDescent="0.25">
      <c r="A804">
        <v>310</v>
      </c>
      <c r="B804" t="s">
        <v>1602</v>
      </c>
      <c r="C804" s="1" t="s">
        <v>10474</v>
      </c>
      <c r="D804">
        <v>1</v>
      </c>
      <c r="E804" t="s">
        <v>538</v>
      </c>
      <c r="F804" s="61">
        <v>4.5</v>
      </c>
    </row>
    <row r="805" spans="1:9" x14ac:dyDescent="0.25">
      <c r="A805">
        <v>310</v>
      </c>
      <c r="B805" t="s">
        <v>1602</v>
      </c>
      <c r="C805" s="1" t="s">
        <v>10475</v>
      </c>
      <c r="D805">
        <v>0</v>
      </c>
      <c r="E805" t="s">
        <v>539</v>
      </c>
    </row>
    <row r="806" spans="1:9" x14ac:dyDescent="0.25">
      <c r="A806">
        <v>310</v>
      </c>
      <c r="B806" t="s">
        <v>1602</v>
      </c>
      <c r="C806" s="1" t="s">
        <v>10476</v>
      </c>
      <c r="D806">
        <v>1</v>
      </c>
      <c r="E806" t="s">
        <v>538</v>
      </c>
      <c r="F806" s="61">
        <v>4.5</v>
      </c>
    </row>
    <row r="807" spans="1:9" x14ac:dyDescent="0.25">
      <c r="A807" s="12">
        <v>310</v>
      </c>
      <c r="B807" s="12" t="s">
        <v>1602</v>
      </c>
      <c r="C807" s="13" t="s">
        <v>10477</v>
      </c>
      <c r="D807" s="12">
        <v>0</v>
      </c>
      <c r="E807" s="12" t="s">
        <v>539</v>
      </c>
    </row>
    <row r="808" spans="1:9" x14ac:dyDescent="0.25">
      <c r="A808">
        <v>310</v>
      </c>
      <c r="B808" t="s">
        <v>1602</v>
      </c>
      <c r="C808" s="1" t="s">
        <v>10478</v>
      </c>
      <c r="D808">
        <v>1</v>
      </c>
      <c r="E808" t="s">
        <v>538</v>
      </c>
      <c r="F808" s="61">
        <v>8</v>
      </c>
    </row>
    <row r="809" spans="1:9" x14ac:dyDescent="0.25">
      <c r="A809">
        <v>310</v>
      </c>
      <c r="B809" t="s">
        <v>1602</v>
      </c>
      <c r="C809" s="1" t="s">
        <v>10479</v>
      </c>
      <c r="D809">
        <v>0</v>
      </c>
      <c r="E809" t="s">
        <v>539</v>
      </c>
    </row>
    <row r="810" spans="1:9" x14ac:dyDescent="0.25">
      <c r="A810">
        <v>310</v>
      </c>
      <c r="B810" t="s">
        <v>1602</v>
      </c>
      <c r="C810" s="1" t="s">
        <v>10480</v>
      </c>
      <c r="D810">
        <v>1</v>
      </c>
      <c r="E810" t="s">
        <v>538</v>
      </c>
      <c r="F810" s="61">
        <v>8</v>
      </c>
    </row>
    <row r="811" spans="1:9" x14ac:dyDescent="0.25">
      <c r="A811">
        <v>310</v>
      </c>
      <c r="B811" t="s">
        <v>1602</v>
      </c>
      <c r="C811" s="1" t="s">
        <v>10560</v>
      </c>
      <c r="D811">
        <v>0</v>
      </c>
      <c r="E811" t="s">
        <v>539</v>
      </c>
      <c r="I811" s="61">
        <v>5</v>
      </c>
    </row>
    <row r="812" spans="1:9" x14ac:dyDescent="0.25">
      <c r="A812">
        <v>310</v>
      </c>
      <c r="B812" t="s">
        <v>1602</v>
      </c>
      <c r="C812" s="1" t="s">
        <v>10561</v>
      </c>
      <c r="D812">
        <v>1</v>
      </c>
      <c r="E812" t="s">
        <v>538</v>
      </c>
      <c r="F812" s="61">
        <v>8</v>
      </c>
    </row>
    <row r="813" spans="1:9" x14ac:dyDescent="0.25">
      <c r="C813" s="1"/>
    </row>
    <row r="814" spans="1:9" x14ac:dyDescent="0.25">
      <c r="F814" s="244">
        <f>SUM(F773:F813)</f>
        <v>97</v>
      </c>
      <c r="I814" s="61">
        <f>SUM(I773:I813)</f>
        <v>7</v>
      </c>
    </row>
    <row r="817" spans="1:10" x14ac:dyDescent="0.25">
      <c r="A817">
        <v>310</v>
      </c>
      <c r="B817" t="s">
        <v>1602</v>
      </c>
      <c r="C817" s="1" t="s">
        <v>10562</v>
      </c>
      <c r="D817">
        <v>0</v>
      </c>
      <c r="E817" t="s">
        <v>539</v>
      </c>
    </row>
    <row r="818" spans="1:10" x14ac:dyDescent="0.25">
      <c r="A818">
        <v>310</v>
      </c>
      <c r="B818" t="s">
        <v>1602</v>
      </c>
      <c r="C818" s="1" t="s">
        <v>10916</v>
      </c>
      <c r="D818">
        <v>1</v>
      </c>
      <c r="E818" t="s">
        <v>538</v>
      </c>
      <c r="F818" s="61">
        <v>8</v>
      </c>
      <c r="G818" s="61">
        <v>2</v>
      </c>
    </row>
    <row r="819" spans="1:10" x14ac:dyDescent="0.25">
      <c r="A819">
        <v>310</v>
      </c>
      <c r="B819" t="s">
        <v>1602</v>
      </c>
      <c r="C819" s="1" t="s">
        <v>10917</v>
      </c>
      <c r="D819">
        <v>0</v>
      </c>
      <c r="E819" t="s">
        <v>539</v>
      </c>
    </row>
    <row r="820" spans="1:10" x14ac:dyDescent="0.25">
      <c r="A820">
        <v>310</v>
      </c>
      <c r="B820" t="s">
        <v>1602</v>
      </c>
      <c r="C820" s="1" t="s">
        <v>10918</v>
      </c>
      <c r="D820">
        <v>1</v>
      </c>
      <c r="E820" t="s">
        <v>538</v>
      </c>
      <c r="F820" s="61">
        <v>9</v>
      </c>
      <c r="G820" s="61">
        <v>2</v>
      </c>
    </row>
    <row r="821" spans="1:10" x14ac:dyDescent="0.25">
      <c r="A821" s="12">
        <v>310</v>
      </c>
      <c r="B821" s="12" t="s">
        <v>1602</v>
      </c>
      <c r="C821" s="13" t="s">
        <v>10919</v>
      </c>
      <c r="D821" s="12">
        <v>0</v>
      </c>
      <c r="E821" s="12" t="s">
        <v>539</v>
      </c>
    </row>
    <row r="822" spans="1:10" x14ac:dyDescent="0.25">
      <c r="A822">
        <v>310</v>
      </c>
      <c r="B822" t="s">
        <v>1602</v>
      </c>
      <c r="C822" s="1" t="s">
        <v>10920</v>
      </c>
      <c r="D822">
        <v>1</v>
      </c>
      <c r="E822" t="s">
        <v>538</v>
      </c>
      <c r="F822" s="61">
        <v>8</v>
      </c>
    </row>
    <row r="823" spans="1:10" x14ac:dyDescent="0.25">
      <c r="A823">
        <v>310</v>
      </c>
      <c r="B823" t="s">
        <v>1602</v>
      </c>
      <c r="C823" s="1" t="s">
        <v>10921</v>
      </c>
      <c r="D823">
        <v>0</v>
      </c>
      <c r="E823" t="s">
        <v>539</v>
      </c>
    </row>
    <row r="824" spans="1:10" x14ac:dyDescent="0.25">
      <c r="A824">
        <v>310</v>
      </c>
      <c r="B824" t="s">
        <v>1602</v>
      </c>
      <c r="C824" s="1" t="s">
        <v>10922</v>
      </c>
      <c r="D824">
        <v>1</v>
      </c>
      <c r="E824" t="s">
        <v>538</v>
      </c>
      <c r="F824" s="61">
        <v>8</v>
      </c>
    </row>
    <row r="825" spans="1:10" x14ac:dyDescent="0.25">
      <c r="A825">
        <v>310</v>
      </c>
      <c r="B825" t="s">
        <v>1602</v>
      </c>
      <c r="C825" s="1" t="s">
        <v>10923</v>
      </c>
      <c r="D825">
        <v>0</v>
      </c>
      <c r="E825" t="s">
        <v>539</v>
      </c>
    </row>
    <row r="826" spans="1:10" x14ac:dyDescent="0.25">
      <c r="A826">
        <v>310</v>
      </c>
      <c r="B826" t="s">
        <v>1602</v>
      </c>
      <c r="C826" s="1" t="s">
        <v>10924</v>
      </c>
      <c r="D826">
        <v>1</v>
      </c>
      <c r="E826" t="s">
        <v>538</v>
      </c>
      <c r="F826" s="61">
        <v>8</v>
      </c>
    </row>
    <row r="827" spans="1:10" x14ac:dyDescent="0.25">
      <c r="A827">
        <v>310</v>
      </c>
      <c r="B827" t="s">
        <v>1602</v>
      </c>
      <c r="C827" s="1" t="s">
        <v>10925</v>
      </c>
      <c r="D827">
        <v>0</v>
      </c>
      <c r="E827" t="s">
        <v>539</v>
      </c>
    </row>
    <row r="828" spans="1:10" x14ac:dyDescent="0.25">
      <c r="A828">
        <v>310</v>
      </c>
      <c r="B828" t="s">
        <v>1602</v>
      </c>
      <c r="C828" s="1" t="s">
        <v>10926</v>
      </c>
      <c r="D828">
        <v>1</v>
      </c>
      <c r="E828" t="s">
        <v>538</v>
      </c>
      <c r="F828" s="61">
        <v>8</v>
      </c>
    </row>
    <row r="829" spans="1:10" x14ac:dyDescent="0.25">
      <c r="A829">
        <v>310</v>
      </c>
      <c r="B829" t="s">
        <v>1602</v>
      </c>
      <c r="C829" s="1" t="s">
        <v>10927</v>
      </c>
      <c r="D829">
        <v>0</v>
      </c>
      <c r="E829" t="s">
        <v>539</v>
      </c>
    </row>
    <row r="830" spans="1:10" x14ac:dyDescent="0.25">
      <c r="A830">
        <v>310</v>
      </c>
      <c r="B830" t="s">
        <v>1602</v>
      </c>
      <c r="C830" s="1" t="s">
        <v>10928</v>
      </c>
      <c r="D830">
        <v>1</v>
      </c>
      <c r="E830" t="s">
        <v>538</v>
      </c>
      <c r="F830" s="61">
        <v>8</v>
      </c>
      <c r="I830" s="226">
        <v>6</v>
      </c>
      <c r="J830" t="s">
        <v>11005</v>
      </c>
    </row>
    <row r="831" spans="1:10" x14ac:dyDescent="0.25">
      <c r="A831" s="12">
        <v>310</v>
      </c>
      <c r="B831" s="12" t="s">
        <v>1602</v>
      </c>
      <c r="C831" s="13"/>
      <c r="D831" s="12">
        <v>0</v>
      </c>
      <c r="E831" s="12" t="s">
        <v>539</v>
      </c>
      <c r="F831" s="287"/>
      <c r="G831" s="287"/>
      <c r="H831" s="287"/>
      <c r="I831" s="226"/>
    </row>
    <row r="832" spans="1:10" x14ac:dyDescent="0.25">
      <c r="A832">
        <v>310</v>
      </c>
      <c r="B832" t="s">
        <v>1602</v>
      </c>
      <c r="C832" s="1" t="s">
        <v>11138</v>
      </c>
      <c r="D832">
        <v>1</v>
      </c>
      <c r="E832" t="s">
        <v>538</v>
      </c>
      <c r="F832" s="61">
        <v>8</v>
      </c>
    </row>
    <row r="833" spans="1:7" x14ac:dyDescent="0.25">
      <c r="A833">
        <v>310</v>
      </c>
      <c r="B833" t="s">
        <v>1602</v>
      </c>
      <c r="C833" s="1" t="s">
        <v>11139</v>
      </c>
      <c r="D833">
        <v>0</v>
      </c>
      <c r="E833" t="s">
        <v>539</v>
      </c>
    </row>
    <row r="834" spans="1:7" x14ac:dyDescent="0.25">
      <c r="A834">
        <v>310</v>
      </c>
      <c r="B834" t="s">
        <v>1602</v>
      </c>
      <c r="C834" s="1" t="s">
        <v>11140</v>
      </c>
      <c r="D834">
        <v>1</v>
      </c>
      <c r="E834" t="s">
        <v>538</v>
      </c>
      <c r="F834" s="61">
        <v>8</v>
      </c>
    </row>
    <row r="835" spans="1:7" x14ac:dyDescent="0.25">
      <c r="A835">
        <v>310</v>
      </c>
      <c r="B835" t="s">
        <v>1602</v>
      </c>
      <c r="C835" s="1" t="s">
        <v>11141</v>
      </c>
      <c r="D835">
        <v>0</v>
      </c>
      <c r="E835" t="s">
        <v>539</v>
      </c>
    </row>
    <row r="836" spans="1:7" x14ac:dyDescent="0.25">
      <c r="A836">
        <v>310</v>
      </c>
      <c r="B836" t="s">
        <v>1602</v>
      </c>
      <c r="C836" s="1" t="s">
        <v>11142</v>
      </c>
      <c r="D836">
        <v>1</v>
      </c>
      <c r="E836" t="s">
        <v>538</v>
      </c>
      <c r="F836" s="61">
        <v>8</v>
      </c>
    </row>
    <row r="837" spans="1:7" x14ac:dyDescent="0.25">
      <c r="A837">
        <v>310</v>
      </c>
      <c r="B837" t="s">
        <v>1602</v>
      </c>
      <c r="C837" s="1" t="s">
        <v>11143</v>
      </c>
      <c r="D837">
        <v>0</v>
      </c>
      <c r="E837" t="s">
        <v>539</v>
      </c>
    </row>
    <row r="838" spans="1:7" x14ac:dyDescent="0.25">
      <c r="A838">
        <v>310</v>
      </c>
      <c r="B838" t="s">
        <v>1602</v>
      </c>
      <c r="C838" s="1" t="s">
        <v>11219</v>
      </c>
      <c r="D838">
        <v>1</v>
      </c>
      <c r="E838" t="s">
        <v>538</v>
      </c>
      <c r="F838" s="61">
        <v>8</v>
      </c>
    </row>
    <row r="839" spans="1:7" x14ac:dyDescent="0.25">
      <c r="C839" s="1"/>
    </row>
    <row r="840" spans="1:7" x14ac:dyDescent="0.25">
      <c r="F840" s="293">
        <f>SUM(F817:F839)</f>
        <v>89</v>
      </c>
      <c r="G840" s="293">
        <f>SUM(G817:G839)</f>
        <v>4</v>
      </c>
    </row>
    <row r="842" spans="1:7" x14ac:dyDescent="0.25">
      <c r="A842">
        <v>310</v>
      </c>
      <c r="B842" t="s">
        <v>1602</v>
      </c>
      <c r="C842" s="1" t="s">
        <v>11220</v>
      </c>
      <c r="D842">
        <v>0</v>
      </c>
      <c r="E842" t="s">
        <v>539</v>
      </c>
    </row>
    <row r="843" spans="1:7" x14ac:dyDescent="0.25">
      <c r="A843">
        <v>310</v>
      </c>
      <c r="B843" t="s">
        <v>1602</v>
      </c>
      <c r="C843" s="1" t="s">
        <v>11522</v>
      </c>
      <c r="D843">
        <v>1</v>
      </c>
      <c r="E843" t="s">
        <v>538</v>
      </c>
      <c r="F843" s="61">
        <v>8</v>
      </c>
    </row>
    <row r="844" spans="1:7" x14ac:dyDescent="0.25">
      <c r="A844" s="12">
        <v>310</v>
      </c>
      <c r="B844" s="12" t="s">
        <v>1602</v>
      </c>
      <c r="C844" s="13" t="s">
        <v>11523</v>
      </c>
      <c r="D844" s="12">
        <v>0</v>
      </c>
      <c r="E844" s="12" t="s">
        <v>539</v>
      </c>
    </row>
    <row r="845" spans="1:7" x14ac:dyDescent="0.25">
      <c r="A845">
        <v>310</v>
      </c>
      <c r="B845" t="s">
        <v>1602</v>
      </c>
      <c r="C845" s="1" t="s">
        <v>11524</v>
      </c>
      <c r="D845">
        <v>1</v>
      </c>
      <c r="E845" t="s">
        <v>538</v>
      </c>
      <c r="F845" s="61">
        <v>8</v>
      </c>
    </row>
    <row r="846" spans="1:7" x14ac:dyDescent="0.25">
      <c r="A846">
        <v>310</v>
      </c>
      <c r="B846" t="s">
        <v>1602</v>
      </c>
      <c r="C846" s="1" t="s">
        <v>11525</v>
      </c>
      <c r="D846">
        <v>0</v>
      </c>
      <c r="E846" t="s">
        <v>539</v>
      </c>
    </row>
    <row r="847" spans="1:7" x14ac:dyDescent="0.25">
      <c r="A847">
        <v>310</v>
      </c>
      <c r="B847" t="s">
        <v>1602</v>
      </c>
      <c r="C847" s="1" t="s">
        <v>11526</v>
      </c>
      <c r="D847">
        <v>1</v>
      </c>
      <c r="E847" t="s">
        <v>538</v>
      </c>
      <c r="F847" s="61">
        <v>8</v>
      </c>
    </row>
    <row r="848" spans="1:7" x14ac:dyDescent="0.25">
      <c r="A848">
        <v>310</v>
      </c>
      <c r="B848" t="s">
        <v>1602</v>
      </c>
      <c r="C848" s="1" t="s">
        <v>11527</v>
      </c>
      <c r="D848">
        <v>0</v>
      </c>
      <c r="E848" t="s">
        <v>539</v>
      </c>
    </row>
    <row r="849" spans="1:6" x14ac:dyDescent="0.25">
      <c r="A849">
        <v>310</v>
      </c>
      <c r="B849" t="s">
        <v>1602</v>
      </c>
      <c r="C849" s="1" t="s">
        <v>11528</v>
      </c>
      <c r="D849">
        <v>1</v>
      </c>
      <c r="E849" t="s">
        <v>538</v>
      </c>
      <c r="F849" s="61">
        <v>8</v>
      </c>
    </row>
    <row r="850" spans="1:6" x14ac:dyDescent="0.25">
      <c r="A850">
        <v>310</v>
      </c>
      <c r="B850" t="s">
        <v>1602</v>
      </c>
      <c r="C850" s="1" t="s">
        <v>11529</v>
      </c>
      <c r="D850">
        <v>0</v>
      </c>
      <c r="E850" t="s">
        <v>539</v>
      </c>
    </row>
    <row r="851" spans="1:6" x14ac:dyDescent="0.25">
      <c r="A851">
        <v>310</v>
      </c>
      <c r="B851" t="s">
        <v>1602</v>
      </c>
      <c r="C851" s="1" t="s">
        <v>11530</v>
      </c>
      <c r="D851">
        <v>1</v>
      </c>
      <c r="E851" t="s">
        <v>538</v>
      </c>
      <c r="F851" s="61">
        <v>8</v>
      </c>
    </row>
    <row r="852" spans="1:6" x14ac:dyDescent="0.25">
      <c r="A852">
        <v>310</v>
      </c>
      <c r="B852" t="s">
        <v>1602</v>
      </c>
      <c r="C852" s="1" t="s">
        <v>11531</v>
      </c>
      <c r="D852">
        <v>0</v>
      </c>
      <c r="E852" t="s">
        <v>539</v>
      </c>
    </row>
    <row r="853" spans="1:6" x14ac:dyDescent="0.25">
      <c r="A853">
        <v>310</v>
      </c>
      <c r="B853" t="s">
        <v>1602</v>
      </c>
      <c r="C853" s="1" t="s">
        <v>11532</v>
      </c>
      <c r="D853">
        <v>1</v>
      </c>
      <c r="E853" t="s">
        <v>538</v>
      </c>
      <c r="F853" s="61">
        <v>8</v>
      </c>
    </row>
    <row r="854" spans="1:6" x14ac:dyDescent="0.25">
      <c r="A854" s="12">
        <v>310</v>
      </c>
      <c r="B854" s="12" t="s">
        <v>1602</v>
      </c>
      <c r="C854" s="13" t="s">
        <v>11533</v>
      </c>
      <c r="D854" s="12">
        <v>0</v>
      </c>
      <c r="E854" s="10" t="s">
        <v>539</v>
      </c>
    </row>
    <row r="855" spans="1:6" x14ac:dyDescent="0.25">
      <c r="A855">
        <v>310</v>
      </c>
      <c r="B855" t="s">
        <v>1602</v>
      </c>
      <c r="C855" s="1" t="s">
        <v>11776</v>
      </c>
      <c r="D855">
        <v>1</v>
      </c>
      <c r="E855" s="27" t="s">
        <v>538</v>
      </c>
      <c r="F855" s="61">
        <v>8</v>
      </c>
    </row>
    <row r="856" spans="1:6" x14ac:dyDescent="0.25">
      <c r="A856">
        <v>310</v>
      </c>
      <c r="B856" t="s">
        <v>1602</v>
      </c>
      <c r="C856" s="1" t="s">
        <v>11777</v>
      </c>
      <c r="D856">
        <v>0</v>
      </c>
      <c r="E856" s="10" t="s">
        <v>539</v>
      </c>
    </row>
    <row r="857" spans="1:6" x14ac:dyDescent="0.25">
      <c r="A857">
        <v>310</v>
      </c>
      <c r="B857" t="s">
        <v>1602</v>
      </c>
      <c r="C857" s="1" t="s">
        <v>11778</v>
      </c>
      <c r="D857">
        <v>1</v>
      </c>
      <c r="E857" s="27" t="s">
        <v>538</v>
      </c>
      <c r="F857" s="61">
        <v>8</v>
      </c>
    </row>
    <row r="858" spans="1:6" x14ac:dyDescent="0.25">
      <c r="A858">
        <v>310</v>
      </c>
      <c r="B858" t="s">
        <v>1602</v>
      </c>
      <c r="C858" s="1" t="s">
        <v>11779</v>
      </c>
      <c r="D858">
        <v>0</v>
      </c>
      <c r="E858" s="10" t="s">
        <v>539</v>
      </c>
    </row>
    <row r="859" spans="1:6" x14ac:dyDescent="0.25">
      <c r="A859">
        <v>310</v>
      </c>
      <c r="B859" t="s">
        <v>1602</v>
      </c>
      <c r="C859" s="1" t="s">
        <v>11780</v>
      </c>
      <c r="D859">
        <v>1</v>
      </c>
      <c r="E859" s="27" t="s">
        <v>538</v>
      </c>
      <c r="F859" s="61">
        <v>8</v>
      </c>
    </row>
    <row r="860" spans="1:6" x14ac:dyDescent="0.25">
      <c r="A860">
        <v>310</v>
      </c>
      <c r="B860" t="s">
        <v>1602</v>
      </c>
      <c r="C860" s="1" t="s">
        <v>11781</v>
      </c>
      <c r="D860">
        <v>0</v>
      </c>
      <c r="E860" s="10" t="s">
        <v>539</v>
      </c>
    </row>
    <row r="861" spans="1:6" x14ac:dyDescent="0.25">
      <c r="A861">
        <v>310</v>
      </c>
      <c r="B861" t="s">
        <v>1602</v>
      </c>
      <c r="C861" s="1" t="s">
        <v>11782</v>
      </c>
      <c r="D861">
        <v>1</v>
      </c>
      <c r="E861" s="27" t="s">
        <v>538</v>
      </c>
      <c r="F861" s="61">
        <v>8</v>
      </c>
    </row>
    <row r="862" spans="1:6" x14ac:dyDescent="0.25">
      <c r="A862">
        <v>310</v>
      </c>
      <c r="B862" t="s">
        <v>1602</v>
      </c>
      <c r="C862" s="1" t="s">
        <v>11783</v>
      </c>
      <c r="D862">
        <v>0</v>
      </c>
      <c r="E862" s="10" t="s">
        <v>539</v>
      </c>
    </row>
    <row r="863" spans="1:6" x14ac:dyDescent="0.25">
      <c r="A863">
        <v>310</v>
      </c>
      <c r="B863" t="s">
        <v>1602</v>
      </c>
      <c r="C863" s="1" t="s">
        <v>11879</v>
      </c>
      <c r="D863">
        <v>1</v>
      </c>
      <c r="E863" s="27" t="s">
        <v>538</v>
      </c>
      <c r="F863" s="61">
        <v>8</v>
      </c>
    </row>
    <row r="865" spans="1:7" x14ac:dyDescent="0.25">
      <c r="E865" s="195"/>
      <c r="F865" s="302">
        <f>SUM(F842:F864)</f>
        <v>88</v>
      </c>
    </row>
    <row r="866" spans="1:7" x14ac:dyDescent="0.25">
      <c r="E866" s="195" t="s">
        <v>542</v>
      </c>
      <c r="F866" s="302">
        <v>8</v>
      </c>
    </row>
    <row r="868" spans="1:7" x14ac:dyDescent="0.25">
      <c r="A868" s="12"/>
      <c r="B868" s="12"/>
      <c r="C868" s="12"/>
      <c r="D868" s="12"/>
      <c r="E868" s="12"/>
      <c r="F868" s="308"/>
      <c r="G868" s="308"/>
    </row>
    <row r="869" spans="1:7" x14ac:dyDescent="0.25">
      <c r="A869">
        <v>310</v>
      </c>
      <c r="B869" t="s">
        <v>1602</v>
      </c>
      <c r="C869" s="1" t="s">
        <v>12199</v>
      </c>
      <c r="D869">
        <v>0</v>
      </c>
      <c r="E869" t="s">
        <v>539</v>
      </c>
    </row>
    <row r="870" spans="1:7" x14ac:dyDescent="0.25">
      <c r="A870">
        <v>310</v>
      </c>
      <c r="B870" t="s">
        <v>1602</v>
      </c>
      <c r="C870" s="1" t="s">
        <v>12200</v>
      </c>
      <c r="D870">
        <v>1</v>
      </c>
      <c r="E870" t="s">
        <v>538</v>
      </c>
      <c r="F870" s="61">
        <v>8</v>
      </c>
    </row>
    <row r="871" spans="1:7" x14ac:dyDescent="0.25">
      <c r="A871">
        <v>310</v>
      </c>
      <c r="B871" t="s">
        <v>1602</v>
      </c>
      <c r="C871" s="1" t="s">
        <v>12201</v>
      </c>
      <c r="D871">
        <v>0</v>
      </c>
      <c r="E871" t="s">
        <v>539</v>
      </c>
    </row>
    <row r="872" spans="1:7" x14ac:dyDescent="0.25">
      <c r="A872">
        <v>310</v>
      </c>
      <c r="B872" t="s">
        <v>1602</v>
      </c>
      <c r="C872" s="1" t="s">
        <v>12202</v>
      </c>
      <c r="D872">
        <v>1</v>
      </c>
      <c r="E872" t="s">
        <v>538</v>
      </c>
      <c r="F872" s="61">
        <v>8</v>
      </c>
    </row>
    <row r="873" spans="1:7" x14ac:dyDescent="0.25">
      <c r="A873">
        <v>310</v>
      </c>
      <c r="B873" t="s">
        <v>1602</v>
      </c>
      <c r="C873" s="1" t="s">
        <v>12203</v>
      </c>
      <c r="D873">
        <v>0</v>
      </c>
      <c r="E873" t="s">
        <v>539</v>
      </c>
    </row>
    <row r="874" spans="1:7" x14ac:dyDescent="0.25">
      <c r="A874">
        <v>310</v>
      </c>
      <c r="B874" t="s">
        <v>1602</v>
      </c>
      <c r="C874" s="1" t="s">
        <v>12204</v>
      </c>
      <c r="D874">
        <v>1</v>
      </c>
      <c r="E874" t="s">
        <v>538</v>
      </c>
      <c r="F874" s="61">
        <v>8</v>
      </c>
    </row>
    <row r="875" spans="1:7" x14ac:dyDescent="0.25">
      <c r="A875">
        <v>310</v>
      </c>
      <c r="B875" t="s">
        <v>1602</v>
      </c>
      <c r="C875" s="1" t="s">
        <v>12205</v>
      </c>
      <c r="D875">
        <v>0</v>
      </c>
      <c r="E875" t="s">
        <v>539</v>
      </c>
    </row>
    <row r="876" spans="1:7" x14ac:dyDescent="0.25">
      <c r="A876">
        <v>310</v>
      </c>
      <c r="B876" t="s">
        <v>1602</v>
      </c>
      <c r="C876" s="1" t="s">
        <v>12206</v>
      </c>
      <c r="D876">
        <v>1</v>
      </c>
      <c r="E876" t="s">
        <v>538</v>
      </c>
      <c r="F876" s="61">
        <v>8</v>
      </c>
    </row>
    <row r="877" spans="1:7" x14ac:dyDescent="0.25">
      <c r="A877">
        <v>310</v>
      </c>
      <c r="B877" t="s">
        <v>1602</v>
      </c>
      <c r="C877" s="1" t="s">
        <v>12207</v>
      </c>
      <c r="D877">
        <v>0</v>
      </c>
      <c r="E877" t="s">
        <v>539</v>
      </c>
    </row>
    <row r="878" spans="1:7" x14ac:dyDescent="0.25">
      <c r="A878">
        <v>310</v>
      </c>
      <c r="B878" t="s">
        <v>1602</v>
      </c>
      <c r="C878" s="1" t="s">
        <v>12208</v>
      </c>
      <c r="D878">
        <v>1</v>
      </c>
      <c r="E878" t="s">
        <v>538</v>
      </c>
      <c r="F878" s="61">
        <v>8</v>
      </c>
    </row>
    <row r="879" spans="1:7" x14ac:dyDescent="0.25">
      <c r="A879" s="12">
        <v>310</v>
      </c>
      <c r="B879" s="12" t="s">
        <v>1602</v>
      </c>
      <c r="C879" s="13" t="s">
        <v>12209</v>
      </c>
      <c r="D879" s="12">
        <v>0</v>
      </c>
      <c r="E879" s="12" t="s">
        <v>539</v>
      </c>
    </row>
    <row r="880" spans="1:7" x14ac:dyDescent="0.25">
      <c r="A880">
        <v>310</v>
      </c>
      <c r="B880" t="s">
        <v>1602</v>
      </c>
      <c r="C880" s="1" t="s">
        <v>12210</v>
      </c>
      <c r="D880">
        <v>1</v>
      </c>
      <c r="E880" t="s">
        <v>538</v>
      </c>
      <c r="F880" s="61">
        <v>8</v>
      </c>
    </row>
    <row r="881" spans="1:7" x14ac:dyDescent="0.25">
      <c r="A881">
        <v>310</v>
      </c>
      <c r="B881" t="s">
        <v>1602</v>
      </c>
      <c r="C881" s="1" t="s">
        <v>12211</v>
      </c>
      <c r="D881">
        <v>0</v>
      </c>
      <c r="E881" t="s">
        <v>539</v>
      </c>
    </row>
    <row r="882" spans="1:7" x14ac:dyDescent="0.25">
      <c r="A882">
        <v>310</v>
      </c>
      <c r="B882" t="s">
        <v>1602</v>
      </c>
      <c r="C882" s="1" t="s">
        <v>12409</v>
      </c>
      <c r="D882">
        <v>1</v>
      </c>
      <c r="E882" t="s">
        <v>538</v>
      </c>
      <c r="F882" s="61">
        <v>8</v>
      </c>
    </row>
    <row r="883" spans="1:7" x14ac:dyDescent="0.25">
      <c r="A883">
        <v>310</v>
      </c>
      <c r="B883" t="s">
        <v>1602</v>
      </c>
      <c r="C883" s="1" t="s">
        <v>12410</v>
      </c>
      <c r="D883">
        <v>0</v>
      </c>
      <c r="E883" t="s">
        <v>539</v>
      </c>
    </row>
    <row r="884" spans="1:7" x14ac:dyDescent="0.25">
      <c r="A884">
        <v>310</v>
      </c>
      <c r="B884" t="s">
        <v>1602</v>
      </c>
      <c r="C884" s="1" t="s">
        <v>12411</v>
      </c>
      <c r="D884">
        <v>1</v>
      </c>
      <c r="E884" t="s">
        <v>538</v>
      </c>
      <c r="F884" s="61">
        <v>8</v>
      </c>
    </row>
    <row r="885" spans="1:7" x14ac:dyDescent="0.25">
      <c r="A885">
        <v>310</v>
      </c>
      <c r="B885" t="s">
        <v>1602</v>
      </c>
      <c r="C885" s="1" t="s">
        <v>12412</v>
      </c>
      <c r="D885">
        <v>0</v>
      </c>
      <c r="E885" t="s">
        <v>539</v>
      </c>
    </row>
    <row r="886" spans="1:7" x14ac:dyDescent="0.25">
      <c r="A886">
        <v>310</v>
      </c>
      <c r="B886" t="s">
        <v>1602</v>
      </c>
      <c r="C886" s="1" t="s">
        <v>12413</v>
      </c>
      <c r="D886">
        <v>1</v>
      </c>
      <c r="E886" t="s">
        <v>538</v>
      </c>
      <c r="F886" s="61">
        <v>8</v>
      </c>
    </row>
    <row r="887" spans="1:7" x14ac:dyDescent="0.25">
      <c r="A887">
        <v>310</v>
      </c>
      <c r="B887" t="s">
        <v>1602</v>
      </c>
      <c r="C887" s="1" t="s">
        <v>12414</v>
      </c>
      <c r="D887">
        <v>0</v>
      </c>
      <c r="E887" t="s">
        <v>539</v>
      </c>
    </row>
    <row r="888" spans="1:7" x14ac:dyDescent="0.25">
      <c r="A888">
        <v>310</v>
      </c>
      <c r="B888" t="s">
        <v>1602</v>
      </c>
      <c r="C888" s="1" t="s">
        <v>12501</v>
      </c>
      <c r="D888">
        <v>1</v>
      </c>
      <c r="E888" t="s">
        <v>538</v>
      </c>
      <c r="F888" s="61">
        <v>9</v>
      </c>
      <c r="G888" s="61">
        <v>6</v>
      </c>
    </row>
    <row r="890" spans="1:7" x14ac:dyDescent="0.25">
      <c r="F890" s="244">
        <f>SUM(F869:F889)</f>
        <v>81</v>
      </c>
      <c r="G890" s="244">
        <f>SUM(G869:G889)</f>
        <v>6</v>
      </c>
    </row>
    <row r="892" spans="1:7" x14ac:dyDescent="0.25">
      <c r="A892">
        <v>310</v>
      </c>
      <c r="B892" t="s">
        <v>1602</v>
      </c>
      <c r="C892" s="1" t="s">
        <v>12832</v>
      </c>
      <c r="D892">
        <v>0</v>
      </c>
      <c r="E892" t="s">
        <v>539</v>
      </c>
    </row>
    <row r="893" spans="1:7" x14ac:dyDescent="0.25">
      <c r="A893">
        <v>310</v>
      </c>
      <c r="B893" t="s">
        <v>1602</v>
      </c>
      <c r="C893" s="1" t="s">
        <v>12833</v>
      </c>
      <c r="D893">
        <v>1</v>
      </c>
      <c r="E893" t="s">
        <v>538</v>
      </c>
      <c r="F893" s="61">
        <v>8.5</v>
      </c>
    </row>
    <row r="894" spans="1:7" x14ac:dyDescent="0.25">
      <c r="A894">
        <v>310</v>
      </c>
      <c r="B894" t="s">
        <v>1602</v>
      </c>
      <c r="C894" s="1" t="s">
        <v>12834</v>
      </c>
      <c r="D894">
        <v>0</v>
      </c>
      <c r="E894" t="s">
        <v>539</v>
      </c>
    </row>
    <row r="895" spans="1:7" x14ac:dyDescent="0.25">
      <c r="A895">
        <v>310</v>
      </c>
      <c r="B895" t="s">
        <v>1602</v>
      </c>
      <c r="C895" s="1" t="s">
        <v>12835</v>
      </c>
      <c r="D895">
        <v>1</v>
      </c>
      <c r="E895" t="s">
        <v>538</v>
      </c>
      <c r="F895" s="61">
        <v>8</v>
      </c>
    </row>
    <row r="896" spans="1:7" x14ac:dyDescent="0.25">
      <c r="A896">
        <v>310</v>
      </c>
      <c r="B896" t="s">
        <v>1602</v>
      </c>
      <c r="C896" s="1" t="s">
        <v>12836</v>
      </c>
      <c r="D896">
        <v>0</v>
      </c>
      <c r="E896" t="s">
        <v>539</v>
      </c>
    </row>
    <row r="897" spans="1:7" x14ac:dyDescent="0.25">
      <c r="A897">
        <v>310</v>
      </c>
      <c r="B897" t="s">
        <v>1602</v>
      </c>
      <c r="C897" s="1" t="s">
        <v>12837</v>
      </c>
      <c r="D897">
        <v>1</v>
      </c>
      <c r="E897" t="s">
        <v>538</v>
      </c>
      <c r="F897" s="61">
        <v>8</v>
      </c>
    </row>
    <row r="898" spans="1:7" x14ac:dyDescent="0.25">
      <c r="A898">
        <v>310</v>
      </c>
      <c r="B898" t="s">
        <v>1602</v>
      </c>
      <c r="C898" s="1" t="s">
        <v>12838</v>
      </c>
      <c r="D898">
        <v>0</v>
      </c>
      <c r="E898" t="s">
        <v>539</v>
      </c>
    </row>
    <row r="899" spans="1:7" x14ac:dyDescent="0.25">
      <c r="A899">
        <v>310</v>
      </c>
      <c r="B899" t="s">
        <v>1602</v>
      </c>
      <c r="C899" s="1" t="s">
        <v>12839</v>
      </c>
      <c r="D899">
        <v>1</v>
      </c>
      <c r="E899" t="s">
        <v>538</v>
      </c>
      <c r="F899" s="61">
        <v>8</v>
      </c>
    </row>
    <row r="900" spans="1:7" x14ac:dyDescent="0.25">
      <c r="A900">
        <v>310</v>
      </c>
      <c r="B900" t="s">
        <v>1602</v>
      </c>
      <c r="C900" s="1" t="s">
        <v>12840</v>
      </c>
      <c r="D900">
        <v>0</v>
      </c>
      <c r="E900" t="s">
        <v>539</v>
      </c>
    </row>
    <row r="901" spans="1:7" x14ac:dyDescent="0.25">
      <c r="A901">
        <v>310</v>
      </c>
      <c r="B901" t="s">
        <v>1602</v>
      </c>
      <c r="C901" s="1" t="s">
        <v>12841</v>
      </c>
      <c r="D901">
        <v>1</v>
      </c>
      <c r="E901" t="s">
        <v>538</v>
      </c>
      <c r="F901" s="61">
        <v>8</v>
      </c>
    </row>
    <row r="902" spans="1:7" x14ac:dyDescent="0.25">
      <c r="A902" s="12">
        <v>310</v>
      </c>
      <c r="B902" s="12" t="s">
        <v>1602</v>
      </c>
      <c r="C902" s="13" t="s">
        <v>12842</v>
      </c>
      <c r="D902" s="12">
        <v>0</v>
      </c>
      <c r="E902" s="12" t="s">
        <v>539</v>
      </c>
    </row>
    <row r="903" spans="1:7" x14ac:dyDescent="0.25">
      <c r="A903">
        <v>310</v>
      </c>
      <c r="B903" t="s">
        <v>1602</v>
      </c>
      <c r="C903" s="1" t="s">
        <v>12843</v>
      </c>
      <c r="D903">
        <v>1</v>
      </c>
      <c r="E903" t="s">
        <v>538</v>
      </c>
      <c r="F903" s="61">
        <v>8</v>
      </c>
      <c r="G903" s="61">
        <v>2</v>
      </c>
    </row>
    <row r="904" spans="1:7" x14ac:dyDescent="0.25">
      <c r="A904">
        <v>310</v>
      </c>
      <c r="B904" t="s">
        <v>1602</v>
      </c>
      <c r="C904" s="1" t="s">
        <v>12844</v>
      </c>
      <c r="D904">
        <v>0</v>
      </c>
      <c r="E904" t="s">
        <v>539</v>
      </c>
    </row>
    <row r="905" spans="1:7" x14ac:dyDescent="0.25">
      <c r="A905">
        <v>310</v>
      </c>
      <c r="B905" t="s">
        <v>1602</v>
      </c>
      <c r="C905" s="1" t="s">
        <v>12845</v>
      </c>
      <c r="D905">
        <v>1</v>
      </c>
      <c r="E905" t="s">
        <v>538</v>
      </c>
      <c r="F905" s="61">
        <v>8</v>
      </c>
    </row>
    <row r="906" spans="1:7" x14ac:dyDescent="0.25">
      <c r="A906">
        <v>310</v>
      </c>
      <c r="B906" t="s">
        <v>1602</v>
      </c>
      <c r="C906" s="1" t="s">
        <v>12846</v>
      </c>
      <c r="D906">
        <v>0</v>
      </c>
      <c r="E906" t="s">
        <v>539</v>
      </c>
    </row>
    <row r="907" spans="1:7" x14ac:dyDescent="0.25">
      <c r="A907">
        <v>310</v>
      </c>
      <c r="B907" t="s">
        <v>1602</v>
      </c>
      <c r="C907" s="1" t="s">
        <v>13048</v>
      </c>
      <c r="D907">
        <v>1</v>
      </c>
      <c r="E907" t="s">
        <v>538</v>
      </c>
      <c r="F907" s="61">
        <v>8</v>
      </c>
    </row>
    <row r="908" spans="1:7" x14ac:dyDescent="0.25">
      <c r="A908">
        <v>310</v>
      </c>
      <c r="B908" t="s">
        <v>1602</v>
      </c>
      <c r="C908" s="1" t="s">
        <v>13049</v>
      </c>
      <c r="D908">
        <v>0</v>
      </c>
      <c r="E908" t="s">
        <v>539</v>
      </c>
    </row>
    <row r="909" spans="1:7" x14ac:dyDescent="0.25">
      <c r="A909">
        <v>310</v>
      </c>
      <c r="B909" t="s">
        <v>1602</v>
      </c>
      <c r="C909" s="1" t="s">
        <v>13050</v>
      </c>
      <c r="D909">
        <v>1</v>
      </c>
      <c r="E909" t="s">
        <v>538</v>
      </c>
      <c r="F909" s="61">
        <v>8</v>
      </c>
    </row>
    <row r="910" spans="1:7" x14ac:dyDescent="0.25">
      <c r="A910">
        <v>310</v>
      </c>
      <c r="B910" t="s">
        <v>1602</v>
      </c>
      <c r="C910" s="1" t="s">
        <v>13051</v>
      </c>
      <c r="D910">
        <v>0</v>
      </c>
      <c r="E910" t="s">
        <v>539</v>
      </c>
    </row>
    <row r="911" spans="1:7" x14ac:dyDescent="0.25">
      <c r="A911">
        <v>310</v>
      </c>
      <c r="B911" t="s">
        <v>1602</v>
      </c>
      <c r="C911" s="1" t="s">
        <v>13052</v>
      </c>
      <c r="D911">
        <v>1</v>
      </c>
      <c r="E911" t="s">
        <v>538</v>
      </c>
      <c r="F911" s="61">
        <v>8</v>
      </c>
    </row>
    <row r="912" spans="1:7" x14ac:dyDescent="0.25">
      <c r="A912" s="12">
        <v>310</v>
      </c>
      <c r="B912" s="12" t="s">
        <v>1602</v>
      </c>
      <c r="C912" s="13" t="s">
        <v>13141</v>
      </c>
      <c r="D912" s="12">
        <v>0</v>
      </c>
      <c r="E912" s="12" t="s">
        <v>539</v>
      </c>
    </row>
    <row r="913" spans="1:7" x14ac:dyDescent="0.25">
      <c r="A913">
        <v>310</v>
      </c>
      <c r="B913" t="s">
        <v>1602</v>
      </c>
      <c r="C913" s="1" t="s">
        <v>13142</v>
      </c>
      <c r="D913">
        <v>1</v>
      </c>
      <c r="E913" t="s">
        <v>538</v>
      </c>
      <c r="F913" s="61">
        <v>8</v>
      </c>
    </row>
    <row r="915" spans="1:7" x14ac:dyDescent="0.25">
      <c r="F915" s="252">
        <f>SUM(F892:F914)</f>
        <v>88.5</v>
      </c>
      <c r="G915" s="252">
        <f>SUM(G892:G914)</f>
        <v>2</v>
      </c>
    </row>
    <row r="917" spans="1:7" x14ac:dyDescent="0.25">
      <c r="A917">
        <v>310</v>
      </c>
      <c r="B917" t="s">
        <v>1602</v>
      </c>
      <c r="C917" s="1" t="s">
        <v>13427</v>
      </c>
      <c r="D917">
        <v>0</v>
      </c>
      <c r="E917" t="s">
        <v>539</v>
      </c>
    </row>
    <row r="918" spans="1:7" x14ac:dyDescent="0.25">
      <c r="A918">
        <v>310</v>
      </c>
      <c r="B918" t="s">
        <v>1602</v>
      </c>
      <c r="C918" s="1" t="s">
        <v>13428</v>
      </c>
      <c r="D918">
        <v>1</v>
      </c>
      <c r="E918" t="s">
        <v>538</v>
      </c>
      <c r="F918" s="61">
        <v>8</v>
      </c>
    </row>
    <row r="919" spans="1:7" x14ac:dyDescent="0.25">
      <c r="A919">
        <v>310</v>
      </c>
      <c r="B919" t="s">
        <v>1602</v>
      </c>
      <c r="C919" s="1" t="s">
        <v>13429</v>
      </c>
      <c r="D919">
        <v>0</v>
      </c>
      <c r="E919" t="s">
        <v>539</v>
      </c>
    </row>
    <row r="920" spans="1:7" x14ac:dyDescent="0.25">
      <c r="A920">
        <v>310</v>
      </c>
      <c r="B920" t="s">
        <v>1602</v>
      </c>
      <c r="C920" s="1" t="s">
        <v>13430</v>
      </c>
      <c r="D920">
        <v>1</v>
      </c>
      <c r="E920" t="s">
        <v>538</v>
      </c>
      <c r="F920" s="61">
        <v>8</v>
      </c>
    </row>
    <row r="921" spans="1:7" x14ac:dyDescent="0.25">
      <c r="A921">
        <v>310</v>
      </c>
      <c r="B921" t="s">
        <v>1602</v>
      </c>
      <c r="C921" s="1" t="s">
        <v>13431</v>
      </c>
      <c r="D921">
        <v>0</v>
      </c>
      <c r="E921" t="s">
        <v>539</v>
      </c>
    </row>
    <row r="922" spans="1:7" x14ac:dyDescent="0.25">
      <c r="A922">
        <v>310</v>
      </c>
      <c r="B922" t="s">
        <v>1602</v>
      </c>
      <c r="C922" s="1" t="s">
        <v>13432</v>
      </c>
      <c r="D922">
        <v>1</v>
      </c>
      <c r="E922" t="s">
        <v>538</v>
      </c>
      <c r="F922" s="61">
        <v>8</v>
      </c>
    </row>
    <row r="923" spans="1:7" x14ac:dyDescent="0.25">
      <c r="A923">
        <v>310</v>
      </c>
      <c r="B923" t="s">
        <v>1602</v>
      </c>
      <c r="C923" s="1" t="s">
        <v>13433</v>
      </c>
      <c r="D923">
        <v>0</v>
      </c>
      <c r="E923" t="s">
        <v>539</v>
      </c>
    </row>
    <row r="924" spans="1:7" x14ac:dyDescent="0.25">
      <c r="A924">
        <v>310</v>
      </c>
      <c r="B924" t="s">
        <v>1602</v>
      </c>
      <c r="C924" s="1" t="s">
        <v>13434</v>
      </c>
      <c r="D924">
        <v>1</v>
      </c>
      <c r="E924" t="s">
        <v>538</v>
      </c>
      <c r="F924" s="61">
        <v>8</v>
      </c>
    </row>
    <row r="925" spans="1:7" x14ac:dyDescent="0.25">
      <c r="A925" s="12">
        <v>310</v>
      </c>
      <c r="B925" s="12" t="s">
        <v>1602</v>
      </c>
      <c r="C925" s="13" t="s">
        <v>13435</v>
      </c>
      <c r="D925" s="12">
        <v>0</v>
      </c>
      <c r="E925" s="12" t="s">
        <v>539</v>
      </c>
    </row>
    <row r="926" spans="1:7" x14ac:dyDescent="0.25">
      <c r="A926">
        <v>310</v>
      </c>
      <c r="B926" t="s">
        <v>1602</v>
      </c>
      <c r="C926" s="1" t="s">
        <v>13436</v>
      </c>
      <c r="D926">
        <v>1</v>
      </c>
      <c r="E926" t="s">
        <v>538</v>
      </c>
      <c r="F926" s="61">
        <v>8</v>
      </c>
    </row>
    <row r="927" spans="1:7" x14ac:dyDescent="0.25">
      <c r="A927">
        <v>310</v>
      </c>
      <c r="B927" t="s">
        <v>1602</v>
      </c>
      <c r="C927" s="1" t="s">
        <v>13437</v>
      </c>
      <c r="D927">
        <v>0</v>
      </c>
      <c r="E927" t="s">
        <v>539</v>
      </c>
    </row>
    <row r="928" spans="1:7" x14ac:dyDescent="0.25">
      <c r="A928">
        <v>310</v>
      </c>
      <c r="B928" t="s">
        <v>1602</v>
      </c>
      <c r="C928" s="1" t="s">
        <v>13438</v>
      </c>
      <c r="D928">
        <v>1</v>
      </c>
      <c r="E928" t="s">
        <v>538</v>
      </c>
      <c r="F928" s="61">
        <v>8</v>
      </c>
    </row>
    <row r="929" spans="1:7" x14ac:dyDescent="0.25">
      <c r="A929">
        <v>310</v>
      </c>
      <c r="B929" t="s">
        <v>1602</v>
      </c>
      <c r="C929" s="1" t="s">
        <v>13439</v>
      </c>
      <c r="D929">
        <v>0</v>
      </c>
      <c r="E929" t="s">
        <v>539</v>
      </c>
    </row>
    <row r="930" spans="1:7" x14ac:dyDescent="0.25">
      <c r="A930">
        <v>310</v>
      </c>
      <c r="B930" t="s">
        <v>1602</v>
      </c>
      <c r="C930" s="1" t="s">
        <v>13641</v>
      </c>
      <c r="D930">
        <v>1</v>
      </c>
      <c r="E930" t="s">
        <v>538</v>
      </c>
      <c r="F930" s="61">
        <v>8</v>
      </c>
    </row>
    <row r="931" spans="1:7" x14ac:dyDescent="0.25">
      <c r="A931">
        <v>310</v>
      </c>
      <c r="B931" t="s">
        <v>1602</v>
      </c>
      <c r="C931" s="1" t="s">
        <v>13642</v>
      </c>
      <c r="D931">
        <v>0</v>
      </c>
      <c r="E931" t="s">
        <v>539</v>
      </c>
    </row>
    <row r="932" spans="1:7" x14ac:dyDescent="0.25">
      <c r="A932">
        <v>310</v>
      </c>
      <c r="B932" t="s">
        <v>1602</v>
      </c>
      <c r="C932" s="1" t="s">
        <v>13643</v>
      </c>
      <c r="D932">
        <v>1</v>
      </c>
      <c r="E932" t="s">
        <v>538</v>
      </c>
      <c r="F932" s="61">
        <v>8</v>
      </c>
      <c r="G932" s="61">
        <v>2</v>
      </c>
    </row>
    <row r="933" spans="1:7" x14ac:dyDescent="0.25">
      <c r="A933" s="12">
        <v>310</v>
      </c>
      <c r="B933" s="12" t="s">
        <v>1602</v>
      </c>
      <c r="C933" s="13" t="s">
        <v>13644</v>
      </c>
      <c r="D933" s="12">
        <v>0</v>
      </c>
      <c r="E933" s="12" t="s">
        <v>539</v>
      </c>
    </row>
    <row r="934" spans="1:7" x14ac:dyDescent="0.25">
      <c r="A934">
        <v>310</v>
      </c>
      <c r="B934" t="s">
        <v>1602</v>
      </c>
      <c r="C934" s="1" t="s">
        <v>13645</v>
      </c>
      <c r="D934">
        <v>1</v>
      </c>
      <c r="E934" t="s">
        <v>538</v>
      </c>
      <c r="F934" s="61">
        <v>8</v>
      </c>
    </row>
    <row r="935" spans="1:7" x14ac:dyDescent="0.25">
      <c r="A935">
        <v>310</v>
      </c>
      <c r="B935" t="s">
        <v>1602</v>
      </c>
      <c r="C935" s="1" t="s">
        <v>13713</v>
      </c>
      <c r="D935">
        <v>0</v>
      </c>
      <c r="E935" t="s">
        <v>539</v>
      </c>
    </row>
    <row r="936" spans="1:7" x14ac:dyDescent="0.25">
      <c r="A936">
        <v>310</v>
      </c>
      <c r="B936" t="s">
        <v>1602</v>
      </c>
      <c r="C936" s="1" t="s">
        <v>13714</v>
      </c>
      <c r="D936">
        <v>1</v>
      </c>
      <c r="E936" t="s">
        <v>538</v>
      </c>
      <c r="F936" s="61">
        <v>8</v>
      </c>
    </row>
    <row r="938" spans="1:7" x14ac:dyDescent="0.25">
      <c r="E938" s="195"/>
      <c r="F938" s="302">
        <f>SUM(F917:F937)</f>
        <v>80</v>
      </c>
      <c r="G938" s="302">
        <v>2</v>
      </c>
    </row>
    <row r="939" spans="1:7" x14ac:dyDescent="0.25">
      <c r="E939" s="195" t="s">
        <v>548</v>
      </c>
      <c r="F939" s="302">
        <v>16</v>
      </c>
    </row>
    <row r="941" spans="1:7" x14ac:dyDescent="0.25">
      <c r="A941">
        <v>310</v>
      </c>
      <c r="B941" t="s">
        <v>1602</v>
      </c>
      <c r="C941" s="1" t="s">
        <v>14041</v>
      </c>
      <c r="D941">
        <v>0</v>
      </c>
      <c r="E941" t="s">
        <v>539</v>
      </c>
    </row>
    <row r="942" spans="1:7" x14ac:dyDescent="0.25">
      <c r="A942">
        <v>310</v>
      </c>
      <c r="B942" t="s">
        <v>1602</v>
      </c>
      <c r="C942" s="1" t="s">
        <v>14042</v>
      </c>
      <c r="D942">
        <v>1</v>
      </c>
      <c r="E942" t="s">
        <v>538</v>
      </c>
      <c r="F942" s="61">
        <v>8</v>
      </c>
    </row>
    <row r="943" spans="1:7" x14ac:dyDescent="0.25">
      <c r="A943">
        <v>310</v>
      </c>
      <c r="B943" t="s">
        <v>1602</v>
      </c>
      <c r="C943" s="1" t="s">
        <v>14043</v>
      </c>
      <c r="D943">
        <v>0</v>
      </c>
      <c r="E943" t="s">
        <v>539</v>
      </c>
    </row>
    <row r="944" spans="1:7" x14ac:dyDescent="0.25">
      <c r="A944">
        <v>310</v>
      </c>
      <c r="B944" t="s">
        <v>1602</v>
      </c>
      <c r="C944" s="1" t="s">
        <v>14044</v>
      </c>
      <c r="D944">
        <v>1</v>
      </c>
      <c r="E944" t="s">
        <v>538</v>
      </c>
      <c r="F944" s="61">
        <v>8.5</v>
      </c>
    </row>
    <row r="945" spans="1:9" x14ac:dyDescent="0.25">
      <c r="A945">
        <v>310</v>
      </c>
      <c r="B945" t="s">
        <v>1602</v>
      </c>
      <c r="C945" s="1" t="s">
        <v>14045</v>
      </c>
      <c r="D945">
        <v>0</v>
      </c>
      <c r="E945" t="s">
        <v>539</v>
      </c>
    </row>
    <row r="946" spans="1:9" x14ac:dyDescent="0.25">
      <c r="A946">
        <v>310</v>
      </c>
      <c r="B946" t="s">
        <v>1602</v>
      </c>
      <c r="C946" s="1" t="s">
        <v>14046</v>
      </c>
      <c r="D946">
        <v>1</v>
      </c>
      <c r="E946" t="s">
        <v>538</v>
      </c>
      <c r="F946" s="61">
        <v>8</v>
      </c>
    </row>
    <row r="947" spans="1:9" x14ac:dyDescent="0.25">
      <c r="A947" s="12">
        <v>310</v>
      </c>
      <c r="B947" s="12" t="s">
        <v>1602</v>
      </c>
      <c r="C947" s="13" t="s">
        <v>14047</v>
      </c>
      <c r="D947" s="12">
        <v>0</v>
      </c>
      <c r="E947" s="12" t="s">
        <v>539</v>
      </c>
    </row>
    <row r="948" spans="1:9" x14ac:dyDescent="0.25">
      <c r="A948">
        <v>310</v>
      </c>
      <c r="B948" t="s">
        <v>1602</v>
      </c>
      <c r="C948" s="1" t="s">
        <v>14048</v>
      </c>
      <c r="D948">
        <v>1</v>
      </c>
      <c r="E948" t="s">
        <v>538</v>
      </c>
      <c r="F948" s="61">
        <v>8</v>
      </c>
    </row>
    <row r="949" spans="1:9" x14ac:dyDescent="0.25">
      <c r="A949">
        <v>310</v>
      </c>
      <c r="B949" t="s">
        <v>1602</v>
      </c>
      <c r="C949" s="1" t="s">
        <v>14049</v>
      </c>
      <c r="D949">
        <v>0</v>
      </c>
      <c r="E949" t="s">
        <v>539</v>
      </c>
    </row>
    <row r="950" spans="1:9" x14ac:dyDescent="0.25">
      <c r="A950">
        <v>310</v>
      </c>
      <c r="B950" t="s">
        <v>1602</v>
      </c>
      <c r="C950" s="1" t="s">
        <v>14050</v>
      </c>
      <c r="D950">
        <v>1</v>
      </c>
      <c r="E950" t="s">
        <v>538</v>
      </c>
      <c r="F950" s="61">
        <v>8</v>
      </c>
    </row>
    <row r="951" spans="1:9" x14ac:dyDescent="0.25">
      <c r="A951">
        <v>310</v>
      </c>
      <c r="B951" t="s">
        <v>1602</v>
      </c>
      <c r="C951" s="1" t="s">
        <v>14051</v>
      </c>
      <c r="D951">
        <v>0</v>
      </c>
      <c r="E951" t="s">
        <v>539</v>
      </c>
    </row>
    <row r="952" spans="1:9" x14ac:dyDescent="0.25">
      <c r="A952">
        <v>310</v>
      </c>
      <c r="B952" t="s">
        <v>1602</v>
      </c>
      <c r="C952" s="1" t="s">
        <v>14052</v>
      </c>
      <c r="D952">
        <v>1</v>
      </c>
      <c r="E952" t="s">
        <v>538</v>
      </c>
      <c r="F952" s="61">
        <v>8</v>
      </c>
    </row>
    <row r="953" spans="1:9" x14ac:dyDescent="0.25">
      <c r="A953">
        <v>310</v>
      </c>
      <c r="B953" t="s">
        <v>1602</v>
      </c>
      <c r="C953" s="1" t="s">
        <v>14471</v>
      </c>
      <c r="D953">
        <v>0</v>
      </c>
      <c r="E953" t="s">
        <v>539</v>
      </c>
      <c r="F953" s="326"/>
      <c r="G953" s="326"/>
      <c r="H953" s="326"/>
      <c r="I953" s="326"/>
    </row>
    <row r="954" spans="1:9" x14ac:dyDescent="0.25">
      <c r="A954">
        <v>310</v>
      </c>
      <c r="B954" t="s">
        <v>1602</v>
      </c>
      <c r="C954" s="1" t="s">
        <v>14053</v>
      </c>
      <c r="D954">
        <v>1</v>
      </c>
      <c r="E954" t="s">
        <v>538</v>
      </c>
      <c r="F954" s="61">
        <v>8</v>
      </c>
    </row>
    <row r="955" spans="1:9" x14ac:dyDescent="0.25">
      <c r="A955">
        <v>310</v>
      </c>
      <c r="B955" t="s">
        <v>1602</v>
      </c>
      <c r="C955" s="1" t="s">
        <v>14054</v>
      </c>
      <c r="D955">
        <v>0</v>
      </c>
      <c r="E955" t="s">
        <v>539</v>
      </c>
    </row>
    <row r="956" spans="1:9" x14ac:dyDescent="0.25">
      <c r="A956">
        <v>310</v>
      </c>
      <c r="B956" t="s">
        <v>1602</v>
      </c>
      <c r="C956" s="1" t="s">
        <v>14248</v>
      </c>
      <c r="D956">
        <v>1</v>
      </c>
      <c r="E956" t="s">
        <v>538</v>
      </c>
      <c r="F956" s="61">
        <v>8</v>
      </c>
    </row>
    <row r="957" spans="1:9" x14ac:dyDescent="0.25">
      <c r="A957" s="12">
        <v>310</v>
      </c>
      <c r="B957" s="12" t="s">
        <v>1602</v>
      </c>
      <c r="C957" s="13" t="s">
        <v>14249</v>
      </c>
      <c r="D957" s="12">
        <v>0</v>
      </c>
      <c r="E957" s="12" t="s">
        <v>539</v>
      </c>
    </row>
    <row r="958" spans="1:9" x14ac:dyDescent="0.25">
      <c r="A958">
        <v>310</v>
      </c>
      <c r="B958" t="s">
        <v>1602</v>
      </c>
      <c r="C958" s="1" t="s">
        <v>14250</v>
      </c>
      <c r="D958">
        <v>1</v>
      </c>
      <c r="E958" t="s">
        <v>538</v>
      </c>
      <c r="F958" s="61">
        <v>6</v>
      </c>
    </row>
    <row r="959" spans="1:9" x14ac:dyDescent="0.25">
      <c r="A959">
        <v>310</v>
      </c>
      <c r="B959" t="s">
        <v>1602</v>
      </c>
      <c r="C959" s="1" t="s">
        <v>14251</v>
      </c>
      <c r="D959">
        <v>0</v>
      </c>
      <c r="E959" t="s">
        <v>539</v>
      </c>
    </row>
    <row r="960" spans="1:9" x14ac:dyDescent="0.25">
      <c r="A960">
        <v>310</v>
      </c>
      <c r="B960" t="s">
        <v>1602</v>
      </c>
      <c r="C960" s="1" t="s">
        <v>14252</v>
      </c>
      <c r="D960">
        <v>1</v>
      </c>
      <c r="E960" t="s">
        <v>538</v>
      </c>
      <c r="F960" s="61">
        <v>2</v>
      </c>
    </row>
    <row r="961" spans="1:6" x14ac:dyDescent="0.25">
      <c r="A961">
        <v>310</v>
      </c>
      <c r="B961" t="s">
        <v>1602</v>
      </c>
      <c r="C961" s="1" t="s">
        <v>14253</v>
      </c>
      <c r="D961">
        <v>0</v>
      </c>
      <c r="E961" t="s">
        <v>539</v>
      </c>
    </row>
    <row r="962" spans="1:6" x14ac:dyDescent="0.25">
      <c r="A962">
        <v>310</v>
      </c>
      <c r="B962" t="s">
        <v>1602</v>
      </c>
      <c r="C962" s="1" t="s">
        <v>14254</v>
      </c>
      <c r="D962">
        <v>1</v>
      </c>
      <c r="E962" t="s">
        <v>538</v>
      </c>
      <c r="F962" s="61">
        <v>8</v>
      </c>
    </row>
    <row r="963" spans="1:6" x14ac:dyDescent="0.25">
      <c r="A963">
        <v>310</v>
      </c>
      <c r="B963" t="s">
        <v>1602</v>
      </c>
      <c r="C963" s="1" t="s">
        <v>14354</v>
      </c>
      <c r="D963">
        <v>0</v>
      </c>
      <c r="E963" t="s">
        <v>539</v>
      </c>
    </row>
    <row r="964" spans="1:6" x14ac:dyDescent="0.25">
      <c r="A964">
        <v>310</v>
      </c>
      <c r="B964" t="s">
        <v>1602</v>
      </c>
      <c r="C964" s="1" t="s">
        <v>14355</v>
      </c>
      <c r="D964">
        <v>1</v>
      </c>
      <c r="E964" t="s">
        <v>538</v>
      </c>
      <c r="F964" s="61">
        <v>6</v>
      </c>
    </row>
    <row r="965" spans="1:6" x14ac:dyDescent="0.25">
      <c r="A965">
        <v>310</v>
      </c>
      <c r="B965" t="s">
        <v>1602</v>
      </c>
      <c r="C965" s="1" t="s">
        <v>14356</v>
      </c>
      <c r="D965">
        <v>0</v>
      </c>
      <c r="E965" t="s">
        <v>539</v>
      </c>
    </row>
    <row r="966" spans="1:6" x14ac:dyDescent="0.25">
      <c r="A966">
        <v>310</v>
      </c>
      <c r="B966" t="s">
        <v>1602</v>
      </c>
      <c r="C966" s="1" t="s">
        <v>14357</v>
      </c>
      <c r="D966">
        <v>1</v>
      </c>
      <c r="E966" t="s">
        <v>538</v>
      </c>
      <c r="F966" s="61">
        <v>2</v>
      </c>
    </row>
    <row r="967" spans="1:6" x14ac:dyDescent="0.25">
      <c r="A967">
        <v>310</v>
      </c>
      <c r="B967" t="s">
        <v>1602</v>
      </c>
      <c r="C967" s="1" t="s">
        <v>14358</v>
      </c>
      <c r="D967">
        <v>0</v>
      </c>
      <c r="E967" t="s">
        <v>539</v>
      </c>
    </row>
    <row r="968" spans="1:6" x14ac:dyDescent="0.25">
      <c r="A968">
        <v>310</v>
      </c>
      <c r="B968" t="s">
        <v>1602</v>
      </c>
      <c r="C968" s="1" t="s">
        <v>14449</v>
      </c>
      <c r="D968">
        <v>1</v>
      </c>
      <c r="E968" t="s">
        <v>538</v>
      </c>
      <c r="F968" s="61">
        <v>6</v>
      </c>
    </row>
    <row r="969" spans="1:6" x14ac:dyDescent="0.25">
      <c r="A969">
        <v>310</v>
      </c>
      <c r="B969" t="s">
        <v>1602</v>
      </c>
      <c r="C969" s="1" t="s">
        <v>14450</v>
      </c>
      <c r="D969">
        <v>0</v>
      </c>
      <c r="E969" t="s">
        <v>539</v>
      </c>
    </row>
    <row r="970" spans="1:6" x14ac:dyDescent="0.25">
      <c r="A970">
        <v>310</v>
      </c>
      <c r="B970" t="s">
        <v>1602</v>
      </c>
      <c r="C970" s="1" t="s">
        <v>14451</v>
      </c>
      <c r="D970">
        <v>1</v>
      </c>
      <c r="E970" t="s">
        <v>538</v>
      </c>
      <c r="F970" s="61">
        <v>2</v>
      </c>
    </row>
    <row r="971" spans="1:6" x14ac:dyDescent="0.25">
      <c r="C971" s="1"/>
    </row>
    <row r="972" spans="1:6" x14ac:dyDescent="0.25">
      <c r="C972" s="1"/>
      <c r="F972" s="244">
        <f>SUM(F941:F971)</f>
        <v>96.5</v>
      </c>
    </row>
    <row r="974" spans="1:6" x14ac:dyDescent="0.25">
      <c r="A974">
        <v>310</v>
      </c>
      <c r="B974" t="s">
        <v>1602</v>
      </c>
      <c r="C974" s="1" t="s">
        <v>14452</v>
      </c>
      <c r="D974">
        <v>0</v>
      </c>
      <c r="E974" t="s">
        <v>539</v>
      </c>
    </row>
    <row r="975" spans="1:6" x14ac:dyDescent="0.25">
      <c r="A975">
        <v>310</v>
      </c>
      <c r="B975" t="s">
        <v>1602</v>
      </c>
      <c r="C975" s="1" t="s">
        <v>14453</v>
      </c>
      <c r="D975">
        <v>1</v>
      </c>
      <c r="E975" t="s">
        <v>538</v>
      </c>
      <c r="F975" s="61">
        <v>8</v>
      </c>
    </row>
    <row r="976" spans="1:6" x14ac:dyDescent="0.25">
      <c r="A976" s="12">
        <v>310</v>
      </c>
      <c r="B976" s="12" t="s">
        <v>1602</v>
      </c>
      <c r="C976" s="13" t="s">
        <v>14819</v>
      </c>
      <c r="D976" s="12">
        <v>0</v>
      </c>
      <c r="E976" s="12" t="s">
        <v>539</v>
      </c>
    </row>
    <row r="977" spans="1:6" x14ac:dyDescent="0.25">
      <c r="A977">
        <v>310</v>
      </c>
      <c r="B977" t="s">
        <v>1602</v>
      </c>
      <c r="C977" s="1" t="s">
        <v>14820</v>
      </c>
      <c r="D977">
        <v>1</v>
      </c>
      <c r="E977" t="s">
        <v>538</v>
      </c>
      <c r="F977" s="61">
        <v>8</v>
      </c>
    </row>
    <row r="978" spans="1:6" x14ac:dyDescent="0.25">
      <c r="A978">
        <v>310</v>
      </c>
      <c r="B978" t="s">
        <v>1602</v>
      </c>
      <c r="C978" s="1" t="s">
        <v>14821</v>
      </c>
      <c r="D978">
        <v>0</v>
      </c>
      <c r="E978" t="s">
        <v>539</v>
      </c>
    </row>
    <row r="979" spans="1:6" x14ac:dyDescent="0.25">
      <c r="A979">
        <v>310</v>
      </c>
      <c r="B979" t="s">
        <v>1602</v>
      </c>
      <c r="C979" s="1" t="s">
        <v>14822</v>
      </c>
      <c r="D979">
        <v>1</v>
      </c>
      <c r="E979" t="s">
        <v>538</v>
      </c>
      <c r="F979" s="61">
        <v>8</v>
      </c>
    </row>
    <row r="980" spans="1:6" x14ac:dyDescent="0.25">
      <c r="A980">
        <v>310</v>
      </c>
      <c r="B980" t="s">
        <v>1602</v>
      </c>
      <c r="C980" s="1" t="s">
        <v>14823</v>
      </c>
      <c r="D980">
        <v>0</v>
      </c>
      <c r="E980" t="s">
        <v>539</v>
      </c>
    </row>
    <row r="981" spans="1:6" x14ac:dyDescent="0.25">
      <c r="A981">
        <v>310</v>
      </c>
      <c r="B981" t="s">
        <v>1602</v>
      </c>
      <c r="C981" s="1" t="s">
        <v>14824</v>
      </c>
      <c r="D981">
        <v>1</v>
      </c>
      <c r="E981" t="s">
        <v>538</v>
      </c>
      <c r="F981" s="61">
        <v>8</v>
      </c>
    </row>
    <row r="982" spans="1:6" x14ac:dyDescent="0.25">
      <c r="A982">
        <v>310</v>
      </c>
      <c r="B982" t="s">
        <v>1602</v>
      </c>
      <c r="C982" s="1" t="s">
        <v>14825</v>
      </c>
      <c r="D982">
        <v>0</v>
      </c>
      <c r="E982" t="s">
        <v>539</v>
      </c>
    </row>
    <row r="983" spans="1:6" x14ac:dyDescent="0.25">
      <c r="A983">
        <v>310</v>
      </c>
      <c r="B983" t="s">
        <v>1602</v>
      </c>
      <c r="C983" s="1" t="s">
        <v>14826</v>
      </c>
      <c r="D983">
        <v>1</v>
      </c>
      <c r="E983" t="s">
        <v>538</v>
      </c>
      <c r="F983" s="61">
        <v>6</v>
      </c>
    </row>
    <row r="984" spans="1:6" x14ac:dyDescent="0.25">
      <c r="A984">
        <v>310</v>
      </c>
      <c r="B984" t="s">
        <v>1602</v>
      </c>
      <c r="C984" s="1" t="s">
        <v>14827</v>
      </c>
      <c r="D984">
        <v>0</v>
      </c>
      <c r="E984" t="s">
        <v>539</v>
      </c>
    </row>
    <row r="985" spans="1:6" x14ac:dyDescent="0.25">
      <c r="A985">
        <v>310</v>
      </c>
      <c r="B985" t="s">
        <v>1602</v>
      </c>
      <c r="C985" s="1" t="s">
        <v>14828</v>
      </c>
      <c r="D985">
        <v>1</v>
      </c>
      <c r="E985" t="s">
        <v>538</v>
      </c>
      <c r="F985" s="61">
        <v>2</v>
      </c>
    </row>
    <row r="986" spans="1:6" x14ac:dyDescent="0.25">
      <c r="A986">
        <v>310</v>
      </c>
      <c r="B986" t="s">
        <v>1602</v>
      </c>
      <c r="C986" s="1" t="s">
        <v>14829</v>
      </c>
      <c r="D986">
        <v>0</v>
      </c>
      <c r="E986" t="s">
        <v>539</v>
      </c>
    </row>
    <row r="987" spans="1:6" x14ac:dyDescent="0.25">
      <c r="A987">
        <v>310</v>
      </c>
      <c r="B987" t="s">
        <v>1602</v>
      </c>
      <c r="C987" s="1" t="s">
        <v>14830</v>
      </c>
      <c r="D987">
        <v>1</v>
      </c>
      <c r="E987" t="s">
        <v>538</v>
      </c>
      <c r="F987" s="61">
        <v>8</v>
      </c>
    </row>
    <row r="988" spans="1:6" x14ac:dyDescent="0.25">
      <c r="A988" s="12">
        <v>310</v>
      </c>
      <c r="B988" s="12" t="s">
        <v>1602</v>
      </c>
      <c r="C988" s="13" t="s">
        <v>14831</v>
      </c>
      <c r="D988" s="12">
        <v>0</v>
      </c>
      <c r="E988" s="12" t="s">
        <v>539</v>
      </c>
    </row>
    <row r="989" spans="1:6" x14ac:dyDescent="0.25">
      <c r="A989">
        <v>310</v>
      </c>
      <c r="B989" t="s">
        <v>1602</v>
      </c>
      <c r="C989" s="1" t="s">
        <v>14832</v>
      </c>
      <c r="D989">
        <v>1</v>
      </c>
      <c r="E989" t="s">
        <v>538</v>
      </c>
      <c r="F989" s="61">
        <v>8</v>
      </c>
    </row>
    <row r="990" spans="1:6" x14ac:dyDescent="0.25">
      <c r="A990">
        <v>310</v>
      </c>
      <c r="B990" t="s">
        <v>1602</v>
      </c>
      <c r="C990" s="1" t="s">
        <v>14833</v>
      </c>
      <c r="D990">
        <v>0</v>
      </c>
      <c r="E990" t="s">
        <v>539</v>
      </c>
    </row>
    <row r="991" spans="1:6" x14ac:dyDescent="0.25">
      <c r="A991">
        <v>310</v>
      </c>
      <c r="B991" t="s">
        <v>1602</v>
      </c>
      <c r="C991" s="1" t="s">
        <v>14834</v>
      </c>
      <c r="D991">
        <v>1</v>
      </c>
      <c r="E991" t="s">
        <v>538</v>
      </c>
      <c r="F991" s="61">
        <v>8</v>
      </c>
    </row>
    <row r="992" spans="1:6" x14ac:dyDescent="0.25">
      <c r="A992">
        <v>310</v>
      </c>
      <c r="B992" t="s">
        <v>1602</v>
      </c>
      <c r="C992" s="1" t="s">
        <v>14835</v>
      </c>
      <c r="D992">
        <v>0</v>
      </c>
      <c r="E992" t="s">
        <v>539</v>
      </c>
    </row>
    <row r="993" spans="1:6" x14ac:dyDescent="0.25">
      <c r="A993">
        <v>310</v>
      </c>
      <c r="B993" t="s">
        <v>1602</v>
      </c>
      <c r="C993" s="1" t="s">
        <v>15050</v>
      </c>
      <c r="D993">
        <v>1</v>
      </c>
      <c r="E993" t="s">
        <v>538</v>
      </c>
      <c r="F993" s="61">
        <v>8</v>
      </c>
    </row>
    <row r="994" spans="1:6" x14ac:dyDescent="0.25">
      <c r="A994">
        <v>310</v>
      </c>
      <c r="B994" t="s">
        <v>1602</v>
      </c>
      <c r="C994" s="1" t="s">
        <v>15051</v>
      </c>
      <c r="D994">
        <v>0</v>
      </c>
      <c r="E994" t="s">
        <v>539</v>
      </c>
    </row>
    <row r="995" spans="1:6" x14ac:dyDescent="0.25">
      <c r="A995">
        <v>310</v>
      </c>
      <c r="B995" t="s">
        <v>1602</v>
      </c>
      <c r="C995" s="1" t="s">
        <v>15052</v>
      </c>
      <c r="D995">
        <v>1</v>
      </c>
      <c r="E995" t="s">
        <v>538</v>
      </c>
      <c r="F995" s="61">
        <v>8</v>
      </c>
    </row>
    <row r="996" spans="1:6" x14ac:dyDescent="0.25">
      <c r="A996">
        <v>310</v>
      </c>
      <c r="B996" t="s">
        <v>1602</v>
      </c>
      <c r="C996" s="1" t="s">
        <v>15053</v>
      </c>
      <c r="D996">
        <v>0</v>
      </c>
      <c r="E996" t="s">
        <v>539</v>
      </c>
    </row>
    <row r="997" spans="1:6" x14ac:dyDescent="0.25">
      <c r="A997">
        <v>310</v>
      </c>
      <c r="B997" t="s">
        <v>1602</v>
      </c>
      <c r="C997" s="1" t="s">
        <v>15054</v>
      </c>
      <c r="D997">
        <v>1</v>
      </c>
      <c r="E997" t="s">
        <v>538</v>
      </c>
      <c r="F997" s="61">
        <v>13</v>
      </c>
    </row>
    <row r="999" spans="1:6" x14ac:dyDescent="0.25">
      <c r="F999" s="336">
        <f>SUM(F974:F998)</f>
        <v>93</v>
      </c>
    </row>
    <row r="1001" spans="1:6" x14ac:dyDescent="0.25">
      <c r="A1001">
        <v>310</v>
      </c>
      <c r="B1001" t="s">
        <v>1602</v>
      </c>
      <c r="C1001" s="1" t="s">
        <v>15055</v>
      </c>
      <c r="D1001">
        <v>0</v>
      </c>
      <c r="E1001" t="s">
        <v>539</v>
      </c>
      <c r="F1001" s="335"/>
    </row>
    <row r="1002" spans="1:6" x14ac:dyDescent="0.25">
      <c r="A1002">
        <v>310</v>
      </c>
      <c r="B1002" t="s">
        <v>1602</v>
      </c>
      <c r="C1002" s="1" t="s">
        <v>15404</v>
      </c>
      <c r="D1002">
        <v>1</v>
      </c>
      <c r="E1002" t="s">
        <v>538</v>
      </c>
      <c r="F1002" s="61">
        <v>8</v>
      </c>
    </row>
    <row r="1003" spans="1:6" x14ac:dyDescent="0.25">
      <c r="A1003">
        <v>310</v>
      </c>
      <c r="B1003" t="s">
        <v>1602</v>
      </c>
      <c r="C1003" s="1" t="s">
        <v>15405</v>
      </c>
      <c r="D1003">
        <v>0</v>
      </c>
      <c r="E1003" t="s">
        <v>539</v>
      </c>
    </row>
    <row r="1004" spans="1:6" x14ac:dyDescent="0.25">
      <c r="A1004">
        <v>310</v>
      </c>
      <c r="B1004" t="s">
        <v>1602</v>
      </c>
      <c r="C1004" s="1" t="s">
        <v>15406</v>
      </c>
      <c r="D1004">
        <v>1</v>
      </c>
      <c r="E1004" t="s">
        <v>538</v>
      </c>
      <c r="F1004" s="61">
        <v>8</v>
      </c>
    </row>
    <row r="1005" spans="1:6" x14ac:dyDescent="0.25">
      <c r="A1005">
        <v>310</v>
      </c>
      <c r="B1005" t="s">
        <v>1602</v>
      </c>
      <c r="C1005" s="1" t="s">
        <v>15407</v>
      </c>
      <c r="D1005">
        <v>0</v>
      </c>
      <c r="E1005" t="s">
        <v>539</v>
      </c>
    </row>
    <row r="1006" spans="1:6" x14ac:dyDescent="0.25">
      <c r="A1006">
        <v>310</v>
      </c>
      <c r="B1006" t="s">
        <v>1602</v>
      </c>
      <c r="C1006" s="1" t="s">
        <v>15408</v>
      </c>
      <c r="D1006">
        <v>1</v>
      </c>
      <c r="E1006" t="s">
        <v>538</v>
      </c>
      <c r="F1006" s="61">
        <v>8</v>
      </c>
    </row>
    <row r="1007" spans="1:6" x14ac:dyDescent="0.25">
      <c r="A1007">
        <v>310</v>
      </c>
      <c r="B1007" t="s">
        <v>1602</v>
      </c>
      <c r="C1007" s="1" t="s">
        <v>15409</v>
      </c>
      <c r="D1007">
        <v>0</v>
      </c>
      <c r="E1007" t="s">
        <v>539</v>
      </c>
    </row>
    <row r="1008" spans="1:6" x14ac:dyDescent="0.25">
      <c r="A1008">
        <v>310</v>
      </c>
      <c r="B1008" t="s">
        <v>1602</v>
      </c>
      <c r="C1008" s="1" t="s">
        <v>15410</v>
      </c>
      <c r="D1008">
        <v>1</v>
      </c>
      <c r="E1008" t="s">
        <v>538</v>
      </c>
      <c r="F1008" s="61">
        <v>8</v>
      </c>
    </row>
    <row r="1009" spans="1:6" x14ac:dyDescent="0.25">
      <c r="A1009" s="12">
        <v>310</v>
      </c>
      <c r="B1009" s="12" t="s">
        <v>1602</v>
      </c>
      <c r="C1009" s="13" t="s">
        <v>15411</v>
      </c>
      <c r="D1009" s="12">
        <v>0</v>
      </c>
      <c r="E1009" s="12" t="s">
        <v>539</v>
      </c>
    </row>
    <row r="1010" spans="1:6" x14ac:dyDescent="0.25">
      <c r="A1010">
        <v>310</v>
      </c>
      <c r="B1010" t="s">
        <v>1602</v>
      </c>
      <c r="C1010" s="1" t="s">
        <v>15412</v>
      </c>
      <c r="D1010">
        <v>1</v>
      </c>
      <c r="E1010" t="s">
        <v>538</v>
      </c>
      <c r="F1010" s="61">
        <v>8</v>
      </c>
    </row>
    <row r="1011" spans="1:6" x14ac:dyDescent="0.25">
      <c r="A1011">
        <v>310</v>
      </c>
      <c r="B1011" t="s">
        <v>1602</v>
      </c>
      <c r="C1011" s="1" t="s">
        <v>15413</v>
      </c>
      <c r="D1011">
        <v>0</v>
      </c>
      <c r="E1011" t="s">
        <v>539</v>
      </c>
    </row>
    <row r="1012" spans="1:6" x14ac:dyDescent="0.25">
      <c r="A1012">
        <v>310</v>
      </c>
      <c r="B1012" t="s">
        <v>1602</v>
      </c>
      <c r="C1012" s="1" t="s">
        <v>15414</v>
      </c>
      <c r="D1012">
        <v>1</v>
      </c>
      <c r="E1012" t="s">
        <v>538</v>
      </c>
      <c r="F1012" s="61">
        <v>8</v>
      </c>
    </row>
    <row r="1013" spans="1:6" x14ac:dyDescent="0.25">
      <c r="A1013">
        <v>310</v>
      </c>
      <c r="B1013" t="s">
        <v>1602</v>
      </c>
      <c r="C1013" s="1" t="s">
        <v>15415</v>
      </c>
      <c r="D1013">
        <v>0</v>
      </c>
      <c r="E1013" t="s">
        <v>539</v>
      </c>
    </row>
    <row r="1014" spans="1:6" x14ac:dyDescent="0.25">
      <c r="A1014">
        <v>310</v>
      </c>
      <c r="B1014" t="s">
        <v>1602</v>
      </c>
      <c r="C1014" s="1" t="s">
        <v>15416</v>
      </c>
      <c r="D1014">
        <v>1</v>
      </c>
      <c r="E1014" t="s">
        <v>538</v>
      </c>
      <c r="F1014" s="61">
        <v>8</v>
      </c>
    </row>
    <row r="1015" spans="1:6" x14ac:dyDescent="0.25">
      <c r="A1015">
        <v>310</v>
      </c>
      <c r="B1015" t="s">
        <v>1602</v>
      </c>
      <c r="C1015" s="1" t="s">
        <v>15417</v>
      </c>
      <c r="D1015">
        <v>0</v>
      </c>
      <c r="E1015" t="s">
        <v>539</v>
      </c>
    </row>
    <row r="1016" spans="1:6" x14ac:dyDescent="0.25">
      <c r="A1016">
        <v>310</v>
      </c>
      <c r="B1016" t="s">
        <v>1602</v>
      </c>
      <c r="C1016" s="1" t="s">
        <v>15559</v>
      </c>
      <c r="D1016">
        <v>1</v>
      </c>
      <c r="E1016" t="s">
        <v>538</v>
      </c>
      <c r="F1016" s="61">
        <v>8</v>
      </c>
    </row>
    <row r="1017" spans="1:6" x14ac:dyDescent="0.25">
      <c r="A1017">
        <v>310</v>
      </c>
      <c r="B1017" t="s">
        <v>1602</v>
      </c>
      <c r="C1017" s="1" t="s">
        <v>15560</v>
      </c>
      <c r="D1017">
        <v>0</v>
      </c>
      <c r="E1017" t="s">
        <v>539</v>
      </c>
    </row>
    <row r="1018" spans="1:6" x14ac:dyDescent="0.25">
      <c r="A1018">
        <v>310</v>
      </c>
      <c r="B1018" t="s">
        <v>1602</v>
      </c>
      <c r="C1018" s="1" t="s">
        <v>15561</v>
      </c>
      <c r="D1018">
        <v>1</v>
      </c>
      <c r="E1018" t="s">
        <v>538</v>
      </c>
      <c r="F1018" s="61">
        <v>8</v>
      </c>
    </row>
    <row r="1020" spans="1:6" x14ac:dyDescent="0.25">
      <c r="E1020" s="195" t="s">
        <v>9782</v>
      </c>
      <c r="F1020" s="302">
        <f>SUM(F1001:F1019)</f>
        <v>72</v>
      </c>
    </row>
    <row r="1021" spans="1:6" x14ac:dyDescent="0.25">
      <c r="E1021" s="195" t="s">
        <v>542</v>
      </c>
      <c r="F1021" s="302">
        <v>8</v>
      </c>
    </row>
    <row r="1023" spans="1:6" x14ac:dyDescent="0.25">
      <c r="A1023">
        <v>310</v>
      </c>
      <c r="B1023" t="s">
        <v>1602</v>
      </c>
      <c r="C1023" s="1" t="s">
        <v>15936</v>
      </c>
      <c r="D1023">
        <v>0</v>
      </c>
      <c r="E1023" t="s">
        <v>539</v>
      </c>
    </row>
    <row r="1024" spans="1:6" x14ac:dyDescent="0.25">
      <c r="A1024">
        <v>310</v>
      </c>
      <c r="B1024" t="s">
        <v>1602</v>
      </c>
      <c r="C1024" s="1" t="s">
        <v>15937</v>
      </c>
      <c r="D1024">
        <v>1</v>
      </c>
      <c r="E1024" t="s">
        <v>538</v>
      </c>
      <c r="F1024" s="61">
        <v>6</v>
      </c>
    </row>
    <row r="1025" spans="1:6" x14ac:dyDescent="0.25">
      <c r="A1025">
        <v>310</v>
      </c>
      <c r="B1025" t="s">
        <v>1602</v>
      </c>
      <c r="C1025" s="1" t="s">
        <v>15938</v>
      </c>
      <c r="D1025">
        <v>0</v>
      </c>
      <c r="E1025" t="s">
        <v>539</v>
      </c>
    </row>
    <row r="1026" spans="1:6" x14ac:dyDescent="0.25">
      <c r="A1026">
        <v>310</v>
      </c>
      <c r="B1026" t="s">
        <v>1602</v>
      </c>
      <c r="C1026" s="1" t="s">
        <v>15939</v>
      </c>
      <c r="D1026">
        <v>1</v>
      </c>
      <c r="E1026" t="s">
        <v>538</v>
      </c>
      <c r="F1026" s="61">
        <v>2</v>
      </c>
    </row>
    <row r="1027" spans="1:6" x14ac:dyDescent="0.25">
      <c r="A1027">
        <v>310</v>
      </c>
      <c r="B1027" t="s">
        <v>1602</v>
      </c>
      <c r="C1027" s="1" t="s">
        <v>15940</v>
      </c>
      <c r="D1027">
        <v>0</v>
      </c>
      <c r="E1027" t="s">
        <v>539</v>
      </c>
    </row>
    <row r="1028" spans="1:6" x14ac:dyDescent="0.25">
      <c r="A1028">
        <v>310</v>
      </c>
      <c r="B1028" t="s">
        <v>1602</v>
      </c>
      <c r="C1028" s="1" t="s">
        <v>15941</v>
      </c>
      <c r="D1028">
        <v>1</v>
      </c>
      <c r="E1028" t="s">
        <v>538</v>
      </c>
      <c r="F1028" s="61">
        <v>8</v>
      </c>
    </row>
    <row r="1029" spans="1:6" x14ac:dyDescent="0.25">
      <c r="A1029">
        <v>310</v>
      </c>
      <c r="B1029" t="s">
        <v>1602</v>
      </c>
      <c r="C1029" s="1" t="s">
        <v>15942</v>
      </c>
      <c r="D1029">
        <v>0</v>
      </c>
      <c r="E1029" t="s">
        <v>539</v>
      </c>
    </row>
    <row r="1030" spans="1:6" x14ac:dyDescent="0.25">
      <c r="A1030">
        <v>310</v>
      </c>
      <c r="B1030" t="s">
        <v>1602</v>
      </c>
      <c r="C1030" s="1" t="s">
        <v>15943</v>
      </c>
      <c r="D1030">
        <v>1</v>
      </c>
      <c r="E1030" t="s">
        <v>538</v>
      </c>
      <c r="F1030" s="61">
        <v>8</v>
      </c>
    </row>
    <row r="1031" spans="1:6" x14ac:dyDescent="0.25">
      <c r="A1031">
        <v>310</v>
      </c>
      <c r="B1031" t="s">
        <v>1602</v>
      </c>
      <c r="C1031" s="1" t="s">
        <v>15944</v>
      </c>
      <c r="D1031">
        <v>0</v>
      </c>
      <c r="E1031" t="s">
        <v>539</v>
      </c>
    </row>
    <row r="1032" spans="1:6" x14ac:dyDescent="0.25">
      <c r="A1032">
        <v>310</v>
      </c>
      <c r="B1032" t="s">
        <v>1602</v>
      </c>
      <c r="C1032" s="1" t="s">
        <v>15945</v>
      </c>
      <c r="D1032">
        <v>1</v>
      </c>
      <c r="E1032" t="s">
        <v>538</v>
      </c>
      <c r="F1032" s="61">
        <v>8</v>
      </c>
    </row>
    <row r="1033" spans="1:6" x14ac:dyDescent="0.25">
      <c r="A1033">
        <v>310</v>
      </c>
      <c r="B1033" t="s">
        <v>1602</v>
      </c>
      <c r="C1033" s="1" t="s">
        <v>15946</v>
      </c>
      <c r="D1033">
        <v>0</v>
      </c>
      <c r="E1033" t="s">
        <v>539</v>
      </c>
    </row>
    <row r="1034" spans="1:6" x14ac:dyDescent="0.25">
      <c r="A1034">
        <v>310</v>
      </c>
      <c r="B1034" t="s">
        <v>1602</v>
      </c>
      <c r="C1034" s="1" t="s">
        <v>15947</v>
      </c>
      <c r="D1034">
        <v>1</v>
      </c>
      <c r="E1034" t="s">
        <v>538</v>
      </c>
      <c r="F1034" s="61">
        <v>8</v>
      </c>
    </row>
    <row r="1035" spans="1:6" x14ac:dyDescent="0.25">
      <c r="A1035" s="12">
        <v>310</v>
      </c>
      <c r="B1035" s="12" t="s">
        <v>1602</v>
      </c>
      <c r="C1035" s="13" t="s">
        <v>15948</v>
      </c>
      <c r="D1035" s="12">
        <v>0</v>
      </c>
      <c r="E1035" s="12" t="s">
        <v>539</v>
      </c>
    </row>
    <row r="1036" spans="1:6" x14ac:dyDescent="0.25">
      <c r="A1036">
        <v>310</v>
      </c>
      <c r="B1036" t="s">
        <v>1602</v>
      </c>
      <c r="C1036" s="1" t="s">
        <v>15949</v>
      </c>
      <c r="D1036">
        <v>1</v>
      </c>
      <c r="E1036" t="s">
        <v>538</v>
      </c>
      <c r="F1036" s="61">
        <v>8</v>
      </c>
    </row>
    <row r="1037" spans="1:6" x14ac:dyDescent="0.25">
      <c r="A1037">
        <v>310</v>
      </c>
      <c r="B1037" t="s">
        <v>1602</v>
      </c>
      <c r="C1037" s="1" t="s">
        <v>15950</v>
      </c>
      <c r="D1037">
        <v>0</v>
      </c>
      <c r="E1037" t="s">
        <v>539</v>
      </c>
    </row>
    <row r="1038" spans="1:6" x14ac:dyDescent="0.25">
      <c r="A1038">
        <v>310</v>
      </c>
      <c r="B1038" t="s">
        <v>1602</v>
      </c>
      <c r="C1038" s="1" t="s">
        <v>15951</v>
      </c>
      <c r="D1038">
        <v>1</v>
      </c>
      <c r="E1038" t="s">
        <v>538</v>
      </c>
      <c r="F1038" s="61">
        <v>4</v>
      </c>
    </row>
    <row r="1039" spans="1:6" x14ac:dyDescent="0.25">
      <c r="A1039">
        <v>310</v>
      </c>
      <c r="B1039" t="s">
        <v>1602</v>
      </c>
      <c r="C1039" s="1" t="s">
        <v>15952</v>
      </c>
      <c r="D1039">
        <v>0</v>
      </c>
      <c r="E1039" t="s">
        <v>539</v>
      </c>
    </row>
    <row r="1040" spans="1:6" x14ac:dyDescent="0.25">
      <c r="A1040">
        <v>310</v>
      </c>
      <c r="B1040" t="s">
        <v>1602</v>
      </c>
      <c r="C1040" s="1" t="s">
        <v>15953</v>
      </c>
      <c r="D1040">
        <v>1</v>
      </c>
      <c r="E1040" t="s">
        <v>538</v>
      </c>
      <c r="F1040" s="61">
        <v>4</v>
      </c>
    </row>
    <row r="1041" spans="1:7" x14ac:dyDescent="0.25">
      <c r="A1041">
        <v>310</v>
      </c>
      <c r="B1041" t="s">
        <v>1602</v>
      </c>
      <c r="C1041" s="1" t="s">
        <v>15954</v>
      </c>
      <c r="D1041">
        <v>0</v>
      </c>
      <c r="E1041" t="s">
        <v>539</v>
      </c>
    </row>
    <row r="1042" spans="1:7" x14ac:dyDescent="0.25">
      <c r="A1042">
        <v>310</v>
      </c>
      <c r="B1042" t="s">
        <v>1602</v>
      </c>
      <c r="C1042" s="1" t="s">
        <v>16129</v>
      </c>
      <c r="D1042">
        <v>1</v>
      </c>
      <c r="E1042" t="s">
        <v>538</v>
      </c>
      <c r="F1042" s="61">
        <v>8</v>
      </c>
    </row>
    <row r="1043" spans="1:7" x14ac:dyDescent="0.25">
      <c r="A1043">
        <v>310</v>
      </c>
      <c r="B1043" t="s">
        <v>1602</v>
      </c>
      <c r="C1043" s="1" t="s">
        <v>16130</v>
      </c>
      <c r="D1043">
        <v>0</v>
      </c>
      <c r="E1043" t="s">
        <v>539</v>
      </c>
    </row>
    <row r="1044" spans="1:7" x14ac:dyDescent="0.25">
      <c r="A1044">
        <v>310</v>
      </c>
      <c r="B1044" t="s">
        <v>1602</v>
      </c>
      <c r="C1044" s="1" t="s">
        <v>16131</v>
      </c>
      <c r="D1044">
        <v>1</v>
      </c>
      <c r="E1044" t="s">
        <v>538</v>
      </c>
      <c r="F1044" s="61">
        <v>8</v>
      </c>
    </row>
    <row r="1045" spans="1:7" x14ac:dyDescent="0.25">
      <c r="A1045">
        <v>310</v>
      </c>
      <c r="B1045" t="s">
        <v>1602</v>
      </c>
      <c r="C1045" s="1" t="s">
        <v>16132</v>
      </c>
      <c r="D1045">
        <v>0</v>
      </c>
      <c r="E1045" t="s">
        <v>539</v>
      </c>
    </row>
    <row r="1046" spans="1:7" x14ac:dyDescent="0.25">
      <c r="A1046">
        <v>310</v>
      </c>
      <c r="B1046" t="s">
        <v>1602</v>
      </c>
      <c r="C1046" s="1" t="s">
        <v>16191</v>
      </c>
      <c r="D1046">
        <v>1</v>
      </c>
      <c r="E1046" t="s">
        <v>538</v>
      </c>
      <c r="F1046" s="61">
        <v>8</v>
      </c>
    </row>
    <row r="1047" spans="1:7" x14ac:dyDescent="0.25">
      <c r="C1047" s="1"/>
    </row>
    <row r="1048" spans="1:7" x14ac:dyDescent="0.25">
      <c r="E1048" s="267"/>
      <c r="F1048" s="244">
        <f>SUM(F1023:F1047)</f>
        <v>80</v>
      </c>
    </row>
    <row r="1049" spans="1:7" x14ac:dyDescent="0.25">
      <c r="E1049" s="267" t="s">
        <v>542</v>
      </c>
      <c r="F1049" s="244">
        <v>8</v>
      </c>
    </row>
    <row r="1051" spans="1:7" x14ac:dyDescent="0.25">
      <c r="A1051">
        <v>310</v>
      </c>
      <c r="B1051" t="s">
        <v>1602</v>
      </c>
      <c r="C1051" s="1" t="s">
        <v>16192</v>
      </c>
      <c r="D1051">
        <v>0</v>
      </c>
      <c r="E1051" t="s">
        <v>539</v>
      </c>
    </row>
    <row r="1052" spans="1:7" x14ac:dyDescent="0.25">
      <c r="A1052">
        <v>310</v>
      </c>
      <c r="B1052" t="s">
        <v>1602</v>
      </c>
      <c r="C1052" s="1" t="s">
        <v>16391</v>
      </c>
      <c r="D1052">
        <v>1</v>
      </c>
      <c r="E1052" t="s">
        <v>538</v>
      </c>
      <c r="F1052" s="61">
        <v>8</v>
      </c>
      <c r="G1052" s="61">
        <v>3</v>
      </c>
    </row>
    <row r="1053" spans="1:7" x14ac:dyDescent="0.25">
      <c r="A1053">
        <v>310</v>
      </c>
      <c r="B1053" t="s">
        <v>1602</v>
      </c>
      <c r="C1053" s="1" t="s">
        <v>16392</v>
      </c>
      <c r="D1053">
        <v>0</v>
      </c>
      <c r="E1053" t="s">
        <v>539</v>
      </c>
    </row>
    <row r="1054" spans="1:7" x14ac:dyDescent="0.25">
      <c r="A1054">
        <v>310</v>
      </c>
      <c r="B1054" t="s">
        <v>1602</v>
      </c>
      <c r="C1054" s="1" t="s">
        <v>16393</v>
      </c>
      <c r="D1054">
        <v>1</v>
      </c>
      <c r="E1054" t="s">
        <v>538</v>
      </c>
      <c r="F1054" s="61">
        <v>8</v>
      </c>
      <c r="G1054" s="61">
        <v>3</v>
      </c>
    </row>
    <row r="1055" spans="1:7" x14ac:dyDescent="0.25">
      <c r="A1055">
        <v>310</v>
      </c>
      <c r="B1055" t="s">
        <v>1602</v>
      </c>
      <c r="C1055" s="1" t="s">
        <v>16394</v>
      </c>
      <c r="D1055">
        <v>0</v>
      </c>
      <c r="E1055" t="s">
        <v>539</v>
      </c>
    </row>
    <row r="1056" spans="1:7" x14ac:dyDescent="0.25">
      <c r="A1056">
        <v>310</v>
      </c>
      <c r="B1056" t="s">
        <v>1602</v>
      </c>
      <c r="C1056" s="1" t="s">
        <v>16395</v>
      </c>
      <c r="D1056">
        <v>1</v>
      </c>
      <c r="E1056" t="s">
        <v>538</v>
      </c>
      <c r="F1056" s="61">
        <v>9</v>
      </c>
    </row>
    <row r="1057" spans="1:9" x14ac:dyDescent="0.25">
      <c r="A1057">
        <v>310</v>
      </c>
      <c r="B1057" t="s">
        <v>1602</v>
      </c>
      <c r="C1057" s="1" t="s">
        <v>16396</v>
      </c>
      <c r="D1057">
        <v>0</v>
      </c>
      <c r="E1057" t="s">
        <v>539</v>
      </c>
    </row>
    <row r="1058" spans="1:9" x14ac:dyDescent="0.25">
      <c r="A1058">
        <v>310</v>
      </c>
      <c r="B1058" t="s">
        <v>1602</v>
      </c>
      <c r="C1058" s="1" t="s">
        <v>16397</v>
      </c>
      <c r="D1058">
        <v>1</v>
      </c>
      <c r="E1058" t="s">
        <v>538</v>
      </c>
      <c r="F1058" s="61">
        <v>10.5</v>
      </c>
    </row>
    <row r="1059" spans="1:9" x14ac:dyDescent="0.25">
      <c r="A1059">
        <v>310</v>
      </c>
      <c r="B1059" t="s">
        <v>1602</v>
      </c>
      <c r="C1059" s="1" t="s">
        <v>16398</v>
      </c>
      <c r="D1059">
        <v>0</v>
      </c>
      <c r="E1059" t="s">
        <v>539</v>
      </c>
    </row>
    <row r="1060" spans="1:9" x14ac:dyDescent="0.25">
      <c r="A1060">
        <v>310</v>
      </c>
      <c r="B1060" t="s">
        <v>1602</v>
      </c>
      <c r="C1060" s="1" t="s">
        <v>16508</v>
      </c>
      <c r="D1060">
        <v>1</v>
      </c>
      <c r="E1060" t="s">
        <v>538</v>
      </c>
      <c r="F1060" s="61">
        <v>10</v>
      </c>
    </row>
    <row r="1061" spans="1:9" x14ac:dyDescent="0.25">
      <c r="A1061">
        <v>310</v>
      </c>
      <c r="B1061" t="s">
        <v>1602</v>
      </c>
      <c r="C1061" s="1" t="s">
        <v>16509</v>
      </c>
      <c r="D1061">
        <v>0</v>
      </c>
      <c r="E1061" t="s">
        <v>539</v>
      </c>
    </row>
    <row r="1062" spans="1:9" x14ac:dyDescent="0.25">
      <c r="A1062">
        <v>310</v>
      </c>
      <c r="B1062" t="s">
        <v>1602</v>
      </c>
      <c r="C1062" s="1" t="s">
        <v>16510</v>
      </c>
      <c r="D1062">
        <v>1</v>
      </c>
      <c r="E1062" t="s">
        <v>538</v>
      </c>
      <c r="F1062" s="61">
        <v>7</v>
      </c>
      <c r="G1062" s="61">
        <v>1.5</v>
      </c>
    </row>
    <row r="1063" spans="1:9" x14ac:dyDescent="0.25">
      <c r="A1063" s="12">
        <v>311</v>
      </c>
      <c r="B1063" s="12" t="s">
        <v>1602</v>
      </c>
      <c r="C1063" s="13" t="s">
        <v>16534</v>
      </c>
      <c r="D1063" s="12"/>
      <c r="E1063" s="12"/>
      <c r="F1063" s="349"/>
      <c r="G1063" s="349"/>
      <c r="H1063" s="349"/>
      <c r="I1063" s="349"/>
    </row>
    <row r="1064" spans="1:9" x14ac:dyDescent="0.25">
      <c r="A1064" s="12">
        <v>310</v>
      </c>
      <c r="B1064" s="12" t="s">
        <v>1602</v>
      </c>
      <c r="C1064" s="13" t="s">
        <v>16511</v>
      </c>
      <c r="D1064" s="12">
        <v>0</v>
      </c>
      <c r="E1064" s="10" t="s">
        <v>539</v>
      </c>
    </row>
    <row r="1065" spans="1:9" x14ac:dyDescent="0.25">
      <c r="A1065">
        <v>310</v>
      </c>
      <c r="B1065" t="s">
        <v>1602</v>
      </c>
      <c r="C1065" s="1" t="s">
        <v>16587</v>
      </c>
      <c r="D1065">
        <v>1</v>
      </c>
      <c r="E1065" s="27" t="s">
        <v>538</v>
      </c>
      <c r="F1065" s="61">
        <v>8</v>
      </c>
    </row>
    <row r="1066" spans="1:9" x14ac:dyDescent="0.25">
      <c r="A1066">
        <v>310</v>
      </c>
      <c r="B1066" t="s">
        <v>1602</v>
      </c>
      <c r="C1066" s="1" t="s">
        <v>16588</v>
      </c>
      <c r="D1066">
        <v>0</v>
      </c>
      <c r="E1066" s="10" t="s">
        <v>539</v>
      </c>
    </row>
    <row r="1067" spans="1:9" x14ac:dyDescent="0.25">
      <c r="A1067">
        <v>310</v>
      </c>
      <c r="B1067" t="s">
        <v>1602</v>
      </c>
      <c r="C1067" s="1" t="s">
        <v>16589</v>
      </c>
      <c r="D1067">
        <v>1</v>
      </c>
      <c r="E1067" s="27" t="s">
        <v>538</v>
      </c>
      <c r="F1067" s="61">
        <v>7.5</v>
      </c>
    </row>
    <row r="1068" spans="1:9" x14ac:dyDescent="0.25">
      <c r="C1068" s="1"/>
      <c r="E1068" s="10"/>
    </row>
    <row r="1069" spans="1:9" x14ac:dyDescent="0.25">
      <c r="F1069" s="252">
        <f>SUM(F1051:F1068)</f>
        <v>68</v>
      </c>
      <c r="G1069" s="252">
        <f>SUM(G1051:G1068)</f>
        <v>7.5</v>
      </c>
    </row>
    <row r="1070" spans="1:9" x14ac:dyDescent="0.25">
      <c r="E1070" t="s">
        <v>13095</v>
      </c>
      <c r="F1070" s="252">
        <v>40</v>
      </c>
    </row>
    <row r="1072" spans="1:9" x14ac:dyDescent="0.25">
      <c r="A1072">
        <v>310</v>
      </c>
      <c r="B1072" t="s">
        <v>1602</v>
      </c>
      <c r="C1072" s="1" t="s">
        <v>16590</v>
      </c>
      <c r="D1072">
        <v>0</v>
      </c>
      <c r="E1072" s="10" t="s">
        <v>539</v>
      </c>
    </row>
    <row r="1073" spans="1:6" x14ac:dyDescent="0.25">
      <c r="A1073">
        <v>310</v>
      </c>
      <c r="B1073" t="s">
        <v>1602</v>
      </c>
      <c r="C1073" s="1" t="s">
        <v>16824</v>
      </c>
      <c r="D1073">
        <v>1</v>
      </c>
      <c r="E1073" t="s">
        <v>538</v>
      </c>
      <c r="F1073" s="61">
        <v>8</v>
      </c>
    </row>
    <row r="1074" spans="1:6" x14ac:dyDescent="0.25">
      <c r="A1074">
        <v>310</v>
      </c>
      <c r="B1074" t="s">
        <v>1602</v>
      </c>
      <c r="C1074" s="1" t="s">
        <v>16825</v>
      </c>
      <c r="D1074">
        <v>0</v>
      </c>
      <c r="E1074" s="10" t="s">
        <v>539</v>
      </c>
    </row>
    <row r="1075" spans="1:6" x14ac:dyDescent="0.25">
      <c r="A1075">
        <v>310</v>
      </c>
      <c r="B1075" t="s">
        <v>1602</v>
      </c>
      <c r="C1075" s="1" t="s">
        <v>16826</v>
      </c>
      <c r="D1075">
        <v>1</v>
      </c>
      <c r="E1075" t="s">
        <v>538</v>
      </c>
      <c r="F1075" s="61">
        <v>9.5</v>
      </c>
    </row>
    <row r="1076" spans="1:6" x14ac:dyDescent="0.25">
      <c r="A1076" s="12">
        <v>310</v>
      </c>
      <c r="B1076" s="12" t="s">
        <v>1602</v>
      </c>
      <c r="C1076" s="13" t="s">
        <v>16827</v>
      </c>
      <c r="D1076" s="12">
        <v>0</v>
      </c>
      <c r="E1076" s="12" t="s">
        <v>539</v>
      </c>
    </row>
    <row r="1077" spans="1:6" x14ac:dyDescent="0.25">
      <c r="A1077">
        <v>310</v>
      </c>
      <c r="B1077" t="s">
        <v>1602</v>
      </c>
      <c r="C1077" s="1" t="s">
        <v>16828</v>
      </c>
      <c r="D1077">
        <v>1</v>
      </c>
      <c r="E1077" t="s">
        <v>538</v>
      </c>
      <c r="F1077" s="61">
        <v>9</v>
      </c>
    </row>
    <row r="1078" spans="1:6" x14ac:dyDescent="0.25">
      <c r="A1078">
        <v>310</v>
      </c>
      <c r="B1078" t="s">
        <v>1602</v>
      </c>
      <c r="C1078" s="1" t="s">
        <v>16829</v>
      </c>
      <c r="D1078">
        <v>0</v>
      </c>
      <c r="E1078" s="10" t="s">
        <v>539</v>
      </c>
    </row>
    <row r="1079" spans="1:6" x14ac:dyDescent="0.25">
      <c r="A1079">
        <v>310</v>
      </c>
      <c r="B1079" t="s">
        <v>1602</v>
      </c>
      <c r="C1079" s="1" t="s">
        <v>16830</v>
      </c>
      <c r="D1079">
        <v>1</v>
      </c>
      <c r="E1079" t="s">
        <v>538</v>
      </c>
      <c r="F1079" s="61">
        <v>6</v>
      </c>
    </row>
    <row r="1080" spans="1:6" x14ac:dyDescent="0.25">
      <c r="A1080">
        <v>310</v>
      </c>
      <c r="B1080" t="s">
        <v>1602</v>
      </c>
      <c r="C1080" s="1" t="s">
        <v>16831</v>
      </c>
      <c r="D1080">
        <v>0</v>
      </c>
      <c r="E1080" s="10" t="s">
        <v>539</v>
      </c>
    </row>
    <row r="1081" spans="1:6" x14ac:dyDescent="0.25">
      <c r="A1081">
        <v>310</v>
      </c>
      <c r="B1081" t="s">
        <v>1602</v>
      </c>
      <c r="C1081" s="1" t="s">
        <v>16832</v>
      </c>
      <c r="D1081">
        <v>1</v>
      </c>
      <c r="E1081" t="s">
        <v>538</v>
      </c>
      <c r="F1081" s="61">
        <v>2</v>
      </c>
    </row>
    <row r="1082" spans="1:6" x14ac:dyDescent="0.25">
      <c r="A1082">
        <v>310</v>
      </c>
      <c r="B1082" t="s">
        <v>1602</v>
      </c>
      <c r="C1082" s="1" t="s">
        <v>16833</v>
      </c>
      <c r="D1082">
        <v>0</v>
      </c>
      <c r="E1082" s="10" t="s">
        <v>539</v>
      </c>
    </row>
    <row r="1083" spans="1:6" x14ac:dyDescent="0.25">
      <c r="A1083">
        <v>310</v>
      </c>
      <c r="B1083" t="s">
        <v>1602</v>
      </c>
      <c r="C1083" s="1" t="s">
        <v>16834</v>
      </c>
      <c r="D1083">
        <v>1</v>
      </c>
      <c r="E1083" t="s">
        <v>538</v>
      </c>
      <c r="F1083" s="61">
        <v>9.5</v>
      </c>
    </row>
    <row r="1084" spans="1:6" x14ac:dyDescent="0.25">
      <c r="A1084">
        <v>310</v>
      </c>
      <c r="B1084" t="s">
        <v>1602</v>
      </c>
      <c r="C1084" s="1" t="s">
        <v>16835</v>
      </c>
      <c r="D1084">
        <v>0</v>
      </c>
      <c r="E1084" s="10" t="s">
        <v>539</v>
      </c>
    </row>
    <row r="1085" spans="1:6" x14ac:dyDescent="0.25">
      <c r="A1085">
        <v>310</v>
      </c>
      <c r="B1085" t="s">
        <v>1602</v>
      </c>
      <c r="C1085" s="1" t="s">
        <v>17005</v>
      </c>
      <c r="D1085">
        <v>1</v>
      </c>
      <c r="E1085" t="s">
        <v>538</v>
      </c>
      <c r="F1085" s="61">
        <v>8</v>
      </c>
    </row>
    <row r="1086" spans="1:6" x14ac:dyDescent="0.25">
      <c r="A1086">
        <v>310</v>
      </c>
      <c r="B1086" t="s">
        <v>1602</v>
      </c>
      <c r="C1086" s="1" t="s">
        <v>17006</v>
      </c>
      <c r="D1086">
        <v>0</v>
      </c>
      <c r="E1086" s="10" t="s">
        <v>539</v>
      </c>
    </row>
    <row r="1087" spans="1:6" x14ac:dyDescent="0.25">
      <c r="A1087">
        <v>310</v>
      </c>
      <c r="B1087" t="s">
        <v>1602</v>
      </c>
      <c r="C1087" s="1" t="s">
        <v>17007</v>
      </c>
      <c r="D1087">
        <v>1</v>
      </c>
      <c r="E1087" t="s">
        <v>538</v>
      </c>
      <c r="F1087" s="61">
        <v>8</v>
      </c>
    </row>
    <row r="1088" spans="1:6" x14ac:dyDescent="0.25">
      <c r="A1088" s="12">
        <v>310</v>
      </c>
      <c r="B1088" s="12" t="s">
        <v>1602</v>
      </c>
      <c r="C1088" s="13" t="s">
        <v>17008</v>
      </c>
      <c r="D1088" s="12">
        <v>0</v>
      </c>
      <c r="E1088" s="10" t="s">
        <v>539</v>
      </c>
    </row>
    <row r="1089" spans="1:7" x14ac:dyDescent="0.25">
      <c r="A1089">
        <v>310</v>
      </c>
      <c r="B1089" t="s">
        <v>1602</v>
      </c>
      <c r="C1089" s="1" t="s">
        <v>17086</v>
      </c>
      <c r="D1089">
        <v>1</v>
      </c>
      <c r="E1089" s="27" t="s">
        <v>538</v>
      </c>
      <c r="F1089" s="61">
        <v>10.5</v>
      </c>
    </row>
    <row r="1090" spans="1:7" x14ac:dyDescent="0.25">
      <c r="A1090">
        <v>310</v>
      </c>
      <c r="B1090" t="s">
        <v>1602</v>
      </c>
      <c r="C1090" s="1" t="s">
        <v>17087</v>
      </c>
      <c r="D1090">
        <v>0</v>
      </c>
      <c r="E1090" s="10" t="s">
        <v>539</v>
      </c>
    </row>
    <row r="1091" spans="1:7" x14ac:dyDescent="0.25">
      <c r="A1091">
        <v>310</v>
      </c>
      <c r="B1091" t="s">
        <v>1602</v>
      </c>
      <c r="C1091" s="1" t="s">
        <v>17088</v>
      </c>
      <c r="D1091">
        <v>1</v>
      </c>
      <c r="E1091" s="27" t="s">
        <v>538</v>
      </c>
      <c r="F1091" s="61">
        <v>8</v>
      </c>
    </row>
    <row r="1092" spans="1:7" x14ac:dyDescent="0.25">
      <c r="A1092">
        <v>310</v>
      </c>
      <c r="B1092" t="s">
        <v>1602</v>
      </c>
      <c r="C1092" s="1" t="s">
        <v>17089</v>
      </c>
      <c r="D1092">
        <v>0</v>
      </c>
      <c r="E1092" s="10" t="s">
        <v>539</v>
      </c>
    </row>
    <row r="1093" spans="1:7" x14ac:dyDescent="0.25">
      <c r="A1093">
        <v>310</v>
      </c>
      <c r="B1093" t="s">
        <v>1602</v>
      </c>
      <c r="C1093" s="1" t="s">
        <v>17140</v>
      </c>
      <c r="D1093">
        <v>1</v>
      </c>
      <c r="E1093" s="27" t="s">
        <v>538</v>
      </c>
      <c r="F1093" s="61">
        <v>8</v>
      </c>
    </row>
    <row r="1094" spans="1:7" x14ac:dyDescent="0.25">
      <c r="C1094" s="1"/>
      <c r="E1094" s="10"/>
    </row>
    <row r="1095" spans="1:7" x14ac:dyDescent="0.25">
      <c r="E1095" s="267"/>
      <c r="F1095" s="244">
        <f>SUM(F1072:F1094)</f>
        <v>86.5</v>
      </c>
    </row>
    <row r="1096" spans="1:7" x14ac:dyDescent="0.25">
      <c r="E1096" s="267" t="s">
        <v>542</v>
      </c>
      <c r="F1096" s="244">
        <v>8</v>
      </c>
    </row>
    <row r="1099" spans="1:7" x14ac:dyDescent="0.25">
      <c r="A1099">
        <v>310</v>
      </c>
      <c r="B1099" t="s">
        <v>1602</v>
      </c>
      <c r="C1099" s="1" t="s">
        <v>17141</v>
      </c>
      <c r="D1099">
        <v>0</v>
      </c>
      <c r="E1099" s="10" t="s">
        <v>539</v>
      </c>
    </row>
    <row r="1100" spans="1:7" x14ac:dyDescent="0.25">
      <c r="A1100">
        <v>310</v>
      </c>
      <c r="B1100" t="s">
        <v>1602</v>
      </c>
      <c r="C1100" s="1" t="s">
        <v>17442</v>
      </c>
      <c r="D1100">
        <v>1</v>
      </c>
      <c r="E1100" t="s">
        <v>538</v>
      </c>
      <c r="F1100" s="61">
        <v>10</v>
      </c>
      <c r="G1100" s="61">
        <v>3</v>
      </c>
    </row>
    <row r="1101" spans="1:7" x14ac:dyDescent="0.25">
      <c r="A1101">
        <v>310</v>
      </c>
      <c r="B1101" t="s">
        <v>1602</v>
      </c>
      <c r="C1101" s="1" t="s">
        <v>17443</v>
      </c>
      <c r="D1101">
        <v>0</v>
      </c>
      <c r="E1101" s="10" t="s">
        <v>539</v>
      </c>
    </row>
    <row r="1102" spans="1:7" x14ac:dyDescent="0.25">
      <c r="A1102">
        <v>310</v>
      </c>
      <c r="B1102" t="s">
        <v>1602</v>
      </c>
      <c r="C1102" s="1" t="s">
        <v>17444</v>
      </c>
      <c r="D1102">
        <v>1</v>
      </c>
      <c r="E1102" t="s">
        <v>538</v>
      </c>
      <c r="F1102" s="61">
        <v>11</v>
      </c>
      <c r="G1102" s="61">
        <v>3</v>
      </c>
    </row>
    <row r="1103" spans="1:7" x14ac:dyDescent="0.25">
      <c r="A1103" s="12">
        <v>311</v>
      </c>
      <c r="B1103" s="12" t="s">
        <v>1602</v>
      </c>
      <c r="C1103" s="13" t="s">
        <v>17445</v>
      </c>
      <c r="D1103" s="12"/>
      <c r="E1103" s="12"/>
    </row>
    <row r="1104" spans="1:7" x14ac:dyDescent="0.25">
      <c r="C1104" s="1" t="s">
        <v>17446</v>
      </c>
    </row>
    <row r="1105" spans="1:9" x14ac:dyDescent="0.25">
      <c r="E1105" s="195"/>
      <c r="F1105" s="302">
        <f>SUM(F1099:F1104)</f>
        <v>21</v>
      </c>
      <c r="G1105" s="302">
        <f>SUM(G1100:G1104)</f>
        <v>6</v>
      </c>
    </row>
    <row r="1106" spans="1:9" x14ac:dyDescent="0.25">
      <c r="E1106" s="195" t="s">
        <v>13095</v>
      </c>
      <c r="F1106" s="302">
        <v>80</v>
      </c>
      <c r="G1106" s="302"/>
    </row>
    <row r="1108" spans="1:9" x14ac:dyDescent="0.25">
      <c r="A1108">
        <v>310</v>
      </c>
      <c r="B1108" t="s">
        <v>1602</v>
      </c>
      <c r="C1108" s="1" t="s">
        <v>17995</v>
      </c>
      <c r="D1108">
        <v>0</v>
      </c>
      <c r="E1108" t="s">
        <v>539</v>
      </c>
    </row>
    <row r="1109" spans="1:9" x14ac:dyDescent="0.25">
      <c r="A1109">
        <v>310</v>
      </c>
      <c r="B1109" t="s">
        <v>1602</v>
      </c>
      <c r="C1109" s="1" t="s">
        <v>17996</v>
      </c>
      <c r="D1109">
        <v>1</v>
      </c>
      <c r="E1109" t="s">
        <v>538</v>
      </c>
      <c r="F1109" s="61">
        <v>8.5</v>
      </c>
    </row>
    <row r="1110" spans="1:9" x14ac:dyDescent="0.25">
      <c r="A1110">
        <v>311</v>
      </c>
      <c r="B1110" t="s">
        <v>1602</v>
      </c>
      <c r="C1110" s="1" t="s">
        <v>18196</v>
      </c>
      <c r="F1110" s="384">
        <v>8</v>
      </c>
      <c r="G1110" s="537" t="s">
        <v>18197</v>
      </c>
      <c r="H1110" s="537"/>
      <c r="I1110" s="384"/>
    </row>
    <row r="1111" spans="1:9" x14ac:dyDescent="0.25">
      <c r="A1111">
        <v>310</v>
      </c>
      <c r="B1111" t="s">
        <v>1602</v>
      </c>
      <c r="C1111" s="1" t="s">
        <v>17997</v>
      </c>
      <c r="D1111">
        <v>0</v>
      </c>
      <c r="E1111" t="s">
        <v>539</v>
      </c>
    </row>
    <row r="1112" spans="1:9" x14ac:dyDescent="0.25">
      <c r="A1112">
        <v>310</v>
      </c>
      <c r="B1112" t="s">
        <v>1602</v>
      </c>
      <c r="C1112" s="1" t="s">
        <v>17998</v>
      </c>
      <c r="D1112">
        <v>1</v>
      </c>
      <c r="E1112" t="s">
        <v>538</v>
      </c>
      <c r="F1112" s="61">
        <v>13</v>
      </c>
      <c r="G1112" s="61">
        <v>1</v>
      </c>
    </row>
    <row r="1113" spans="1:9" x14ac:dyDescent="0.25">
      <c r="A1113">
        <v>310</v>
      </c>
      <c r="B1113" t="s">
        <v>1602</v>
      </c>
      <c r="C1113" s="1" t="s">
        <v>17999</v>
      </c>
      <c r="D1113">
        <v>0</v>
      </c>
      <c r="E1113" t="s">
        <v>539</v>
      </c>
    </row>
    <row r="1114" spans="1:9" x14ac:dyDescent="0.25">
      <c r="A1114">
        <v>310</v>
      </c>
      <c r="B1114" t="s">
        <v>1602</v>
      </c>
      <c r="C1114" s="1" t="s">
        <v>18000</v>
      </c>
      <c r="D1114">
        <v>1</v>
      </c>
      <c r="E1114" t="s">
        <v>538</v>
      </c>
      <c r="F1114" s="61">
        <v>8</v>
      </c>
      <c r="G1114" s="61">
        <v>2</v>
      </c>
    </row>
    <row r="1115" spans="1:9" x14ac:dyDescent="0.25">
      <c r="A1115">
        <v>310</v>
      </c>
      <c r="B1115" t="s">
        <v>1602</v>
      </c>
      <c r="C1115" s="1" t="s">
        <v>18001</v>
      </c>
      <c r="D1115">
        <v>0</v>
      </c>
      <c r="E1115" t="s">
        <v>539</v>
      </c>
    </row>
    <row r="1116" spans="1:9" x14ac:dyDescent="0.25">
      <c r="A1116">
        <v>310</v>
      </c>
      <c r="B1116" t="s">
        <v>1602</v>
      </c>
      <c r="C1116" s="1" t="s">
        <v>18002</v>
      </c>
      <c r="D1116">
        <v>1</v>
      </c>
      <c r="E1116" t="s">
        <v>538</v>
      </c>
      <c r="F1116" s="61">
        <v>8.5</v>
      </c>
      <c r="G1116" s="61">
        <v>1</v>
      </c>
    </row>
    <row r="1117" spans="1:9" x14ac:dyDescent="0.25">
      <c r="A1117" s="12">
        <v>310</v>
      </c>
      <c r="B1117" s="12" t="s">
        <v>1602</v>
      </c>
      <c r="C1117" s="13" t="s">
        <v>18003</v>
      </c>
      <c r="D1117" s="12">
        <v>0</v>
      </c>
      <c r="E1117" s="12" t="s">
        <v>539</v>
      </c>
    </row>
    <row r="1118" spans="1:9" x14ac:dyDescent="0.25">
      <c r="A1118">
        <v>310</v>
      </c>
      <c r="B1118" t="s">
        <v>1602</v>
      </c>
      <c r="C1118" s="1" t="s">
        <v>18004</v>
      </c>
      <c r="D1118">
        <v>1</v>
      </c>
      <c r="E1118" t="s">
        <v>538</v>
      </c>
      <c r="F1118" s="61">
        <v>8</v>
      </c>
    </row>
    <row r="1119" spans="1:9" x14ac:dyDescent="0.25">
      <c r="A1119">
        <v>310</v>
      </c>
      <c r="B1119" t="s">
        <v>1602</v>
      </c>
      <c r="C1119" s="1" t="s">
        <v>18005</v>
      </c>
      <c r="D1119">
        <v>0</v>
      </c>
      <c r="E1119" t="s">
        <v>539</v>
      </c>
    </row>
    <row r="1120" spans="1:9" x14ac:dyDescent="0.25">
      <c r="A1120">
        <v>310</v>
      </c>
      <c r="B1120" t="s">
        <v>1602</v>
      </c>
      <c r="C1120" s="1" t="s">
        <v>18006</v>
      </c>
      <c r="D1120">
        <v>1</v>
      </c>
      <c r="E1120" t="s">
        <v>538</v>
      </c>
      <c r="F1120" s="61">
        <v>8</v>
      </c>
    </row>
    <row r="1121" spans="1:7" x14ac:dyDescent="0.25">
      <c r="A1121">
        <v>310</v>
      </c>
      <c r="B1121" t="s">
        <v>1602</v>
      </c>
      <c r="C1121" s="1" t="s">
        <v>18007</v>
      </c>
      <c r="D1121">
        <v>0</v>
      </c>
      <c r="E1121" t="s">
        <v>539</v>
      </c>
    </row>
    <row r="1122" spans="1:7" x14ac:dyDescent="0.25">
      <c r="A1122">
        <v>310</v>
      </c>
      <c r="B1122" t="s">
        <v>1602</v>
      </c>
      <c r="C1122" s="1" t="s">
        <v>18008</v>
      </c>
      <c r="D1122">
        <v>1</v>
      </c>
      <c r="E1122" t="s">
        <v>538</v>
      </c>
      <c r="F1122" s="61">
        <v>8</v>
      </c>
    </row>
    <row r="1123" spans="1:7" x14ac:dyDescent="0.25">
      <c r="A1123">
        <v>310</v>
      </c>
      <c r="B1123" t="s">
        <v>1602</v>
      </c>
      <c r="C1123" s="1" t="s">
        <v>18009</v>
      </c>
      <c r="D1123">
        <v>0</v>
      </c>
      <c r="E1123" t="s">
        <v>539</v>
      </c>
    </row>
    <row r="1124" spans="1:7" x14ac:dyDescent="0.25">
      <c r="A1124">
        <v>310</v>
      </c>
      <c r="B1124" t="s">
        <v>1602</v>
      </c>
      <c r="C1124" s="1" t="s">
        <v>18010</v>
      </c>
      <c r="D1124">
        <v>1</v>
      </c>
      <c r="E1124" t="s">
        <v>538</v>
      </c>
      <c r="F1124" s="61">
        <v>8</v>
      </c>
    </row>
    <row r="1125" spans="1:7" x14ac:dyDescent="0.25">
      <c r="A1125">
        <v>310</v>
      </c>
      <c r="B1125" t="s">
        <v>1602</v>
      </c>
      <c r="C1125" s="1" t="s">
        <v>18011</v>
      </c>
      <c r="D1125">
        <v>0</v>
      </c>
      <c r="E1125" t="s">
        <v>539</v>
      </c>
    </row>
    <row r="1126" spans="1:7" x14ac:dyDescent="0.25">
      <c r="A1126">
        <v>310</v>
      </c>
      <c r="B1126" t="s">
        <v>1602</v>
      </c>
      <c r="C1126" s="1" t="s">
        <v>18173</v>
      </c>
      <c r="D1126">
        <v>1</v>
      </c>
      <c r="E1126" t="s">
        <v>538</v>
      </c>
      <c r="F1126" s="61">
        <v>8</v>
      </c>
    </row>
    <row r="1128" spans="1:7" x14ac:dyDescent="0.25">
      <c r="F1128" s="386">
        <f>SUM(F1108:F1127)</f>
        <v>86</v>
      </c>
      <c r="G1128" s="386">
        <f>SUM(G1112:G1127)</f>
        <v>4</v>
      </c>
    </row>
    <row r="1130" spans="1:7" x14ac:dyDescent="0.25">
      <c r="A1130">
        <v>310</v>
      </c>
      <c r="B1130" t="s">
        <v>1602</v>
      </c>
      <c r="D1130">
        <v>0</v>
      </c>
      <c r="E1130" t="s">
        <v>539</v>
      </c>
    </row>
    <row r="1131" spans="1:7" x14ac:dyDescent="0.25">
      <c r="A1131">
        <v>310</v>
      </c>
      <c r="B1131" t="s">
        <v>1602</v>
      </c>
      <c r="C1131" s="1" t="s">
        <v>18375</v>
      </c>
      <c r="D1131">
        <v>1</v>
      </c>
      <c r="E1131" t="s">
        <v>538</v>
      </c>
      <c r="F1131" s="61">
        <v>8</v>
      </c>
    </row>
    <row r="1132" spans="1:7" x14ac:dyDescent="0.25">
      <c r="A1132">
        <v>310</v>
      </c>
      <c r="B1132" t="s">
        <v>1602</v>
      </c>
      <c r="C1132" s="1" t="s">
        <v>18376</v>
      </c>
      <c r="D1132">
        <v>0</v>
      </c>
      <c r="E1132" t="s">
        <v>539</v>
      </c>
    </row>
    <row r="1133" spans="1:7" x14ac:dyDescent="0.25">
      <c r="A1133">
        <v>310</v>
      </c>
      <c r="B1133" t="s">
        <v>1602</v>
      </c>
      <c r="C1133" s="1" t="s">
        <v>18377</v>
      </c>
      <c r="D1133">
        <v>0</v>
      </c>
      <c r="E1133" t="s">
        <v>538</v>
      </c>
      <c r="F1133" s="61">
        <v>8</v>
      </c>
    </row>
    <row r="1134" spans="1:7" x14ac:dyDescent="0.25">
      <c r="A1134">
        <v>310</v>
      </c>
      <c r="B1134" t="s">
        <v>1602</v>
      </c>
      <c r="C1134" s="1" t="s">
        <v>18378</v>
      </c>
      <c r="D1134">
        <v>0</v>
      </c>
      <c r="E1134" t="s">
        <v>539</v>
      </c>
    </row>
    <row r="1135" spans="1:7" x14ac:dyDescent="0.25">
      <c r="A1135">
        <v>310</v>
      </c>
      <c r="B1135" t="s">
        <v>1602</v>
      </c>
      <c r="C1135" s="1" t="s">
        <v>18379</v>
      </c>
      <c r="D1135">
        <v>1</v>
      </c>
      <c r="E1135" t="s">
        <v>538</v>
      </c>
      <c r="F1135" s="61">
        <v>8</v>
      </c>
      <c r="G1135" s="61">
        <v>2</v>
      </c>
    </row>
    <row r="1136" spans="1:7" x14ac:dyDescent="0.25">
      <c r="A1136">
        <v>310</v>
      </c>
      <c r="B1136" t="s">
        <v>1602</v>
      </c>
      <c r="C1136" s="1" t="s">
        <v>18380</v>
      </c>
      <c r="D1136">
        <v>0</v>
      </c>
      <c r="E1136" t="s">
        <v>539</v>
      </c>
    </row>
    <row r="1137" spans="1:7" x14ac:dyDescent="0.25">
      <c r="A1137">
        <v>310</v>
      </c>
      <c r="B1137" t="s">
        <v>1602</v>
      </c>
      <c r="C1137" s="1" t="s">
        <v>18381</v>
      </c>
      <c r="D1137">
        <v>1</v>
      </c>
      <c r="E1137" t="s">
        <v>538</v>
      </c>
      <c r="F1137" s="61">
        <v>9.5</v>
      </c>
    </row>
    <row r="1138" spans="1:7" x14ac:dyDescent="0.25">
      <c r="A1138">
        <v>310</v>
      </c>
      <c r="B1138" t="s">
        <v>1602</v>
      </c>
      <c r="C1138" s="1" t="s">
        <v>18382</v>
      </c>
      <c r="D1138">
        <v>0</v>
      </c>
      <c r="E1138" t="s">
        <v>539</v>
      </c>
    </row>
    <row r="1139" spans="1:7" x14ac:dyDescent="0.25">
      <c r="A1139">
        <v>310</v>
      </c>
      <c r="B1139" t="s">
        <v>1602</v>
      </c>
      <c r="C1139" s="1" t="s">
        <v>18383</v>
      </c>
      <c r="D1139">
        <v>1</v>
      </c>
      <c r="E1139" t="s">
        <v>538</v>
      </c>
      <c r="F1139" s="61">
        <v>8</v>
      </c>
    </row>
    <row r="1140" spans="1:7" x14ac:dyDescent="0.25">
      <c r="A1140">
        <v>310</v>
      </c>
      <c r="B1140" t="s">
        <v>1602</v>
      </c>
      <c r="C1140" s="1" t="s">
        <v>18384</v>
      </c>
      <c r="D1140">
        <v>0</v>
      </c>
      <c r="E1140" t="s">
        <v>539</v>
      </c>
    </row>
    <row r="1141" spans="1:7" x14ac:dyDescent="0.25">
      <c r="A1141">
        <v>310</v>
      </c>
      <c r="B1141" t="s">
        <v>1602</v>
      </c>
      <c r="C1141" s="1" t="s">
        <v>18385</v>
      </c>
      <c r="D1141">
        <v>1</v>
      </c>
      <c r="E1141" t="s">
        <v>538</v>
      </c>
      <c r="F1141" s="61">
        <v>2.5</v>
      </c>
    </row>
    <row r="1142" spans="1:7" x14ac:dyDescent="0.25">
      <c r="A1142" s="12">
        <v>310</v>
      </c>
      <c r="B1142" s="12" t="s">
        <v>1602</v>
      </c>
      <c r="C1142" s="13" t="s">
        <v>18386</v>
      </c>
      <c r="D1142" s="12">
        <v>0</v>
      </c>
      <c r="E1142" t="s">
        <v>539</v>
      </c>
    </row>
    <row r="1143" spans="1:7" x14ac:dyDescent="0.25">
      <c r="A1143">
        <v>310</v>
      </c>
      <c r="B1143" t="s">
        <v>1602</v>
      </c>
      <c r="C1143" s="1" t="s">
        <v>18559</v>
      </c>
      <c r="D1143">
        <v>1</v>
      </c>
      <c r="E1143" t="s">
        <v>538</v>
      </c>
      <c r="F1143" s="61">
        <v>5</v>
      </c>
    </row>
    <row r="1144" spans="1:7" x14ac:dyDescent="0.25">
      <c r="A1144">
        <v>310</v>
      </c>
      <c r="B1144" t="s">
        <v>1602</v>
      </c>
      <c r="C1144" s="1" t="s">
        <v>18560</v>
      </c>
      <c r="D1144">
        <v>0</v>
      </c>
      <c r="E1144" t="s">
        <v>539</v>
      </c>
    </row>
    <row r="1145" spans="1:7" x14ac:dyDescent="0.25">
      <c r="A1145">
        <v>310</v>
      </c>
      <c r="B1145" t="s">
        <v>1602</v>
      </c>
      <c r="C1145" s="1" t="s">
        <v>18561</v>
      </c>
      <c r="D1145">
        <v>1</v>
      </c>
      <c r="E1145" t="s">
        <v>538</v>
      </c>
      <c r="F1145" s="61">
        <v>3</v>
      </c>
    </row>
    <row r="1146" spans="1:7" x14ac:dyDescent="0.25">
      <c r="A1146">
        <v>310</v>
      </c>
      <c r="B1146" t="s">
        <v>1602</v>
      </c>
      <c r="C1146" s="1" t="s">
        <v>18562</v>
      </c>
      <c r="D1146">
        <v>0</v>
      </c>
      <c r="E1146" t="s">
        <v>539</v>
      </c>
    </row>
    <row r="1147" spans="1:7" x14ac:dyDescent="0.25">
      <c r="A1147">
        <v>310</v>
      </c>
      <c r="B1147" t="s">
        <v>1602</v>
      </c>
      <c r="C1147" s="1" t="s">
        <v>18563</v>
      </c>
      <c r="D1147">
        <v>1</v>
      </c>
      <c r="E1147" t="s">
        <v>538</v>
      </c>
      <c r="F1147" s="61">
        <v>8</v>
      </c>
      <c r="G1147" s="61">
        <v>2</v>
      </c>
    </row>
    <row r="1148" spans="1:7" x14ac:dyDescent="0.25">
      <c r="A1148">
        <v>310</v>
      </c>
      <c r="B1148" t="s">
        <v>1602</v>
      </c>
      <c r="C1148" s="1" t="s">
        <v>18564</v>
      </c>
      <c r="D1148">
        <v>0</v>
      </c>
      <c r="E1148" t="s">
        <v>539</v>
      </c>
    </row>
    <row r="1149" spans="1:7" x14ac:dyDescent="0.25">
      <c r="A1149">
        <v>310</v>
      </c>
      <c r="B1149" t="s">
        <v>1602</v>
      </c>
      <c r="C1149" s="1" t="s">
        <v>18565</v>
      </c>
      <c r="D1149">
        <v>1</v>
      </c>
      <c r="E1149" t="s">
        <v>538</v>
      </c>
      <c r="F1149" s="61">
        <v>9</v>
      </c>
    </row>
    <row r="1150" spans="1:7" x14ac:dyDescent="0.25">
      <c r="A1150">
        <v>310</v>
      </c>
      <c r="B1150" t="s">
        <v>1602</v>
      </c>
      <c r="C1150" s="1" t="s">
        <v>18566</v>
      </c>
      <c r="D1150">
        <v>0</v>
      </c>
      <c r="E1150" t="s">
        <v>539</v>
      </c>
    </row>
    <row r="1151" spans="1:7" x14ac:dyDescent="0.25">
      <c r="A1151">
        <v>310</v>
      </c>
      <c r="B1151" t="s">
        <v>1602</v>
      </c>
      <c r="C1151" s="1" t="s">
        <v>18640</v>
      </c>
      <c r="D1151">
        <v>1</v>
      </c>
      <c r="E1151" t="s">
        <v>538</v>
      </c>
      <c r="F1151" s="61">
        <v>8</v>
      </c>
    </row>
    <row r="1152" spans="1:7" x14ac:dyDescent="0.25">
      <c r="A1152">
        <v>310</v>
      </c>
      <c r="B1152" t="s">
        <v>1602</v>
      </c>
      <c r="C1152" s="1" t="s">
        <v>18641</v>
      </c>
      <c r="D1152">
        <v>0</v>
      </c>
      <c r="E1152" t="s">
        <v>539</v>
      </c>
    </row>
    <row r="1153" spans="1:7" x14ac:dyDescent="0.25">
      <c r="A1153">
        <v>310</v>
      </c>
      <c r="B1153" t="s">
        <v>1602</v>
      </c>
      <c r="C1153" s="1" t="s">
        <v>18670</v>
      </c>
      <c r="D1153">
        <v>1</v>
      </c>
      <c r="E1153" t="s">
        <v>538</v>
      </c>
      <c r="F1153" s="61">
        <v>9</v>
      </c>
    </row>
    <row r="1155" spans="1:7" x14ac:dyDescent="0.25">
      <c r="F1155" s="393">
        <f>SUM(F1130:F1154)</f>
        <v>86</v>
      </c>
      <c r="G1155" s="393">
        <f>SUM(G1130:G1154)</f>
        <v>4</v>
      </c>
    </row>
    <row r="1157" spans="1:7" x14ac:dyDescent="0.25">
      <c r="A1157">
        <v>310</v>
      </c>
      <c r="B1157" t="s">
        <v>1602</v>
      </c>
      <c r="C1157" s="1" t="s">
        <v>18954</v>
      </c>
      <c r="D1157">
        <v>0</v>
      </c>
      <c r="E1157" t="s">
        <v>539</v>
      </c>
    </row>
    <row r="1158" spans="1:7" x14ac:dyDescent="0.25">
      <c r="A1158">
        <v>310</v>
      </c>
      <c r="B1158" t="s">
        <v>1602</v>
      </c>
      <c r="C1158" s="1" t="s">
        <v>18955</v>
      </c>
      <c r="D1158">
        <v>1</v>
      </c>
      <c r="E1158" t="s">
        <v>538</v>
      </c>
      <c r="F1158" s="61">
        <v>10.5</v>
      </c>
    </row>
    <row r="1159" spans="1:7" x14ac:dyDescent="0.25">
      <c r="A1159">
        <v>310</v>
      </c>
      <c r="B1159" t="s">
        <v>1602</v>
      </c>
      <c r="C1159" s="1" t="s">
        <v>18956</v>
      </c>
      <c r="D1159">
        <v>0</v>
      </c>
      <c r="E1159" t="s">
        <v>539</v>
      </c>
    </row>
    <row r="1160" spans="1:7" x14ac:dyDescent="0.25">
      <c r="A1160">
        <v>310</v>
      </c>
      <c r="B1160" t="s">
        <v>1602</v>
      </c>
      <c r="C1160" s="1" t="s">
        <v>18957</v>
      </c>
      <c r="D1160">
        <v>1</v>
      </c>
      <c r="E1160" t="s">
        <v>538</v>
      </c>
      <c r="F1160" s="61">
        <v>8.5</v>
      </c>
    </row>
    <row r="1161" spans="1:7" x14ac:dyDescent="0.25">
      <c r="A1161">
        <v>310</v>
      </c>
      <c r="B1161" t="s">
        <v>1602</v>
      </c>
      <c r="C1161" s="1" t="s">
        <v>18958</v>
      </c>
      <c r="D1161">
        <v>0</v>
      </c>
      <c r="E1161" t="s">
        <v>539</v>
      </c>
    </row>
    <row r="1162" spans="1:7" x14ac:dyDescent="0.25">
      <c r="A1162">
        <v>310</v>
      </c>
      <c r="B1162" t="s">
        <v>1602</v>
      </c>
      <c r="C1162" s="1" t="s">
        <v>18959</v>
      </c>
      <c r="D1162">
        <v>1</v>
      </c>
      <c r="E1162" t="s">
        <v>538</v>
      </c>
      <c r="F1162" s="61">
        <v>8</v>
      </c>
    </row>
    <row r="1163" spans="1:7" x14ac:dyDescent="0.25">
      <c r="A1163">
        <v>310</v>
      </c>
      <c r="B1163" t="s">
        <v>1602</v>
      </c>
      <c r="C1163" s="1" t="s">
        <v>18960</v>
      </c>
      <c r="D1163">
        <v>0</v>
      </c>
      <c r="E1163" t="s">
        <v>539</v>
      </c>
    </row>
    <row r="1164" spans="1:7" x14ac:dyDescent="0.25">
      <c r="A1164">
        <v>310</v>
      </c>
      <c r="B1164" t="s">
        <v>1602</v>
      </c>
      <c r="C1164" s="1" t="s">
        <v>18961</v>
      </c>
      <c r="D1164">
        <v>1</v>
      </c>
      <c r="E1164" t="s">
        <v>538</v>
      </c>
      <c r="F1164" s="61">
        <v>6</v>
      </c>
    </row>
    <row r="1165" spans="1:7" x14ac:dyDescent="0.25">
      <c r="A1165" s="12">
        <v>310</v>
      </c>
      <c r="B1165" s="12" t="s">
        <v>1602</v>
      </c>
      <c r="C1165" s="13" t="s">
        <v>18962</v>
      </c>
      <c r="D1165" s="12">
        <v>0</v>
      </c>
      <c r="E1165" s="12" t="s">
        <v>539</v>
      </c>
    </row>
    <row r="1166" spans="1:7" x14ac:dyDescent="0.25">
      <c r="A1166">
        <v>310</v>
      </c>
      <c r="B1166" t="s">
        <v>1602</v>
      </c>
      <c r="C1166" s="1" t="s">
        <v>18963</v>
      </c>
      <c r="D1166">
        <v>1</v>
      </c>
      <c r="E1166" t="s">
        <v>538</v>
      </c>
      <c r="F1166" s="61">
        <v>10</v>
      </c>
    </row>
    <row r="1167" spans="1:7" x14ac:dyDescent="0.25">
      <c r="A1167">
        <v>310</v>
      </c>
      <c r="B1167" t="s">
        <v>1602</v>
      </c>
      <c r="C1167" s="1" t="s">
        <v>18964</v>
      </c>
      <c r="D1167">
        <v>0</v>
      </c>
      <c r="E1167" t="s">
        <v>539</v>
      </c>
    </row>
    <row r="1168" spans="1:7" x14ac:dyDescent="0.25">
      <c r="A1168">
        <v>310</v>
      </c>
      <c r="B1168" t="s">
        <v>1602</v>
      </c>
      <c r="C1168" s="1" t="s">
        <v>18965</v>
      </c>
      <c r="D1168">
        <v>1</v>
      </c>
      <c r="E1168" t="s">
        <v>538</v>
      </c>
      <c r="F1168" s="61">
        <v>9</v>
      </c>
    </row>
    <row r="1169" spans="1:9" x14ac:dyDescent="0.25">
      <c r="A1169">
        <v>310</v>
      </c>
      <c r="B1169" t="s">
        <v>1602</v>
      </c>
      <c r="C1169" s="1" t="s">
        <v>18966</v>
      </c>
      <c r="D1169">
        <v>0</v>
      </c>
      <c r="E1169" t="s">
        <v>539</v>
      </c>
    </row>
    <row r="1170" spans="1:9" x14ac:dyDescent="0.25">
      <c r="A1170">
        <v>310</v>
      </c>
      <c r="B1170" t="s">
        <v>1602</v>
      </c>
      <c r="C1170" s="1" t="s">
        <v>18967</v>
      </c>
      <c r="D1170">
        <v>1</v>
      </c>
      <c r="E1170" t="s">
        <v>538</v>
      </c>
      <c r="F1170" s="61">
        <v>9</v>
      </c>
    </row>
    <row r="1171" spans="1:9" x14ac:dyDescent="0.25">
      <c r="A1171">
        <v>310</v>
      </c>
      <c r="B1171" t="s">
        <v>1602</v>
      </c>
      <c r="C1171" s="1" t="s">
        <v>18968</v>
      </c>
      <c r="D1171">
        <v>0</v>
      </c>
      <c r="E1171" t="s">
        <v>539</v>
      </c>
    </row>
    <row r="1172" spans="1:9" x14ac:dyDescent="0.25">
      <c r="A1172">
        <v>310</v>
      </c>
      <c r="B1172" t="s">
        <v>1602</v>
      </c>
      <c r="C1172" s="1" t="s">
        <v>19151</v>
      </c>
      <c r="D1172">
        <v>1</v>
      </c>
      <c r="E1172" t="s">
        <v>538</v>
      </c>
      <c r="F1172" s="61">
        <v>9</v>
      </c>
    </row>
    <row r="1173" spans="1:9" x14ac:dyDescent="0.25">
      <c r="A1173">
        <v>310</v>
      </c>
      <c r="B1173" t="s">
        <v>1602</v>
      </c>
      <c r="C1173" s="1" t="s">
        <v>19152</v>
      </c>
      <c r="D1173">
        <v>0</v>
      </c>
      <c r="E1173" t="s">
        <v>539</v>
      </c>
    </row>
    <row r="1174" spans="1:9" x14ac:dyDescent="0.25">
      <c r="A1174">
        <v>310</v>
      </c>
      <c r="B1174" t="s">
        <v>1602</v>
      </c>
      <c r="C1174" s="1" t="s">
        <v>19153</v>
      </c>
      <c r="D1174">
        <v>1</v>
      </c>
      <c r="E1174" t="s">
        <v>538</v>
      </c>
      <c r="F1174" s="61">
        <v>9</v>
      </c>
    </row>
    <row r="1175" spans="1:9" x14ac:dyDescent="0.25">
      <c r="A1175">
        <v>310</v>
      </c>
      <c r="B1175" t="s">
        <v>1602</v>
      </c>
      <c r="C1175" s="1" t="s">
        <v>19154</v>
      </c>
      <c r="D1175">
        <v>0</v>
      </c>
      <c r="E1175" t="s">
        <v>539</v>
      </c>
    </row>
    <row r="1176" spans="1:9" x14ac:dyDescent="0.25">
      <c r="A1176">
        <v>310</v>
      </c>
      <c r="B1176" t="s">
        <v>1602</v>
      </c>
      <c r="C1176" s="1" t="s">
        <v>19155</v>
      </c>
      <c r="D1176">
        <v>1</v>
      </c>
      <c r="E1176" t="s">
        <v>538</v>
      </c>
      <c r="F1176" s="61">
        <v>2</v>
      </c>
      <c r="I1176" s="61">
        <v>3.5</v>
      </c>
    </row>
    <row r="1177" spans="1:9" x14ac:dyDescent="0.25">
      <c r="C1177" s="1"/>
    </row>
    <row r="1178" spans="1:9" x14ac:dyDescent="0.25">
      <c r="E1178" s="317" t="s">
        <v>16609</v>
      </c>
      <c r="F1178" s="403">
        <f>SUM(F1157:F1177)</f>
        <v>81</v>
      </c>
      <c r="I1178" s="226">
        <f>SUM(I1176:I1177)</f>
        <v>3.5</v>
      </c>
    </row>
    <row r="1179" spans="1:9" x14ac:dyDescent="0.25">
      <c r="E1179" s="317" t="s">
        <v>548</v>
      </c>
      <c r="F1179" s="403">
        <v>16</v>
      </c>
    </row>
    <row r="1183" spans="1:9" x14ac:dyDescent="0.25">
      <c r="A1183">
        <v>310</v>
      </c>
      <c r="B1183" t="s">
        <v>1602</v>
      </c>
      <c r="C1183" s="1" t="s">
        <v>19156</v>
      </c>
      <c r="D1183">
        <v>0</v>
      </c>
      <c r="E1183" t="s">
        <v>539</v>
      </c>
    </row>
    <row r="1184" spans="1:9" x14ac:dyDescent="0.25">
      <c r="A1184">
        <v>310</v>
      </c>
      <c r="B1184" t="s">
        <v>1602</v>
      </c>
      <c r="C1184" s="1" t="s">
        <v>19443</v>
      </c>
      <c r="D1184">
        <v>1</v>
      </c>
      <c r="E1184" t="s">
        <v>538</v>
      </c>
      <c r="F1184" s="61">
        <v>9</v>
      </c>
    </row>
    <row r="1185" spans="1:9" x14ac:dyDescent="0.25">
      <c r="A1185">
        <v>310</v>
      </c>
      <c r="B1185" t="s">
        <v>1602</v>
      </c>
      <c r="C1185" s="1" t="s">
        <v>19444</v>
      </c>
      <c r="D1185">
        <v>0</v>
      </c>
      <c r="E1185" t="s">
        <v>539</v>
      </c>
    </row>
    <row r="1186" spans="1:9" x14ac:dyDescent="0.25">
      <c r="A1186">
        <v>310</v>
      </c>
      <c r="B1186" t="s">
        <v>1602</v>
      </c>
      <c r="C1186" s="1" t="s">
        <v>19445</v>
      </c>
      <c r="D1186">
        <v>1</v>
      </c>
      <c r="E1186" t="s">
        <v>538</v>
      </c>
      <c r="F1186" s="61">
        <v>9</v>
      </c>
      <c r="G1186" s="61">
        <v>2</v>
      </c>
    </row>
    <row r="1187" spans="1:9" x14ac:dyDescent="0.25">
      <c r="A1187">
        <v>310</v>
      </c>
      <c r="B1187" t="s">
        <v>1602</v>
      </c>
      <c r="C1187" s="1" t="s">
        <v>19446</v>
      </c>
      <c r="D1187">
        <v>0</v>
      </c>
      <c r="E1187" t="s">
        <v>539</v>
      </c>
    </row>
    <row r="1188" spans="1:9" x14ac:dyDescent="0.25">
      <c r="A1188">
        <v>310</v>
      </c>
      <c r="B1188" t="s">
        <v>1602</v>
      </c>
      <c r="C1188" s="1" t="s">
        <v>19447</v>
      </c>
      <c r="D1188">
        <v>1</v>
      </c>
      <c r="E1188" t="s">
        <v>538</v>
      </c>
      <c r="F1188" s="61">
        <v>9</v>
      </c>
      <c r="G1188" s="61">
        <v>2</v>
      </c>
    </row>
    <row r="1189" spans="1:9" x14ac:dyDescent="0.25">
      <c r="A1189">
        <v>310</v>
      </c>
      <c r="B1189" t="s">
        <v>1602</v>
      </c>
      <c r="C1189" s="1" t="s">
        <v>19448</v>
      </c>
      <c r="D1189">
        <v>0</v>
      </c>
      <c r="E1189" t="s">
        <v>539</v>
      </c>
    </row>
    <row r="1190" spans="1:9" x14ac:dyDescent="0.25">
      <c r="A1190">
        <v>310</v>
      </c>
      <c r="B1190" t="s">
        <v>1602</v>
      </c>
      <c r="C1190" s="1" t="s">
        <v>19449</v>
      </c>
      <c r="D1190">
        <v>1</v>
      </c>
      <c r="E1190" t="s">
        <v>538</v>
      </c>
      <c r="F1190" s="61">
        <v>8</v>
      </c>
    </row>
    <row r="1191" spans="1:9" x14ac:dyDescent="0.25">
      <c r="A1191">
        <v>310</v>
      </c>
      <c r="B1191" t="s">
        <v>1602</v>
      </c>
      <c r="C1191" s="1" t="s">
        <v>19450</v>
      </c>
      <c r="D1191">
        <v>0</v>
      </c>
      <c r="E1191" t="s">
        <v>539</v>
      </c>
    </row>
    <row r="1192" spans="1:9" x14ac:dyDescent="0.25">
      <c r="A1192">
        <v>310</v>
      </c>
      <c r="B1192" t="s">
        <v>1602</v>
      </c>
      <c r="C1192" s="1" t="s">
        <v>19451</v>
      </c>
      <c r="D1192">
        <v>1</v>
      </c>
      <c r="E1192" t="s">
        <v>538</v>
      </c>
      <c r="F1192" s="61">
        <v>8</v>
      </c>
      <c r="G1192" s="61">
        <v>1</v>
      </c>
    </row>
    <row r="1193" spans="1:9" x14ac:dyDescent="0.25">
      <c r="A1193">
        <v>310</v>
      </c>
      <c r="B1193" t="s">
        <v>1602</v>
      </c>
      <c r="C1193" s="1" t="s">
        <v>19452</v>
      </c>
      <c r="D1193">
        <v>0</v>
      </c>
      <c r="E1193" t="s">
        <v>539</v>
      </c>
    </row>
    <row r="1194" spans="1:9" x14ac:dyDescent="0.25">
      <c r="A1194">
        <v>310</v>
      </c>
      <c r="B1194" t="s">
        <v>1602</v>
      </c>
      <c r="C1194" s="1" t="s">
        <v>19453</v>
      </c>
      <c r="D1194">
        <v>1</v>
      </c>
      <c r="E1194" t="s">
        <v>538</v>
      </c>
      <c r="F1194" s="61">
        <v>5</v>
      </c>
      <c r="I1194" s="61">
        <v>0.5</v>
      </c>
    </row>
    <row r="1195" spans="1:9" x14ac:dyDescent="0.25">
      <c r="A1195" s="12">
        <v>310</v>
      </c>
      <c r="B1195" s="12" t="s">
        <v>1602</v>
      </c>
      <c r="C1195" s="13" t="s">
        <v>19454</v>
      </c>
      <c r="D1195" s="12">
        <v>0</v>
      </c>
      <c r="E1195" s="12" t="s">
        <v>539</v>
      </c>
    </row>
    <row r="1196" spans="1:9" x14ac:dyDescent="0.25">
      <c r="A1196">
        <v>310</v>
      </c>
      <c r="B1196" t="s">
        <v>1602</v>
      </c>
      <c r="C1196" s="1" t="s">
        <v>19638</v>
      </c>
      <c r="D1196">
        <v>1</v>
      </c>
      <c r="E1196" t="s">
        <v>538</v>
      </c>
      <c r="F1196" s="61">
        <v>9</v>
      </c>
    </row>
    <row r="1197" spans="1:9" x14ac:dyDescent="0.25">
      <c r="A1197">
        <v>310</v>
      </c>
      <c r="B1197" t="s">
        <v>1602</v>
      </c>
      <c r="C1197" s="1" t="s">
        <v>19639</v>
      </c>
      <c r="D1197">
        <v>0</v>
      </c>
      <c r="E1197" t="s">
        <v>539</v>
      </c>
    </row>
    <row r="1198" spans="1:9" x14ac:dyDescent="0.25">
      <c r="A1198">
        <v>310</v>
      </c>
      <c r="B1198" t="s">
        <v>1602</v>
      </c>
      <c r="C1198" s="1" t="s">
        <v>19640</v>
      </c>
      <c r="D1198">
        <v>1</v>
      </c>
      <c r="E1198" t="s">
        <v>538</v>
      </c>
      <c r="F1198" s="61">
        <v>9</v>
      </c>
    </row>
    <row r="1199" spans="1:9" x14ac:dyDescent="0.25">
      <c r="A1199">
        <v>310</v>
      </c>
      <c r="B1199" t="s">
        <v>1602</v>
      </c>
      <c r="C1199" s="1" t="s">
        <v>19641</v>
      </c>
      <c r="D1199">
        <v>0</v>
      </c>
      <c r="E1199" t="s">
        <v>539</v>
      </c>
    </row>
    <row r="1200" spans="1:9" x14ac:dyDescent="0.25">
      <c r="A1200">
        <v>310</v>
      </c>
      <c r="B1200" t="s">
        <v>1602</v>
      </c>
      <c r="C1200" s="1" t="s">
        <v>19642</v>
      </c>
      <c r="D1200">
        <v>1</v>
      </c>
      <c r="E1200" t="s">
        <v>538</v>
      </c>
      <c r="F1200" s="61">
        <v>9.5</v>
      </c>
    </row>
    <row r="1201" spans="1:9" x14ac:dyDescent="0.25">
      <c r="A1201">
        <v>310</v>
      </c>
      <c r="B1201" t="s">
        <v>1602</v>
      </c>
      <c r="C1201" s="1" t="s">
        <v>19719</v>
      </c>
      <c r="D1201">
        <v>0</v>
      </c>
      <c r="E1201" t="s">
        <v>539</v>
      </c>
    </row>
    <row r="1202" spans="1:9" x14ac:dyDescent="0.25">
      <c r="A1202">
        <v>310</v>
      </c>
      <c r="B1202" t="s">
        <v>1602</v>
      </c>
      <c r="C1202" s="1" t="s">
        <v>19720</v>
      </c>
      <c r="D1202">
        <v>1</v>
      </c>
      <c r="E1202" t="s">
        <v>538</v>
      </c>
      <c r="F1202" s="61">
        <v>9.5</v>
      </c>
    </row>
    <row r="1203" spans="1:9" x14ac:dyDescent="0.25">
      <c r="A1203" s="12">
        <v>310</v>
      </c>
      <c r="B1203" s="12" t="s">
        <v>1602</v>
      </c>
      <c r="C1203" s="13" t="s">
        <v>19721</v>
      </c>
      <c r="D1203" s="12">
        <v>0</v>
      </c>
      <c r="E1203" t="s">
        <v>539</v>
      </c>
    </row>
    <row r="1204" spans="1:9" x14ac:dyDescent="0.25">
      <c r="A1204">
        <v>310</v>
      </c>
      <c r="B1204" t="s">
        <v>1602</v>
      </c>
      <c r="C1204" s="1" t="s">
        <v>19760</v>
      </c>
      <c r="D1204">
        <v>1</v>
      </c>
      <c r="E1204" t="s">
        <v>538</v>
      </c>
      <c r="F1204" s="61">
        <v>9</v>
      </c>
      <c r="G1204" s="61">
        <v>1</v>
      </c>
    </row>
    <row r="1206" spans="1:9" x14ac:dyDescent="0.25">
      <c r="E1206" s="377"/>
      <c r="F1206" s="410">
        <f>SUM(F1183:F1205)</f>
        <v>94</v>
      </c>
      <c r="G1206" s="410">
        <f>SUM(G1183:G1205)</f>
        <v>6</v>
      </c>
      <c r="I1206" s="61">
        <f>SUM(I1183:I1205)</f>
        <v>0.5</v>
      </c>
    </row>
    <row r="1207" spans="1:9" x14ac:dyDescent="0.25">
      <c r="E1207" s="377" t="s">
        <v>542</v>
      </c>
      <c r="F1207" s="410">
        <v>8</v>
      </c>
    </row>
    <row r="1209" spans="1:9" x14ac:dyDescent="0.25">
      <c r="A1209">
        <v>310</v>
      </c>
      <c r="B1209" t="s">
        <v>1602</v>
      </c>
      <c r="C1209" s="1" t="s">
        <v>19956</v>
      </c>
      <c r="D1209">
        <v>0</v>
      </c>
      <c r="E1209" t="s">
        <v>539</v>
      </c>
    </row>
    <row r="1210" spans="1:9" x14ac:dyDescent="0.25">
      <c r="A1210">
        <v>310</v>
      </c>
      <c r="B1210" t="s">
        <v>1602</v>
      </c>
      <c r="C1210" s="1" t="s">
        <v>19957</v>
      </c>
      <c r="D1210">
        <v>1</v>
      </c>
      <c r="E1210" t="s">
        <v>538</v>
      </c>
      <c r="F1210" s="61">
        <v>8</v>
      </c>
    </row>
    <row r="1211" spans="1:9" x14ac:dyDescent="0.25">
      <c r="A1211">
        <v>310</v>
      </c>
      <c r="B1211" t="s">
        <v>1602</v>
      </c>
      <c r="C1211" s="1" t="s">
        <v>19958</v>
      </c>
      <c r="D1211">
        <v>0</v>
      </c>
      <c r="E1211" t="s">
        <v>539</v>
      </c>
    </row>
    <row r="1212" spans="1:9" x14ac:dyDescent="0.25">
      <c r="A1212">
        <v>310</v>
      </c>
      <c r="B1212" t="s">
        <v>1602</v>
      </c>
      <c r="C1212" s="1" t="s">
        <v>19959</v>
      </c>
      <c r="D1212">
        <v>1</v>
      </c>
      <c r="E1212" t="s">
        <v>538</v>
      </c>
      <c r="F1212" s="61">
        <v>8</v>
      </c>
    </row>
    <row r="1213" spans="1:9" x14ac:dyDescent="0.25">
      <c r="A1213">
        <v>310</v>
      </c>
      <c r="B1213" t="s">
        <v>1602</v>
      </c>
      <c r="C1213" s="1" t="s">
        <v>19960</v>
      </c>
      <c r="D1213">
        <v>0</v>
      </c>
      <c r="E1213" t="s">
        <v>539</v>
      </c>
    </row>
    <row r="1214" spans="1:9" x14ac:dyDescent="0.25">
      <c r="A1214">
        <v>310</v>
      </c>
      <c r="B1214" t="s">
        <v>1602</v>
      </c>
      <c r="C1214" s="1" t="s">
        <v>19961</v>
      </c>
      <c r="D1214">
        <v>1</v>
      </c>
      <c r="E1214" t="s">
        <v>538</v>
      </c>
      <c r="F1214" s="61">
        <v>8</v>
      </c>
      <c r="G1214" s="61">
        <v>2</v>
      </c>
    </row>
    <row r="1215" spans="1:9" x14ac:dyDescent="0.25">
      <c r="A1215" s="12">
        <v>310</v>
      </c>
      <c r="B1215" s="12" t="s">
        <v>1602</v>
      </c>
      <c r="C1215" s="13" t="s">
        <v>20205</v>
      </c>
      <c r="D1215" s="12">
        <v>0</v>
      </c>
      <c r="E1215" s="12" t="s">
        <v>539</v>
      </c>
    </row>
    <row r="1216" spans="1:9" x14ac:dyDescent="0.25">
      <c r="A1216">
        <v>310</v>
      </c>
      <c r="B1216" t="s">
        <v>1602</v>
      </c>
      <c r="C1216" s="1" t="s">
        <v>20206</v>
      </c>
      <c r="D1216">
        <v>1</v>
      </c>
      <c r="E1216" t="s">
        <v>538</v>
      </c>
      <c r="F1216" s="61">
        <v>8</v>
      </c>
    </row>
    <row r="1217" spans="1:9" x14ac:dyDescent="0.25">
      <c r="A1217">
        <v>310</v>
      </c>
      <c r="B1217" t="s">
        <v>1602</v>
      </c>
      <c r="C1217" s="1" t="s">
        <v>20207</v>
      </c>
      <c r="D1217">
        <v>0</v>
      </c>
      <c r="E1217" t="s">
        <v>539</v>
      </c>
    </row>
    <row r="1218" spans="1:9" x14ac:dyDescent="0.25">
      <c r="A1218">
        <v>310</v>
      </c>
      <c r="B1218" t="s">
        <v>1602</v>
      </c>
      <c r="C1218" s="1" t="s">
        <v>20208</v>
      </c>
      <c r="D1218">
        <v>1</v>
      </c>
      <c r="E1218" t="s">
        <v>538</v>
      </c>
      <c r="F1218" s="61">
        <v>8</v>
      </c>
    </row>
    <row r="1219" spans="1:9" x14ac:dyDescent="0.25">
      <c r="A1219">
        <v>310</v>
      </c>
      <c r="B1219" t="s">
        <v>1602</v>
      </c>
      <c r="C1219" s="1" t="s">
        <v>20209</v>
      </c>
      <c r="D1219">
        <v>0</v>
      </c>
      <c r="E1219" t="s">
        <v>539</v>
      </c>
    </row>
    <row r="1220" spans="1:9" x14ac:dyDescent="0.25">
      <c r="A1220">
        <v>310</v>
      </c>
      <c r="B1220" t="s">
        <v>1602</v>
      </c>
      <c r="C1220" s="1" t="s">
        <v>20210</v>
      </c>
      <c r="D1220">
        <v>1</v>
      </c>
      <c r="E1220" t="s">
        <v>538</v>
      </c>
      <c r="F1220" s="61">
        <v>8</v>
      </c>
    </row>
    <row r="1221" spans="1:9" x14ac:dyDescent="0.25">
      <c r="A1221">
        <v>310</v>
      </c>
      <c r="B1221" t="s">
        <v>1602</v>
      </c>
      <c r="C1221" s="1" t="s">
        <v>20211</v>
      </c>
      <c r="D1221">
        <v>0</v>
      </c>
      <c r="E1221" t="s">
        <v>539</v>
      </c>
    </row>
    <row r="1222" spans="1:9" x14ac:dyDescent="0.25">
      <c r="A1222">
        <v>310</v>
      </c>
      <c r="B1222" t="s">
        <v>1602</v>
      </c>
      <c r="C1222" s="1" t="s">
        <v>20212</v>
      </c>
      <c r="D1222">
        <v>1</v>
      </c>
      <c r="E1222" t="s">
        <v>538</v>
      </c>
      <c r="F1222" s="61">
        <v>8</v>
      </c>
    </row>
    <row r="1223" spans="1:9" x14ac:dyDescent="0.25">
      <c r="A1223">
        <v>310</v>
      </c>
      <c r="B1223" t="s">
        <v>1602</v>
      </c>
      <c r="C1223" s="1" t="s">
        <v>20213</v>
      </c>
      <c r="D1223">
        <v>0</v>
      </c>
      <c r="E1223" t="s">
        <v>539</v>
      </c>
    </row>
    <row r="1224" spans="1:9" x14ac:dyDescent="0.25">
      <c r="A1224">
        <v>310</v>
      </c>
      <c r="B1224" t="s">
        <v>1602</v>
      </c>
      <c r="C1224" s="1" t="s">
        <v>20312</v>
      </c>
      <c r="D1224">
        <v>1</v>
      </c>
      <c r="E1224" t="s">
        <v>538</v>
      </c>
      <c r="F1224" s="61">
        <v>8</v>
      </c>
    </row>
    <row r="1225" spans="1:9" x14ac:dyDescent="0.25">
      <c r="A1225" s="12">
        <v>310</v>
      </c>
      <c r="B1225" s="12" t="s">
        <v>1602</v>
      </c>
      <c r="C1225" s="13" t="s">
        <v>20313</v>
      </c>
      <c r="D1225" s="12">
        <v>0</v>
      </c>
      <c r="E1225" t="s">
        <v>539</v>
      </c>
    </row>
    <row r="1226" spans="1:9" x14ac:dyDescent="0.25">
      <c r="A1226">
        <v>310</v>
      </c>
      <c r="B1226" t="s">
        <v>1602</v>
      </c>
      <c r="C1226" s="1" t="s">
        <v>20373</v>
      </c>
      <c r="D1226">
        <v>1</v>
      </c>
      <c r="E1226" t="s">
        <v>538</v>
      </c>
      <c r="F1226" s="61">
        <v>9</v>
      </c>
      <c r="G1226" s="61">
        <v>1</v>
      </c>
    </row>
    <row r="1227" spans="1:9" x14ac:dyDescent="0.25">
      <c r="A1227">
        <v>310</v>
      </c>
      <c r="B1227" t="s">
        <v>1602</v>
      </c>
      <c r="C1227" s="1" t="s">
        <v>20374</v>
      </c>
      <c r="D1227">
        <v>0</v>
      </c>
      <c r="E1227" t="s">
        <v>539</v>
      </c>
    </row>
    <row r="1228" spans="1:9" x14ac:dyDescent="0.25">
      <c r="A1228">
        <v>310</v>
      </c>
      <c r="B1228" t="s">
        <v>1602</v>
      </c>
      <c r="C1228" s="1" t="s">
        <v>20425</v>
      </c>
      <c r="D1228">
        <v>1</v>
      </c>
      <c r="E1228" t="s">
        <v>538</v>
      </c>
      <c r="F1228" s="61">
        <v>9</v>
      </c>
      <c r="G1228" s="61">
        <v>1</v>
      </c>
    </row>
    <row r="1229" spans="1:9" x14ac:dyDescent="0.25">
      <c r="A1229">
        <v>310</v>
      </c>
      <c r="B1229" t="s">
        <v>1602</v>
      </c>
      <c r="C1229" s="1" t="s">
        <v>20426</v>
      </c>
      <c r="D1229">
        <v>0</v>
      </c>
      <c r="E1229" t="s">
        <v>539</v>
      </c>
    </row>
    <row r="1230" spans="1:9" x14ac:dyDescent="0.25">
      <c r="A1230">
        <v>310</v>
      </c>
      <c r="B1230" t="s">
        <v>1602</v>
      </c>
      <c r="C1230" s="1" t="s">
        <v>20427</v>
      </c>
      <c r="D1230">
        <v>0</v>
      </c>
      <c r="E1230" t="s">
        <v>538</v>
      </c>
      <c r="F1230" s="426">
        <v>4</v>
      </c>
      <c r="G1230" s="426"/>
      <c r="H1230" s="426"/>
      <c r="I1230" s="426"/>
    </row>
    <row r="1231" spans="1:9" x14ac:dyDescent="0.25">
      <c r="C1231" s="1"/>
    </row>
    <row r="1232" spans="1:9" x14ac:dyDescent="0.25">
      <c r="E1232" s="377" t="s">
        <v>16610</v>
      </c>
      <c r="F1232" s="423">
        <f>SUM(F1209:F1231)</f>
        <v>86</v>
      </c>
      <c r="G1232" s="423">
        <f>SUM(G1209:G1231)</f>
        <v>4</v>
      </c>
    </row>
    <row r="1233" spans="1:9" x14ac:dyDescent="0.25">
      <c r="E1233" s="377" t="s">
        <v>542</v>
      </c>
      <c r="F1233" s="423">
        <v>8</v>
      </c>
    </row>
    <row r="1234" spans="1:9" x14ac:dyDescent="0.25">
      <c r="F1234" s="424"/>
      <c r="G1234" s="424"/>
      <c r="H1234" s="424"/>
      <c r="I1234" s="424"/>
    </row>
    <row r="1235" spans="1:9" x14ac:dyDescent="0.25">
      <c r="C1235" s="1"/>
    </row>
    <row r="1236" spans="1:9" x14ac:dyDescent="0.25">
      <c r="A1236">
        <v>310</v>
      </c>
      <c r="B1236" t="s">
        <v>1602</v>
      </c>
      <c r="C1236" s="1" t="s">
        <v>20673</v>
      </c>
      <c r="D1236">
        <v>0</v>
      </c>
      <c r="E1236" t="s">
        <v>539</v>
      </c>
    </row>
    <row r="1237" spans="1:9" x14ac:dyDescent="0.25">
      <c r="A1237">
        <v>310</v>
      </c>
      <c r="B1237" t="s">
        <v>1602</v>
      </c>
      <c r="C1237" s="1" t="s">
        <v>20674</v>
      </c>
      <c r="D1237">
        <v>1</v>
      </c>
      <c r="E1237" t="s">
        <v>538</v>
      </c>
      <c r="I1237" s="61">
        <v>11</v>
      </c>
    </row>
    <row r="1238" spans="1:9" x14ac:dyDescent="0.25">
      <c r="A1238">
        <v>310</v>
      </c>
      <c r="B1238" t="s">
        <v>1602</v>
      </c>
      <c r="C1238" s="1" t="s">
        <v>20675</v>
      </c>
      <c r="D1238">
        <v>0</v>
      </c>
      <c r="E1238" t="s">
        <v>539</v>
      </c>
    </row>
    <row r="1239" spans="1:9" x14ac:dyDescent="0.25">
      <c r="A1239">
        <v>310</v>
      </c>
      <c r="B1239" t="s">
        <v>1602</v>
      </c>
      <c r="C1239" s="1" t="s">
        <v>20676</v>
      </c>
      <c r="D1239">
        <v>1</v>
      </c>
      <c r="E1239" t="s">
        <v>538</v>
      </c>
      <c r="F1239" s="61">
        <v>9.5</v>
      </c>
    </row>
    <row r="1240" spans="1:9" x14ac:dyDescent="0.25">
      <c r="A1240">
        <v>310</v>
      </c>
      <c r="B1240" t="s">
        <v>1602</v>
      </c>
      <c r="C1240" s="1" t="s">
        <v>20677</v>
      </c>
      <c r="D1240">
        <v>0</v>
      </c>
      <c r="E1240" t="s">
        <v>539</v>
      </c>
    </row>
    <row r="1241" spans="1:9" x14ac:dyDescent="0.25">
      <c r="A1241">
        <v>310</v>
      </c>
      <c r="B1241" t="s">
        <v>1602</v>
      </c>
      <c r="C1241" s="1" t="s">
        <v>20678</v>
      </c>
      <c r="D1241">
        <v>1</v>
      </c>
      <c r="E1241" t="s">
        <v>538</v>
      </c>
      <c r="F1241" s="61">
        <v>8.5</v>
      </c>
      <c r="G1241" s="61">
        <v>6</v>
      </c>
    </row>
    <row r="1242" spans="1:9" x14ac:dyDescent="0.25">
      <c r="A1242" s="12">
        <v>310</v>
      </c>
      <c r="B1242" s="12" t="s">
        <v>1602</v>
      </c>
      <c r="C1242" s="13" t="s">
        <v>20679</v>
      </c>
      <c r="D1242" s="12">
        <v>0</v>
      </c>
      <c r="E1242" s="12" t="s">
        <v>539</v>
      </c>
    </row>
    <row r="1243" spans="1:9" x14ac:dyDescent="0.25">
      <c r="A1243">
        <v>310</v>
      </c>
      <c r="B1243" t="s">
        <v>1602</v>
      </c>
      <c r="C1243" s="1" t="s">
        <v>20680</v>
      </c>
      <c r="D1243">
        <v>1</v>
      </c>
      <c r="E1243" t="s">
        <v>538</v>
      </c>
      <c r="F1243" s="61">
        <v>13</v>
      </c>
      <c r="G1243" s="61">
        <v>6</v>
      </c>
    </row>
    <row r="1244" spans="1:9" x14ac:dyDescent="0.25">
      <c r="A1244">
        <v>310</v>
      </c>
      <c r="B1244" t="s">
        <v>1602</v>
      </c>
      <c r="C1244" s="1" t="s">
        <v>20681</v>
      </c>
      <c r="D1244">
        <v>0</v>
      </c>
      <c r="E1244" t="s">
        <v>539</v>
      </c>
    </row>
    <row r="1245" spans="1:9" x14ac:dyDescent="0.25">
      <c r="A1245">
        <v>310</v>
      </c>
      <c r="B1245" t="s">
        <v>1602</v>
      </c>
      <c r="C1245" s="1" t="s">
        <v>20682</v>
      </c>
      <c r="D1245">
        <v>1</v>
      </c>
      <c r="E1245" t="s">
        <v>538</v>
      </c>
      <c r="F1245" s="61">
        <v>12</v>
      </c>
      <c r="G1245" s="61">
        <v>6</v>
      </c>
    </row>
    <row r="1246" spans="1:9" x14ac:dyDescent="0.25">
      <c r="A1246">
        <v>310</v>
      </c>
      <c r="B1246" t="s">
        <v>1602</v>
      </c>
      <c r="C1246" s="1" t="s">
        <v>20683</v>
      </c>
      <c r="D1246">
        <v>0</v>
      </c>
      <c r="E1246" t="s">
        <v>539</v>
      </c>
    </row>
    <row r="1247" spans="1:9" x14ac:dyDescent="0.25">
      <c r="A1247">
        <v>310</v>
      </c>
      <c r="B1247" t="s">
        <v>1602</v>
      </c>
      <c r="C1247" s="1" t="s">
        <v>20684</v>
      </c>
      <c r="D1247">
        <v>1</v>
      </c>
      <c r="E1247" t="s">
        <v>538</v>
      </c>
      <c r="F1247" s="61">
        <v>2</v>
      </c>
      <c r="G1247" s="61">
        <v>5</v>
      </c>
      <c r="I1247" s="61">
        <v>9</v>
      </c>
    </row>
    <row r="1248" spans="1:9" x14ac:dyDescent="0.25">
      <c r="A1248">
        <v>310</v>
      </c>
      <c r="B1248" t="s">
        <v>1602</v>
      </c>
      <c r="C1248" s="1" t="s">
        <v>20855</v>
      </c>
      <c r="D1248">
        <v>0</v>
      </c>
      <c r="E1248" t="s">
        <v>539</v>
      </c>
    </row>
    <row r="1249" spans="1:9" x14ac:dyDescent="0.25">
      <c r="A1249">
        <v>310</v>
      </c>
      <c r="B1249" t="s">
        <v>1602</v>
      </c>
      <c r="C1249" s="1" t="s">
        <v>20856</v>
      </c>
      <c r="D1249">
        <v>1</v>
      </c>
      <c r="E1249" t="s">
        <v>538</v>
      </c>
      <c r="F1249" s="61">
        <v>13</v>
      </c>
      <c r="G1249" s="61">
        <v>6</v>
      </c>
    </row>
    <row r="1250" spans="1:9" x14ac:dyDescent="0.25">
      <c r="A1250">
        <v>310</v>
      </c>
      <c r="B1250" t="s">
        <v>1602</v>
      </c>
      <c r="C1250" s="1" t="s">
        <v>20857</v>
      </c>
      <c r="D1250">
        <v>0</v>
      </c>
      <c r="E1250" t="s">
        <v>539</v>
      </c>
    </row>
    <row r="1251" spans="1:9" x14ac:dyDescent="0.25">
      <c r="A1251">
        <v>310</v>
      </c>
      <c r="B1251" t="s">
        <v>1602</v>
      </c>
      <c r="C1251" s="1" t="s">
        <v>20858</v>
      </c>
      <c r="D1251">
        <v>1</v>
      </c>
      <c r="E1251" t="s">
        <v>538</v>
      </c>
      <c r="F1251" s="61">
        <v>8</v>
      </c>
      <c r="G1251" s="61">
        <v>2</v>
      </c>
    </row>
    <row r="1252" spans="1:9" x14ac:dyDescent="0.25">
      <c r="A1252" s="12">
        <v>310</v>
      </c>
      <c r="B1252" s="12" t="s">
        <v>1602</v>
      </c>
      <c r="C1252" s="13" t="s">
        <v>20897</v>
      </c>
      <c r="D1252" s="12">
        <v>0</v>
      </c>
      <c r="E1252" s="12" t="s">
        <v>539</v>
      </c>
    </row>
    <row r="1253" spans="1:9" x14ac:dyDescent="0.25">
      <c r="A1253">
        <v>310</v>
      </c>
      <c r="B1253" t="s">
        <v>1602</v>
      </c>
      <c r="C1253" s="1" t="s">
        <v>20987</v>
      </c>
      <c r="D1253">
        <v>1</v>
      </c>
      <c r="E1253" t="s">
        <v>538</v>
      </c>
      <c r="F1253" s="61">
        <v>9</v>
      </c>
    </row>
    <row r="1254" spans="1:9" x14ac:dyDescent="0.25">
      <c r="A1254">
        <v>310</v>
      </c>
      <c r="B1254" t="s">
        <v>1602</v>
      </c>
      <c r="C1254" s="1" t="s">
        <v>20988</v>
      </c>
      <c r="D1254">
        <v>0</v>
      </c>
      <c r="E1254" t="s">
        <v>539</v>
      </c>
    </row>
    <row r="1255" spans="1:9" x14ac:dyDescent="0.25">
      <c r="A1255">
        <v>310</v>
      </c>
      <c r="B1255" t="s">
        <v>1602</v>
      </c>
      <c r="C1255" s="1" t="s">
        <v>20989</v>
      </c>
      <c r="D1255">
        <v>1</v>
      </c>
      <c r="E1255" t="s">
        <v>538</v>
      </c>
      <c r="F1255" s="61">
        <v>9</v>
      </c>
    </row>
    <row r="1256" spans="1:9" x14ac:dyDescent="0.25">
      <c r="A1256">
        <v>310</v>
      </c>
      <c r="B1256" t="s">
        <v>1602</v>
      </c>
      <c r="C1256" s="1" t="s">
        <v>20990</v>
      </c>
      <c r="D1256">
        <v>0</v>
      </c>
      <c r="E1256" t="s">
        <v>539</v>
      </c>
    </row>
    <row r="1257" spans="1:9" x14ac:dyDescent="0.25">
      <c r="A1257">
        <v>310</v>
      </c>
      <c r="B1257" t="s">
        <v>1602</v>
      </c>
      <c r="C1257" s="1" t="s">
        <v>21061</v>
      </c>
      <c r="D1257">
        <v>1</v>
      </c>
      <c r="E1257" t="s">
        <v>538</v>
      </c>
      <c r="F1257" s="61">
        <v>9</v>
      </c>
    </row>
    <row r="1260" spans="1:9" x14ac:dyDescent="0.25">
      <c r="E1260" s="377" t="s">
        <v>16610</v>
      </c>
      <c r="F1260" s="438">
        <f>SUM(F1236:F1259)</f>
        <v>93</v>
      </c>
      <c r="G1260" s="61">
        <f>SUM(G1236:G1259)</f>
        <v>31</v>
      </c>
      <c r="I1260" s="226">
        <f>SUM(I1236:I1259)</f>
        <v>20</v>
      </c>
    </row>
    <row r="1261" spans="1:9" x14ac:dyDescent="0.25">
      <c r="E1261" s="377" t="s">
        <v>542</v>
      </c>
      <c r="F1261" s="438">
        <v>8</v>
      </c>
    </row>
    <row r="1262" spans="1:9" x14ac:dyDescent="0.25">
      <c r="E1262" s="377" t="s">
        <v>19784</v>
      </c>
      <c r="F1262" s="438">
        <v>31</v>
      </c>
    </row>
    <row r="1264" spans="1:9" x14ac:dyDescent="0.25">
      <c r="A1264">
        <v>310</v>
      </c>
      <c r="B1264" t="s">
        <v>1602</v>
      </c>
      <c r="C1264" s="1" t="s">
        <v>21281</v>
      </c>
      <c r="D1264">
        <v>0</v>
      </c>
      <c r="E1264" t="s">
        <v>539</v>
      </c>
    </row>
    <row r="1265" spans="1:9" x14ac:dyDescent="0.25">
      <c r="A1265">
        <v>310</v>
      </c>
      <c r="B1265" t="s">
        <v>1602</v>
      </c>
      <c r="C1265" s="1" t="s">
        <v>21282</v>
      </c>
      <c r="D1265">
        <v>1</v>
      </c>
      <c r="E1265" t="s">
        <v>538</v>
      </c>
      <c r="F1265" s="61">
        <v>8</v>
      </c>
    </row>
    <row r="1266" spans="1:9" x14ac:dyDescent="0.25">
      <c r="A1266" s="12">
        <v>310</v>
      </c>
      <c r="B1266" s="12" t="s">
        <v>1602</v>
      </c>
      <c r="C1266" s="13" t="s">
        <v>21283</v>
      </c>
      <c r="D1266" s="12">
        <v>0</v>
      </c>
      <c r="E1266" t="s">
        <v>539</v>
      </c>
    </row>
    <row r="1267" spans="1:9" x14ac:dyDescent="0.25">
      <c r="A1267">
        <v>310</v>
      </c>
      <c r="B1267" t="s">
        <v>1602</v>
      </c>
      <c r="C1267" s="1" t="s">
        <v>21284</v>
      </c>
      <c r="D1267">
        <v>1</v>
      </c>
      <c r="E1267" t="s">
        <v>538</v>
      </c>
      <c r="F1267" s="61">
        <v>9</v>
      </c>
      <c r="G1267" s="61">
        <v>4</v>
      </c>
    </row>
    <row r="1268" spans="1:9" x14ac:dyDescent="0.25">
      <c r="A1268">
        <v>311</v>
      </c>
      <c r="B1268" t="s">
        <v>1602</v>
      </c>
      <c r="C1268" s="1" t="s">
        <v>21469</v>
      </c>
      <c r="D1268">
        <v>0</v>
      </c>
      <c r="E1268" t="s">
        <v>539</v>
      </c>
      <c r="F1268" s="441"/>
      <c r="G1268" s="441"/>
      <c r="H1268" s="441"/>
      <c r="I1268" s="441"/>
    </row>
    <row r="1269" spans="1:9" x14ac:dyDescent="0.25">
      <c r="A1269">
        <v>312</v>
      </c>
      <c r="B1269" t="s">
        <v>1602</v>
      </c>
      <c r="C1269" s="1" t="s">
        <v>21285</v>
      </c>
      <c r="D1269">
        <v>1</v>
      </c>
      <c r="E1269" t="s">
        <v>538</v>
      </c>
      <c r="F1269" s="61">
        <v>9</v>
      </c>
    </row>
    <row r="1270" spans="1:9" x14ac:dyDescent="0.25">
      <c r="A1270">
        <v>313</v>
      </c>
      <c r="B1270" t="s">
        <v>1602</v>
      </c>
      <c r="C1270" s="1" t="s">
        <v>21286</v>
      </c>
      <c r="D1270">
        <v>0</v>
      </c>
      <c r="E1270" t="s">
        <v>539</v>
      </c>
    </row>
    <row r="1271" spans="1:9" x14ac:dyDescent="0.25">
      <c r="A1271">
        <v>314</v>
      </c>
      <c r="B1271" t="s">
        <v>1602</v>
      </c>
      <c r="C1271" s="1"/>
      <c r="D1271">
        <v>1</v>
      </c>
      <c r="E1271" t="s">
        <v>538</v>
      </c>
      <c r="F1271" s="441">
        <v>9</v>
      </c>
      <c r="G1271" s="441"/>
      <c r="H1271" s="441"/>
      <c r="I1271" s="441"/>
    </row>
    <row r="1272" spans="1:9" x14ac:dyDescent="0.25">
      <c r="A1272">
        <v>315</v>
      </c>
      <c r="B1272" t="s">
        <v>1602</v>
      </c>
      <c r="C1272" s="1" t="s">
        <v>21287</v>
      </c>
      <c r="D1272">
        <v>0</v>
      </c>
      <c r="E1272" t="s">
        <v>539</v>
      </c>
    </row>
    <row r="1273" spans="1:9" x14ac:dyDescent="0.25">
      <c r="A1273">
        <v>310</v>
      </c>
      <c r="B1273" t="s">
        <v>1602</v>
      </c>
      <c r="C1273" s="1" t="s">
        <v>21288</v>
      </c>
      <c r="D1273">
        <v>1</v>
      </c>
      <c r="E1273" t="s">
        <v>538</v>
      </c>
      <c r="F1273" s="61">
        <v>9</v>
      </c>
    </row>
    <row r="1274" spans="1:9" x14ac:dyDescent="0.25">
      <c r="A1274">
        <v>311</v>
      </c>
      <c r="B1274" t="s">
        <v>1602</v>
      </c>
      <c r="C1274" s="1" t="s">
        <v>21470</v>
      </c>
      <c r="F1274" s="441"/>
      <c r="G1274" s="441"/>
      <c r="H1274" s="441"/>
      <c r="I1274" s="441"/>
    </row>
    <row r="1275" spans="1:9" x14ac:dyDescent="0.25">
      <c r="A1275" s="12">
        <v>310</v>
      </c>
      <c r="B1275" s="12" t="s">
        <v>1602</v>
      </c>
      <c r="C1275" s="13" t="s">
        <v>21441</v>
      </c>
      <c r="D1275" s="12">
        <v>0</v>
      </c>
      <c r="E1275" t="s">
        <v>539</v>
      </c>
    </row>
    <row r="1276" spans="1:9" x14ac:dyDescent="0.25">
      <c r="A1276">
        <v>310</v>
      </c>
      <c r="B1276" t="s">
        <v>1602</v>
      </c>
      <c r="C1276" s="1" t="s">
        <v>21442</v>
      </c>
      <c r="D1276">
        <v>1</v>
      </c>
      <c r="E1276" t="s">
        <v>538</v>
      </c>
      <c r="F1276" s="61">
        <v>8</v>
      </c>
    </row>
    <row r="1277" spans="1:9" x14ac:dyDescent="0.25">
      <c r="A1277">
        <v>310</v>
      </c>
      <c r="B1277" t="s">
        <v>1602</v>
      </c>
      <c r="C1277" s="1" t="s">
        <v>21443</v>
      </c>
      <c r="D1277">
        <v>0</v>
      </c>
      <c r="E1277" t="s">
        <v>539</v>
      </c>
    </row>
    <row r="1278" spans="1:9" x14ac:dyDescent="0.25">
      <c r="A1278">
        <v>310</v>
      </c>
      <c r="B1278" t="s">
        <v>1602</v>
      </c>
      <c r="C1278" s="1" t="s">
        <v>21583</v>
      </c>
      <c r="D1278">
        <v>1</v>
      </c>
      <c r="E1278" t="s">
        <v>538</v>
      </c>
      <c r="F1278" s="61">
        <v>8</v>
      </c>
    </row>
    <row r="1279" spans="1:9" x14ac:dyDescent="0.25">
      <c r="A1279">
        <v>310</v>
      </c>
      <c r="B1279" t="s">
        <v>1602</v>
      </c>
      <c r="C1279" s="1" t="s">
        <v>21584</v>
      </c>
      <c r="D1279">
        <v>0</v>
      </c>
      <c r="E1279" t="s">
        <v>539</v>
      </c>
    </row>
    <row r="1280" spans="1:9" x14ac:dyDescent="0.25">
      <c r="A1280">
        <v>310</v>
      </c>
      <c r="B1280" t="s">
        <v>1602</v>
      </c>
      <c r="C1280" s="1" t="s">
        <v>21585</v>
      </c>
      <c r="D1280">
        <v>1</v>
      </c>
      <c r="E1280" t="s">
        <v>538</v>
      </c>
      <c r="F1280" s="61">
        <v>8</v>
      </c>
    </row>
    <row r="1281" spans="1:7" x14ac:dyDescent="0.25">
      <c r="A1281">
        <v>310</v>
      </c>
      <c r="B1281" t="s">
        <v>1602</v>
      </c>
      <c r="C1281" s="1" t="s">
        <v>21586</v>
      </c>
      <c r="D1281">
        <v>0</v>
      </c>
      <c r="E1281" t="s">
        <v>539</v>
      </c>
    </row>
    <row r="1282" spans="1:7" x14ac:dyDescent="0.25">
      <c r="A1282">
        <v>310</v>
      </c>
      <c r="B1282" t="s">
        <v>1602</v>
      </c>
      <c r="C1282" s="1" t="s">
        <v>21587</v>
      </c>
      <c r="D1282">
        <v>1</v>
      </c>
      <c r="E1282" t="s">
        <v>538</v>
      </c>
      <c r="F1282" s="61">
        <v>8.5</v>
      </c>
    </row>
    <row r="1284" spans="1:7" x14ac:dyDescent="0.25">
      <c r="E1284" s="317" t="s">
        <v>16610</v>
      </c>
      <c r="F1284" s="444">
        <f>SUM(F1264:F1283)</f>
        <v>76.5</v>
      </c>
      <c r="G1284" s="61">
        <f>SUM(G1264:G1283)</f>
        <v>4</v>
      </c>
    </row>
    <row r="1285" spans="1:7" x14ac:dyDescent="0.25">
      <c r="E1285" s="317" t="s">
        <v>542</v>
      </c>
      <c r="F1285" s="444">
        <v>8</v>
      </c>
    </row>
    <row r="1286" spans="1:7" x14ac:dyDescent="0.25">
      <c r="E1286" s="317" t="s">
        <v>19784</v>
      </c>
      <c r="F1286" s="444">
        <v>4</v>
      </c>
    </row>
    <row r="1288" spans="1:7" x14ac:dyDescent="0.25">
      <c r="A1288">
        <v>310</v>
      </c>
      <c r="B1288" t="s">
        <v>1602</v>
      </c>
      <c r="C1288" s="1" t="s">
        <v>21722</v>
      </c>
      <c r="D1288">
        <v>0</v>
      </c>
      <c r="E1288" t="s">
        <v>539</v>
      </c>
    </row>
    <row r="1289" spans="1:7" x14ac:dyDescent="0.25">
      <c r="A1289">
        <v>310</v>
      </c>
      <c r="B1289" t="s">
        <v>1602</v>
      </c>
      <c r="C1289" s="1" t="s">
        <v>21723</v>
      </c>
      <c r="D1289">
        <v>1</v>
      </c>
      <c r="E1289" t="s">
        <v>538</v>
      </c>
      <c r="F1289" s="61">
        <v>9</v>
      </c>
    </row>
    <row r="1290" spans="1:7" x14ac:dyDescent="0.25">
      <c r="A1290">
        <v>310</v>
      </c>
      <c r="B1290" t="s">
        <v>1602</v>
      </c>
      <c r="C1290" s="1" t="s">
        <v>21724</v>
      </c>
      <c r="D1290">
        <v>0</v>
      </c>
      <c r="E1290" t="s">
        <v>539</v>
      </c>
    </row>
    <row r="1291" spans="1:7" x14ac:dyDescent="0.25">
      <c r="A1291">
        <v>310</v>
      </c>
      <c r="B1291" t="s">
        <v>1602</v>
      </c>
      <c r="C1291" s="1" t="s">
        <v>21725</v>
      </c>
      <c r="D1291">
        <v>1</v>
      </c>
      <c r="E1291" t="s">
        <v>538</v>
      </c>
      <c r="F1291" s="61">
        <v>3</v>
      </c>
    </row>
    <row r="1292" spans="1:7" x14ac:dyDescent="0.25">
      <c r="A1292" s="12">
        <v>310</v>
      </c>
      <c r="B1292" s="12" t="s">
        <v>1602</v>
      </c>
      <c r="C1292" s="13" t="s">
        <v>21726</v>
      </c>
      <c r="D1292" s="12">
        <v>0</v>
      </c>
      <c r="E1292" t="s">
        <v>539</v>
      </c>
    </row>
    <row r="1293" spans="1:7" x14ac:dyDescent="0.25">
      <c r="A1293">
        <v>310</v>
      </c>
      <c r="B1293" t="s">
        <v>1602</v>
      </c>
      <c r="C1293" s="1" t="s">
        <v>21727</v>
      </c>
      <c r="D1293">
        <v>1</v>
      </c>
      <c r="E1293" t="s">
        <v>538</v>
      </c>
      <c r="F1293" s="61">
        <v>9</v>
      </c>
      <c r="G1293" s="61">
        <v>4</v>
      </c>
    </row>
    <row r="1294" spans="1:7" x14ac:dyDescent="0.25">
      <c r="A1294">
        <v>310</v>
      </c>
      <c r="B1294" t="s">
        <v>1602</v>
      </c>
      <c r="C1294" s="1" t="s">
        <v>21728</v>
      </c>
      <c r="D1294">
        <v>0</v>
      </c>
      <c r="E1294" t="s">
        <v>539</v>
      </c>
    </row>
    <row r="1295" spans="1:7" x14ac:dyDescent="0.25">
      <c r="A1295">
        <v>310</v>
      </c>
      <c r="B1295" t="s">
        <v>1602</v>
      </c>
      <c r="C1295" s="1" t="s">
        <v>21888</v>
      </c>
      <c r="D1295">
        <v>1</v>
      </c>
      <c r="E1295" t="s">
        <v>538</v>
      </c>
      <c r="F1295" s="61">
        <v>9</v>
      </c>
    </row>
    <row r="1296" spans="1:7" x14ac:dyDescent="0.25">
      <c r="A1296">
        <v>310</v>
      </c>
      <c r="B1296" t="s">
        <v>1602</v>
      </c>
      <c r="C1296" s="1" t="s">
        <v>21889</v>
      </c>
      <c r="D1296">
        <v>0</v>
      </c>
      <c r="E1296" t="s">
        <v>539</v>
      </c>
    </row>
    <row r="1297" spans="1:7" x14ac:dyDescent="0.25">
      <c r="A1297">
        <v>310</v>
      </c>
      <c r="B1297" t="s">
        <v>1602</v>
      </c>
      <c r="C1297" s="1" t="s">
        <v>21890</v>
      </c>
      <c r="D1297">
        <v>1</v>
      </c>
      <c r="E1297" t="s">
        <v>538</v>
      </c>
      <c r="F1297" s="61">
        <v>9</v>
      </c>
      <c r="G1297" s="61">
        <v>6</v>
      </c>
    </row>
    <row r="1298" spans="1:7" x14ac:dyDescent="0.25">
      <c r="A1298">
        <v>310</v>
      </c>
      <c r="B1298" t="s">
        <v>1602</v>
      </c>
      <c r="C1298" s="1" t="s">
        <v>21891</v>
      </c>
      <c r="D1298">
        <v>0</v>
      </c>
      <c r="E1298" t="s">
        <v>539</v>
      </c>
    </row>
    <row r="1299" spans="1:7" x14ac:dyDescent="0.25">
      <c r="A1299">
        <v>310</v>
      </c>
      <c r="B1299" t="s">
        <v>1602</v>
      </c>
      <c r="C1299" s="1" t="s">
        <v>21892</v>
      </c>
      <c r="D1299">
        <v>1</v>
      </c>
      <c r="E1299" t="s">
        <v>538</v>
      </c>
      <c r="F1299" s="61">
        <v>8</v>
      </c>
    </row>
    <row r="1300" spans="1:7" x14ac:dyDescent="0.25">
      <c r="A1300">
        <v>310</v>
      </c>
      <c r="B1300" t="s">
        <v>1602</v>
      </c>
      <c r="C1300" s="1" t="s">
        <v>21893</v>
      </c>
      <c r="D1300">
        <v>0</v>
      </c>
      <c r="E1300" t="s">
        <v>539</v>
      </c>
    </row>
    <row r="1301" spans="1:7" x14ac:dyDescent="0.25">
      <c r="A1301">
        <v>310</v>
      </c>
      <c r="B1301" t="s">
        <v>1602</v>
      </c>
      <c r="C1301" s="1" t="s">
        <v>21894</v>
      </c>
      <c r="D1301">
        <v>1</v>
      </c>
      <c r="E1301" t="s">
        <v>538</v>
      </c>
      <c r="F1301" s="61">
        <v>8</v>
      </c>
      <c r="G1301" s="61">
        <v>2</v>
      </c>
    </row>
    <row r="1302" spans="1:7" x14ac:dyDescent="0.25">
      <c r="A1302">
        <v>310</v>
      </c>
      <c r="B1302" t="s">
        <v>1602</v>
      </c>
      <c r="C1302" s="1" t="s">
        <v>22114</v>
      </c>
      <c r="D1302">
        <v>0</v>
      </c>
      <c r="E1302" t="s">
        <v>539</v>
      </c>
    </row>
    <row r="1303" spans="1:7" x14ac:dyDescent="0.25">
      <c r="A1303">
        <v>310</v>
      </c>
      <c r="B1303" t="s">
        <v>1602</v>
      </c>
      <c r="C1303" s="1" t="s">
        <v>22115</v>
      </c>
      <c r="D1303">
        <v>1</v>
      </c>
      <c r="E1303" t="s">
        <v>538</v>
      </c>
      <c r="F1303" s="61">
        <v>4</v>
      </c>
    </row>
    <row r="1304" spans="1:7" x14ac:dyDescent="0.25">
      <c r="A1304" s="12">
        <v>310</v>
      </c>
      <c r="B1304" s="12" t="s">
        <v>1602</v>
      </c>
      <c r="C1304" s="13" t="s">
        <v>22116</v>
      </c>
      <c r="D1304" s="12">
        <v>0</v>
      </c>
      <c r="E1304" s="12" t="s">
        <v>539</v>
      </c>
    </row>
    <row r="1305" spans="1:7" x14ac:dyDescent="0.25">
      <c r="A1305">
        <v>310</v>
      </c>
      <c r="B1305" t="s">
        <v>1602</v>
      </c>
      <c r="C1305" s="1" t="s">
        <v>22117</v>
      </c>
      <c r="D1305">
        <v>1</v>
      </c>
      <c r="E1305" t="s">
        <v>538</v>
      </c>
      <c r="F1305" s="61">
        <v>8</v>
      </c>
    </row>
    <row r="1306" spans="1:7" x14ac:dyDescent="0.25">
      <c r="A1306">
        <v>310</v>
      </c>
      <c r="B1306" t="s">
        <v>1602</v>
      </c>
      <c r="C1306" s="1" t="s">
        <v>22118</v>
      </c>
      <c r="D1306">
        <v>0</v>
      </c>
      <c r="E1306" t="s">
        <v>539</v>
      </c>
    </row>
    <row r="1307" spans="1:7" x14ac:dyDescent="0.25">
      <c r="A1307">
        <v>310</v>
      </c>
      <c r="B1307" t="s">
        <v>1602</v>
      </c>
      <c r="C1307" s="1" t="s">
        <v>22119</v>
      </c>
      <c r="D1307">
        <v>1</v>
      </c>
      <c r="E1307" t="s">
        <v>538</v>
      </c>
      <c r="F1307" s="61">
        <v>8</v>
      </c>
    </row>
    <row r="1308" spans="1:7" x14ac:dyDescent="0.25">
      <c r="A1308">
        <v>310</v>
      </c>
      <c r="B1308" t="s">
        <v>1602</v>
      </c>
      <c r="C1308" s="1" t="s">
        <v>22120</v>
      </c>
      <c r="D1308">
        <v>0</v>
      </c>
      <c r="E1308" t="s">
        <v>539</v>
      </c>
    </row>
    <row r="1309" spans="1:7" x14ac:dyDescent="0.25">
      <c r="A1309">
        <v>310</v>
      </c>
      <c r="B1309" t="s">
        <v>1602</v>
      </c>
      <c r="C1309" s="1" t="s">
        <v>22121</v>
      </c>
      <c r="D1309">
        <v>1</v>
      </c>
      <c r="E1309" t="s">
        <v>538</v>
      </c>
      <c r="F1309" s="61">
        <v>9</v>
      </c>
    </row>
    <row r="1310" spans="1:7" x14ac:dyDescent="0.25">
      <c r="A1310">
        <v>310</v>
      </c>
      <c r="B1310" t="s">
        <v>1602</v>
      </c>
      <c r="C1310" s="1" t="s">
        <v>22122</v>
      </c>
      <c r="D1310">
        <v>0</v>
      </c>
      <c r="E1310" t="s">
        <v>539</v>
      </c>
    </row>
    <row r="1311" spans="1:7" x14ac:dyDescent="0.25">
      <c r="A1311">
        <v>310</v>
      </c>
      <c r="B1311" t="s">
        <v>1602</v>
      </c>
      <c r="C1311" s="1" t="s">
        <v>22123</v>
      </c>
      <c r="D1311">
        <v>1</v>
      </c>
      <c r="E1311" t="s">
        <v>538</v>
      </c>
      <c r="F1311" s="61">
        <v>9</v>
      </c>
    </row>
    <row r="1312" spans="1:7" x14ac:dyDescent="0.25">
      <c r="A1312">
        <v>310</v>
      </c>
      <c r="B1312" t="s">
        <v>1602</v>
      </c>
      <c r="C1312" s="1" t="s">
        <v>22204</v>
      </c>
      <c r="D1312">
        <v>0</v>
      </c>
      <c r="E1312" t="s">
        <v>539</v>
      </c>
    </row>
    <row r="1313" spans="1:7" x14ac:dyDescent="0.25">
      <c r="A1313">
        <v>310</v>
      </c>
      <c r="B1313" t="s">
        <v>1602</v>
      </c>
      <c r="C1313" s="1" t="s">
        <v>22205</v>
      </c>
      <c r="D1313">
        <v>1</v>
      </c>
      <c r="E1313" t="s">
        <v>538</v>
      </c>
      <c r="F1313" s="61">
        <v>9</v>
      </c>
    </row>
    <row r="1314" spans="1:7" x14ac:dyDescent="0.25">
      <c r="A1314">
        <v>310</v>
      </c>
      <c r="B1314" t="s">
        <v>1602</v>
      </c>
      <c r="C1314" s="1" t="s">
        <v>22206</v>
      </c>
      <c r="D1314">
        <v>0</v>
      </c>
      <c r="E1314" t="s">
        <v>539</v>
      </c>
    </row>
    <row r="1315" spans="1:7" x14ac:dyDescent="0.25">
      <c r="A1315">
        <v>310</v>
      </c>
      <c r="B1315" t="s">
        <v>1602</v>
      </c>
      <c r="C1315" s="1" t="s">
        <v>22207</v>
      </c>
      <c r="D1315">
        <v>1</v>
      </c>
      <c r="E1315" t="s">
        <v>538</v>
      </c>
      <c r="F1315" s="61">
        <v>4</v>
      </c>
    </row>
    <row r="1317" spans="1:7" x14ac:dyDescent="0.25">
      <c r="F1317" s="454">
        <f>SUM(F1288:F1316)</f>
        <v>106</v>
      </c>
      <c r="G1317" s="454">
        <f>SUM(G1288:G1316)</f>
        <v>12</v>
      </c>
    </row>
    <row r="1318" spans="1:7" x14ac:dyDescent="0.25">
      <c r="E1318" t="s">
        <v>542</v>
      </c>
      <c r="F1318" s="458">
        <v>8</v>
      </c>
    </row>
    <row r="1321" spans="1:7" x14ac:dyDescent="0.25">
      <c r="A1321">
        <v>310</v>
      </c>
      <c r="B1321" t="s">
        <v>1602</v>
      </c>
      <c r="C1321" s="1" t="s">
        <v>22935</v>
      </c>
      <c r="D1321">
        <v>0</v>
      </c>
      <c r="E1321" t="s">
        <v>539</v>
      </c>
    </row>
    <row r="1322" spans="1:7" x14ac:dyDescent="0.25">
      <c r="A1322">
        <v>310</v>
      </c>
      <c r="B1322" t="s">
        <v>1602</v>
      </c>
      <c r="C1322" s="1" t="s">
        <v>22936</v>
      </c>
      <c r="D1322">
        <v>1</v>
      </c>
      <c r="E1322" t="s">
        <v>538</v>
      </c>
      <c r="F1322" s="61">
        <v>8</v>
      </c>
      <c r="G1322" s="61">
        <v>1</v>
      </c>
    </row>
    <row r="1323" spans="1:7" x14ac:dyDescent="0.25">
      <c r="A1323">
        <v>310</v>
      </c>
      <c r="B1323" t="s">
        <v>1602</v>
      </c>
      <c r="C1323" s="1" t="s">
        <v>22937</v>
      </c>
      <c r="D1323">
        <v>0</v>
      </c>
      <c r="E1323" t="s">
        <v>539</v>
      </c>
    </row>
    <row r="1324" spans="1:7" x14ac:dyDescent="0.25">
      <c r="A1324">
        <v>310</v>
      </c>
      <c r="B1324" t="s">
        <v>1602</v>
      </c>
      <c r="C1324" s="1" t="s">
        <v>22938</v>
      </c>
      <c r="D1324">
        <v>1</v>
      </c>
      <c r="E1324" t="s">
        <v>538</v>
      </c>
      <c r="F1324" s="462">
        <v>8</v>
      </c>
      <c r="G1324" s="462">
        <v>1</v>
      </c>
    </row>
    <row r="1325" spans="1:7" x14ac:dyDescent="0.25">
      <c r="A1325">
        <v>310</v>
      </c>
      <c r="B1325" t="s">
        <v>1602</v>
      </c>
      <c r="C1325" s="1" t="s">
        <v>22939</v>
      </c>
      <c r="D1325">
        <v>0</v>
      </c>
      <c r="E1325" t="s">
        <v>539</v>
      </c>
    </row>
    <row r="1326" spans="1:7" x14ac:dyDescent="0.25">
      <c r="A1326">
        <v>310</v>
      </c>
      <c r="B1326" t="s">
        <v>1602</v>
      </c>
      <c r="C1326" s="1" t="s">
        <v>22940</v>
      </c>
      <c r="D1326">
        <v>1</v>
      </c>
      <c r="E1326" t="s">
        <v>538</v>
      </c>
      <c r="F1326" s="462">
        <v>8</v>
      </c>
      <c r="G1326" s="462">
        <v>1</v>
      </c>
    </row>
    <row r="1327" spans="1:7" x14ac:dyDescent="0.25">
      <c r="A1327">
        <v>310</v>
      </c>
      <c r="B1327" t="s">
        <v>1602</v>
      </c>
      <c r="C1327" s="1" t="s">
        <v>22941</v>
      </c>
      <c r="D1327">
        <v>0</v>
      </c>
      <c r="E1327" t="s">
        <v>539</v>
      </c>
    </row>
    <row r="1328" spans="1:7" x14ac:dyDescent="0.25">
      <c r="A1328">
        <v>310</v>
      </c>
      <c r="B1328" t="s">
        <v>1602</v>
      </c>
      <c r="C1328" s="1" t="s">
        <v>22942</v>
      </c>
      <c r="D1328">
        <v>1</v>
      </c>
      <c r="E1328" t="s">
        <v>538</v>
      </c>
      <c r="F1328" s="462">
        <v>8</v>
      </c>
      <c r="G1328" s="462">
        <v>1</v>
      </c>
    </row>
    <row r="1329" spans="1:9" x14ac:dyDescent="0.25">
      <c r="A1329">
        <v>310</v>
      </c>
      <c r="B1329" t="s">
        <v>1602</v>
      </c>
      <c r="C1329" s="1" t="s">
        <v>22943</v>
      </c>
      <c r="D1329">
        <v>0</v>
      </c>
      <c r="E1329" t="s">
        <v>539</v>
      </c>
    </row>
    <row r="1330" spans="1:9" x14ac:dyDescent="0.25">
      <c r="A1330">
        <v>310</v>
      </c>
      <c r="B1330" t="s">
        <v>1602</v>
      </c>
      <c r="C1330" s="1" t="s">
        <v>22944</v>
      </c>
      <c r="D1330">
        <v>1</v>
      </c>
      <c r="E1330" t="s">
        <v>538</v>
      </c>
      <c r="F1330" s="462">
        <v>8</v>
      </c>
      <c r="G1330" s="462">
        <v>1</v>
      </c>
    </row>
    <row r="1331" spans="1:9" x14ac:dyDescent="0.25">
      <c r="A1331">
        <v>310</v>
      </c>
      <c r="B1331" t="s">
        <v>1602</v>
      </c>
      <c r="C1331" s="1" t="s">
        <v>22945</v>
      </c>
      <c r="D1331">
        <v>0</v>
      </c>
      <c r="E1331" t="s">
        <v>539</v>
      </c>
    </row>
    <row r="1332" spans="1:9" x14ac:dyDescent="0.25">
      <c r="A1332">
        <v>310</v>
      </c>
      <c r="B1332" t="s">
        <v>1602</v>
      </c>
      <c r="C1332" s="1" t="s">
        <v>22946</v>
      </c>
      <c r="D1332">
        <v>1</v>
      </c>
      <c r="E1332" t="s">
        <v>538</v>
      </c>
      <c r="F1332" s="61">
        <v>8</v>
      </c>
      <c r="G1332" s="61">
        <v>4</v>
      </c>
    </row>
    <row r="1333" spans="1:9" x14ac:dyDescent="0.25">
      <c r="A1333" s="12">
        <v>310</v>
      </c>
      <c r="B1333" s="12" t="s">
        <v>1602</v>
      </c>
      <c r="C1333" s="13" t="s">
        <v>22947</v>
      </c>
      <c r="D1333" s="12">
        <v>0</v>
      </c>
      <c r="E1333" t="s">
        <v>539</v>
      </c>
    </row>
    <row r="1334" spans="1:9" x14ac:dyDescent="0.25">
      <c r="A1334">
        <v>310</v>
      </c>
      <c r="B1334" t="s">
        <v>1602</v>
      </c>
      <c r="C1334" s="1" t="s">
        <v>22948</v>
      </c>
      <c r="D1334">
        <v>1</v>
      </c>
      <c r="E1334" t="s">
        <v>538</v>
      </c>
      <c r="F1334" s="61">
        <v>9.5</v>
      </c>
    </row>
    <row r="1335" spans="1:9" x14ac:dyDescent="0.25">
      <c r="A1335">
        <v>310</v>
      </c>
      <c r="B1335" t="s">
        <v>1602</v>
      </c>
      <c r="C1335" s="1" t="s">
        <v>22949</v>
      </c>
      <c r="D1335">
        <v>0</v>
      </c>
      <c r="E1335" t="s">
        <v>539</v>
      </c>
    </row>
    <row r="1336" spans="1:9" x14ac:dyDescent="0.25">
      <c r="A1336">
        <v>310</v>
      </c>
      <c r="B1336" t="s">
        <v>1602</v>
      </c>
      <c r="C1336" s="1" t="s">
        <v>22950</v>
      </c>
      <c r="D1336">
        <v>1</v>
      </c>
      <c r="E1336" t="s">
        <v>538</v>
      </c>
      <c r="F1336" s="61">
        <v>14</v>
      </c>
    </row>
    <row r="1337" spans="1:9" x14ac:dyDescent="0.25">
      <c r="A1337">
        <v>310</v>
      </c>
      <c r="B1337" t="s">
        <v>1602</v>
      </c>
      <c r="C1337" s="1" t="s">
        <v>22951</v>
      </c>
      <c r="D1337">
        <v>0</v>
      </c>
      <c r="E1337" t="s">
        <v>539</v>
      </c>
    </row>
    <row r="1338" spans="1:9" x14ac:dyDescent="0.25">
      <c r="A1338">
        <v>310</v>
      </c>
      <c r="B1338" t="s">
        <v>1602</v>
      </c>
      <c r="C1338" s="1" t="s">
        <v>22952</v>
      </c>
      <c r="D1338">
        <v>1</v>
      </c>
      <c r="E1338" t="s">
        <v>538</v>
      </c>
      <c r="I1338" s="61">
        <v>14</v>
      </c>
    </row>
    <row r="1339" spans="1:9" x14ac:dyDescent="0.25">
      <c r="A1339">
        <v>310</v>
      </c>
      <c r="B1339" t="s">
        <v>1602</v>
      </c>
      <c r="C1339" s="1" t="s">
        <v>22953</v>
      </c>
      <c r="D1339">
        <v>0</v>
      </c>
      <c r="E1339" t="s">
        <v>539</v>
      </c>
    </row>
    <row r="1340" spans="1:9" x14ac:dyDescent="0.25">
      <c r="A1340">
        <v>310</v>
      </c>
      <c r="B1340" t="s">
        <v>1602</v>
      </c>
      <c r="C1340" s="1" t="s">
        <v>22954</v>
      </c>
      <c r="D1340">
        <v>1</v>
      </c>
      <c r="E1340" t="s">
        <v>538</v>
      </c>
      <c r="F1340" s="61">
        <v>11.5</v>
      </c>
    </row>
    <row r="1341" spans="1:9" x14ac:dyDescent="0.25">
      <c r="A1341">
        <v>310</v>
      </c>
      <c r="B1341" t="s">
        <v>1602</v>
      </c>
      <c r="C1341" s="1" t="s">
        <v>23105</v>
      </c>
      <c r="D1341">
        <v>0</v>
      </c>
      <c r="E1341" t="s">
        <v>539</v>
      </c>
    </row>
    <row r="1342" spans="1:9" x14ac:dyDescent="0.25">
      <c r="A1342">
        <v>310</v>
      </c>
      <c r="B1342" t="s">
        <v>1602</v>
      </c>
      <c r="C1342" s="1" t="s">
        <v>23106</v>
      </c>
      <c r="D1342">
        <v>1</v>
      </c>
      <c r="E1342" t="s">
        <v>538</v>
      </c>
      <c r="F1342" s="61">
        <v>11.5</v>
      </c>
    </row>
    <row r="1343" spans="1:9" x14ac:dyDescent="0.25">
      <c r="A1343">
        <v>310</v>
      </c>
      <c r="B1343" t="s">
        <v>1602</v>
      </c>
      <c r="C1343" s="1" t="s">
        <v>23107</v>
      </c>
      <c r="D1343">
        <v>0</v>
      </c>
      <c r="E1343" t="s">
        <v>539</v>
      </c>
    </row>
    <row r="1344" spans="1:9" x14ac:dyDescent="0.25">
      <c r="A1344">
        <v>310</v>
      </c>
      <c r="B1344" t="s">
        <v>1602</v>
      </c>
      <c r="C1344" s="1" t="s">
        <v>23108</v>
      </c>
      <c r="D1344">
        <v>1</v>
      </c>
      <c r="E1344" t="s">
        <v>538</v>
      </c>
      <c r="F1344" s="61">
        <v>1.5</v>
      </c>
      <c r="I1344" s="61">
        <v>8.5</v>
      </c>
    </row>
    <row r="1345" spans="1:9" x14ac:dyDescent="0.25">
      <c r="C1345" s="1"/>
    </row>
    <row r="1346" spans="1:9" x14ac:dyDescent="0.25">
      <c r="C1346" s="248"/>
      <c r="F1346" s="461">
        <f>SUM(F1321:F1345)</f>
        <v>96</v>
      </c>
      <c r="G1346" s="461">
        <f>SUM(G1321:G1345)</f>
        <v>9</v>
      </c>
      <c r="I1346" s="226">
        <f>SUM(I1321:I1345)</f>
        <v>22.5</v>
      </c>
    </row>
    <row r="1347" spans="1:9" x14ac:dyDescent="0.25">
      <c r="C1347" s="248"/>
    </row>
    <row r="1348" spans="1:9" x14ac:dyDescent="0.25">
      <c r="A1348">
        <v>310</v>
      </c>
      <c r="B1348" t="s">
        <v>1602</v>
      </c>
      <c r="C1348" s="1" t="s">
        <v>23109</v>
      </c>
      <c r="D1348">
        <v>0</v>
      </c>
      <c r="E1348" t="s">
        <v>539</v>
      </c>
    </row>
    <row r="1349" spans="1:9" x14ac:dyDescent="0.25">
      <c r="A1349">
        <v>310</v>
      </c>
      <c r="B1349" t="s">
        <v>1602</v>
      </c>
      <c r="C1349" s="1" t="s">
        <v>23110</v>
      </c>
      <c r="D1349">
        <v>1</v>
      </c>
      <c r="E1349" t="s">
        <v>538</v>
      </c>
      <c r="G1349" s="61">
        <v>8</v>
      </c>
      <c r="H1349" s="205"/>
      <c r="I1349" s="202">
        <v>9</v>
      </c>
    </row>
    <row r="1350" spans="1:9" x14ac:dyDescent="0.25">
      <c r="A1350">
        <v>310</v>
      </c>
      <c r="B1350" t="s">
        <v>1602</v>
      </c>
      <c r="C1350" s="1" t="s">
        <v>23111</v>
      </c>
      <c r="D1350">
        <v>0</v>
      </c>
      <c r="E1350" t="s">
        <v>539</v>
      </c>
      <c r="H1350" s="205"/>
    </row>
    <row r="1351" spans="1:9" x14ac:dyDescent="0.25">
      <c r="A1351">
        <v>310</v>
      </c>
      <c r="B1351" t="s">
        <v>1602</v>
      </c>
      <c r="C1351" s="1" t="s">
        <v>23418</v>
      </c>
      <c r="D1351">
        <v>1</v>
      </c>
      <c r="E1351" t="s">
        <v>538</v>
      </c>
      <c r="F1351" s="61">
        <v>10</v>
      </c>
      <c r="G1351" s="61">
        <v>8</v>
      </c>
      <c r="H1351" s="205"/>
    </row>
    <row r="1352" spans="1:9" x14ac:dyDescent="0.25">
      <c r="A1352">
        <v>310</v>
      </c>
      <c r="B1352" t="s">
        <v>1602</v>
      </c>
      <c r="C1352" s="1" t="s">
        <v>23419</v>
      </c>
      <c r="D1352">
        <v>0</v>
      </c>
      <c r="E1352" t="s">
        <v>539</v>
      </c>
      <c r="H1352" s="205"/>
    </row>
    <row r="1353" spans="1:9" x14ac:dyDescent="0.25">
      <c r="A1353">
        <v>310</v>
      </c>
      <c r="B1353" t="s">
        <v>1602</v>
      </c>
      <c r="C1353" s="1" t="s">
        <v>23420</v>
      </c>
      <c r="D1353">
        <v>1</v>
      </c>
      <c r="E1353" t="s">
        <v>538</v>
      </c>
      <c r="F1353" s="468">
        <v>10</v>
      </c>
      <c r="G1353" s="468">
        <v>8</v>
      </c>
      <c r="H1353" s="205"/>
    </row>
    <row r="1354" spans="1:9" x14ac:dyDescent="0.25">
      <c r="A1354">
        <v>310</v>
      </c>
      <c r="B1354" t="s">
        <v>1602</v>
      </c>
      <c r="C1354" s="1" t="s">
        <v>23421</v>
      </c>
      <c r="D1354">
        <v>0</v>
      </c>
      <c r="E1354" t="s">
        <v>539</v>
      </c>
      <c r="H1354" s="205"/>
    </row>
    <row r="1355" spans="1:9" x14ac:dyDescent="0.25">
      <c r="A1355">
        <v>310</v>
      </c>
      <c r="B1355" t="s">
        <v>1602</v>
      </c>
      <c r="C1355" s="1" t="s">
        <v>23422</v>
      </c>
      <c r="D1355">
        <v>1</v>
      </c>
      <c r="E1355" t="s">
        <v>538</v>
      </c>
      <c r="F1355" s="468">
        <v>10</v>
      </c>
      <c r="G1355" s="468">
        <v>8</v>
      </c>
      <c r="H1355" s="205"/>
    </row>
    <row r="1356" spans="1:9" x14ac:dyDescent="0.25">
      <c r="A1356">
        <v>310</v>
      </c>
      <c r="B1356" t="s">
        <v>1602</v>
      </c>
      <c r="C1356" s="1" t="s">
        <v>23423</v>
      </c>
      <c r="D1356">
        <v>0</v>
      </c>
      <c r="E1356" t="s">
        <v>539</v>
      </c>
      <c r="H1356" s="205"/>
    </row>
    <row r="1357" spans="1:9" x14ac:dyDescent="0.25">
      <c r="A1357">
        <v>310</v>
      </c>
      <c r="B1357" t="s">
        <v>1602</v>
      </c>
      <c r="C1357" s="1" t="s">
        <v>23424</v>
      </c>
      <c r="D1357">
        <v>1</v>
      </c>
      <c r="E1357" t="s">
        <v>538</v>
      </c>
      <c r="G1357" s="61">
        <v>7.5</v>
      </c>
      <c r="H1357" s="205"/>
      <c r="I1357" s="202">
        <v>7.5</v>
      </c>
    </row>
    <row r="1358" spans="1:9" x14ac:dyDescent="0.25">
      <c r="A1358">
        <v>310</v>
      </c>
      <c r="B1358" t="s">
        <v>1602</v>
      </c>
      <c r="C1358" s="1" t="s">
        <v>23425</v>
      </c>
      <c r="D1358">
        <v>0</v>
      </c>
      <c r="E1358" t="s">
        <v>539</v>
      </c>
      <c r="H1358" s="205"/>
    </row>
    <row r="1359" spans="1:9" x14ac:dyDescent="0.25">
      <c r="A1359">
        <v>310</v>
      </c>
      <c r="B1359" t="s">
        <v>1602</v>
      </c>
      <c r="C1359" s="1" t="s">
        <v>23426</v>
      </c>
      <c r="D1359">
        <v>1</v>
      </c>
      <c r="E1359" t="s">
        <v>538</v>
      </c>
      <c r="F1359" s="61">
        <v>2</v>
      </c>
      <c r="G1359" s="61">
        <v>8</v>
      </c>
      <c r="I1359" s="61">
        <v>6</v>
      </c>
    </row>
    <row r="1360" spans="1:9" x14ac:dyDescent="0.25">
      <c r="A1360" s="12">
        <v>310</v>
      </c>
      <c r="B1360" s="12" t="s">
        <v>1602</v>
      </c>
      <c r="C1360" s="13" t="s">
        <v>23427</v>
      </c>
      <c r="D1360" s="12">
        <v>0</v>
      </c>
      <c r="E1360" t="s">
        <v>539</v>
      </c>
    </row>
    <row r="1361" spans="1:9" x14ac:dyDescent="0.25">
      <c r="A1361">
        <v>310</v>
      </c>
      <c r="B1361" t="s">
        <v>1602</v>
      </c>
      <c r="C1361" s="1" t="s">
        <v>23428</v>
      </c>
      <c r="D1361">
        <v>1</v>
      </c>
      <c r="E1361" t="s">
        <v>538</v>
      </c>
      <c r="F1361" s="61">
        <v>10</v>
      </c>
    </row>
    <row r="1362" spans="1:9" x14ac:dyDescent="0.25">
      <c r="A1362">
        <v>310</v>
      </c>
      <c r="B1362" t="s">
        <v>1602</v>
      </c>
      <c r="C1362" s="1" t="s">
        <v>23429</v>
      </c>
      <c r="D1362">
        <v>0</v>
      </c>
      <c r="E1362" t="s">
        <v>539</v>
      </c>
    </row>
    <row r="1363" spans="1:9" x14ac:dyDescent="0.25">
      <c r="A1363">
        <v>310</v>
      </c>
      <c r="B1363" t="s">
        <v>1602</v>
      </c>
      <c r="C1363" s="1" t="s">
        <v>23430</v>
      </c>
      <c r="D1363">
        <v>1</v>
      </c>
      <c r="E1363" t="s">
        <v>538</v>
      </c>
      <c r="F1363" s="61">
        <v>13.5</v>
      </c>
    </row>
    <row r="1364" spans="1:9" x14ac:dyDescent="0.25">
      <c r="A1364">
        <v>310</v>
      </c>
      <c r="B1364" t="s">
        <v>1602</v>
      </c>
      <c r="C1364" s="1" t="s">
        <v>23431</v>
      </c>
      <c r="D1364">
        <v>0</v>
      </c>
      <c r="E1364" t="s">
        <v>539</v>
      </c>
    </row>
    <row r="1365" spans="1:9" x14ac:dyDescent="0.25">
      <c r="A1365">
        <v>310</v>
      </c>
      <c r="B1365" t="s">
        <v>1602</v>
      </c>
      <c r="C1365" s="1" t="s">
        <v>23563</v>
      </c>
      <c r="D1365">
        <v>1</v>
      </c>
      <c r="E1365" t="s">
        <v>538</v>
      </c>
      <c r="F1365" s="61">
        <v>10</v>
      </c>
    </row>
    <row r="1366" spans="1:9" x14ac:dyDescent="0.25">
      <c r="A1366">
        <v>310</v>
      </c>
      <c r="B1366" t="s">
        <v>1602</v>
      </c>
      <c r="C1366" s="1" t="s">
        <v>23564</v>
      </c>
      <c r="D1366">
        <v>0</v>
      </c>
      <c r="E1366" t="s">
        <v>539</v>
      </c>
    </row>
    <row r="1367" spans="1:9" x14ac:dyDescent="0.25">
      <c r="A1367">
        <v>310</v>
      </c>
      <c r="B1367" t="s">
        <v>1602</v>
      </c>
      <c r="C1367" s="1" t="s">
        <v>23565</v>
      </c>
      <c r="D1367">
        <v>1</v>
      </c>
      <c r="E1367" t="s">
        <v>538</v>
      </c>
      <c r="F1367" s="61">
        <v>5</v>
      </c>
      <c r="I1367" s="61">
        <v>5</v>
      </c>
    </row>
    <row r="1368" spans="1:9" x14ac:dyDescent="0.25">
      <c r="A1368">
        <v>310</v>
      </c>
      <c r="B1368" t="s">
        <v>1602</v>
      </c>
      <c r="C1368" s="1" t="s">
        <v>23650</v>
      </c>
      <c r="D1368">
        <v>0</v>
      </c>
      <c r="E1368" t="s">
        <v>539</v>
      </c>
    </row>
    <row r="1369" spans="1:9" x14ac:dyDescent="0.25">
      <c r="A1369">
        <v>310</v>
      </c>
      <c r="B1369" t="s">
        <v>1602</v>
      </c>
      <c r="C1369" s="1" t="s">
        <v>23651</v>
      </c>
      <c r="D1369">
        <v>1</v>
      </c>
      <c r="E1369" t="s">
        <v>538</v>
      </c>
      <c r="F1369" s="61">
        <v>9.5</v>
      </c>
    </row>
    <row r="1370" spans="1:9" x14ac:dyDescent="0.25">
      <c r="A1370">
        <v>310</v>
      </c>
      <c r="B1370" t="s">
        <v>1602</v>
      </c>
      <c r="C1370" s="1" t="s">
        <v>23652</v>
      </c>
      <c r="D1370">
        <v>0</v>
      </c>
      <c r="E1370" t="s">
        <v>539</v>
      </c>
    </row>
    <row r="1371" spans="1:9" x14ac:dyDescent="0.25">
      <c r="A1371">
        <v>310</v>
      </c>
      <c r="B1371" t="s">
        <v>1602</v>
      </c>
      <c r="C1371" s="1" t="s">
        <v>23653</v>
      </c>
      <c r="D1371">
        <v>1</v>
      </c>
      <c r="E1371" t="s">
        <v>538</v>
      </c>
      <c r="I1371" s="61">
        <v>8</v>
      </c>
    </row>
    <row r="1372" spans="1:9" x14ac:dyDescent="0.25">
      <c r="A1372" s="12"/>
      <c r="B1372" s="12"/>
      <c r="C1372" s="473">
        <v>45838</v>
      </c>
      <c r="D1372" s="12"/>
      <c r="E1372" s="12"/>
    </row>
    <row r="1373" spans="1:9" x14ac:dyDescent="0.25">
      <c r="E1373" s="377" t="s">
        <v>9782</v>
      </c>
      <c r="F1373" s="469">
        <f>SUM(F1348:F1372)</f>
        <v>80</v>
      </c>
      <c r="G1373" s="469">
        <f>SUM(G1348:G1372)</f>
        <v>47.5</v>
      </c>
      <c r="I1373" s="61">
        <f>SUM(I1348:I1372)</f>
        <v>35.5</v>
      </c>
    </row>
    <row r="1374" spans="1:9" x14ac:dyDescent="0.25">
      <c r="E1374" s="377" t="s">
        <v>548</v>
      </c>
      <c r="F1374" s="469">
        <v>24</v>
      </c>
      <c r="G1374" s="469"/>
    </row>
    <row r="1376" spans="1:9" x14ac:dyDescent="0.25">
      <c r="A1376">
        <v>310</v>
      </c>
      <c r="B1376" t="s">
        <v>1602</v>
      </c>
      <c r="C1376" s="1" t="s">
        <v>24294</v>
      </c>
      <c r="D1376">
        <v>0</v>
      </c>
      <c r="E1376" t="s">
        <v>539</v>
      </c>
    </row>
    <row r="1377" spans="1:9" x14ac:dyDescent="0.25">
      <c r="A1377">
        <v>310</v>
      </c>
      <c r="B1377" t="s">
        <v>1602</v>
      </c>
      <c r="C1377" s="1" t="s">
        <v>24295</v>
      </c>
      <c r="D1377">
        <v>1</v>
      </c>
      <c r="E1377" t="s">
        <v>538</v>
      </c>
      <c r="F1377" s="61">
        <v>9</v>
      </c>
      <c r="G1377" s="61">
        <v>1</v>
      </c>
    </row>
    <row r="1378" spans="1:9" x14ac:dyDescent="0.25">
      <c r="A1378">
        <v>310</v>
      </c>
      <c r="B1378" t="s">
        <v>1602</v>
      </c>
      <c r="C1378" s="1" t="s">
        <v>24296</v>
      </c>
      <c r="D1378">
        <v>0</v>
      </c>
      <c r="E1378" t="s">
        <v>539</v>
      </c>
    </row>
    <row r="1379" spans="1:9" x14ac:dyDescent="0.25">
      <c r="A1379">
        <v>310</v>
      </c>
      <c r="B1379" t="s">
        <v>1602</v>
      </c>
      <c r="C1379" s="1" t="s">
        <v>24297</v>
      </c>
      <c r="D1379">
        <v>1</v>
      </c>
      <c r="E1379" t="s">
        <v>538</v>
      </c>
      <c r="F1379" s="61">
        <v>9</v>
      </c>
    </row>
    <row r="1380" spans="1:9" x14ac:dyDescent="0.25">
      <c r="A1380">
        <v>310</v>
      </c>
      <c r="B1380" t="s">
        <v>1602</v>
      </c>
      <c r="C1380" s="1" t="s">
        <v>24298</v>
      </c>
      <c r="D1380">
        <v>0</v>
      </c>
      <c r="E1380" t="s">
        <v>539</v>
      </c>
    </row>
    <row r="1381" spans="1:9" x14ac:dyDescent="0.25">
      <c r="A1381">
        <v>310</v>
      </c>
      <c r="B1381" t="s">
        <v>1602</v>
      </c>
      <c r="C1381" s="1" t="s">
        <v>24299</v>
      </c>
      <c r="D1381">
        <v>1</v>
      </c>
      <c r="E1381" t="s">
        <v>538</v>
      </c>
      <c r="F1381" s="61">
        <v>9.5</v>
      </c>
      <c r="G1381" s="61">
        <v>1</v>
      </c>
    </row>
    <row r="1382" spans="1:9" x14ac:dyDescent="0.25">
      <c r="A1382">
        <v>310</v>
      </c>
      <c r="B1382" t="s">
        <v>1602</v>
      </c>
      <c r="C1382" s="1" t="s">
        <v>24300</v>
      </c>
      <c r="D1382">
        <v>0</v>
      </c>
      <c r="E1382" t="s">
        <v>539</v>
      </c>
    </row>
    <row r="1383" spans="1:9" x14ac:dyDescent="0.25">
      <c r="A1383">
        <v>310</v>
      </c>
      <c r="B1383" t="s">
        <v>1602</v>
      </c>
      <c r="C1383" s="1" t="s">
        <v>24301</v>
      </c>
      <c r="D1383">
        <v>1</v>
      </c>
      <c r="E1383" t="s">
        <v>538</v>
      </c>
      <c r="F1383" s="61">
        <v>9</v>
      </c>
      <c r="G1383" s="61">
        <v>3</v>
      </c>
    </row>
    <row r="1384" spans="1:9" x14ac:dyDescent="0.25">
      <c r="A1384">
        <v>310</v>
      </c>
      <c r="B1384" t="s">
        <v>1602</v>
      </c>
      <c r="C1384" s="1" t="s">
        <v>24302</v>
      </c>
      <c r="D1384">
        <v>0</v>
      </c>
      <c r="E1384" t="s">
        <v>539</v>
      </c>
    </row>
    <row r="1385" spans="1:9" x14ac:dyDescent="0.25">
      <c r="A1385">
        <v>310</v>
      </c>
      <c r="B1385" t="s">
        <v>1602</v>
      </c>
      <c r="C1385" s="1" t="s">
        <v>24303</v>
      </c>
      <c r="D1385">
        <v>1</v>
      </c>
      <c r="E1385" t="s">
        <v>538</v>
      </c>
      <c r="F1385" s="61">
        <v>3.5</v>
      </c>
      <c r="G1385" s="61">
        <v>6</v>
      </c>
      <c r="I1385" s="61">
        <v>2.5</v>
      </c>
    </row>
    <row r="1386" spans="1:9" x14ac:dyDescent="0.25">
      <c r="A1386" s="12">
        <v>310</v>
      </c>
      <c r="B1386" s="12" t="s">
        <v>1602</v>
      </c>
      <c r="C1386" s="13" t="s">
        <v>24304</v>
      </c>
      <c r="D1386" s="12">
        <v>0</v>
      </c>
      <c r="E1386" t="s">
        <v>539</v>
      </c>
    </row>
    <row r="1387" spans="1:9" x14ac:dyDescent="0.25">
      <c r="A1387">
        <v>310</v>
      </c>
      <c r="B1387" t="s">
        <v>1602</v>
      </c>
      <c r="C1387" s="1" t="s">
        <v>24305</v>
      </c>
      <c r="D1387">
        <v>1</v>
      </c>
      <c r="E1387" t="s">
        <v>538</v>
      </c>
      <c r="F1387" s="61">
        <v>11</v>
      </c>
    </row>
    <row r="1388" spans="1:9" x14ac:dyDescent="0.25">
      <c r="A1388">
        <v>310</v>
      </c>
      <c r="B1388" t="s">
        <v>1602</v>
      </c>
      <c r="C1388" s="1" t="s">
        <v>24306</v>
      </c>
      <c r="D1388">
        <v>0</v>
      </c>
      <c r="E1388" t="s">
        <v>539</v>
      </c>
    </row>
    <row r="1389" spans="1:9" x14ac:dyDescent="0.25">
      <c r="A1389">
        <v>310</v>
      </c>
      <c r="B1389" t="s">
        <v>1602</v>
      </c>
      <c r="C1389" s="1" t="s">
        <v>24307</v>
      </c>
      <c r="D1389">
        <v>1</v>
      </c>
      <c r="E1389" t="s">
        <v>538</v>
      </c>
      <c r="F1389" s="61">
        <v>10</v>
      </c>
    </row>
    <row r="1390" spans="1:9" x14ac:dyDescent="0.25">
      <c r="A1390">
        <v>310</v>
      </c>
      <c r="B1390" t="s">
        <v>1602</v>
      </c>
      <c r="C1390" s="1" t="s">
        <v>24308</v>
      </c>
      <c r="D1390">
        <v>0</v>
      </c>
      <c r="E1390" t="s">
        <v>539</v>
      </c>
    </row>
    <row r="1391" spans="1:9" x14ac:dyDescent="0.25">
      <c r="A1391">
        <v>310</v>
      </c>
      <c r="B1391" t="s">
        <v>1602</v>
      </c>
      <c r="C1391" s="1" t="s">
        <v>24309</v>
      </c>
      <c r="D1391">
        <v>1</v>
      </c>
      <c r="E1391" t="s">
        <v>538</v>
      </c>
      <c r="F1391" s="61">
        <v>9</v>
      </c>
    </row>
    <row r="1392" spans="1:9" x14ac:dyDescent="0.25">
      <c r="A1392">
        <v>310</v>
      </c>
      <c r="B1392" t="s">
        <v>1602</v>
      </c>
      <c r="C1392" s="1" t="s">
        <v>24440</v>
      </c>
      <c r="D1392">
        <v>0</v>
      </c>
      <c r="E1392" t="s">
        <v>539</v>
      </c>
    </row>
    <row r="1393" spans="1:9" x14ac:dyDescent="0.25">
      <c r="A1393">
        <v>310</v>
      </c>
      <c r="B1393" t="s">
        <v>1602</v>
      </c>
      <c r="C1393" s="1" t="s">
        <v>24441</v>
      </c>
      <c r="D1393">
        <v>1</v>
      </c>
      <c r="E1393" t="s">
        <v>538</v>
      </c>
      <c r="F1393" s="61">
        <v>9</v>
      </c>
    </row>
    <row r="1394" spans="1:9" x14ac:dyDescent="0.25">
      <c r="A1394" s="12">
        <v>310</v>
      </c>
      <c r="B1394" s="12" t="s">
        <v>1602</v>
      </c>
      <c r="C1394" s="13" t="s">
        <v>24442</v>
      </c>
      <c r="D1394">
        <v>0</v>
      </c>
      <c r="E1394" t="s">
        <v>539</v>
      </c>
    </row>
    <row r="1395" spans="1:9" x14ac:dyDescent="0.25">
      <c r="A1395">
        <v>310</v>
      </c>
      <c r="B1395" t="s">
        <v>1602</v>
      </c>
      <c r="C1395" s="1" t="s">
        <v>24495</v>
      </c>
      <c r="D1395">
        <v>1</v>
      </c>
      <c r="E1395" t="s">
        <v>538</v>
      </c>
      <c r="F1395" s="61">
        <v>9</v>
      </c>
      <c r="G1395" s="61">
        <v>4</v>
      </c>
    </row>
    <row r="1396" spans="1:9" x14ac:dyDescent="0.25">
      <c r="A1396">
        <v>310</v>
      </c>
      <c r="B1396" t="s">
        <v>1602</v>
      </c>
      <c r="C1396" s="1" t="s">
        <v>24496</v>
      </c>
      <c r="D1396">
        <v>0</v>
      </c>
      <c r="E1396" t="s">
        <v>539</v>
      </c>
    </row>
    <row r="1397" spans="1:9" x14ac:dyDescent="0.25">
      <c r="A1397">
        <v>310</v>
      </c>
      <c r="B1397" t="s">
        <v>1602</v>
      </c>
      <c r="C1397" s="1" t="s">
        <v>24547</v>
      </c>
      <c r="D1397">
        <v>1</v>
      </c>
      <c r="E1397" t="s">
        <v>538</v>
      </c>
      <c r="F1397" s="61">
        <v>9</v>
      </c>
      <c r="G1397" s="61">
        <v>3</v>
      </c>
    </row>
    <row r="1398" spans="1:9" x14ac:dyDescent="0.25">
      <c r="C1398" s="1"/>
    </row>
    <row r="1399" spans="1:9" x14ac:dyDescent="0.25">
      <c r="E1399" s="377" t="s">
        <v>9782</v>
      </c>
      <c r="F1399" s="489">
        <f>SUM(F1376:F1398)</f>
        <v>97</v>
      </c>
      <c r="G1399" s="489">
        <f>SUM(G1376:G1398)</f>
        <v>18</v>
      </c>
      <c r="I1399" s="226">
        <f>SUM(I1376:I1398)</f>
        <v>2.5</v>
      </c>
    </row>
    <row r="1400" spans="1:9" x14ac:dyDescent="0.25">
      <c r="E1400" s="377" t="s">
        <v>542</v>
      </c>
      <c r="F1400" s="489">
        <v>8</v>
      </c>
      <c r="G1400" s="489"/>
    </row>
    <row r="1404" spans="1:9" x14ac:dyDescent="0.25">
      <c r="A1404">
        <v>310</v>
      </c>
      <c r="B1404" t="s">
        <v>1602</v>
      </c>
      <c r="C1404" s="1" t="s">
        <v>24548</v>
      </c>
      <c r="D1404">
        <v>0</v>
      </c>
      <c r="E1404" t="s">
        <v>539</v>
      </c>
    </row>
    <row r="1405" spans="1:9" x14ac:dyDescent="0.25">
      <c r="A1405">
        <v>310</v>
      </c>
      <c r="B1405" t="s">
        <v>1602</v>
      </c>
      <c r="C1405" s="1" t="s">
        <v>24942</v>
      </c>
      <c r="D1405">
        <v>1</v>
      </c>
      <c r="E1405" t="s">
        <v>538</v>
      </c>
      <c r="F1405" s="61">
        <v>9</v>
      </c>
    </row>
    <row r="1406" spans="1:9" x14ac:dyDescent="0.25">
      <c r="A1406">
        <v>310</v>
      </c>
      <c r="B1406" t="s">
        <v>1602</v>
      </c>
      <c r="C1406" s="1" t="s">
        <v>24943</v>
      </c>
      <c r="D1406">
        <v>0</v>
      </c>
      <c r="E1406" t="s">
        <v>539</v>
      </c>
    </row>
    <row r="1407" spans="1:9" x14ac:dyDescent="0.25">
      <c r="A1407">
        <v>310</v>
      </c>
      <c r="B1407" t="s">
        <v>1602</v>
      </c>
      <c r="C1407" s="1" t="s">
        <v>24944</v>
      </c>
      <c r="D1407">
        <v>1</v>
      </c>
      <c r="E1407" t="s">
        <v>538</v>
      </c>
      <c r="F1407" s="61">
        <v>9</v>
      </c>
      <c r="G1407" s="61">
        <v>3</v>
      </c>
    </row>
    <row r="1408" spans="1:9" x14ac:dyDescent="0.25">
      <c r="A1408">
        <v>310</v>
      </c>
      <c r="B1408" t="s">
        <v>1602</v>
      </c>
      <c r="C1408" s="1" t="s">
        <v>24945</v>
      </c>
      <c r="D1408">
        <v>0</v>
      </c>
      <c r="E1408" t="s">
        <v>539</v>
      </c>
    </row>
    <row r="1409" spans="1:9" x14ac:dyDescent="0.25">
      <c r="A1409">
        <v>310</v>
      </c>
      <c r="B1409" t="s">
        <v>1602</v>
      </c>
      <c r="C1409" s="1" t="s">
        <v>24946</v>
      </c>
      <c r="D1409">
        <v>1</v>
      </c>
      <c r="E1409" t="s">
        <v>538</v>
      </c>
      <c r="F1409" s="61">
        <v>8</v>
      </c>
      <c r="G1409" s="61">
        <v>1</v>
      </c>
      <c r="I1409" s="61">
        <v>1</v>
      </c>
    </row>
    <row r="1410" spans="1:9" x14ac:dyDescent="0.25">
      <c r="A1410">
        <v>310</v>
      </c>
      <c r="B1410" t="s">
        <v>1602</v>
      </c>
      <c r="C1410" s="1" t="s">
        <v>24947</v>
      </c>
      <c r="D1410">
        <v>0</v>
      </c>
      <c r="E1410" t="s">
        <v>539</v>
      </c>
    </row>
    <row r="1411" spans="1:9" x14ac:dyDescent="0.25">
      <c r="A1411">
        <v>310</v>
      </c>
      <c r="B1411" t="s">
        <v>1602</v>
      </c>
      <c r="C1411" s="1" t="s">
        <v>24948</v>
      </c>
      <c r="D1411">
        <v>1</v>
      </c>
      <c r="E1411" t="s">
        <v>538</v>
      </c>
      <c r="F1411" s="61">
        <v>4</v>
      </c>
    </row>
    <row r="1412" spans="1:9" x14ac:dyDescent="0.25">
      <c r="A1412" s="12">
        <v>310</v>
      </c>
      <c r="B1412" s="12" t="s">
        <v>1602</v>
      </c>
      <c r="C1412" s="13" t="s">
        <v>24949</v>
      </c>
      <c r="D1412" s="12">
        <v>0</v>
      </c>
      <c r="E1412" t="s">
        <v>539</v>
      </c>
    </row>
    <row r="1413" spans="1:9" x14ac:dyDescent="0.25">
      <c r="A1413">
        <v>310</v>
      </c>
      <c r="B1413" t="s">
        <v>1602</v>
      </c>
      <c r="C1413" s="1" t="s">
        <v>24950</v>
      </c>
      <c r="D1413">
        <v>1</v>
      </c>
      <c r="E1413" t="s">
        <v>538</v>
      </c>
      <c r="F1413" s="61">
        <v>9.5</v>
      </c>
    </row>
    <row r="1414" spans="1:9" x14ac:dyDescent="0.25">
      <c r="A1414">
        <v>310</v>
      </c>
      <c r="B1414" t="s">
        <v>1602</v>
      </c>
      <c r="C1414" s="1" t="s">
        <v>24951</v>
      </c>
      <c r="D1414">
        <v>0</v>
      </c>
      <c r="E1414" t="s">
        <v>539</v>
      </c>
    </row>
    <row r="1415" spans="1:9" x14ac:dyDescent="0.25">
      <c r="A1415">
        <v>310</v>
      </c>
      <c r="B1415" t="s">
        <v>1602</v>
      </c>
      <c r="C1415" s="1" t="s">
        <v>24952</v>
      </c>
      <c r="D1415">
        <v>1</v>
      </c>
      <c r="E1415" t="s">
        <v>538</v>
      </c>
      <c r="F1415" s="61">
        <v>9</v>
      </c>
    </row>
    <row r="1416" spans="1:9" x14ac:dyDescent="0.25">
      <c r="A1416">
        <v>310</v>
      </c>
      <c r="B1416" t="s">
        <v>1602</v>
      </c>
      <c r="C1416" s="1" t="s">
        <v>24953</v>
      </c>
      <c r="D1416">
        <v>0</v>
      </c>
      <c r="E1416" t="s">
        <v>539</v>
      </c>
    </row>
    <row r="1417" spans="1:9" x14ac:dyDescent="0.25">
      <c r="A1417">
        <v>310</v>
      </c>
      <c r="B1417" t="s">
        <v>1602</v>
      </c>
      <c r="C1417" s="1" t="s">
        <v>24954</v>
      </c>
      <c r="D1417">
        <v>1</v>
      </c>
      <c r="E1417" t="s">
        <v>538</v>
      </c>
      <c r="F1417" s="61">
        <v>9</v>
      </c>
    </row>
    <row r="1418" spans="1:9" x14ac:dyDescent="0.25">
      <c r="A1418">
        <v>310</v>
      </c>
      <c r="B1418" t="s">
        <v>1602</v>
      </c>
      <c r="C1418" s="1" t="s">
        <v>24955</v>
      </c>
      <c r="D1418">
        <v>0</v>
      </c>
      <c r="E1418" t="s">
        <v>539</v>
      </c>
    </row>
    <row r="1419" spans="1:9" x14ac:dyDescent="0.25">
      <c r="A1419">
        <v>310</v>
      </c>
      <c r="B1419" t="s">
        <v>1602</v>
      </c>
      <c r="C1419" s="1" t="s">
        <v>24956</v>
      </c>
      <c r="D1419">
        <v>1</v>
      </c>
      <c r="E1419" t="s">
        <v>538</v>
      </c>
      <c r="F1419" s="61">
        <v>7.5</v>
      </c>
      <c r="G1419" s="61">
        <v>1</v>
      </c>
      <c r="I1419" s="61">
        <v>2.5</v>
      </c>
    </row>
    <row r="1420" spans="1:9" x14ac:dyDescent="0.25">
      <c r="A1420">
        <v>310</v>
      </c>
      <c r="B1420" t="s">
        <v>1602</v>
      </c>
      <c r="C1420" s="1" t="s">
        <v>24957</v>
      </c>
      <c r="D1420">
        <v>0</v>
      </c>
      <c r="E1420" t="s">
        <v>539</v>
      </c>
    </row>
    <row r="1421" spans="1:9" x14ac:dyDescent="0.25">
      <c r="A1421">
        <v>310</v>
      </c>
      <c r="B1421" t="s">
        <v>1602</v>
      </c>
      <c r="C1421" s="1" t="s">
        <v>24958</v>
      </c>
      <c r="D1421">
        <v>1</v>
      </c>
      <c r="E1421" t="s">
        <v>538</v>
      </c>
      <c r="F1421" s="61">
        <v>9</v>
      </c>
    </row>
    <row r="1422" spans="1:9" x14ac:dyDescent="0.25">
      <c r="A1422">
        <v>310</v>
      </c>
      <c r="B1422" t="s">
        <v>1602</v>
      </c>
      <c r="C1422" s="1" t="s">
        <v>24959</v>
      </c>
      <c r="D1422">
        <v>0</v>
      </c>
      <c r="E1422" t="s">
        <v>539</v>
      </c>
    </row>
    <row r="1423" spans="1:9" x14ac:dyDescent="0.25">
      <c r="A1423">
        <v>310</v>
      </c>
      <c r="B1423" t="s">
        <v>1602</v>
      </c>
      <c r="C1423" s="1" t="s">
        <v>24960</v>
      </c>
      <c r="D1423">
        <v>1</v>
      </c>
      <c r="E1423" t="s">
        <v>538</v>
      </c>
      <c r="F1423" s="61">
        <v>4</v>
      </c>
      <c r="I1423" s="61">
        <v>2</v>
      </c>
    </row>
    <row r="1424" spans="1:9" x14ac:dyDescent="0.25">
      <c r="A1424" s="12">
        <v>310</v>
      </c>
      <c r="B1424" s="12" t="s">
        <v>1602</v>
      </c>
      <c r="C1424" s="13" t="s">
        <v>24961</v>
      </c>
      <c r="D1424" s="12">
        <v>0</v>
      </c>
      <c r="E1424" t="s">
        <v>539</v>
      </c>
    </row>
    <row r="1425" spans="1:9" x14ac:dyDescent="0.25">
      <c r="A1425">
        <v>310</v>
      </c>
      <c r="B1425" t="s">
        <v>1602</v>
      </c>
      <c r="C1425" s="1" t="s">
        <v>25164</v>
      </c>
      <c r="D1425">
        <v>1</v>
      </c>
      <c r="E1425" t="s">
        <v>538</v>
      </c>
      <c r="F1425" s="61">
        <v>9</v>
      </c>
      <c r="G1425" s="61">
        <v>4</v>
      </c>
    </row>
    <row r="1426" spans="1:9" x14ac:dyDescent="0.25">
      <c r="A1426">
        <v>310</v>
      </c>
      <c r="B1426" t="s">
        <v>1602</v>
      </c>
      <c r="C1426" s="1" t="s">
        <v>25165</v>
      </c>
      <c r="D1426">
        <v>0</v>
      </c>
      <c r="E1426" t="s">
        <v>539</v>
      </c>
    </row>
    <row r="1427" spans="1:9" x14ac:dyDescent="0.25">
      <c r="A1427">
        <v>310</v>
      </c>
      <c r="B1427" t="s">
        <v>1602</v>
      </c>
      <c r="C1427" s="1" t="s">
        <v>25166</v>
      </c>
      <c r="D1427">
        <v>1</v>
      </c>
      <c r="E1427" t="s">
        <v>538</v>
      </c>
      <c r="F1427" s="61">
        <v>9</v>
      </c>
      <c r="G1427" s="61">
        <v>6</v>
      </c>
    </row>
    <row r="1428" spans="1:9" x14ac:dyDescent="0.25">
      <c r="A1428">
        <v>310</v>
      </c>
      <c r="B1428" t="s">
        <v>1602</v>
      </c>
      <c r="C1428" s="1" t="s">
        <v>25167</v>
      </c>
      <c r="D1428">
        <v>0</v>
      </c>
      <c r="E1428" t="s">
        <v>539</v>
      </c>
    </row>
    <row r="1429" spans="1:9" x14ac:dyDescent="0.25">
      <c r="A1429">
        <v>310</v>
      </c>
      <c r="B1429" t="s">
        <v>1602</v>
      </c>
      <c r="C1429" s="1" t="s">
        <v>25168</v>
      </c>
      <c r="D1429">
        <v>1</v>
      </c>
      <c r="E1429" t="s">
        <v>538</v>
      </c>
      <c r="F1429" s="61">
        <v>9</v>
      </c>
      <c r="G1429" s="61">
        <v>3</v>
      </c>
    </row>
    <row r="1430" spans="1:9" x14ac:dyDescent="0.25">
      <c r="A1430">
        <v>310</v>
      </c>
      <c r="B1430" t="s">
        <v>1602</v>
      </c>
      <c r="C1430" s="1" t="s">
        <v>25169</v>
      </c>
      <c r="D1430">
        <v>0</v>
      </c>
      <c r="E1430" t="s">
        <v>539</v>
      </c>
    </row>
    <row r="1431" spans="1:9" x14ac:dyDescent="0.25">
      <c r="A1431">
        <v>310</v>
      </c>
      <c r="B1431" t="s">
        <v>1602</v>
      </c>
      <c r="C1431" s="1" t="s">
        <v>25237</v>
      </c>
      <c r="D1431">
        <v>1</v>
      </c>
      <c r="E1431" t="s">
        <v>538</v>
      </c>
      <c r="F1431" s="61">
        <v>9</v>
      </c>
      <c r="G1431" s="61">
        <v>1</v>
      </c>
    </row>
    <row r="1432" spans="1:9" x14ac:dyDescent="0.25">
      <c r="C1432" s="1"/>
    </row>
    <row r="1433" spans="1:9" x14ac:dyDescent="0.25">
      <c r="F1433" s="497">
        <f>SUM(F1404:F1432)</f>
        <v>114</v>
      </c>
      <c r="G1433" s="497">
        <f>SUM(G1404:G1432)</f>
        <v>19</v>
      </c>
      <c r="I1433" s="500">
        <f>SUM(I1404:I1432)</f>
        <v>5.5</v>
      </c>
    </row>
    <row r="1437" spans="1:9" x14ac:dyDescent="0.25">
      <c r="A1437">
        <v>310</v>
      </c>
      <c r="B1437" t="s">
        <v>1602</v>
      </c>
      <c r="C1437" s="1" t="s">
        <v>25238</v>
      </c>
      <c r="D1437">
        <v>0</v>
      </c>
      <c r="E1437" t="s">
        <v>539</v>
      </c>
    </row>
    <row r="1438" spans="1:9" x14ac:dyDescent="0.25">
      <c r="A1438">
        <v>310</v>
      </c>
      <c r="B1438" t="s">
        <v>1602</v>
      </c>
      <c r="C1438" s="1" t="s">
        <v>25982</v>
      </c>
      <c r="D1438">
        <v>1</v>
      </c>
      <c r="E1438" t="s">
        <v>538</v>
      </c>
      <c r="F1438" s="61">
        <v>9</v>
      </c>
      <c r="G1438" s="61">
        <v>6</v>
      </c>
    </row>
    <row r="1439" spans="1:9" x14ac:dyDescent="0.25">
      <c r="A1439" s="12">
        <v>310</v>
      </c>
      <c r="B1439" s="12" t="s">
        <v>1602</v>
      </c>
      <c r="C1439" s="13" t="s">
        <v>25983</v>
      </c>
      <c r="D1439" s="12">
        <v>0</v>
      </c>
      <c r="E1439" t="s">
        <v>539</v>
      </c>
    </row>
    <row r="1440" spans="1:9" x14ac:dyDescent="0.25">
      <c r="A1440">
        <v>310</v>
      </c>
      <c r="B1440" t="s">
        <v>1602</v>
      </c>
      <c r="C1440" s="1" t="s">
        <v>25984</v>
      </c>
      <c r="D1440">
        <v>1</v>
      </c>
      <c r="E1440" t="s">
        <v>538</v>
      </c>
      <c r="F1440" s="61">
        <v>9</v>
      </c>
    </row>
    <row r="1441" spans="1:7" x14ac:dyDescent="0.25">
      <c r="A1441">
        <v>310</v>
      </c>
      <c r="B1441" t="s">
        <v>1602</v>
      </c>
      <c r="C1441" s="1" t="s">
        <v>25985</v>
      </c>
      <c r="D1441">
        <v>0</v>
      </c>
      <c r="E1441" t="s">
        <v>539</v>
      </c>
    </row>
    <row r="1442" spans="1:7" x14ac:dyDescent="0.25">
      <c r="A1442">
        <v>310</v>
      </c>
      <c r="B1442" t="s">
        <v>1602</v>
      </c>
      <c r="C1442" s="1" t="s">
        <v>25986</v>
      </c>
      <c r="D1442">
        <v>1</v>
      </c>
      <c r="E1442" t="s">
        <v>538</v>
      </c>
      <c r="F1442" s="61">
        <v>9</v>
      </c>
    </row>
    <row r="1443" spans="1:7" x14ac:dyDescent="0.25">
      <c r="A1443">
        <v>310</v>
      </c>
      <c r="B1443" t="s">
        <v>1602</v>
      </c>
      <c r="C1443" s="1" t="s">
        <v>25987</v>
      </c>
      <c r="D1443">
        <v>0</v>
      </c>
      <c r="E1443" t="s">
        <v>539</v>
      </c>
    </row>
    <row r="1444" spans="1:7" x14ac:dyDescent="0.25">
      <c r="A1444">
        <v>310</v>
      </c>
      <c r="B1444" t="s">
        <v>1602</v>
      </c>
      <c r="C1444" s="1" t="s">
        <v>25988</v>
      </c>
      <c r="D1444">
        <v>1</v>
      </c>
      <c r="E1444" t="s">
        <v>538</v>
      </c>
      <c r="F1444" s="61">
        <v>10.5</v>
      </c>
    </row>
    <row r="1445" spans="1:7" x14ac:dyDescent="0.25">
      <c r="A1445">
        <v>310</v>
      </c>
      <c r="B1445" t="s">
        <v>1602</v>
      </c>
      <c r="C1445" s="1" t="s">
        <v>25989</v>
      </c>
      <c r="D1445">
        <v>0</v>
      </c>
      <c r="E1445" t="s">
        <v>539</v>
      </c>
    </row>
    <row r="1446" spans="1:7" x14ac:dyDescent="0.25">
      <c r="A1446">
        <v>310</v>
      </c>
      <c r="B1446" t="s">
        <v>1602</v>
      </c>
      <c r="C1446" s="1" t="s">
        <v>25990</v>
      </c>
      <c r="D1446">
        <v>1</v>
      </c>
      <c r="E1446" t="s">
        <v>538</v>
      </c>
      <c r="F1446" s="61">
        <v>9.5</v>
      </c>
    </row>
    <row r="1447" spans="1:7" x14ac:dyDescent="0.25">
      <c r="A1447">
        <v>310</v>
      </c>
      <c r="B1447" t="s">
        <v>1602</v>
      </c>
      <c r="C1447" s="1" t="s">
        <v>25991</v>
      </c>
      <c r="D1447">
        <v>0</v>
      </c>
      <c r="E1447" t="s">
        <v>539</v>
      </c>
    </row>
    <row r="1448" spans="1:7" x14ac:dyDescent="0.25">
      <c r="A1448">
        <v>310</v>
      </c>
      <c r="B1448" t="s">
        <v>1602</v>
      </c>
      <c r="C1448" s="1" t="s">
        <v>25992</v>
      </c>
      <c r="D1448">
        <v>1</v>
      </c>
      <c r="E1448" t="s">
        <v>538</v>
      </c>
      <c r="F1448" s="61">
        <v>9</v>
      </c>
    </row>
    <row r="1449" spans="1:7" x14ac:dyDescent="0.25">
      <c r="A1449" s="12">
        <v>310</v>
      </c>
      <c r="B1449" s="12" t="s">
        <v>1602</v>
      </c>
      <c r="C1449" s="13" t="s">
        <v>25993</v>
      </c>
      <c r="D1449" s="12">
        <v>0</v>
      </c>
      <c r="E1449" t="s">
        <v>539</v>
      </c>
    </row>
    <row r="1450" spans="1:7" x14ac:dyDescent="0.25">
      <c r="A1450">
        <v>310</v>
      </c>
      <c r="B1450" t="s">
        <v>1602</v>
      </c>
      <c r="C1450" s="1" t="s">
        <v>25994</v>
      </c>
      <c r="D1450">
        <v>1</v>
      </c>
      <c r="E1450" t="s">
        <v>538</v>
      </c>
      <c r="F1450" s="61">
        <v>9</v>
      </c>
      <c r="G1450" s="61">
        <v>1</v>
      </c>
    </row>
    <row r="1451" spans="1:7" x14ac:dyDescent="0.25">
      <c r="A1451">
        <v>310</v>
      </c>
      <c r="B1451" t="s">
        <v>1602</v>
      </c>
      <c r="C1451" s="1" t="s">
        <v>25995</v>
      </c>
      <c r="D1451">
        <v>0</v>
      </c>
      <c r="E1451" t="s">
        <v>539</v>
      </c>
    </row>
    <row r="1452" spans="1:7" x14ac:dyDescent="0.25">
      <c r="A1452">
        <v>310</v>
      </c>
      <c r="B1452" t="s">
        <v>1602</v>
      </c>
      <c r="C1452" s="1" t="s">
        <v>26170</v>
      </c>
      <c r="D1452">
        <v>1</v>
      </c>
      <c r="E1452" t="s">
        <v>538</v>
      </c>
      <c r="F1452" s="61">
        <v>9</v>
      </c>
      <c r="G1452" s="61">
        <v>3</v>
      </c>
    </row>
    <row r="1453" spans="1:7" x14ac:dyDescent="0.25">
      <c r="A1453">
        <v>310</v>
      </c>
      <c r="B1453" t="s">
        <v>1602</v>
      </c>
      <c r="C1453" s="1" t="s">
        <v>26171</v>
      </c>
      <c r="D1453">
        <v>0</v>
      </c>
      <c r="E1453" t="s">
        <v>539</v>
      </c>
    </row>
    <row r="1454" spans="1:7" x14ac:dyDescent="0.25">
      <c r="A1454">
        <v>310</v>
      </c>
      <c r="B1454" t="s">
        <v>1602</v>
      </c>
      <c r="C1454" s="1" t="s">
        <v>26172</v>
      </c>
      <c r="D1454">
        <v>1</v>
      </c>
      <c r="E1454" t="s">
        <v>538</v>
      </c>
      <c r="F1454" s="506">
        <v>9</v>
      </c>
      <c r="G1454" s="506">
        <v>3</v>
      </c>
    </row>
    <row r="1455" spans="1:7" x14ac:dyDescent="0.25">
      <c r="A1455">
        <v>310</v>
      </c>
      <c r="B1455" t="s">
        <v>1602</v>
      </c>
      <c r="C1455" s="1" t="s">
        <v>26173</v>
      </c>
      <c r="D1455">
        <v>0</v>
      </c>
      <c r="E1455" t="s">
        <v>539</v>
      </c>
    </row>
    <row r="1456" spans="1:7" x14ac:dyDescent="0.25">
      <c r="A1456">
        <v>310</v>
      </c>
      <c r="B1456" t="s">
        <v>1602</v>
      </c>
      <c r="C1456" s="1" t="s">
        <v>26174</v>
      </c>
      <c r="D1456">
        <v>1</v>
      </c>
      <c r="E1456" t="s">
        <v>538</v>
      </c>
      <c r="F1456" s="506">
        <v>9</v>
      </c>
      <c r="G1456" s="506">
        <v>3</v>
      </c>
    </row>
    <row r="1457" spans="1:7" x14ac:dyDescent="0.25">
      <c r="A1457">
        <v>310</v>
      </c>
      <c r="B1457" t="s">
        <v>1602</v>
      </c>
      <c r="C1457" s="1" t="s">
        <v>26175</v>
      </c>
      <c r="D1457">
        <v>0</v>
      </c>
      <c r="E1457" t="s">
        <v>539</v>
      </c>
    </row>
    <row r="1458" spans="1:7" x14ac:dyDescent="0.25">
      <c r="A1458">
        <v>310</v>
      </c>
      <c r="B1458" t="s">
        <v>1602</v>
      </c>
      <c r="C1458" s="1" t="s">
        <v>26264</v>
      </c>
      <c r="D1458">
        <v>1</v>
      </c>
      <c r="E1458" t="s">
        <v>538</v>
      </c>
      <c r="F1458" s="61">
        <v>9</v>
      </c>
      <c r="G1458" s="61">
        <v>6</v>
      </c>
    </row>
    <row r="1459" spans="1:7" x14ac:dyDescent="0.25">
      <c r="C1459" s="1"/>
    </row>
    <row r="1460" spans="1:7" x14ac:dyDescent="0.25">
      <c r="C1460" s="1"/>
      <c r="F1460" s="507">
        <f>SUM(F1437:F1459)</f>
        <v>101</v>
      </c>
      <c r="G1460" s="507">
        <f>SUM(G1437:G1459)</f>
        <v>22</v>
      </c>
    </row>
    <row r="1465" spans="1:7" x14ac:dyDescent="0.25">
      <c r="A1465">
        <v>310</v>
      </c>
      <c r="B1465" t="s">
        <v>1602</v>
      </c>
      <c r="C1465" s="1" t="s">
        <v>26265</v>
      </c>
      <c r="D1465">
        <v>0</v>
      </c>
      <c r="E1465" t="s">
        <v>539</v>
      </c>
    </row>
    <row r="1466" spans="1:7" x14ac:dyDescent="0.25">
      <c r="A1466">
        <v>310</v>
      </c>
      <c r="B1466" t="s">
        <v>1602</v>
      </c>
      <c r="C1466" s="1" t="s">
        <v>26266</v>
      </c>
      <c r="D1466">
        <v>1</v>
      </c>
      <c r="E1466" t="s">
        <v>538</v>
      </c>
    </row>
    <row r="1467" spans="1:7" x14ac:dyDescent="0.25">
      <c r="A1467">
        <v>310</v>
      </c>
      <c r="B1467" t="s">
        <v>1602</v>
      </c>
      <c r="C1467" s="1" t="s">
        <v>26476</v>
      </c>
      <c r="D1467">
        <v>0</v>
      </c>
      <c r="E1467" t="s">
        <v>539</v>
      </c>
    </row>
    <row r="1468" spans="1:7" x14ac:dyDescent="0.25">
      <c r="A1468">
        <v>310</v>
      </c>
      <c r="B1468" t="s">
        <v>1602</v>
      </c>
      <c r="C1468" s="1" t="s">
        <v>26477</v>
      </c>
      <c r="D1468">
        <v>1</v>
      </c>
      <c r="E1468" t="s">
        <v>538</v>
      </c>
    </row>
    <row r="1469" spans="1:7" x14ac:dyDescent="0.25">
      <c r="A1469">
        <v>310</v>
      </c>
      <c r="B1469" t="s">
        <v>1602</v>
      </c>
      <c r="C1469" s="1" t="s">
        <v>26478</v>
      </c>
      <c r="D1469">
        <v>0</v>
      </c>
      <c r="E1469" t="s">
        <v>539</v>
      </c>
    </row>
    <row r="1470" spans="1:7" x14ac:dyDescent="0.25">
      <c r="A1470">
        <v>310</v>
      </c>
      <c r="B1470" t="s">
        <v>1602</v>
      </c>
      <c r="C1470" s="1" t="s">
        <v>26479</v>
      </c>
      <c r="D1470">
        <v>1</v>
      </c>
      <c r="E1470" t="s">
        <v>538</v>
      </c>
    </row>
    <row r="1471" spans="1:7" x14ac:dyDescent="0.25">
      <c r="A1471">
        <v>310</v>
      </c>
      <c r="B1471" t="s">
        <v>1602</v>
      </c>
      <c r="C1471" s="1" t="s">
        <v>26480</v>
      </c>
      <c r="D1471">
        <v>0</v>
      </c>
      <c r="E1471" t="s">
        <v>539</v>
      </c>
    </row>
    <row r="1472" spans="1:7" x14ac:dyDescent="0.25">
      <c r="A1472">
        <v>310</v>
      </c>
      <c r="B1472" t="s">
        <v>1602</v>
      </c>
      <c r="C1472" s="1" t="s">
        <v>26481</v>
      </c>
      <c r="D1472">
        <v>1</v>
      </c>
      <c r="E1472" t="s">
        <v>538</v>
      </c>
    </row>
    <row r="1473" spans="1:5" x14ac:dyDescent="0.25">
      <c r="A1473">
        <v>310</v>
      </c>
      <c r="B1473" t="s">
        <v>1602</v>
      </c>
      <c r="C1473" s="1" t="s">
        <v>26482</v>
      </c>
      <c r="D1473">
        <v>0</v>
      </c>
      <c r="E1473" t="s">
        <v>539</v>
      </c>
    </row>
    <row r="1474" spans="1:5" x14ac:dyDescent="0.25">
      <c r="A1474">
        <v>310</v>
      </c>
      <c r="B1474" t="s">
        <v>1602</v>
      </c>
      <c r="C1474" s="1" t="s">
        <v>26483</v>
      </c>
      <c r="D1474">
        <v>1</v>
      </c>
      <c r="E1474" t="s">
        <v>538</v>
      </c>
    </row>
  </sheetData>
  <mergeCells count="2">
    <mergeCell ref="A1:E1"/>
    <mergeCell ref="G1110:H1110"/>
  </mergeCells>
  <pageMargins left="0.7" right="0.7" top="0.75" bottom="0.75" header="0.3" footer="0.3"/>
  <pageSetup paperSize="9" orientation="portrait" r:id="rId1"/>
  <ignoredErrors>
    <ignoredError sqref="A263:C288 A292:C335 A339:C366 A370:C411 A438:C450 A415:C415 A417:C436 A416:C416 A454:C485 A489:C516 D263:D288 D292:D335 D339:D366 D370:D411 D438:D450 D415 D417:D436 D454:D485 D489:D516" numberStoredAsText="1"/>
  </ignoredError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1760"/>
  <sheetViews>
    <sheetView zoomScale="120" zoomScaleNormal="120" workbookViewId="0">
      <pane ySplit="1" topLeftCell="A1742" activePane="bottomLeft" state="frozen"/>
      <selection pane="bottomLeft" activeCell="A1754" sqref="A1754:B1754"/>
    </sheetView>
  </sheetViews>
  <sheetFormatPr baseColWidth="10" defaultRowHeight="15" x14ac:dyDescent="0.25"/>
  <cols>
    <col min="2" max="2" width="21.28515625" bestFit="1" customWidth="1"/>
    <col min="3" max="3" width="19.42578125" bestFit="1" customWidth="1"/>
    <col min="6" max="6" width="13.85546875" style="61" bestFit="1" customWidth="1"/>
    <col min="7" max="7" width="15" style="61" bestFit="1" customWidth="1"/>
    <col min="8" max="9" width="11.42578125" style="61"/>
  </cols>
  <sheetData>
    <row r="1" spans="1:10" x14ac:dyDescent="0.25">
      <c r="A1" s="551" t="s">
        <v>551</v>
      </c>
      <c r="B1" s="552"/>
      <c r="C1" s="552"/>
      <c r="D1" s="552"/>
      <c r="E1" s="553"/>
      <c r="F1" s="60" t="s">
        <v>535</v>
      </c>
      <c r="G1" s="60" t="s">
        <v>536</v>
      </c>
      <c r="H1" s="60" t="s">
        <v>537</v>
      </c>
      <c r="I1" s="21" t="s">
        <v>543</v>
      </c>
    </row>
    <row r="2" spans="1:10" x14ac:dyDescent="0.25">
      <c r="A2" s="12">
        <v>344</v>
      </c>
      <c r="B2" s="12" t="s">
        <v>451</v>
      </c>
      <c r="C2" s="13" t="s">
        <v>452</v>
      </c>
      <c r="D2" s="12">
        <v>0</v>
      </c>
      <c r="E2" s="4" t="s">
        <v>539</v>
      </c>
      <c r="F2" s="62"/>
      <c r="G2" s="62"/>
      <c r="H2" s="62"/>
      <c r="I2" s="64"/>
    </row>
    <row r="3" spans="1:10" x14ac:dyDescent="0.25">
      <c r="A3" s="10">
        <v>344</v>
      </c>
      <c r="B3" s="10" t="s">
        <v>451</v>
      </c>
      <c r="C3" s="11" t="s">
        <v>453</v>
      </c>
      <c r="D3" s="10">
        <v>1</v>
      </c>
      <c r="E3" s="5" t="s">
        <v>538</v>
      </c>
      <c r="F3" s="64">
        <v>4</v>
      </c>
      <c r="G3" s="64"/>
      <c r="H3" s="64"/>
      <c r="I3" s="64"/>
      <c r="J3" s="10"/>
    </row>
    <row r="4" spans="1:10" x14ac:dyDescent="0.25">
      <c r="A4">
        <v>344</v>
      </c>
      <c r="B4" t="s">
        <v>451</v>
      </c>
      <c r="C4" s="1" t="s">
        <v>454</v>
      </c>
      <c r="D4">
        <v>0</v>
      </c>
      <c r="E4" s="5" t="s">
        <v>539</v>
      </c>
    </row>
    <row r="5" spans="1:10" x14ac:dyDescent="0.25">
      <c r="A5">
        <v>344</v>
      </c>
      <c r="B5" t="s">
        <v>451</v>
      </c>
      <c r="C5" s="1" t="s">
        <v>455</v>
      </c>
      <c r="D5">
        <v>1</v>
      </c>
      <c r="E5" s="5" t="s">
        <v>538</v>
      </c>
      <c r="F5" s="61">
        <v>4.5</v>
      </c>
    </row>
    <row r="6" spans="1:10" x14ac:dyDescent="0.25">
      <c r="A6">
        <v>344</v>
      </c>
      <c r="B6" t="s">
        <v>451</v>
      </c>
      <c r="C6" s="1" t="s">
        <v>456</v>
      </c>
      <c r="D6">
        <v>0</v>
      </c>
      <c r="E6" s="5" t="s">
        <v>539</v>
      </c>
    </row>
    <row r="7" spans="1:10" x14ac:dyDescent="0.25">
      <c r="A7">
        <v>344</v>
      </c>
      <c r="B7" t="s">
        <v>451</v>
      </c>
      <c r="C7" s="1" t="s">
        <v>457</v>
      </c>
      <c r="D7">
        <v>1</v>
      </c>
      <c r="E7" s="5" t="s">
        <v>538</v>
      </c>
      <c r="F7" s="61">
        <v>3.5</v>
      </c>
    </row>
    <row r="8" spans="1:10" x14ac:dyDescent="0.25">
      <c r="A8">
        <v>344</v>
      </c>
      <c r="B8" t="s">
        <v>451</v>
      </c>
      <c r="C8" s="1" t="s">
        <v>458</v>
      </c>
      <c r="D8">
        <v>0</v>
      </c>
      <c r="E8" s="5" t="s">
        <v>539</v>
      </c>
    </row>
    <row r="9" spans="1:10" x14ac:dyDescent="0.25">
      <c r="A9">
        <v>344</v>
      </c>
      <c r="B9" t="s">
        <v>451</v>
      </c>
      <c r="C9" s="1" t="s">
        <v>459</v>
      </c>
      <c r="D9">
        <v>1</v>
      </c>
      <c r="E9" s="5" t="s">
        <v>538</v>
      </c>
      <c r="F9" s="61">
        <v>4.5</v>
      </c>
    </row>
    <row r="10" spans="1:10" x14ac:dyDescent="0.25">
      <c r="A10">
        <v>344</v>
      </c>
      <c r="B10" t="s">
        <v>451</v>
      </c>
      <c r="C10" s="1" t="s">
        <v>460</v>
      </c>
      <c r="D10">
        <v>0</v>
      </c>
      <c r="E10" s="5" t="s">
        <v>539</v>
      </c>
    </row>
    <row r="11" spans="1:10" x14ac:dyDescent="0.25">
      <c r="A11">
        <v>344</v>
      </c>
      <c r="B11" t="s">
        <v>451</v>
      </c>
      <c r="C11" s="1" t="s">
        <v>461</v>
      </c>
      <c r="D11">
        <v>1</v>
      </c>
      <c r="E11" s="5" t="s">
        <v>538</v>
      </c>
      <c r="F11" s="61">
        <v>3.5</v>
      </c>
    </row>
    <row r="12" spans="1:10" x14ac:dyDescent="0.25">
      <c r="A12">
        <v>344</v>
      </c>
      <c r="B12" t="s">
        <v>451</v>
      </c>
      <c r="C12" s="1" t="s">
        <v>462</v>
      </c>
      <c r="D12">
        <v>0</v>
      </c>
      <c r="E12" s="5" t="s">
        <v>539</v>
      </c>
    </row>
    <row r="13" spans="1:10" x14ac:dyDescent="0.25">
      <c r="A13">
        <v>344</v>
      </c>
      <c r="B13" t="s">
        <v>451</v>
      </c>
      <c r="C13" s="1" t="s">
        <v>463</v>
      </c>
      <c r="D13">
        <v>1</v>
      </c>
      <c r="E13" s="5" t="s">
        <v>538</v>
      </c>
      <c r="F13" s="61">
        <v>4.5</v>
      </c>
    </row>
    <row r="14" spans="1:10" x14ac:dyDescent="0.25">
      <c r="A14">
        <v>344</v>
      </c>
      <c r="B14" t="s">
        <v>451</v>
      </c>
      <c r="C14" s="1" t="s">
        <v>464</v>
      </c>
      <c r="D14">
        <v>0</v>
      </c>
      <c r="E14" s="5" t="s">
        <v>539</v>
      </c>
    </row>
    <row r="15" spans="1:10" x14ac:dyDescent="0.25">
      <c r="A15">
        <v>344</v>
      </c>
      <c r="B15" t="s">
        <v>451</v>
      </c>
      <c r="C15" s="1" t="s">
        <v>465</v>
      </c>
      <c r="D15">
        <v>1</v>
      </c>
      <c r="E15" s="5" t="s">
        <v>538</v>
      </c>
      <c r="F15" s="61">
        <v>3.5</v>
      </c>
    </row>
    <row r="16" spans="1:10" x14ac:dyDescent="0.25">
      <c r="A16">
        <v>344</v>
      </c>
      <c r="B16" t="s">
        <v>451</v>
      </c>
      <c r="C16" s="1" t="s">
        <v>466</v>
      </c>
      <c r="D16">
        <v>0</v>
      </c>
      <c r="E16" s="5" t="s">
        <v>539</v>
      </c>
    </row>
    <row r="17" spans="1:9" x14ac:dyDescent="0.25">
      <c r="A17">
        <v>344</v>
      </c>
      <c r="B17" t="s">
        <v>451</v>
      </c>
      <c r="C17" s="1" t="s">
        <v>467</v>
      </c>
      <c r="D17">
        <v>1</v>
      </c>
      <c r="E17" s="5" t="s">
        <v>538</v>
      </c>
      <c r="F17" s="61">
        <v>8</v>
      </c>
    </row>
    <row r="18" spans="1:9" x14ac:dyDescent="0.25">
      <c r="A18">
        <v>344</v>
      </c>
      <c r="B18" t="s">
        <v>451</v>
      </c>
      <c r="C18" s="1" t="s">
        <v>468</v>
      </c>
      <c r="D18">
        <v>0</v>
      </c>
      <c r="E18" s="5" t="s">
        <v>539</v>
      </c>
    </row>
    <row r="19" spans="1:9" x14ac:dyDescent="0.25">
      <c r="A19" s="6">
        <v>344</v>
      </c>
      <c r="B19" s="6" t="s">
        <v>451</v>
      </c>
      <c r="C19" s="7" t="s">
        <v>469</v>
      </c>
      <c r="D19" s="6">
        <v>1</v>
      </c>
      <c r="E19" s="8" t="s">
        <v>538</v>
      </c>
      <c r="F19" s="63">
        <v>4</v>
      </c>
      <c r="G19" s="63"/>
      <c r="H19" s="63"/>
      <c r="I19" s="63"/>
    </row>
    <row r="20" spans="1:9" x14ac:dyDescent="0.25">
      <c r="A20">
        <v>344</v>
      </c>
      <c r="B20" t="s">
        <v>451</v>
      </c>
      <c r="C20" s="1" t="s">
        <v>470</v>
      </c>
      <c r="D20">
        <v>0</v>
      </c>
      <c r="E20" s="5" t="s">
        <v>539</v>
      </c>
    </row>
    <row r="21" spans="1:9" x14ac:dyDescent="0.25">
      <c r="A21">
        <v>344</v>
      </c>
      <c r="B21" t="s">
        <v>451</v>
      </c>
      <c r="C21" s="1" t="s">
        <v>471</v>
      </c>
      <c r="D21">
        <v>1</v>
      </c>
      <c r="E21" s="5" t="s">
        <v>538</v>
      </c>
      <c r="F21" s="61">
        <v>4.5</v>
      </c>
    </row>
    <row r="22" spans="1:9" x14ac:dyDescent="0.25">
      <c r="A22">
        <v>344</v>
      </c>
      <c r="B22" t="s">
        <v>451</v>
      </c>
      <c r="C22" s="1" t="s">
        <v>472</v>
      </c>
      <c r="D22">
        <v>0</v>
      </c>
      <c r="E22" s="5" t="s">
        <v>539</v>
      </c>
    </row>
    <row r="23" spans="1:9" x14ac:dyDescent="0.25">
      <c r="A23">
        <v>344</v>
      </c>
      <c r="B23" t="s">
        <v>451</v>
      </c>
      <c r="C23" s="1" t="s">
        <v>473</v>
      </c>
      <c r="D23">
        <v>1</v>
      </c>
      <c r="E23" s="5" t="s">
        <v>538</v>
      </c>
      <c r="F23" s="61">
        <v>3.5</v>
      </c>
    </row>
    <row r="24" spans="1:9" x14ac:dyDescent="0.25">
      <c r="A24">
        <v>344</v>
      </c>
      <c r="B24" t="s">
        <v>451</v>
      </c>
      <c r="C24" s="1" t="s">
        <v>474</v>
      </c>
      <c r="D24">
        <v>0</v>
      </c>
      <c r="E24" s="5" t="s">
        <v>539</v>
      </c>
    </row>
    <row r="25" spans="1:9" x14ac:dyDescent="0.25">
      <c r="A25">
        <v>344</v>
      </c>
      <c r="B25" t="s">
        <v>451</v>
      </c>
      <c r="C25" s="1" t="s">
        <v>475</v>
      </c>
      <c r="D25">
        <v>1</v>
      </c>
      <c r="E25" s="5" t="s">
        <v>538</v>
      </c>
      <c r="F25" s="61">
        <v>4.5</v>
      </c>
    </row>
    <row r="26" spans="1:9" x14ac:dyDescent="0.25">
      <c r="A26">
        <v>344</v>
      </c>
      <c r="B26" t="s">
        <v>451</v>
      </c>
      <c r="C26" s="1" t="s">
        <v>476</v>
      </c>
      <c r="D26">
        <v>0</v>
      </c>
      <c r="E26" s="5" t="s">
        <v>539</v>
      </c>
    </row>
    <row r="27" spans="1:9" x14ac:dyDescent="0.25">
      <c r="A27">
        <v>344</v>
      </c>
      <c r="B27" t="s">
        <v>451</v>
      </c>
      <c r="C27" s="1" t="s">
        <v>477</v>
      </c>
      <c r="D27">
        <v>1</v>
      </c>
      <c r="E27" s="5" t="s">
        <v>538</v>
      </c>
      <c r="F27" s="61">
        <v>3.5</v>
      </c>
    </row>
    <row r="28" spans="1:9" x14ac:dyDescent="0.25">
      <c r="A28">
        <v>344</v>
      </c>
      <c r="B28" t="s">
        <v>451</v>
      </c>
      <c r="C28" s="1" t="s">
        <v>478</v>
      </c>
      <c r="D28">
        <v>0</v>
      </c>
      <c r="E28" s="5" t="s">
        <v>539</v>
      </c>
    </row>
    <row r="29" spans="1:9" x14ac:dyDescent="0.25">
      <c r="A29">
        <v>344</v>
      </c>
      <c r="B29" t="s">
        <v>451</v>
      </c>
      <c r="C29" s="1" t="s">
        <v>479</v>
      </c>
      <c r="D29">
        <v>1</v>
      </c>
      <c r="E29" s="5" t="s">
        <v>538</v>
      </c>
      <c r="F29" s="61">
        <v>4.5</v>
      </c>
    </row>
    <row r="30" spans="1:9" x14ac:dyDescent="0.25">
      <c r="A30">
        <v>344</v>
      </c>
      <c r="B30" t="s">
        <v>451</v>
      </c>
      <c r="C30" s="1" t="s">
        <v>480</v>
      </c>
      <c r="D30">
        <v>0</v>
      </c>
      <c r="E30" s="5" t="s">
        <v>539</v>
      </c>
    </row>
    <row r="31" spans="1:9" x14ac:dyDescent="0.25">
      <c r="A31">
        <v>344</v>
      </c>
      <c r="B31" t="s">
        <v>451</v>
      </c>
      <c r="C31" s="1" t="s">
        <v>481</v>
      </c>
      <c r="D31">
        <v>1</v>
      </c>
      <c r="E31" s="5" t="s">
        <v>538</v>
      </c>
      <c r="F31" s="61">
        <v>3.5</v>
      </c>
    </row>
    <row r="32" spans="1:9" x14ac:dyDescent="0.25">
      <c r="A32">
        <v>344</v>
      </c>
      <c r="B32" t="s">
        <v>451</v>
      </c>
      <c r="C32" s="1" t="s">
        <v>482</v>
      </c>
      <c r="D32">
        <v>0</v>
      </c>
      <c r="E32" s="5" t="s">
        <v>539</v>
      </c>
    </row>
    <row r="33" spans="1:9" x14ac:dyDescent="0.25">
      <c r="A33">
        <v>344</v>
      </c>
      <c r="B33" t="s">
        <v>451</v>
      </c>
      <c r="C33" s="1" t="s">
        <v>483</v>
      </c>
      <c r="D33">
        <v>1</v>
      </c>
      <c r="E33" s="5" t="s">
        <v>538</v>
      </c>
      <c r="F33" s="61">
        <v>8</v>
      </c>
    </row>
    <row r="34" spans="1:9" x14ac:dyDescent="0.25">
      <c r="A34">
        <v>344</v>
      </c>
      <c r="B34" t="s">
        <v>451</v>
      </c>
      <c r="C34" s="1" t="s">
        <v>484</v>
      </c>
      <c r="D34">
        <v>0</v>
      </c>
      <c r="E34" s="5" t="s">
        <v>539</v>
      </c>
    </row>
    <row r="35" spans="1:9" x14ac:dyDescent="0.25">
      <c r="A35">
        <v>344</v>
      </c>
      <c r="B35" t="s">
        <v>451</v>
      </c>
      <c r="C35" s="1" t="s">
        <v>485</v>
      </c>
      <c r="D35">
        <v>1</v>
      </c>
      <c r="E35" s="5" t="s">
        <v>538</v>
      </c>
      <c r="F35" s="61">
        <v>4.5</v>
      </c>
    </row>
    <row r="36" spans="1:9" x14ac:dyDescent="0.25">
      <c r="A36">
        <v>344</v>
      </c>
      <c r="B36" t="s">
        <v>451</v>
      </c>
      <c r="C36" s="1" t="s">
        <v>486</v>
      </c>
      <c r="D36">
        <v>0</v>
      </c>
      <c r="E36" s="5" t="s">
        <v>539</v>
      </c>
    </row>
    <row r="37" spans="1:9" x14ac:dyDescent="0.25">
      <c r="A37">
        <v>344</v>
      </c>
      <c r="B37" t="s">
        <v>451</v>
      </c>
      <c r="C37" s="1" t="s">
        <v>487</v>
      </c>
      <c r="D37">
        <v>1</v>
      </c>
      <c r="E37" s="5" t="s">
        <v>538</v>
      </c>
      <c r="F37" s="61">
        <v>3.5</v>
      </c>
    </row>
    <row r="38" spans="1:9" x14ac:dyDescent="0.25">
      <c r="A38">
        <v>344</v>
      </c>
      <c r="B38" t="s">
        <v>451</v>
      </c>
      <c r="C38" s="1" t="s">
        <v>488</v>
      </c>
      <c r="D38">
        <v>0</v>
      </c>
      <c r="E38" s="5" t="s">
        <v>539</v>
      </c>
    </row>
    <row r="39" spans="1:9" x14ac:dyDescent="0.25">
      <c r="A39" s="6">
        <v>344</v>
      </c>
      <c r="B39" s="6" t="s">
        <v>451</v>
      </c>
      <c r="C39" s="7" t="s">
        <v>561</v>
      </c>
      <c r="D39" s="6">
        <v>1</v>
      </c>
      <c r="E39" s="8" t="s">
        <v>538</v>
      </c>
      <c r="F39" s="63">
        <v>4</v>
      </c>
      <c r="G39" s="63"/>
      <c r="H39" s="63"/>
      <c r="I39" s="63"/>
    </row>
    <row r="40" spans="1:9" x14ac:dyDescent="0.25">
      <c r="E40" s="10"/>
      <c r="F40" s="22">
        <f>+SUM(F2:F39)</f>
        <v>84</v>
      </c>
      <c r="G40" s="22">
        <f t="shared" ref="G40:I40" si="0">+SUM(G2:G39)</f>
        <v>0</v>
      </c>
      <c r="H40" s="22"/>
      <c r="I40" s="22">
        <f t="shared" si="0"/>
        <v>0</v>
      </c>
    </row>
    <row r="41" spans="1:9" x14ac:dyDescent="0.25">
      <c r="E41" s="18" t="s">
        <v>548</v>
      </c>
      <c r="F41" s="19">
        <v>8</v>
      </c>
    </row>
    <row r="43" spans="1:9" x14ac:dyDescent="0.25">
      <c r="A43">
        <v>344</v>
      </c>
      <c r="B43" t="s">
        <v>451</v>
      </c>
      <c r="C43" s="1" t="s">
        <v>1045</v>
      </c>
      <c r="D43">
        <v>0</v>
      </c>
      <c r="E43" s="5" t="s">
        <v>539</v>
      </c>
      <c r="F43" s="64"/>
      <c r="G43" s="64"/>
    </row>
    <row r="44" spans="1:9" x14ac:dyDescent="0.25">
      <c r="A44">
        <v>344</v>
      </c>
      <c r="B44" t="s">
        <v>451</v>
      </c>
      <c r="C44" s="1" t="s">
        <v>1046</v>
      </c>
      <c r="D44">
        <v>1</v>
      </c>
      <c r="E44" s="5" t="s">
        <v>538</v>
      </c>
      <c r="F44" s="64">
        <v>4.5</v>
      </c>
      <c r="G44" s="64"/>
    </row>
    <row r="45" spans="1:9" x14ac:dyDescent="0.25">
      <c r="A45">
        <v>344</v>
      </c>
      <c r="B45" t="s">
        <v>451</v>
      </c>
      <c r="C45" s="1" t="s">
        <v>1047</v>
      </c>
      <c r="D45">
        <v>0</v>
      </c>
      <c r="E45" s="5" t="s">
        <v>539</v>
      </c>
      <c r="F45" s="64"/>
      <c r="G45" s="64"/>
    </row>
    <row r="46" spans="1:9" x14ac:dyDescent="0.25">
      <c r="A46">
        <v>344</v>
      </c>
      <c r="B46" t="s">
        <v>451</v>
      </c>
      <c r="C46" s="1" t="s">
        <v>1048</v>
      </c>
      <c r="D46">
        <v>1</v>
      </c>
      <c r="E46" s="5" t="s">
        <v>538</v>
      </c>
      <c r="F46" s="64">
        <v>3.5</v>
      </c>
      <c r="G46" s="64"/>
    </row>
    <row r="47" spans="1:9" x14ac:dyDescent="0.25">
      <c r="A47">
        <v>344</v>
      </c>
      <c r="B47" t="s">
        <v>451</v>
      </c>
      <c r="C47" s="1" t="s">
        <v>1049</v>
      </c>
      <c r="D47">
        <v>0</v>
      </c>
      <c r="E47" s="5" t="s">
        <v>539</v>
      </c>
      <c r="F47" s="64"/>
      <c r="G47" s="64"/>
    </row>
    <row r="48" spans="1:9" x14ac:dyDescent="0.25">
      <c r="A48">
        <v>344</v>
      </c>
      <c r="B48" t="s">
        <v>451</v>
      </c>
      <c r="C48" s="1" t="s">
        <v>1050</v>
      </c>
      <c r="D48">
        <v>1</v>
      </c>
      <c r="E48" s="5" t="s">
        <v>538</v>
      </c>
      <c r="F48" s="64">
        <v>4.5</v>
      </c>
      <c r="G48" s="64"/>
    </row>
    <row r="49" spans="1:9" x14ac:dyDescent="0.25">
      <c r="A49">
        <v>344</v>
      </c>
      <c r="B49" t="s">
        <v>451</v>
      </c>
      <c r="C49" s="1" t="s">
        <v>1051</v>
      </c>
      <c r="D49">
        <v>0</v>
      </c>
      <c r="E49" s="5" t="s">
        <v>539</v>
      </c>
      <c r="F49" s="64"/>
      <c r="G49" s="64"/>
    </row>
    <row r="50" spans="1:9" x14ac:dyDescent="0.25">
      <c r="A50">
        <v>344</v>
      </c>
      <c r="B50" t="s">
        <v>451</v>
      </c>
      <c r="C50" s="1" t="s">
        <v>1052</v>
      </c>
      <c r="D50">
        <v>1</v>
      </c>
      <c r="E50" s="5" t="s">
        <v>538</v>
      </c>
      <c r="F50" s="64">
        <v>3.5</v>
      </c>
      <c r="G50" s="64"/>
    </row>
    <row r="51" spans="1:9" x14ac:dyDescent="0.25">
      <c r="A51">
        <v>344</v>
      </c>
      <c r="B51" t="s">
        <v>451</v>
      </c>
      <c r="C51" s="1" t="s">
        <v>1053</v>
      </c>
      <c r="D51">
        <v>0</v>
      </c>
      <c r="E51" s="5" t="s">
        <v>539</v>
      </c>
      <c r="F51" s="64"/>
      <c r="G51" s="64"/>
    </row>
    <row r="52" spans="1:9" x14ac:dyDescent="0.25">
      <c r="A52">
        <v>344</v>
      </c>
      <c r="B52" t="s">
        <v>451</v>
      </c>
      <c r="C52" s="1" t="s">
        <v>1054</v>
      </c>
      <c r="D52">
        <v>1</v>
      </c>
      <c r="E52" s="5" t="s">
        <v>538</v>
      </c>
      <c r="F52" s="64">
        <v>4.5</v>
      </c>
      <c r="G52" s="64"/>
    </row>
    <row r="53" spans="1:9" x14ac:dyDescent="0.25">
      <c r="A53">
        <v>344</v>
      </c>
      <c r="B53" t="s">
        <v>451</v>
      </c>
      <c r="C53" s="1" t="s">
        <v>1055</v>
      </c>
      <c r="D53">
        <v>0</v>
      </c>
      <c r="E53" s="5" t="s">
        <v>539</v>
      </c>
      <c r="F53" s="64"/>
      <c r="G53" s="64"/>
    </row>
    <row r="54" spans="1:9" x14ac:dyDescent="0.25">
      <c r="A54">
        <v>344</v>
      </c>
      <c r="B54" t="s">
        <v>451</v>
      </c>
      <c r="C54" s="1" t="s">
        <v>1056</v>
      </c>
      <c r="D54">
        <v>1</v>
      </c>
      <c r="E54" s="5" t="s">
        <v>538</v>
      </c>
      <c r="F54" s="64">
        <v>3.5</v>
      </c>
      <c r="G54" s="64"/>
    </row>
    <row r="55" spans="1:9" x14ac:dyDescent="0.25">
      <c r="A55">
        <v>344</v>
      </c>
      <c r="B55" t="s">
        <v>451</v>
      </c>
      <c r="C55" s="1" t="s">
        <v>1057</v>
      </c>
      <c r="D55">
        <v>0</v>
      </c>
      <c r="E55" s="5" t="s">
        <v>539</v>
      </c>
      <c r="F55" s="64"/>
      <c r="G55" s="64"/>
    </row>
    <row r="56" spans="1:9" x14ac:dyDescent="0.25">
      <c r="A56">
        <v>344</v>
      </c>
      <c r="B56" t="s">
        <v>451</v>
      </c>
      <c r="C56" s="1" t="s">
        <v>1058</v>
      </c>
      <c r="D56">
        <v>1</v>
      </c>
      <c r="E56" s="5" t="s">
        <v>538</v>
      </c>
      <c r="F56" s="64">
        <v>4.5</v>
      </c>
      <c r="G56" s="64"/>
    </row>
    <row r="57" spans="1:9" x14ac:dyDescent="0.25">
      <c r="A57">
        <v>344</v>
      </c>
      <c r="B57" t="s">
        <v>451</v>
      </c>
      <c r="C57" s="1" t="s">
        <v>1059</v>
      </c>
      <c r="D57">
        <v>0</v>
      </c>
      <c r="E57" s="5" t="s">
        <v>539</v>
      </c>
      <c r="F57" s="64"/>
      <c r="G57" s="64"/>
    </row>
    <row r="58" spans="1:9" x14ac:dyDescent="0.25">
      <c r="A58">
        <v>344</v>
      </c>
      <c r="B58" t="s">
        <v>451</v>
      </c>
      <c r="C58" s="1" t="s">
        <v>1060</v>
      </c>
      <c r="D58">
        <v>1</v>
      </c>
      <c r="E58" s="5" t="s">
        <v>538</v>
      </c>
      <c r="F58" s="64">
        <v>3.5</v>
      </c>
      <c r="G58" s="64"/>
    </row>
    <row r="59" spans="1:9" x14ac:dyDescent="0.25">
      <c r="A59">
        <v>344</v>
      </c>
      <c r="B59" t="s">
        <v>451</v>
      </c>
      <c r="C59" s="1" t="s">
        <v>1061</v>
      </c>
      <c r="D59">
        <v>0</v>
      </c>
      <c r="E59" s="5" t="s">
        <v>539</v>
      </c>
      <c r="F59" s="64"/>
      <c r="G59" s="64"/>
    </row>
    <row r="60" spans="1:9" x14ac:dyDescent="0.25">
      <c r="A60">
        <v>344</v>
      </c>
      <c r="B60" t="s">
        <v>451</v>
      </c>
      <c r="C60" s="1" t="s">
        <v>1062</v>
      </c>
      <c r="D60">
        <v>1</v>
      </c>
      <c r="E60" s="5" t="s">
        <v>538</v>
      </c>
      <c r="F60" s="64">
        <v>4.5</v>
      </c>
      <c r="G60" s="64"/>
    </row>
    <row r="61" spans="1:9" x14ac:dyDescent="0.25">
      <c r="A61">
        <v>344</v>
      </c>
      <c r="B61" t="s">
        <v>451</v>
      </c>
      <c r="C61" s="1" t="s">
        <v>1063</v>
      </c>
      <c r="D61">
        <v>0</v>
      </c>
      <c r="E61" s="5" t="s">
        <v>539</v>
      </c>
      <c r="F61" s="64"/>
      <c r="G61" s="64"/>
    </row>
    <row r="62" spans="1:9" x14ac:dyDescent="0.25">
      <c r="A62" s="6">
        <v>344</v>
      </c>
      <c r="B62" s="6" t="s">
        <v>451</v>
      </c>
      <c r="C62" s="7" t="s">
        <v>1064</v>
      </c>
      <c r="D62" s="6">
        <v>1</v>
      </c>
      <c r="E62" s="8" t="s">
        <v>538</v>
      </c>
      <c r="F62" s="63">
        <v>3.5</v>
      </c>
      <c r="G62" s="63"/>
      <c r="H62" s="63"/>
      <c r="I62" s="63"/>
    </row>
    <row r="63" spans="1:9" x14ac:dyDescent="0.25">
      <c r="A63">
        <v>344</v>
      </c>
      <c r="B63" t="s">
        <v>451</v>
      </c>
      <c r="C63" s="1" t="s">
        <v>1065</v>
      </c>
      <c r="D63">
        <v>0</v>
      </c>
      <c r="E63" s="5" t="s">
        <v>539</v>
      </c>
      <c r="F63" s="64"/>
      <c r="G63" s="64"/>
    </row>
    <row r="64" spans="1:9" x14ac:dyDescent="0.25">
      <c r="A64">
        <v>344</v>
      </c>
      <c r="B64" t="s">
        <v>451</v>
      </c>
      <c r="C64" s="1" t="s">
        <v>1066</v>
      </c>
      <c r="D64">
        <v>1</v>
      </c>
      <c r="E64" s="5" t="s">
        <v>538</v>
      </c>
      <c r="F64" s="64">
        <v>4.5</v>
      </c>
      <c r="G64" s="64"/>
    </row>
    <row r="65" spans="1:7" x14ac:dyDescent="0.25">
      <c r="A65">
        <v>344</v>
      </c>
      <c r="B65" t="s">
        <v>451</v>
      </c>
      <c r="C65" s="1" t="s">
        <v>1067</v>
      </c>
      <c r="D65">
        <v>0</v>
      </c>
      <c r="E65" s="5" t="s">
        <v>539</v>
      </c>
      <c r="F65" s="64"/>
      <c r="G65" s="64"/>
    </row>
    <row r="66" spans="1:7" x14ac:dyDescent="0.25">
      <c r="A66">
        <v>344</v>
      </c>
      <c r="B66" t="s">
        <v>451</v>
      </c>
      <c r="C66" s="1" t="s">
        <v>1068</v>
      </c>
      <c r="D66">
        <v>1</v>
      </c>
      <c r="E66" s="5" t="s">
        <v>538</v>
      </c>
      <c r="F66" s="64">
        <v>3.5</v>
      </c>
      <c r="G66" s="64"/>
    </row>
    <row r="67" spans="1:7" x14ac:dyDescent="0.25">
      <c r="A67">
        <v>344</v>
      </c>
      <c r="B67" t="s">
        <v>451</v>
      </c>
      <c r="C67" s="1" t="s">
        <v>1069</v>
      </c>
      <c r="D67">
        <v>0</v>
      </c>
      <c r="E67" s="5" t="s">
        <v>539</v>
      </c>
      <c r="F67" s="64"/>
      <c r="G67" s="64"/>
    </row>
    <row r="68" spans="1:7" x14ac:dyDescent="0.25">
      <c r="A68">
        <v>344</v>
      </c>
      <c r="B68" t="s">
        <v>451</v>
      </c>
      <c r="C68" s="1" t="s">
        <v>1070</v>
      </c>
      <c r="D68">
        <v>1</v>
      </c>
      <c r="E68" s="5" t="s">
        <v>538</v>
      </c>
      <c r="F68" s="64">
        <v>4.5</v>
      </c>
      <c r="G68" s="64"/>
    </row>
    <row r="69" spans="1:7" x14ac:dyDescent="0.25">
      <c r="A69">
        <v>344</v>
      </c>
      <c r="B69" t="s">
        <v>451</v>
      </c>
      <c r="C69" s="1" t="s">
        <v>1071</v>
      </c>
      <c r="D69">
        <v>0</v>
      </c>
      <c r="E69" s="5" t="s">
        <v>539</v>
      </c>
      <c r="F69" s="64"/>
      <c r="G69" s="64"/>
    </row>
    <row r="70" spans="1:7" x14ac:dyDescent="0.25">
      <c r="A70">
        <v>344</v>
      </c>
      <c r="B70" t="s">
        <v>451</v>
      </c>
      <c r="C70" s="1" t="s">
        <v>1072</v>
      </c>
      <c r="D70">
        <v>1</v>
      </c>
      <c r="E70" s="5" t="s">
        <v>538</v>
      </c>
      <c r="F70" s="64">
        <v>3.5</v>
      </c>
      <c r="G70" s="64"/>
    </row>
    <row r="71" spans="1:7" x14ac:dyDescent="0.25">
      <c r="A71">
        <v>344</v>
      </c>
      <c r="B71" t="s">
        <v>451</v>
      </c>
      <c r="C71" s="1" t="s">
        <v>1073</v>
      </c>
      <c r="D71">
        <v>0</v>
      </c>
      <c r="E71" s="5" t="s">
        <v>539</v>
      </c>
      <c r="F71" s="64"/>
      <c r="G71" s="64"/>
    </row>
    <row r="72" spans="1:7" x14ac:dyDescent="0.25">
      <c r="A72">
        <v>344</v>
      </c>
      <c r="B72" t="s">
        <v>451</v>
      </c>
      <c r="C72" s="1" t="s">
        <v>1074</v>
      </c>
      <c r="D72">
        <v>1</v>
      </c>
      <c r="E72" s="5" t="s">
        <v>538</v>
      </c>
      <c r="F72" s="64">
        <v>4.5</v>
      </c>
      <c r="G72" s="64"/>
    </row>
    <row r="73" spans="1:7" x14ac:dyDescent="0.25">
      <c r="A73">
        <v>344</v>
      </c>
      <c r="B73" t="s">
        <v>451</v>
      </c>
      <c r="C73" s="1" t="s">
        <v>1075</v>
      </c>
      <c r="D73">
        <v>0</v>
      </c>
      <c r="E73" s="5" t="s">
        <v>539</v>
      </c>
      <c r="F73" s="64"/>
      <c r="G73" s="64"/>
    </row>
    <row r="74" spans="1:7" x14ac:dyDescent="0.25">
      <c r="A74">
        <v>344</v>
      </c>
      <c r="B74" t="s">
        <v>451</v>
      </c>
      <c r="C74" s="1" t="s">
        <v>1076</v>
      </c>
      <c r="D74">
        <v>1</v>
      </c>
      <c r="E74" s="5" t="s">
        <v>538</v>
      </c>
      <c r="F74" s="64">
        <v>3.5</v>
      </c>
      <c r="G74" s="64"/>
    </row>
    <row r="75" spans="1:7" x14ac:dyDescent="0.25">
      <c r="A75">
        <v>344</v>
      </c>
      <c r="B75" t="s">
        <v>451</v>
      </c>
      <c r="C75" s="1" t="s">
        <v>1077</v>
      </c>
      <c r="D75">
        <v>0</v>
      </c>
      <c r="E75" s="5" t="s">
        <v>539</v>
      </c>
      <c r="F75" s="64"/>
      <c r="G75" s="64"/>
    </row>
    <row r="76" spans="1:7" x14ac:dyDescent="0.25">
      <c r="A76">
        <v>344</v>
      </c>
      <c r="B76" t="s">
        <v>451</v>
      </c>
      <c r="C76" s="1" t="s">
        <v>1078</v>
      </c>
      <c r="D76">
        <v>1</v>
      </c>
      <c r="E76" s="5" t="s">
        <v>538</v>
      </c>
      <c r="F76" s="64">
        <v>4.5</v>
      </c>
      <c r="G76" s="64"/>
    </row>
    <row r="77" spans="1:7" x14ac:dyDescent="0.25">
      <c r="A77">
        <v>344</v>
      </c>
      <c r="B77" t="s">
        <v>451</v>
      </c>
      <c r="C77" s="1" t="s">
        <v>1079</v>
      </c>
      <c r="D77">
        <v>0</v>
      </c>
      <c r="E77" s="5" t="s">
        <v>539</v>
      </c>
      <c r="F77" s="64"/>
      <c r="G77" s="64"/>
    </row>
    <row r="78" spans="1:7" x14ac:dyDescent="0.25">
      <c r="A78">
        <v>344</v>
      </c>
      <c r="B78" t="s">
        <v>451</v>
      </c>
      <c r="C78" s="1" t="s">
        <v>1080</v>
      </c>
      <c r="D78">
        <v>1</v>
      </c>
      <c r="E78" s="5" t="s">
        <v>538</v>
      </c>
      <c r="F78" s="64">
        <v>3.5</v>
      </c>
      <c r="G78" s="64"/>
    </row>
    <row r="79" spans="1:7" x14ac:dyDescent="0.25">
      <c r="A79">
        <v>344</v>
      </c>
      <c r="B79" t="s">
        <v>451</v>
      </c>
      <c r="C79" s="1" t="s">
        <v>1081</v>
      </c>
      <c r="D79">
        <v>0</v>
      </c>
      <c r="E79" s="5" t="s">
        <v>539</v>
      </c>
      <c r="F79" s="64"/>
      <c r="G79" s="64"/>
    </row>
    <row r="80" spans="1:7" x14ac:dyDescent="0.25">
      <c r="A80">
        <v>344</v>
      </c>
      <c r="B80" t="s">
        <v>451</v>
      </c>
      <c r="C80" s="1" t="s">
        <v>1082</v>
      </c>
      <c r="D80">
        <v>1</v>
      </c>
      <c r="E80" s="5" t="s">
        <v>538</v>
      </c>
      <c r="F80" s="64">
        <v>4.5</v>
      </c>
      <c r="G80" s="64"/>
    </row>
    <row r="81" spans="1:9" x14ac:dyDescent="0.25">
      <c r="A81">
        <v>344</v>
      </c>
      <c r="B81" t="s">
        <v>451</v>
      </c>
      <c r="C81" s="1" t="s">
        <v>1083</v>
      </c>
      <c r="D81">
        <v>0</v>
      </c>
      <c r="E81" s="5" t="s">
        <v>539</v>
      </c>
      <c r="F81" s="64"/>
      <c r="G81" s="64"/>
    </row>
    <row r="82" spans="1:9" x14ac:dyDescent="0.25">
      <c r="A82">
        <v>344</v>
      </c>
      <c r="B82" t="s">
        <v>451</v>
      </c>
      <c r="C82" s="1" t="s">
        <v>1084</v>
      </c>
      <c r="D82">
        <v>1</v>
      </c>
      <c r="E82" s="5" t="s">
        <v>538</v>
      </c>
      <c r="F82" s="64">
        <v>3.5</v>
      </c>
      <c r="G82" s="64"/>
    </row>
    <row r="83" spans="1:9" x14ac:dyDescent="0.25">
      <c r="A83">
        <v>344</v>
      </c>
      <c r="B83" t="s">
        <v>451</v>
      </c>
      <c r="C83" s="1" t="s">
        <v>1085</v>
      </c>
      <c r="D83">
        <v>0</v>
      </c>
      <c r="E83" s="5" t="s">
        <v>539</v>
      </c>
      <c r="F83" s="64"/>
      <c r="G83" s="64"/>
    </row>
    <row r="84" spans="1:9" x14ac:dyDescent="0.25">
      <c r="A84" s="6">
        <v>344</v>
      </c>
      <c r="B84" s="6" t="s">
        <v>451</v>
      </c>
      <c r="C84" s="7" t="s">
        <v>1086</v>
      </c>
      <c r="D84" s="6">
        <v>1</v>
      </c>
      <c r="E84" s="8" t="s">
        <v>538</v>
      </c>
      <c r="F84" s="63">
        <v>4</v>
      </c>
      <c r="G84" s="63"/>
      <c r="H84" s="63"/>
      <c r="I84" s="63"/>
    </row>
    <row r="85" spans="1:9" x14ac:dyDescent="0.25">
      <c r="A85">
        <v>344</v>
      </c>
      <c r="B85" t="s">
        <v>451</v>
      </c>
      <c r="C85" s="1" t="s">
        <v>1087</v>
      </c>
      <c r="D85">
        <v>0</v>
      </c>
      <c r="E85" s="5" t="s">
        <v>539</v>
      </c>
      <c r="F85" s="64"/>
      <c r="G85" s="64"/>
    </row>
    <row r="86" spans="1:9" x14ac:dyDescent="0.25">
      <c r="A86">
        <v>344</v>
      </c>
      <c r="B86" t="s">
        <v>451</v>
      </c>
      <c r="C86" s="1" t="s">
        <v>1088</v>
      </c>
      <c r="D86">
        <v>1</v>
      </c>
      <c r="E86" s="5" t="s">
        <v>538</v>
      </c>
      <c r="F86" s="64">
        <v>4.5</v>
      </c>
      <c r="G86" s="64"/>
    </row>
    <row r="87" spans="1:9" x14ac:dyDescent="0.25">
      <c r="A87">
        <v>344</v>
      </c>
      <c r="B87" t="s">
        <v>451</v>
      </c>
      <c r="C87" s="1" t="s">
        <v>1089</v>
      </c>
      <c r="D87">
        <v>0</v>
      </c>
      <c r="E87" s="5" t="s">
        <v>539</v>
      </c>
      <c r="F87" s="64"/>
      <c r="G87" s="64"/>
    </row>
    <row r="88" spans="1:9" x14ac:dyDescent="0.25">
      <c r="A88" s="6">
        <v>344</v>
      </c>
      <c r="B88" s="6" t="s">
        <v>451</v>
      </c>
      <c r="C88" s="7" t="s">
        <v>1090</v>
      </c>
      <c r="D88" s="6">
        <v>1</v>
      </c>
      <c r="E88" s="8" t="s">
        <v>538</v>
      </c>
      <c r="F88" s="63">
        <v>3.5</v>
      </c>
      <c r="G88" s="63"/>
      <c r="H88" s="63"/>
      <c r="I88" s="63"/>
    </row>
    <row r="89" spans="1:9" x14ac:dyDescent="0.25">
      <c r="E89" s="10"/>
      <c r="F89" s="22">
        <f>+SUM(F43:F88)</f>
        <v>92</v>
      </c>
      <c r="G89" s="22">
        <f t="shared" ref="G89" si="1">+SUM(G51:G88)</f>
        <v>0</v>
      </c>
      <c r="H89" s="22"/>
      <c r="I89" s="22">
        <f t="shared" ref="I89" si="2">+SUM(I51:I88)</f>
        <v>0</v>
      </c>
    </row>
    <row r="90" spans="1:9" x14ac:dyDescent="0.25">
      <c r="E90" s="18" t="s">
        <v>548</v>
      </c>
      <c r="F90" s="19"/>
    </row>
    <row r="92" spans="1:9" x14ac:dyDescent="0.25">
      <c r="A92">
        <v>344</v>
      </c>
      <c r="B92" t="s">
        <v>1625</v>
      </c>
      <c r="C92" s="1" t="s">
        <v>1091</v>
      </c>
      <c r="D92">
        <v>0</v>
      </c>
      <c r="E92" t="s">
        <v>539</v>
      </c>
    </row>
    <row r="93" spans="1:9" x14ac:dyDescent="0.25">
      <c r="A93">
        <v>344</v>
      </c>
      <c r="B93" t="s">
        <v>1625</v>
      </c>
      <c r="C93" s="1" t="s">
        <v>1626</v>
      </c>
      <c r="D93">
        <v>1</v>
      </c>
      <c r="E93" t="s">
        <v>538</v>
      </c>
      <c r="F93" s="61">
        <v>4.5</v>
      </c>
    </row>
    <row r="94" spans="1:9" x14ac:dyDescent="0.25">
      <c r="A94">
        <v>344</v>
      </c>
      <c r="B94" t="s">
        <v>1625</v>
      </c>
      <c r="C94" s="1" t="s">
        <v>1627</v>
      </c>
      <c r="D94">
        <v>0</v>
      </c>
      <c r="E94" t="s">
        <v>539</v>
      </c>
    </row>
    <row r="95" spans="1:9" x14ac:dyDescent="0.25">
      <c r="A95">
        <v>344</v>
      </c>
      <c r="B95" t="s">
        <v>1625</v>
      </c>
      <c r="C95" s="1" t="s">
        <v>1628</v>
      </c>
      <c r="D95">
        <v>1</v>
      </c>
      <c r="E95" t="s">
        <v>538</v>
      </c>
      <c r="F95" s="61">
        <v>3.5</v>
      </c>
    </row>
    <row r="96" spans="1:9" x14ac:dyDescent="0.25">
      <c r="A96" s="33">
        <v>344</v>
      </c>
      <c r="B96" s="33" t="s">
        <v>1625</v>
      </c>
      <c r="C96" s="34" t="s">
        <v>1629</v>
      </c>
      <c r="D96" s="33">
        <v>0</v>
      </c>
      <c r="E96" s="33" t="s">
        <v>539</v>
      </c>
    </row>
    <row r="97" spans="1:9" x14ac:dyDescent="0.25">
      <c r="A97" s="33">
        <v>344</v>
      </c>
      <c r="B97" s="33" t="s">
        <v>1625</v>
      </c>
      <c r="C97" s="34" t="s">
        <v>1630</v>
      </c>
      <c r="D97" s="33">
        <v>1</v>
      </c>
      <c r="E97" s="33" t="s">
        <v>538</v>
      </c>
      <c r="F97" s="61">
        <v>1</v>
      </c>
      <c r="H97" s="61">
        <v>0.5</v>
      </c>
      <c r="I97" s="61">
        <v>1.5</v>
      </c>
    </row>
    <row r="98" spans="1:9" x14ac:dyDescent="0.25">
      <c r="A98">
        <v>344</v>
      </c>
      <c r="B98" t="s">
        <v>1625</v>
      </c>
      <c r="C98" s="1" t="s">
        <v>1631</v>
      </c>
      <c r="D98">
        <v>0</v>
      </c>
      <c r="E98" t="s">
        <v>539</v>
      </c>
    </row>
    <row r="99" spans="1:9" x14ac:dyDescent="0.25">
      <c r="A99">
        <v>344</v>
      </c>
      <c r="B99" t="s">
        <v>1625</v>
      </c>
      <c r="C99" s="1" t="s">
        <v>1632</v>
      </c>
      <c r="D99">
        <v>1</v>
      </c>
      <c r="E99" t="s">
        <v>538</v>
      </c>
      <c r="F99" s="61">
        <v>4.5</v>
      </c>
    </row>
    <row r="100" spans="1:9" x14ac:dyDescent="0.25">
      <c r="A100">
        <v>344</v>
      </c>
      <c r="B100" t="s">
        <v>1625</v>
      </c>
      <c r="C100" s="1" t="s">
        <v>1633</v>
      </c>
      <c r="D100">
        <v>0</v>
      </c>
      <c r="E100" t="s">
        <v>539</v>
      </c>
    </row>
    <row r="101" spans="1:9" x14ac:dyDescent="0.25">
      <c r="A101">
        <v>344</v>
      </c>
      <c r="B101" t="s">
        <v>1625</v>
      </c>
      <c r="C101" s="1" t="s">
        <v>1634</v>
      </c>
      <c r="D101">
        <v>1</v>
      </c>
      <c r="E101" t="s">
        <v>538</v>
      </c>
      <c r="F101" s="61">
        <v>3.5</v>
      </c>
    </row>
    <row r="102" spans="1:9" x14ac:dyDescent="0.25">
      <c r="A102">
        <v>344</v>
      </c>
      <c r="B102" t="s">
        <v>1625</v>
      </c>
      <c r="C102" s="1" t="s">
        <v>1635</v>
      </c>
      <c r="D102">
        <v>0</v>
      </c>
      <c r="E102" t="s">
        <v>539</v>
      </c>
    </row>
    <row r="103" spans="1:9" x14ac:dyDescent="0.25">
      <c r="A103">
        <v>344</v>
      </c>
      <c r="B103" t="s">
        <v>1625</v>
      </c>
      <c r="C103" s="1" t="s">
        <v>1636</v>
      </c>
      <c r="D103">
        <v>1</v>
      </c>
      <c r="E103" t="s">
        <v>538</v>
      </c>
      <c r="F103" s="61">
        <v>4.5</v>
      </c>
    </row>
    <row r="104" spans="1:9" x14ac:dyDescent="0.25">
      <c r="A104">
        <v>344</v>
      </c>
      <c r="B104" t="s">
        <v>1625</v>
      </c>
      <c r="C104" s="1" t="s">
        <v>1637</v>
      </c>
      <c r="D104">
        <v>0</v>
      </c>
      <c r="E104" t="s">
        <v>539</v>
      </c>
    </row>
    <row r="105" spans="1:9" x14ac:dyDescent="0.25">
      <c r="A105">
        <v>344</v>
      </c>
      <c r="B105" t="s">
        <v>1625</v>
      </c>
      <c r="C105" s="1" t="s">
        <v>1638</v>
      </c>
      <c r="D105">
        <v>1</v>
      </c>
      <c r="E105" t="s">
        <v>538</v>
      </c>
      <c r="F105" s="61">
        <v>3.5</v>
      </c>
    </row>
    <row r="106" spans="1:9" x14ac:dyDescent="0.25">
      <c r="A106">
        <v>344</v>
      </c>
      <c r="B106" t="s">
        <v>1625</v>
      </c>
      <c r="C106" s="1" t="s">
        <v>1639</v>
      </c>
      <c r="D106">
        <v>0</v>
      </c>
      <c r="E106" t="s">
        <v>539</v>
      </c>
    </row>
    <row r="107" spans="1:9" x14ac:dyDescent="0.25">
      <c r="A107" s="10">
        <v>344</v>
      </c>
      <c r="B107" s="10" t="s">
        <v>1625</v>
      </c>
      <c r="C107" s="11" t="s">
        <v>1640</v>
      </c>
      <c r="D107" s="10">
        <v>1</v>
      </c>
      <c r="E107" s="10" t="s">
        <v>538</v>
      </c>
      <c r="F107" s="64">
        <v>8</v>
      </c>
      <c r="G107" s="64"/>
      <c r="H107" s="64"/>
      <c r="I107" s="64"/>
    </row>
    <row r="108" spans="1:9" x14ac:dyDescent="0.25">
      <c r="A108" s="10">
        <v>344</v>
      </c>
      <c r="B108" s="10" t="s">
        <v>1625</v>
      </c>
      <c r="C108" s="11" t="s">
        <v>1641</v>
      </c>
      <c r="D108" s="10">
        <v>0</v>
      </c>
      <c r="E108" s="10" t="s">
        <v>539</v>
      </c>
      <c r="F108" s="64"/>
      <c r="G108" s="64"/>
      <c r="H108" s="64"/>
      <c r="I108" s="64"/>
    </row>
    <row r="109" spans="1:9" x14ac:dyDescent="0.25">
      <c r="A109" s="6">
        <v>344</v>
      </c>
      <c r="B109" s="6" t="s">
        <v>1625</v>
      </c>
      <c r="C109" s="7" t="s">
        <v>1642</v>
      </c>
      <c r="D109" s="6">
        <v>1</v>
      </c>
      <c r="E109" s="6" t="s">
        <v>538</v>
      </c>
      <c r="F109" s="63">
        <v>4</v>
      </c>
      <c r="G109" s="63"/>
      <c r="H109" s="63"/>
      <c r="I109" s="63"/>
    </row>
    <row r="110" spans="1:9" x14ac:dyDescent="0.25">
      <c r="A110">
        <v>344</v>
      </c>
      <c r="B110" t="s">
        <v>1625</v>
      </c>
      <c r="C110" s="1" t="s">
        <v>1643</v>
      </c>
      <c r="D110">
        <v>0</v>
      </c>
      <c r="E110" t="s">
        <v>539</v>
      </c>
    </row>
    <row r="111" spans="1:9" x14ac:dyDescent="0.25">
      <c r="A111">
        <v>344</v>
      </c>
      <c r="B111" t="s">
        <v>1625</v>
      </c>
      <c r="C111" s="1" t="s">
        <v>1644</v>
      </c>
      <c r="D111">
        <v>1</v>
      </c>
      <c r="E111" t="s">
        <v>538</v>
      </c>
      <c r="F111" s="61">
        <v>4.5</v>
      </c>
    </row>
    <row r="112" spans="1:9" x14ac:dyDescent="0.25">
      <c r="A112">
        <v>344</v>
      </c>
      <c r="B112" t="s">
        <v>1625</v>
      </c>
      <c r="C112" s="1" t="s">
        <v>1645</v>
      </c>
      <c r="D112">
        <v>0</v>
      </c>
      <c r="E112" t="s">
        <v>539</v>
      </c>
    </row>
    <row r="113" spans="1:9" x14ac:dyDescent="0.25">
      <c r="A113">
        <v>344</v>
      </c>
      <c r="B113" t="s">
        <v>1625</v>
      </c>
      <c r="C113" s="1" t="s">
        <v>1646</v>
      </c>
      <c r="D113">
        <v>1</v>
      </c>
      <c r="E113" t="s">
        <v>538</v>
      </c>
      <c r="F113" s="61">
        <v>3.5</v>
      </c>
    </row>
    <row r="114" spans="1:9" x14ac:dyDescent="0.25">
      <c r="A114">
        <v>344</v>
      </c>
      <c r="B114" t="s">
        <v>1625</v>
      </c>
      <c r="C114" s="1" t="s">
        <v>1647</v>
      </c>
      <c r="D114">
        <v>0</v>
      </c>
      <c r="E114" t="s">
        <v>539</v>
      </c>
    </row>
    <row r="115" spans="1:9" x14ac:dyDescent="0.25">
      <c r="A115">
        <v>344</v>
      </c>
      <c r="B115" t="s">
        <v>1625</v>
      </c>
      <c r="C115" s="1" t="s">
        <v>1648</v>
      </c>
      <c r="D115">
        <v>1</v>
      </c>
      <c r="E115" t="s">
        <v>538</v>
      </c>
      <c r="F115" s="61">
        <v>4.5</v>
      </c>
    </row>
    <row r="116" spans="1:9" x14ac:dyDescent="0.25">
      <c r="A116">
        <v>344</v>
      </c>
      <c r="B116" t="s">
        <v>1625</v>
      </c>
      <c r="C116" s="1" t="s">
        <v>1649</v>
      </c>
      <c r="D116">
        <v>0</v>
      </c>
      <c r="E116" t="s">
        <v>539</v>
      </c>
    </row>
    <row r="117" spans="1:9" x14ac:dyDescent="0.25">
      <c r="A117">
        <v>344</v>
      </c>
      <c r="B117" t="s">
        <v>1625</v>
      </c>
      <c r="C117" s="1" t="s">
        <v>1650</v>
      </c>
      <c r="D117">
        <v>1</v>
      </c>
      <c r="E117" t="s">
        <v>538</v>
      </c>
      <c r="F117" s="61">
        <v>3.5</v>
      </c>
    </row>
    <row r="118" spans="1:9" x14ac:dyDescent="0.25">
      <c r="A118">
        <v>344</v>
      </c>
      <c r="B118" t="s">
        <v>1625</v>
      </c>
      <c r="C118" s="1" t="s">
        <v>1651</v>
      </c>
      <c r="D118">
        <v>0</v>
      </c>
      <c r="E118" t="s">
        <v>539</v>
      </c>
    </row>
    <row r="119" spans="1:9" x14ac:dyDescent="0.25">
      <c r="A119">
        <v>344</v>
      </c>
      <c r="B119" t="s">
        <v>1625</v>
      </c>
      <c r="C119" s="1" t="s">
        <v>1652</v>
      </c>
      <c r="D119">
        <v>1</v>
      </c>
      <c r="E119" t="s">
        <v>538</v>
      </c>
      <c r="F119" s="61">
        <v>4.5</v>
      </c>
    </row>
    <row r="120" spans="1:9" x14ac:dyDescent="0.25">
      <c r="A120">
        <v>344</v>
      </c>
      <c r="B120" t="s">
        <v>1625</v>
      </c>
      <c r="C120" s="1" t="s">
        <v>1653</v>
      </c>
      <c r="D120">
        <v>0</v>
      </c>
      <c r="E120" t="s">
        <v>539</v>
      </c>
    </row>
    <row r="121" spans="1:9" x14ac:dyDescent="0.25">
      <c r="A121">
        <v>344</v>
      </c>
      <c r="B121" t="s">
        <v>1625</v>
      </c>
      <c r="C121" s="1" t="s">
        <v>1654</v>
      </c>
      <c r="D121">
        <v>1</v>
      </c>
      <c r="E121" t="s">
        <v>538</v>
      </c>
      <c r="F121" s="61">
        <v>3.5</v>
      </c>
    </row>
    <row r="122" spans="1:9" x14ac:dyDescent="0.25">
      <c r="A122">
        <v>344</v>
      </c>
      <c r="B122" t="s">
        <v>1625</v>
      </c>
      <c r="C122" s="1" t="s">
        <v>1655</v>
      </c>
      <c r="D122">
        <v>0</v>
      </c>
      <c r="E122" t="s">
        <v>539</v>
      </c>
    </row>
    <row r="123" spans="1:9" x14ac:dyDescent="0.25">
      <c r="A123">
        <v>344</v>
      </c>
      <c r="B123" t="s">
        <v>1625</v>
      </c>
      <c r="C123" s="1" t="s">
        <v>1656</v>
      </c>
      <c r="D123">
        <v>1</v>
      </c>
      <c r="E123" t="s">
        <v>538</v>
      </c>
      <c r="F123" s="61">
        <v>4.5</v>
      </c>
    </row>
    <row r="124" spans="1:9" x14ac:dyDescent="0.25">
      <c r="A124">
        <v>344</v>
      </c>
      <c r="B124" t="s">
        <v>1625</v>
      </c>
      <c r="C124" s="1" t="s">
        <v>1657</v>
      </c>
      <c r="D124">
        <v>0</v>
      </c>
      <c r="E124" t="s">
        <v>539</v>
      </c>
    </row>
    <row r="125" spans="1:9" x14ac:dyDescent="0.25">
      <c r="A125">
        <v>344</v>
      </c>
      <c r="B125" t="s">
        <v>1625</v>
      </c>
      <c r="C125" s="1" t="s">
        <v>1658</v>
      </c>
      <c r="D125">
        <v>1</v>
      </c>
      <c r="E125" t="s">
        <v>538</v>
      </c>
      <c r="F125" s="61">
        <v>3.5</v>
      </c>
      <c r="I125" s="61">
        <v>3</v>
      </c>
    </row>
    <row r="126" spans="1:9" x14ac:dyDescent="0.25">
      <c r="A126">
        <v>344</v>
      </c>
      <c r="B126" t="s">
        <v>1625</v>
      </c>
      <c r="C126" s="1" t="s">
        <v>1659</v>
      </c>
      <c r="D126">
        <v>0</v>
      </c>
      <c r="E126" t="s">
        <v>539</v>
      </c>
    </row>
    <row r="127" spans="1:9" x14ac:dyDescent="0.25">
      <c r="A127">
        <v>344</v>
      </c>
      <c r="B127" t="s">
        <v>1625</v>
      </c>
      <c r="C127" s="1" t="s">
        <v>1660</v>
      </c>
      <c r="D127">
        <v>1</v>
      </c>
      <c r="E127" t="s">
        <v>538</v>
      </c>
      <c r="F127" s="61">
        <v>4.5</v>
      </c>
    </row>
    <row r="128" spans="1:9" x14ac:dyDescent="0.25">
      <c r="A128">
        <v>344</v>
      </c>
      <c r="B128" t="s">
        <v>1625</v>
      </c>
      <c r="C128" s="1" t="s">
        <v>1661</v>
      </c>
      <c r="D128">
        <v>0</v>
      </c>
      <c r="E128" t="s">
        <v>539</v>
      </c>
    </row>
    <row r="129" spans="1:9" x14ac:dyDescent="0.25">
      <c r="A129">
        <v>344</v>
      </c>
      <c r="B129" t="s">
        <v>1625</v>
      </c>
      <c r="C129" s="1" t="s">
        <v>1662</v>
      </c>
      <c r="D129">
        <v>1</v>
      </c>
      <c r="E129" t="s">
        <v>538</v>
      </c>
      <c r="F129" s="61">
        <v>3.5</v>
      </c>
    </row>
    <row r="130" spans="1:9" x14ac:dyDescent="0.25">
      <c r="A130" s="10">
        <v>344</v>
      </c>
      <c r="B130" s="10" t="s">
        <v>1625</v>
      </c>
      <c r="C130" s="11" t="s">
        <v>1663</v>
      </c>
      <c r="D130" s="10">
        <v>0</v>
      </c>
      <c r="E130" s="10" t="s">
        <v>539</v>
      </c>
      <c r="F130" s="64"/>
      <c r="G130" s="64"/>
      <c r="H130" s="64"/>
      <c r="I130" s="64"/>
    </row>
    <row r="131" spans="1:9" x14ac:dyDescent="0.25">
      <c r="A131" s="6">
        <v>344</v>
      </c>
      <c r="B131" s="6" t="s">
        <v>1625</v>
      </c>
      <c r="C131" s="7" t="s">
        <v>1664</v>
      </c>
      <c r="D131" s="6">
        <v>1</v>
      </c>
      <c r="E131" s="6" t="s">
        <v>538</v>
      </c>
      <c r="F131" s="63">
        <v>4</v>
      </c>
      <c r="G131" s="63"/>
      <c r="H131" s="63"/>
      <c r="I131" s="63"/>
    </row>
    <row r="132" spans="1:9" x14ac:dyDescent="0.25">
      <c r="A132">
        <v>344</v>
      </c>
      <c r="B132" t="s">
        <v>1625</v>
      </c>
      <c r="C132" s="1" t="s">
        <v>1665</v>
      </c>
      <c r="D132">
        <v>0</v>
      </c>
      <c r="E132" t="s">
        <v>539</v>
      </c>
    </row>
    <row r="133" spans="1:9" x14ac:dyDescent="0.25">
      <c r="A133">
        <v>344</v>
      </c>
      <c r="B133" t="s">
        <v>1625</v>
      </c>
      <c r="C133" s="1" t="s">
        <v>1666</v>
      </c>
      <c r="D133">
        <v>1</v>
      </c>
      <c r="E133" t="s">
        <v>538</v>
      </c>
      <c r="F133" s="61">
        <v>4.5</v>
      </c>
    </row>
    <row r="134" spans="1:9" x14ac:dyDescent="0.25">
      <c r="A134">
        <v>344</v>
      </c>
      <c r="B134" t="s">
        <v>1625</v>
      </c>
      <c r="C134" s="1" t="s">
        <v>1667</v>
      </c>
      <c r="D134">
        <v>0</v>
      </c>
      <c r="E134" t="s">
        <v>539</v>
      </c>
    </row>
    <row r="135" spans="1:9" x14ac:dyDescent="0.25">
      <c r="A135">
        <v>344</v>
      </c>
      <c r="B135" t="s">
        <v>1625</v>
      </c>
      <c r="C135" s="1" t="s">
        <v>1668</v>
      </c>
      <c r="D135">
        <v>1</v>
      </c>
      <c r="E135" t="s">
        <v>538</v>
      </c>
      <c r="F135" s="61">
        <v>3.5</v>
      </c>
    </row>
    <row r="136" spans="1:9" x14ac:dyDescent="0.25">
      <c r="A136">
        <v>344</v>
      </c>
      <c r="B136" t="s">
        <v>1625</v>
      </c>
      <c r="C136" s="1" t="s">
        <v>1669</v>
      </c>
      <c r="D136">
        <v>0</v>
      </c>
      <c r="E136" t="s">
        <v>539</v>
      </c>
    </row>
    <row r="137" spans="1:9" x14ac:dyDescent="0.25">
      <c r="A137">
        <v>344</v>
      </c>
      <c r="B137" t="s">
        <v>1625</v>
      </c>
      <c r="C137" s="1" t="s">
        <v>1670</v>
      </c>
      <c r="D137">
        <v>1</v>
      </c>
      <c r="E137" t="s">
        <v>538</v>
      </c>
      <c r="F137" s="61">
        <v>4.5</v>
      </c>
    </row>
    <row r="138" spans="1:9" x14ac:dyDescent="0.25">
      <c r="A138">
        <v>344</v>
      </c>
      <c r="B138" t="s">
        <v>1625</v>
      </c>
      <c r="C138" s="1" t="s">
        <v>1671</v>
      </c>
      <c r="D138">
        <v>0</v>
      </c>
      <c r="E138" t="s">
        <v>539</v>
      </c>
    </row>
    <row r="139" spans="1:9" x14ac:dyDescent="0.25">
      <c r="A139" s="6">
        <v>344</v>
      </c>
      <c r="B139" s="6" t="s">
        <v>1625</v>
      </c>
      <c r="C139" s="7" t="s">
        <v>1672</v>
      </c>
      <c r="D139" s="6">
        <v>1</v>
      </c>
      <c r="E139" s="6" t="s">
        <v>538</v>
      </c>
      <c r="F139" s="63">
        <v>3.5</v>
      </c>
      <c r="G139" s="63"/>
      <c r="H139" s="63"/>
      <c r="I139" s="63"/>
    </row>
    <row r="140" spans="1:9" x14ac:dyDescent="0.25">
      <c r="E140" s="10"/>
      <c r="F140" s="22">
        <f>+SUM(F92:F139)</f>
        <v>97</v>
      </c>
      <c r="G140" s="22">
        <f t="shared" ref="G140:I140" si="3">+SUM(G92:G139)</f>
        <v>0</v>
      </c>
      <c r="H140" s="22"/>
      <c r="I140" s="22">
        <f t="shared" si="3"/>
        <v>4.5</v>
      </c>
    </row>
    <row r="141" spans="1:9" x14ac:dyDescent="0.25">
      <c r="E141" s="18" t="s">
        <v>548</v>
      </c>
      <c r="F141" s="19"/>
    </row>
    <row r="143" spans="1:9" x14ac:dyDescent="0.25">
      <c r="A143">
        <v>344</v>
      </c>
      <c r="B143" t="s">
        <v>1625</v>
      </c>
      <c r="C143" s="1" t="s">
        <v>1673</v>
      </c>
      <c r="D143">
        <v>0</v>
      </c>
      <c r="E143" s="5" t="s">
        <v>539</v>
      </c>
    </row>
    <row r="144" spans="1:9" x14ac:dyDescent="0.25">
      <c r="A144">
        <v>344</v>
      </c>
      <c r="B144" t="s">
        <v>1625</v>
      </c>
      <c r="C144" s="1" t="s">
        <v>2207</v>
      </c>
      <c r="D144">
        <v>1</v>
      </c>
      <c r="E144" s="5" t="s">
        <v>538</v>
      </c>
      <c r="F144" s="61">
        <v>4.5</v>
      </c>
    </row>
    <row r="145" spans="1:6" x14ac:dyDescent="0.25">
      <c r="A145">
        <v>344</v>
      </c>
      <c r="B145" t="s">
        <v>1625</v>
      </c>
      <c r="C145" s="1" t="s">
        <v>2208</v>
      </c>
      <c r="D145">
        <v>0</v>
      </c>
      <c r="E145" s="5" t="s">
        <v>539</v>
      </c>
    </row>
    <row r="146" spans="1:6" x14ac:dyDescent="0.25">
      <c r="A146">
        <v>344</v>
      </c>
      <c r="B146" t="s">
        <v>1625</v>
      </c>
      <c r="C146" s="1" t="s">
        <v>2209</v>
      </c>
      <c r="D146">
        <v>1</v>
      </c>
      <c r="E146" s="5" t="s">
        <v>538</v>
      </c>
      <c r="F146" s="61">
        <v>3.5</v>
      </c>
    </row>
    <row r="147" spans="1:6" x14ac:dyDescent="0.25">
      <c r="A147">
        <v>344</v>
      </c>
      <c r="B147" t="s">
        <v>1625</v>
      </c>
      <c r="C147" s="1" t="s">
        <v>2210</v>
      </c>
      <c r="D147">
        <v>0</v>
      </c>
      <c r="E147" s="5" t="s">
        <v>539</v>
      </c>
    </row>
    <row r="148" spans="1:6" x14ac:dyDescent="0.25">
      <c r="A148">
        <v>344</v>
      </c>
      <c r="B148" t="s">
        <v>1625</v>
      </c>
      <c r="C148" s="1" t="s">
        <v>2211</v>
      </c>
      <c r="D148">
        <v>1</v>
      </c>
      <c r="E148" s="5" t="s">
        <v>538</v>
      </c>
      <c r="F148" s="61">
        <v>5</v>
      </c>
    </row>
    <row r="149" spans="1:6" x14ac:dyDescent="0.25">
      <c r="A149">
        <v>344</v>
      </c>
      <c r="B149" t="s">
        <v>1625</v>
      </c>
      <c r="C149" s="1" t="s">
        <v>2212</v>
      </c>
      <c r="D149">
        <v>0</v>
      </c>
      <c r="E149" s="5" t="s">
        <v>539</v>
      </c>
    </row>
    <row r="150" spans="1:6" x14ac:dyDescent="0.25">
      <c r="A150">
        <v>344</v>
      </c>
      <c r="B150" t="s">
        <v>1625</v>
      </c>
      <c r="C150" s="1" t="s">
        <v>2213</v>
      </c>
      <c r="D150">
        <v>1</v>
      </c>
      <c r="E150" s="5" t="s">
        <v>538</v>
      </c>
      <c r="F150" s="61">
        <v>3.5</v>
      </c>
    </row>
    <row r="151" spans="1:6" x14ac:dyDescent="0.25">
      <c r="A151">
        <v>344</v>
      </c>
      <c r="B151" t="s">
        <v>1625</v>
      </c>
      <c r="C151" s="1" t="s">
        <v>2214</v>
      </c>
      <c r="D151">
        <v>0</v>
      </c>
      <c r="E151" s="5" t="s">
        <v>539</v>
      </c>
    </row>
    <row r="152" spans="1:6" x14ac:dyDescent="0.25">
      <c r="A152">
        <v>344</v>
      </c>
      <c r="B152" t="s">
        <v>1625</v>
      </c>
      <c r="C152" s="1" t="s">
        <v>2215</v>
      </c>
      <c r="D152">
        <v>1</v>
      </c>
      <c r="E152" s="5" t="s">
        <v>538</v>
      </c>
      <c r="F152" s="61">
        <v>8</v>
      </c>
    </row>
    <row r="153" spans="1:6" x14ac:dyDescent="0.25">
      <c r="A153">
        <v>344</v>
      </c>
      <c r="B153" t="s">
        <v>1625</v>
      </c>
      <c r="C153" s="1" t="s">
        <v>2216</v>
      </c>
      <c r="D153">
        <v>0</v>
      </c>
      <c r="E153" s="5" t="s">
        <v>539</v>
      </c>
    </row>
    <row r="154" spans="1:6" x14ac:dyDescent="0.25">
      <c r="A154">
        <v>344</v>
      </c>
      <c r="B154" t="s">
        <v>1625</v>
      </c>
      <c r="C154" s="1" t="s">
        <v>2217</v>
      </c>
      <c r="D154">
        <v>1</v>
      </c>
      <c r="E154" s="5" t="s">
        <v>538</v>
      </c>
      <c r="F154" s="61">
        <v>4.5</v>
      </c>
    </row>
    <row r="155" spans="1:6" x14ac:dyDescent="0.25">
      <c r="A155">
        <v>344</v>
      </c>
      <c r="B155" t="s">
        <v>1625</v>
      </c>
      <c r="C155" s="1" t="s">
        <v>2218</v>
      </c>
      <c r="D155">
        <v>0</v>
      </c>
      <c r="E155" s="5" t="s">
        <v>539</v>
      </c>
    </row>
    <row r="156" spans="1:6" x14ac:dyDescent="0.25">
      <c r="A156">
        <v>344</v>
      </c>
      <c r="B156" t="s">
        <v>1625</v>
      </c>
      <c r="C156" s="1" t="s">
        <v>2219</v>
      </c>
      <c r="D156">
        <v>1</v>
      </c>
      <c r="E156" s="5" t="s">
        <v>538</v>
      </c>
      <c r="F156" s="61">
        <v>3.5</v>
      </c>
    </row>
    <row r="157" spans="1:6" x14ac:dyDescent="0.25">
      <c r="A157">
        <v>344</v>
      </c>
      <c r="B157" t="s">
        <v>1625</v>
      </c>
      <c r="C157" s="1" t="s">
        <v>2220</v>
      </c>
      <c r="D157">
        <v>0</v>
      </c>
      <c r="E157" s="5" t="s">
        <v>539</v>
      </c>
    </row>
    <row r="158" spans="1:6" x14ac:dyDescent="0.25">
      <c r="A158">
        <v>344</v>
      </c>
      <c r="B158" t="s">
        <v>1625</v>
      </c>
      <c r="C158" s="1" t="s">
        <v>2221</v>
      </c>
      <c r="D158">
        <v>1</v>
      </c>
      <c r="E158" s="5" t="s">
        <v>538</v>
      </c>
      <c r="F158" s="61">
        <v>4.5</v>
      </c>
    </row>
    <row r="159" spans="1:6" x14ac:dyDescent="0.25">
      <c r="A159">
        <v>344</v>
      </c>
      <c r="B159" t="s">
        <v>1625</v>
      </c>
      <c r="C159" s="1" t="s">
        <v>2222</v>
      </c>
      <c r="D159">
        <v>0</v>
      </c>
      <c r="E159" s="5" t="s">
        <v>539</v>
      </c>
    </row>
    <row r="160" spans="1:6" x14ac:dyDescent="0.25">
      <c r="A160">
        <v>344</v>
      </c>
      <c r="B160" t="s">
        <v>1625</v>
      </c>
      <c r="C160" s="1" t="s">
        <v>2223</v>
      </c>
      <c r="D160">
        <v>1</v>
      </c>
      <c r="E160" s="5" t="s">
        <v>538</v>
      </c>
      <c r="F160" s="61">
        <v>3.5</v>
      </c>
    </row>
    <row r="161" spans="1:6" x14ac:dyDescent="0.25">
      <c r="A161">
        <v>344</v>
      </c>
      <c r="B161" t="s">
        <v>1625</v>
      </c>
      <c r="C161" s="1" t="s">
        <v>2224</v>
      </c>
      <c r="D161">
        <v>0</v>
      </c>
      <c r="E161" s="5" t="s">
        <v>539</v>
      </c>
    </row>
    <row r="162" spans="1:6" x14ac:dyDescent="0.25">
      <c r="A162">
        <v>344</v>
      </c>
      <c r="B162" t="s">
        <v>1625</v>
      </c>
      <c r="C162" s="1" t="s">
        <v>2225</v>
      </c>
      <c r="D162">
        <v>1</v>
      </c>
      <c r="E162" s="5" t="s">
        <v>538</v>
      </c>
      <c r="F162" s="61">
        <v>4.5</v>
      </c>
    </row>
    <row r="163" spans="1:6" x14ac:dyDescent="0.25">
      <c r="A163">
        <v>344</v>
      </c>
      <c r="B163" t="s">
        <v>1625</v>
      </c>
      <c r="C163" s="1" t="s">
        <v>2226</v>
      </c>
      <c r="D163">
        <v>0</v>
      </c>
      <c r="E163" s="5" t="s">
        <v>539</v>
      </c>
    </row>
    <row r="164" spans="1:6" x14ac:dyDescent="0.25">
      <c r="A164">
        <v>344</v>
      </c>
      <c r="B164" t="s">
        <v>1625</v>
      </c>
      <c r="C164" s="1" t="s">
        <v>2227</v>
      </c>
      <c r="D164">
        <v>1</v>
      </c>
      <c r="E164" s="5" t="s">
        <v>538</v>
      </c>
      <c r="F164" s="61">
        <v>3.5</v>
      </c>
    </row>
    <row r="165" spans="1:6" x14ac:dyDescent="0.25">
      <c r="A165">
        <v>344</v>
      </c>
      <c r="B165" t="s">
        <v>1625</v>
      </c>
      <c r="C165" s="1" t="s">
        <v>2228</v>
      </c>
      <c r="D165">
        <v>0</v>
      </c>
      <c r="E165" s="5" t="s">
        <v>539</v>
      </c>
    </row>
    <row r="166" spans="1:6" x14ac:dyDescent="0.25">
      <c r="A166">
        <v>344</v>
      </c>
      <c r="B166" t="s">
        <v>1625</v>
      </c>
      <c r="C166" s="1" t="s">
        <v>2229</v>
      </c>
      <c r="D166">
        <v>1</v>
      </c>
      <c r="E166" s="5" t="s">
        <v>538</v>
      </c>
      <c r="F166" s="61">
        <v>4.5</v>
      </c>
    </row>
    <row r="167" spans="1:6" x14ac:dyDescent="0.25">
      <c r="A167">
        <v>344</v>
      </c>
      <c r="B167" t="s">
        <v>1625</v>
      </c>
      <c r="C167" s="1" t="s">
        <v>2230</v>
      </c>
      <c r="D167">
        <v>0</v>
      </c>
      <c r="E167" s="5" t="s">
        <v>539</v>
      </c>
    </row>
    <row r="168" spans="1:6" x14ac:dyDescent="0.25">
      <c r="A168">
        <v>344</v>
      </c>
      <c r="B168" t="s">
        <v>1625</v>
      </c>
      <c r="C168" s="1" t="s">
        <v>2231</v>
      </c>
      <c r="D168">
        <v>1</v>
      </c>
      <c r="E168" s="5" t="s">
        <v>538</v>
      </c>
      <c r="F168" s="61">
        <v>4.5</v>
      </c>
    </row>
    <row r="169" spans="1:6" x14ac:dyDescent="0.25">
      <c r="A169">
        <v>344</v>
      </c>
      <c r="B169" t="s">
        <v>1625</v>
      </c>
      <c r="C169" s="1" t="s">
        <v>2232</v>
      </c>
      <c r="D169">
        <v>0</v>
      </c>
      <c r="E169" s="5" t="s">
        <v>539</v>
      </c>
    </row>
    <row r="170" spans="1:6" x14ac:dyDescent="0.25">
      <c r="A170">
        <v>344</v>
      </c>
      <c r="B170" t="s">
        <v>1625</v>
      </c>
      <c r="C170" s="1" t="s">
        <v>2233</v>
      </c>
      <c r="D170">
        <v>1</v>
      </c>
      <c r="E170" s="5" t="s">
        <v>538</v>
      </c>
      <c r="F170" s="61">
        <v>4.5</v>
      </c>
    </row>
    <row r="171" spans="1:6" x14ac:dyDescent="0.25">
      <c r="A171">
        <v>344</v>
      </c>
      <c r="B171" t="s">
        <v>1625</v>
      </c>
      <c r="C171" s="1" t="s">
        <v>2234</v>
      </c>
      <c r="D171">
        <v>0</v>
      </c>
      <c r="E171" s="5" t="s">
        <v>539</v>
      </c>
    </row>
    <row r="172" spans="1:6" x14ac:dyDescent="0.25">
      <c r="A172">
        <v>344</v>
      </c>
      <c r="B172" t="s">
        <v>1625</v>
      </c>
      <c r="C172" s="1" t="s">
        <v>2235</v>
      </c>
      <c r="D172">
        <v>1</v>
      </c>
      <c r="E172" s="5" t="s">
        <v>538</v>
      </c>
      <c r="F172" s="61">
        <v>4.5</v>
      </c>
    </row>
    <row r="173" spans="1:6" x14ac:dyDescent="0.25">
      <c r="A173">
        <v>344</v>
      </c>
      <c r="B173" t="s">
        <v>1625</v>
      </c>
      <c r="C173" s="1" t="s">
        <v>2236</v>
      </c>
      <c r="D173">
        <v>0</v>
      </c>
      <c r="E173" s="5" t="s">
        <v>539</v>
      </c>
    </row>
    <row r="174" spans="1:6" x14ac:dyDescent="0.25">
      <c r="A174">
        <v>344</v>
      </c>
      <c r="B174" t="s">
        <v>1625</v>
      </c>
      <c r="C174" s="1" t="s">
        <v>2237</v>
      </c>
      <c r="D174">
        <v>1</v>
      </c>
      <c r="E174" s="5" t="s">
        <v>538</v>
      </c>
      <c r="F174" s="61">
        <v>3.5</v>
      </c>
    </row>
    <row r="175" spans="1:6" x14ac:dyDescent="0.25">
      <c r="A175">
        <v>344</v>
      </c>
      <c r="B175" t="s">
        <v>1625</v>
      </c>
      <c r="C175" s="1" t="s">
        <v>2238</v>
      </c>
      <c r="D175">
        <v>0</v>
      </c>
      <c r="E175" s="5" t="s">
        <v>539</v>
      </c>
    </row>
    <row r="176" spans="1:6" x14ac:dyDescent="0.25">
      <c r="A176">
        <v>344</v>
      </c>
      <c r="B176" t="s">
        <v>1625</v>
      </c>
      <c r="C176" s="1" t="s">
        <v>2239</v>
      </c>
      <c r="D176">
        <v>1</v>
      </c>
      <c r="E176" s="5" t="s">
        <v>538</v>
      </c>
      <c r="F176" s="61">
        <v>4.5</v>
      </c>
    </row>
    <row r="177" spans="1:9" x14ac:dyDescent="0.25">
      <c r="A177">
        <v>344</v>
      </c>
      <c r="B177" t="s">
        <v>1625</v>
      </c>
      <c r="C177" s="1" t="s">
        <v>2240</v>
      </c>
      <c r="D177">
        <v>0</v>
      </c>
      <c r="E177" s="5" t="s">
        <v>539</v>
      </c>
    </row>
    <row r="178" spans="1:9" x14ac:dyDescent="0.25">
      <c r="A178">
        <v>344</v>
      </c>
      <c r="B178" t="s">
        <v>1625</v>
      </c>
      <c r="C178" s="1" t="s">
        <v>2241</v>
      </c>
      <c r="D178">
        <v>1</v>
      </c>
      <c r="E178" s="5" t="s">
        <v>538</v>
      </c>
      <c r="F178" s="61">
        <v>3.5</v>
      </c>
    </row>
    <row r="179" spans="1:9" x14ac:dyDescent="0.25">
      <c r="A179">
        <v>344</v>
      </c>
      <c r="B179" t="s">
        <v>1625</v>
      </c>
      <c r="C179" s="1" t="s">
        <v>2242</v>
      </c>
      <c r="D179">
        <v>0</v>
      </c>
      <c r="E179" s="5" t="s">
        <v>539</v>
      </c>
    </row>
    <row r="180" spans="1:9" x14ac:dyDescent="0.25">
      <c r="A180">
        <v>344</v>
      </c>
      <c r="B180" t="s">
        <v>1625</v>
      </c>
      <c r="C180" s="1" t="s">
        <v>2243</v>
      </c>
      <c r="D180">
        <v>1</v>
      </c>
      <c r="E180" s="5" t="s">
        <v>538</v>
      </c>
      <c r="F180" s="61">
        <v>4.5</v>
      </c>
    </row>
    <row r="181" spans="1:9" x14ac:dyDescent="0.25">
      <c r="A181">
        <v>344</v>
      </c>
      <c r="B181" t="s">
        <v>1625</v>
      </c>
      <c r="C181" s="1" t="s">
        <v>2244</v>
      </c>
      <c r="D181">
        <v>0</v>
      </c>
      <c r="E181" s="5" t="s">
        <v>539</v>
      </c>
    </row>
    <row r="182" spans="1:9" x14ac:dyDescent="0.25">
      <c r="A182">
        <v>344</v>
      </c>
      <c r="B182" t="s">
        <v>1625</v>
      </c>
      <c r="C182" s="1" t="s">
        <v>2245</v>
      </c>
      <c r="D182">
        <v>1</v>
      </c>
      <c r="E182" s="5" t="s">
        <v>538</v>
      </c>
      <c r="F182" s="61">
        <v>3.5</v>
      </c>
    </row>
    <row r="183" spans="1:9" x14ac:dyDescent="0.25">
      <c r="A183">
        <v>344</v>
      </c>
      <c r="B183" t="s">
        <v>1625</v>
      </c>
      <c r="C183" s="1" t="s">
        <v>2246</v>
      </c>
      <c r="D183">
        <v>0</v>
      </c>
      <c r="E183" s="5" t="s">
        <v>539</v>
      </c>
    </row>
    <row r="184" spans="1:9" x14ac:dyDescent="0.25">
      <c r="A184">
        <v>344</v>
      </c>
      <c r="B184" t="s">
        <v>1625</v>
      </c>
      <c r="C184" s="1" t="s">
        <v>2247</v>
      </c>
      <c r="D184">
        <v>1</v>
      </c>
      <c r="E184" s="5" t="s">
        <v>538</v>
      </c>
      <c r="F184" s="61">
        <v>4.5</v>
      </c>
    </row>
    <row r="185" spans="1:9" x14ac:dyDescent="0.25">
      <c r="A185">
        <v>344</v>
      </c>
      <c r="B185" t="s">
        <v>1625</v>
      </c>
      <c r="C185" s="1" t="s">
        <v>2248</v>
      </c>
      <c r="D185">
        <v>0</v>
      </c>
      <c r="E185" s="5" t="s">
        <v>539</v>
      </c>
    </row>
    <row r="186" spans="1:9" x14ac:dyDescent="0.25">
      <c r="A186" s="6">
        <v>344</v>
      </c>
      <c r="B186" s="6" t="s">
        <v>1625</v>
      </c>
      <c r="C186" s="7" t="s">
        <v>2249</v>
      </c>
      <c r="D186" s="6">
        <v>1</v>
      </c>
      <c r="E186" s="8" t="s">
        <v>538</v>
      </c>
      <c r="F186" s="63">
        <v>3.5</v>
      </c>
      <c r="G186" s="63"/>
      <c r="H186" s="63"/>
      <c r="I186" s="63"/>
    </row>
    <row r="187" spans="1:9" x14ac:dyDescent="0.25">
      <c r="E187" s="10"/>
      <c r="F187" s="22">
        <f>+SUM(F143:F186)</f>
        <v>94</v>
      </c>
      <c r="G187" s="22">
        <f t="shared" ref="G187:I187" si="4">+SUM(G143:G186)</f>
        <v>0</v>
      </c>
      <c r="H187" s="22"/>
      <c r="I187" s="22">
        <f t="shared" si="4"/>
        <v>0</v>
      </c>
    </row>
    <row r="188" spans="1:9" x14ac:dyDescent="0.25">
      <c r="E188" s="18" t="s">
        <v>548</v>
      </c>
      <c r="F188" s="19">
        <v>8</v>
      </c>
    </row>
    <row r="190" spans="1:9" x14ac:dyDescent="0.25">
      <c r="A190">
        <v>344</v>
      </c>
      <c r="B190" t="s">
        <v>1625</v>
      </c>
      <c r="C190" s="1" t="s">
        <v>2790</v>
      </c>
      <c r="D190">
        <v>0</v>
      </c>
      <c r="E190" s="5" t="s">
        <v>539</v>
      </c>
    </row>
    <row r="191" spans="1:9" x14ac:dyDescent="0.25">
      <c r="A191">
        <v>344</v>
      </c>
      <c r="B191" t="s">
        <v>1625</v>
      </c>
      <c r="C191" s="1" t="s">
        <v>2791</v>
      </c>
      <c r="D191">
        <v>1</v>
      </c>
      <c r="E191" s="5" t="s">
        <v>538</v>
      </c>
      <c r="F191" s="61">
        <v>4.5</v>
      </c>
    </row>
    <row r="192" spans="1:9" x14ac:dyDescent="0.25">
      <c r="A192">
        <v>344</v>
      </c>
      <c r="B192" t="s">
        <v>1625</v>
      </c>
      <c r="C192" s="1" t="s">
        <v>2792</v>
      </c>
      <c r="D192">
        <v>0</v>
      </c>
      <c r="E192" s="5" t="s">
        <v>539</v>
      </c>
    </row>
    <row r="193" spans="1:9" x14ac:dyDescent="0.25">
      <c r="A193" s="6">
        <v>344</v>
      </c>
      <c r="B193" s="6" t="s">
        <v>1625</v>
      </c>
      <c r="C193" s="7" t="s">
        <v>2793</v>
      </c>
      <c r="D193" s="6">
        <v>1</v>
      </c>
      <c r="E193" s="8" t="s">
        <v>538</v>
      </c>
      <c r="F193" s="63">
        <v>3.5</v>
      </c>
      <c r="G193" s="63"/>
      <c r="H193" s="63"/>
      <c r="I193" s="63"/>
    </row>
    <row r="194" spans="1:9" x14ac:dyDescent="0.25">
      <c r="A194">
        <v>344</v>
      </c>
      <c r="B194" t="s">
        <v>1625</v>
      </c>
      <c r="C194" s="1" t="s">
        <v>2794</v>
      </c>
      <c r="D194">
        <v>0</v>
      </c>
      <c r="E194" s="5" t="s">
        <v>539</v>
      </c>
    </row>
    <row r="195" spans="1:9" x14ac:dyDescent="0.25">
      <c r="A195">
        <v>344</v>
      </c>
      <c r="B195" t="s">
        <v>1625</v>
      </c>
      <c r="C195" s="1" t="s">
        <v>2795</v>
      </c>
      <c r="D195">
        <v>1</v>
      </c>
      <c r="E195" s="5" t="s">
        <v>538</v>
      </c>
      <c r="F195" s="61">
        <v>8</v>
      </c>
      <c r="I195" s="61">
        <v>8</v>
      </c>
    </row>
    <row r="196" spans="1:9" x14ac:dyDescent="0.25">
      <c r="A196">
        <v>344</v>
      </c>
      <c r="B196" t="s">
        <v>1625</v>
      </c>
      <c r="C196" s="1" t="s">
        <v>2796</v>
      </c>
      <c r="D196">
        <v>0</v>
      </c>
      <c r="E196" s="5" t="s">
        <v>539</v>
      </c>
    </row>
    <row r="197" spans="1:9" x14ac:dyDescent="0.25">
      <c r="A197">
        <v>344</v>
      </c>
      <c r="B197" t="s">
        <v>1625</v>
      </c>
      <c r="C197" s="1" t="s">
        <v>2797</v>
      </c>
      <c r="D197">
        <v>1</v>
      </c>
      <c r="E197" s="5" t="s">
        <v>538</v>
      </c>
      <c r="F197" s="61">
        <v>8</v>
      </c>
      <c r="I197" s="61">
        <v>8</v>
      </c>
    </row>
    <row r="198" spans="1:9" x14ac:dyDescent="0.25">
      <c r="A198">
        <v>344</v>
      </c>
      <c r="B198" t="s">
        <v>1625</v>
      </c>
      <c r="C198" s="1" t="s">
        <v>2798</v>
      </c>
      <c r="D198">
        <v>0</v>
      </c>
      <c r="E198" s="5" t="s">
        <v>539</v>
      </c>
    </row>
    <row r="199" spans="1:9" x14ac:dyDescent="0.25">
      <c r="A199">
        <v>344</v>
      </c>
      <c r="B199" t="s">
        <v>1625</v>
      </c>
      <c r="C199" s="1" t="s">
        <v>2799</v>
      </c>
      <c r="D199">
        <v>1</v>
      </c>
      <c r="E199" s="5" t="s">
        <v>538</v>
      </c>
      <c r="F199" s="61">
        <v>8</v>
      </c>
      <c r="I199" s="61">
        <v>8</v>
      </c>
    </row>
    <row r="200" spans="1:9" x14ac:dyDescent="0.25">
      <c r="A200">
        <v>344</v>
      </c>
      <c r="B200" t="s">
        <v>1625</v>
      </c>
      <c r="C200" s="1" t="s">
        <v>2800</v>
      </c>
      <c r="D200">
        <v>0</v>
      </c>
      <c r="E200" s="5" t="s">
        <v>539</v>
      </c>
    </row>
    <row r="201" spans="1:9" x14ac:dyDescent="0.25">
      <c r="A201">
        <v>344</v>
      </c>
      <c r="B201" t="s">
        <v>1625</v>
      </c>
      <c r="C201" s="1" t="s">
        <v>2801</v>
      </c>
      <c r="D201">
        <v>1</v>
      </c>
      <c r="E201" s="5" t="s">
        <v>538</v>
      </c>
      <c r="F201" s="61">
        <v>8</v>
      </c>
      <c r="I201" s="61">
        <v>8</v>
      </c>
    </row>
    <row r="202" spans="1:9" x14ac:dyDescent="0.25">
      <c r="A202">
        <v>344</v>
      </c>
      <c r="B202" t="s">
        <v>1625</v>
      </c>
      <c r="C202" s="1" t="s">
        <v>2802</v>
      </c>
      <c r="D202">
        <v>0</v>
      </c>
      <c r="E202" s="5" t="s">
        <v>539</v>
      </c>
    </row>
    <row r="203" spans="1:9" x14ac:dyDescent="0.25">
      <c r="A203">
        <v>344</v>
      </c>
      <c r="B203" t="s">
        <v>1625</v>
      </c>
      <c r="C203" s="1" t="s">
        <v>2803</v>
      </c>
      <c r="D203">
        <v>1</v>
      </c>
      <c r="E203" s="5" t="s">
        <v>538</v>
      </c>
      <c r="F203" s="61">
        <v>8</v>
      </c>
      <c r="G203" s="61">
        <v>2</v>
      </c>
      <c r="I203" s="61">
        <v>8</v>
      </c>
    </row>
    <row r="204" spans="1:9" x14ac:dyDescent="0.25">
      <c r="A204">
        <v>344</v>
      </c>
      <c r="B204" t="s">
        <v>1625</v>
      </c>
      <c r="C204" s="1" t="s">
        <v>2804</v>
      </c>
      <c r="D204">
        <v>0</v>
      </c>
      <c r="E204" s="5" t="s">
        <v>539</v>
      </c>
    </row>
    <row r="205" spans="1:9" x14ac:dyDescent="0.25">
      <c r="A205" s="6">
        <v>344</v>
      </c>
      <c r="B205" s="6" t="s">
        <v>1625</v>
      </c>
      <c r="C205" s="7" t="s">
        <v>2805</v>
      </c>
      <c r="D205" s="6">
        <v>1</v>
      </c>
      <c r="E205" s="8" t="s">
        <v>538</v>
      </c>
      <c r="F205" s="63">
        <v>8</v>
      </c>
      <c r="G205" s="63">
        <v>2</v>
      </c>
      <c r="H205" s="63"/>
      <c r="I205" s="63">
        <v>8</v>
      </c>
    </row>
    <row r="206" spans="1:9" x14ac:dyDescent="0.25">
      <c r="A206">
        <v>344</v>
      </c>
      <c r="B206" t="s">
        <v>1625</v>
      </c>
      <c r="C206" s="1" t="s">
        <v>2806</v>
      </c>
      <c r="D206">
        <v>0</v>
      </c>
      <c r="E206" s="5" t="s">
        <v>539</v>
      </c>
    </row>
    <row r="207" spans="1:9" x14ac:dyDescent="0.25">
      <c r="A207">
        <v>344</v>
      </c>
      <c r="B207" t="s">
        <v>1625</v>
      </c>
      <c r="C207" s="1" t="s">
        <v>2807</v>
      </c>
      <c r="D207">
        <v>1</v>
      </c>
      <c r="E207" s="5" t="s">
        <v>538</v>
      </c>
      <c r="F207" s="61">
        <v>8</v>
      </c>
      <c r="G207" s="61">
        <v>2</v>
      </c>
      <c r="I207" s="61">
        <v>8</v>
      </c>
    </row>
    <row r="208" spans="1:9" x14ac:dyDescent="0.25">
      <c r="A208">
        <v>344</v>
      </c>
      <c r="B208" t="s">
        <v>1625</v>
      </c>
      <c r="C208" s="1" t="s">
        <v>2808</v>
      </c>
      <c r="D208">
        <v>0</v>
      </c>
      <c r="E208" s="5" t="s">
        <v>539</v>
      </c>
    </row>
    <row r="209" spans="1:9" x14ac:dyDescent="0.25">
      <c r="A209">
        <v>344</v>
      </c>
      <c r="B209" t="s">
        <v>1625</v>
      </c>
      <c r="C209" s="1" t="s">
        <v>2809</v>
      </c>
      <c r="D209">
        <v>1</v>
      </c>
      <c r="E209" s="5" t="s">
        <v>538</v>
      </c>
      <c r="F209" s="61">
        <v>8</v>
      </c>
      <c r="G209" s="61">
        <v>2</v>
      </c>
      <c r="I209" s="61">
        <v>8</v>
      </c>
    </row>
    <row r="210" spans="1:9" x14ac:dyDescent="0.25">
      <c r="A210">
        <v>344</v>
      </c>
      <c r="B210" t="s">
        <v>1625</v>
      </c>
      <c r="C210" s="1" t="s">
        <v>2810</v>
      </c>
      <c r="D210">
        <v>0</v>
      </c>
      <c r="E210" s="5" t="s">
        <v>539</v>
      </c>
    </row>
    <row r="211" spans="1:9" x14ac:dyDescent="0.25">
      <c r="A211">
        <v>344</v>
      </c>
      <c r="B211" t="s">
        <v>1625</v>
      </c>
      <c r="C211" s="1" t="s">
        <v>2811</v>
      </c>
      <c r="D211">
        <v>1</v>
      </c>
      <c r="E211" s="5" t="s">
        <v>538</v>
      </c>
      <c r="F211" s="61">
        <v>8</v>
      </c>
      <c r="G211" s="61">
        <v>2</v>
      </c>
      <c r="I211" s="61">
        <v>8</v>
      </c>
    </row>
    <row r="212" spans="1:9" x14ac:dyDescent="0.25">
      <c r="A212">
        <v>344</v>
      </c>
      <c r="B212" t="s">
        <v>1625</v>
      </c>
      <c r="C212" s="1" t="s">
        <v>2812</v>
      </c>
      <c r="D212">
        <v>0</v>
      </c>
      <c r="E212" s="5" t="s">
        <v>539</v>
      </c>
    </row>
    <row r="213" spans="1:9" x14ac:dyDescent="0.25">
      <c r="A213">
        <v>344</v>
      </c>
      <c r="B213" t="s">
        <v>1625</v>
      </c>
      <c r="C213" s="1" t="s">
        <v>2813</v>
      </c>
      <c r="D213">
        <v>1</v>
      </c>
      <c r="E213" s="5" t="s">
        <v>538</v>
      </c>
      <c r="F213" s="61">
        <v>8</v>
      </c>
      <c r="G213" s="61">
        <v>2</v>
      </c>
      <c r="I213" s="61">
        <v>8</v>
      </c>
    </row>
    <row r="214" spans="1:9" x14ac:dyDescent="0.25">
      <c r="A214">
        <v>344</v>
      </c>
      <c r="B214" t="s">
        <v>1625</v>
      </c>
      <c r="C214" s="1" t="s">
        <v>2814</v>
      </c>
      <c r="D214">
        <v>0</v>
      </c>
      <c r="E214" s="5" t="s">
        <v>539</v>
      </c>
    </row>
    <row r="215" spans="1:9" x14ac:dyDescent="0.25">
      <c r="A215" s="6">
        <v>344</v>
      </c>
      <c r="B215" s="6" t="s">
        <v>1625</v>
      </c>
      <c r="C215" s="7" t="s">
        <v>2815</v>
      </c>
      <c r="D215" s="6">
        <v>1</v>
      </c>
      <c r="E215" s="8" t="s">
        <v>538</v>
      </c>
      <c r="F215" s="63">
        <v>8</v>
      </c>
      <c r="G215" s="63">
        <v>2</v>
      </c>
      <c r="H215" s="63"/>
      <c r="I215" s="63">
        <v>8</v>
      </c>
    </row>
    <row r="216" spans="1:9" x14ac:dyDescent="0.25">
      <c r="E216" s="10"/>
      <c r="F216" s="22">
        <f>+SUM(F190:F215)</f>
        <v>96</v>
      </c>
      <c r="G216" s="22">
        <f t="shared" ref="G216" si="5">+SUM(G172:G215)</f>
        <v>14</v>
      </c>
      <c r="H216" s="22"/>
      <c r="I216" s="22">
        <f t="shared" ref="I216" si="6">+SUM(I172:I215)</f>
        <v>88</v>
      </c>
    </row>
    <row r="217" spans="1:9" x14ac:dyDescent="0.25">
      <c r="E217" s="18" t="s">
        <v>548</v>
      </c>
      <c r="F217" s="19"/>
    </row>
    <row r="219" spans="1:9" x14ac:dyDescent="0.25">
      <c r="A219">
        <v>344</v>
      </c>
      <c r="B219" t="s">
        <v>1625</v>
      </c>
      <c r="C219" s="1" t="s">
        <v>3373</v>
      </c>
      <c r="D219">
        <v>0</v>
      </c>
      <c r="E219" s="5" t="s">
        <v>539</v>
      </c>
    </row>
    <row r="220" spans="1:9" x14ac:dyDescent="0.25">
      <c r="A220" s="6">
        <v>344</v>
      </c>
      <c r="B220" s="6" t="s">
        <v>1625</v>
      </c>
      <c r="C220" s="7" t="s">
        <v>3374</v>
      </c>
      <c r="D220" s="6">
        <v>1</v>
      </c>
      <c r="E220" s="8" t="s">
        <v>538</v>
      </c>
      <c r="F220" s="63">
        <v>8</v>
      </c>
      <c r="G220" s="63"/>
      <c r="H220" s="63"/>
      <c r="I220" s="63">
        <v>8</v>
      </c>
    </row>
    <row r="221" spans="1:9" x14ac:dyDescent="0.25">
      <c r="A221">
        <v>344</v>
      </c>
      <c r="B221" t="s">
        <v>1625</v>
      </c>
      <c r="C221" s="1" t="s">
        <v>3375</v>
      </c>
      <c r="D221">
        <v>0</v>
      </c>
      <c r="E221" s="5" t="s">
        <v>539</v>
      </c>
    </row>
    <row r="222" spans="1:9" x14ac:dyDescent="0.25">
      <c r="A222">
        <v>344</v>
      </c>
      <c r="B222" t="s">
        <v>1625</v>
      </c>
      <c r="C222" s="1" t="s">
        <v>3376</v>
      </c>
      <c r="D222">
        <v>1</v>
      </c>
      <c r="E222" s="5" t="s">
        <v>538</v>
      </c>
      <c r="F222" s="61">
        <v>4.5</v>
      </c>
    </row>
    <row r="223" spans="1:9" x14ac:dyDescent="0.25">
      <c r="A223">
        <v>344</v>
      </c>
      <c r="B223" t="s">
        <v>1625</v>
      </c>
      <c r="C223" s="1" t="s">
        <v>3377</v>
      </c>
      <c r="D223">
        <v>0</v>
      </c>
      <c r="E223" s="5" t="s">
        <v>539</v>
      </c>
    </row>
    <row r="224" spans="1:9" x14ac:dyDescent="0.25">
      <c r="A224">
        <v>344</v>
      </c>
      <c r="B224" t="s">
        <v>1625</v>
      </c>
      <c r="C224" s="1" t="s">
        <v>3378</v>
      </c>
      <c r="D224">
        <v>1</v>
      </c>
      <c r="E224" s="5" t="s">
        <v>538</v>
      </c>
      <c r="F224" s="61">
        <v>3.5</v>
      </c>
    </row>
    <row r="225" spans="1:9" x14ac:dyDescent="0.25">
      <c r="A225">
        <v>344</v>
      </c>
      <c r="B225" t="s">
        <v>1625</v>
      </c>
      <c r="C225" s="1" t="s">
        <v>3379</v>
      </c>
      <c r="D225">
        <v>0</v>
      </c>
      <c r="E225" s="5" t="s">
        <v>539</v>
      </c>
    </row>
    <row r="226" spans="1:9" x14ac:dyDescent="0.25">
      <c r="A226">
        <v>344</v>
      </c>
      <c r="B226" t="s">
        <v>1625</v>
      </c>
      <c r="C226" s="1" t="s">
        <v>3380</v>
      </c>
      <c r="D226">
        <v>1</v>
      </c>
      <c r="E226" s="5" t="s">
        <v>538</v>
      </c>
      <c r="F226" s="61">
        <v>4.5</v>
      </c>
    </row>
    <row r="227" spans="1:9" x14ac:dyDescent="0.25">
      <c r="A227">
        <v>344</v>
      </c>
      <c r="B227" t="s">
        <v>1625</v>
      </c>
      <c r="C227" s="1" t="s">
        <v>3381</v>
      </c>
      <c r="D227">
        <v>0</v>
      </c>
      <c r="E227" s="5" t="s">
        <v>539</v>
      </c>
    </row>
    <row r="228" spans="1:9" x14ac:dyDescent="0.25">
      <c r="A228">
        <v>344</v>
      </c>
      <c r="B228" t="s">
        <v>1625</v>
      </c>
      <c r="C228" s="1" t="s">
        <v>3382</v>
      </c>
      <c r="D228">
        <v>1</v>
      </c>
      <c r="E228" s="5" t="s">
        <v>538</v>
      </c>
      <c r="F228" s="61">
        <v>3.5</v>
      </c>
    </row>
    <row r="229" spans="1:9" x14ac:dyDescent="0.25">
      <c r="A229">
        <v>344</v>
      </c>
      <c r="B229" t="s">
        <v>1625</v>
      </c>
      <c r="C229" s="1" t="s">
        <v>3383</v>
      </c>
      <c r="D229">
        <v>0</v>
      </c>
      <c r="E229" s="5" t="s">
        <v>539</v>
      </c>
    </row>
    <row r="230" spans="1:9" x14ac:dyDescent="0.25">
      <c r="A230">
        <v>344</v>
      </c>
      <c r="B230" t="s">
        <v>1625</v>
      </c>
      <c r="C230" s="1" t="s">
        <v>3384</v>
      </c>
      <c r="D230">
        <v>1</v>
      </c>
      <c r="E230" s="5" t="s">
        <v>538</v>
      </c>
      <c r="F230" s="61">
        <v>4.5</v>
      </c>
    </row>
    <row r="231" spans="1:9" x14ac:dyDescent="0.25">
      <c r="A231">
        <v>344</v>
      </c>
      <c r="B231" t="s">
        <v>1625</v>
      </c>
      <c r="C231" s="1" t="s">
        <v>3385</v>
      </c>
      <c r="D231">
        <v>0</v>
      </c>
      <c r="E231" s="5" t="s">
        <v>539</v>
      </c>
    </row>
    <row r="232" spans="1:9" x14ac:dyDescent="0.25">
      <c r="A232">
        <v>344</v>
      </c>
      <c r="B232" t="s">
        <v>1625</v>
      </c>
      <c r="C232" s="1" t="s">
        <v>3386</v>
      </c>
      <c r="D232">
        <v>1</v>
      </c>
      <c r="E232" s="5" t="s">
        <v>538</v>
      </c>
      <c r="F232" s="61">
        <v>3.5</v>
      </c>
    </row>
    <row r="233" spans="1:9" x14ac:dyDescent="0.25">
      <c r="A233">
        <v>344</v>
      </c>
      <c r="B233" t="s">
        <v>1625</v>
      </c>
      <c r="C233" s="1" t="s">
        <v>3387</v>
      </c>
      <c r="D233">
        <v>0</v>
      </c>
      <c r="E233" s="5" t="s">
        <v>539</v>
      </c>
    </row>
    <row r="234" spans="1:9" x14ac:dyDescent="0.25">
      <c r="A234">
        <v>344</v>
      </c>
      <c r="B234" t="s">
        <v>1625</v>
      </c>
      <c r="C234" s="1" t="s">
        <v>3388</v>
      </c>
      <c r="D234">
        <v>1</v>
      </c>
      <c r="E234" s="5" t="s">
        <v>538</v>
      </c>
      <c r="F234" s="61">
        <v>4.5</v>
      </c>
    </row>
    <row r="235" spans="1:9" x14ac:dyDescent="0.25">
      <c r="A235">
        <v>344</v>
      </c>
      <c r="B235" t="s">
        <v>1625</v>
      </c>
      <c r="C235" s="1" t="s">
        <v>3389</v>
      </c>
      <c r="D235">
        <v>0</v>
      </c>
      <c r="E235" s="5" t="s">
        <v>539</v>
      </c>
    </row>
    <row r="236" spans="1:9" x14ac:dyDescent="0.25">
      <c r="A236">
        <v>344</v>
      </c>
      <c r="B236" t="s">
        <v>1625</v>
      </c>
      <c r="C236" s="1" t="s">
        <v>3390</v>
      </c>
      <c r="D236">
        <v>1</v>
      </c>
      <c r="E236" s="5" t="s">
        <v>538</v>
      </c>
      <c r="F236" s="61">
        <v>3.5</v>
      </c>
    </row>
    <row r="237" spans="1:9" x14ac:dyDescent="0.25">
      <c r="A237">
        <v>344</v>
      </c>
      <c r="B237" t="s">
        <v>1625</v>
      </c>
      <c r="C237" s="1" t="s">
        <v>3391</v>
      </c>
      <c r="D237">
        <v>0</v>
      </c>
      <c r="E237" s="5" t="s">
        <v>539</v>
      </c>
    </row>
    <row r="238" spans="1:9" x14ac:dyDescent="0.25">
      <c r="A238">
        <v>344</v>
      </c>
      <c r="B238" t="s">
        <v>1625</v>
      </c>
      <c r="C238" s="1" t="s">
        <v>3392</v>
      </c>
      <c r="D238">
        <v>1</v>
      </c>
      <c r="E238" s="5" t="s">
        <v>538</v>
      </c>
      <c r="F238" s="61">
        <v>4.5</v>
      </c>
    </row>
    <row r="239" spans="1:9" x14ac:dyDescent="0.25">
      <c r="A239">
        <v>344</v>
      </c>
      <c r="B239" t="s">
        <v>1625</v>
      </c>
      <c r="C239" s="1" t="s">
        <v>3393</v>
      </c>
      <c r="D239">
        <v>0</v>
      </c>
      <c r="E239" s="5" t="s">
        <v>539</v>
      </c>
    </row>
    <row r="240" spans="1:9" x14ac:dyDescent="0.25">
      <c r="A240" s="6">
        <v>344</v>
      </c>
      <c r="B240" s="6" t="s">
        <v>1625</v>
      </c>
      <c r="C240" s="7" t="s">
        <v>3394</v>
      </c>
      <c r="D240" s="6">
        <v>1</v>
      </c>
      <c r="E240" s="8" t="s">
        <v>538</v>
      </c>
      <c r="F240" s="63">
        <v>3.5</v>
      </c>
      <c r="G240" s="63"/>
      <c r="H240" s="63"/>
      <c r="I240" s="63"/>
    </row>
    <row r="241" spans="1:6" x14ac:dyDescent="0.25">
      <c r="A241">
        <v>344</v>
      </c>
      <c r="B241" t="s">
        <v>1625</v>
      </c>
      <c r="C241" s="1" t="s">
        <v>3395</v>
      </c>
      <c r="D241">
        <v>0</v>
      </c>
      <c r="E241" s="5" t="s">
        <v>539</v>
      </c>
    </row>
    <row r="242" spans="1:6" x14ac:dyDescent="0.25">
      <c r="A242">
        <v>344</v>
      </c>
      <c r="B242" t="s">
        <v>1625</v>
      </c>
      <c r="C242" s="1" t="s">
        <v>3396</v>
      </c>
      <c r="D242">
        <v>1</v>
      </c>
      <c r="E242" s="5" t="s">
        <v>538</v>
      </c>
      <c r="F242" s="61">
        <v>4.5</v>
      </c>
    </row>
    <row r="243" spans="1:6" x14ac:dyDescent="0.25">
      <c r="A243">
        <v>344</v>
      </c>
      <c r="B243" t="s">
        <v>1625</v>
      </c>
      <c r="C243" s="1" t="s">
        <v>3397</v>
      </c>
      <c r="D243">
        <v>0</v>
      </c>
      <c r="E243" s="5" t="s">
        <v>539</v>
      </c>
    </row>
    <row r="244" spans="1:6" x14ac:dyDescent="0.25">
      <c r="A244">
        <v>344</v>
      </c>
      <c r="B244" t="s">
        <v>1625</v>
      </c>
      <c r="C244" s="1" t="s">
        <v>3398</v>
      </c>
      <c r="D244">
        <v>1</v>
      </c>
      <c r="E244" s="5" t="s">
        <v>538</v>
      </c>
      <c r="F244" s="61">
        <v>3.5</v>
      </c>
    </row>
    <row r="245" spans="1:6" x14ac:dyDescent="0.25">
      <c r="A245">
        <v>344</v>
      </c>
      <c r="B245" t="s">
        <v>1625</v>
      </c>
      <c r="C245" s="1" t="s">
        <v>3399</v>
      </c>
      <c r="D245">
        <v>0</v>
      </c>
      <c r="E245" s="5" t="s">
        <v>539</v>
      </c>
    </row>
    <row r="246" spans="1:6" x14ac:dyDescent="0.25">
      <c r="A246">
        <v>344</v>
      </c>
      <c r="B246" t="s">
        <v>1625</v>
      </c>
      <c r="C246" s="1" t="s">
        <v>3400</v>
      </c>
      <c r="D246">
        <v>1</v>
      </c>
      <c r="E246" s="5" t="s">
        <v>538</v>
      </c>
      <c r="F246" s="61">
        <v>4.5</v>
      </c>
    </row>
    <row r="247" spans="1:6" x14ac:dyDescent="0.25">
      <c r="A247">
        <v>344</v>
      </c>
      <c r="B247" t="s">
        <v>1625</v>
      </c>
      <c r="C247" s="1" t="s">
        <v>3401</v>
      </c>
      <c r="D247">
        <v>0</v>
      </c>
      <c r="E247" s="5" t="s">
        <v>539</v>
      </c>
    </row>
    <row r="248" spans="1:6" x14ac:dyDescent="0.25">
      <c r="A248">
        <v>344</v>
      </c>
      <c r="B248" t="s">
        <v>1625</v>
      </c>
      <c r="C248" s="1" t="s">
        <v>3402</v>
      </c>
      <c r="D248">
        <v>1</v>
      </c>
      <c r="E248" s="5" t="s">
        <v>538</v>
      </c>
      <c r="F248" s="61">
        <v>3.5</v>
      </c>
    </row>
    <row r="249" spans="1:6" x14ac:dyDescent="0.25">
      <c r="A249">
        <v>344</v>
      </c>
      <c r="B249" t="s">
        <v>1625</v>
      </c>
      <c r="C249" s="1" t="s">
        <v>3403</v>
      </c>
      <c r="D249">
        <v>0</v>
      </c>
      <c r="E249" s="5" t="s">
        <v>539</v>
      </c>
    </row>
    <row r="250" spans="1:6" x14ac:dyDescent="0.25">
      <c r="A250">
        <v>344</v>
      </c>
      <c r="B250" t="s">
        <v>1625</v>
      </c>
      <c r="C250" s="1" t="s">
        <v>3404</v>
      </c>
      <c r="D250">
        <v>1</v>
      </c>
      <c r="E250" s="5" t="s">
        <v>538</v>
      </c>
      <c r="F250" s="61">
        <v>4.5</v>
      </c>
    </row>
    <row r="251" spans="1:6" x14ac:dyDescent="0.25">
      <c r="A251">
        <v>344</v>
      </c>
      <c r="B251" t="s">
        <v>1625</v>
      </c>
      <c r="C251" s="1" t="s">
        <v>3405</v>
      </c>
      <c r="D251">
        <v>0</v>
      </c>
      <c r="E251" s="5" t="s">
        <v>539</v>
      </c>
    </row>
    <row r="252" spans="1:6" x14ac:dyDescent="0.25">
      <c r="A252">
        <v>344</v>
      </c>
      <c r="B252" t="s">
        <v>1625</v>
      </c>
      <c r="C252" s="1" t="s">
        <v>3406</v>
      </c>
      <c r="D252">
        <v>1</v>
      </c>
      <c r="E252" s="5" t="s">
        <v>538</v>
      </c>
      <c r="F252" s="61">
        <v>3.5</v>
      </c>
    </row>
    <row r="253" spans="1:6" x14ac:dyDescent="0.25">
      <c r="A253">
        <v>344</v>
      </c>
      <c r="B253" t="s">
        <v>1625</v>
      </c>
      <c r="C253" s="1" t="s">
        <v>3407</v>
      </c>
      <c r="D253">
        <v>0</v>
      </c>
      <c r="E253" s="5" t="s">
        <v>539</v>
      </c>
    </row>
    <row r="254" spans="1:6" x14ac:dyDescent="0.25">
      <c r="A254">
        <v>344</v>
      </c>
      <c r="B254" t="s">
        <v>1625</v>
      </c>
      <c r="C254" s="1" t="s">
        <v>3408</v>
      </c>
      <c r="D254">
        <v>1</v>
      </c>
      <c r="E254" s="5" t="s">
        <v>538</v>
      </c>
      <c r="F254" s="61">
        <v>4.5</v>
      </c>
    </row>
    <row r="255" spans="1:6" x14ac:dyDescent="0.25">
      <c r="A255">
        <v>344</v>
      </c>
      <c r="B255" t="s">
        <v>1625</v>
      </c>
      <c r="C255" s="1" t="s">
        <v>3409</v>
      </c>
      <c r="D255">
        <v>0</v>
      </c>
      <c r="E255" s="5" t="s">
        <v>539</v>
      </c>
    </row>
    <row r="256" spans="1:6" x14ac:dyDescent="0.25">
      <c r="A256">
        <v>344</v>
      </c>
      <c r="B256" t="s">
        <v>1625</v>
      </c>
      <c r="C256" s="1" t="s">
        <v>3410</v>
      </c>
      <c r="D256">
        <v>1</v>
      </c>
      <c r="E256" s="5" t="s">
        <v>538</v>
      </c>
      <c r="F256" s="61">
        <v>3.5</v>
      </c>
    </row>
    <row r="257" spans="1:9" x14ac:dyDescent="0.25">
      <c r="A257">
        <v>344</v>
      </c>
      <c r="B257" t="s">
        <v>1625</v>
      </c>
      <c r="C257" s="1" t="s">
        <v>3411</v>
      </c>
      <c r="D257">
        <v>0</v>
      </c>
      <c r="E257" s="5" t="s">
        <v>539</v>
      </c>
    </row>
    <row r="258" spans="1:9" x14ac:dyDescent="0.25">
      <c r="A258">
        <v>344</v>
      </c>
      <c r="B258" t="s">
        <v>1625</v>
      </c>
      <c r="C258" s="1" t="s">
        <v>3412</v>
      </c>
      <c r="D258">
        <v>1</v>
      </c>
      <c r="E258" s="5" t="s">
        <v>538</v>
      </c>
      <c r="F258" s="61">
        <v>4.5</v>
      </c>
    </row>
    <row r="259" spans="1:9" x14ac:dyDescent="0.25">
      <c r="A259">
        <v>344</v>
      </c>
      <c r="B259" t="s">
        <v>1625</v>
      </c>
      <c r="C259" s="1" t="s">
        <v>3413</v>
      </c>
      <c r="D259">
        <v>0</v>
      </c>
      <c r="E259" s="5" t="s">
        <v>539</v>
      </c>
    </row>
    <row r="260" spans="1:9" x14ac:dyDescent="0.25">
      <c r="A260" s="6">
        <v>344</v>
      </c>
      <c r="B260" s="6" t="s">
        <v>1625</v>
      </c>
      <c r="C260" s="7" t="s">
        <v>3414</v>
      </c>
      <c r="D260" s="6">
        <v>1</v>
      </c>
      <c r="E260" s="8" t="s">
        <v>538</v>
      </c>
      <c r="F260" s="63">
        <v>3.5</v>
      </c>
      <c r="G260" s="63"/>
      <c r="H260" s="63"/>
      <c r="I260" s="63"/>
    </row>
    <row r="261" spans="1:9" x14ac:dyDescent="0.25">
      <c r="E261" s="10"/>
      <c r="F261" s="22">
        <f>+SUM(F219:F260)</f>
        <v>88</v>
      </c>
      <c r="G261" s="22">
        <f t="shared" ref="G261" si="7">+SUM(G217:G260)</f>
        <v>0</v>
      </c>
      <c r="H261" s="22"/>
      <c r="I261" s="22">
        <f t="shared" ref="I261" si="8">+SUM(I217:I260)</f>
        <v>8</v>
      </c>
    </row>
    <row r="262" spans="1:9" x14ac:dyDescent="0.25">
      <c r="E262" s="18" t="s">
        <v>548</v>
      </c>
      <c r="F262" s="19"/>
    </row>
    <row r="264" spans="1:9" x14ac:dyDescent="0.25">
      <c r="A264">
        <v>344</v>
      </c>
      <c r="B264" t="s">
        <v>1625</v>
      </c>
      <c r="C264" s="1" t="s">
        <v>3907</v>
      </c>
      <c r="D264">
        <v>0</v>
      </c>
      <c r="E264" s="5" t="s">
        <v>539</v>
      </c>
    </row>
    <row r="265" spans="1:9" x14ac:dyDescent="0.25">
      <c r="A265">
        <v>344</v>
      </c>
      <c r="B265" t="s">
        <v>1625</v>
      </c>
      <c r="C265" s="1" t="s">
        <v>3908</v>
      </c>
      <c r="D265">
        <v>1</v>
      </c>
      <c r="E265" s="5" t="s">
        <v>538</v>
      </c>
      <c r="F265" s="61">
        <v>4.5</v>
      </c>
    </row>
    <row r="266" spans="1:9" x14ac:dyDescent="0.25">
      <c r="A266">
        <v>344</v>
      </c>
      <c r="B266" t="s">
        <v>1625</v>
      </c>
      <c r="C266" s="1" t="s">
        <v>3909</v>
      </c>
      <c r="D266">
        <v>0</v>
      </c>
      <c r="E266" s="5" t="s">
        <v>539</v>
      </c>
    </row>
    <row r="267" spans="1:9" x14ac:dyDescent="0.25">
      <c r="A267">
        <v>344</v>
      </c>
      <c r="B267" t="s">
        <v>1625</v>
      </c>
      <c r="C267" s="1" t="s">
        <v>3910</v>
      </c>
      <c r="D267">
        <v>1</v>
      </c>
      <c r="E267" s="5" t="s">
        <v>538</v>
      </c>
      <c r="F267" s="61">
        <v>3.5</v>
      </c>
    </row>
    <row r="268" spans="1:9" x14ac:dyDescent="0.25">
      <c r="A268">
        <v>344</v>
      </c>
      <c r="B268" t="s">
        <v>1625</v>
      </c>
      <c r="C268" s="1" t="s">
        <v>3911</v>
      </c>
      <c r="D268">
        <v>0</v>
      </c>
      <c r="E268" s="5" t="s">
        <v>539</v>
      </c>
    </row>
    <row r="269" spans="1:9" x14ac:dyDescent="0.25">
      <c r="A269">
        <v>344</v>
      </c>
      <c r="B269" t="s">
        <v>1625</v>
      </c>
      <c r="C269" s="1" t="s">
        <v>3912</v>
      </c>
      <c r="D269">
        <v>1</v>
      </c>
      <c r="E269" s="5" t="s">
        <v>538</v>
      </c>
      <c r="F269" s="61">
        <v>4.5</v>
      </c>
    </row>
    <row r="270" spans="1:9" x14ac:dyDescent="0.25">
      <c r="A270">
        <v>344</v>
      </c>
      <c r="B270" t="s">
        <v>1625</v>
      </c>
      <c r="C270" s="1" t="s">
        <v>3913</v>
      </c>
      <c r="D270">
        <v>0</v>
      </c>
      <c r="E270" s="5" t="s">
        <v>539</v>
      </c>
    </row>
    <row r="271" spans="1:9" x14ac:dyDescent="0.25">
      <c r="A271">
        <v>344</v>
      </c>
      <c r="B271" t="s">
        <v>1625</v>
      </c>
      <c r="C271" s="1" t="s">
        <v>3914</v>
      </c>
      <c r="D271">
        <v>1</v>
      </c>
      <c r="E271" s="5" t="s">
        <v>538</v>
      </c>
      <c r="F271" s="61">
        <v>3.5</v>
      </c>
    </row>
    <row r="272" spans="1:9" x14ac:dyDescent="0.25">
      <c r="A272">
        <v>344</v>
      </c>
      <c r="B272" t="s">
        <v>1625</v>
      </c>
      <c r="C272" s="1" t="s">
        <v>3915</v>
      </c>
      <c r="D272">
        <v>0</v>
      </c>
      <c r="E272" s="5" t="s">
        <v>539</v>
      </c>
    </row>
    <row r="273" spans="1:9" x14ac:dyDescent="0.25">
      <c r="A273">
        <v>344</v>
      </c>
      <c r="B273" t="s">
        <v>1625</v>
      </c>
      <c r="C273" s="1" t="s">
        <v>3916</v>
      </c>
      <c r="D273">
        <v>1</v>
      </c>
      <c r="E273" s="5" t="s">
        <v>538</v>
      </c>
      <c r="F273" s="61">
        <v>4.5</v>
      </c>
    </row>
    <row r="274" spans="1:9" x14ac:dyDescent="0.25">
      <c r="A274">
        <v>344</v>
      </c>
      <c r="B274" t="s">
        <v>1625</v>
      </c>
      <c r="C274" s="1" t="s">
        <v>3917</v>
      </c>
      <c r="D274">
        <v>0</v>
      </c>
      <c r="E274" s="5" t="s">
        <v>539</v>
      </c>
    </row>
    <row r="275" spans="1:9" x14ac:dyDescent="0.25">
      <c r="A275">
        <v>344</v>
      </c>
      <c r="B275" t="s">
        <v>1625</v>
      </c>
      <c r="C275" s="1" t="s">
        <v>3918</v>
      </c>
      <c r="D275">
        <v>1</v>
      </c>
      <c r="E275" s="5" t="s">
        <v>538</v>
      </c>
      <c r="F275" s="61">
        <v>3.5</v>
      </c>
    </row>
    <row r="276" spans="1:9" x14ac:dyDescent="0.25">
      <c r="A276">
        <v>344</v>
      </c>
      <c r="B276" t="s">
        <v>1625</v>
      </c>
      <c r="C276" s="1" t="s">
        <v>3919</v>
      </c>
      <c r="D276">
        <v>0</v>
      </c>
      <c r="E276" s="5" t="s">
        <v>539</v>
      </c>
    </row>
    <row r="277" spans="1:9" x14ac:dyDescent="0.25">
      <c r="A277">
        <v>344</v>
      </c>
      <c r="B277" t="s">
        <v>1625</v>
      </c>
      <c r="C277" s="1" t="s">
        <v>3920</v>
      </c>
      <c r="D277">
        <v>1</v>
      </c>
      <c r="E277" s="5" t="s">
        <v>538</v>
      </c>
      <c r="F277" s="61">
        <v>4.5</v>
      </c>
    </row>
    <row r="278" spans="1:9" x14ac:dyDescent="0.25">
      <c r="A278">
        <v>344</v>
      </c>
      <c r="B278" t="s">
        <v>1625</v>
      </c>
      <c r="C278" s="1" t="s">
        <v>3921</v>
      </c>
      <c r="D278">
        <v>0</v>
      </c>
      <c r="E278" s="5" t="s">
        <v>539</v>
      </c>
    </row>
    <row r="279" spans="1:9" x14ac:dyDescent="0.25">
      <c r="A279">
        <v>344</v>
      </c>
      <c r="B279" t="s">
        <v>1625</v>
      </c>
      <c r="C279" s="1" t="s">
        <v>3922</v>
      </c>
      <c r="D279">
        <v>1</v>
      </c>
      <c r="E279" s="5" t="s">
        <v>538</v>
      </c>
      <c r="F279" s="61">
        <v>3.5</v>
      </c>
    </row>
    <row r="280" spans="1:9" x14ac:dyDescent="0.25">
      <c r="A280">
        <v>344</v>
      </c>
      <c r="B280" t="s">
        <v>1625</v>
      </c>
      <c r="C280" s="1" t="s">
        <v>3923</v>
      </c>
      <c r="D280">
        <v>0</v>
      </c>
      <c r="E280" s="5" t="s">
        <v>539</v>
      </c>
    </row>
    <row r="281" spans="1:9" x14ac:dyDescent="0.25">
      <c r="A281" s="6">
        <v>344</v>
      </c>
      <c r="B281" s="6" t="s">
        <v>1625</v>
      </c>
      <c r="C281" s="7" t="s">
        <v>3924</v>
      </c>
      <c r="D281" s="6">
        <v>1</v>
      </c>
      <c r="E281" s="8" t="s">
        <v>538</v>
      </c>
      <c r="F281" s="59">
        <v>8</v>
      </c>
      <c r="G281" s="63">
        <v>2</v>
      </c>
      <c r="H281" s="63"/>
      <c r="I281" s="63"/>
    </row>
    <row r="282" spans="1:9" x14ac:dyDescent="0.25">
      <c r="A282">
        <v>344</v>
      </c>
      <c r="B282" t="s">
        <v>1625</v>
      </c>
      <c r="C282" s="1" t="s">
        <v>3925</v>
      </c>
      <c r="D282">
        <v>0</v>
      </c>
      <c r="E282" s="5" t="s">
        <v>539</v>
      </c>
    </row>
    <row r="283" spans="1:9" x14ac:dyDescent="0.25">
      <c r="A283">
        <v>344</v>
      </c>
      <c r="B283" t="s">
        <v>1625</v>
      </c>
      <c r="C283" s="1" t="s">
        <v>3926</v>
      </c>
      <c r="D283">
        <v>1</v>
      </c>
      <c r="E283" s="5" t="s">
        <v>538</v>
      </c>
      <c r="F283" s="61">
        <v>4.5</v>
      </c>
    </row>
    <row r="284" spans="1:9" x14ac:dyDescent="0.25">
      <c r="A284">
        <v>344</v>
      </c>
      <c r="B284" t="s">
        <v>1625</v>
      </c>
      <c r="C284" s="1" t="s">
        <v>3927</v>
      </c>
      <c r="D284">
        <v>0</v>
      </c>
      <c r="E284" s="5" t="s">
        <v>539</v>
      </c>
    </row>
    <row r="285" spans="1:9" x14ac:dyDescent="0.25">
      <c r="A285">
        <v>344</v>
      </c>
      <c r="B285" t="s">
        <v>1625</v>
      </c>
      <c r="C285" s="1" t="s">
        <v>3928</v>
      </c>
      <c r="D285">
        <v>1</v>
      </c>
      <c r="E285" s="5" t="s">
        <v>538</v>
      </c>
      <c r="F285" s="61">
        <v>3.5</v>
      </c>
    </row>
    <row r="286" spans="1:9" x14ac:dyDescent="0.25">
      <c r="A286">
        <v>344</v>
      </c>
      <c r="B286" t="s">
        <v>1625</v>
      </c>
      <c r="C286" s="1" t="s">
        <v>3929</v>
      </c>
      <c r="D286">
        <v>0</v>
      </c>
      <c r="E286" s="5" t="s">
        <v>539</v>
      </c>
    </row>
    <row r="287" spans="1:9" x14ac:dyDescent="0.25">
      <c r="A287">
        <v>344</v>
      </c>
      <c r="B287" t="s">
        <v>1625</v>
      </c>
      <c r="C287" s="1" t="s">
        <v>3930</v>
      </c>
      <c r="D287">
        <v>1</v>
      </c>
      <c r="E287" s="5" t="s">
        <v>538</v>
      </c>
      <c r="F287" s="61">
        <v>4.5</v>
      </c>
    </row>
    <row r="288" spans="1:9" x14ac:dyDescent="0.25">
      <c r="A288">
        <v>344</v>
      </c>
      <c r="B288" t="s">
        <v>1625</v>
      </c>
      <c r="C288" s="1" t="s">
        <v>3931</v>
      </c>
      <c r="D288">
        <v>0</v>
      </c>
      <c r="E288" s="5" t="s">
        <v>539</v>
      </c>
    </row>
    <row r="289" spans="1:9" x14ac:dyDescent="0.25">
      <c r="A289">
        <v>344</v>
      </c>
      <c r="B289" t="s">
        <v>1625</v>
      </c>
      <c r="C289" s="1" t="s">
        <v>3932</v>
      </c>
      <c r="D289">
        <v>1</v>
      </c>
      <c r="E289" s="5" t="s">
        <v>538</v>
      </c>
      <c r="F289" s="61">
        <v>3.5</v>
      </c>
    </row>
    <row r="290" spans="1:9" x14ac:dyDescent="0.25">
      <c r="A290">
        <v>344</v>
      </c>
      <c r="B290" t="s">
        <v>1625</v>
      </c>
      <c r="C290" s="1" t="s">
        <v>3933</v>
      </c>
      <c r="D290">
        <v>0</v>
      </c>
      <c r="E290" s="5" t="s">
        <v>539</v>
      </c>
    </row>
    <row r="291" spans="1:9" x14ac:dyDescent="0.25">
      <c r="A291">
        <v>344</v>
      </c>
      <c r="B291" t="s">
        <v>1625</v>
      </c>
      <c r="C291" s="1" t="s">
        <v>3934</v>
      </c>
      <c r="D291">
        <v>1</v>
      </c>
      <c r="E291" s="5" t="s">
        <v>538</v>
      </c>
      <c r="F291" s="61">
        <v>4.5</v>
      </c>
    </row>
    <row r="292" spans="1:9" x14ac:dyDescent="0.25">
      <c r="A292">
        <v>344</v>
      </c>
      <c r="B292" t="s">
        <v>1625</v>
      </c>
      <c r="C292" s="1" t="s">
        <v>3935</v>
      </c>
      <c r="D292">
        <v>0</v>
      </c>
      <c r="E292" s="5" t="s">
        <v>539</v>
      </c>
    </row>
    <row r="293" spans="1:9" x14ac:dyDescent="0.25">
      <c r="A293">
        <v>344</v>
      </c>
      <c r="B293" t="s">
        <v>1625</v>
      </c>
      <c r="C293" s="1" t="s">
        <v>3936</v>
      </c>
      <c r="D293">
        <v>1</v>
      </c>
      <c r="E293" s="5" t="s">
        <v>538</v>
      </c>
      <c r="F293" s="61">
        <v>3.5</v>
      </c>
    </row>
    <row r="294" spans="1:9" x14ac:dyDescent="0.25">
      <c r="A294">
        <v>344</v>
      </c>
      <c r="B294" t="s">
        <v>1625</v>
      </c>
      <c r="C294" s="1" t="s">
        <v>3937</v>
      </c>
      <c r="D294">
        <v>0</v>
      </c>
      <c r="E294" s="5" t="s">
        <v>539</v>
      </c>
    </row>
    <row r="295" spans="1:9" x14ac:dyDescent="0.25">
      <c r="A295">
        <v>344</v>
      </c>
      <c r="B295" t="s">
        <v>1625</v>
      </c>
      <c r="C295" s="1" t="s">
        <v>3938</v>
      </c>
      <c r="D295">
        <v>1</v>
      </c>
      <c r="E295" s="5" t="s">
        <v>538</v>
      </c>
      <c r="F295" s="61">
        <v>4.5</v>
      </c>
    </row>
    <row r="296" spans="1:9" x14ac:dyDescent="0.25">
      <c r="A296">
        <v>344</v>
      </c>
      <c r="B296" t="s">
        <v>1625</v>
      </c>
      <c r="C296" s="1" t="s">
        <v>3939</v>
      </c>
      <c r="D296">
        <v>0</v>
      </c>
      <c r="E296" s="5" t="s">
        <v>539</v>
      </c>
    </row>
    <row r="297" spans="1:9" x14ac:dyDescent="0.25">
      <c r="A297">
        <v>344</v>
      </c>
      <c r="B297" t="s">
        <v>1625</v>
      </c>
      <c r="C297" s="1" t="s">
        <v>3940</v>
      </c>
      <c r="D297">
        <v>1</v>
      </c>
      <c r="E297" s="5" t="s">
        <v>538</v>
      </c>
      <c r="F297" s="61">
        <v>3.5</v>
      </c>
    </row>
    <row r="298" spans="1:9" x14ac:dyDescent="0.25">
      <c r="A298">
        <v>344</v>
      </c>
      <c r="B298" t="s">
        <v>1625</v>
      </c>
      <c r="C298" s="1" t="s">
        <v>3941</v>
      </c>
      <c r="D298">
        <v>0</v>
      </c>
      <c r="E298" s="5" t="s">
        <v>539</v>
      </c>
    </row>
    <row r="299" spans="1:9" x14ac:dyDescent="0.25">
      <c r="A299">
        <v>344</v>
      </c>
      <c r="B299" t="s">
        <v>1625</v>
      </c>
      <c r="C299" s="1" t="s">
        <v>3942</v>
      </c>
      <c r="D299">
        <v>1</v>
      </c>
      <c r="E299" s="5" t="s">
        <v>538</v>
      </c>
      <c r="G299" s="61">
        <v>2</v>
      </c>
      <c r="I299" s="61">
        <v>16</v>
      </c>
    </row>
    <row r="300" spans="1:9" x14ac:dyDescent="0.25">
      <c r="A300">
        <v>344</v>
      </c>
      <c r="B300" t="s">
        <v>1625</v>
      </c>
      <c r="C300" s="1" t="s">
        <v>3943</v>
      </c>
      <c r="D300">
        <v>0</v>
      </c>
      <c r="E300" s="5" t="s">
        <v>539</v>
      </c>
    </row>
    <row r="301" spans="1:9" x14ac:dyDescent="0.25">
      <c r="A301" s="6">
        <v>344</v>
      </c>
      <c r="B301" s="6" t="s">
        <v>1625</v>
      </c>
      <c r="C301" s="7" t="s">
        <v>3944</v>
      </c>
      <c r="D301" s="6">
        <v>1</v>
      </c>
      <c r="E301" s="8" t="s">
        <v>538</v>
      </c>
      <c r="F301" s="59">
        <v>4</v>
      </c>
      <c r="G301" s="63"/>
      <c r="H301" s="63"/>
      <c r="I301" s="63">
        <v>4</v>
      </c>
    </row>
    <row r="302" spans="1:9" x14ac:dyDescent="0.25">
      <c r="E302" s="10"/>
      <c r="F302" s="22">
        <f>+SUM(F264:F301)</f>
        <v>76</v>
      </c>
      <c r="G302" s="22">
        <f t="shared" ref="G302" si="9">+SUM(G258:G301)</f>
        <v>4</v>
      </c>
      <c r="H302" s="22"/>
      <c r="I302" s="22">
        <f>+SUM(I264:I301)</f>
        <v>20</v>
      </c>
    </row>
    <row r="303" spans="1:9" x14ac:dyDescent="0.25">
      <c r="E303" s="18" t="s">
        <v>548</v>
      </c>
      <c r="F303" s="19">
        <v>8</v>
      </c>
    </row>
    <row r="305" spans="1:9" x14ac:dyDescent="0.25">
      <c r="A305">
        <v>344</v>
      </c>
      <c r="B305" t="s">
        <v>1625</v>
      </c>
      <c r="C305" s="1" t="s">
        <v>3945</v>
      </c>
      <c r="D305">
        <v>0</v>
      </c>
      <c r="E305" s="5" t="s">
        <v>539</v>
      </c>
    </row>
    <row r="306" spans="1:9" x14ac:dyDescent="0.25">
      <c r="A306">
        <v>344</v>
      </c>
      <c r="B306" t="s">
        <v>1625</v>
      </c>
      <c r="C306" s="1" t="s">
        <v>4460</v>
      </c>
      <c r="D306">
        <v>1</v>
      </c>
      <c r="E306" s="5" t="s">
        <v>538</v>
      </c>
      <c r="F306" s="61">
        <v>4.5</v>
      </c>
    </row>
    <row r="307" spans="1:9" x14ac:dyDescent="0.25">
      <c r="A307">
        <v>344</v>
      </c>
      <c r="B307" t="s">
        <v>1625</v>
      </c>
      <c r="C307" s="1" t="s">
        <v>4461</v>
      </c>
      <c r="D307">
        <v>0</v>
      </c>
      <c r="E307" s="5" t="s">
        <v>539</v>
      </c>
    </row>
    <row r="308" spans="1:9" x14ac:dyDescent="0.25">
      <c r="A308">
        <v>344</v>
      </c>
      <c r="B308" t="s">
        <v>1625</v>
      </c>
      <c r="C308" s="1" t="s">
        <v>4462</v>
      </c>
      <c r="D308">
        <v>1</v>
      </c>
      <c r="E308" s="5" t="s">
        <v>538</v>
      </c>
      <c r="F308" s="61">
        <v>3.5</v>
      </c>
    </row>
    <row r="309" spans="1:9" x14ac:dyDescent="0.25">
      <c r="A309">
        <v>344</v>
      </c>
      <c r="B309" t="s">
        <v>1625</v>
      </c>
      <c r="C309" s="1" t="s">
        <v>4463</v>
      </c>
      <c r="D309">
        <v>0</v>
      </c>
      <c r="E309" s="5" t="s">
        <v>539</v>
      </c>
    </row>
    <row r="310" spans="1:9" x14ac:dyDescent="0.25">
      <c r="A310">
        <v>344</v>
      </c>
      <c r="B310" t="s">
        <v>1625</v>
      </c>
      <c r="C310" s="1" t="s">
        <v>4464</v>
      </c>
      <c r="D310">
        <v>1</v>
      </c>
      <c r="E310" s="5" t="s">
        <v>538</v>
      </c>
      <c r="F310" s="61">
        <v>9</v>
      </c>
    </row>
    <row r="311" spans="1:9" x14ac:dyDescent="0.25">
      <c r="A311">
        <v>344</v>
      </c>
      <c r="B311" t="s">
        <v>1625</v>
      </c>
      <c r="C311" s="1" t="s">
        <v>4465</v>
      </c>
      <c r="D311">
        <v>0</v>
      </c>
      <c r="E311" s="5" t="s">
        <v>539</v>
      </c>
    </row>
    <row r="312" spans="1:9" x14ac:dyDescent="0.25">
      <c r="A312">
        <v>344</v>
      </c>
      <c r="B312" t="s">
        <v>1625</v>
      </c>
      <c r="C312" s="1" t="s">
        <v>4466</v>
      </c>
      <c r="D312">
        <v>1</v>
      </c>
      <c r="E312" s="5" t="s">
        <v>538</v>
      </c>
      <c r="F312" s="61">
        <v>8</v>
      </c>
    </row>
    <row r="313" spans="1:9" x14ac:dyDescent="0.25">
      <c r="A313">
        <v>344</v>
      </c>
      <c r="B313" t="s">
        <v>1625</v>
      </c>
      <c r="C313" s="1" t="s">
        <v>4467</v>
      </c>
      <c r="D313">
        <v>0</v>
      </c>
      <c r="E313" s="5" t="s">
        <v>539</v>
      </c>
    </row>
    <row r="314" spans="1:9" x14ac:dyDescent="0.25">
      <c r="A314">
        <v>344</v>
      </c>
      <c r="B314" t="s">
        <v>1625</v>
      </c>
      <c r="C314" s="1" t="s">
        <v>4468</v>
      </c>
      <c r="D314">
        <v>1</v>
      </c>
      <c r="E314" s="5" t="s">
        <v>538</v>
      </c>
      <c r="F314" s="61">
        <v>8</v>
      </c>
    </row>
    <row r="315" spans="1:9" x14ac:dyDescent="0.25">
      <c r="A315">
        <v>344</v>
      </c>
      <c r="B315" t="s">
        <v>1625</v>
      </c>
      <c r="C315" s="1" t="s">
        <v>4469</v>
      </c>
      <c r="D315">
        <v>0</v>
      </c>
      <c r="E315" s="5" t="s">
        <v>539</v>
      </c>
    </row>
    <row r="316" spans="1:9" x14ac:dyDescent="0.25">
      <c r="A316" s="6">
        <v>344</v>
      </c>
      <c r="B316" s="6" t="s">
        <v>1625</v>
      </c>
      <c r="C316" s="7" t="s">
        <v>4470</v>
      </c>
      <c r="D316" s="6">
        <v>1</v>
      </c>
      <c r="E316" s="8" t="s">
        <v>538</v>
      </c>
      <c r="F316" s="63">
        <v>4</v>
      </c>
      <c r="G316" s="63"/>
      <c r="H316" s="63"/>
      <c r="I316" s="63"/>
    </row>
    <row r="317" spans="1:9" x14ac:dyDescent="0.25">
      <c r="A317">
        <v>344</v>
      </c>
      <c r="B317" t="s">
        <v>1625</v>
      </c>
      <c r="C317" s="1" t="s">
        <v>4471</v>
      </c>
      <c r="D317">
        <v>0</v>
      </c>
      <c r="E317" s="5" t="s">
        <v>539</v>
      </c>
    </row>
    <row r="318" spans="1:9" x14ac:dyDescent="0.25">
      <c r="A318">
        <v>344</v>
      </c>
      <c r="B318" t="s">
        <v>1625</v>
      </c>
      <c r="C318" s="1" t="s">
        <v>4472</v>
      </c>
      <c r="D318">
        <v>1</v>
      </c>
      <c r="E318" s="5" t="s">
        <v>538</v>
      </c>
      <c r="F318" s="61">
        <v>4.5</v>
      </c>
    </row>
    <row r="319" spans="1:9" x14ac:dyDescent="0.25">
      <c r="A319">
        <v>344</v>
      </c>
      <c r="B319" t="s">
        <v>1625</v>
      </c>
      <c r="C319" s="1" t="s">
        <v>4473</v>
      </c>
      <c r="D319">
        <v>0</v>
      </c>
      <c r="E319" s="5" t="s">
        <v>539</v>
      </c>
    </row>
    <row r="320" spans="1:9" x14ac:dyDescent="0.25">
      <c r="A320">
        <v>344</v>
      </c>
      <c r="B320" t="s">
        <v>1625</v>
      </c>
      <c r="C320" s="1" t="s">
        <v>4474</v>
      </c>
      <c r="D320">
        <v>1</v>
      </c>
      <c r="E320" s="5" t="s">
        <v>538</v>
      </c>
      <c r="F320" s="61">
        <v>3.5</v>
      </c>
    </row>
    <row r="321" spans="1:9" x14ac:dyDescent="0.25">
      <c r="A321">
        <v>344</v>
      </c>
      <c r="B321" t="s">
        <v>1625</v>
      </c>
      <c r="C321" s="1" t="s">
        <v>4475</v>
      </c>
      <c r="D321">
        <v>0</v>
      </c>
      <c r="E321" s="5" t="s">
        <v>539</v>
      </c>
    </row>
    <row r="322" spans="1:9" x14ac:dyDescent="0.25">
      <c r="A322">
        <v>344</v>
      </c>
      <c r="B322" t="s">
        <v>1625</v>
      </c>
      <c r="C322" s="1" t="s">
        <v>4476</v>
      </c>
      <c r="D322">
        <v>1</v>
      </c>
      <c r="E322" s="5" t="s">
        <v>538</v>
      </c>
      <c r="F322" s="61">
        <v>4.5</v>
      </c>
    </row>
    <row r="323" spans="1:9" x14ac:dyDescent="0.25">
      <c r="A323">
        <v>344</v>
      </c>
      <c r="B323" t="s">
        <v>1625</v>
      </c>
      <c r="C323" s="1" t="s">
        <v>4477</v>
      </c>
      <c r="D323">
        <v>0</v>
      </c>
      <c r="E323" s="5" t="s">
        <v>539</v>
      </c>
    </row>
    <row r="324" spans="1:9" x14ac:dyDescent="0.25">
      <c r="A324">
        <v>344</v>
      </c>
      <c r="B324" t="s">
        <v>1625</v>
      </c>
      <c r="C324" s="1" t="s">
        <v>4478</v>
      </c>
      <c r="D324">
        <v>1</v>
      </c>
      <c r="E324" s="5" t="s">
        <v>538</v>
      </c>
      <c r="F324" s="61">
        <v>3.5</v>
      </c>
    </row>
    <row r="325" spans="1:9" x14ac:dyDescent="0.25">
      <c r="A325">
        <v>344</v>
      </c>
      <c r="B325" t="s">
        <v>1625</v>
      </c>
      <c r="C325" s="1" t="s">
        <v>4479</v>
      </c>
      <c r="D325">
        <v>0</v>
      </c>
      <c r="E325" s="5" t="s">
        <v>539</v>
      </c>
    </row>
    <row r="326" spans="1:9" x14ac:dyDescent="0.25">
      <c r="A326">
        <v>344</v>
      </c>
      <c r="B326" t="s">
        <v>1625</v>
      </c>
      <c r="C326" s="1" t="s">
        <v>4480</v>
      </c>
      <c r="D326">
        <v>1</v>
      </c>
      <c r="E326" s="5" t="s">
        <v>538</v>
      </c>
      <c r="F326" s="61">
        <v>4.5</v>
      </c>
    </row>
    <row r="327" spans="1:9" x14ac:dyDescent="0.25">
      <c r="A327">
        <v>344</v>
      </c>
      <c r="B327" t="s">
        <v>1625</v>
      </c>
      <c r="C327" s="1" t="s">
        <v>4481</v>
      </c>
      <c r="D327">
        <v>0</v>
      </c>
      <c r="E327" s="5" t="s">
        <v>539</v>
      </c>
    </row>
    <row r="328" spans="1:9" x14ac:dyDescent="0.25">
      <c r="A328">
        <v>344</v>
      </c>
      <c r="B328" t="s">
        <v>1625</v>
      </c>
      <c r="C328" s="1" t="s">
        <v>4482</v>
      </c>
      <c r="D328">
        <v>1</v>
      </c>
      <c r="E328" s="5" t="s">
        <v>538</v>
      </c>
      <c r="F328" s="61">
        <v>3.5</v>
      </c>
    </row>
    <row r="329" spans="1:9" x14ac:dyDescent="0.25">
      <c r="A329">
        <v>344</v>
      </c>
      <c r="B329" t="s">
        <v>1625</v>
      </c>
      <c r="C329" s="1" t="s">
        <v>4483</v>
      </c>
      <c r="D329">
        <v>0</v>
      </c>
      <c r="E329" s="5" t="s">
        <v>539</v>
      </c>
    </row>
    <row r="330" spans="1:9" x14ac:dyDescent="0.25">
      <c r="A330">
        <v>344</v>
      </c>
      <c r="B330" t="s">
        <v>1625</v>
      </c>
      <c r="C330" s="1" t="s">
        <v>4484</v>
      </c>
      <c r="D330">
        <v>1</v>
      </c>
      <c r="E330" s="5" t="s">
        <v>538</v>
      </c>
      <c r="F330" s="61">
        <v>4.5</v>
      </c>
    </row>
    <row r="331" spans="1:9" x14ac:dyDescent="0.25">
      <c r="A331">
        <v>344</v>
      </c>
      <c r="B331" t="s">
        <v>1625</v>
      </c>
      <c r="C331" s="1" t="s">
        <v>4485</v>
      </c>
      <c r="D331">
        <v>0</v>
      </c>
      <c r="E331" s="5" t="s">
        <v>539</v>
      </c>
    </row>
    <row r="332" spans="1:9" x14ac:dyDescent="0.25">
      <c r="A332">
        <v>344</v>
      </c>
      <c r="B332" t="s">
        <v>1625</v>
      </c>
      <c r="C332" s="1" t="s">
        <v>4486</v>
      </c>
      <c r="D332">
        <v>1</v>
      </c>
      <c r="E332" s="5" t="s">
        <v>538</v>
      </c>
      <c r="F332" s="61">
        <v>3.5</v>
      </c>
    </row>
    <row r="333" spans="1:9" x14ac:dyDescent="0.25">
      <c r="A333">
        <v>344</v>
      </c>
      <c r="B333" t="s">
        <v>1625</v>
      </c>
      <c r="C333" s="1" t="s">
        <v>4487</v>
      </c>
      <c r="D333">
        <v>0</v>
      </c>
      <c r="E333" s="5" t="s">
        <v>539</v>
      </c>
    </row>
    <row r="334" spans="1:9" x14ac:dyDescent="0.25">
      <c r="A334">
        <v>344</v>
      </c>
      <c r="B334" t="s">
        <v>1625</v>
      </c>
      <c r="C334" s="1" t="s">
        <v>4488</v>
      </c>
      <c r="D334">
        <v>1</v>
      </c>
      <c r="E334" s="5" t="s">
        <v>538</v>
      </c>
      <c r="F334" s="61">
        <v>4.5</v>
      </c>
    </row>
    <row r="335" spans="1:9" x14ac:dyDescent="0.25">
      <c r="A335">
        <v>344</v>
      </c>
      <c r="B335" t="s">
        <v>1625</v>
      </c>
      <c r="C335" s="1" t="s">
        <v>4489</v>
      </c>
      <c r="D335">
        <v>0</v>
      </c>
      <c r="E335" s="5" t="s">
        <v>539</v>
      </c>
    </row>
    <row r="336" spans="1:9" x14ac:dyDescent="0.25">
      <c r="A336" s="6">
        <v>344</v>
      </c>
      <c r="B336" s="6" t="s">
        <v>1625</v>
      </c>
      <c r="C336" s="7" t="s">
        <v>4490</v>
      </c>
      <c r="D336" s="6">
        <v>1</v>
      </c>
      <c r="E336" s="8" t="s">
        <v>538</v>
      </c>
      <c r="F336" s="63">
        <v>3.5</v>
      </c>
      <c r="G336" s="63"/>
      <c r="H336" s="63"/>
      <c r="I336" s="63"/>
    </row>
    <row r="337" spans="1:9" x14ac:dyDescent="0.25">
      <c r="A337">
        <v>344</v>
      </c>
      <c r="B337" t="s">
        <v>1625</v>
      </c>
      <c r="C337" s="1" t="s">
        <v>4491</v>
      </c>
      <c r="D337">
        <v>0</v>
      </c>
      <c r="E337" s="5" t="s">
        <v>539</v>
      </c>
    </row>
    <row r="338" spans="1:9" x14ac:dyDescent="0.25">
      <c r="A338">
        <v>344</v>
      </c>
      <c r="B338" t="s">
        <v>1625</v>
      </c>
      <c r="C338" s="1" t="s">
        <v>4492</v>
      </c>
      <c r="D338">
        <v>1</v>
      </c>
      <c r="E338" s="5" t="s">
        <v>538</v>
      </c>
      <c r="F338" s="61">
        <v>4.5</v>
      </c>
    </row>
    <row r="339" spans="1:9" x14ac:dyDescent="0.25">
      <c r="A339">
        <v>344</v>
      </c>
      <c r="B339" t="s">
        <v>1625</v>
      </c>
      <c r="C339" s="1" t="s">
        <v>4493</v>
      </c>
      <c r="D339">
        <v>0</v>
      </c>
      <c r="E339" s="5" t="s">
        <v>539</v>
      </c>
    </row>
    <row r="340" spans="1:9" x14ac:dyDescent="0.25">
      <c r="A340">
        <v>344</v>
      </c>
      <c r="B340" t="s">
        <v>1625</v>
      </c>
      <c r="C340" s="1" t="s">
        <v>4494</v>
      </c>
      <c r="D340">
        <v>1</v>
      </c>
      <c r="E340" s="5" t="s">
        <v>538</v>
      </c>
      <c r="F340" s="61">
        <v>3.5</v>
      </c>
    </row>
    <row r="341" spans="1:9" x14ac:dyDescent="0.25">
      <c r="A341">
        <v>344</v>
      </c>
      <c r="B341" t="s">
        <v>1625</v>
      </c>
      <c r="C341" s="1" t="s">
        <v>4039</v>
      </c>
      <c r="D341">
        <v>0</v>
      </c>
      <c r="E341" s="5" t="s">
        <v>539</v>
      </c>
    </row>
    <row r="342" spans="1:9" x14ac:dyDescent="0.25">
      <c r="A342">
        <v>344</v>
      </c>
      <c r="B342" t="s">
        <v>1625</v>
      </c>
      <c r="C342" s="1" t="s">
        <v>4040</v>
      </c>
      <c r="D342">
        <v>1</v>
      </c>
      <c r="E342" s="5" t="s">
        <v>538</v>
      </c>
      <c r="F342" s="61">
        <v>4.5</v>
      </c>
    </row>
    <row r="343" spans="1:9" x14ac:dyDescent="0.25">
      <c r="A343">
        <v>344</v>
      </c>
      <c r="B343" t="s">
        <v>1625</v>
      </c>
      <c r="C343" s="1" t="s">
        <v>4041</v>
      </c>
      <c r="D343">
        <v>0</v>
      </c>
      <c r="E343" s="5" t="s">
        <v>539</v>
      </c>
    </row>
    <row r="344" spans="1:9" x14ac:dyDescent="0.25">
      <c r="A344" s="6">
        <v>344</v>
      </c>
      <c r="B344" s="6" t="s">
        <v>1625</v>
      </c>
      <c r="C344" s="7" t="s">
        <v>4042</v>
      </c>
      <c r="D344" s="6">
        <v>1</v>
      </c>
      <c r="E344" s="8" t="s">
        <v>538</v>
      </c>
      <c r="F344" s="63">
        <v>3.5</v>
      </c>
      <c r="G344" s="63"/>
      <c r="H344" s="63"/>
      <c r="I344" s="63"/>
    </row>
    <row r="345" spans="1:9" x14ac:dyDescent="0.25">
      <c r="E345" s="10"/>
      <c r="F345" s="22">
        <f>+SUM(F305:F344)</f>
        <v>93</v>
      </c>
      <c r="G345" s="22">
        <f>+SUM(G305:G344)</f>
        <v>0</v>
      </c>
      <c r="H345" s="22"/>
      <c r="I345" s="22">
        <f>+SUM(I307:I344)</f>
        <v>0</v>
      </c>
    </row>
    <row r="346" spans="1:9" x14ac:dyDescent="0.25">
      <c r="E346" s="18" t="s">
        <v>548</v>
      </c>
      <c r="F346" s="19">
        <v>8</v>
      </c>
    </row>
    <row r="348" spans="1:9" x14ac:dyDescent="0.25">
      <c r="A348">
        <v>344</v>
      </c>
      <c r="B348" t="s">
        <v>1625</v>
      </c>
      <c r="C348" s="1" t="s">
        <v>5051</v>
      </c>
      <c r="D348">
        <v>0</v>
      </c>
      <c r="E348" s="5" t="s">
        <v>539</v>
      </c>
    </row>
    <row r="349" spans="1:9" x14ac:dyDescent="0.25">
      <c r="A349">
        <v>344</v>
      </c>
      <c r="B349" t="s">
        <v>1625</v>
      </c>
      <c r="C349" s="1" t="s">
        <v>5052</v>
      </c>
      <c r="D349">
        <v>1</v>
      </c>
      <c r="E349" s="5" t="s">
        <v>538</v>
      </c>
      <c r="F349" s="61">
        <v>5</v>
      </c>
    </row>
    <row r="350" spans="1:9" x14ac:dyDescent="0.25">
      <c r="A350">
        <v>344</v>
      </c>
      <c r="B350" t="s">
        <v>1625</v>
      </c>
      <c r="C350" s="1" t="s">
        <v>5053</v>
      </c>
      <c r="D350">
        <v>0</v>
      </c>
      <c r="E350" s="5" t="s">
        <v>539</v>
      </c>
    </row>
    <row r="351" spans="1:9" x14ac:dyDescent="0.25">
      <c r="A351">
        <v>344</v>
      </c>
      <c r="B351" t="s">
        <v>1625</v>
      </c>
      <c r="C351" s="1" t="s">
        <v>5054</v>
      </c>
      <c r="D351">
        <v>1</v>
      </c>
      <c r="E351" s="5" t="s">
        <v>538</v>
      </c>
      <c r="F351" s="61">
        <v>3</v>
      </c>
    </row>
    <row r="352" spans="1:9" x14ac:dyDescent="0.25">
      <c r="A352">
        <v>344</v>
      </c>
      <c r="B352" t="s">
        <v>1625</v>
      </c>
      <c r="C352" s="1" t="s">
        <v>5055</v>
      </c>
      <c r="D352">
        <v>0</v>
      </c>
      <c r="E352" s="5" t="s">
        <v>539</v>
      </c>
    </row>
    <row r="353" spans="1:9" x14ac:dyDescent="0.25">
      <c r="A353">
        <v>344</v>
      </c>
      <c r="B353" t="s">
        <v>1625</v>
      </c>
      <c r="C353" s="1" t="s">
        <v>5056</v>
      </c>
      <c r="D353">
        <v>1</v>
      </c>
      <c r="E353" s="5" t="s">
        <v>538</v>
      </c>
      <c r="F353" s="61">
        <v>5</v>
      </c>
    </row>
    <row r="354" spans="1:9" x14ac:dyDescent="0.25">
      <c r="A354">
        <v>344</v>
      </c>
      <c r="B354" t="s">
        <v>1625</v>
      </c>
      <c r="C354" s="1" t="s">
        <v>5057</v>
      </c>
      <c r="D354">
        <v>0</v>
      </c>
      <c r="E354" s="5" t="s">
        <v>539</v>
      </c>
    </row>
    <row r="355" spans="1:9" x14ac:dyDescent="0.25">
      <c r="A355">
        <v>344</v>
      </c>
      <c r="B355" t="s">
        <v>1625</v>
      </c>
      <c r="C355" s="1" t="s">
        <v>5058</v>
      </c>
      <c r="D355">
        <v>1</v>
      </c>
      <c r="E355" s="5" t="s">
        <v>538</v>
      </c>
      <c r="F355" s="61">
        <v>5</v>
      </c>
    </row>
    <row r="356" spans="1:9" x14ac:dyDescent="0.25">
      <c r="A356">
        <v>344</v>
      </c>
      <c r="B356" t="s">
        <v>1625</v>
      </c>
      <c r="C356" s="1" t="s">
        <v>5059</v>
      </c>
      <c r="D356">
        <v>0</v>
      </c>
      <c r="E356" s="5" t="s">
        <v>539</v>
      </c>
    </row>
    <row r="357" spans="1:9" x14ac:dyDescent="0.25">
      <c r="A357" s="6">
        <v>344</v>
      </c>
      <c r="B357" s="6" t="s">
        <v>1625</v>
      </c>
      <c r="C357" s="7" t="s">
        <v>5060</v>
      </c>
      <c r="D357" s="6">
        <v>1</v>
      </c>
      <c r="E357" s="8" t="s">
        <v>538</v>
      </c>
      <c r="F357" s="73">
        <v>3</v>
      </c>
      <c r="G357" s="73"/>
      <c r="H357" s="73"/>
      <c r="I357" s="73"/>
    </row>
    <row r="358" spans="1:9" x14ac:dyDescent="0.25">
      <c r="A358">
        <v>344</v>
      </c>
      <c r="B358" t="s">
        <v>1625</v>
      </c>
      <c r="C358" s="1" t="s">
        <v>5061</v>
      </c>
      <c r="D358">
        <v>0</v>
      </c>
      <c r="E358" s="5" t="s">
        <v>539</v>
      </c>
    </row>
    <row r="359" spans="1:9" x14ac:dyDescent="0.25">
      <c r="A359">
        <v>344</v>
      </c>
      <c r="B359" t="s">
        <v>1625</v>
      </c>
      <c r="C359" s="1" t="s">
        <v>5062</v>
      </c>
      <c r="D359">
        <v>1</v>
      </c>
      <c r="E359" s="5" t="s">
        <v>538</v>
      </c>
      <c r="F359" s="61">
        <v>5</v>
      </c>
    </row>
    <row r="360" spans="1:9" x14ac:dyDescent="0.25">
      <c r="A360">
        <v>344</v>
      </c>
      <c r="B360" t="s">
        <v>1625</v>
      </c>
      <c r="C360" s="1" t="s">
        <v>5063</v>
      </c>
      <c r="D360">
        <v>0</v>
      </c>
      <c r="E360" s="5" t="s">
        <v>539</v>
      </c>
    </row>
    <row r="361" spans="1:9" x14ac:dyDescent="0.25">
      <c r="A361">
        <v>344</v>
      </c>
      <c r="B361" t="s">
        <v>1625</v>
      </c>
      <c r="C361" s="1" t="s">
        <v>5064</v>
      </c>
      <c r="D361">
        <v>1</v>
      </c>
      <c r="E361" s="5" t="s">
        <v>538</v>
      </c>
      <c r="F361" s="61">
        <v>3</v>
      </c>
    </row>
    <row r="362" spans="1:9" x14ac:dyDescent="0.25">
      <c r="A362">
        <v>344</v>
      </c>
      <c r="B362" t="s">
        <v>1625</v>
      </c>
      <c r="C362" s="1" t="s">
        <v>5065</v>
      </c>
      <c r="D362">
        <v>0</v>
      </c>
      <c r="E362" s="5" t="s">
        <v>539</v>
      </c>
    </row>
    <row r="363" spans="1:9" x14ac:dyDescent="0.25">
      <c r="A363">
        <v>344</v>
      </c>
      <c r="B363" t="s">
        <v>1625</v>
      </c>
      <c r="C363" s="1" t="s">
        <v>5066</v>
      </c>
      <c r="D363">
        <v>1</v>
      </c>
      <c r="E363" s="5" t="s">
        <v>538</v>
      </c>
      <c r="F363" s="61">
        <v>5</v>
      </c>
    </row>
    <row r="364" spans="1:9" x14ac:dyDescent="0.25">
      <c r="A364">
        <v>344</v>
      </c>
      <c r="B364" t="s">
        <v>1625</v>
      </c>
      <c r="C364" s="1" t="s">
        <v>5067</v>
      </c>
      <c r="D364">
        <v>0</v>
      </c>
      <c r="E364" s="5" t="s">
        <v>539</v>
      </c>
    </row>
    <row r="365" spans="1:9" x14ac:dyDescent="0.25">
      <c r="A365">
        <v>344</v>
      </c>
      <c r="B365" t="s">
        <v>1625</v>
      </c>
      <c r="C365" s="1" t="s">
        <v>5068</v>
      </c>
      <c r="D365">
        <v>1</v>
      </c>
      <c r="E365" s="5" t="s">
        <v>538</v>
      </c>
      <c r="F365" s="61">
        <v>3</v>
      </c>
    </row>
    <row r="366" spans="1:9" x14ac:dyDescent="0.25">
      <c r="A366">
        <v>344</v>
      </c>
      <c r="B366" t="s">
        <v>1625</v>
      </c>
      <c r="C366" s="1" t="s">
        <v>5069</v>
      </c>
      <c r="D366">
        <v>0</v>
      </c>
      <c r="E366" s="5" t="s">
        <v>539</v>
      </c>
    </row>
    <row r="367" spans="1:9" x14ac:dyDescent="0.25">
      <c r="A367">
        <v>344</v>
      </c>
      <c r="B367" t="s">
        <v>1625</v>
      </c>
      <c r="C367" s="1" t="s">
        <v>5070</v>
      </c>
      <c r="D367">
        <v>1</v>
      </c>
      <c r="E367" s="5" t="s">
        <v>538</v>
      </c>
      <c r="F367" s="61">
        <v>5</v>
      </c>
    </row>
    <row r="368" spans="1:9" x14ac:dyDescent="0.25">
      <c r="A368">
        <v>344</v>
      </c>
      <c r="B368" t="s">
        <v>1625</v>
      </c>
      <c r="C368" s="1" t="s">
        <v>5071</v>
      </c>
      <c r="D368">
        <v>0</v>
      </c>
      <c r="E368" s="5" t="s">
        <v>539</v>
      </c>
    </row>
    <row r="369" spans="1:9" x14ac:dyDescent="0.25">
      <c r="A369">
        <v>344</v>
      </c>
      <c r="B369" t="s">
        <v>1625</v>
      </c>
      <c r="C369" s="1" t="s">
        <v>5072</v>
      </c>
      <c r="D369">
        <v>1</v>
      </c>
      <c r="E369" s="5" t="s">
        <v>538</v>
      </c>
      <c r="F369" s="61">
        <v>3</v>
      </c>
    </row>
    <row r="370" spans="1:9" x14ac:dyDescent="0.25">
      <c r="A370">
        <v>344</v>
      </c>
      <c r="B370" t="s">
        <v>1625</v>
      </c>
      <c r="C370" s="1" t="s">
        <v>5073</v>
      </c>
      <c r="D370">
        <v>0</v>
      </c>
      <c r="E370" s="5" t="s">
        <v>539</v>
      </c>
    </row>
    <row r="371" spans="1:9" x14ac:dyDescent="0.25">
      <c r="A371">
        <v>344</v>
      </c>
      <c r="B371" t="s">
        <v>1625</v>
      </c>
      <c r="C371" s="1" t="s">
        <v>5074</v>
      </c>
      <c r="D371">
        <v>1</v>
      </c>
      <c r="E371" s="5" t="s">
        <v>538</v>
      </c>
      <c r="F371" s="61">
        <v>5</v>
      </c>
    </row>
    <row r="372" spans="1:9" x14ac:dyDescent="0.25">
      <c r="A372">
        <v>344</v>
      </c>
      <c r="B372" t="s">
        <v>1625</v>
      </c>
      <c r="C372" s="1" t="s">
        <v>5075</v>
      </c>
      <c r="D372">
        <v>0</v>
      </c>
      <c r="E372" s="5" t="s">
        <v>539</v>
      </c>
    </row>
    <row r="373" spans="1:9" x14ac:dyDescent="0.25">
      <c r="A373">
        <v>344</v>
      </c>
      <c r="B373" t="s">
        <v>1625</v>
      </c>
      <c r="C373" s="1" t="s">
        <v>5076</v>
      </c>
      <c r="D373">
        <v>1</v>
      </c>
      <c r="E373" s="5" t="s">
        <v>538</v>
      </c>
      <c r="F373" s="61">
        <v>3</v>
      </c>
    </row>
    <row r="374" spans="1:9" x14ac:dyDescent="0.25">
      <c r="A374">
        <v>344</v>
      </c>
      <c r="B374" t="s">
        <v>1625</v>
      </c>
      <c r="C374" s="1" t="s">
        <v>5077</v>
      </c>
      <c r="D374">
        <v>0</v>
      </c>
      <c r="E374" s="5" t="s">
        <v>539</v>
      </c>
    </row>
    <row r="375" spans="1:9" x14ac:dyDescent="0.25">
      <c r="A375">
        <v>344</v>
      </c>
      <c r="B375" t="s">
        <v>1625</v>
      </c>
      <c r="C375" s="1" t="s">
        <v>5078</v>
      </c>
      <c r="D375">
        <v>1</v>
      </c>
      <c r="E375" s="5" t="s">
        <v>538</v>
      </c>
      <c r="F375" s="61">
        <v>5</v>
      </c>
    </row>
    <row r="376" spans="1:9" x14ac:dyDescent="0.25">
      <c r="A376">
        <v>344</v>
      </c>
      <c r="B376" t="s">
        <v>1625</v>
      </c>
      <c r="C376" s="1" t="s">
        <v>5079</v>
      </c>
      <c r="D376">
        <v>0</v>
      </c>
      <c r="E376" s="5" t="s">
        <v>539</v>
      </c>
    </row>
    <row r="377" spans="1:9" x14ac:dyDescent="0.25">
      <c r="A377" s="6">
        <v>344</v>
      </c>
      <c r="B377" s="6" t="s">
        <v>1625</v>
      </c>
      <c r="C377" s="7" t="s">
        <v>5080</v>
      </c>
      <c r="D377" s="6">
        <v>1</v>
      </c>
      <c r="E377" s="8" t="s">
        <v>538</v>
      </c>
      <c r="F377" s="73">
        <v>3</v>
      </c>
      <c r="G377" s="73"/>
      <c r="H377" s="73"/>
      <c r="I377" s="73"/>
    </row>
    <row r="378" spans="1:9" x14ac:dyDescent="0.25">
      <c r="A378">
        <v>344</v>
      </c>
      <c r="B378" t="s">
        <v>1625</v>
      </c>
      <c r="C378" s="1" t="s">
        <v>5081</v>
      </c>
      <c r="D378">
        <v>0</v>
      </c>
      <c r="E378" s="5" t="s">
        <v>539</v>
      </c>
    </row>
    <row r="379" spans="1:9" x14ac:dyDescent="0.25">
      <c r="A379">
        <v>344</v>
      </c>
      <c r="B379" t="s">
        <v>1625</v>
      </c>
      <c r="C379" s="1" t="s">
        <v>5082</v>
      </c>
      <c r="D379">
        <v>1</v>
      </c>
      <c r="E379" s="5" t="s">
        <v>538</v>
      </c>
      <c r="F379" s="61">
        <v>5</v>
      </c>
    </row>
    <row r="380" spans="1:9" x14ac:dyDescent="0.25">
      <c r="A380">
        <v>344</v>
      </c>
      <c r="B380" t="s">
        <v>1625</v>
      </c>
      <c r="C380" s="1" t="s">
        <v>5083</v>
      </c>
      <c r="D380">
        <v>0</v>
      </c>
      <c r="E380" s="5" t="s">
        <v>539</v>
      </c>
    </row>
    <row r="381" spans="1:9" x14ac:dyDescent="0.25">
      <c r="A381">
        <v>344</v>
      </c>
      <c r="B381" t="s">
        <v>1625</v>
      </c>
      <c r="C381" s="1" t="s">
        <v>5084</v>
      </c>
      <c r="D381">
        <v>1</v>
      </c>
      <c r="E381" s="5" t="s">
        <v>538</v>
      </c>
      <c r="F381" s="61">
        <v>3</v>
      </c>
    </row>
    <row r="382" spans="1:9" x14ac:dyDescent="0.25">
      <c r="A382">
        <v>344</v>
      </c>
      <c r="B382" t="s">
        <v>1625</v>
      </c>
      <c r="C382" s="1" t="s">
        <v>5085</v>
      </c>
      <c r="D382">
        <v>0</v>
      </c>
      <c r="E382" s="5" t="s">
        <v>539</v>
      </c>
    </row>
    <row r="383" spans="1:9" x14ac:dyDescent="0.25">
      <c r="A383">
        <v>344</v>
      </c>
      <c r="B383" t="s">
        <v>1625</v>
      </c>
      <c r="C383" s="1" t="s">
        <v>5086</v>
      </c>
      <c r="D383">
        <v>1</v>
      </c>
      <c r="E383" s="5" t="s">
        <v>538</v>
      </c>
      <c r="F383" s="61">
        <v>5</v>
      </c>
    </row>
    <row r="384" spans="1:9" x14ac:dyDescent="0.25">
      <c r="A384">
        <v>344</v>
      </c>
      <c r="B384" t="s">
        <v>1625</v>
      </c>
      <c r="C384" s="1" t="s">
        <v>5087</v>
      </c>
      <c r="D384">
        <v>0</v>
      </c>
      <c r="E384" s="5" t="s">
        <v>539</v>
      </c>
    </row>
    <row r="385" spans="1:9" x14ac:dyDescent="0.25">
      <c r="A385">
        <v>344</v>
      </c>
      <c r="B385" t="s">
        <v>1625</v>
      </c>
      <c r="C385" s="1" t="s">
        <v>5088</v>
      </c>
      <c r="D385">
        <v>1</v>
      </c>
      <c r="E385" s="5" t="s">
        <v>538</v>
      </c>
      <c r="F385" s="61">
        <v>3</v>
      </c>
    </row>
    <row r="386" spans="1:9" x14ac:dyDescent="0.25">
      <c r="A386">
        <v>344</v>
      </c>
      <c r="B386" t="s">
        <v>1625</v>
      </c>
      <c r="C386" s="1" t="s">
        <v>5089</v>
      </c>
      <c r="D386">
        <v>0</v>
      </c>
      <c r="E386" s="5" t="s">
        <v>539</v>
      </c>
    </row>
    <row r="387" spans="1:9" x14ac:dyDescent="0.25">
      <c r="A387">
        <v>344</v>
      </c>
      <c r="B387" t="s">
        <v>1625</v>
      </c>
      <c r="C387" s="1" t="s">
        <v>5090</v>
      </c>
      <c r="D387">
        <v>1</v>
      </c>
      <c r="E387" s="5" t="s">
        <v>538</v>
      </c>
      <c r="F387" s="61">
        <v>5</v>
      </c>
    </row>
    <row r="388" spans="1:9" x14ac:dyDescent="0.25">
      <c r="A388">
        <v>344</v>
      </c>
      <c r="B388" t="s">
        <v>1625</v>
      </c>
      <c r="C388" s="1" t="s">
        <v>5091</v>
      </c>
      <c r="D388">
        <v>0</v>
      </c>
      <c r="E388" s="5" t="s">
        <v>539</v>
      </c>
    </row>
    <row r="389" spans="1:9" x14ac:dyDescent="0.25">
      <c r="A389" s="6">
        <v>344</v>
      </c>
      <c r="B389" s="6" t="s">
        <v>1625</v>
      </c>
      <c r="C389" s="7" t="s">
        <v>5092</v>
      </c>
      <c r="D389" s="6">
        <v>1</v>
      </c>
      <c r="E389" s="8" t="s">
        <v>538</v>
      </c>
      <c r="F389" s="73">
        <v>3</v>
      </c>
      <c r="G389" s="73"/>
      <c r="H389" s="73"/>
      <c r="I389" s="73"/>
    </row>
    <row r="390" spans="1:9" x14ac:dyDescent="0.25">
      <c r="E390" s="10"/>
      <c r="F390" s="22">
        <f>+SUM(F348:F389)</f>
        <v>85</v>
      </c>
      <c r="G390" s="22">
        <f>+SUM(G350:G389)</f>
        <v>0</v>
      </c>
      <c r="H390" s="22"/>
      <c r="I390" s="22">
        <f>+SUM(I352:I389)</f>
        <v>0</v>
      </c>
    </row>
    <row r="391" spans="1:9" x14ac:dyDescent="0.25">
      <c r="E391" s="18" t="s">
        <v>548</v>
      </c>
      <c r="F391" s="19"/>
      <c r="G391" s="72"/>
      <c r="H391" s="72"/>
      <c r="I391" s="72"/>
    </row>
    <row r="393" spans="1:9" x14ac:dyDescent="0.25">
      <c r="A393">
        <v>344</v>
      </c>
      <c r="B393" t="s">
        <v>1625</v>
      </c>
      <c r="C393" s="1" t="s">
        <v>5616</v>
      </c>
      <c r="D393">
        <v>0</v>
      </c>
      <c r="E393" s="5" t="s">
        <v>539</v>
      </c>
    </row>
    <row r="394" spans="1:9" x14ac:dyDescent="0.25">
      <c r="A394">
        <v>344</v>
      </c>
      <c r="B394" t="s">
        <v>1625</v>
      </c>
      <c r="C394" s="1" t="s">
        <v>5617</v>
      </c>
      <c r="D394">
        <v>1</v>
      </c>
      <c r="E394" s="5" t="s">
        <v>538</v>
      </c>
      <c r="F394" s="61">
        <v>5</v>
      </c>
    </row>
    <row r="395" spans="1:9" x14ac:dyDescent="0.25">
      <c r="A395">
        <v>344</v>
      </c>
      <c r="B395" t="s">
        <v>1625</v>
      </c>
      <c r="C395" s="1" t="s">
        <v>5618</v>
      </c>
      <c r="D395">
        <v>0</v>
      </c>
      <c r="E395" s="5" t="s">
        <v>539</v>
      </c>
    </row>
    <row r="396" spans="1:9" x14ac:dyDescent="0.25">
      <c r="A396">
        <v>344</v>
      </c>
      <c r="B396" t="s">
        <v>1625</v>
      </c>
      <c r="C396" s="1" t="s">
        <v>5619</v>
      </c>
      <c r="D396">
        <v>1</v>
      </c>
      <c r="E396" s="5" t="s">
        <v>538</v>
      </c>
      <c r="F396" s="61">
        <v>3</v>
      </c>
    </row>
    <row r="397" spans="1:9" x14ac:dyDescent="0.25">
      <c r="A397">
        <v>344</v>
      </c>
      <c r="B397" t="s">
        <v>1625</v>
      </c>
      <c r="C397" s="1" t="s">
        <v>5620</v>
      </c>
      <c r="D397">
        <v>0</v>
      </c>
      <c r="E397" s="5" t="s">
        <v>539</v>
      </c>
    </row>
    <row r="398" spans="1:9" x14ac:dyDescent="0.25">
      <c r="A398">
        <v>344</v>
      </c>
      <c r="B398" t="s">
        <v>1625</v>
      </c>
      <c r="C398" s="1" t="s">
        <v>5621</v>
      </c>
      <c r="D398">
        <v>1</v>
      </c>
      <c r="E398" s="5" t="s">
        <v>538</v>
      </c>
      <c r="F398" s="61">
        <v>5</v>
      </c>
    </row>
    <row r="399" spans="1:9" x14ac:dyDescent="0.25">
      <c r="A399">
        <v>344</v>
      </c>
      <c r="B399" t="s">
        <v>1625</v>
      </c>
      <c r="C399" s="1" t="s">
        <v>5622</v>
      </c>
      <c r="D399">
        <v>0</v>
      </c>
      <c r="E399" s="5" t="s">
        <v>539</v>
      </c>
    </row>
    <row r="400" spans="1:9" x14ac:dyDescent="0.25">
      <c r="A400" s="6">
        <v>344</v>
      </c>
      <c r="B400" s="6" t="s">
        <v>1625</v>
      </c>
      <c r="C400" s="7" t="s">
        <v>5623</v>
      </c>
      <c r="D400" s="6">
        <v>1</v>
      </c>
      <c r="E400" s="8" t="s">
        <v>538</v>
      </c>
      <c r="F400" s="82">
        <v>3</v>
      </c>
      <c r="G400" s="82"/>
      <c r="H400" s="82"/>
      <c r="I400" s="82"/>
    </row>
    <row r="401" spans="1:9" x14ac:dyDescent="0.25">
      <c r="A401">
        <v>344</v>
      </c>
      <c r="B401" t="s">
        <v>1625</v>
      </c>
      <c r="C401" s="1" t="s">
        <v>5624</v>
      </c>
      <c r="D401">
        <v>0</v>
      </c>
      <c r="E401" s="5" t="s">
        <v>539</v>
      </c>
    </row>
    <row r="402" spans="1:9" x14ac:dyDescent="0.25">
      <c r="A402">
        <v>344</v>
      </c>
      <c r="B402" t="s">
        <v>1625</v>
      </c>
      <c r="C402" s="1" t="s">
        <v>5625</v>
      </c>
      <c r="D402">
        <v>1</v>
      </c>
      <c r="E402" s="5" t="s">
        <v>538</v>
      </c>
      <c r="F402" s="61">
        <v>5</v>
      </c>
    </row>
    <row r="403" spans="1:9" x14ac:dyDescent="0.25">
      <c r="A403">
        <v>344</v>
      </c>
      <c r="B403" t="s">
        <v>1625</v>
      </c>
      <c r="C403" s="1" t="s">
        <v>5626</v>
      </c>
      <c r="D403">
        <v>0</v>
      </c>
      <c r="E403" s="5" t="s">
        <v>539</v>
      </c>
    </row>
    <row r="404" spans="1:9" x14ac:dyDescent="0.25">
      <c r="A404">
        <v>344</v>
      </c>
      <c r="B404" t="s">
        <v>1625</v>
      </c>
      <c r="C404" s="1" t="s">
        <v>5627</v>
      </c>
      <c r="D404">
        <v>1</v>
      </c>
      <c r="E404" s="5" t="s">
        <v>538</v>
      </c>
      <c r="F404" s="61">
        <v>3</v>
      </c>
    </row>
    <row r="405" spans="1:9" x14ac:dyDescent="0.25">
      <c r="A405">
        <v>344</v>
      </c>
      <c r="B405" t="s">
        <v>1625</v>
      </c>
      <c r="C405" s="1" t="s">
        <v>5628</v>
      </c>
      <c r="D405">
        <v>0</v>
      </c>
      <c r="E405" s="5" t="s">
        <v>539</v>
      </c>
    </row>
    <row r="406" spans="1:9" x14ac:dyDescent="0.25">
      <c r="A406">
        <v>344</v>
      </c>
      <c r="B406" t="s">
        <v>1625</v>
      </c>
      <c r="C406" s="1" t="s">
        <v>5629</v>
      </c>
      <c r="D406">
        <v>1</v>
      </c>
      <c r="E406" s="5" t="s">
        <v>538</v>
      </c>
      <c r="F406" s="61">
        <v>5</v>
      </c>
    </row>
    <row r="407" spans="1:9" x14ac:dyDescent="0.25">
      <c r="A407">
        <v>344</v>
      </c>
      <c r="B407" t="s">
        <v>1625</v>
      </c>
      <c r="C407" s="1" t="s">
        <v>5630</v>
      </c>
      <c r="D407">
        <v>0</v>
      </c>
      <c r="E407" s="5" t="s">
        <v>539</v>
      </c>
    </row>
    <row r="408" spans="1:9" x14ac:dyDescent="0.25">
      <c r="A408">
        <v>344</v>
      </c>
      <c r="B408" t="s">
        <v>1625</v>
      </c>
      <c r="C408" s="1" t="s">
        <v>5631</v>
      </c>
      <c r="D408">
        <v>1</v>
      </c>
      <c r="E408" s="5" t="s">
        <v>538</v>
      </c>
      <c r="F408" s="61">
        <v>3</v>
      </c>
    </row>
    <row r="409" spans="1:9" x14ac:dyDescent="0.25">
      <c r="A409">
        <v>344</v>
      </c>
      <c r="B409" t="s">
        <v>1625</v>
      </c>
      <c r="C409" s="1" t="s">
        <v>5632</v>
      </c>
      <c r="D409">
        <v>0</v>
      </c>
      <c r="E409" s="5" t="s">
        <v>539</v>
      </c>
    </row>
    <row r="410" spans="1:9" x14ac:dyDescent="0.25">
      <c r="A410">
        <v>344</v>
      </c>
      <c r="B410" t="s">
        <v>1625</v>
      </c>
      <c r="C410" s="1" t="s">
        <v>5633</v>
      </c>
      <c r="D410">
        <v>1</v>
      </c>
      <c r="E410" s="5" t="s">
        <v>538</v>
      </c>
      <c r="F410" s="61">
        <v>8</v>
      </c>
    </row>
    <row r="411" spans="1:9" x14ac:dyDescent="0.25">
      <c r="A411">
        <v>344</v>
      </c>
      <c r="B411" t="s">
        <v>1625</v>
      </c>
      <c r="C411" s="1" t="s">
        <v>5634</v>
      </c>
      <c r="D411">
        <v>0</v>
      </c>
      <c r="E411" s="5" t="s">
        <v>539</v>
      </c>
    </row>
    <row r="412" spans="1:9" x14ac:dyDescent="0.25">
      <c r="A412">
        <v>344</v>
      </c>
      <c r="B412" t="s">
        <v>1625</v>
      </c>
      <c r="C412" s="1" t="s">
        <v>5635</v>
      </c>
      <c r="D412">
        <v>1</v>
      </c>
      <c r="E412" s="5" t="s">
        <v>538</v>
      </c>
      <c r="F412" s="61">
        <v>5</v>
      </c>
    </row>
    <row r="413" spans="1:9" x14ac:dyDescent="0.25">
      <c r="A413">
        <v>344</v>
      </c>
      <c r="B413" t="s">
        <v>1625</v>
      </c>
      <c r="C413" s="1" t="s">
        <v>5636</v>
      </c>
      <c r="D413">
        <v>0</v>
      </c>
      <c r="E413" s="5" t="s">
        <v>539</v>
      </c>
    </row>
    <row r="414" spans="1:9" x14ac:dyDescent="0.25">
      <c r="A414">
        <v>344</v>
      </c>
      <c r="B414" t="s">
        <v>1625</v>
      </c>
      <c r="C414" s="1" t="s">
        <v>5637</v>
      </c>
      <c r="D414">
        <v>1</v>
      </c>
      <c r="E414" s="5" t="s">
        <v>538</v>
      </c>
      <c r="F414" s="61">
        <v>3</v>
      </c>
    </row>
    <row r="415" spans="1:9" x14ac:dyDescent="0.25">
      <c r="A415">
        <v>344</v>
      </c>
      <c r="B415" t="s">
        <v>1625</v>
      </c>
      <c r="C415" s="1" t="s">
        <v>5638</v>
      </c>
      <c r="D415">
        <v>0</v>
      </c>
      <c r="E415" s="5" t="s">
        <v>539</v>
      </c>
    </row>
    <row r="416" spans="1:9" x14ac:dyDescent="0.25">
      <c r="A416" s="6">
        <v>344</v>
      </c>
      <c r="B416" s="6" t="s">
        <v>1625</v>
      </c>
      <c r="C416" s="7" t="s">
        <v>5639</v>
      </c>
      <c r="D416" s="6">
        <v>1</v>
      </c>
      <c r="E416" s="8" t="s">
        <v>538</v>
      </c>
      <c r="F416" s="82">
        <v>4</v>
      </c>
      <c r="G416" s="82"/>
      <c r="H416" s="82"/>
      <c r="I416" s="82"/>
    </row>
    <row r="417" spans="1:9" x14ac:dyDescent="0.25">
      <c r="A417">
        <v>344</v>
      </c>
      <c r="B417" t="s">
        <v>1625</v>
      </c>
      <c r="C417" s="1" t="s">
        <v>5640</v>
      </c>
      <c r="D417">
        <v>0</v>
      </c>
      <c r="E417" s="5" t="s">
        <v>539</v>
      </c>
    </row>
    <row r="418" spans="1:9" x14ac:dyDescent="0.25">
      <c r="A418">
        <v>344</v>
      </c>
      <c r="B418" t="s">
        <v>1625</v>
      </c>
      <c r="C418" s="1" t="s">
        <v>5641</v>
      </c>
      <c r="D418">
        <v>1</v>
      </c>
      <c r="E418" s="5" t="s">
        <v>538</v>
      </c>
      <c r="F418" s="61">
        <v>5</v>
      </c>
    </row>
    <row r="419" spans="1:9" x14ac:dyDescent="0.25">
      <c r="A419">
        <v>344</v>
      </c>
      <c r="B419" t="s">
        <v>1625</v>
      </c>
      <c r="C419" s="1" t="s">
        <v>5642</v>
      </c>
      <c r="D419">
        <v>0</v>
      </c>
      <c r="E419" s="5" t="s">
        <v>539</v>
      </c>
    </row>
    <row r="420" spans="1:9" x14ac:dyDescent="0.25">
      <c r="A420">
        <v>344</v>
      </c>
      <c r="B420" t="s">
        <v>1625</v>
      </c>
      <c r="C420" s="1" t="s">
        <v>5643</v>
      </c>
      <c r="D420">
        <v>1</v>
      </c>
      <c r="E420" s="5" t="s">
        <v>538</v>
      </c>
      <c r="F420" s="61">
        <v>3</v>
      </c>
    </row>
    <row r="421" spans="1:9" x14ac:dyDescent="0.25">
      <c r="A421">
        <v>344</v>
      </c>
      <c r="B421" t="s">
        <v>1625</v>
      </c>
      <c r="C421" s="1" t="s">
        <v>5644</v>
      </c>
      <c r="D421">
        <v>0</v>
      </c>
      <c r="E421" s="5" t="s">
        <v>539</v>
      </c>
    </row>
    <row r="422" spans="1:9" x14ac:dyDescent="0.25">
      <c r="A422">
        <v>344</v>
      </c>
      <c r="B422" t="s">
        <v>1625</v>
      </c>
      <c r="C422" s="1" t="s">
        <v>5645</v>
      </c>
      <c r="D422">
        <v>1</v>
      </c>
      <c r="E422" s="5" t="s">
        <v>538</v>
      </c>
      <c r="F422" s="61">
        <v>5</v>
      </c>
    </row>
    <row r="423" spans="1:9" x14ac:dyDescent="0.25">
      <c r="A423">
        <v>344</v>
      </c>
      <c r="B423" t="s">
        <v>1625</v>
      </c>
      <c r="C423" s="1" t="s">
        <v>5646</v>
      </c>
      <c r="D423">
        <v>0</v>
      </c>
      <c r="E423" s="5" t="s">
        <v>539</v>
      </c>
    </row>
    <row r="424" spans="1:9" x14ac:dyDescent="0.25">
      <c r="A424">
        <v>344</v>
      </c>
      <c r="B424" t="s">
        <v>1625</v>
      </c>
      <c r="C424" s="1" t="s">
        <v>5647</v>
      </c>
      <c r="D424">
        <v>1</v>
      </c>
      <c r="E424" s="5" t="s">
        <v>538</v>
      </c>
      <c r="F424" s="61">
        <v>3</v>
      </c>
    </row>
    <row r="425" spans="1:9" x14ac:dyDescent="0.25">
      <c r="A425">
        <v>344</v>
      </c>
      <c r="B425" t="s">
        <v>1625</v>
      </c>
      <c r="C425" s="1" t="s">
        <v>5648</v>
      </c>
      <c r="D425">
        <v>0</v>
      </c>
      <c r="E425" s="5" t="s">
        <v>539</v>
      </c>
    </row>
    <row r="426" spans="1:9" x14ac:dyDescent="0.25">
      <c r="A426">
        <v>344</v>
      </c>
      <c r="B426" t="s">
        <v>1625</v>
      </c>
      <c r="C426" s="1" t="s">
        <v>5649</v>
      </c>
      <c r="D426">
        <v>1</v>
      </c>
      <c r="E426" s="5" t="s">
        <v>538</v>
      </c>
      <c r="F426" s="61">
        <v>5</v>
      </c>
    </row>
    <row r="427" spans="1:9" x14ac:dyDescent="0.25">
      <c r="A427">
        <v>344</v>
      </c>
      <c r="B427" t="s">
        <v>1625</v>
      </c>
      <c r="C427" s="1" t="s">
        <v>5650</v>
      </c>
      <c r="D427">
        <v>0</v>
      </c>
      <c r="E427" s="5" t="s">
        <v>539</v>
      </c>
    </row>
    <row r="428" spans="1:9" x14ac:dyDescent="0.25">
      <c r="A428">
        <v>344</v>
      </c>
      <c r="B428" t="s">
        <v>1625</v>
      </c>
      <c r="C428" s="1" t="s">
        <v>5651</v>
      </c>
      <c r="D428">
        <v>1</v>
      </c>
      <c r="E428" s="5" t="s">
        <v>538</v>
      </c>
      <c r="F428" s="61">
        <v>4</v>
      </c>
      <c r="I428" s="61">
        <v>4</v>
      </c>
    </row>
    <row r="429" spans="1:9" x14ac:dyDescent="0.25">
      <c r="A429">
        <v>344</v>
      </c>
      <c r="B429" t="s">
        <v>1625</v>
      </c>
      <c r="C429" s="1" t="s">
        <v>5652</v>
      </c>
      <c r="D429">
        <v>0</v>
      </c>
      <c r="E429" s="5" t="s">
        <v>539</v>
      </c>
    </row>
    <row r="430" spans="1:9" x14ac:dyDescent="0.25">
      <c r="A430" s="6">
        <v>344</v>
      </c>
      <c r="B430" s="6" t="s">
        <v>1625</v>
      </c>
      <c r="C430" s="7" t="s">
        <v>5653</v>
      </c>
      <c r="D430" s="6">
        <v>1</v>
      </c>
      <c r="E430" s="8" t="s">
        <v>538</v>
      </c>
      <c r="F430" s="82">
        <v>8</v>
      </c>
      <c r="G430" s="82"/>
      <c r="H430" s="82"/>
      <c r="I430" s="82">
        <v>8</v>
      </c>
    </row>
    <row r="431" spans="1:9" x14ac:dyDescent="0.25">
      <c r="E431" s="10"/>
      <c r="F431" s="22">
        <f>+SUM(F393:F430)</f>
        <v>85</v>
      </c>
      <c r="G431" s="22">
        <f>+SUM(G391:G430)</f>
        <v>0</v>
      </c>
      <c r="H431" s="22"/>
      <c r="I431" s="22">
        <f>+SUM(I393:I430)</f>
        <v>12</v>
      </c>
    </row>
    <row r="432" spans="1:9" x14ac:dyDescent="0.25">
      <c r="E432" s="18" t="s">
        <v>548</v>
      </c>
      <c r="F432" s="19">
        <v>8</v>
      </c>
      <c r="G432" s="81"/>
      <c r="H432" s="81"/>
      <c r="I432" s="81"/>
    </row>
    <row r="434" spans="1:9" x14ac:dyDescent="0.25">
      <c r="A434">
        <v>344</v>
      </c>
      <c r="B434" t="s">
        <v>1625</v>
      </c>
      <c r="C434" s="1" t="s">
        <v>6215</v>
      </c>
      <c r="D434">
        <v>0</v>
      </c>
      <c r="E434" s="5" t="s">
        <v>539</v>
      </c>
    </row>
    <row r="435" spans="1:9" x14ac:dyDescent="0.25">
      <c r="A435">
        <v>344</v>
      </c>
      <c r="B435" t="s">
        <v>1625</v>
      </c>
      <c r="C435" s="1" t="s">
        <v>6216</v>
      </c>
      <c r="D435">
        <v>1</v>
      </c>
      <c r="E435" s="5" t="s">
        <v>538</v>
      </c>
      <c r="F435" s="61">
        <v>8</v>
      </c>
      <c r="G435" s="61">
        <v>2</v>
      </c>
      <c r="H435" s="61">
        <v>8</v>
      </c>
      <c r="I435" s="61">
        <v>8</v>
      </c>
    </row>
    <row r="436" spans="1:9" x14ac:dyDescent="0.25">
      <c r="A436">
        <v>344</v>
      </c>
      <c r="B436" t="s">
        <v>1625</v>
      </c>
      <c r="C436" s="1" t="s">
        <v>6217</v>
      </c>
      <c r="D436">
        <v>0</v>
      </c>
      <c r="E436" s="5" t="s">
        <v>539</v>
      </c>
    </row>
    <row r="437" spans="1:9" x14ac:dyDescent="0.25">
      <c r="A437">
        <v>344</v>
      </c>
      <c r="B437" t="s">
        <v>1625</v>
      </c>
      <c r="C437" s="1" t="s">
        <v>6218</v>
      </c>
      <c r="D437">
        <v>1</v>
      </c>
      <c r="E437" s="5" t="s">
        <v>538</v>
      </c>
      <c r="F437" s="61">
        <v>1</v>
      </c>
    </row>
    <row r="438" spans="1:9" x14ac:dyDescent="0.25">
      <c r="A438">
        <v>344</v>
      </c>
      <c r="B438" t="s">
        <v>1625</v>
      </c>
      <c r="C438" s="1" t="s">
        <v>6219</v>
      </c>
      <c r="D438">
        <v>0</v>
      </c>
      <c r="E438" s="5" t="s">
        <v>539</v>
      </c>
    </row>
    <row r="439" spans="1:9" x14ac:dyDescent="0.25">
      <c r="A439" s="6">
        <v>344</v>
      </c>
      <c r="B439" s="6" t="s">
        <v>1625</v>
      </c>
      <c r="C439" s="7" t="s">
        <v>6220</v>
      </c>
      <c r="D439" s="6">
        <v>1</v>
      </c>
      <c r="E439" s="8" t="s">
        <v>538</v>
      </c>
      <c r="F439" s="90">
        <v>8</v>
      </c>
      <c r="G439" s="90">
        <v>2</v>
      </c>
      <c r="H439" s="90">
        <v>8</v>
      </c>
      <c r="I439" s="90">
        <v>8</v>
      </c>
    </row>
    <row r="440" spans="1:9" x14ac:dyDescent="0.25">
      <c r="A440">
        <v>344</v>
      </c>
      <c r="B440" t="s">
        <v>1625</v>
      </c>
      <c r="C440" s="1" t="s">
        <v>6221</v>
      </c>
      <c r="D440">
        <v>0</v>
      </c>
      <c r="E440" s="5" t="s">
        <v>539</v>
      </c>
    </row>
    <row r="441" spans="1:9" x14ac:dyDescent="0.25">
      <c r="A441">
        <v>344</v>
      </c>
      <c r="B441" t="s">
        <v>1625</v>
      </c>
      <c r="C441" s="1" t="s">
        <v>6222</v>
      </c>
      <c r="D441">
        <v>1</v>
      </c>
      <c r="E441" s="5" t="s">
        <v>538</v>
      </c>
      <c r="F441" s="61">
        <v>5</v>
      </c>
    </row>
    <row r="442" spans="1:9" x14ac:dyDescent="0.25">
      <c r="A442">
        <v>344</v>
      </c>
      <c r="B442" t="s">
        <v>1625</v>
      </c>
      <c r="C442" s="1" t="s">
        <v>6223</v>
      </c>
      <c r="D442">
        <v>0</v>
      </c>
      <c r="E442" s="5" t="s">
        <v>539</v>
      </c>
    </row>
    <row r="443" spans="1:9" x14ac:dyDescent="0.25">
      <c r="A443">
        <v>344</v>
      </c>
      <c r="B443" t="s">
        <v>1625</v>
      </c>
      <c r="C443" s="1" t="s">
        <v>6224</v>
      </c>
      <c r="D443">
        <v>1</v>
      </c>
      <c r="E443" s="5" t="s">
        <v>538</v>
      </c>
      <c r="F443" s="61">
        <v>3</v>
      </c>
    </row>
    <row r="444" spans="1:9" x14ac:dyDescent="0.25">
      <c r="A444">
        <v>344</v>
      </c>
      <c r="B444" t="s">
        <v>1625</v>
      </c>
      <c r="C444" s="1" t="s">
        <v>6225</v>
      </c>
      <c r="D444">
        <v>0</v>
      </c>
      <c r="E444" s="5" t="s">
        <v>539</v>
      </c>
    </row>
    <row r="445" spans="1:9" x14ac:dyDescent="0.25">
      <c r="A445">
        <v>344</v>
      </c>
      <c r="B445" t="s">
        <v>1625</v>
      </c>
      <c r="C445" s="1" t="s">
        <v>6226</v>
      </c>
      <c r="D445">
        <v>1</v>
      </c>
      <c r="E445" s="5" t="s">
        <v>538</v>
      </c>
      <c r="F445" s="61">
        <v>8</v>
      </c>
    </row>
    <row r="446" spans="1:9" x14ac:dyDescent="0.25">
      <c r="A446">
        <v>344</v>
      </c>
      <c r="B446" t="s">
        <v>1625</v>
      </c>
      <c r="C446" s="1" t="s">
        <v>6227</v>
      </c>
      <c r="D446">
        <v>0</v>
      </c>
      <c r="E446" s="5" t="s">
        <v>539</v>
      </c>
    </row>
    <row r="447" spans="1:9" x14ac:dyDescent="0.25">
      <c r="A447">
        <v>344</v>
      </c>
      <c r="B447" t="s">
        <v>1625</v>
      </c>
      <c r="C447" s="1" t="s">
        <v>6228</v>
      </c>
      <c r="D447">
        <v>1</v>
      </c>
      <c r="E447" s="5" t="s">
        <v>538</v>
      </c>
      <c r="F447" s="61">
        <v>5</v>
      </c>
    </row>
    <row r="448" spans="1:9" x14ac:dyDescent="0.25">
      <c r="A448">
        <v>344</v>
      </c>
      <c r="B448" t="s">
        <v>1625</v>
      </c>
      <c r="C448" s="1" t="s">
        <v>6229</v>
      </c>
      <c r="D448">
        <v>0</v>
      </c>
      <c r="E448" s="5" t="s">
        <v>539</v>
      </c>
    </row>
    <row r="449" spans="1:9" x14ac:dyDescent="0.25">
      <c r="A449">
        <v>344</v>
      </c>
      <c r="B449" t="s">
        <v>1625</v>
      </c>
      <c r="C449" s="1" t="s">
        <v>6230</v>
      </c>
      <c r="D449">
        <v>1</v>
      </c>
      <c r="E449" s="5" t="s">
        <v>538</v>
      </c>
      <c r="F449" s="61">
        <v>3</v>
      </c>
    </row>
    <row r="450" spans="1:9" x14ac:dyDescent="0.25">
      <c r="A450">
        <v>344</v>
      </c>
      <c r="B450" t="s">
        <v>1625</v>
      </c>
      <c r="C450" s="1" t="s">
        <v>6231</v>
      </c>
      <c r="D450">
        <v>0</v>
      </c>
      <c r="E450" s="5" t="s">
        <v>539</v>
      </c>
    </row>
    <row r="451" spans="1:9" x14ac:dyDescent="0.25">
      <c r="A451">
        <v>344</v>
      </c>
      <c r="B451" t="s">
        <v>1625</v>
      </c>
      <c r="C451" s="1" t="s">
        <v>6232</v>
      </c>
      <c r="D451">
        <v>1</v>
      </c>
      <c r="E451" s="5" t="s">
        <v>538</v>
      </c>
      <c r="F451" s="61">
        <v>5</v>
      </c>
    </row>
    <row r="452" spans="1:9" x14ac:dyDescent="0.25">
      <c r="A452">
        <v>344</v>
      </c>
      <c r="B452" t="s">
        <v>1625</v>
      </c>
      <c r="C452" s="1" t="s">
        <v>6233</v>
      </c>
      <c r="D452">
        <v>0</v>
      </c>
      <c r="E452" s="5" t="s">
        <v>539</v>
      </c>
    </row>
    <row r="453" spans="1:9" x14ac:dyDescent="0.25">
      <c r="A453" s="6">
        <v>344</v>
      </c>
      <c r="B453" s="6" t="s">
        <v>1625</v>
      </c>
      <c r="C453" s="7" t="s">
        <v>6234</v>
      </c>
      <c r="D453" s="6">
        <v>1</v>
      </c>
      <c r="E453" s="8" t="s">
        <v>538</v>
      </c>
      <c r="F453" s="90">
        <v>4.5</v>
      </c>
      <c r="G453" s="90"/>
      <c r="H453" s="90"/>
      <c r="I453" s="90"/>
    </row>
    <row r="454" spans="1:9" x14ac:dyDescent="0.25">
      <c r="A454">
        <v>344</v>
      </c>
      <c r="B454" t="s">
        <v>1625</v>
      </c>
      <c r="C454" s="1" t="s">
        <v>6235</v>
      </c>
      <c r="D454">
        <v>0</v>
      </c>
      <c r="E454" s="5" t="s">
        <v>539</v>
      </c>
    </row>
    <row r="455" spans="1:9" x14ac:dyDescent="0.25">
      <c r="A455">
        <v>344</v>
      </c>
      <c r="B455" t="s">
        <v>1625</v>
      </c>
      <c r="C455" s="1" t="s">
        <v>6236</v>
      </c>
      <c r="D455">
        <v>1</v>
      </c>
      <c r="E455" s="5" t="s">
        <v>538</v>
      </c>
      <c r="F455" s="61">
        <v>8</v>
      </c>
      <c r="H455" s="61">
        <v>8</v>
      </c>
      <c r="I455" s="61">
        <v>8</v>
      </c>
    </row>
    <row r="456" spans="1:9" x14ac:dyDescent="0.25">
      <c r="A456">
        <v>344</v>
      </c>
      <c r="B456" t="s">
        <v>1625</v>
      </c>
      <c r="C456" s="1" t="s">
        <v>6237</v>
      </c>
      <c r="D456">
        <v>0</v>
      </c>
      <c r="E456" s="5" t="s">
        <v>539</v>
      </c>
    </row>
    <row r="457" spans="1:9" x14ac:dyDescent="0.25">
      <c r="A457">
        <v>344</v>
      </c>
      <c r="B457" t="s">
        <v>1625</v>
      </c>
      <c r="C457" s="1" t="s">
        <v>6238</v>
      </c>
      <c r="D457">
        <v>1</v>
      </c>
      <c r="E457" s="5" t="s">
        <v>538</v>
      </c>
      <c r="F457" s="61">
        <v>5</v>
      </c>
    </row>
    <row r="458" spans="1:9" x14ac:dyDescent="0.25">
      <c r="A458">
        <v>344</v>
      </c>
      <c r="B458" t="s">
        <v>1625</v>
      </c>
      <c r="C458" s="1" t="s">
        <v>6239</v>
      </c>
      <c r="D458">
        <v>0</v>
      </c>
      <c r="E458" s="5" t="s">
        <v>539</v>
      </c>
    </row>
    <row r="459" spans="1:9" x14ac:dyDescent="0.25">
      <c r="A459">
        <v>344</v>
      </c>
      <c r="B459" t="s">
        <v>1625</v>
      </c>
      <c r="C459" s="1" t="s">
        <v>6240</v>
      </c>
      <c r="D459">
        <v>1</v>
      </c>
      <c r="E459" s="5" t="s">
        <v>538</v>
      </c>
      <c r="F459" s="61">
        <v>3</v>
      </c>
    </row>
    <row r="460" spans="1:9" x14ac:dyDescent="0.25">
      <c r="A460">
        <v>344</v>
      </c>
      <c r="B460" t="s">
        <v>1625</v>
      </c>
      <c r="C460" s="1" t="s">
        <v>6241</v>
      </c>
      <c r="D460">
        <v>0</v>
      </c>
      <c r="E460" s="5" t="s">
        <v>539</v>
      </c>
    </row>
    <row r="461" spans="1:9" x14ac:dyDescent="0.25">
      <c r="A461">
        <v>344</v>
      </c>
      <c r="B461" t="s">
        <v>1625</v>
      </c>
      <c r="C461" s="1" t="s">
        <v>6242</v>
      </c>
      <c r="D461">
        <v>1</v>
      </c>
      <c r="E461" s="5" t="s">
        <v>538</v>
      </c>
      <c r="F461" s="61">
        <v>5</v>
      </c>
    </row>
    <row r="462" spans="1:9" x14ac:dyDescent="0.25">
      <c r="A462">
        <v>344</v>
      </c>
      <c r="B462" t="s">
        <v>1625</v>
      </c>
      <c r="C462" s="1" t="s">
        <v>6243</v>
      </c>
      <c r="D462">
        <v>0</v>
      </c>
      <c r="E462" s="5" t="s">
        <v>539</v>
      </c>
    </row>
    <row r="463" spans="1:9" x14ac:dyDescent="0.25">
      <c r="A463">
        <v>344</v>
      </c>
      <c r="B463" t="s">
        <v>1625</v>
      </c>
      <c r="C463" s="1" t="s">
        <v>6244</v>
      </c>
      <c r="D463">
        <v>1</v>
      </c>
      <c r="E463" s="5" t="s">
        <v>538</v>
      </c>
      <c r="F463" s="61">
        <v>3</v>
      </c>
    </row>
    <row r="464" spans="1:9" x14ac:dyDescent="0.25">
      <c r="A464">
        <v>344</v>
      </c>
      <c r="B464" t="s">
        <v>1625</v>
      </c>
      <c r="C464" s="1" t="s">
        <v>6245</v>
      </c>
      <c r="D464">
        <v>0</v>
      </c>
      <c r="E464" s="5" t="s">
        <v>539</v>
      </c>
    </row>
    <row r="465" spans="1:9" x14ac:dyDescent="0.25">
      <c r="A465">
        <v>344</v>
      </c>
      <c r="B465" t="s">
        <v>1625</v>
      </c>
      <c r="C465" s="1" t="s">
        <v>6246</v>
      </c>
      <c r="D465">
        <v>1</v>
      </c>
      <c r="E465" s="5" t="s">
        <v>538</v>
      </c>
      <c r="F465" s="61">
        <v>5</v>
      </c>
    </row>
    <row r="466" spans="1:9" x14ac:dyDescent="0.25">
      <c r="A466">
        <v>344</v>
      </c>
      <c r="B466" t="s">
        <v>1625</v>
      </c>
      <c r="C466" s="1" t="s">
        <v>6247</v>
      </c>
      <c r="D466">
        <v>0</v>
      </c>
      <c r="E466" s="5" t="s">
        <v>539</v>
      </c>
    </row>
    <row r="467" spans="1:9" x14ac:dyDescent="0.25">
      <c r="A467">
        <v>344</v>
      </c>
      <c r="B467" t="s">
        <v>1625</v>
      </c>
      <c r="C467" s="1" t="s">
        <v>6248</v>
      </c>
      <c r="D467">
        <v>1</v>
      </c>
      <c r="E467" s="5" t="s">
        <v>538</v>
      </c>
      <c r="F467" s="61">
        <v>3</v>
      </c>
    </row>
    <row r="468" spans="1:9" x14ac:dyDescent="0.25">
      <c r="A468">
        <v>344</v>
      </c>
      <c r="B468" t="s">
        <v>1625</v>
      </c>
      <c r="C468" s="1" t="s">
        <v>6249</v>
      </c>
      <c r="D468">
        <v>0</v>
      </c>
      <c r="E468" s="5" t="s">
        <v>539</v>
      </c>
    </row>
    <row r="469" spans="1:9" x14ac:dyDescent="0.25">
      <c r="A469">
        <v>344</v>
      </c>
      <c r="B469" t="s">
        <v>1625</v>
      </c>
      <c r="C469" s="1" t="s">
        <v>6250</v>
      </c>
      <c r="D469">
        <v>1</v>
      </c>
      <c r="E469" s="5" t="s">
        <v>538</v>
      </c>
      <c r="F469" s="61">
        <v>5</v>
      </c>
    </row>
    <row r="470" spans="1:9" x14ac:dyDescent="0.25">
      <c r="A470">
        <v>344</v>
      </c>
      <c r="B470" t="s">
        <v>1625</v>
      </c>
      <c r="C470" s="1" t="s">
        <v>6251</v>
      </c>
      <c r="D470">
        <v>0</v>
      </c>
      <c r="E470" s="5" t="s">
        <v>539</v>
      </c>
    </row>
    <row r="471" spans="1:9" x14ac:dyDescent="0.25">
      <c r="A471" s="6">
        <v>344</v>
      </c>
      <c r="B471" s="6" t="s">
        <v>1625</v>
      </c>
      <c r="C471" s="7" t="s">
        <v>6252</v>
      </c>
      <c r="D471" s="6">
        <v>1</v>
      </c>
      <c r="E471" s="8" t="s">
        <v>538</v>
      </c>
      <c r="F471" s="90">
        <v>3</v>
      </c>
      <c r="G471" s="90"/>
      <c r="H471" s="90"/>
      <c r="I471" s="90"/>
    </row>
    <row r="472" spans="1:9" x14ac:dyDescent="0.25">
      <c r="E472" s="10"/>
      <c r="F472" s="22">
        <f>+SUM(F434:F471)</f>
        <v>90.5</v>
      </c>
      <c r="G472" s="22">
        <f>+SUM(G432:G471)</f>
        <v>4</v>
      </c>
      <c r="H472" s="22"/>
      <c r="I472" s="22">
        <f>+SUM(I434:I471)</f>
        <v>24</v>
      </c>
    </row>
    <row r="473" spans="1:9" x14ac:dyDescent="0.25">
      <c r="E473" s="18" t="s">
        <v>548</v>
      </c>
      <c r="F473" s="19">
        <v>8</v>
      </c>
      <c r="G473" s="89"/>
      <c r="H473" s="89"/>
      <c r="I473" s="89"/>
    </row>
    <row r="475" spans="1:9" x14ac:dyDescent="0.25">
      <c r="A475" s="109" t="s">
        <v>6317</v>
      </c>
      <c r="B475" s="109" t="s">
        <v>1625</v>
      </c>
      <c r="C475" s="110">
        <v>45278.282025462962</v>
      </c>
      <c r="D475" s="111" t="s">
        <v>6302</v>
      </c>
      <c r="E475" s="5" t="s">
        <v>539</v>
      </c>
    </row>
    <row r="476" spans="1:9" x14ac:dyDescent="0.25">
      <c r="A476" s="109" t="s">
        <v>6317</v>
      </c>
      <c r="B476" s="109" t="s">
        <v>1625</v>
      </c>
      <c r="C476" s="110">
        <v>45278.499861111108</v>
      </c>
      <c r="D476" s="111" t="s">
        <v>6301</v>
      </c>
      <c r="E476" s="5" t="s">
        <v>538</v>
      </c>
      <c r="F476" s="61">
        <v>5</v>
      </c>
    </row>
    <row r="477" spans="1:9" x14ac:dyDescent="0.25">
      <c r="A477" s="109" t="s">
        <v>6317</v>
      </c>
      <c r="B477" s="109" t="s">
        <v>1625</v>
      </c>
      <c r="C477" s="110">
        <v>45278.653680555559</v>
      </c>
      <c r="D477" s="111" t="s">
        <v>6302</v>
      </c>
      <c r="E477" s="5" t="s">
        <v>539</v>
      </c>
    </row>
    <row r="478" spans="1:9" x14ac:dyDescent="0.25">
      <c r="A478" s="109" t="s">
        <v>6317</v>
      </c>
      <c r="B478" s="109" t="s">
        <v>1625</v>
      </c>
      <c r="C478" s="110">
        <v>45278.815023148149</v>
      </c>
      <c r="D478" s="111" t="s">
        <v>6301</v>
      </c>
      <c r="E478" s="5" t="s">
        <v>538</v>
      </c>
      <c r="F478" s="61">
        <v>3.5</v>
      </c>
    </row>
    <row r="479" spans="1:9" x14ac:dyDescent="0.25">
      <c r="A479" s="109" t="s">
        <v>6317</v>
      </c>
      <c r="B479" s="109" t="s">
        <v>1625</v>
      </c>
      <c r="C479" s="110">
        <v>45279.278182870374</v>
      </c>
      <c r="D479" s="111" t="s">
        <v>6302</v>
      </c>
      <c r="E479" s="5" t="s">
        <v>539</v>
      </c>
    </row>
    <row r="480" spans="1:9" x14ac:dyDescent="0.25">
      <c r="A480" s="109" t="s">
        <v>6317</v>
      </c>
      <c r="B480" s="109" t="s">
        <v>1625</v>
      </c>
      <c r="C480" s="110">
        <v>45279.502685185187</v>
      </c>
      <c r="D480" s="111" t="s">
        <v>6301</v>
      </c>
      <c r="E480" s="5" t="s">
        <v>538</v>
      </c>
      <c r="F480" s="61">
        <v>5</v>
      </c>
    </row>
    <row r="481" spans="1:9" x14ac:dyDescent="0.25">
      <c r="A481" s="109" t="s">
        <v>6317</v>
      </c>
      <c r="B481" s="109" t="s">
        <v>1625</v>
      </c>
      <c r="C481" s="110">
        <v>45279.661192129628</v>
      </c>
      <c r="D481" s="111" t="s">
        <v>6302</v>
      </c>
      <c r="E481" s="5" t="s">
        <v>539</v>
      </c>
    </row>
    <row r="482" spans="1:9" x14ac:dyDescent="0.25">
      <c r="A482" s="109" t="s">
        <v>6317</v>
      </c>
      <c r="B482" s="109" t="s">
        <v>1625</v>
      </c>
      <c r="C482" s="110">
        <v>45279.792627314811</v>
      </c>
      <c r="D482" s="111" t="s">
        <v>6301</v>
      </c>
      <c r="E482" s="5" t="s">
        <v>538</v>
      </c>
      <c r="F482" s="61">
        <v>3</v>
      </c>
    </row>
    <row r="483" spans="1:9" x14ac:dyDescent="0.25">
      <c r="A483" s="109" t="s">
        <v>6317</v>
      </c>
      <c r="B483" s="109" t="s">
        <v>1625</v>
      </c>
      <c r="C483" s="110">
        <v>45280.286030092589</v>
      </c>
      <c r="D483" s="111" t="s">
        <v>6302</v>
      </c>
      <c r="E483" s="5" t="s">
        <v>539</v>
      </c>
    </row>
    <row r="484" spans="1:9" x14ac:dyDescent="0.25">
      <c r="A484" s="109" t="s">
        <v>6317</v>
      </c>
      <c r="B484" s="109" t="s">
        <v>1625</v>
      </c>
      <c r="C484" s="110">
        <v>45280.501145833332</v>
      </c>
      <c r="D484" s="111" t="s">
        <v>6301</v>
      </c>
      <c r="E484" s="5" t="s">
        <v>538</v>
      </c>
      <c r="F484" s="61">
        <v>5</v>
      </c>
    </row>
    <row r="485" spans="1:9" x14ac:dyDescent="0.25">
      <c r="A485" s="109" t="s">
        <v>6317</v>
      </c>
      <c r="B485" s="109" t="s">
        <v>1625</v>
      </c>
      <c r="C485" s="110">
        <v>45280.65966435185</v>
      </c>
      <c r="D485" s="111" t="s">
        <v>6302</v>
      </c>
      <c r="E485" s="5" t="s">
        <v>539</v>
      </c>
    </row>
    <row r="486" spans="1:9" x14ac:dyDescent="0.25">
      <c r="A486" s="109" t="s">
        <v>6317</v>
      </c>
      <c r="B486" s="109" t="s">
        <v>1625</v>
      </c>
      <c r="C486" s="110">
        <v>45280.793530092589</v>
      </c>
      <c r="D486" s="111" t="s">
        <v>6301</v>
      </c>
      <c r="E486" s="5" t="s">
        <v>538</v>
      </c>
      <c r="F486" s="61">
        <v>3</v>
      </c>
    </row>
    <row r="487" spans="1:9" x14ac:dyDescent="0.25">
      <c r="A487" s="109" t="s">
        <v>6317</v>
      </c>
      <c r="B487" s="109" t="s">
        <v>1625</v>
      </c>
      <c r="C487" s="110">
        <v>45281.284560185188</v>
      </c>
      <c r="D487" s="111" t="s">
        <v>6302</v>
      </c>
      <c r="E487" s="5" t="s">
        <v>539</v>
      </c>
    </row>
    <row r="488" spans="1:9" x14ac:dyDescent="0.25">
      <c r="A488" s="109" t="s">
        <v>6317</v>
      </c>
      <c r="B488" s="109" t="s">
        <v>1625</v>
      </c>
      <c r="C488" s="110">
        <v>45281.501504629632</v>
      </c>
      <c r="D488" s="111" t="s">
        <v>6301</v>
      </c>
      <c r="E488" s="5" t="s">
        <v>538</v>
      </c>
      <c r="F488" s="61">
        <v>5</v>
      </c>
    </row>
    <row r="489" spans="1:9" x14ac:dyDescent="0.25">
      <c r="A489" s="109" t="s">
        <v>6317</v>
      </c>
      <c r="B489" s="109" t="s">
        <v>1625</v>
      </c>
      <c r="C489" s="110">
        <v>45281.658379629633</v>
      </c>
      <c r="D489" s="111" t="s">
        <v>6302</v>
      </c>
      <c r="E489" s="5" t="s">
        <v>539</v>
      </c>
    </row>
    <row r="490" spans="1:9" x14ac:dyDescent="0.25">
      <c r="A490" s="109" t="s">
        <v>6317</v>
      </c>
      <c r="B490" s="109" t="s">
        <v>1625</v>
      </c>
      <c r="C490" s="110">
        <v>45281.793043981481</v>
      </c>
      <c r="D490" s="111" t="s">
        <v>6301</v>
      </c>
      <c r="E490" s="5" t="s">
        <v>538</v>
      </c>
      <c r="F490" s="61">
        <v>3</v>
      </c>
    </row>
    <row r="491" spans="1:9" x14ac:dyDescent="0.25">
      <c r="A491" s="109" t="s">
        <v>6317</v>
      </c>
      <c r="B491" s="109" t="s">
        <v>1625</v>
      </c>
      <c r="C491" s="110">
        <v>45282.281770833331</v>
      </c>
      <c r="D491" s="111" t="s">
        <v>6302</v>
      </c>
      <c r="E491" s="5" t="s">
        <v>539</v>
      </c>
    </row>
    <row r="492" spans="1:9" x14ac:dyDescent="0.25">
      <c r="A492" s="109" t="s">
        <v>6317</v>
      </c>
      <c r="B492" s="109" t="s">
        <v>1625</v>
      </c>
      <c r="C492" s="110">
        <v>45282.502604166664</v>
      </c>
      <c r="D492" s="111" t="s">
        <v>6301</v>
      </c>
      <c r="E492" s="5" t="s">
        <v>538</v>
      </c>
      <c r="F492" s="61">
        <v>5</v>
      </c>
    </row>
    <row r="493" spans="1:9" x14ac:dyDescent="0.25">
      <c r="A493" s="109" t="s">
        <v>6317</v>
      </c>
      <c r="B493" s="109" t="s">
        <v>1625</v>
      </c>
      <c r="C493" s="110">
        <v>45282.659560185188</v>
      </c>
      <c r="D493" s="111" t="s">
        <v>6302</v>
      </c>
      <c r="E493" s="5" t="s">
        <v>539</v>
      </c>
    </row>
    <row r="494" spans="1:9" x14ac:dyDescent="0.25">
      <c r="A494" s="109" t="s">
        <v>6317</v>
      </c>
      <c r="B494" s="109" t="s">
        <v>1625</v>
      </c>
      <c r="C494" s="110">
        <v>45282.806909722225</v>
      </c>
      <c r="D494" s="111" t="s">
        <v>6301</v>
      </c>
      <c r="E494" s="5" t="s">
        <v>538</v>
      </c>
      <c r="F494" s="61">
        <v>3</v>
      </c>
    </row>
    <row r="495" spans="1:9" x14ac:dyDescent="0.25">
      <c r="A495" s="109" t="s">
        <v>6317</v>
      </c>
      <c r="B495" s="109" t="s">
        <v>1625</v>
      </c>
      <c r="C495" s="110">
        <v>45283.329074074078</v>
      </c>
      <c r="D495" s="111" t="s">
        <v>6302</v>
      </c>
      <c r="E495" s="5" t="s">
        <v>539</v>
      </c>
    </row>
    <row r="496" spans="1:9" x14ac:dyDescent="0.25">
      <c r="A496" s="106" t="s">
        <v>6317</v>
      </c>
      <c r="B496" s="106" t="s">
        <v>1625</v>
      </c>
      <c r="C496" s="107">
        <v>45283.39671296296</v>
      </c>
      <c r="D496" s="108" t="s">
        <v>6301</v>
      </c>
      <c r="E496" s="8" t="s">
        <v>538</v>
      </c>
      <c r="F496" s="97">
        <v>3.5</v>
      </c>
      <c r="G496" s="97"/>
      <c r="H496" s="97"/>
      <c r="I496" s="97"/>
    </row>
    <row r="497" spans="1:9" x14ac:dyDescent="0.25">
      <c r="E497" s="10"/>
      <c r="F497" s="22">
        <f>+SUM(F475:F496)</f>
        <v>44</v>
      </c>
      <c r="G497" s="22">
        <f>+SUM(G475:G496)</f>
        <v>0</v>
      </c>
      <c r="H497" s="22"/>
      <c r="I497" s="22">
        <f>+SUM(I475:I496)</f>
        <v>0</v>
      </c>
    </row>
    <row r="498" spans="1:9" x14ac:dyDescent="0.25">
      <c r="E498" s="18" t="s">
        <v>548</v>
      </c>
      <c r="F498" s="19">
        <v>8</v>
      </c>
      <c r="G498" s="96"/>
      <c r="H498" s="96"/>
      <c r="I498" s="96"/>
    </row>
    <row r="500" spans="1:9" x14ac:dyDescent="0.25">
      <c r="A500" s="109" t="s">
        <v>6317</v>
      </c>
      <c r="B500" s="109" t="s">
        <v>1625</v>
      </c>
      <c r="C500" s="110">
        <v>45293.282766203702</v>
      </c>
      <c r="D500" s="111" t="s">
        <v>6302</v>
      </c>
      <c r="E500" s="5" t="s">
        <v>539</v>
      </c>
    </row>
    <row r="501" spans="1:9" x14ac:dyDescent="0.25">
      <c r="A501" s="109" t="s">
        <v>6317</v>
      </c>
      <c r="B501" s="109" t="s">
        <v>1625</v>
      </c>
      <c r="C501" s="110">
        <v>45293.500150462962</v>
      </c>
      <c r="D501" s="111" t="s">
        <v>6301</v>
      </c>
      <c r="E501" s="5" t="s">
        <v>538</v>
      </c>
      <c r="F501" s="61">
        <v>5</v>
      </c>
    </row>
    <row r="502" spans="1:9" x14ac:dyDescent="0.25">
      <c r="A502" s="109" t="s">
        <v>6317</v>
      </c>
      <c r="B502" s="109" t="s">
        <v>1625</v>
      </c>
      <c r="C502" s="110">
        <v>45293.658854166664</v>
      </c>
      <c r="D502" s="111" t="s">
        <v>6302</v>
      </c>
      <c r="E502" s="5" t="s">
        <v>539</v>
      </c>
    </row>
    <row r="503" spans="1:9" x14ac:dyDescent="0.25">
      <c r="A503" s="109" t="s">
        <v>6317</v>
      </c>
      <c r="B503" s="109" t="s">
        <v>1625</v>
      </c>
      <c r="C503" s="110">
        <v>45293.791805555556</v>
      </c>
      <c r="D503" s="111" t="s">
        <v>6301</v>
      </c>
      <c r="E503" s="5" t="s">
        <v>538</v>
      </c>
      <c r="F503" s="61">
        <v>3</v>
      </c>
    </row>
    <row r="504" spans="1:9" x14ac:dyDescent="0.25">
      <c r="A504" s="109" t="s">
        <v>6317</v>
      </c>
      <c r="B504" s="109" t="s">
        <v>1625</v>
      </c>
      <c r="C504" s="110">
        <v>45294.285462962966</v>
      </c>
      <c r="D504" s="111" t="s">
        <v>6302</v>
      </c>
      <c r="E504" s="5" t="s">
        <v>539</v>
      </c>
    </row>
    <row r="505" spans="1:9" x14ac:dyDescent="0.25">
      <c r="A505" s="109" t="s">
        <v>6317</v>
      </c>
      <c r="B505" s="109" t="s">
        <v>1625</v>
      </c>
      <c r="C505" s="110">
        <v>45294.500011574077</v>
      </c>
      <c r="D505" s="111" t="s">
        <v>6301</v>
      </c>
      <c r="E505" s="5" t="s">
        <v>538</v>
      </c>
      <c r="F505" s="61">
        <v>5</v>
      </c>
    </row>
    <row r="506" spans="1:9" x14ac:dyDescent="0.25">
      <c r="A506" s="109" t="s">
        <v>6317</v>
      </c>
      <c r="B506" s="109" t="s">
        <v>1625</v>
      </c>
      <c r="C506" s="110">
        <v>45294.656018518515</v>
      </c>
      <c r="D506" s="111" t="s">
        <v>6302</v>
      </c>
      <c r="E506" s="5" t="s">
        <v>539</v>
      </c>
    </row>
    <row r="507" spans="1:9" x14ac:dyDescent="0.25">
      <c r="A507" s="109" t="s">
        <v>6317</v>
      </c>
      <c r="B507" s="109" t="s">
        <v>1625</v>
      </c>
      <c r="C507" s="110">
        <v>45294.792974537035</v>
      </c>
      <c r="D507" s="111" t="s">
        <v>6301</v>
      </c>
      <c r="E507" s="5" t="s">
        <v>538</v>
      </c>
      <c r="F507" s="61">
        <v>3</v>
      </c>
    </row>
    <row r="508" spans="1:9" x14ac:dyDescent="0.25">
      <c r="A508" s="109" t="s">
        <v>6317</v>
      </c>
      <c r="B508" s="109" t="s">
        <v>1625</v>
      </c>
      <c r="C508" s="110">
        <v>45295.28261574074</v>
      </c>
      <c r="D508" s="111" t="s">
        <v>6302</v>
      </c>
      <c r="E508" s="5" t="s">
        <v>539</v>
      </c>
    </row>
    <row r="509" spans="1:9" x14ac:dyDescent="0.25">
      <c r="A509" s="109" t="s">
        <v>6317</v>
      </c>
      <c r="B509" s="109" t="s">
        <v>1625</v>
      </c>
      <c r="C509" s="110">
        <v>45295.5003125</v>
      </c>
      <c r="D509" s="111" t="s">
        <v>6301</v>
      </c>
      <c r="E509" s="5" t="s">
        <v>538</v>
      </c>
      <c r="F509" s="61">
        <v>5</v>
      </c>
    </row>
    <row r="510" spans="1:9" x14ac:dyDescent="0.25">
      <c r="A510" s="109" t="s">
        <v>6317</v>
      </c>
      <c r="B510" s="109" t="s">
        <v>1625</v>
      </c>
      <c r="C510" s="110">
        <v>45295.657314814816</v>
      </c>
      <c r="D510" s="111" t="s">
        <v>6302</v>
      </c>
      <c r="E510" s="5" t="s">
        <v>539</v>
      </c>
    </row>
    <row r="511" spans="1:9" x14ac:dyDescent="0.25">
      <c r="A511" s="109" t="s">
        <v>6317</v>
      </c>
      <c r="B511" s="109" t="s">
        <v>1625</v>
      </c>
      <c r="C511" s="110">
        <v>45295.79278935185</v>
      </c>
      <c r="D511" s="111" t="s">
        <v>6301</v>
      </c>
      <c r="E511" s="5" t="s">
        <v>538</v>
      </c>
      <c r="F511" s="61">
        <v>3</v>
      </c>
    </row>
    <row r="512" spans="1:9" x14ac:dyDescent="0.25">
      <c r="A512" s="109" t="s">
        <v>6317</v>
      </c>
      <c r="B512" s="109" t="s">
        <v>1625</v>
      </c>
      <c r="C512" s="110">
        <v>45296.283668981479</v>
      </c>
      <c r="D512" s="111" t="s">
        <v>6302</v>
      </c>
      <c r="E512" s="5" t="s">
        <v>539</v>
      </c>
    </row>
    <row r="513" spans="1:9" x14ac:dyDescent="0.25">
      <c r="A513" s="109" t="s">
        <v>6317</v>
      </c>
      <c r="B513" s="109" t="s">
        <v>1625</v>
      </c>
      <c r="C513" s="110">
        <v>45296.6253125</v>
      </c>
      <c r="D513" s="111" t="s">
        <v>6301</v>
      </c>
      <c r="E513" s="5" t="s">
        <v>538</v>
      </c>
      <c r="F513" s="61">
        <v>8</v>
      </c>
    </row>
    <row r="514" spans="1:9" x14ac:dyDescent="0.25">
      <c r="A514" s="109" t="s">
        <v>6317</v>
      </c>
      <c r="B514" s="109" t="s">
        <v>1625</v>
      </c>
      <c r="C514" s="110">
        <v>45297.329745370371</v>
      </c>
      <c r="D514" s="111" t="s">
        <v>6302</v>
      </c>
      <c r="E514" s="5" t="s">
        <v>539</v>
      </c>
    </row>
    <row r="515" spans="1:9" x14ac:dyDescent="0.25">
      <c r="A515" s="106" t="s">
        <v>6317</v>
      </c>
      <c r="B515" s="106" t="s">
        <v>1625</v>
      </c>
      <c r="C515" s="107">
        <v>45297.500752314816</v>
      </c>
      <c r="D515" s="108" t="s">
        <v>6301</v>
      </c>
      <c r="E515" s="8" t="s">
        <v>538</v>
      </c>
      <c r="F515" s="122">
        <v>4</v>
      </c>
      <c r="G515" s="122"/>
      <c r="H515" s="122"/>
      <c r="I515" s="122"/>
    </row>
    <row r="516" spans="1:9" x14ac:dyDescent="0.25">
      <c r="A516" s="109" t="s">
        <v>6317</v>
      </c>
      <c r="B516" s="109" t="s">
        <v>1625</v>
      </c>
      <c r="C516" s="110">
        <v>45299.28701388889</v>
      </c>
      <c r="D516" s="111" t="s">
        <v>6302</v>
      </c>
      <c r="E516" s="5" t="s">
        <v>539</v>
      </c>
    </row>
    <row r="517" spans="1:9" x14ac:dyDescent="0.25">
      <c r="A517" s="109" t="s">
        <v>6317</v>
      </c>
      <c r="B517" s="109" t="s">
        <v>1625</v>
      </c>
      <c r="C517" s="110">
        <v>45299.500787037039</v>
      </c>
      <c r="D517" s="111" t="s">
        <v>6301</v>
      </c>
      <c r="E517" s="5" t="s">
        <v>538</v>
      </c>
      <c r="F517" s="61">
        <v>5</v>
      </c>
    </row>
    <row r="518" spans="1:9" x14ac:dyDescent="0.25">
      <c r="A518" s="109" t="s">
        <v>6317</v>
      </c>
      <c r="B518" s="109" t="s">
        <v>1625</v>
      </c>
      <c r="C518" s="110">
        <v>45299.659826388888</v>
      </c>
      <c r="D518" s="111" t="s">
        <v>6302</v>
      </c>
      <c r="E518" s="5" t="s">
        <v>539</v>
      </c>
    </row>
    <row r="519" spans="1:9" x14ac:dyDescent="0.25">
      <c r="A519" s="109" t="s">
        <v>6317</v>
      </c>
      <c r="B519" s="109" t="s">
        <v>1625</v>
      </c>
      <c r="C519" s="110">
        <v>45299.791863425926</v>
      </c>
      <c r="D519" s="111" t="s">
        <v>6301</v>
      </c>
      <c r="E519" s="5" t="s">
        <v>538</v>
      </c>
      <c r="F519" s="61">
        <v>3</v>
      </c>
    </row>
    <row r="520" spans="1:9" x14ac:dyDescent="0.25">
      <c r="A520" s="109" t="s">
        <v>6317</v>
      </c>
      <c r="B520" s="109" t="s">
        <v>1625</v>
      </c>
      <c r="C520" s="110">
        <v>45300.278437499997</v>
      </c>
      <c r="D520" s="111" t="s">
        <v>6302</v>
      </c>
      <c r="E520" s="5" t="s">
        <v>539</v>
      </c>
    </row>
    <row r="521" spans="1:9" x14ac:dyDescent="0.25">
      <c r="A521" s="109" t="s">
        <v>6317</v>
      </c>
      <c r="B521" s="109" t="s">
        <v>1625</v>
      </c>
      <c r="C521" s="110">
        <v>45300.501493055555</v>
      </c>
      <c r="D521" s="111" t="s">
        <v>6301</v>
      </c>
      <c r="E521" s="5" t="s">
        <v>538</v>
      </c>
      <c r="F521" s="61">
        <v>5</v>
      </c>
    </row>
    <row r="522" spans="1:9" x14ac:dyDescent="0.25">
      <c r="A522" s="109" t="s">
        <v>6317</v>
      </c>
      <c r="B522" s="109" t="s">
        <v>1625</v>
      </c>
      <c r="C522" s="110">
        <v>45300.656539351854</v>
      </c>
      <c r="D522" s="111" t="s">
        <v>6302</v>
      </c>
      <c r="E522" s="5" t="s">
        <v>539</v>
      </c>
    </row>
    <row r="523" spans="1:9" x14ac:dyDescent="0.25">
      <c r="A523" s="109" t="s">
        <v>6317</v>
      </c>
      <c r="B523" s="109" t="s">
        <v>1625</v>
      </c>
      <c r="C523" s="110">
        <v>45300.792881944442</v>
      </c>
      <c r="D523" s="111" t="s">
        <v>6301</v>
      </c>
      <c r="E523" s="5" t="s">
        <v>538</v>
      </c>
      <c r="F523" s="61">
        <v>3</v>
      </c>
    </row>
    <row r="524" spans="1:9" x14ac:dyDescent="0.25">
      <c r="A524" s="109" t="s">
        <v>6317</v>
      </c>
      <c r="B524" s="109" t="s">
        <v>1625</v>
      </c>
      <c r="C524" s="110">
        <v>45301.283819444441</v>
      </c>
      <c r="D524" s="111" t="s">
        <v>6302</v>
      </c>
      <c r="E524" s="5" t="s">
        <v>539</v>
      </c>
    </row>
    <row r="525" spans="1:9" x14ac:dyDescent="0.25">
      <c r="A525" s="109" t="s">
        <v>6317</v>
      </c>
      <c r="B525" s="109" t="s">
        <v>1625</v>
      </c>
      <c r="C525" s="110">
        <v>45301.625162037039</v>
      </c>
      <c r="D525" s="111" t="s">
        <v>6301</v>
      </c>
      <c r="E525" s="5" t="s">
        <v>538</v>
      </c>
      <c r="F525" s="61">
        <v>8</v>
      </c>
    </row>
    <row r="526" spans="1:9" x14ac:dyDescent="0.25">
      <c r="A526" s="109" t="s">
        <v>6317</v>
      </c>
      <c r="B526" s="109" t="s">
        <v>1625</v>
      </c>
      <c r="C526" s="110">
        <v>45302.286458333336</v>
      </c>
      <c r="D526" s="111" t="s">
        <v>6302</v>
      </c>
      <c r="E526" s="5" t="s">
        <v>539</v>
      </c>
    </row>
    <row r="527" spans="1:9" x14ac:dyDescent="0.25">
      <c r="A527" s="109" t="s">
        <v>6317</v>
      </c>
      <c r="B527" s="109" t="s">
        <v>1625</v>
      </c>
      <c r="C527" s="110">
        <v>45302.500590277778</v>
      </c>
      <c r="D527" s="111" t="s">
        <v>6301</v>
      </c>
      <c r="E527" s="5" t="s">
        <v>538</v>
      </c>
      <c r="F527" s="61">
        <v>5</v>
      </c>
    </row>
    <row r="528" spans="1:9" x14ac:dyDescent="0.25">
      <c r="A528" s="109" t="s">
        <v>6317</v>
      </c>
      <c r="B528" s="109" t="s">
        <v>1625</v>
      </c>
      <c r="C528" s="110">
        <v>45302.659768518519</v>
      </c>
      <c r="D528" s="111" t="s">
        <v>6302</v>
      </c>
      <c r="E528" s="5" t="s">
        <v>539</v>
      </c>
    </row>
    <row r="529" spans="1:9" x14ac:dyDescent="0.25">
      <c r="A529" s="109" t="s">
        <v>6317</v>
      </c>
      <c r="B529" s="109" t="s">
        <v>1625</v>
      </c>
      <c r="C529" s="110">
        <v>45302.791365740741</v>
      </c>
      <c r="D529" s="111" t="s">
        <v>6301</v>
      </c>
      <c r="E529" s="5" t="s">
        <v>538</v>
      </c>
      <c r="F529" s="61">
        <v>3</v>
      </c>
    </row>
    <row r="530" spans="1:9" x14ac:dyDescent="0.25">
      <c r="A530" s="109" t="s">
        <v>6317</v>
      </c>
      <c r="B530" s="109" t="s">
        <v>1625</v>
      </c>
      <c r="C530" s="110">
        <v>45303.283634259256</v>
      </c>
      <c r="D530" s="111" t="s">
        <v>6302</v>
      </c>
      <c r="E530" s="5" t="s">
        <v>539</v>
      </c>
    </row>
    <row r="531" spans="1:9" x14ac:dyDescent="0.25">
      <c r="A531" s="109" t="s">
        <v>6317</v>
      </c>
      <c r="B531" s="109" t="s">
        <v>1625</v>
      </c>
      <c r="C531" s="110">
        <v>45303.501111111109</v>
      </c>
      <c r="D531" s="111" t="s">
        <v>6301</v>
      </c>
      <c r="E531" s="5" t="s">
        <v>538</v>
      </c>
      <c r="F531" s="61">
        <v>5</v>
      </c>
    </row>
    <row r="532" spans="1:9" x14ac:dyDescent="0.25">
      <c r="A532" s="109" t="s">
        <v>6317</v>
      </c>
      <c r="B532" s="109" t="s">
        <v>1625</v>
      </c>
      <c r="C532" s="110">
        <v>45303.657395833332</v>
      </c>
      <c r="D532" s="111" t="s">
        <v>6302</v>
      </c>
      <c r="E532" s="5" t="s">
        <v>539</v>
      </c>
    </row>
    <row r="533" spans="1:9" x14ac:dyDescent="0.25">
      <c r="A533" s="109" t="s">
        <v>6317</v>
      </c>
      <c r="B533" s="109" t="s">
        <v>1625</v>
      </c>
      <c r="C533" s="110">
        <v>45303.792025462964</v>
      </c>
      <c r="D533" s="111" t="s">
        <v>6301</v>
      </c>
      <c r="E533" s="5" t="s">
        <v>538</v>
      </c>
      <c r="F533" s="61">
        <v>3</v>
      </c>
    </row>
    <row r="534" spans="1:9" x14ac:dyDescent="0.25">
      <c r="A534" s="109" t="s">
        <v>6317</v>
      </c>
      <c r="B534" s="109" t="s">
        <v>1625</v>
      </c>
      <c r="C534" s="110">
        <v>45304.329189814816</v>
      </c>
      <c r="D534" s="111" t="s">
        <v>6302</v>
      </c>
      <c r="E534" s="5" t="s">
        <v>539</v>
      </c>
    </row>
    <row r="535" spans="1:9" x14ac:dyDescent="0.25">
      <c r="A535" s="106" t="s">
        <v>6317</v>
      </c>
      <c r="B535" s="106" t="s">
        <v>1625</v>
      </c>
      <c r="C535" s="107">
        <v>45304.42386574074</v>
      </c>
      <c r="D535" s="108" t="s">
        <v>6301</v>
      </c>
      <c r="E535" s="8" t="s">
        <v>538</v>
      </c>
      <c r="F535" s="122">
        <v>2</v>
      </c>
      <c r="G535" s="122"/>
      <c r="H535" s="122"/>
      <c r="I535" s="122"/>
    </row>
    <row r="536" spans="1:9" x14ac:dyDescent="0.25">
      <c r="A536" s="109" t="s">
        <v>6317</v>
      </c>
      <c r="B536" s="109" t="s">
        <v>1625</v>
      </c>
      <c r="C536" s="110">
        <v>45306.281006944446</v>
      </c>
      <c r="D536" s="111" t="s">
        <v>6302</v>
      </c>
      <c r="E536" s="5" t="s">
        <v>539</v>
      </c>
    </row>
    <row r="537" spans="1:9" x14ac:dyDescent="0.25">
      <c r="A537" s="109" t="s">
        <v>6317</v>
      </c>
      <c r="B537" s="109" t="s">
        <v>1625</v>
      </c>
      <c r="C537" s="110">
        <v>45306.500208333331</v>
      </c>
      <c r="D537" s="111" t="s">
        <v>6301</v>
      </c>
      <c r="E537" s="5" t="s">
        <v>538</v>
      </c>
      <c r="F537" s="61">
        <v>5</v>
      </c>
    </row>
    <row r="538" spans="1:9" x14ac:dyDescent="0.25">
      <c r="A538" s="109" t="s">
        <v>6317</v>
      </c>
      <c r="B538" s="109" t="s">
        <v>1625</v>
      </c>
      <c r="C538" s="110">
        <v>45306.656828703701</v>
      </c>
      <c r="D538" s="111" t="s">
        <v>6302</v>
      </c>
      <c r="E538" s="5" t="s">
        <v>539</v>
      </c>
    </row>
    <row r="539" spans="1:9" x14ac:dyDescent="0.25">
      <c r="A539" s="106" t="s">
        <v>6317</v>
      </c>
      <c r="B539" s="106" t="s">
        <v>1625</v>
      </c>
      <c r="C539" s="107">
        <v>45306.791932870372</v>
      </c>
      <c r="D539" s="108" t="s">
        <v>6301</v>
      </c>
      <c r="E539" s="8" t="s">
        <v>538</v>
      </c>
      <c r="F539" s="122">
        <v>3</v>
      </c>
      <c r="G539" s="122"/>
      <c r="H539" s="122"/>
      <c r="I539" s="122"/>
    </row>
    <row r="540" spans="1:9" x14ac:dyDescent="0.25">
      <c r="A540" s="109"/>
      <c r="B540" s="109"/>
      <c r="C540" s="110"/>
      <c r="D540" s="111"/>
      <c r="E540" s="10"/>
      <c r="F540" s="22">
        <f>+SUM(F500:F539)</f>
        <v>86</v>
      </c>
      <c r="G540" s="22">
        <f>+SUM(G518:G539)</f>
        <v>0</v>
      </c>
      <c r="H540" s="22"/>
      <c r="I540" s="22">
        <f>+SUM(I518:I539)</f>
        <v>0</v>
      </c>
    </row>
    <row r="541" spans="1:9" x14ac:dyDescent="0.25">
      <c r="E541" s="18" t="s">
        <v>548</v>
      </c>
      <c r="F541" s="19">
        <v>8</v>
      </c>
      <c r="G541" s="121"/>
      <c r="H541" s="121"/>
      <c r="I541" s="121"/>
    </row>
    <row r="543" spans="1:9" x14ac:dyDescent="0.25">
      <c r="A543" s="109" t="s">
        <v>6317</v>
      </c>
      <c r="B543" s="109" t="s">
        <v>1625</v>
      </c>
      <c r="C543" s="110">
        <v>45307.283055555556</v>
      </c>
      <c r="D543" s="111" t="s">
        <v>6302</v>
      </c>
      <c r="E543" s="5" t="s">
        <v>539</v>
      </c>
    </row>
    <row r="544" spans="1:9" x14ac:dyDescent="0.25">
      <c r="A544" s="109" t="s">
        <v>6317</v>
      </c>
      <c r="B544" s="109" t="s">
        <v>1625</v>
      </c>
      <c r="C544" s="110">
        <v>45307.499756944446</v>
      </c>
      <c r="D544" s="111" t="s">
        <v>6301</v>
      </c>
      <c r="E544" s="5" t="s">
        <v>538</v>
      </c>
      <c r="F544" s="61">
        <v>5</v>
      </c>
    </row>
    <row r="545" spans="1:9" x14ac:dyDescent="0.25">
      <c r="A545" s="109" t="s">
        <v>6317</v>
      </c>
      <c r="B545" s="109" t="s">
        <v>1625</v>
      </c>
      <c r="C545" s="110">
        <v>45307.658032407409</v>
      </c>
      <c r="D545" s="111" t="s">
        <v>6302</v>
      </c>
      <c r="E545" s="5" t="s">
        <v>539</v>
      </c>
    </row>
    <row r="546" spans="1:9" x14ac:dyDescent="0.25">
      <c r="A546" s="109" t="s">
        <v>6317</v>
      </c>
      <c r="B546" s="109" t="s">
        <v>1625</v>
      </c>
      <c r="C546" s="110">
        <v>45307.792627314811</v>
      </c>
      <c r="D546" s="111" t="s">
        <v>6301</v>
      </c>
      <c r="E546" s="5" t="s">
        <v>538</v>
      </c>
      <c r="F546" s="61">
        <v>3</v>
      </c>
    </row>
    <row r="547" spans="1:9" x14ac:dyDescent="0.25">
      <c r="A547" s="109" t="s">
        <v>6317</v>
      </c>
      <c r="B547" s="109" t="s">
        <v>1625</v>
      </c>
      <c r="C547" s="110">
        <v>45308.282905092594</v>
      </c>
      <c r="D547" s="111" t="s">
        <v>6302</v>
      </c>
      <c r="E547" s="5" t="s">
        <v>539</v>
      </c>
    </row>
    <row r="548" spans="1:9" x14ac:dyDescent="0.25">
      <c r="A548" s="109" t="s">
        <v>6317</v>
      </c>
      <c r="B548" s="109" t="s">
        <v>1625</v>
      </c>
      <c r="C548" s="110">
        <v>45308.500787037039</v>
      </c>
      <c r="D548" s="111" t="s">
        <v>6301</v>
      </c>
      <c r="E548" s="5" t="s">
        <v>538</v>
      </c>
      <c r="F548" s="61">
        <v>5</v>
      </c>
    </row>
    <row r="549" spans="1:9" x14ac:dyDescent="0.25">
      <c r="A549" s="109" t="s">
        <v>6317</v>
      </c>
      <c r="B549" s="109" t="s">
        <v>1625</v>
      </c>
      <c r="C549" s="110">
        <v>45308.657893518517</v>
      </c>
      <c r="D549" s="111" t="s">
        <v>6302</v>
      </c>
      <c r="E549" s="5" t="s">
        <v>539</v>
      </c>
    </row>
    <row r="550" spans="1:9" x14ac:dyDescent="0.25">
      <c r="A550" s="109" t="s">
        <v>6317</v>
      </c>
      <c r="B550" s="109" t="s">
        <v>1625</v>
      </c>
      <c r="C550" s="110">
        <v>45308.791678240741</v>
      </c>
      <c r="D550" s="111" t="s">
        <v>6301</v>
      </c>
      <c r="E550" s="5" t="s">
        <v>538</v>
      </c>
      <c r="F550" s="61">
        <v>3</v>
      </c>
    </row>
    <row r="551" spans="1:9" x14ac:dyDescent="0.25">
      <c r="A551" s="109" t="s">
        <v>6317</v>
      </c>
      <c r="B551" s="109" t="s">
        <v>1625</v>
      </c>
      <c r="C551" s="110">
        <v>45309.283495370371</v>
      </c>
      <c r="D551" s="111" t="s">
        <v>6302</v>
      </c>
      <c r="E551" s="5" t="s">
        <v>539</v>
      </c>
    </row>
    <row r="552" spans="1:9" x14ac:dyDescent="0.25">
      <c r="A552" s="109" t="s">
        <v>6317</v>
      </c>
      <c r="B552" s="109" t="s">
        <v>1625</v>
      </c>
      <c r="C552" s="110">
        <v>45309.500185185185</v>
      </c>
      <c r="D552" s="111" t="s">
        <v>6301</v>
      </c>
      <c r="E552" s="5" t="s">
        <v>538</v>
      </c>
      <c r="F552" s="61">
        <v>5</v>
      </c>
    </row>
    <row r="553" spans="1:9" x14ac:dyDescent="0.25">
      <c r="A553" s="109" t="s">
        <v>6317</v>
      </c>
      <c r="B553" s="109" t="s">
        <v>1625</v>
      </c>
      <c r="C553" s="110">
        <v>45309.656712962962</v>
      </c>
      <c r="D553" s="111" t="s">
        <v>6302</v>
      </c>
      <c r="E553" s="5" t="s">
        <v>539</v>
      </c>
    </row>
    <row r="554" spans="1:9" x14ac:dyDescent="0.25">
      <c r="A554" s="109" t="s">
        <v>6317</v>
      </c>
      <c r="B554" s="109" t="s">
        <v>1625</v>
      </c>
      <c r="C554" s="110">
        <v>45309.791354166664</v>
      </c>
      <c r="D554" s="111" t="s">
        <v>6301</v>
      </c>
      <c r="E554" s="5" t="s">
        <v>538</v>
      </c>
      <c r="F554" s="61">
        <v>3</v>
      </c>
    </row>
    <row r="555" spans="1:9" x14ac:dyDescent="0.25">
      <c r="A555" s="109" t="s">
        <v>6317</v>
      </c>
      <c r="B555" s="109" t="s">
        <v>1625</v>
      </c>
      <c r="C555" s="110">
        <v>45310.284282407411</v>
      </c>
      <c r="D555" s="111" t="s">
        <v>6302</v>
      </c>
      <c r="E555" s="5" t="s">
        <v>539</v>
      </c>
    </row>
    <row r="556" spans="1:9" x14ac:dyDescent="0.25">
      <c r="A556" s="109" t="s">
        <v>6317</v>
      </c>
      <c r="B556" s="109" t="s">
        <v>1625</v>
      </c>
      <c r="C556" s="110">
        <v>45310.500543981485</v>
      </c>
      <c r="D556" s="111" t="s">
        <v>6301</v>
      </c>
      <c r="E556" s="5" t="s">
        <v>538</v>
      </c>
      <c r="F556" s="61">
        <v>5</v>
      </c>
    </row>
    <row r="557" spans="1:9" x14ac:dyDescent="0.25">
      <c r="A557" s="109" t="s">
        <v>6317</v>
      </c>
      <c r="B557" s="109" t="s">
        <v>1625</v>
      </c>
      <c r="C557" s="110">
        <v>45310.657789351855</v>
      </c>
      <c r="D557" s="111" t="s">
        <v>6302</v>
      </c>
      <c r="E557" s="5" t="s">
        <v>539</v>
      </c>
    </row>
    <row r="558" spans="1:9" x14ac:dyDescent="0.25">
      <c r="A558" s="106" t="s">
        <v>6317</v>
      </c>
      <c r="B558" s="106" t="s">
        <v>1625</v>
      </c>
      <c r="C558" s="107">
        <v>45310.791319444441</v>
      </c>
      <c r="D558" s="108" t="s">
        <v>6301</v>
      </c>
      <c r="E558" s="8" t="s">
        <v>538</v>
      </c>
      <c r="F558" s="140">
        <v>3</v>
      </c>
      <c r="G558" s="140"/>
      <c r="H558" s="140"/>
      <c r="I558" s="140"/>
    </row>
    <row r="559" spans="1:9" x14ac:dyDescent="0.25">
      <c r="A559" s="109" t="s">
        <v>6317</v>
      </c>
      <c r="B559" s="109" t="s">
        <v>1625</v>
      </c>
      <c r="C559" s="110">
        <v>45313.282534722224</v>
      </c>
      <c r="D559" s="111" t="s">
        <v>6302</v>
      </c>
      <c r="E559" s="5" t="s">
        <v>539</v>
      </c>
    </row>
    <row r="560" spans="1:9" x14ac:dyDescent="0.25">
      <c r="A560" s="109" t="s">
        <v>6317</v>
      </c>
      <c r="B560" s="109" t="s">
        <v>1625</v>
      </c>
      <c r="C560" s="110">
        <v>45313.500324074077</v>
      </c>
      <c r="D560" s="111" t="s">
        <v>6301</v>
      </c>
      <c r="E560" s="5" t="s">
        <v>538</v>
      </c>
      <c r="F560" s="61">
        <v>5</v>
      </c>
    </row>
    <row r="561" spans="1:6" x14ac:dyDescent="0.25">
      <c r="A561" s="109" t="s">
        <v>6317</v>
      </c>
      <c r="B561" s="109" t="s">
        <v>1625</v>
      </c>
      <c r="C561" s="110">
        <v>45313.656412037039</v>
      </c>
      <c r="D561" s="111" t="s">
        <v>6302</v>
      </c>
      <c r="E561" s="5" t="s">
        <v>539</v>
      </c>
    </row>
    <row r="562" spans="1:6" x14ac:dyDescent="0.25">
      <c r="A562" s="109" t="s">
        <v>6317</v>
      </c>
      <c r="B562" s="109" t="s">
        <v>1625</v>
      </c>
      <c r="C562" s="110">
        <v>45313.792708333334</v>
      </c>
      <c r="D562" s="111" t="s">
        <v>6301</v>
      </c>
      <c r="E562" s="5" t="s">
        <v>538</v>
      </c>
      <c r="F562" s="61">
        <v>3</v>
      </c>
    </row>
    <row r="563" spans="1:6" x14ac:dyDescent="0.25">
      <c r="A563" s="109" t="s">
        <v>6317</v>
      </c>
      <c r="B563" s="109" t="s">
        <v>1625</v>
      </c>
      <c r="C563" s="110">
        <v>45314.280358796299</v>
      </c>
      <c r="D563" s="111" t="s">
        <v>6302</v>
      </c>
      <c r="E563" s="5" t="s">
        <v>539</v>
      </c>
    </row>
    <row r="564" spans="1:6" x14ac:dyDescent="0.25">
      <c r="A564" s="109" t="s">
        <v>6317</v>
      </c>
      <c r="B564" s="109" t="s">
        <v>1625</v>
      </c>
      <c r="C564" s="110">
        <v>45314.501481481479</v>
      </c>
      <c r="D564" s="111" t="s">
        <v>6301</v>
      </c>
      <c r="E564" s="5" t="s">
        <v>538</v>
      </c>
      <c r="F564" s="61">
        <v>5</v>
      </c>
    </row>
    <row r="565" spans="1:6" x14ac:dyDescent="0.25">
      <c r="A565" s="109" t="s">
        <v>6317</v>
      </c>
      <c r="B565" s="109" t="s">
        <v>1625</v>
      </c>
      <c r="C565" s="110">
        <v>45314.651296296295</v>
      </c>
      <c r="D565" s="111" t="s">
        <v>6302</v>
      </c>
      <c r="E565" s="5" t="s">
        <v>539</v>
      </c>
    </row>
    <row r="566" spans="1:6" x14ac:dyDescent="0.25">
      <c r="A566" s="109" t="s">
        <v>6317</v>
      </c>
      <c r="B566" s="109" t="s">
        <v>1625</v>
      </c>
      <c r="C566" s="110">
        <v>45314.79184027778</v>
      </c>
      <c r="D566" s="111" t="s">
        <v>6301</v>
      </c>
      <c r="E566" s="5" t="s">
        <v>538</v>
      </c>
      <c r="F566" s="61">
        <v>3</v>
      </c>
    </row>
    <row r="567" spans="1:6" x14ac:dyDescent="0.25">
      <c r="A567" s="109" t="s">
        <v>6317</v>
      </c>
      <c r="B567" s="109" t="s">
        <v>1625</v>
      </c>
      <c r="C567" s="110">
        <v>45315.279953703706</v>
      </c>
      <c r="D567" s="111" t="s">
        <v>6302</v>
      </c>
      <c r="E567" s="5" t="s">
        <v>539</v>
      </c>
    </row>
    <row r="568" spans="1:6" x14ac:dyDescent="0.25">
      <c r="A568" s="109" t="s">
        <v>6317</v>
      </c>
      <c r="B568" s="109" t="s">
        <v>1625</v>
      </c>
      <c r="C568" s="110">
        <v>45315.499965277777</v>
      </c>
      <c r="D568" s="111" t="s">
        <v>6301</v>
      </c>
      <c r="E568" s="5" t="s">
        <v>538</v>
      </c>
      <c r="F568" s="61">
        <v>5</v>
      </c>
    </row>
    <row r="569" spans="1:6" x14ac:dyDescent="0.25">
      <c r="A569" s="109" t="s">
        <v>6317</v>
      </c>
      <c r="B569" s="109" t="s">
        <v>1625</v>
      </c>
      <c r="C569" s="110">
        <v>45315.654502314814</v>
      </c>
      <c r="D569" s="111" t="s">
        <v>6302</v>
      </c>
      <c r="E569" s="5" t="s">
        <v>539</v>
      </c>
    </row>
    <row r="570" spans="1:6" x14ac:dyDescent="0.25">
      <c r="A570" s="109" t="s">
        <v>6317</v>
      </c>
      <c r="B570" s="109" t="s">
        <v>1625</v>
      </c>
      <c r="C570" s="110">
        <v>45315.790810185186</v>
      </c>
      <c r="D570" s="111" t="s">
        <v>6301</v>
      </c>
      <c r="E570" s="5" t="s">
        <v>538</v>
      </c>
      <c r="F570" s="61">
        <v>3</v>
      </c>
    </row>
    <row r="571" spans="1:6" x14ac:dyDescent="0.25">
      <c r="A571" s="109" t="s">
        <v>6317</v>
      </c>
      <c r="B571" s="109" t="s">
        <v>1625</v>
      </c>
      <c r="C571" s="110">
        <v>45316.28025462963</v>
      </c>
      <c r="D571" s="111" t="s">
        <v>6302</v>
      </c>
      <c r="E571" s="5" t="s">
        <v>539</v>
      </c>
    </row>
    <row r="572" spans="1:6" x14ac:dyDescent="0.25">
      <c r="A572" s="109" t="s">
        <v>6317</v>
      </c>
      <c r="B572" s="109" t="s">
        <v>1625</v>
      </c>
      <c r="C572" s="110">
        <v>45316.499884259261</v>
      </c>
      <c r="D572" s="111" t="s">
        <v>6301</v>
      </c>
      <c r="E572" s="5" t="s">
        <v>538</v>
      </c>
      <c r="F572" s="61">
        <v>5</v>
      </c>
    </row>
    <row r="573" spans="1:6" x14ac:dyDescent="0.25">
      <c r="A573" s="109" t="s">
        <v>6317</v>
      </c>
      <c r="B573" s="109" t="s">
        <v>1625</v>
      </c>
      <c r="C573" s="110">
        <v>45316.655682870369</v>
      </c>
      <c r="D573" s="111" t="s">
        <v>6302</v>
      </c>
      <c r="E573" s="5" t="s">
        <v>539</v>
      </c>
    </row>
    <row r="574" spans="1:6" x14ac:dyDescent="0.25">
      <c r="A574" s="109" t="s">
        <v>6317</v>
      </c>
      <c r="B574" s="109" t="s">
        <v>1625</v>
      </c>
      <c r="C574" s="110">
        <v>45316.792743055557</v>
      </c>
      <c r="D574" s="111" t="s">
        <v>6301</v>
      </c>
      <c r="E574" s="5" t="s">
        <v>538</v>
      </c>
      <c r="F574" s="61">
        <v>3</v>
      </c>
    </row>
    <row r="575" spans="1:6" x14ac:dyDescent="0.25">
      <c r="A575" s="109" t="s">
        <v>6317</v>
      </c>
      <c r="B575" s="109" t="s">
        <v>1625</v>
      </c>
      <c r="C575" s="110">
        <v>45317.27721064815</v>
      </c>
      <c r="D575" s="111" t="s">
        <v>6302</v>
      </c>
      <c r="E575" s="5" t="s">
        <v>539</v>
      </c>
    </row>
    <row r="576" spans="1:6" x14ac:dyDescent="0.25">
      <c r="A576" s="109" t="s">
        <v>6317</v>
      </c>
      <c r="B576" s="109" t="s">
        <v>1625</v>
      </c>
      <c r="C576" s="110">
        <v>45317.499791666669</v>
      </c>
      <c r="D576" s="111" t="s">
        <v>6301</v>
      </c>
      <c r="E576" s="5" t="s">
        <v>538</v>
      </c>
      <c r="F576" s="61">
        <v>5</v>
      </c>
    </row>
    <row r="577" spans="1:9" x14ac:dyDescent="0.25">
      <c r="A577" s="109" t="s">
        <v>6317</v>
      </c>
      <c r="B577" s="109" t="s">
        <v>1625</v>
      </c>
      <c r="C577" s="110">
        <v>45317.656145833331</v>
      </c>
      <c r="D577" s="111" t="s">
        <v>6302</v>
      </c>
      <c r="E577" s="5" t="s">
        <v>539</v>
      </c>
    </row>
    <row r="578" spans="1:9" x14ac:dyDescent="0.25">
      <c r="A578" s="109" t="s">
        <v>6317</v>
      </c>
      <c r="B578" s="109" t="s">
        <v>1625</v>
      </c>
      <c r="C578" s="110">
        <v>45317.791226851848</v>
      </c>
      <c r="D578" s="111" t="s">
        <v>6301</v>
      </c>
      <c r="E578" s="5" t="s">
        <v>538</v>
      </c>
      <c r="F578" s="61">
        <v>3</v>
      </c>
    </row>
    <row r="579" spans="1:9" x14ac:dyDescent="0.25">
      <c r="A579" s="109" t="s">
        <v>6317</v>
      </c>
      <c r="B579" s="109" t="s">
        <v>1625</v>
      </c>
      <c r="C579" s="110">
        <v>45318.328182870369</v>
      </c>
      <c r="D579" s="111" t="s">
        <v>6302</v>
      </c>
      <c r="E579" s="5" t="s">
        <v>539</v>
      </c>
    </row>
    <row r="580" spans="1:9" x14ac:dyDescent="0.25">
      <c r="A580" s="106" t="s">
        <v>6317</v>
      </c>
      <c r="B580" s="106" t="s">
        <v>1625</v>
      </c>
      <c r="C580" s="107">
        <v>45318.500208333331</v>
      </c>
      <c r="D580" s="108" t="s">
        <v>6301</v>
      </c>
      <c r="E580" s="8" t="s">
        <v>538</v>
      </c>
      <c r="F580" s="140">
        <v>4</v>
      </c>
      <c r="G580" s="140"/>
      <c r="H580" s="140"/>
      <c r="I580" s="140"/>
    </row>
    <row r="581" spans="1:9" x14ac:dyDescent="0.25">
      <c r="A581" s="109" t="s">
        <v>6317</v>
      </c>
      <c r="B581" s="109" t="s">
        <v>1625</v>
      </c>
      <c r="C581" s="110">
        <v>45320.281134259261</v>
      </c>
      <c r="D581" s="111" t="s">
        <v>6302</v>
      </c>
      <c r="E581" s="5" t="s">
        <v>539</v>
      </c>
    </row>
    <row r="582" spans="1:9" x14ac:dyDescent="0.25">
      <c r="A582" s="109" t="s">
        <v>6317</v>
      </c>
      <c r="B582" s="109" t="s">
        <v>1625</v>
      </c>
      <c r="C582" s="110">
        <v>45320.499340277776</v>
      </c>
      <c r="D582" s="111" t="s">
        <v>6301</v>
      </c>
      <c r="E582" s="5" t="s">
        <v>538</v>
      </c>
      <c r="F582" s="61">
        <v>5</v>
      </c>
    </row>
    <row r="583" spans="1:9" x14ac:dyDescent="0.25">
      <c r="A583" s="109" t="s">
        <v>6317</v>
      </c>
      <c r="B583" s="109" t="s">
        <v>1625</v>
      </c>
      <c r="C583" s="110">
        <v>45320.655011574076</v>
      </c>
      <c r="D583" s="111" t="s">
        <v>6302</v>
      </c>
      <c r="E583" s="5" t="s">
        <v>539</v>
      </c>
    </row>
    <row r="584" spans="1:9" x14ac:dyDescent="0.25">
      <c r="A584" s="109" t="s">
        <v>6317</v>
      </c>
      <c r="B584" s="109" t="s">
        <v>1625</v>
      </c>
      <c r="C584" s="110">
        <v>45320.79142361111</v>
      </c>
      <c r="D584" s="111" t="s">
        <v>6301</v>
      </c>
      <c r="E584" s="5" t="s">
        <v>538</v>
      </c>
      <c r="F584" s="61">
        <v>3</v>
      </c>
    </row>
    <row r="585" spans="1:9" x14ac:dyDescent="0.25">
      <c r="A585" s="109" t="s">
        <v>6317</v>
      </c>
      <c r="B585" s="109" t="s">
        <v>1625</v>
      </c>
      <c r="C585" s="110">
        <v>45321.244745370372</v>
      </c>
      <c r="D585" s="111" t="s">
        <v>6302</v>
      </c>
      <c r="E585" s="5" t="s">
        <v>539</v>
      </c>
    </row>
    <row r="586" spans="1:9" x14ac:dyDescent="0.25">
      <c r="A586" s="109" t="s">
        <v>6317</v>
      </c>
      <c r="B586" s="109" t="s">
        <v>1625</v>
      </c>
      <c r="C586" s="110">
        <v>45321.583414351851</v>
      </c>
      <c r="D586" s="111" t="s">
        <v>6301</v>
      </c>
      <c r="E586" s="5" t="s">
        <v>538</v>
      </c>
      <c r="F586" s="61">
        <v>8</v>
      </c>
    </row>
    <row r="587" spans="1:9" x14ac:dyDescent="0.25">
      <c r="A587" s="109" t="s">
        <v>6317</v>
      </c>
      <c r="B587" s="109" t="s">
        <v>1625</v>
      </c>
      <c r="C587" s="110">
        <v>45322.2815625</v>
      </c>
      <c r="D587" s="111" t="s">
        <v>6302</v>
      </c>
      <c r="E587" s="5" t="s">
        <v>539</v>
      </c>
    </row>
    <row r="588" spans="1:9" x14ac:dyDescent="0.25">
      <c r="A588" s="109" t="s">
        <v>6317</v>
      </c>
      <c r="B588" s="109" t="s">
        <v>1625</v>
      </c>
      <c r="C588" s="110">
        <v>45322.500138888892</v>
      </c>
      <c r="D588" s="111" t="s">
        <v>6301</v>
      </c>
      <c r="E588" s="5" t="s">
        <v>538</v>
      </c>
      <c r="F588" s="61">
        <v>5</v>
      </c>
    </row>
    <row r="589" spans="1:9" x14ac:dyDescent="0.25">
      <c r="A589" s="109" t="s">
        <v>6317</v>
      </c>
      <c r="B589" s="109" t="s">
        <v>1625</v>
      </c>
      <c r="C589" s="110">
        <v>45322.655810185184</v>
      </c>
      <c r="D589" s="111" t="s">
        <v>6302</v>
      </c>
      <c r="E589" s="5" t="s">
        <v>539</v>
      </c>
    </row>
    <row r="590" spans="1:9" x14ac:dyDescent="0.25">
      <c r="A590" s="106" t="s">
        <v>6317</v>
      </c>
      <c r="B590" s="106" t="s">
        <v>1625</v>
      </c>
      <c r="C590" s="107">
        <v>45322.79173611111</v>
      </c>
      <c r="D590" s="108" t="s">
        <v>6301</v>
      </c>
      <c r="E590" s="8" t="s">
        <v>538</v>
      </c>
      <c r="F590" s="140">
        <v>3</v>
      </c>
      <c r="G590" s="140"/>
      <c r="H590" s="140"/>
      <c r="I590" s="140"/>
    </row>
    <row r="591" spans="1:9" x14ac:dyDescent="0.25">
      <c r="E591" s="10"/>
      <c r="F591" s="22">
        <f>+SUM(F543:F590)</f>
        <v>100</v>
      </c>
      <c r="G591" s="22">
        <f>+SUM(G569:G590)</f>
        <v>0</v>
      </c>
      <c r="H591" s="22"/>
      <c r="I591" s="22">
        <f>+SUM(I569:I590)</f>
        <v>0</v>
      </c>
    </row>
    <row r="592" spans="1:9" x14ac:dyDescent="0.25">
      <c r="E592" s="18" t="s">
        <v>548</v>
      </c>
      <c r="F592" s="19"/>
      <c r="G592" s="139"/>
      <c r="H592" s="139"/>
      <c r="I592" s="139"/>
    </row>
    <row r="594" spans="1:9" x14ac:dyDescent="0.25">
      <c r="A594" s="109" t="s">
        <v>6317</v>
      </c>
      <c r="B594" s="109" t="s">
        <v>1625</v>
      </c>
      <c r="C594" s="110">
        <v>45323.280752314815</v>
      </c>
      <c r="D594" s="111" t="s">
        <v>6302</v>
      </c>
      <c r="E594" s="5" t="s">
        <v>539</v>
      </c>
    </row>
    <row r="595" spans="1:9" x14ac:dyDescent="0.25">
      <c r="A595" s="109" t="s">
        <v>6317</v>
      </c>
      <c r="B595" s="109" t="s">
        <v>1625</v>
      </c>
      <c r="C595" s="110">
        <v>45323.49931712963</v>
      </c>
      <c r="D595" s="111" t="s">
        <v>6301</v>
      </c>
      <c r="E595" s="5" t="s">
        <v>538</v>
      </c>
      <c r="F595" s="61">
        <v>5</v>
      </c>
    </row>
    <row r="596" spans="1:9" x14ac:dyDescent="0.25">
      <c r="A596" s="109" t="s">
        <v>6317</v>
      </c>
      <c r="B596" s="109" t="s">
        <v>1625</v>
      </c>
      <c r="C596" s="110">
        <v>45323.655902777777</v>
      </c>
      <c r="D596" s="111" t="s">
        <v>6302</v>
      </c>
      <c r="E596" s="5" t="s">
        <v>539</v>
      </c>
    </row>
    <row r="597" spans="1:9" x14ac:dyDescent="0.25">
      <c r="A597" s="109" t="s">
        <v>6317</v>
      </c>
      <c r="B597" s="109" t="s">
        <v>1625</v>
      </c>
      <c r="C597" s="110">
        <v>45323.820555555554</v>
      </c>
      <c r="D597" s="111" t="s">
        <v>6301</v>
      </c>
      <c r="E597" s="5" t="s">
        <v>538</v>
      </c>
      <c r="F597" s="61">
        <v>4</v>
      </c>
    </row>
    <row r="598" spans="1:9" x14ac:dyDescent="0.25">
      <c r="A598" s="109" t="s">
        <v>6317</v>
      </c>
      <c r="B598" s="109" t="s">
        <v>1625</v>
      </c>
      <c r="C598" s="110">
        <v>45324.282152777778</v>
      </c>
      <c r="D598" s="111" t="s">
        <v>6302</v>
      </c>
      <c r="E598" s="5" t="s">
        <v>539</v>
      </c>
    </row>
    <row r="599" spans="1:9" x14ac:dyDescent="0.25">
      <c r="A599" s="109" t="s">
        <v>6317</v>
      </c>
      <c r="B599" s="109" t="s">
        <v>1625</v>
      </c>
      <c r="C599" s="110">
        <v>45324.500081018516</v>
      </c>
      <c r="D599" s="111" t="s">
        <v>6301</v>
      </c>
      <c r="E599" s="5" t="s">
        <v>538</v>
      </c>
      <c r="F599" s="61">
        <v>5</v>
      </c>
    </row>
    <row r="600" spans="1:9" x14ac:dyDescent="0.25">
      <c r="A600" s="109" t="s">
        <v>6317</v>
      </c>
      <c r="B600" s="109" t="s">
        <v>1625</v>
      </c>
      <c r="C600" s="110">
        <v>45324.65697916667</v>
      </c>
      <c r="D600" s="111" t="s">
        <v>6302</v>
      </c>
      <c r="E600" s="5" t="s">
        <v>539</v>
      </c>
    </row>
    <row r="601" spans="1:9" x14ac:dyDescent="0.25">
      <c r="A601" s="106" t="s">
        <v>6317</v>
      </c>
      <c r="B601" s="106" t="s">
        <v>1625</v>
      </c>
      <c r="C601" s="107">
        <v>45324.791122685187</v>
      </c>
      <c r="D601" s="108" t="s">
        <v>6301</v>
      </c>
      <c r="E601" s="8" t="s">
        <v>538</v>
      </c>
      <c r="F601" s="145">
        <v>3</v>
      </c>
      <c r="G601" s="145"/>
      <c r="H601" s="145"/>
      <c r="I601" s="145"/>
    </row>
    <row r="602" spans="1:9" x14ac:dyDescent="0.25">
      <c r="A602" s="109" t="s">
        <v>6317</v>
      </c>
      <c r="B602" s="109" t="s">
        <v>1625</v>
      </c>
      <c r="C602" s="110">
        <v>45335.822453703702</v>
      </c>
      <c r="D602" s="111" t="s">
        <v>6302</v>
      </c>
      <c r="E602" s="5" t="s">
        <v>539</v>
      </c>
    </row>
    <row r="603" spans="1:9" x14ac:dyDescent="0.25">
      <c r="A603" s="109" t="s">
        <v>6317</v>
      </c>
      <c r="B603" s="109" t="s">
        <v>1625</v>
      </c>
      <c r="C603" s="110">
        <v>45336.165300925924</v>
      </c>
      <c r="D603" s="111" t="s">
        <v>6301</v>
      </c>
      <c r="E603" s="5" t="s">
        <v>538</v>
      </c>
      <c r="F603" s="61">
        <v>8</v>
      </c>
      <c r="G603" s="61">
        <v>7</v>
      </c>
      <c r="I603" s="61">
        <v>7</v>
      </c>
    </row>
    <row r="604" spans="1:9" x14ac:dyDescent="0.25">
      <c r="A604" s="109" t="s">
        <v>6317</v>
      </c>
      <c r="B604" s="109" t="s">
        <v>1625</v>
      </c>
      <c r="C604" s="110">
        <v>45336.825937499998</v>
      </c>
      <c r="D604" s="111" t="s">
        <v>6302</v>
      </c>
      <c r="E604" s="5" t="s">
        <v>539</v>
      </c>
    </row>
    <row r="605" spans="1:9" x14ac:dyDescent="0.25">
      <c r="A605" s="106" t="s">
        <v>6317</v>
      </c>
      <c r="B605" s="106" t="s">
        <v>1625</v>
      </c>
      <c r="C605" s="107">
        <v>45337.16578703704</v>
      </c>
      <c r="D605" s="108" t="s">
        <v>6301</v>
      </c>
      <c r="E605" s="8" t="s">
        <v>538</v>
      </c>
      <c r="F605" s="145">
        <v>8</v>
      </c>
      <c r="G605" s="145">
        <v>7</v>
      </c>
      <c r="H605" s="145"/>
      <c r="I605" s="145">
        <v>7</v>
      </c>
    </row>
    <row r="606" spans="1:9" x14ac:dyDescent="0.25">
      <c r="E606" s="10"/>
      <c r="F606" s="22">
        <f>+SUM(F594:F605)</f>
        <v>33</v>
      </c>
      <c r="G606" s="22">
        <f>+SUM(G584:G605)</f>
        <v>14</v>
      </c>
      <c r="H606" s="22"/>
      <c r="I606" s="22">
        <f>+SUM(I584:I605)</f>
        <v>14</v>
      </c>
    </row>
    <row r="607" spans="1:9" x14ac:dyDescent="0.25">
      <c r="E607" s="18" t="s">
        <v>548</v>
      </c>
      <c r="F607" s="19">
        <v>16</v>
      </c>
      <c r="G607" s="144"/>
      <c r="H607" s="144"/>
      <c r="I607" s="144"/>
    </row>
    <row r="609" spans="1:9" x14ac:dyDescent="0.25">
      <c r="A609" s="109" t="s">
        <v>6317</v>
      </c>
      <c r="B609" s="109" t="s">
        <v>1625</v>
      </c>
      <c r="C609" s="110">
        <v>45337.828240740739</v>
      </c>
      <c r="D609" s="111" t="s">
        <v>6302</v>
      </c>
      <c r="E609" s="5" t="s">
        <v>539</v>
      </c>
    </row>
    <row r="610" spans="1:9" x14ac:dyDescent="0.25">
      <c r="A610" s="106" t="s">
        <v>6317</v>
      </c>
      <c r="B610" s="106" t="s">
        <v>1625</v>
      </c>
      <c r="C610" s="107">
        <v>45338.170370370368</v>
      </c>
      <c r="D610" s="108" t="s">
        <v>6301</v>
      </c>
      <c r="E610" s="8" t="s">
        <v>538</v>
      </c>
      <c r="F610" s="149">
        <v>8</v>
      </c>
      <c r="G610" s="149">
        <v>7</v>
      </c>
      <c r="H610" s="149"/>
      <c r="I610" s="149">
        <v>8</v>
      </c>
    </row>
    <row r="611" spans="1:9" x14ac:dyDescent="0.25">
      <c r="A611" s="109" t="s">
        <v>6317</v>
      </c>
      <c r="B611" s="109" t="s">
        <v>1625</v>
      </c>
      <c r="C611" s="110">
        <v>45341.28261574074</v>
      </c>
      <c r="D611" s="111" t="s">
        <v>6302</v>
      </c>
      <c r="E611" s="29" t="s">
        <v>539</v>
      </c>
    </row>
    <row r="612" spans="1:9" x14ac:dyDescent="0.25">
      <c r="A612" s="109" t="s">
        <v>6317</v>
      </c>
      <c r="B612" s="109" t="s">
        <v>1625</v>
      </c>
      <c r="C612" s="110">
        <v>45341.502627314818</v>
      </c>
      <c r="D612" s="111" t="s">
        <v>6301</v>
      </c>
      <c r="E612" s="29" t="s">
        <v>538</v>
      </c>
      <c r="F612" s="61">
        <v>5</v>
      </c>
    </row>
    <row r="613" spans="1:9" x14ac:dyDescent="0.25">
      <c r="A613" s="109" t="s">
        <v>6317</v>
      </c>
      <c r="B613" s="109" t="s">
        <v>1625</v>
      </c>
      <c r="C613" s="110">
        <v>45341.661192129628</v>
      </c>
      <c r="D613" s="111" t="s">
        <v>6302</v>
      </c>
      <c r="E613" s="29" t="s">
        <v>539</v>
      </c>
    </row>
    <row r="614" spans="1:9" x14ac:dyDescent="0.25">
      <c r="A614" s="109" t="s">
        <v>6317</v>
      </c>
      <c r="B614" s="109" t="s">
        <v>1625</v>
      </c>
      <c r="C614" s="110">
        <v>45341.793368055558</v>
      </c>
      <c r="D614" s="111" t="s">
        <v>6301</v>
      </c>
      <c r="E614" s="29" t="s">
        <v>538</v>
      </c>
      <c r="F614" s="61">
        <v>3</v>
      </c>
    </row>
    <row r="615" spans="1:9" x14ac:dyDescent="0.25">
      <c r="A615" s="109" t="s">
        <v>6317</v>
      </c>
      <c r="B615" s="109" t="s">
        <v>1625</v>
      </c>
      <c r="C615" s="110">
        <v>45342.287511574075</v>
      </c>
      <c r="D615" s="111" t="s">
        <v>6302</v>
      </c>
      <c r="E615" s="29" t="s">
        <v>539</v>
      </c>
    </row>
    <row r="616" spans="1:9" x14ac:dyDescent="0.25">
      <c r="A616" s="109" t="s">
        <v>6317</v>
      </c>
      <c r="B616" s="109" t="s">
        <v>1625</v>
      </c>
      <c r="C616" s="110">
        <v>45342.500613425924</v>
      </c>
      <c r="D616" s="111" t="s">
        <v>6301</v>
      </c>
      <c r="E616" s="29" t="s">
        <v>538</v>
      </c>
      <c r="F616" s="61">
        <v>5</v>
      </c>
    </row>
    <row r="617" spans="1:9" x14ac:dyDescent="0.25">
      <c r="A617" s="109" t="s">
        <v>6317</v>
      </c>
      <c r="B617" s="109" t="s">
        <v>1625</v>
      </c>
      <c r="C617" s="110">
        <v>45342.658263888887</v>
      </c>
      <c r="D617" s="111" t="s">
        <v>6302</v>
      </c>
      <c r="E617" s="29" t="s">
        <v>539</v>
      </c>
    </row>
    <row r="618" spans="1:9" x14ac:dyDescent="0.25">
      <c r="A618" s="109" t="s">
        <v>6317</v>
      </c>
      <c r="B618" s="109" t="s">
        <v>1625</v>
      </c>
      <c r="C618" s="110">
        <v>45342.79278935185</v>
      </c>
      <c r="D618" s="111" t="s">
        <v>6301</v>
      </c>
      <c r="E618" s="29" t="s">
        <v>538</v>
      </c>
      <c r="F618" s="61">
        <v>3</v>
      </c>
    </row>
    <row r="619" spans="1:9" x14ac:dyDescent="0.25">
      <c r="A619" s="109" t="s">
        <v>6317</v>
      </c>
      <c r="B619" s="109" t="s">
        <v>1625</v>
      </c>
      <c r="C619" s="110">
        <v>45343.286111111112</v>
      </c>
      <c r="D619" s="111" t="s">
        <v>6302</v>
      </c>
      <c r="E619" s="29" t="s">
        <v>539</v>
      </c>
    </row>
    <row r="620" spans="1:9" x14ac:dyDescent="0.25">
      <c r="A620" s="109" t="s">
        <v>6317</v>
      </c>
      <c r="B620" s="109" t="s">
        <v>1625</v>
      </c>
      <c r="C620" s="110">
        <v>45343.500740740739</v>
      </c>
      <c r="D620" s="111" t="s">
        <v>6301</v>
      </c>
      <c r="E620" s="29" t="s">
        <v>538</v>
      </c>
      <c r="F620" s="61">
        <v>5</v>
      </c>
    </row>
    <row r="621" spans="1:9" x14ac:dyDescent="0.25">
      <c r="A621" s="109" t="s">
        <v>6317</v>
      </c>
      <c r="B621" s="109" t="s">
        <v>1625</v>
      </c>
      <c r="C621" s="110">
        <v>45343.660902777781</v>
      </c>
      <c r="D621" s="111" t="s">
        <v>6302</v>
      </c>
      <c r="E621" s="29" t="s">
        <v>539</v>
      </c>
    </row>
    <row r="622" spans="1:9" x14ac:dyDescent="0.25">
      <c r="A622" s="109" t="s">
        <v>6317</v>
      </c>
      <c r="B622" s="109" t="s">
        <v>1625</v>
      </c>
      <c r="C622" s="110">
        <v>45343.792847222219</v>
      </c>
      <c r="D622" s="111" t="s">
        <v>6301</v>
      </c>
      <c r="E622" s="29" t="s">
        <v>538</v>
      </c>
      <c r="F622" s="61">
        <v>3</v>
      </c>
    </row>
    <row r="623" spans="1:9" x14ac:dyDescent="0.25">
      <c r="A623" s="109" t="s">
        <v>6317</v>
      </c>
      <c r="B623" s="109" t="s">
        <v>1625</v>
      </c>
      <c r="C623" s="110">
        <v>45344.285138888888</v>
      </c>
      <c r="D623" s="111" t="s">
        <v>6302</v>
      </c>
      <c r="E623" s="29" t="s">
        <v>539</v>
      </c>
    </row>
    <row r="624" spans="1:9" x14ac:dyDescent="0.25">
      <c r="A624" s="109" t="s">
        <v>6317</v>
      </c>
      <c r="B624" s="109" t="s">
        <v>1625</v>
      </c>
      <c r="C624" s="110">
        <v>45344.501319444447</v>
      </c>
      <c r="D624" s="111" t="s">
        <v>6301</v>
      </c>
      <c r="E624" s="29" t="s">
        <v>538</v>
      </c>
      <c r="F624" s="61">
        <v>5</v>
      </c>
    </row>
    <row r="625" spans="1:9" x14ac:dyDescent="0.25">
      <c r="A625" s="109" t="s">
        <v>6317</v>
      </c>
      <c r="B625" s="109" t="s">
        <v>1625</v>
      </c>
      <c r="C625" s="110">
        <v>45344.659409722219</v>
      </c>
      <c r="D625" s="111" t="s">
        <v>6302</v>
      </c>
      <c r="E625" s="29" t="s">
        <v>539</v>
      </c>
    </row>
    <row r="626" spans="1:9" x14ac:dyDescent="0.25">
      <c r="A626" s="109" t="s">
        <v>6317</v>
      </c>
      <c r="B626" s="109" t="s">
        <v>1625</v>
      </c>
      <c r="C626" s="110">
        <v>45344.794293981482</v>
      </c>
      <c r="D626" s="111" t="s">
        <v>6301</v>
      </c>
      <c r="E626" s="29" t="s">
        <v>538</v>
      </c>
      <c r="F626" s="61">
        <v>3</v>
      </c>
    </row>
    <row r="627" spans="1:9" x14ac:dyDescent="0.25">
      <c r="A627" s="109" t="s">
        <v>6317</v>
      </c>
      <c r="B627" s="109" t="s">
        <v>1625</v>
      </c>
      <c r="C627" s="110">
        <v>45345.284432870372</v>
      </c>
      <c r="D627" s="111" t="s">
        <v>6302</v>
      </c>
      <c r="E627" s="29" t="s">
        <v>539</v>
      </c>
    </row>
    <row r="628" spans="1:9" x14ac:dyDescent="0.25">
      <c r="A628" s="109" t="s">
        <v>6317</v>
      </c>
      <c r="B628" s="109" t="s">
        <v>1625</v>
      </c>
      <c r="C628" s="110">
        <v>45345.501157407409</v>
      </c>
      <c r="D628" s="111" t="s">
        <v>6301</v>
      </c>
      <c r="E628" s="29" t="s">
        <v>538</v>
      </c>
      <c r="F628" s="61">
        <v>5</v>
      </c>
    </row>
    <row r="629" spans="1:9" x14ac:dyDescent="0.25">
      <c r="A629" s="109" t="s">
        <v>6317</v>
      </c>
      <c r="B629" s="109" t="s">
        <v>1625</v>
      </c>
      <c r="C629" s="110">
        <v>45345.660833333335</v>
      </c>
      <c r="D629" s="111" t="s">
        <v>6302</v>
      </c>
      <c r="E629" s="29" t="s">
        <v>539</v>
      </c>
    </row>
    <row r="630" spans="1:9" x14ac:dyDescent="0.25">
      <c r="A630" s="109" t="s">
        <v>6317</v>
      </c>
      <c r="B630" s="109" t="s">
        <v>1625</v>
      </c>
      <c r="C630" s="110">
        <v>45345.796111111114</v>
      </c>
      <c r="D630" s="111" t="s">
        <v>6301</v>
      </c>
      <c r="E630" s="29" t="s">
        <v>538</v>
      </c>
      <c r="F630" s="61">
        <v>3</v>
      </c>
    </row>
    <row r="631" spans="1:9" x14ac:dyDescent="0.25">
      <c r="A631" s="109" t="s">
        <v>6317</v>
      </c>
      <c r="B631" s="109" t="s">
        <v>1625</v>
      </c>
      <c r="C631" s="110">
        <v>45346.330914351849</v>
      </c>
      <c r="D631" s="111" t="s">
        <v>6302</v>
      </c>
      <c r="E631" s="29" t="s">
        <v>539</v>
      </c>
    </row>
    <row r="632" spans="1:9" x14ac:dyDescent="0.25">
      <c r="A632" s="106" t="s">
        <v>6317</v>
      </c>
      <c r="B632" s="106" t="s">
        <v>1625</v>
      </c>
      <c r="C632" s="107">
        <v>45346.500520833331</v>
      </c>
      <c r="D632" s="108" t="s">
        <v>6301</v>
      </c>
      <c r="E632" s="30" t="s">
        <v>538</v>
      </c>
      <c r="F632" s="149">
        <v>4</v>
      </c>
      <c r="G632" s="149"/>
      <c r="H632" s="149"/>
      <c r="I632" s="149"/>
    </row>
    <row r="633" spans="1:9" x14ac:dyDescent="0.25">
      <c r="A633" s="109" t="s">
        <v>6317</v>
      </c>
      <c r="B633" s="109" t="s">
        <v>1625</v>
      </c>
      <c r="C633" s="110">
        <v>45348.283391203702</v>
      </c>
      <c r="D633" s="111" t="s">
        <v>6302</v>
      </c>
      <c r="E633" s="29" t="s">
        <v>539</v>
      </c>
    </row>
    <row r="634" spans="1:9" x14ac:dyDescent="0.25">
      <c r="A634" s="109" t="s">
        <v>6317</v>
      </c>
      <c r="B634" s="109" t="s">
        <v>1625</v>
      </c>
      <c r="C634" s="110">
        <v>45348.500115740739</v>
      </c>
      <c r="D634" s="111" t="s">
        <v>6301</v>
      </c>
      <c r="E634" s="29" t="s">
        <v>538</v>
      </c>
      <c r="F634" s="61">
        <v>5</v>
      </c>
    </row>
    <row r="635" spans="1:9" x14ac:dyDescent="0.25">
      <c r="A635" s="109" t="s">
        <v>6317</v>
      </c>
      <c r="B635" s="109" t="s">
        <v>1625</v>
      </c>
      <c r="C635" s="110">
        <v>45348.661226851851</v>
      </c>
      <c r="D635" s="111" t="s">
        <v>6302</v>
      </c>
      <c r="E635" s="29" t="s">
        <v>539</v>
      </c>
    </row>
    <row r="636" spans="1:9" x14ac:dyDescent="0.25">
      <c r="A636" s="109" t="s">
        <v>6317</v>
      </c>
      <c r="B636" s="109" t="s">
        <v>1625</v>
      </c>
      <c r="C636" s="110">
        <v>45348.798703703702</v>
      </c>
      <c r="D636" s="111" t="s">
        <v>6301</v>
      </c>
      <c r="E636" s="29" t="s">
        <v>538</v>
      </c>
      <c r="F636" s="61">
        <v>3</v>
      </c>
    </row>
    <row r="637" spans="1:9" x14ac:dyDescent="0.25">
      <c r="A637" s="109" t="s">
        <v>6317</v>
      </c>
      <c r="B637" s="109" t="s">
        <v>1625</v>
      </c>
      <c r="C637" s="110">
        <v>45349.28429398148</v>
      </c>
      <c r="D637" s="111" t="s">
        <v>6302</v>
      </c>
      <c r="E637" s="29" t="s">
        <v>539</v>
      </c>
    </row>
    <row r="638" spans="1:9" x14ac:dyDescent="0.25">
      <c r="A638" s="109" t="s">
        <v>6317</v>
      </c>
      <c r="B638" s="109" t="s">
        <v>1625</v>
      </c>
      <c r="C638" s="110">
        <v>45349.501273148147</v>
      </c>
      <c r="D638" s="111" t="s">
        <v>6301</v>
      </c>
      <c r="E638" s="29" t="s">
        <v>538</v>
      </c>
      <c r="F638" s="61">
        <v>5</v>
      </c>
    </row>
    <row r="639" spans="1:9" x14ac:dyDescent="0.25">
      <c r="A639" s="109" t="s">
        <v>6317</v>
      </c>
      <c r="B639" s="109" t="s">
        <v>1625</v>
      </c>
      <c r="C639" s="110">
        <v>45349.657962962963</v>
      </c>
      <c r="D639" s="111" t="s">
        <v>6302</v>
      </c>
      <c r="E639" s="29" t="s">
        <v>539</v>
      </c>
    </row>
    <row r="640" spans="1:9" x14ac:dyDescent="0.25">
      <c r="A640" s="109" t="s">
        <v>6317</v>
      </c>
      <c r="B640" s="109" t="s">
        <v>1625</v>
      </c>
      <c r="C640" s="110">
        <v>45349.792129629626</v>
      </c>
      <c r="D640" s="111" t="s">
        <v>6301</v>
      </c>
      <c r="E640" s="29" t="s">
        <v>538</v>
      </c>
      <c r="F640" s="61">
        <v>3</v>
      </c>
    </row>
    <row r="641" spans="1:9" x14ac:dyDescent="0.25">
      <c r="A641" s="109" t="s">
        <v>6317</v>
      </c>
      <c r="B641" s="109" t="s">
        <v>1625</v>
      </c>
      <c r="C641" s="110">
        <v>45350.283055555556</v>
      </c>
      <c r="D641" s="111" t="s">
        <v>6302</v>
      </c>
      <c r="E641" s="29" t="s">
        <v>539</v>
      </c>
    </row>
    <row r="642" spans="1:9" x14ac:dyDescent="0.25">
      <c r="A642" s="109" t="s">
        <v>6317</v>
      </c>
      <c r="B642" s="109" t="s">
        <v>1625</v>
      </c>
      <c r="C642" s="110">
        <v>45350.500034722223</v>
      </c>
      <c r="D642" s="111" t="s">
        <v>6301</v>
      </c>
      <c r="E642" s="29" t="s">
        <v>538</v>
      </c>
      <c r="F642" s="61">
        <v>5</v>
      </c>
    </row>
    <row r="643" spans="1:9" x14ac:dyDescent="0.25">
      <c r="A643" s="109" t="s">
        <v>6317</v>
      </c>
      <c r="B643" s="109" t="s">
        <v>1625</v>
      </c>
      <c r="C643" s="110">
        <v>45350.659212962964</v>
      </c>
      <c r="D643" s="111" t="s">
        <v>6302</v>
      </c>
      <c r="E643" s="29" t="s">
        <v>539</v>
      </c>
    </row>
    <row r="644" spans="1:9" x14ac:dyDescent="0.25">
      <c r="A644" s="109" t="s">
        <v>6317</v>
      </c>
      <c r="B644" s="109" t="s">
        <v>1625</v>
      </c>
      <c r="C644" s="110">
        <v>45350.791875000003</v>
      </c>
      <c r="D644" s="111" t="s">
        <v>6301</v>
      </c>
      <c r="E644" s="29" t="s">
        <v>538</v>
      </c>
      <c r="F644" s="61">
        <v>3</v>
      </c>
    </row>
    <row r="645" spans="1:9" x14ac:dyDescent="0.25">
      <c r="A645" s="109" t="s">
        <v>6317</v>
      </c>
      <c r="B645" s="109" t="s">
        <v>1625</v>
      </c>
      <c r="C645" s="110">
        <v>45351.282048611109</v>
      </c>
      <c r="D645" s="111" t="s">
        <v>6302</v>
      </c>
      <c r="E645" s="29" t="s">
        <v>539</v>
      </c>
    </row>
    <row r="646" spans="1:9" x14ac:dyDescent="0.25">
      <c r="A646" s="109" t="s">
        <v>6317</v>
      </c>
      <c r="B646" s="109" t="s">
        <v>1625</v>
      </c>
      <c r="C646" s="110">
        <v>45351.50068287037</v>
      </c>
      <c r="D646" s="111" t="s">
        <v>6301</v>
      </c>
      <c r="E646" s="29" t="s">
        <v>538</v>
      </c>
      <c r="F646" s="61">
        <v>5</v>
      </c>
    </row>
    <row r="647" spans="1:9" x14ac:dyDescent="0.25">
      <c r="A647" s="109" t="s">
        <v>6317</v>
      </c>
      <c r="B647" s="109" t="s">
        <v>1625</v>
      </c>
      <c r="C647" s="110">
        <v>45351.659722222219</v>
      </c>
      <c r="D647" s="111" t="s">
        <v>6302</v>
      </c>
      <c r="E647" s="29" t="s">
        <v>539</v>
      </c>
    </row>
    <row r="648" spans="1:9" x14ac:dyDescent="0.25">
      <c r="A648" s="106" t="s">
        <v>6317</v>
      </c>
      <c r="B648" s="106" t="s">
        <v>1625</v>
      </c>
      <c r="C648" s="107">
        <v>45351.79215277778</v>
      </c>
      <c r="D648" s="108" t="s">
        <v>6301</v>
      </c>
      <c r="E648" s="30" t="s">
        <v>538</v>
      </c>
      <c r="F648" s="149">
        <v>3</v>
      </c>
      <c r="G648" s="149"/>
      <c r="H648" s="149"/>
      <c r="I648" s="149"/>
    </row>
    <row r="649" spans="1:9" x14ac:dyDescent="0.25">
      <c r="E649" s="10"/>
      <c r="F649" s="22">
        <f>+SUM(F609:F648)</f>
        <v>84</v>
      </c>
      <c r="G649" s="22">
        <f>+SUM(G627:G648)</f>
        <v>0</v>
      </c>
      <c r="H649" s="22"/>
      <c r="I649" s="22">
        <f>+SUM(I627:I648)</f>
        <v>0</v>
      </c>
    </row>
    <row r="650" spans="1:9" x14ac:dyDescent="0.25">
      <c r="E650" s="18" t="s">
        <v>548</v>
      </c>
      <c r="F650" s="19"/>
      <c r="G650" s="148"/>
      <c r="H650" s="148"/>
      <c r="I650" s="148"/>
    </row>
    <row r="652" spans="1:9" x14ac:dyDescent="0.25">
      <c r="A652" s="109" t="s">
        <v>6317</v>
      </c>
      <c r="B652" s="109" t="s">
        <v>1625</v>
      </c>
      <c r="C652" s="110">
        <v>45352.495289351849</v>
      </c>
      <c r="D652" s="111" t="s">
        <v>6302</v>
      </c>
      <c r="E652" s="5" t="s">
        <v>539</v>
      </c>
    </row>
    <row r="653" spans="1:9" x14ac:dyDescent="0.25">
      <c r="A653" s="106" t="s">
        <v>6317</v>
      </c>
      <c r="B653" s="106" t="s">
        <v>1625</v>
      </c>
      <c r="C653" s="107">
        <v>45352.836724537039</v>
      </c>
      <c r="D653" s="108" t="s">
        <v>6301</v>
      </c>
      <c r="E653" s="8" t="s">
        <v>538</v>
      </c>
      <c r="F653" s="164">
        <v>8</v>
      </c>
      <c r="G653" s="164"/>
      <c r="H653" s="164"/>
      <c r="I653" s="164">
        <v>8</v>
      </c>
    </row>
    <row r="654" spans="1:9" x14ac:dyDescent="0.25">
      <c r="A654" s="109" t="s">
        <v>6317</v>
      </c>
      <c r="B654" s="109" t="s">
        <v>1625</v>
      </c>
      <c r="C654" s="110">
        <v>45354.827951388892</v>
      </c>
      <c r="D654" s="111" t="s">
        <v>6302</v>
      </c>
      <c r="E654" s="5" t="s">
        <v>539</v>
      </c>
    </row>
    <row r="655" spans="1:9" x14ac:dyDescent="0.25">
      <c r="A655" s="109" t="s">
        <v>6317</v>
      </c>
      <c r="B655" s="109" t="s">
        <v>1625</v>
      </c>
      <c r="C655" s="110">
        <v>45355.168043981481</v>
      </c>
      <c r="D655" s="111" t="s">
        <v>6301</v>
      </c>
      <c r="E655" s="5" t="s">
        <v>538</v>
      </c>
      <c r="F655" s="61">
        <v>8</v>
      </c>
      <c r="G655" s="61">
        <v>7</v>
      </c>
      <c r="I655" s="61">
        <v>8</v>
      </c>
    </row>
    <row r="656" spans="1:9" x14ac:dyDescent="0.25">
      <c r="A656" s="109" t="s">
        <v>6317</v>
      </c>
      <c r="B656" s="109" t="s">
        <v>1625</v>
      </c>
      <c r="C656" s="110">
        <v>45355.829884259256</v>
      </c>
      <c r="D656" s="111" t="s">
        <v>6302</v>
      </c>
      <c r="E656" s="5" t="s">
        <v>539</v>
      </c>
    </row>
    <row r="657" spans="1:9" x14ac:dyDescent="0.25">
      <c r="A657" s="109" t="s">
        <v>6317</v>
      </c>
      <c r="B657" s="109" t="s">
        <v>1625</v>
      </c>
      <c r="C657" s="110">
        <v>45356.167164351849</v>
      </c>
      <c r="D657" s="111" t="s">
        <v>6301</v>
      </c>
      <c r="E657" s="5" t="s">
        <v>538</v>
      </c>
      <c r="F657" s="61">
        <v>8</v>
      </c>
      <c r="G657" s="61">
        <v>7</v>
      </c>
      <c r="I657" s="61">
        <v>8</v>
      </c>
    </row>
    <row r="658" spans="1:9" x14ac:dyDescent="0.25">
      <c r="A658" s="109" t="s">
        <v>6317</v>
      </c>
      <c r="B658" s="109" t="s">
        <v>1625</v>
      </c>
      <c r="C658" s="110">
        <v>45356.826111111113</v>
      </c>
      <c r="D658" s="111" t="s">
        <v>6302</v>
      </c>
      <c r="E658" s="5" t="s">
        <v>539</v>
      </c>
    </row>
    <row r="659" spans="1:9" x14ac:dyDescent="0.25">
      <c r="A659" s="109" t="s">
        <v>6317</v>
      </c>
      <c r="B659" s="109" t="s">
        <v>1625</v>
      </c>
      <c r="C659" s="110">
        <v>45357.167708333334</v>
      </c>
      <c r="D659" s="111" t="s">
        <v>6301</v>
      </c>
      <c r="E659" s="5" t="s">
        <v>538</v>
      </c>
      <c r="F659" s="61">
        <v>8</v>
      </c>
      <c r="G659" s="61">
        <v>7</v>
      </c>
      <c r="I659" s="61">
        <v>8</v>
      </c>
    </row>
    <row r="660" spans="1:9" x14ac:dyDescent="0.25">
      <c r="A660" s="109" t="s">
        <v>6317</v>
      </c>
      <c r="B660" s="109" t="s">
        <v>1625</v>
      </c>
      <c r="C660" s="110">
        <v>45358.27815972222</v>
      </c>
      <c r="D660" s="111" t="s">
        <v>6302</v>
      </c>
      <c r="E660" s="5" t="s">
        <v>539</v>
      </c>
    </row>
    <row r="661" spans="1:9" x14ac:dyDescent="0.25">
      <c r="A661" s="109" t="s">
        <v>6317</v>
      </c>
      <c r="B661" s="109" t="s">
        <v>1625</v>
      </c>
      <c r="C661" s="110">
        <v>45358.50136574074</v>
      </c>
      <c r="D661" s="111" t="s">
        <v>6301</v>
      </c>
      <c r="E661" s="5" t="s">
        <v>538</v>
      </c>
      <c r="F661" s="61">
        <v>5</v>
      </c>
    </row>
    <row r="662" spans="1:9" x14ac:dyDescent="0.25">
      <c r="A662" s="109" t="s">
        <v>6317</v>
      </c>
      <c r="B662" s="109" t="s">
        <v>1625</v>
      </c>
      <c r="C662" s="110">
        <v>45358.65865740741</v>
      </c>
      <c r="D662" s="111" t="s">
        <v>6302</v>
      </c>
      <c r="E662" s="5" t="s">
        <v>539</v>
      </c>
    </row>
    <row r="663" spans="1:9" x14ac:dyDescent="0.25">
      <c r="A663" s="109" t="s">
        <v>6317</v>
      </c>
      <c r="B663" s="109" t="s">
        <v>1625</v>
      </c>
      <c r="C663" s="110">
        <v>45358.792037037034</v>
      </c>
      <c r="D663" s="111" t="s">
        <v>6301</v>
      </c>
      <c r="E663" s="5" t="s">
        <v>538</v>
      </c>
      <c r="F663" s="61">
        <v>3</v>
      </c>
    </row>
    <row r="664" spans="1:9" x14ac:dyDescent="0.25">
      <c r="A664" s="109" t="s">
        <v>6317</v>
      </c>
      <c r="B664" s="109" t="s">
        <v>1625</v>
      </c>
      <c r="C664" s="110">
        <v>45359.279490740744</v>
      </c>
      <c r="D664" s="111" t="s">
        <v>6302</v>
      </c>
      <c r="E664" s="5" t="s">
        <v>539</v>
      </c>
    </row>
    <row r="665" spans="1:9" x14ac:dyDescent="0.25">
      <c r="A665" s="109" t="s">
        <v>6317</v>
      </c>
      <c r="B665" s="109" t="s">
        <v>1625</v>
      </c>
      <c r="C665" s="110">
        <v>45359.500023148146</v>
      </c>
      <c r="D665" s="111" t="s">
        <v>6301</v>
      </c>
      <c r="E665" s="5" t="s">
        <v>538</v>
      </c>
      <c r="F665" s="61">
        <v>5</v>
      </c>
    </row>
    <row r="666" spans="1:9" x14ac:dyDescent="0.25">
      <c r="A666" s="109" t="s">
        <v>6317</v>
      </c>
      <c r="B666" s="109" t="s">
        <v>1625</v>
      </c>
      <c r="C666" s="110">
        <v>45359.65929398148</v>
      </c>
      <c r="D666" s="111" t="s">
        <v>6302</v>
      </c>
      <c r="E666" s="5" t="s">
        <v>539</v>
      </c>
    </row>
    <row r="667" spans="1:9" x14ac:dyDescent="0.25">
      <c r="A667" s="106" t="s">
        <v>6317</v>
      </c>
      <c r="B667" s="106" t="s">
        <v>1625</v>
      </c>
      <c r="C667" s="107">
        <v>45359.792037037034</v>
      </c>
      <c r="D667" s="108" t="s">
        <v>6301</v>
      </c>
      <c r="E667" s="8" t="s">
        <v>538</v>
      </c>
      <c r="F667" s="164">
        <v>3</v>
      </c>
      <c r="G667" s="164"/>
      <c r="H667" s="164"/>
      <c r="I667" s="164"/>
    </row>
    <row r="668" spans="1:9" x14ac:dyDescent="0.25">
      <c r="A668" s="109"/>
      <c r="B668" s="109"/>
      <c r="C668" s="110" t="s">
        <v>6336</v>
      </c>
      <c r="D668" s="111"/>
      <c r="E668" s="5" t="s">
        <v>539</v>
      </c>
      <c r="F668" s="157"/>
      <c r="G668" s="157"/>
      <c r="H668" s="157"/>
      <c r="I668" s="157"/>
    </row>
    <row r="669" spans="1:9" x14ac:dyDescent="0.25">
      <c r="A669" s="109" t="s">
        <v>6317</v>
      </c>
      <c r="B669" s="109" t="s">
        <v>1625</v>
      </c>
      <c r="C669" s="110">
        <v>45362.500162037039</v>
      </c>
      <c r="D669" s="111" t="s">
        <v>6301</v>
      </c>
      <c r="E669" s="5" t="s">
        <v>538</v>
      </c>
      <c r="F669" s="61">
        <v>5</v>
      </c>
    </row>
    <row r="670" spans="1:9" x14ac:dyDescent="0.25">
      <c r="A670" s="109" t="s">
        <v>6317</v>
      </c>
      <c r="B670" s="109" t="s">
        <v>1625</v>
      </c>
      <c r="C670" s="110">
        <v>45362.660312499997</v>
      </c>
      <c r="D670" s="111" t="s">
        <v>6302</v>
      </c>
      <c r="E670" s="5" t="s">
        <v>539</v>
      </c>
    </row>
    <row r="671" spans="1:9" x14ac:dyDescent="0.25">
      <c r="A671" s="109" t="s">
        <v>6317</v>
      </c>
      <c r="B671" s="109" t="s">
        <v>1625</v>
      </c>
      <c r="C671" s="110">
        <v>45362.79277777778</v>
      </c>
      <c r="D671" s="111" t="s">
        <v>6301</v>
      </c>
      <c r="E671" s="5" t="s">
        <v>538</v>
      </c>
      <c r="F671" s="61">
        <v>3</v>
      </c>
    </row>
    <row r="672" spans="1:9" x14ac:dyDescent="0.25">
      <c r="A672" s="109" t="s">
        <v>6317</v>
      </c>
      <c r="B672" s="109" t="s">
        <v>1625</v>
      </c>
      <c r="C672" s="110">
        <v>45363.284872685188</v>
      </c>
      <c r="D672" s="111" t="s">
        <v>6302</v>
      </c>
      <c r="E672" s="5" t="s">
        <v>539</v>
      </c>
    </row>
    <row r="673" spans="1:9" x14ac:dyDescent="0.25">
      <c r="A673" s="109" t="s">
        <v>6317</v>
      </c>
      <c r="B673" s="109" t="s">
        <v>1625</v>
      </c>
      <c r="C673" s="110">
        <v>45363.500752314816</v>
      </c>
      <c r="D673" s="111" t="s">
        <v>6301</v>
      </c>
      <c r="E673" s="5" t="s">
        <v>538</v>
      </c>
      <c r="F673" s="61">
        <v>5</v>
      </c>
    </row>
    <row r="674" spans="1:9" x14ac:dyDescent="0.25">
      <c r="A674" s="109" t="s">
        <v>6317</v>
      </c>
      <c r="B674" s="109" t="s">
        <v>1625</v>
      </c>
      <c r="C674" s="110">
        <v>45363.659745370373</v>
      </c>
      <c r="D674" s="111" t="s">
        <v>6302</v>
      </c>
      <c r="E674" s="5" t="s">
        <v>539</v>
      </c>
    </row>
    <row r="675" spans="1:9" x14ac:dyDescent="0.25">
      <c r="A675" s="109" t="s">
        <v>6317</v>
      </c>
      <c r="B675" s="109" t="s">
        <v>1625</v>
      </c>
      <c r="C675" s="110">
        <v>45363.79184027778</v>
      </c>
      <c r="D675" s="111" t="s">
        <v>6301</v>
      </c>
      <c r="E675" s="5" t="s">
        <v>538</v>
      </c>
      <c r="F675" s="61">
        <v>3</v>
      </c>
    </row>
    <row r="676" spans="1:9" x14ac:dyDescent="0.25">
      <c r="A676" s="109" t="s">
        <v>6317</v>
      </c>
      <c r="B676" s="109" t="s">
        <v>1625</v>
      </c>
      <c r="C676" s="110">
        <v>45364.288738425923</v>
      </c>
      <c r="D676" s="111" t="s">
        <v>6302</v>
      </c>
      <c r="E676" s="5" t="s">
        <v>539</v>
      </c>
    </row>
    <row r="677" spans="1:9" x14ac:dyDescent="0.25">
      <c r="A677" s="109" t="s">
        <v>6317</v>
      </c>
      <c r="B677" s="109" t="s">
        <v>1625</v>
      </c>
      <c r="C677" s="110">
        <v>45364.500671296293</v>
      </c>
      <c r="D677" s="111" t="s">
        <v>6301</v>
      </c>
      <c r="E677" s="5" t="s">
        <v>538</v>
      </c>
      <c r="F677" s="61">
        <v>5</v>
      </c>
    </row>
    <row r="678" spans="1:9" x14ac:dyDescent="0.25">
      <c r="A678" s="109" t="s">
        <v>6317</v>
      </c>
      <c r="B678" s="109" t="s">
        <v>1625</v>
      </c>
      <c r="C678" s="110">
        <v>45364.658773148149</v>
      </c>
      <c r="D678" s="111" t="s">
        <v>6302</v>
      </c>
      <c r="E678" s="5" t="s">
        <v>539</v>
      </c>
    </row>
    <row r="679" spans="1:9" x14ac:dyDescent="0.25">
      <c r="A679" s="109" t="s">
        <v>6317</v>
      </c>
      <c r="B679" s="109" t="s">
        <v>1625</v>
      </c>
      <c r="C679" s="110">
        <v>45364.794872685183</v>
      </c>
      <c r="D679" s="111" t="s">
        <v>6301</v>
      </c>
      <c r="E679" s="5" t="s">
        <v>538</v>
      </c>
      <c r="F679" s="61">
        <v>3</v>
      </c>
    </row>
    <row r="680" spans="1:9" x14ac:dyDescent="0.25">
      <c r="A680" s="109" t="s">
        <v>6317</v>
      </c>
      <c r="B680" s="109" t="s">
        <v>1625</v>
      </c>
      <c r="C680" s="110">
        <v>45365.159791666665</v>
      </c>
      <c r="D680" s="111" t="s">
        <v>6302</v>
      </c>
      <c r="E680" s="5" t="s">
        <v>539</v>
      </c>
    </row>
    <row r="681" spans="1:9" x14ac:dyDescent="0.25">
      <c r="A681" s="109" t="s">
        <v>6317</v>
      </c>
      <c r="B681" s="109" t="s">
        <v>1625</v>
      </c>
      <c r="C681" s="110">
        <v>45365.501354166663</v>
      </c>
      <c r="D681" s="111" t="s">
        <v>6301</v>
      </c>
      <c r="E681" s="5" t="s">
        <v>538</v>
      </c>
      <c r="F681" s="61">
        <v>8</v>
      </c>
      <c r="G681" s="61">
        <v>2</v>
      </c>
      <c r="I681" s="61">
        <v>8</v>
      </c>
    </row>
    <row r="682" spans="1:9" x14ac:dyDescent="0.25">
      <c r="A682" s="109" t="s">
        <v>6317</v>
      </c>
      <c r="B682" s="109" t="s">
        <v>1625</v>
      </c>
      <c r="C682" s="110">
        <v>45366.158842592595</v>
      </c>
      <c r="D682" s="111" t="s">
        <v>6302</v>
      </c>
      <c r="E682" s="5" t="s">
        <v>539</v>
      </c>
    </row>
    <row r="683" spans="1:9" x14ac:dyDescent="0.25">
      <c r="A683" s="106" t="s">
        <v>6317</v>
      </c>
      <c r="B683" s="106" t="s">
        <v>1625</v>
      </c>
      <c r="C683" s="107">
        <v>45366.503159722219</v>
      </c>
      <c r="D683" s="108" t="s">
        <v>6301</v>
      </c>
      <c r="E683" s="8" t="s">
        <v>538</v>
      </c>
      <c r="F683" s="164">
        <v>8</v>
      </c>
      <c r="G683" s="164">
        <v>2</v>
      </c>
      <c r="H683" s="164"/>
      <c r="I683" s="164">
        <v>8</v>
      </c>
    </row>
    <row r="684" spans="1:9" x14ac:dyDescent="0.25">
      <c r="E684" s="10"/>
      <c r="F684" s="22">
        <f>+SUM(F652:F683)</f>
        <v>88</v>
      </c>
      <c r="G684" s="22">
        <f>+SUM(G652:G683)</f>
        <v>25</v>
      </c>
      <c r="H684" s="22"/>
      <c r="I684" s="22">
        <f>+SUM(I652:I683)</f>
        <v>48</v>
      </c>
    </row>
    <row r="685" spans="1:9" x14ac:dyDescent="0.25">
      <c r="E685" s="18" t="s">
        <v>548</v>
      </c>
      <c r="F685" s="19"/>
      <c r="G685" s="163"/>
      <c r="H685" s="163"/>
      <c r="I685" s="163"/>
    </row>
    <row r="687" spans="1:9" x14ac:dyDescent="0.25">
      <c r="A687" s="109" t="s">
        <v>6317</v>
      </c>
      <c r="B687" s="109" t="s">
        <v>1625</v>
      </c>
      <c r="C687" s="110">
        <v>45367.034699074073</v>
      </c>
      <c r="D687" s="111" t="s">
        <v>6302</v>
      </c>
      <c r="E687" s="5" t="s">
        <v>539</v>
      </c>
    </row>
    <row r="688" spans="1:9" x14ac:dyDescent="0.25">
      <c r="A688" s="106" t="s">
        <v>6317</v>
      </c>
      <c r="B688" s="106" t="s">
        <v>1625</v>
      </c>
      <c r="C688" s="107">
        <v>45367.252534722225</v>
      </c>
      <c r="D688" s="108" t="s">
        <v>6301</v>
      </c>
      <c r="E688" s="8" t="s">
        <v>538</v>
      </c>
      <c r="F688" s="167">
        <v>5</v>
      </c>
      <c r="G688" s="167">
        <v>5</v>
      </c>
      <c r="H688" s="167"/>
      <c r="I688" s="167">
        <v>5</v>
      </c>
    </row>
    <row r="689" spans="1:6" x14ac:dyDescent="0.25">
      <c r="A689" s="109" t="s">
        <v>6317</v>
      </c>
      <c r="B689" s="109" t="s">
        <v>1625</v>
      </c>
      <c r="C689" s="110">
        <v>45369.274918981479</v>
      </c>
      <c r="D689" s="111" t="s">
        <v>6302</v>
      </c>
      <c r="E689" s="5" t="s">
        <v>539</v>
      </c>
    </row>
    <row r="690" spans="1:6" x14ac:dyDescent="0.25">
      <c r="A690" s="109" t="s">
        <v>6317</v>
      </c>
      <c r="B690" s="109" t="s">
        <v>1625</v>
      </c>
      <c r="C690" s="110">
        <v>45369.500173611108</v>
      </c>
      <c r="D690" s="111" t="s">
        <v>6301</v>
      </c>
      <c r="E690" s="5" t="s">
        <v>538</v>
      </c>
      <c r="F690" s="61">
        <v>5</v>
      </c>
    </row>
    <row r="691" spans="1:6" x14ac:dyDescent="0.25">
      <c r="A691" s="109" t="s">
        <v>6317</v>
      </c>
      <c r="B691" s="109" t="s">
        <v>1625</v>
      </c>
      <c r="C691" s="110">
        <v>45369.658668981479</v>
      </c>
      <c r="D691" s="111" t="s">
        <v>6302</v>
      </c>
      <c r="E691" s="5" t="s">
        <v>539</v>
      </c>
    </row>
    <row r="692" spans="1:6" x14ac:dyDescent="0.25">
      <c r="A692" s="109" t="s">
        <v>6317</v>
      </c>
      <c r="B692" s="109" t="s">
        <v>1625</v>
      </c>
      <c r="C692" s="110">
        <v>45369.792060185187</v>
      </c>
      <c r="D692" s="111" t="s">
        <v>6301</v>
      </c>
      <c r="E692" s="5" t="s">
        <v>538</v>
      </c>
      <c r="F692" s="61">
        <v>3</v>
      </c>
    </row>
    <row r="693" spans="1:6" x14ac:dyDescent="0.25">
      <c r="A693" s="109" t="s">
        <v>6317</v>
      </c>
      <c r="B693" s="109" t="s">
        <v>1625</v>
      </c>
      <c r="C693" s="110">
        <v>45370.275231481479</v>
      </c>
      <c r="D693" s="111" t="s">
        <v>6302</v>
      </c>
      <c r="E693" s="5" t="s">
        <v>539</v>
      </c>
    </row>
    <row r="694" spans="1:6" x14ac:dyDescent="0.25">
      <c r="A694" s="109" t="s">
        <v>6317</v>
      </c>
      <c r="B694" s="109" t="s">
        <v>1625</v>
      </c>
      <c r="C694" s="110">
        <v>45370.500162037039</v>
      </c>
      <c r="D694" s="111" t="s">
        <v>6301</v>
      </c>
      <c r="E694" s="5" t="s">
        <v>538</v>
      </c>
      <c r="F694" s="61">
        <v>5</v>
      </c>
    </row>
    <row r="695" spans="1:6" x14ac:dyDescent="0.25">
      <c r="A695" s="109" t="s">
        <v>6317</v>
      </c>
      <c r="B695" s="109" t="s">
        <v>1625</v>
      </c>
      <c r="C695" s="110">
        <v>45370.657939814817</v>
      </c>
      <c r="D695" s="111" t="s">
        <v>6302</v>
      </c>
      <c r="E695" s="5" t="s">
        <v>539</v>
      </c>
    </row>
    <row r="696" spans="1:6" x14ac:dyDescent="0.25">
      <c r="A696" s="109" t="s">
        <v>6317</v>
      </c>
      <c r="B696" s="109" t="s">
        <v>1625</v>
      </c>
      <c r="C696" s="110">
        <v>45370.791296296295</v>
      </c>
      <c r="D696" s="111" t="s">
        <v>6301</v>
      </c>
      <c r="E696" s="5" t="s">
        <v>538</v>
      </c>
      <c r="F696" s="61">
        <v>3</v>
      </c>
    </row>
    <row r="697" spans="1:6" x14ac:dyDescent="0.25">
      <c r="A697" s="109" t="s">
        <v>6317</v>
      </c>
      <c r="B697" s="109" t="s">
        <v>1625</v>
      </c>
      <c r="C697" s="110">
        <v>45371.280671296299</v>
      </c>
      <c r="D697" s="111" t="s">
        <v>6302</v>
      </c>
      <c r="E697" s="5" t="s">
        <v>539</v>
      </c>
    </row>
    <row r="698" spans="1:6" x14ac:dyDescent="0.25">
      <c r="A698" s="109" t="s">
        <v>6317</v>
      </c>
      <c r="B698" s="109" t="s">
        <v>1625</v>
      </c>
      <c r="C698" s="110">
        <v>45371.500567129631</v>
      </c>
      <c r="D698" s="111" t="s">
        <v>6301</v>
      </c>
      <c r="E698" s="5" t="s">
        <v>538</v>
      </c>
      <c r="F698" s="61">
        <v>5</v>
      </c>
    </row>
    <row r="699" spans="1:6" x14ac:dyDescent="0.25">
      <c r="A699" s="109" t="s">
        <v>6317</v>
      </c>
      <c r="B699" s="109" t="s">
        <v>1625</v>
      </c>
      <c r="C699" s="110">
        <v>45371.659421296295</v>
      </c>
      <c r="D699" s="111" t="s">
        <v>6302</v>
      </c>
      <c r="E699" s="5" t="s">
        <v>539</v>
      </c>
    </row>
    <row r="700" spans="1:6" x14ac:dyDescent="0.25">
      <c r="A700" s="109" t="s">
        <v>6317</v>
      </c>
      <c r="B700" s="109" t="s">
        <v>1625</v>
      </c>
      <c r="C700" s="110">
        <v>45371.791944444441</v>
      </c>
      <c r="D700" s="111" t="s">
        <v>6301</v>
      </c>
      <c r="E700" s="5" t="s">
        <v>538</v>
      </c>
      <c r="F700" s="61">
        <v>3</v>
      </c>
    </row>
    <row r="701" spans="1:6" x14ac:dyDescent="0.25">
      <c r="A701" s="109" t="s">
        <v>6317</v>
      </c>
      <c r="B701" s="109" t="s">
        <v>1625</v>
      </c>
      <c r="C701" s="110">
        <v>45372.278043981481</v>
      </c>
      <c r="D701" s="111" t="s">
        <v>6302</v>
      </c>
      <c r="E701" s="5" t="s">
        <v>539</v>
      </c>
    </row>
    <row r="702" spans="1:6" x14ac:dyDescent="0.25">
      <c r="A702" s="109" t="s">
        <v>6317</v>
      </c>
      <c r="B702" s="109" t="s">
        <v>1625</v>
      </c>
      <c r="C702" s="110">
        <v>45372.500543981485</v>
      </c>
      <c r="D702" s="111" t="s">
        <v>6301</v>
      </c>
      <c r="E702" s="5" t="s">
        <v>538</v>
      </c>
      <c r="F702" s="61">
        <v>5</v>
      </c>
    </row>
    <row r="703" spans="1:6" x14ac:dyDescent="0.25">
      <c r="A703" s="109" t="s">
        <v>6317</v>
      </c>
      <c r="B703" s="109" t="s">
        <v>1625</v>
      </c>
      <c r="C703" s="110">
        <v>45372.658321759256</v>
      </c>
      <c r="D703" s="111" t="s">
        <v>6302</v>
      </c>
      <c r="E703" s="5" t="s">
        <v>539</v>
      </c>
    </row>
    <row r="704" spans="1:6" x14ac:dyDescent="0.25">
      <c r="A704" s="109" t="s">
        <v>6317</v>
      </c>
      <c r="B704" s="109" t="s">
        <v>1625</v>
      </c>
      <c r="C704" s="110">
        <v>45372.792002314818</v>
      </c>
      <c r="D704" s="111" t="s">
        <v>6301</v>
      </c>
      <c r="E704" s="5" t="s">
        <v>538</v>
      </c>
      <c r="F704" s="61">
        <v>3</v>
      </c>
    </row>
    <row r="705" spans="1:9" x14ac:dyDescent="0.25">
      <c r="A705" s="109" t="s">
        <v>6317</v>
      </c>
      <c r="B705" s="109" t="s">
        <v>1625</v>
      </c>
      <c r="C705" s="110">
        <v>45373.277326388888</v>
      </c>
      <c r="D705" s="111" t="s">
        <v>6302</v>
      </c>
      <c r="E705" s="5" t="s">
        <v>539</v>
      </c>
    </row>
    <row r="706" spans="1:9" x14ac:dyDescent="0.25">
      <c r="A706" s="109" t="s">
        <v>6317</v>
      </c>
      <c r="B706" s="109" t="s">
        <v>1625</v>
      </c>
      <c r="C706" s="110">
        <v>45373.500462962962</v>
      </c>
      <c r="D706" s="111" t="s">
        <v>6301</v>
      </c>
      <c r="E706" s="5" t="s">
        <v>538</v>
      </c>
      <c r="F706" s="61">
        <v>5</v>
      </c>
    </row>
    <row r="707" spans="1:9" x14ac:dyDescent="0.25">
      <c r="A707" s="109" t="s">
        <v>6317</v>
      </c>
      <c r="B707" s="109" t="s">
        <v>1625</v>
      </c>
      <c r="C707" s="110">
        <v>45373.656585648147</v>
      </c>
      <c r="D707" s="111" t="s">
        <v>6302</v>
      </c>
      <c r="E707" s="5" t="s">
        <v>539</v>
      </c>
    </row>
    <row r="708" spans="1:9" x14ac:dyDescent="0.25">
      <c r="A708" s="109" t="s">
        <v>6317</v>
      </c>
      <c r="B708" s="109" t="s">
        <v>1625</v>
      </c>
      <c r="C708" s="110">
        <v>45373.791909722226</v>
      </c>
      <c r="D708" s="111" t="s">
        <v>6301</v>
      </c>
      <c r="E708" s="5" t="s">
        <v>538</v>
      </c>
      <c r="F708" s="61">
        <v>3</v>
      </c>
    </row>
    <row r="709" spans="1:9" x14ac:dyDescent="0.25">
      <c r="A709" s="109" t="s">
        <v>6317</v>
      </c>
      <c r="B709" s="109" t="s">
        <v>1625</v>
      </c>
      <c r="C709" s="110">
        <v>45374.327060185184</v>
      </c>
      <c r="D709" s="111" t="s">
        <v>6302</v>
      </c>
      <c r="E709" s="5" t="s">
        <v>539</v>
      </c>
    </row>
    <row r="710" spans="1:9" x14ac:dyDescent="0.25">
      <c r="A710" s="106" t="s">
        <v>6317</v>
      </c>
      <c r="B710" s="106" t="s">
        <v>1625</v>
      </c>
      <c r="C710" s="107">
        <v>45374.500717592593</v>
      </c>
      <c r="D710" s="108" t="s">
        <v>6301</v>
      </c>
      <c r="E710" s="8" t="s">
        <v>538</v>
      </c>
      <c r="F710" s="167">
        <v>4</v>
      </c>
      <c r="G710" s="167"/>
      <c r="H710" s="167"/>
      <c r="I710" s="167"/>
    </row>
    <row r="711" spans="1:9" x14ac:dyDescent="0.25">
      <c r="A711" s="109" t="s">
        <v>6317</v>
      </c>
      <c r="B711" s="109" t="s">
        <v>1625</v>
      </c>
      <c r="C711" s="110">
        <v>45376.280833333331</v>
      </c>
      <c r="D711" s="111" t="s">
        <v>6302</v>
      </c>
      <c r="E711" s="5" t="s">
        <v>539</v>
      </c>
    </row>
    <row r="712" spans="1:9" x14ac:dyDescent="0.25">
      <c r="A712" s="109" t="s">
        <v>6317</v>
      </c>
      <c r="B712" s="109" t="s">
        <v>1625</v>
      </c>
      <c r="C712" s="110">
        <v>45376.500335648147</v>
      </c>
      <c r="D712" s="111" t="s">
        <v>6301</v>
      </c>
      <c r="E712" s="5" t="s">
        <v>538</v>
      </c>
      <c r="F712" s="61">
        <v>5</v>
      </c>
    </row>
    <row r="713" spans="1:9" x14ac:dyDescent="0.25">
      <c r="A713" s="109" t="s">
        <v>6317</v>
      </c>
      <c r="B713" s="109" t="s">
        <v>1625</v>
      </c>
      <c r="C713" s="110">
        <v>45376.657638888886</v>
      </c>
      <c r="D713" s="111" t="s">
        <v>6302</v>
      </c>
      <c r="E713" s="5" t="s">
        <v>539</v>
      </c>
    </row>
    <row r="714" spans="1:9" x14ac:dyDescent="0.25">
      <c r="A714" s="109" t="s">
        <v>6317</v>
      </c>
      <c r="B714" s="109" t="s">
        <v>1625</v>
      </c>
      <c r="C714" s="110">
        <v>45376.790324074071</v>
      </c>
      <c r="D714" s="111" t="s">
        <v>6301</v>
      </c>
      <c r="E714" s="5" t="s">
        <v>538</v>
      </c>
      <c r="F714" s="61">
        <v>3</v>
      </c>
    </row>
    <row r="715" spans="1:9" x14ac:dyDescent="0.25">
      <c r="A715" s="109" t="s">
        <v>6317</v>
      </c>
      <c r="B715" s="109" t="s">
        <v>1625</v>
      </c>
      <c r="C715" s="110">
        <v>45377.284166666665</v>
      </c>
      <c r="D715" s="111" t="s">
        <v>6302</v>
      </c>
      <c r="E715" s="5" t="s">
        <v>539</v>
      </c>
    </row>
    <row r="716" spans="1:9" x14ac:dyDescent="0.25">
      <c r="A716" s="109" t="s">
        <v>6317</v>
      </c>
      <c r="B716" s="109" t="s">
        <v>1625</v>
      </c>
      <c r="C716" s="110">
        <v>45377.500034722223</v>
      </c>
      <c r="D716" s="111" t="s">
        <v>6301</v>
      </c>
      <c r="E716" s="5" t="s">
        <v>538</v>
      </c>
      <c r="F716" s="61">
        <v>5</v>
      </c>
    </row>
    <row r="717" spans="1:9" x14ac:dyDescent="0.25">
      <c r="A717" s="109" t="s">
        <v>6317</v>
      </c>
      <c r="B717" s="109" t="s">
        <v>1625</v>
      </c>
      <c r="C717" s="110">
        <v>45377.659236111111</v>
      </c>
      <c r="D717" s="111" t="s">
        <v>6302</v>
      </c>
      <c r="E717" s="5" t="s">
        <v>539</v>
      </c>
    </row>
    <row r="718" spans="1:9" x14ac:dyDescent="0.25">
      <c r="A718" s="109" t="s">
        <v>6317</v>
      </c>
      <c r="B718" s="109" t="s">
        <v>1625</v>
      </c>
      <c r="C718" s="110">
        <v>45377.791747685187</v>
      </c>
      <c r="D718" s="111" t="s">
        <v>6301</v>
      </c>
      <c r="E718" s="5" t="s">
        <v>538</v>
      </c>
      <c r="F718" s="61">
        <v>3</v>
      </c>
    </row>
    <row r="719" spans="1:9" x14ac:dyDescent="0.25">
      <c r="A719" s="109" t="s">
        <v>6317</v>
      </c>
      <c r="B719" s="109" t="s">
        <v>1625</v>
      </c>
      <c r="C719" s="110">
        <v>45378.285486111112</v>
      </c>
      <c r="D719" s="111" t="s">
        <v>6302</v>
      </c>
      <c r="E719" s="5" t="s">
        <v>539</v>
      </c>
    </row>
    <row r="720" spans="1:9" x14ac:dyDescent="0.25">
      <c r="A720" s="109" t="s">
        <v>6317</v>
      </c>
      <c r="B720" s="109" t="s">
        <v>1625</v>
      </c>
      <c r="C720" s="110">
        <v>45378.500335648147</v>
      </c>
      <c r="D720" s="111" t="s">
        <v>6301</v>
      </c>
      <c r="E720" s="5" t="s">
        <v>538</v>
      </c>
      <c r="F720" s="61">
        <v>5</v>
      </c>
    </row>
    <row r="721" spans="1:9" x14ac:dyDescent="0.25">
      <c r="A721" s="109" t="s">
        <v>6317</v>
      </c>
      <c r="B721" s="109" t="s">
        <v>1625</v>
      </c>
      <c r="C721" s="110">
        <v>45378.658958333333</v>
      </c>
      <c r="D721" s="111" t="s">
        <v>6302</v>
      </c>
      <c r="E721" s="5" t="s">
        <v>539</v>
      </c>
    </row>
    <row r="722" spans="1:9" x14ac:dyDescent="0.25">
      <c r="A722" s="109" t="s">
        <v>6317</v>
      </c>
      <c r="B722" s="109" t="s">
        <v>1625</v>
      </c>
      <c r="C722" s="110">
        <v>45378.791168981479</v>
      </c>
      <c r="D722" s="111" t="s">
        <v>6301</v>
      </c>
      <c r="E722" s="5" t="s">
        <v>538</v>
      </c>
      <c r="F722" s="61">
        <v>3</v>
      </c>
    </row>
    <row r="723" spans="1:9" x14ac:dyDescent="0.25">
      <c r="A723" s="109" t="s">
        <v>6317</v>
      </c>
      <c r="B723" s="109" t="s">
        <v>1625</v>
      </c>
      <c r="C723" s="110">
        <v>45379.282905092594</v>
      </c>
      <c r="D723" s="111" t="s">
        <v>6302</v>
      </c>
      <c r="E723" s="5" t="s">
        <v>539</v>
      </c>
    </row>
    <row r="724" spans="1:9" x14ac:dyDescent="0.25">
      <c r="A724" s="106" t="s">
        <v>6317</v>
      </c>
      <c r="B724" s="106" t="s">
        <v>1625</v>
      </c>
      <c r="C724" s="107">
        <v>45379.602523148147</v>
      </c>
      <c r="D724" s="108" t="s">
        <v>6301</v>
      </c>
      <c r="E724" s="8" t="s">
        <v>538</v>
      </c>
      <c r="F724" s="167">
        <v>8</v>
      </c>
      <c r="G724" s="167"/>
      <c r="H724" s="167"/>
      <c r="I724" s="167"/>
    </row>
    <row r="725" spans="1:9" x14ac:dyDescent="0.25">
      <c r="E725" s="10"/>
      <c r="F725" s="22">
        <f>+SUM(F687:F724)</f>
        <v>81</v>
      </c>
      <c r="G725" s="22">
        <f>+SUM(G687:G724)</f>
        <v>5</v>
      </c>
      <c r="H725" s="22"/>
      <c r="I725" s="22">
        <f>+SUM(I687:I724)</f>
        <v>5</v>
      </c>
    </row>
    <row r="726" spans="1:9" x14ac:dyDescent="0.25">
      <c r="E726" s="18" t="s">
        <v>548</v>
      </c>
      <c r="F726" s="19">
        <v>16</v>
      </c>
      <c r="G726" s="166"/>
      <c r="H726" s="166"/>
      <c r="I726" s="166"/>
    </row>
    <row r="728" spans="1:9" x14ac:dyDescent="0.25">
      <c r="A728" s="109" t="s">
        <v>6317</v>
      </c>
      <c r="B728" s="109" t="s">
        <v>1625</v>
      </c>
      <c r="C728" s="110">
        <v>45385.308449074073</v>
      </c>
      <c r="D728" s="111" t="s">
        <v>6302</v>
      </c>
      <c r="E728" s="5" t="s">
        <v>539</v>
      </c>
    </row>
    <row r="729" spans="1:9" x14ac:dyDescent="0.25">
      <c r="A729" s="109" t="s">
        <v>6317</v>
      </c>
      <c r="B729" s="109" t="s">
        <v>1625</v>
      </c>
      <c r="C729" s="110">
        <v>45385.498912037037</v>
      </c>
      <c r="D729" s="111" t="s">
        <v>6301</v>
      </c>
      <c r="E729" s="5" t="s">
        <v>538</v>
      </c>
      <c r="F729" s="61">
        <v>4.5</v>
      </c>
    </row>
    <row r="730" spans="1:9" x14ac:dyDescent="0.25">
      <c r="A730" s="109" t="s">
        <v>6317</v>
      </c>
      <c r="B730" s="109" t="s">
        <v>1625</v>
      </c>
      <c r="C730" s="110">
        <v>45385.640729166669</v>
      </c>
      <c r="D730" s="111" t="s">
        <v>6302</v>
      </c>
      <c r="E730" s="5" t="s">
        <v>539</v>
      </c>
    </row>
    <row r="731" spans="1:9" x14ac:dyDescent="0.25">
      <c r="A731" s="109" t="s">
        <v>6317</v>
      </c>
      <c r="B731" s="109" t="s">
        <v>1625</v>
      </c>
      <c r="C731" s="110">
        <v>45385.788738425923</v>
      </c>
      <c r="D731" s="111" t="s">
        <v>6301</v>
      </c>
      <c r="E731" s="5" t="s">
        <v>538</v>
      </c>
      <c r="F731" s="61">
        <v>3.5</v>
      </c>
    </row>
    <row r="732" spans="1:9" x14ac:dyDescent="0.25">
      <c r="A732" s="109" t="s">
        <v>6317</v>
      </c>
      <c r="B732" s="109" t="s">
        <v>1625</v>
      </c>
      <c r="C732" s="110">
        <v>45386.306134259263</v>
      </c>
      <c r="D732" s="111" t="s">
        <v>6302</v>
      </c>
      <c r="E732" s="5" t="s">
        <v>539</v>
      </c>
    </row>
    <row r="733" spans="1:9" x14ac:dyDescent="0.25">
      <c r="A733" s="109" t="s">
        <v>6317</v>
      </c>
      <c r="B733" s="109" t="s">
        <v>1625</v>
      </c>
      <c r="C733" s="110">
        <v>45386.499537037038</v>
      </c>
      <c r="D733" s="111" t="s">
        <v>6301</v>
      </c>
      <c r="E733" s="5" t="s">
        <v>538</v>
      </c>
      <c r="F733" s="61">
        <v>4.5</v>
      </c>
    </row>
    <row r="734" spans="1:9" x14ac:dyDescent="0.25">
      <c r="A734" s="109" t="s">
        <v>6317</v>
      </c>
      <c r="B734" s="109" t="s">
        <v>1625</v>
      </c>
      <c r="C734" s="110">
        <v>45386.640752314815</v>
      </c>
      <c r="D734" s="111" t="s">
        <v>6302</v>
      </c>
      <c r="E734" s="5" t="s">
        <v>539</v>
      </c>
    </row>
    <row r="735" spans="1:9" x14ac:dyDescent="0.25">
      <c r="A735" s="109" t="s">
        <v>6317</v>
      </c>
      <c r="B735" s="109" t="s">
        <v>1625</v>
      </c>
      <c r="C735" s="110">
        <v>45386.79042824074</v>
      </c>
      <c r="D735" s="111" t="s">
        <v>6301</v>
      </c>
      <c r="E735" s="5" t="s">
        <v>538</v>
      </c>
      <c r="F735" s="61">
        <v>3.5</v>
      </c>
    </row>
    <row r="736" spans="1:9" x14ac:dyDescent="0.25">
      <c r="A736" s="109" t="s">
        <v>6317</v>
      </c>
      <c r="B736" s="109" t="s">
        <v>1625</v>
      </c>
      <c r="C736" s="110">
        <v>45387.309745370374</v>
      </c>
      <c r="D736" s="111" t="s">
        <v>6302</v>
      </c>
      <c r="E736" s="5" t="s">
        <v>539</v>
      </c>
    </row>
    <row r="737" spans="1:9" x14ac:dyDescent="0.25">
      <c r="A737" s="109" t="s">
        <v>6317</v>
      </c>
      <c r="B737" s="109" t="s">
        <v>1625</v>
      </c>
      <c r="C737" s="110">
        <v>45387.498854166668</v>
      </c>
      <c r="D737" s="111" t="s">
        <v>6301</v>
      </c>
      <c r="E737" s="5" t="s">
        <v>538</v>
      </c>
      <c r="F737" s="61">
        <v>4.5</v>
      </c>
    </row>
    <row r="738" spans="1:9" x14ac:dyDescent="0.25">
      <c r="A738" s="109" t="s">
        <v>6317</v>
      </c>
      <c r="B738" s="109" t="s">
        <v>1625</v>
      </c>
      <c r="C738" s="110">
        <v>45387.643043981479</v>
      </c>
      <c r="D738" s="111" t="s">
        <v>6302</v>
      </c>
      <c r="E738" s="5" t="s">
        <v>539</v>
      </c>
    </row>
    <row r="739" spans="1:9" x14ac:dyDescent="0.25">
      <c r="A739" s="106" t="s">
        <v>6317</v>
      </c>
      <c r="B739" s="106" t="s">
        <v>1625</v>
      </c>
      <c r="C739" s="107">
        <v>45387.791851851849</v>
      </c>
      <c r="D739" s="108" t="s">
        <v>6301</v>
      </c>
      <c r="E739" s="8" t="s">
        <v>538</v>
      </c>
      <c r="F739" s="170">
        <v>3.5</v>
      </c>
      <c r="G739" s="170"/>
      <c r="H739" s="170"/>
      <c r="I739" s="170"/>
    </row>
    <row r="740" spans="1:9" x14ac:dyDescent="0.25">
      <c r="A740" s="109" t="s">
        <v>6317</v>
      </c>
      <c r="B740" s="109" t="s">
        <v>1625</v>
      </c>
      <c r="C740" s="110">
        <v>45390.308113425926</v>
      </c>
      <c r="D740" s="111" t="s">
        <v>6302</v>
      </c>
      <c r="E740" s="5" t="s">
        <v>539</v>
      </c>
    </row>
    <row r="741" spans="1:9" x14ac:dyDescent="0.25">
      <c r="A741" s="109" t="s">
        <v>6317</v>
      </c>
      <c r="B741" s="109" t="s">
        <v>1625</v>
      </c>
      <c r="C741" s="110">
        <v>45390.499386574076</v>
      </c>
      <c r="D741" s="111" t="s">
        <v>6301</v>
      </c>
      <c r="E741" s="5" t="s">
        <v>538</v>
      </c>
      <c r="F741" s="61">
        <v>4.5</v>
      </c>
    </row>
    <row r="742" spans="1:9" x14ac:dyDescent="0.25">
      <c r="A742" s="109" t="s">
        <v>6317</v>
      </c>
      <c r="B742" s="109" t="s">
        <v>1625</v>
      </c>
      <c r="C742" s="110">
        <v>45390.642939814818</v>
      </c>
      <c r="D742" s="111" t="s">
        <v>6302</v>
      </c>
      <c r="E742" s="5" t="s">
        <v>539</v>
      </c>
    </row>
    <row r="743" spans="1:9" x14ac:dyDescent="0.25">
      <c r="A743" s="109" t="s">
        <v>6317</v>
      </c>
      <c r="B743" s="109" t="s">
        <v>1625</v>
      </c>
      <c r="C743" s="110">
        <v>45390.803206018521</v>
      </c>
      <c r="D743" s="111" t="s">
        <v>6301</v>
      </c>
      <c r="E743" s="5" t="s">
        <v>538</v>
      </c>
      <c r="F743" s="61">
        <v>3.5</v>
      </c>
    </row>
    <row r="744" spans="1:9" x14ac:dyDescent="0.25">
      <c r="A744" s="109" t="s">
        <v>6317</v>
      </c>
      <c r="B744" s="109" t="s">
        <v>1625</v>
      </c>
      <c r="C744" s="110">
        <v>45391.387465277781</v>
      </c>
      <c r="D744" s="111" t="s">
        <v>6302</v>
      </c>
      <c r="E744" s="5" t="s">
        <v>539</v>
      </c>
    </row>
    <row r="745" spans="1:9" x14ac:dyDescent="0.25">
      <c r="A745" s="109" t="s">
        <v>6317</v>
      </c>
      <c r="B745" s="109" t="s">
        <v>1625</v>
      </c>
      <c r="C745" s="110">
        <v>45391.499398148146</v>
      </c>
      <c r="D745" s="111" t="s">
        <v>6301</v>
      </c>
      <c r="E745" s="5" t="s">
        <v>538</v>
      </c>
      <c r="F745" s="61">
        <v>3</v>
      </c>
    </row>
    <row r="746" spans="1:9" x14ac:dyDescent="0.25">
      <c r="A746" s="109" t="s">
        <v>6317</v>
      </c>
      <c r="B746" s="109" t="s">
        <v>1625</v>
      </c>
      <c r="C746" s="110">
        <v>45391.640451388892</v>
      </c>
      <c r="D746" s="111" t="s">
        <v>6302</v>
      </c>
      <c r="E746" s="5" t="s">
        <v>539</v>
      </c>
    </row>
    <row r="747" spans="1:9" x14ac:dyDescent="0.25">
      <c r="A747" s="109" t="s">
        <v>6317</v>
      </c>
      <c r="B747" s="109" t="s">
        <v>1625</v>
      </c>
      <c r="C747" s="110">
        <v>45391.791805555556</v>
      </c>
      <c r="D747" s="111" t="s">
        <v>6301</v>
      </c>
      <c r="E747" s="5" t="s">
        <v>538</v>
      </c>
      <c r="F747" s="61">
        <v>3.5</v>
      </c>
    </row>
    <row r="748" spans="1:9" x14ac:dyDescent="0.25">
      <c r="A748" s="109" t="s">
        <v>6317</v>
      </c>
      <c r="B748" s="109" t="s">
        <v>1625</v>
      </c>
      <c r="C748" s="110">
        <v>45392.30672453704</v>
      </c>
      <c r="D748" s="111" t="s">
        <v>6302</v>
      </c>
      <c r="E748" s="5" t="s">
        <v>539</v>
      </c>
    </row>
    <row r="749" spans="1:9" x14ac:dyDescent="0.25">
      <c r="A749" s="109" t="s">
        <v>6317</v>
      </c>
      <c r="B749" s="109" t="s">
        <v>1625</v>
      </c>
      <c r="C749" s="110">
        <v>45392.499398148146</v>
      </c>
      <c r="D749" s="111" t="s">
        <v>6301</v>
      </c>
      <c r="E749" s="5" t="s">
        <v>538</v>
      </c>
      <c r="F749" s="61">
        <v>4.5</v>
      </c>
    </row>
    <row r="750" spans="1:9" x14ac:dyDescent="0.25">
      <c r="A750" s="109" t="s">
        <v>6317</v>
      </c>
      <c r="B750" s="109" t="s">
        <v>1625</v>
      </c>
      <c r="C750" s="110">
        <v>45392.640335648146</v>
      </c>
      <c r="D750" s="111" t="s">
        <v>6302</v>
      </c>
      <c r="E750" s="5" t="s">
        <v>539</v>
      </c>
    </row>
    <row r="751" spans="1:9" x14ac:dyDescent="0.25">
      <c r="A751" s="109" t="s">
        <v>6317</v>
      </c>
      <c r="B751" s="109" t="s">
        <v>1625</v>
      </c>
      <c r="C751" s="110">
        <v>45392.794062499997</v>
      </c>
      <c r="D751" s="111" t="s">
        <v>6301</v>
      </c>
      <c r="E751" s="5" t="s">
        <v>538</v>
      </c>
      <c r="F751" s="61">
        <v>3.5</v>
      </c>
    </row>
    <row r="752" spans="1:9" x14ac:dyDescent="0.25">
      <c r="A752" s="109" t="s">
        <v>6317</v>
      </c>
      <c r="B752" s="109" t="s">
        <v>1625</v>
      </c>
      <c r="C752" s="110">
        <v>45393.309479166666</v>
      </c>
      <c r="D752" s="111" t="s">
        <v>6302</v>
      </c>
      <c r="E752" s="5" t="s">
        <v>539</v>
      </c>
    </row>
    <row r="753" spans="1:9" x14ac:dyDescent="0.25">
      <c r="A753" s="109" t="s">
        <v>6317</v>
      </c>
      <c r="B753" s="109" t="s">
        <v>1625</v>
      </c>
      <c r="C753" s="110">
        <v>45393.50271990741</v>
      </c>
      <c r="D753" s="111" t="s">
        <v>6301</v>
      </c>
      <c r="E753" s="5" t="s">
        <v>538</v>
      </c>
      <c r="F753" s="61">
        <v>4.5</v>
      </c>
    </row>
    <row r="754" spans="1:9" x14ac:dyDescent="0.25">
      <c r="A754" s="109" t="s">
        <v>6317</v>
      </c>
      <c r="B754" s="109" t="s">
        <v>1625</v>
      </c>
      <c r="C754" s="110">
        <v>45393.643530092595</v>
      </c>
      <c r="D754" s="111" t="s">
        <v>6302</v>
      </c>
      <c r="E754" s="5" t="s">
        <v>539</v>
      </c>
    </row>
    <row r="755" spans="1:9" x14ac:dyDescent="0.25">
      <c r="A755" s="109" t="s">
        <v>6317</v>
      </c>
      <c r="B755" s="109" t="s">
        <v>1625</v>
      </c>
      <c r="C755" s="110">
        <v>45393.879606481481</v>
      </c>
      <c r="D755" s="111" t="s">
        <v>6301</v>
      </c>
      <c r="E755" s="5" t="s">
        <v>538</v>
      </c>
      <c r="F755" s="61">
        <v>5.5</v>
      </c>
    </row>
    <row r="756" spans="1:9" x14ac:dyDescent="0.25">
      <c r="A756" s="109" t="s">
        <v>6317</v>
      </c>
      <c r="B756" s="109" t="s">
        <v>1625</v>
      </c>
      <c r="C756" s="110">
        <v>45394.312268518515</v>
      </c>
      <c r="D756" s="111" t="s">
        <v>6302</v>
      </c>
      <c r="E756" s="5" t="s">
        <v>539</v>
      </c>
    </row>
    <row r="757" spans="1:9" x14ac:dyDescent="0.25">
      <c r="A757" s="106" t="s">
        <v>6317</v>
      </c>
      <c r="B757" s="106" t="s">
        <v>1625</v>
      </c>
      <c r="C757" s="107">
        <v>45394.649710648147</v>
      </c>
      <c r="D757" s="108" t="s">
        <v>6301</v>
      </c>
      <c r="E757" s="8" t="s">
        <v>538</v>
      </c>
      <c r="F757" s="170">
        <v>8</v>
      </c>
      <c r="G757" s="170"/>
      <c r="H757" s="170"/>
      <c r="I757" s="170"/>
    </row>
    <row r="758" spans="1:9" x14ac:dyDescent="0.25">
      <c r="A758" s="109" t="s">
        <v>6317</v>
      </c>
      <c r="B758" s="109" t="s">
        <v>1625</v>
      </c>
      <c r="C758" s="110">
        <v>45397.309664351851</v>
      </c>
      <c r="D758" s="111" t="s">
        <v>6302</v>
      </c>
      <c r="E758" s="5" t="s">
        <v>539</v>
      </c>
    </row>
    <row r="759" spans="1:9" x14ac:dyDescent="0.25">
      <c r="A759" s="106" t="s">
        <v>6317</v>
      </c>
      <c r="B759" s="106" t="s">
        <v>1625</v>
      </c>
      <c r="C759" s="107">
        <v>45397.646203703705</v>
      </c>
      <c r="D759" s="108" t="s">
        <v>6301</v>
      </c>
      <c r="E759" s="8" t="s">
        <v>538</v>
      </c>
      <c r="F759" s="170">
        <v>8</v>
      </c>
      <c r="G759" s="170"/>
      <c r="H759" s="170"/>
      <c r="I759" s="170"/>
    </row>
    <row r="760" spans="1:9" x14ac:dyDescent="0.25">
      <c r="A760" s="109"/>
      <c r="B760" s="109"/>
      <c r="C760" s="110"/>
      <c r="D760" s="111"/>
      <c r="E760" s="10"/>
      <c r="F760" s="22">
        <f>+SUM(F728:F759)</f>
        <v>72.5</v>
      </c>
      <c r="G760" s="22">
        <f>+SUM(G728:G759)</f>
        <v>0</v>
      </c>
      <c r="H760" s="22"/>
      <c r="I760" s="22">
        <f>+SUM(I728:I759)</f>
        <v>0</v>
      </c>
    </row>
    <row r="761" spans="1:9" x14ac:dyDescent="0.25">
      <c r="E761" s="18" t="s">
        <v>548</v>
      </c>
      <c r="F761" s="19">
        <v>16</v>
      </c>
      <c r="G761" s="169"/>
      <c r="H761" s="169"/>
      <c r="I761" s="169"/>
    </row>
    <row r="763" spans="1:9" x14ac:dyDescent="0.25">
      <c r="C763" s="1" t="s">
        <v>6633</v>
      </c>
    </row>
    <row r="764" spans="1:9" x14ac:dyDescent="0.25">
      <c r="A764">
        <v>344</v>
      </c>
      <c r="B764" t="s">
        <v>1625</v>
      </c>
      <c r="C764" s="1" t="s">
        <v>6634</v>
      </c>
      <c r="D764">
        <v>1</v>
      </c>
      <c r="F764" s="61">
        <v>8</v>
      </c>
    </row>
    <row r="765" spans="1:9" x14ac:dyDescent="0.25">
      <c r="A765">
        <v>344</v>
      </c>
      <c r="B765" t="s">
        <v>1625</v>
      </c>
      <c r="C765" s="1" t="s">
        <v>6635</v>
      </c>
      <c r="D765">
        <v>0</v>
      </c>
    </row>
    <row r="766" spans="1:9" x14ac:dyDescent="0.25">
      <c r="A766">
        <v>344</v>
      </c>
      <c r="B766" t="s">
        <v>1625</v>
      </c>
      <c r="C766" s="1" t="s">
        <v>6636</v>
      </c>
      <c r="D766">
        <v>1</v>
      </c>
      <c r="F766" s="61">
        <v>8</v>
      </c>
    </row>
    <row r="767" spans="1:9" ht="15.75" x14ac:dyDescent="0.25">
      <c r="A767" s="184"/>
      <c r="B767" s="184"/>
      <c r="C767" s="185">
        <v>45400.303472222222</v>
      </c>
      <c r="D767" s="183">
        <v>0</v>
      </c>
    </row>
    <row r="768" spans="1:9" ht="15.75" x14ac:dyDescent="0.25">
      <c r="A768" s="184"/>
      <c r="B768" s="184"/>
      <c r="C768" s="185">
        <v>45400.636805555558</v>
      </c>
      <c r="D768" s="183"/>
      <c r="F768" s="61">
        <v>8</v>
      </c>
    </row>
    <row r="769" spans="1:7" ht="15.75" x14ac:dyDescent="0.25">
      <c r="A769" s="184" t="s">
        <v>6317</v>
      </c>
      <c r="B769" s="184" t="s">
        <v>1625</v>
      </c>
      <c r="C769" s="185">
        <v>45401.312025462961</v>
      </c>
      <c r="D769" s="183" t="s">
        <v>6302</v>
      </c>
    </row>
    <row r="770" spans="1:7" ht="15.75" x14ac:dyDescent="0.25">
      <c r="A770" s="184" t="s">
        <v>6317</v>
      </c>
      <c r="B770" s="184" t="s">
        <v>1625</v>
      </c>
      <c r="C770" s="185">
        <v>45401.646006944444</v>
      </c>
      <c r="D770" s="183" t="s">
        <v>6301</v>
      </c>
      <c r="F770" s="61">
        <v>8</v>
      </c>
    </row>
    <row r="771" spans="1:7" ht="15.75" x14ac:dyDescent="0.25">
      <c r="A771" s="184"/>
      <c r="B771" s="184"/>
      <c r="C771" s="185">
        <v>45404.313935185186</v>
      </c>
      <c r="D771" s="183"/>
    </row>
    <row r="772" spans="1:7" ht="15.75" x14ac:dyDescent="0.25">
      <c r="A772" s="184"/>
      <c r="B772" s="184"/>
      <c r="C772" s="185">
        <v>45404.647268518522</v>
      </c>
      <c r="D772" s="183"/>
      <c r="F772" s="61">
        <v>8</v>
      </c>
    </row>
    <row r="773" spans="1:7" ht="15.75" x14ac:dyDescent="0.25">
      <c r="A773" s="184"/>
      <c r="B773" s="184"/>
      <c r="C773" s="185">
        <v>45405.313935185186</v>
      </c>
      <c r="D773" s="183"/>
    </row>
    <row r="774" spans="1:7" ht="15.75" x14ac:dyDescent="0.25">
      <c r="A774" s="184" t="s">
        <v>6317</v>
      </c>
      <c r="B774" s="184" t="s">
        <v>1625</v>
      </c>
      <c r="C774" s="185">
        <v>45405.647268518522</v>
      </c>
      <c r="D774" s="183" t="s">
        <v>6301</v>
      </c>
      <c r="F774" s="61">
        <v>8</v>
      </c>
    </row>
    <row r="775" spans="1:7" ht="15.75" x14ac:dyDescent="0.25">
      <c r="A775" s="184" t="s">
        <v>6317</v>
      </c>
      <c r="B775" s="184" t="s">
        <v>1625</v>
      </c>
      <c r="C775" s="185">
        <v>45406.159537037034</v>
      </c>
      <c r="D775" s="183" t="s">
        <v>6302</v>
      </c>
    </row>
    <row r="776" spans="1:7" ht="15.75" x14ac:dyDescent="0.25">
      <c r="A776" s="184" t="s">
        <v>6317</v>
      </c>
      <c r="B776" s="184" t="s">
        <v>1625</v>
      </c>
      <c r="C776" s="185">
        <v>45406.500555555554</v>
      </c>
      <c r="D776" s="183" t="s">
        <v>6301</v>
      </c>
      <c r="F776" s="61">
        <v>8</v>
      </c>
      <c r="G776" s="61">
        <v>2</v>
      </c>
    </row>
    <row r="777" spans="1:7" ht="15.75" x14ac:dyDescent="0.25">
      <c r="A777" s="184"/>
      <c r="B777" s="184"/>
      <c r="C777" s="185">
        <v>45407.312777777777</v>
      </c>
      <c r="D777" s="183"/>
    </row>
    <row r="778" spans="1:7" ht="15.75" x14ac:dyDescent="0.25">
      <c r="A778" s="184" t="s">
        <v>6317</v>
      </c>
      <c r="B778" s="184" t="s">
        <v>1625</v>
      </c>
      <c r="C778" s="185">
        <v>45407.646111111113</v>
      </c>
      <c r="D778" s="183" t="s">
        <v>6301</v>
      </c>
      <c r="F778" s="61">
        <v>8</v>
      </c>
    </row>
    <row r="779" spans="1:7" ht="15.75" x14ac:dyDescent="0.25">
      <c r="A779" s="184" t="s">
        <v>6317</v>
      </c>
      <c r="B779" s="184" t="s">
        <v>1625</v>
      </c>
      <c r="C779" s="185">
        <v>45408.306574074071</v>
      </c>
      <c r="D779" s="183" t="s">
        <v>6302</v>
      </c>
    </row>
    <row r="780" spans="1:7" ht="15.75" x14ac:dyDescent="0.25">
      <c r="A780" s="184"/>
      <c r="B780" s="184"/>
      <c r="C780" s="185">
        <v>45408.646851851852</v>
      </c>
      <c r="D780" s="183"/>
      <c r="F780" s="61">
        <v>8</v>
      </c>
    </row>
    <row r="781" spans="1:7" ht="15.75" x14ac:dyDescent="0.25">
      <c r="A781" s="184"/>
      <c r="B781" s="184"/>
      <c r="C781" s="185">
        <v>45411.306574074071</v>
      </c>
      <c r="D781" s="183"/>
    </row>
    <row r="782" spans="1:7" ht="15.75" x14ac:dyDescent="0.25">
      <c r="A782" s="184"/>
      <c r="B782" s="184"/>
      <c r="C782" s="185">
        <v>45411.646851851852</v>
      </c>
      <c r="D782" s="183"/>
      <c r="F782" s="61">
        <v>8</v>
      </c>
    </row>
    <row r="783" spans="1:7" ht="15.75" x14ac:dyDescent="0.25">
      <c r="A783" s="184"/>
      <c r="B783" s="184"/>
      <c r="C783" s="185">
        <v>45412.306574074071</v>
      </c>
      <c r="D783" s="183"/>
    </row>
    <row r="784" spans="1:7" ht="15.75" x14ac:dyDescent="0.25">
      <c r="A784" s="184"/>
      <c r="B784" s="184"/>
      <c r="C784" s="185">
        <v>45412.646851851852</v>
      </c>
      <c r="D784" s="183"/>
      <c r="F784" s="61">
        <v>8</v>
      </c>
    </row>
    <row r="785" spans="1:9" x14ac:dyDescent="0.25">
      <c r="E785" s="10"/>
      <c r="F785" s="22">
        <f>+SUM(F764:F784)</f>
        <v>88</v>
      </c>
      <c r="G785" s="22">
        <f>+SUM(G753:G784)</f>
        <v>2</v>
      </c>
      <c r="H785" s="22"/>
      <c r="I785" s="22">
        <f>+SUM(I753:I784)</f>
        <v>0</v>
      </c>
    </row>
    <row r="786" spans="1:9" x14ac:dyDescent="0.25">
      <c r="E786" s="18" t="s">
        <v>548</v>
      </c>
      <c r="F786" s="19"/>
      <c r="G786" s="178"/>
      <c r="H786" s="178"/>
      <c r="I786" s="178"/>
    </row>
    <row r="789" spans="1:9" x14ac:dyDescent="0.25">
      <c r="F789" s="196"/>
      <c r="G789" s="196"/>
      <c r="H789" s="196"/>
      <c r="I789" s="196"/>
    </row>
    <row r="790" spans="1:9" x14ac:dyDescent="0.25">
      <c r="F790" s="196">
        <v>8</v>
      </c>
      <c r="G790" s="196"/>
      <c r="H790" s="196"/>
      <c r="I790" s="196"/>
    </row>
    <row r="791" spans="1:9" x14ac:dyDescent="0.25">
      <c r="A791">
        <v>344</v>
      </c>
      <c r="B791" t="s">
        <v>1625</v>
      </c>
      <c r="C791" s="1" t="s">
        <v>7076</v>
      </c>
      <c r="D791">
        <v>0</v>
      </c>
      <c r="E791" t="s">
        <v>539</v>
      </c>
      <c r="F791" s="196"/>
      <c r="G791"/>
    </row>
    <row r="792" spans="1:9" x14ac:dyDescent="0.25">
      <c r="A792">
        <v>344</v>
      </c>
      <c r="B792" t="s">
        <v>1625</v>
      </c>
      <c r="C792" s="1" t="s">
        <v>7077</v>
      </c>
      <c r="D792">
        <v>1</v>
      </c>
      <c r="E792" t="s">
        <v>538</v>
      </c>
      <c r="F792" s="196">
        <v>8</v>
      </c>
      <c r="G792"/>
    </row>
    <row r="793" spans="1:9" x14ac:dyDescent="0.25">
      <c r="A793" s="12">
        <v>344</v>
      </c>
      <c r="B793" s="12" t="s">
        <v>1625</v>
      </c>
      <c r="C793" s="13" t="s">
        <v>7078</v>
      </c>
      <c r="D793" s="12">
        <v>0</v>
      </c>
      <c r="E793" s="12" t="s">
        <v>539</v>
      </c>
      <c r="F793" s="196"/>
      <c r="G793"/>
    </row>
    <row r="794" spans="1:9" x14ac:dyDescent="0.25">
      <c r="A794">
        <v>344</v>
      </c>
      <c r="B794" t="s">
        <v>1625</v>
      </c>
      <c r="C794" s="1" t="s">
        <v>7079</v>
      </c>
      <c r="D794">
        <v>1</v>
      </c>
      <c r="E794" t="s">
        <v>538</v>
      </c>
      <c r="F794" s="196">
        <v>8</v>
      </c>
      <c r="G794">
        <v>2</v>
      </c>
    </row>
    <row r="795" spans="1:9" x14ac:dyDescent="0.25">
      <c r="A795">
        <v>344</v>
      </c>
      <c r="B795" t="s">
        <v>1625</v>
      </c>
      <c r="C795" s="1" t="s">
        <v>7080</v>
      </c>
      <c r="D795">
        <v>0</v>
      </c>
      <c r="E795" t="s">
        <v>539</v>
      </c>
      <c r="F795" s="196"/>
      <c r="G795"/>
    </row>
    <row r="796" spans="1:9" x14ac:dyDescent="0.25">
      <c r="A796">
        <v>344</v>
      </c>
      <c r="B796" t="s">
        <v>1625</v>
      </c>
      <c r="C796" s="1" t="s">
        <v>7081</v>
      </c>
      <c r="D796">
        <v>1</v>
      </c>
      <c r="E796" t="s">
        <v>538</v>
      </c>
      <c r="F796" s="196">
        <v>8</v>
      </c>
      <c r="G796">
        <v>2</v>
      </c>
    </row>
    <row r="797" spans="1:9" x14ac:dyDescent="0.25">
      <c r="A797">
        <v>344</v>
      </c>
      <c r="B797" t="s">
        <v>1625</v>
      </c>
      <c r="C797" s="1" t="s">
        <v>7082</v>
      </c>
      <c r="D797">
        <v>0</v>
      </c>
      <c r="E797" t="s">
        <v>539</v>
      </c>
      <c r="F797" s="196"/>
      <c r="G797"/>
    </row>
    <row r="798" spans="1:9" x14ac:dyDescent="0.25">
      <c r="A798">
        <v>344</v>
      </c>
      <c r="B798" t="s">
        <v>1625</v>
      </c>
      <c r="C798" s="1" t="s">
        <v>7083</v>
      </c>
      <c r="D798">
        <v>1</v>
      </c>
      <c r="E798" t="s">
        <v>538</v>
      </c>
      <c r="F798" s="196">
        <v>8</v>
      </c>
      <c r="G798">
        <v>2</v>
      </c>
    </row>
    <row r="799" spans="1:9" x14ac:dyDescent="0.25">
      <c r="A799">
        <v>344</v>
      </c>
      <c r="B799" t="s">
        <v>1625</v>
      </c>
      <c r="C799" s="203" t="s">
        <v>7084</v>
      </c>
      <c r="D799">
        <v>0</v>
      </c>
      <c r="E799" t="s">
        <v>539</v>
      </c>
      <c r="F799" s="196"/>
      <c r="G799"/>
    </row>
    <row r="800" spans="1:9" x14ac:dyDescent="0.25">
      <c r="A800">
        <v>344</v>
      </c>
      <c r="B800" t="s">
        <v>1625</v>
      </c>
      <c r="C800" s="203" t="s">
        <v>7085</v>
      </c>
      <c r="D800">
        <v>1</v>
      </c>
      <c r="E800" t="s">
        <v>538</v>
      </c>
      <c r="F800" s="196">
        <v>8</v>
      </c>
      <c r="G800">
        <v>2</v>
      </c>
    </row>
    <row r="801" spans="1:7" x14ac:dyDescent="0.25">
      <c r="A801">
        <v>344</v>
      </c>
      <c r="B801" t="s">
        <v>1625</v>
      </c>
      <c r="C801" s="203" t="s">
        <v>7086</v>
      </c>
      <c r="D801">
        <v>0</v>
      </c>
      <c r="E801" t="s">
        <v>539</v>
      </c>
      <c r="F801" s="196"/>
      <c r="G801"/>
    </row>
    <row r="802" spans="1:7" x14ac:dyDescent="0.25">
      <c r="A802">
        <v>344</v>
      </c>
      <c r="B802" t="s">
        <v>1625</v>
      </c>
      <c r="C802" s="1" t="s">
        <v>7087</v>
      </c>
      <c r="D802">
        <v>1</v>
      </c>
      <c r="E802" t="s">
        <v>538</v>
      </c>
      <c r="F802" s="196">
        <v>8</v>
      </c>
      <c r="G802">
        <v>6</v>
      </c>
    </row>
    <row r="803" spans="1:7" x14ac:dyDescent="0.25">
      <c r="A803" s="12">
        <v>344</v>
      </c>
      <c r="B803" s="12" t="s">
        <v>1625</v>
      </c>
      <c r="C803" s="13" t="s">
        <v>7088</v>
      </c>
      <c r="D803" s="12">
        <v>0</v>
      </c>
      <c r="E803" s="12" t="s">
        <v>539</v>
      </c>
      <c r="F803" s="196"/>
      <c r="G803"/>
    </row>
    <row r="804" spans="1:7" x14ac:dyDescent="0.25">
      <c r="A804">
        <v>344</v>
      </c>
      <c r="B804" t="s">
        <v>1625</v>
      </c>
      <c r="C804" s="1" t="s">
        <v>7089</v>
      </c>
      <c r="D804">
        <v>1</v>
      </c>
      <c r="E804" t="s">
        <v>538</v>
      </c>
      <c r="F804" s="196">
        <v>4.5</v>
      </c>
      <c r="G804"/>
    </row>
    <row r="805" spans="1:7" x14ac:dyDescent="0.25">
      <c r="A805">
        <v>344</v>
      </c>
      <c r="B805" t="s">
        <v>1625</v>
      </c>
      <c r="C805" s="1" t="s">
        <v>7090</v>
      </c>
      <c r="D805">
        <v>0</v>
      </c>
      <c r="E805" t="s">
        <v>539</v>
      </c>
      <c r="F805" s="196"/>
      <c r="G805"/>
    </row>
    <row r="806" spans="1:7" x14ac:dyDescent="0.25">
      <c r="A806">
        <v>344</v>
      </c>
      <c r="B806" t="s">
        <v>1625</v>
      </c>
      <c r="C806" s="1" t="s">
        <v>7091</v>
      </c>
      <c r="D806">
        <v>1</v>
      </c>
      <c r="E806" t="s">
        <v>538</v>
      </c>
      <c r="F806" s="196">
        <v>3.5</v>
      </c>
      <c r="G806"/>
    </row>
    <row r="807" spans="1:7" x14ac:dyDescent="0.25">
      <c r="A807">
        <v>344</v>
      </c>
      <c r="B807" t="s">
        <v>1625</v>
      </c>
      <c r="C807" s="1" t="s">
        <v>7092</v>
      </c>
      <c r="D807">
        <v>0</v>
      </c>
      <c r="E807" t="s">
        <v>539</v>
      </c>
      <c r="F807" s="196"/>
      <c r="G807"/>
    </row>
    <row r="808" spans="1:7" x14ac:dyDescent="0.25">
      <c r="A808">
        <v>344</v>
      </c>
      <c r="B808" t="s">
        <v>1625</v>
      </c>
      <c r="C808" s="1" t="s">
        <v>7139</v>
      </c>
      <c r="F808" s="196">
        <v>4.5</v>
      </c>
    </row>
    <row r="809" spans="1:7" x14ac:dyDescent="0.25">
      <c r="A809">
        <v>344</v>
      </c>
      <c r="B809" t="s">
        <v>1625</v>
      </c>
      <c r="C809" s="1" t="s">
        <v>7140</v>
      </c>
      <c r="F809" s="196"/>
    </row>
    <row r="810" spans="1:7" x14ac:dyDescent="0.25">
      <c r="A810">
        <v>344</v>
      </c>
      <c r="B810" t="s">
        <v>1625</v>
      </c>
      <c r="C810" s="1" t="s">
        <v>7141</v>
      </c>
      <c r="F810" s="196">
        <v>3.5</v>
      </c>
    </row>
    <row r="811" spans="1:7" x14ac:dyDescent="0.25">
      <c r="A811">
        <v>344</v>
      </c>
      <c r="B811" t="s">
        <v>1625</v>
      </c>
      <c r="C811" s="1" t="s">
        <v>7142</v>
      </c>
      <c r="F811" s="196"/>
    </row>
    <row r="812" spans="1:7" x14ac:dyDescent="0.25">
      <c r="C812" s="1" t="s">
        <v>7169</v>
      </c>
      <c r="F812" s="196">
        <v>4.5</v>
      </c>
    </row>
    <row r="813" spans="1:7" x14ac:dyDescent="0.25">
      <c r="C813" s="1" t="s">
        <v>7170</v>
      </c>
    </row>
    <row r="814" spans="1:7" x14ac:dyDescent="0.25">
      <c r="C814" s="1" t="s">
        <v>7171</v>
      </c>
      <c r="F814" s="61">
        <v>3.5</v>
      </c>
    </row>
    <row r="816" spans="1:7" x14ac:dyDescent="0.25">
      <c r="F816" s="61">
        <f>SUM(F790:F815)</f>
        <v>80</v>
      </c>
      <c r="G816" s="61">
        <f>SUM(G791:G815)</f>
        <v>14</v>
      </c>
    </row>
    <row r="817" spans="1:6" x14ac:dyDescent="0.25">
      <c r="E817" t="s">
        <v>7178</v>
      </c>
      <c r="F817" s="61">
        <v>8</v>
      </c>
    </row>
    <row r="819" spans="1:6" x14ac:dyDescent="0.25">
      <c r="A819">
        <v>344</v>
      </c>
      <c r="B819" t="s">
        <v>1625</v>
      </c>
      <c r="C819" s="1" t="s">
        <v>7472</v>
      </c>
      <c r="D819">
        <v>0</v>
      </c>
      <c r="E819" t="s">
        <v>539</v>
      </c>
    </row>
    <row r="820" spans="1:6" x14ac:dyDescent="0.25">
      <c r="A820">
        <v>344</v>
      </c>
      <c r="B820" t="s">
        <v>1625</v>
      </c>
      <c r="C820" s="1" t="s">
        <v>7473</v>
      </c>
      <c r="D820">
        <v>1</v>
      </c>
      <c r="E820" t="s">
        <v>538</v>
      </c>
      <c r="F820" s="61">
        <v>8</v>
      </c>
    </row>
    <row r="821" spans="1:6" x14ac:dyDescent="0.25">
      <c r="A821">
        <v>344</v>
      </c>
      <c r="B821" t="s">
        <v>1625</v>
      </c>
      <c r="C821" s="1" t="s">
        <v>7474</v>
      </c>
      <c r="D821">
        <v>0</v>
      </c>
      <c r="E821" t="s">
        <v>539</v>
      </c>
    </row>
    <row r="822" spans="1:6" x14ac:dyDescent="0.25">
      <c r="A822">
        <v>344</v>
      </c>
      <c r="B822" t="s">
        <v>1625</v>
      </c>
      <c r="C822" s="1" t="s">
        <v>7475</v>
      </c>
      <c r="D822">
        <v>1</v>
      </c>
      <c r="E822" t="s">
        <v>538</v>
      </c>
      <c r="F822" s="61">
        <v>8</v>
      </c>
    </row>
    <row r="823" spans="1:6" x14ac:dyDescent="0.25">
      <c r="A823">
        <v>344</v>
      </c>
      <c r="B823" t="s">
        <v>1625</v>
      </c>
      <c r="C823" s="1" t="s">
        <v>7476</v>
      </c>
      <c r="D823">
        <v>0</v>
      </c>
      <c r="E823" t="s">
        <v>539</v>
      </c>
    </row>
    <row r="824" spans="1:6" x14ac:dyDescent="0.25">
      <c r="A824">
        <v>344</v>
      </c>
      <c r="B824" t="s">
        <v>1625</v>
      </c>
      <c r="C824" s="1" t="s">
        <v>7477</v>
      </c>
      <c r="D824">
        <v>1</v>
      </c>
      <c r="E824" t="s">
        <v>538</v>
      </c>
      <c r="F824" s="61">
        <v>5</v>
      </c>
    </row>
    <row r="825" spans="1:6" x14ac:dyDescent="0.25">
      <c r="A825" s="12">
        <v>344</v>
      </c>
      <c r="B825" s="12" t="s">
        <v>1625</v>
      </c>
      <c r="C825" s="13" t="s">
        <v>7478</v>
      </c>
      <c r="D825" s="12">
        <v>0</v>
      </c>
      <c r="E825" s="12" t="s">
        <v>539</v>
      </c>
      <c r="F825" s="209"/>
    </row>
    <row r="826" spans="1:6" x14ac:dyDescent="0.25">
      <c r="A826">
        <v>344</v>
      </c>
      <c r="B826" t="s">
        <v>1625</v>
      </c>
      <c r="C826" s="1" t="s">
        <v>7479</v>
      </c>
      <c r="D826">
        <v>1</v>
      </c>
      <c r="E826" t="s">
        <v>538</v>
      </c>
      <c r="F826" s="61">
        <v>4.5</v>
      </c>
    </row>
    <row r="827" spans="1:6" x14ac:dyDescent="0.25">
      <c r="A827">
        <v>344</v>
      </c>
      <c r="B827" t="s">
        <v>1625</v>
      </c>
      <c r="C827" s="1" t="s">
        <v>7480</v>
      </c>
      <c r="D827">
        <v>0</v>
      </c>
      <c r="E827" t="s">
        <v>539</v>
      </c>
    </row>
    <row r="828" spans="1:6" x14ac:dyDescent="0.25">
      <c r="A828">
        <v>344</v>
      </c>
      <c r="B828" t="s">
        <v>1625</v>
      </c>
      <c r="C828" s="1" t="s">
        <v>7481</v>
      </c>
      <c r="D828">
        <v>1</v>
      </c>
      <c r="E828" t="s">
        <v>538</v>
      </c>
      <c r="F828" s="61">
        <v>3.5</v>
      </c>
    </row>
    <row r="829" spans="1:6" x14ac:dyDescent="0.25">
      <c r="A829">
        <v>344</v>
      </c>
      <c r="B829" t="s">
        <v>1625</v>
      </c>
      <c r="C829" s="1" t="s">
        <v>7482</v>
      </c>
      <c r="D829">
        <v>0</v>
      </c>
      <c r="E829" t="s">
        <v>539</v>
      </c>
    </row>
    <row r="830" spans="1:6" x14ac:dyDescent="0.25">
      <c r="A830">
        <v>344</v>
      </c>
      <c r="B830" t="s">
        <v>1625</v>
      </c>
      <c r="C830" s="1" t="s">
        <v>7483</v>
      </c>
      <c r="D830">
        <v>1</v>
      </c>
      <c r="E830" t="s">
        <v>538</v>
      </c>
      <c r="F830" s="61">
        <v>4.5</v>
      </c>
    </row>
    <row r="831" spans="1:6" x14ac:dyDescent="0.25">
      <c r="A831">
        <v>344</v>
      </c>
      <c r="B831" t="s">
        <v>1625</v>
      </c>
      <c r="C831" s="1" t="s">
        <v>7484</v>
      </c>
      <c r="D831">
        <v>0</v>
      </c>
      <c r="E831" t="s">
        <v>539</v>
      </c>
    </row>
    <row r="832" spans="1:6" x14ac:dyDescent="0.25">
      <c r="A832">
        <v>344</v>
      </c>
      <c r="B832" t="s">
        <v>1625</v>
      </c>
      <c r="C832" s="1" t="s">
        <v>7485</v>
      </c>
      <c r="D832">
        <v>1</v>
      </c>
      <c r="E832" t="s">
        <v>538</v>
      </c>
      <c r="F832" s="61">
        <v>3.5</v>
      </c>
    </row>
    <row r="833" spans="1:7" x14ac:dyDescent="0.25">
      <c r="A833">
        <v>344</v>
      </c>
      <c r="B833" t="s">
        <v>1625</v>
      </c>
      <c r="C833" s="1" t="s">
        <v>7486</v>
      </c>
      <c r="D833">
        <v>0</v>
      </c>
      <c r="E833" t="s">
        <v>539</v>
      </c>
    </row>
    <row r="834" spans="1:7" x14ac:dyDescent="0.25">
      <c r="A834">
        <v>344</v>
      </c>
      <c r="B834" t="s">
        <v>1625</v>
      </c>
      <c r="C834" s="1" t="s">
        <v>7487</v>
      </c>
      <c r="D834">
        <v>1</v>
      </c>
      <c r="E834" t="s">
        <v>538</v>
      </c>
      <c r="F834" s="61">
        <v>4.5</v>
      </c>
    </row>
    <row r="835" spans="1:7" x14ac:dyDescent="0.25">
      <c r="A835">
        <v>344</v>
      </c>
      <c r="B835" t="s">
        <v>1625</v>
      </c>
      <c r="C835" s="1" t="s">
        <v>7488</v>
      </c>
      <c r="D835">
        <v>0</v>
      </c>
      <c r="E835" t="s">
        <v>539</v>
      </c>
    </row>
    <row r="836" spans="1:7" x14ac:dyDescent="0.25">
      <c r="A836">
        <v>344</v>
      </c>
      <c r="B836" t="s">
        <v>1625</v>
      </c>
      <c r="C836" s="1" t="s">
        <v>7489</v>
      </c>
      <c r="D836">
        <v>1</v>
      </c>
      <c r="E836" t="s">
        <v>538</v>
      </c>
      <c r="F836" s="61">
        <v>3.5</v>
      </c>
    </row>
    <row r="837" spans="1:7" x14ac:dyDescent="0.25">
      <c r="A837">
        <v>344</v>
      </c>
      <c r="B837" t="s">
        <v>1625</v>
      </c>
      <c r="C837" s="1" t="s">
        <v>7490</v>
      </c>
      <c r="D837">
        <v>0</v>
      </c>
      <c r="E837" t="s">
        <v>539</v>
      </c>
    </row>
    <row r="838" spans="1:7" x14ac:dyDescent="0.25">
      <c r="A838">
        <v>344</v>
      </c>
      <c r="B838" t="s">
        <v>1625</v>
      </c>
      <c r="C838" s="1" t="s">
        <v>7537</v>
      </c>
      <c r="D838">
        <v>1</v>
      </c>
      <c r="E838" t="s">
        <v>538</v>
      </c>
      <c r="F838" s="61">
        <v>8</v>
      </c>
    </row>
    <row r="839" spans="1:7" x14ac:dyDescent="0.25">
      <c r="A839">
        <v>344</v>
      </c>
      <c r="B839" t="s">
        <v>1625</v>
      </c>
      <c r="C839" s="1" t="s">
        <v>7538</v>
      </c>
      <c r="D839">
        <v>0</v>
      </c>
      <c r="E839" t="s">
        <v>539</v>
      </c>
    </row>
    <row r="840" spans="1:7" x14ac:dyDescent="0.25">
      <c r="A840">
        <v>344</v>
      </c>
      <c r="B840" t="s">
        <v>1625</v>
      </c>
      <c r="C840" s="1" t="s">
        <v>7658</v>
      </c>
      <c r="D840">
        <v>1</v>
      </c>
      <c r="E840" t="s">
        <v>538</v>
      </c>
      <c r="F840" s="61">
        <v>8</v>
      </c>
      <c r="G840" s="61">
        <v>2</v>
      </c>
    </row>
    <row r="841" spans="1:7" x14ac:dyDescent="0.25">
      <c r="A841" s="12">
        <v>344</v>
      </c>
      <c r="B841" s="12" t="s">
        <v>1625</v>
      </c>
      <c r="C841" s="13" t="s">
        <v>7659</v>
      </c>
      <c r="D841" s="12">
        <v>0</v>
      </c>
      <c r="E841" s="12" t="s">
        <v>539</v>
      </c>
      <c r="F841" s="228"/>
    </row>
    <row r="842" spans="1:7" x14ac:dyDescent="0.25">
      <c r="A842">
        <v>344</v>
      </c>
      <c r="B842" t="s">
        <v>1625</v>
      </c>
      <c r="C842" s="1" t="s">
        <v>7660</v>
      </c>
      <c r="D842">
        <v>1</v>
      </c>
      <c r="E842" t="s">
        <v>538</v>
      </c>
      <c r="F842" s="61">
        <v>4.5</v>
      </c>
    </row>
    <row r="843" spans="1:7" x14ac:dyDescent="0.25">
      <c r="A843">
        <v>344</v>
      </c>
      <c r="B843" t="s">
        <v>1625</v>
      </c>
      <c r="C843" s="1" t="s">
        <v>7661</v>
      </c>
      <c r="D843">
        <v>0</v>
      </c>
      <c r="E843" t="s">
        <v>539</v>
      </c>
    </row>
    <row r="844" spans="1:7" x14ac:dyDescent="0.25">
      <c r="A844">
        <v>344</v>
      </c>
      <c r="B844" t="s">
        <v>1625</v>
      </c>
      <c r="C844" s="1" t="s">
        <v>7662</v>
      </c>
      <c r="D844">
        <v>1</v>
      </c>
      <c r="E844" t="s">
        <v>538</v>
      </c>
      <c r="F844" s="61">
        <v>3.5</v>
      </c>
    </row>
    <row r="845" spans="1:7" x14ac:dyDescent="0.25">
      <c r="A845">
        <v>344</v>
      </c>
      <c r="B845" t="s">
        <v>1625</v>
      </c>
      <c r="C845" s="1" t="s">
        <v>7663</v>
      </c>
      <c r="D845">
        <v>0</v>
      </c>
      <c r="E845" t="s">
        <v>539</v>
      </c>
    </row>
    <row r="846" spans="1:7" x14ac:dyDescent="0.25">
      <c r="A846">
        <v>344</v>
      </c>
      <c r="B846" t="s">
        <v>1625</v>
      </c>
      <c r="C846" s="1" t="s">
        <v>7749</v>
      </c>
      <c r="D846">
        <v>1</v>
      </c>
      <c r="E846" t="s">
        <v>538</v>
      </c>
      <c r="F846" s="61">
        <v>4.5</v>
      </c>
    </row>
    <row r="847" spans="1:7" x14ac:dyDescent="0.25">
      <c r="A847">
        <v>344</v>
      </c>
      <c r="B847" t="s">
        <v>1625</v>
      </c>
      <c r="C847" s="1" t="s">
        <v>7750</v>
      </c>
      <c r="D847">
        <v>0</v>
      </c>
      <c r="E847" t="s">
        <v>539</v>
      </c>
    </row>
    <row r="848" spans="1:7" x14ac:dyDescent="0.25">
      <c r="A848">
        <v>344</v>
      </c>
      <c r="B848" t="s">
        <v>1625</v>
      </c>
      <c r="C848" s="1" t="s">
        <v>7751</v>
      </c>
      <c r="D848">
        <v>1</v>
      </c>
      <c r="E848" t="s">
        <v>538</v>
      </c>
      <c r="F848" s="61">
        <v>3.5</v>
      </c>
    </row>
    <row r="849" spans="1:9" x14ac:dyDescent="0.25">
      <c r="A849">
        <v>344</v>
      </c>
      <c r="B849" t="s">
        <v>1625</v>
      </c>
      <c r="C849" s="1" t="s">
        <v>7752</v>
      </c>
      <c r="D849">
        <v>0</v>
      </c>
      <c r="E849" t="s">
        <v>539</v>
      </c>
    </row>
    <row r="850" spans="1:9" x14ac:dyDescent="0.25">
      <c r="A850">
        <v>344</v>
      </c>
      <c r="B850" t="s">
        <v>1625</v>
      </c>
      <c r="C850" s="1" t="s">
        <v>7846</v>
      </c>
      <c r="D850">
        <v>1</v>
      </c>
      <c r="E850" t="s">
        <v>538</v>
      </c>
      <c r="F850" s="61">
        <v>4.5</v>
      </c>
    </row>
    <row r="851" spans="1:9" x14ac:dyDescent="0.25">
      <c r="A851">
        <v>344</v>
      </c>
      <c r="B851" t="s">
        <v>1625</v>
      </c>
      <c r="C851" s="1" t="s">
        <v>7847</v>
      </c>
      <c r="D851">
        <v>0</v>
      </c>
      <c r="E851" t="s">
        <v>539</v>
      </c>
    </row>
    <row r="852" spans="1:9" x14ac:dyDescent="0.25">
      <c r="A852">
        <v>344</v>
      </c>
      <c r="B852" t="s">
        <v>1625</v>
      </c>
      <c r="C852" s="1" t="s">
        <v>7848</v>
      </c>
      <c r="D852">
        <v>1</v>
      </c>
      <c r="E852" t="s">
        <v>538</v>
      </c>
      <c r="F852" s="61">
        <v>3.5</v>
      </c>
    </row>
    <row r="853" spans="1:9" x14ac:dyDescent="0.25">
      <c r="A853">
        <v>344</v>
      </c>
      <c r="B853" t="s">
        <v>1625</v>
      </c>
      <c r="C853" s="1" t="s">
        <v>7849</v>
      </c>
      <c r="D853">
        <v>0</v>
      </c>
      <c r="E853" t="s">
        <v>539</v>
      </c>
    </row>
    <row r="854" spans="1:9" x14ac:dyDescent="0.25">
      <c r="A854">
        <v>344</v>
      </c>
      <c r="B854" t="s">
        <v>1625</v>
      </c>
      <c r="C854" s="1"/>
      <c r="D854">
        <v>1</v>
      </c>
      <c r="E854" t="s">
        <v>538</v>
      </c>
      <c r="F854" s="219">
        <v>4.5</v>
      </c>
      <c r="G854" s="219"/>
      <c r="H854" s="219"/>
      <c r="I854" s="219"/>
    </row>
    <row r="855" spans="1:9" x14ac:dyDescent="0.25">
      <c r="A855">
        <v>344</v>
      </c>
      <c r="B855" t="s">
        <v>1625</v>
      </c>
      <c r="C855" s="1" t="s">
        <v>7850</v>
      </c>
      <c r="D855">
        <v>0</v>
      </c>
      <c r="E855" t="s">
        <v>539</v>
      </c>
    </row>
    <row r="856" spans="1:9" x14ac:dyDescent="0.25">
      <c r="A856">
        <v>344</v>
      </c>
      <c r="B856" t="s">
        <v>1625</v>
      </c>
      <c r="C856" s="1" t="s">
        <v>7851</v>
      </c>
      <c r="D856">
        <v>1</v>
      </c>
      <c r="E856" t="s">
        <v>538</v>
      </c>
      <c r="F856" s="61">
        <v>3.5</v>
      </c>
    </row>
    <row r="857" spans="1:9" x14ac:dyDescent="0.25">
      <c r="A857">
        <v>344</v>
      </c>
      <c r="B857" t="s">
        <v>1625</v>
      </c>
      <c r="C857" s="1" t="s">
        <v>7852</v>
      </c>
      <c r="D857">
        <v>0</v>
      </c>
      <c r="E857" t="s">
        <v>539</v>
      </c>
    </row>
    <row r="858" spans="1:9" x14ac:dyDescent="0.25">
      <c r="A858">
        <v>344</v>
      </c>
      <c r="B858" t="s">
        <v>1625</v>
      </c>
      <c r="D858">
        <v>1</v>
      </c>
      <c r="E858" t="s">
        <v>538</v>
      </c>
      <c r="F858" s="61">
        <v>4.5</v>
      </c>
    </row>
    <row r="859" spans="1:9" x14ac:dyDescent="0.25">
      <c r="A859">
        <v>344</v>
      </c>
      <c r="B859" t="s">
        <v>1625</v>
      </c>
      <c r="D859">
        <v>0</v>
      </c>
      <c r="E859" t="s">
        <v>539</v>
      </c>
    </row>
    <row r="860" spans="1:9" x14ac:dyDescent="0.25">
      <c r="A860">
        <v>344</v>
      </c>
      <c r="B860" t="s">
        <v>1625</v>
      </c>
      <c r="D860">
        <v>1</v>
      </c>
      <c r="E860" t="s">
        <v>538</v>
      </c>
      <c r="F860" s="61">
        <v>3.5</v>
      </c>
    </row>
    <row r="862" spans="1:9" x14ac:dyDescent="0.25">
      <c r="F862" s="61">
        <f>SUM(F819:F861)</f>
        <v>101</v>
      </c>
    </row>
    <row r="863" spans="1:9" x14ac:dyDescent="0.25">
      <c r="E863" t="s">
        <v>542</v>
      </c>
      <c r="F863" s="61">
        <v>4</v>
      </c>
    </row>
    <row r="865" spans="1:9" x14ac:dyDescent="0.25">
      <c r="A865" s="6"/>
      <c r="B865" s="6"/>
      <c r="C865" s="6"/>
      <c r="D865" s="6"/>
      <c r="E865" s="6"/>
      <c r="F865" s="230"/>
      <c r="G865" s="230"/>
      <c r="H865" s="230"/>
    </row>
    <row r="867" spans="1:9" x14ac:dyDescent="0.25">
      <c r="A867">
        <v>344</v>
      </c>
      <c r="B867" t="s">
        <v>1625</v>
      </c>
      <c r="C867" s="1" t="s">
        <v>8274</v>
      </c>
      <c r="D867">
        <v>0</v>
      </c>
      <c r="E867" t="s">
        <v>539</v>
      </c>
    </row>
    <row r="868" spans="1:9" x14ac:dyDescent="0.25">
      <c r="A868">
        <v>344</v>
      </c>
      <c r="B868" t="s">
        <v>1625</v>
      </c>
      <c r="C868" s="1" t="s">
        <v>8275</v>
      </c>
      <c r="D868">
        <v>1</v>
      </c>
      <c r="E868" t="s">
        <v>538</v>
      </c>
      <c r="F868" s="61">
        <v>4.5</v>
      </c>
    </row>
    <row r="869" spans="1:9" x14ac:dyDescent="0.25">
      <c r="A869">
        <v>344</v>
      </c>
      <c r="B869" t="s">
        <v>1625</v>
      </c>
      <c r="C869" s="1" t="s">
        <v>8276</v>
      </c>
      <c r="D869">
        <v>0</v>
      </c>
      <c r="E869" t="s">
        <v>539</v>
      </c>
    </row>
    <row r="870" spans="1:9" x14ac:dyDescent="0.25">
      <c r="A870">
        <v>344</v>
      </c>
      <c r="B870" t="s">
        <v>1625</v>
      </c>
      <c r="C870" s="1" t="s">
        <v>8277</v>
      </c>
      <c r="D870">
        <v>1</v>
      </c>
      <c r="E870" t="s">
        <v>538</v>
      </c>
      <c r="F870" s="61">
        <v>3.5</v>
      </c>
    </row>
    <row r="871" spans="1:9" x14ac:dyDescent="0.25">
      <c r="A871">
        <v>344</v>
      </c>
      <c r="B871" t="s">
        <v>1625</v>
      </c>
      <c r="C871" s="1" t="s">
        <v>8278</v>
      </c>
      <c r="D871">
        <v>0</v>
      </c>
      <c r="E871" t="s">
        <v>539</v>
      </c>
    </row>
    <row r="872" spans="1:9" x14ac:dyDescent="0.25">
      <c r="A872">
        <v>344</v>
      </c>
      <c r="B872" t="s">
        <v>1625</v>
      </c>
      <c r="C872" s="1" t="s">
        <v>8279</v>
      </c>
      <c r="D872">
        <v>1</v>
      </c>
      <c r="E872" t="s">
        <v>538</v>
      </c>
      <c r="F872" s="61">
        <v>4.5</v>
      </c>
    </row>
    <row r="873" spans="1:9" x14ac:dyDescent="0.25">
      <c r="A873">
        <v>344</v>
      </c>
      <c r="B873" t="s">
        <v>1625</v>
      </c>
      <c r="C873" s="1" t="s">
        <v>8280</v>
      </c>
      <c r="D873">
        <v>0</v>
      </c>
      <c r="E873" t="s">
        <v>539</v>
      </c>
    </row>
    <row r="874" spans="1:9" x14ac:dyDescent="0.25">
      <c r="A874">
        <v>344</v>
      </c>
      <c r="B874" t="s">
        <v>1625</v>
      </c>
      <c r="C874" s="1" t="s">
        <v>8281</v>
      </c>
      <c r="D874">
        <v>1</v>
      </c>
      <c r="E874" t="s">
        <v>538</v>
      </c>
      <c r="F874" s="61">
        <v>3.5</v>
      </c>
    </row>
    <row r="875" spans="1:9" x14ac:dyDescent="0.25">
      <c r="A875">
        <v>344</v>
      </c>
      <c r="B875" t="s">
        <v>1625</v>
      </c>
      <c r="C875" s="242" t="s">
        <v>8282</v>
      </c>
      <c r="D875">
        <v>0</v>
      </c>
      <c r="E875" t="s">
        <v>539</v>
      </c>
    </row>
    <row r="876" spans="1:9" x14ac:dyDescent="0.25">
      <c r="A876">
        <v>344</v>
      </c>
      <c r="B876" t="s">
        <v>1625</v>
      </c>
      <c r="C876" s="242" t="s">
        <v>8283</v>
      </c>
      <c r="D876">
        <v>1</v>
      </c>
      <c r="E876" t="s">
        <v>538</v>
      </c>
      <c r="F876" s="61">
        <v>4.5</v>
      </c>
    </row>
    <row r="877" spans="1:9" x14ac:dyDescent="0.25">
      <c r="A877">
        <v>344</v>
      </c>
      <c r="B877" t="s">
        <v>1625</v>
      </c>
      <c r="C877" s="242" t="s">
        <v>8284</v>
      </c>
      <c r="D877">
        <v>0</v>
      </c>
      <c r="E877" t="s">
        <v>539</v>
      </c>
    </row>
    <row r="878" spans="1:9" x14ac:dyDescent="0.25">
      <c r="A878">
        <v>344</v>
      </c>
      <c r="B878" t="s">
        <v>1625</v>
      </c>
      <c r="C878" s="242" t="s">
        <v>8285</v>
      </c>
      <c r="D878">
        <v>1</v>
      </c>
      <c r="E878" t="s">
        <v>538</v>
      </c>
      <c r="F878" s="61">
        <v>3.5</v>
      </c>
      <c r="I878" s="61">
        <v>2</v>
      </c>
    </row>
    <row r="879" spans="1:9" x14ac:dyDescent="0.25">
      <c r="A879">
        <v>344</v>
      </c>
      <c r="B879" t="s">
        <v>1625</v>
      </c>
      <c r="C879" s="242" t="s">
        <v>8286</v>
      </c>
      <c r="D879">
        <v>0</v>
      </c>
      <c r="E879" t="s">
        <v>539</v>
      </c>
      <c r="G879" s="61" t="s">
        <v>8534</v>
      </c>
    </row>
    <row r="880" spans="1:9" x14ac:dyDescent="0.25">
      <c r="A880">
        <v>344</v>
      </c>
      <c r="B880" t="s">
        <v>1625</v>
      </c>
      <c r="C880" s="242" t="s">
        <v>8287</v>
      </c>
      <c r="D880">
        <v>1</v>
      </c>
      <c r="E880" t="s">
        <v>538</v>
      </c>
      <c r="F880" s="61">
        <v>4.5</v>
      </c>
    </row>
    <row r="881" spans="1:9" x14ac:dyDescent="0.25">
      <c r="A881">
        <v>344</v>
      </c>
      <c r="B881" t="s">
        <v>1625</v>
      </c>
      <c r="C881" s="242" t="s">
        <v>8288</v>
      </c>
      <c r="D881">
        <v>0</v>
      </c>
      <c r="E881" t="s">
        <v>539</v>
      </c>
      <c r="I881" s="61">
        <v>2</v>
      </c>
    </row>
    <row r="882" spans="1:9" x14ac:dyDescent="0.25">
      <c r="A882">
        <v>344</v>
      </c>
      <c r="B882" t="s">
        <v>1625</v>
      </c>
      <c r="C882" s="242" t="s">
        <v>8289</v>
      </c>
      <c r="D882">
        <v>1</v>
      </c>
      <c r="E882" t="s">
        <v>538</v>
      </c>
      <c r="F882" s="61">
        <v>3.5</v>
      </c>
    </row>
    <row r="883" spans="1:9" x14ac:dyDescent="0.25">
      <c r="A883">
        <v>344</v>
      </c>
      <c r="B883" t="s">
        <v>1625</v>
      </c>
      <c r="C883" s="1" t="s">
        <v>8290</v>
      </c>
      <c r="D883">
        <v>0</v>
      </c>
      <c r="E883" t="s">
        <v>539</v>
      </c>
    </row>
    <row r="884" spans="1:9" x14ac:dyDescent="0.25">
      <c r="A884">
        <v>344</v>
      </c>
      <c r="B884" t="s">
        <v>1625</v>
      </c>
      <c r="C884" s="1" t="s">
        <v>8291</v>
      </c>
      <c r="D884">
        <v>1</v>
      </c>
      <c r="E884" t="s">
        <v>538</v>
      </c>
      <c r="F884" s="61">
        <v>4.5</v>
      </c>
    </row>
    <row r="885" spans="1:9" x14ac:dyDescent="0.25">
      <c r="A885">
        <v>344</v>
      </c>
      <c r="B885" t="s">
        <v>1625</v>
      </c>
      <c r="C885" s="1" t="s">
        <v>8292</v>
      </c>
      <c r="D885">
        <v>0</v>
      </c>
      <c r="E885" t="s">
        <v>539</v>
      </c>
    </row>
    <row r="886" spans="1:9" x14ac:dyDescent="0.25">
      <c r="A886">
        <v>344</v>
      </c>
      <c r="B886" t="s">
        <v>1625</v>
      </c>
      <c r="C886" s="1" t="s">
        <v>8293</v>
      </c>
      <c r="D886">
        <v>1</v>
      </c>
      <c r="E886" t="s">
        <v>538</v>
      </c>
      <c r="F886" s="61">
        <v>3.5</v>
      </c>
    </row>
    <row r="887" spans="1:9" x14ac:dyDescent="0.25">
      <c r="A887">
        <v>344</v>
      </c>
      <c r="B887" t="s">
        <v>1625</v>
      </c>
      <c r="C887" s="1" t="s">
        <v>8294</v>
      </c>
      <c r="D887">
        <v>0</v>
      </c>
      <c r="E887" t="s">
        <v>539</v>
      </c>
    </row>
    <row r="888" spans="1:9" x14ac:dyDescent="0.25">
      <c r="A888">
        <v>344</v>
      </c>
      <c r="B888" t="s">
        <v>1625</v>
      </c>
      <c r="C888" s="1" t="s">
        <v>8295</v>
      </c>
      <c r="D888">
        <v>1</v>
      </c>
      <c r="E888" t="s">
        <v>538</v>
      </c>
      <c r="F888" s="226">
        <v>4</v>
      </c>
    </row>
    <row r="889" spans="1:9" x14ac:dyDescent="0.25">
      <c r="A889" s="12">
        <v>344</v>
      </c>
      <c r="B889" s="12" t="s">
        <v>1625</v>
      </c>
      <c r="C889" s="13" t="s">
        <v>8296</v>
      </c>
      <c r="D889" s="12">
        <v>0</v>
      </c>
      <c r="E889" s="12" t="s">
        <v>539</v>
      </c>
    </row>
    <row r="890" spans="1:9" x14ac:dyDescent="0.25">
      <c r="A890">
        <v>344</v>
      </c>
      <c r="B890" t="s">
        <v>1625</v>
      </c>
      <c r="C890" s="1" t="s">
        <v>8494</v>
      </c>
      <c r="D890">
        <v>1</v>
      </c>
      <c r="E890" t="s">
        <v>538</v>
      </c>
      <c r="F890" s="61">
        <v>4.5</v>
      </c>
    </row>
    <row r="891" spans="1:9" x14ac:dyDescent="0.25">
      <c r="A891">
        <v>344</v>
      </c>
      <c r="B891" t="s">
        <v>1625</v>
      </c>
      <c r="C891" s="1" t="s">
        <v>8495</v>
      </c>
      <c r="D891">
        <v>0</v>
      </c>
      <c r="E891" t="s">
        <v>539</v>
      </c>
    </row>
    <row r="892" spans="1:9" x14ac:dyDescent="0.25">
      <c r="A892">
        <v>344</v>
      </c>
      <c r="B892" t="s">
        <v>1625</v>
      </c>
      <c r="C892" s="1" t="s">
        <v>8496</v>
      </c>
      <c r="D892">
        <v>1</v>
      </c>
      <c r="E892" t="s">
        <v>538</v>
      </c>
      <c r="F892" s="61">
        <v>3.5</v>
      </c>
    </row>
    <row r="893" spans="1:9" x14ac:dyDescent="0.25">
      <c r="A893">
        <v>344</v>
      </c>
      <c r="B893" t="s">
        <v>1625</v>
      </c>
      <c r="C893" s="1" t="s">
        <v>8497</v>
      </c>
      <c r="D893">
        <v>0</v>
      </c>
      <c r="E893" t="s">
        <v>539</v>
      </c>
    </row>
    <row r="894" spans="1:9" x14ac:dyDescent="0.25">
      <c r="A894">
        <v>344</v>
      </c>
      <c r="B894" t="s">
        <v>1625</v>
      </c>
      <c r="C894" s="1" t="s">
        <v>8498</v>
      </c>
      <c r="D894">
        <v>1</v>
      </c>
      <c r="E894" t="s">
        <v>538</v>
      </c>
      <c r="F894" s="61">
        <v>4.5</v>
      </c>
    </row>
    <row r="895" spans="1:9" x14ac:dyDescent="0.25">
      <c r="A895">
        <v>344</v>
      </c>
      <c r="B895" t="s">
        <v>1625</v>
      </c>
      <c r="C895" s="1" t="s">
        <v>8499</v>
      </c>
      <c r="D895">
        <v>0</v>
      </c>
      <c r="E895" t="s">
        <v>539</v>
      </c>
    </row>
    <row r="896" spans="1:9" x14ac:dyDescent="0.25">
      <c r="A896">
        <v>344</v>
      </c>
      <c r="B896" t="s">
        <v>1625</v>
      </c>
      <c r="C896" s="1" t="s">
        <v>8500</v>
      </c>
      <c r="D896">
        <v>1</v>
      </c>
      <c r="E896" t="s">
        <v>538</v>
      </c>
      <c r="F896" s="61">
        <v>3.5</v>
      </c>
    </row>
    <row r="897" spans="1:9" x14ac:dyDescent="0.25">
      <c r="A897">
        <v>344</v>
      </c>
      <c r="B897" t="s">
        <v>1625</v>
      </c>
      <c r="C897" s="1" t="s">
        <v>8501</v>
      </c>
      <c r="D897">
        <v>0</v>
      </c>
      <c r="E897" t="s">
        <v>539</v>
      </c>
    </row>
    <row r="898" spans="1:9" x14ac:dyDescent="0.25">
      <c r="A898">
        <v>344</v>
      </c>
      <c r="B898" t="s">
        <v>1625</v>
      </c>
      <c r="C898" s="1" t="s">
        <v>8502</v>
      </c>
      <c r="D898">
        <v>1</v>
      </c>
      <c r="E898" t="s">
        <v>538</v>
      </c>
      <c r="F898" s="61">
        <v>4.5</v>
      </c>
    </row>
    <row r="899" spans="1:9" x14ac:dyDescent="0.25">
      <c r="A899">
        <v>344</v>
      </c>
      <c r="B899" t="s">
        <v>1625</v>
      </c>
      <c r="C899" s="1" t="s">
        <v>8503</v>
      </c>
      <c r="D899">
        <v>0</v>
      </c>
      <c r="E899" t="s">
        <v>539</v>
      </c>
    </row>
    <row r="900" spans="1:9" x14ac:dyDescent="0.25">
      <c r="A900">
        <v>344</v>
      </c>
      <c r="B900" t="s">
        <v>1625</v>
      </c>
      <c r="C900" s="1" t="s">
        <v>8504</v>
      </c>
      <c r="D900">
        <v>1</v>
      </c>
      <c r="E900" t="s">
        <v>538</v>
      </c>
      <c r="F900" s="61">
        <v>3.5</v>
      </c>
    </row>
    <row r="901" spans="1:9" x14ac:dyDescent="0.25">
      <c r="A901">
        <v>344</v>
      </c>
      <c r="B901" t="s">
        <v>1625</v>
      </c>
      <c r="C901" s="1" t="s">
        <v>8505</v>
      </c>
      <c r="D901">
        <v>0</v>
      </c>
      <c r="E901" t="s">
        <v>539</v>
      </c>
    </row>
    <row r="902" spans="1:9" x14ac:dyDescent="0.25">
      <c r="A902">
        <v>344</v>
      </c>
      <c r="B902" t="s">
        <v>1625</v>
      </c>
      <c r="C902" s="1" t="s">
        <v>8577</v>
      </c>
      <c r="D902">
        <v>1</v>
      </c>
      <c r="E902" t="s">
        <v>538</v>
      </c>
      <c r="F902" s="61">
        <v>8</v>
      </c>
    </row>
    <row r="903" spans="1:9" x14ac:dyDescent="0.25">
      <c r="A903">
        <v>344</v>
      </c>
      <c r="B903" t="s">
        <v>1625</v>
      </c>
      <c r="C903" s="1" t="s">
        <v>8578</v>
      </c>
      <c r="D903">
        <v>0</v>
      </c>
      <c r="E903" t="s">
        <v>539</v>
      </c>
    </row>
    <row r="904" spans="1:9" x14ac:dyDescent="0.25">
      <c r="A904">
        <v>344</v>
      </c>
      <c r="B904" t="s">
        <v>1625</v>
      </c>
      <c r="C904" s="1" t="s">
        <v>8644</v>
      </c>
      <c r="D904">
        <v>1</v>
      </c>
      <c r="E904" t="s">
        <v>538</v>
      </c>
      <c r="F904" s="61">
        <v>4.5</v>
      </c>
    </row>
    <row r="905" spans="1:9" x14ac:dyDescent="0.25">
      <c r="A905">
        <v>344</v>
      </c>
      <c r="B905" t="s">
        <v>1625</v>
      </c>
      <c r="C905" s="1" t="s">
        <v>8645</v>
      </c>
      <c r="D905">
        <v>0</v>
      </c>
      <c r="E905" t="s">
        <v>539</v>
      </c>
    </row>
    <row r="906" spans="1:9" x14ac:dyDescent="0.25">
      <c r="A906">
        <v>344</v>
      </c>
      <c r="B906" t="s">
        <v>1625</v>
      </c>
      <c r="C906" s="1" t="s">
        <v>8646</v>
      </c>
      <c r="D906">
        <v>1</v>
      </c>
      <c r="E906" t="s">
        <v>538</v>
      </c>
      <c r="F906" s="61">
        <v>3.5</v>
      </c>
    </row>
    <row r="907" spans="1:9" x14ac:dyDescent="0.25">
      <c r="A907">
        <v>344</v>
      </c>
      <c r="B907" t="s">
        <v>1625</v>
      </c>
      <c r="C907" s="1" t="s">
        <v>8647</v>
      </c>
      <c r="D907">
        <v>0</v>
      </c>
      <c r="E907" t="s">
        <v>539</v>
      </c>
    </row>
    <row r="908" spans="1:9" x14ac:dyDescent="0.25">
      <c r="A908">
        <v>344</v>
      </c>
      <c r="B908" t="s">
        <v>1625</v>
      </c>
      <c r="C908" s="1" t="s">
        <v>8648</v>
      </c>
      <c r="D908">
        <v>1</v>
      </c>
      <c r="E908" t="s">
        <v>538</v>
      </c>
      <c r="F908" s="226">
        <v>4</v>
      </c>
    </row>
    <row r="910" spans="1:9" x14ac:dyDescent="0.25">
      <c r="F910" s="245">
        <f>SUM(F867:F909)</f>
        <v>88</v>
      </c>
      <c r="I910" s="61">
        <v>4</v>
      </c>
    </row>
    <row r="912" spans="1:9" x14ac:dyDescent="0.25">
      <c r="A912">
        <v>344</v>
      </c>
      <c r="B912" t="s">
        <v>1625</v>
      </c>
      <c r="C912" s="1" t="s">
        <v>8858</v>
      </c>
      <c r="D912">
        <v>0</v>
      </c>
      <c r="E912" t="s">
        <v>539</v>
      </c>
    </row>
    <row r="913" spans="1:6" x14ac:dyDescent="0.25">
      <c r="A913">
        <v>344</v>
      </c>
      <c r="B913" t="s">
        <v>1625</v>
      </c>
      <c r="C913" s="1" t="s">
        <v>8859</v>
      </c>
      <c r="D913">
        <v>1</v>
      </c>
      <c r="E913" t="s">
        <v>538</v>
      </c>
      <c r="F913" s="61">
        <v>4.5</v>
      </c>
    </row>
    <row r="914" spans="1:6" x14ac:dyDescent="0.25">
      <c r="A914">
        <v>344</v>
      </c>
      <c r="B914" t="s">
        <v>1625</v>
      </c>
      <c r="C914" s="1" t="s">
        <v>8860</v>
      </c>
      <c r="D914">
        <v>0</v>
      </c>
      <c r="E914" t="s">
        <v>539</v>
      </c>
    </row>
    <row r="915" spans="1:6" x14ac:dyDescent="0.25">
      <c r="A915">
        <v>344</v>
      </c>
      <c r="B915" t="s">
        <v>1625</v>
      </c>
      <c r="C915" s="1" t="s">
        <v>8861</v>
      </c>
      <c r="D915">
        <v>1</v>
      </c>
      <c r="E915" t="s">
        <v>538</v>
      </c>
      <c r="F915" s="61">
        <v>3.5</v>
      </c>
    </row>
    <row r="916" spans="1:6" x14ac:dyDescent="0.25">
      <c r="A916">
        <v>344</v>
      </c>
      <c r="B916" t="s">
        <v>1625</v>
      </c>
      <c r="C916" s="1" t="s">
        <v>8862</v>
      </c>
      <c r="D916">
        <v>0</v>
      </c>
      <c r="E916" t="s">
        <v>539</v>
      </c>
    </row>
    <row r="917" spans="1:6" x14ac:dyDescent="0.25">
      <c r="A917">
        <v>344</v>
      </c>
      <c r="B917" t="s">
        <v>1625</v>
      </c>
      <c r="C917" s="1" t="s">
        <v>8863</v>
      </c>
      <c r="D917">
        <v>1</v>
      </c>
      <c r="E917" t="s">
        <v>538</v>
      </c>
      <c r="F917" s="61">
        <v>4.5</v>
      </c>
    </row>
    <row r="918" spans="1:6" x14ac:dyDescent="0.25">
      <c r="A918">
        <v>344</v>
      </c>
      <c r="B918" t="s">
        <v>1625</v>
      </c>
      <c r="C918" s="1" t="s">
        <v>8864</v>
      </c>
      <c r="D918">
        <v>0</v>
      </c>
      <c r="E918" t="s">
        <v>539</v>
      </c>
    </row>
    <row r="919" spans="1:6" x14ac:dyDescent="0.25">
      <c r="A919">
        <v>344</v>
      </c>
      <c r="B919" t="s">
        <v>1625</v>
      </c>
      <c r="C919" s="1" t="s">
        <v>8865</v>
      </c>
      <c r="D919">
        <v>1</v>
      </c>
      <c r="E919" t="s">
        <v>538</v>
      </c>
      <c r="F919" s="61">
        <v>3.5</v>
      </c>
    </row>
    <row r="920" spans="1:6" x14ac:dyDescent="0.25">
      <c r="A920" s="12">
        <v>344</v>
      </c>
      <c r="B920" s="12" t="s">
        <v>1625</v>
      </c>
      <c r="C920" s="13" t="s">
        <v>8866</v>
      </c>
      <c r="D920" s="12">
        <v>0</v>
      </c>
      <c r="E920" s="12" t="s">
        <v>539</v>
      </c>
    </row>
    <row r="921" spans="1:6" x14ac:dyDescent="0.25">
      <c r="A921">
        <v>344</v>
      </c>
      <c r="B921" t="s">
        <v>1625</v>
      </c>
      <c r="C921" s="1" t="s">
        <v>8867</v>
      </c>
      <c r="D921">
        <v>1</v>
      </c>
      <c r="E921" t="s">
        <v>538</v>
      </c>
      <c r="F921" s="61">
        <v>4.5</v>
      </c>
    </row>
    <row r="922" spans="1:6" x14ac:dyDescent="0.25">
      <c r="A922">
        <v>344</v>
      </c>
      <c r="B922" t="s">
        <v>1625</v>
      </c>
      <c r="C922" s="1" t="s">
        <v>8868</v>
      </c>
      <c r="D922">
        <v>0</v>
      </c>
      <c r="E922" t="s">
        <v>539</v>
      </c>
    </row>
    <row r="923" spans="1:6" x14ac:dyDescent="0.25">
      <c r="A923">
        <v>344</v>
      </c>
      <c r="B923" t="s">
        <v>1625</v>
      </c>
      <c r="C923" s="1" t="s">
        <v>8869</v>
      </c>
      <c r="D923">
        <v>1</v>
      </c>
      <c r="E923" t="s">
        <v>538</v>
      </c>
      <c r="F923" s="61">
        <v>3.5</v>
      </c>
    </row>
    <row r="924" spans="1:6" x14ac:dyDescent="0.25">
      <c r="A924">
        <v>344</v>
      </c>
      <c r="B924" t="s">
        <v>1625</v>
      </c>
      <c r="C924" s="1" t="s">
        <v>8870</v>
      </c>
      <c r="D924">
        <v>0</v>
      </c>
      <c r="E924" t="s">
        <v>539</v>
      </c>
    </row>
    <row r="925" spans="1:6" x14ac:dyDescent="0.25">
      <c r="A925">
        <v>344</v>
      </c>
      <c r="B925" t="s">
        <v>1625</v>
      </c>
      <c r="C925" s="1" t="s">
        <v>8955</v>
      </c>
      <c r="D925">
        <v>1</v>
      </c>
      <c r="E925" t="s">
        <v>538</v>
      </c>
      <c r="F925" s="61">
        <v>4.5</v>
      </c>
    </row>
    <row r="926" spans="1:6" x14ac:dyDescent="0.25">
      <c r="A926">
        <v>344</v>
      </c>
      <c r="B926" t="s">
        <v>1625</v>
      </c>
      <c r="C926" s="1" t="s">
        <v>8956</v>
      </c>
      <c r="D926">
        <v>0</v>
      </c>
      <c r="E926" t="s">
        <v>539</v>
      </c>
    </row>
    <row r="927" spans="1:6" x14ac:dyDescent="0.25">
      <c r="A927">
        <v>344</v>
      </c>
      <c r="B927" t="s">
        <v>1625</v>
      </c>
      <c r="C927" s="1" t="s">
        <v>8957</v>
      </c>
      <c r="D927">
        <v>1</v>
      </c>
      <c r="E927" t="s">
        <v>538</v>
      </c>
      <c r="F927" s="61">
        <v>3.5</v>
      </c>
    </row>
    <row r="928" spans="1:6" x14ac:dyDescent="0.25">
      <c r="A928">
        <v>344</v>
      </c>
      <c r="B928" t="s">
        <v>1625</v>
      </c>
      <c r="C928" s="1" t="s">
        <v>8958</v>
      </c>
      <c r="D928">
        <v>0</v>
      </c>
      <c r="E928" t="s">
        <v>539</v>
      </c>
    </row>
    <row r="929" spans="1:7" x14ac:dyDescent="0.25">
      <c r="A929">
        <v>344</v>
      </c>
      <c r="B929" t="s">
        <v>1625</v>
      </c>
      <c r="C929" s="1" t="s">
        <v>9071</v>
      </c>
      <c r="D929">
        <v>1</v>
      </c>
      <c r="E929" t="s">
        <v>538</v>
      </c>
      <c r="F929" s="61">
        <v>4.5</v>
      </c>
    </row>
    <row r="930" spans="1:7" x14ac:dyDescent="0.25">
      <c r="A930">
        <v>344</v>
      </c>
      <c r="B930" t="s">
        <v>1625</v>
      </c>
      <c r="C930" s="1" t="s">
        <v>9072</v>
      </c>
      <c r="D930">
        <v>0</v>
      </c>
      <c r="E930" t="s">
        <v>539</v>
      </c>
    </row>
    <row r="931" spans="1:7" x14ac:dyDescent="0.25">
      <c r="A931">
        <v>344</v>
      </c>
      <c r="B931" t="s">
        <v>1625</v>
      </c>
      <c r="C931" s="1" t="s">
        <v>9073</v>
      </c>
      <c r="D931">
        <v>1</v>
      </c>
      <c r="E931" t="s">
        <v>538</v>
      </c>
      <c r="F931" s="61">
        <v>3.5</v>
      </c>
    </row>
    <row r="932" spans="1:7" x14ac:dyDescent="0.25">
      <c r="A932">
        <v>344</v>
      </c>
      <c r="B932" t="s">
        <v>1625</v>
      </c>
      <c r="C932" s="1" t="s">
        <v>9074</v>
      </c>
      <c r="D932">
        <v>0</v>
      </c>
      <c r="E932" t="s">
        <v>539</v>
      </c>
    </row>
    <row r="933" spans="1:7" x14ac:dyDescent="0.25">
      <c r="A933">
        <v>344</v>
      </c>
      <c r="B933" t="s">
        <v>1625</v>
      </c>
      <c r="C933" s="1" t="s">
        <v>9075</v>
      </c>
      <c r="D933">
        <v>1</v>
      </c>
      <c r="E933" t="s">
        <v>538</v>
      </c>
      <c r="F933" s="61">
        <v>4.5</v>
      </c>
    </row>
    <row r="934" spans="1:7" x14ac:dyDescent="0.25">
      <c r="A934">
        <v>344</v>
      </c>
      <c r="B934" t="s">
        <v>1625</v>
      </c>
      <c r="C934" s="1" t="s">
        <v>9076</v>
      </c>
      <c r="D934">
        <v>0</v>
      </c>
      <c r="E934" t="s">
        <v>539</v>
      </c>
    </row>
    <row r="935" spans="1:7" x14ac:dyDescent="0.25">
      <c r="A935">
        <v>344</v>
      </c>
      <c r="B935" t="s">
        <v>1625</v>
      </c>
      <c r="C935" s="1" t="s">
        <v>9077</v>
      </c>
      <c r="D935">
        <v>1</v>
      </c>
      <c r="E935" t="s">
        <v>538</v>
      </c>
      <c r="F935" s="61">
        <v>3.5</v>
      </c>
    </row>
    <row r="936" spans="1:7" x14ac:dyDescent="0.25">
      <c r="A936">
        <v>344</v>
      </c>
      <c r="B936" t="s">
        <v>1625</v>
      </c>
      <c r="C936" s="1" t="s">
        <v>9078</v>
      </c>
      <c r="D936">
        <v>0</v>
      </c>
      <c r="E936" t="s">
        <v>539</v>
      </c>
    </row>
    <row r="937" spans="1:7" x14ac:dyDescent="0.25">
      <c r="A937">
        <v>344</v>
      </c>
      <c r="B937" t="s">
        <v>1625</v>
      </c>
      <c r="C937" s="1" t="s">
        <v>9141</v>
      </c>
      <c r="D937">
        <v>1</v>
      </c>
      <c r="E937" t="s">
        <v>538</v>
      </c>
      <c r="F937" s="61">
        <v>8</v>
      </c>
    </row>
    <row r="938" spans="1:7" x14ac:dyDescent="0.25">
      <c r="A938">
        <v>344</v>
      </c>
      <c r="B938" t="s">
        <v>1625</v>
      </c>
      <c r="C938" s="1" t="s">
        <v>9142</v>
      </c>
      <c r="D938">
        <v>0</v>
      </c>
      <c r="E938" t="s">
        <v>539</v>
      </c>
    </row>
    <row r="939" spans="1:7" x14ac:dyDescent="0.25">
      <c r="A939">
        <v>344</v>
      </c>
      <c r="B939" t="s">
        <v>1625</v>
      </c>
      <c r="C939" s="1" t="s">
        <v>9143</v>
      </c>
      <c r="D939">
        <v>1</v>
      </c>
      <c r="E939" t="s">
        <v>538</v>
      </c>
      <c r="F939" s="226">
        <v>4</v>
      </c>
    </row>
    <row r="941" spans="1:7" x14ac:dyDescent="0.25">
      <c r="F941" s="240">
        <f>SUM(F912:F940)</f>
        <v>60</v>
      </c>
    </row>
    <row r="942" spans="1:7" x14ac:dyDescent="0.25">
      <c r="E942" t="s">
        <v>548</v>
      </c>
      <c r="F942" s="240">
        <v>32</v>
      </c>
    </row>
    <row r="943" spans="1:7" x14ac:dyDescent="0.25">
      <c r="A943" s="6"/>
      <c r="B943" s="6"/>
      <c r="C943" s="6"/>
      <c r="D943" s="6"/>
      <c r="E943" s="6"/>
      <c r="F943" s="253"/>
      <c r="G943" s="253"/>
    </row>
    <row r="945" spans="1:7" x14ac:dyDescent="0.25">
      <c r="A945">
        <v>344</v>
      </c>
      <c r="B945" t="s">
        <v>1625</v>
      </c>
      <c r="C945" s="1" t="s">
        <v>9486</v>
      </c>
      <c r="D945">
        <v>0</v>
      </c>
      <c r="E945" t="s">
        <v>539</v>
      </c>
    </row>
    <row r="946" spans="1:7" x14ac:dyDescent="0.25">
      <c r="A946">
        <v>344</v>
      </c>
      <c r="B946" t="s">
        <v>1625</v>
      </c>
      <c r="C946" s="1" t="s">
        <v>9487</v>
      </c>
      <c r="D946">
        <v>1</v>
      </c>
      <c r="E946" t="s">
        <v>538</v>
      </c>
      <c r="F946" s="61">
        <v>8</v>
      </c>
    </row>
    <row r="947" spans="1:7" x14ac:dyDescent="0.25">
      <c r="A947">
        <v>344</v>
      </c>
      <c r="B947" t="s">
        <v>1625</v>
      </c>
      <c r="C947" s="1" t="s">
        <v>9488</v>
      </c>
      <c r="D947">
        <v>0</v>
      </c>
      <c r="E947" t="s">
        <v>539</v>
      </c>
    </row>
    <row r="948" spans="1:7" x14ac:dyDescent="0.25">
      <c r="A948">
        <v>344</v>
      </c>
      <c r="B948" t="s">
        <v>1625</v>
      </c>
      <c r="C948" s="1" t="s">
        <v>9489</v>
      </c>
      <c r="D948">
        <v>1</v>
      </c>
      <c r="E948" t="s">
        <v>538</v>
      </c>
      <c r="F948" s="61">
        <v>8</v>
      </c>
      <c r="G948" s="61">
        <v>2</v>
      </c>
    </row>
    <row r="949" spans="1:7" x14ac:dyDescent="0.25">
      <c r="A949">
        <v>344</v>
      </c>
      <c r="B949" t="s">
        <v>1625</v>
      </c>
      <c r="C949" s="1" t="s">
        <v>9490</v>
      </c>
      <c r="D949">
        <v>0</v>
      </c>
      <c r="E949" t="s">
        <v>539</v>
      </c>
    </row>
    <row r="950" spans="1:7" x14ac:dyDescent="0.25">
      <c r="A950">
        <v>344</v>
      </c>
      <c r="B950" t="s">
        <v>1625</v>
      </c>
      <c r="C950" s="1" t="s">
        <v>9491</v>
      </c>
      <c r="D950">
        <v>1</v>
      </c>
      <c r="E950" t="s">
        <v>538</v>
      </c>
      <c r="F950" s="61">
        <v>8</v>
      </c>
      <c r="G950" s="61">
        <v>2</v>
      </c>
    </row>
    <row r="951" spans="1:7" x14ac:dyDescent="0.25">
      <c r="A951">
        <v>344</v>
      </c>
      <c r="B951" t="s">
        <v>1625</v>
      </c>
      <c r="C951" s="1" t="s">
        <v>9492</v>
      </c>
      <c r="D951">
        <v>0</v>
      </c>
      <c r="E951" t="s">
        <v>539</v>
      </c>
    </row>
    <row r="952" spans="1:7" x14ac:dyDescent="0.25">
      <c r="A952">
        <v>344</v>
      </c>
      <c r="B952" t="s">
        <v>1625</v>
      </c>
      <c r="C952" s="1" t="s">
        <v>9493</v>
      </c>
      <c r="D952">
        <v>1</v>
      </c>
      <c r="E952" t="s">
        <v>538</v>
      </c>
      <c r="F952" s="61">
        <v>4.5</v>
      </c>
    </row>
    <row r="953" spans="1:7" x14ac:dyDescent="0.25">
      <c r="A953">
        <v>344</v>
      </c>
      <c r="B953" t="s">
        <v>1625</v>
      </c>
      <c r="C953" s="1" t="s">
        <v>9494</v>
      </c>
      <c r="D953">
        <v>0</v>
      </c>
      <c r="E953" t="s">
        <v>539</v>
      </c>
    </row>
    <row r="954" spans="1:7" x14ac:dyDescent="0.25">
      <c r="A954">
        <v>344</v>
      </c>
      <c r="B954" t="s">
        <v>1625</v>
      </c>
      <c r="C954" s="1" t="s">
        <v>9495</v>
      </c>
      <c r="D954">
        <v>1</v>
      </c>
      <c r="E954" t="s">
        <v>538</v>
      </c>
      <c r="F954" s="61">
        <v>3.5</v>
      </c>
    </row>
    <row r="955" spans="1:7" x14ac:dyDescent="0.25">
      <c r="A955">
        <v>344</v>
      </c>
      <c r="B955" t="s">
        <v>1625</v>
      </c>
      <c r="C955" s="1" t="s">
        <v>9496</v>
      </c>
      <c r="D955">
        <v>0</v>
      </c>
      <c r="E955" t="s">
        <v>539</v>
      </c>
    </row>
    <row r="956" spans="1:7" x14ac:dyDescent="0.25">
      <c r="A956">
        <v>344</v>
      </c>
      <c r="B956" t="s">
        <v>1625</v>
      </c>
      <c r="C956" s="1" t="s">
        <v>9497</v>
      </c>
      <c r="D956">
        <v>1</v>
      </c>
      <c r="E956" t="s">
        <v>538</v>
      </c>
      <c r="F956" s="61">
        <v>4.5</v>
      </c>
    </row>
    <row r="957" spans="1:7" x14ac:dyDescent="0.25">
      <c r="A957">
        <v>344</v>
      </c>
      <c r="B957" t="s">
        <v>1625</v>
      </c>
      <c r="C957" s="1" t="s">
        <v>9498</v>
      </c>
      <c r="D957">
        <v>0</v>
      </c>
      <c r="E957" t="s">
        <v>539</v>
      </c>
    </row>
    <row r="958" spans="1:7" x14ac:dyDescent="0.25">
      <c r="A958">
        <v>344</v>
      </c>
      <c r="B958" t="s">
        <v>1625</v>
      </c>
      <c r="C958" s="1" t="s">
        <v>9499</v>
      </c>
      <c r="D958">
        <v>1</v>
      </c>
      <c r="E958" t="s">
        <v>538</v>
      </c>
      <c r="F958" s="61">
        <v>3.5</v>
      </c>
    </row>
    <row r="959" spans="1:7" x14ac:dyDescent="0.25">
      <c r="A959">
        <v>344</v>
      </c>
      <c r="B959" t="s">
        <v>1625</v>
      </c>
      <c r="C959" s="1" t="s">
        <v>9500</v>
      </c>
      <c r="D959">
        <v>0</v>
      </c>
      <c r="E959" t="s">
        <v>539</v>
      </c>
    </row>
    <row r="960" spans="1:7" x14ac:dyDescent="0.25">
      <c r="A960">
        <v>344</v>
      </c>
      <c r="B960" t="s">
        <v>1625</v>
      </c>
      <c r="C960" s="1" t="s">
        <v>9501</v>
      </c>
      <c r="D960">
        <v>1</v>
      </c>
      <c r="E960" t="s">
        <v>538</v>
      </c>
      <c r="F960" s="226">
        <v>4</v>
      </c>
    </row>
    <row r="961" spans="1:6" x14ac:dyDescent="0.25">
      <c r="A961" s="12">
        <v>344</v>
      </c>
      <c r="B961" s="12" t="s">
        <v>1625</v>
      </c>
      <c r="C961" s="13" t="s">
        <v>9502</v>
      </c>
      <c r="D961" s="12">
        <v>0</v>
      </c>
      <c r="E961" s="12" t="s">
        <v>539</v>
      </c>
      <c r="F961" s="256"/>
    </row>
    <row r="962" spans="1:6" x14ac:dyDescent="0.25">
      <c r="A962">
        <v>344</v>
      </c>
      <c r="B962" t="s">
        <v>1625</v>
      </c>
      <c r="C962" s="1" t="s">
        <v>9503</v>
      </c>
      <c r="D962">
        <v>1</v>
      </c>
      <c r="E962" t="s">
        <v>538</v>
      </c>
      <c r="F962" s="61">
        <v>4.5</v>
      </c>
    </row>
    <row r="963" spans="1:6" x14ac:dyDescent="0.25">
      <c r="A963">
        <v>344</v>
      </c>
      <c r="B963" t="s">
        <v>1625</v>
      </c>
      <c r="C963" s="1" t="s">
        <v>9504</v>
      </c>
      <c r="D963">
        <v>0</v>
      </c>
      <c r="E963" t="s">
        <v>539</v>
      </c>
    </row>
    <row r="964" spans="1:6" x14ac:dyDescent="0.25">
      <c r="A964">
        <v>344</v>
      </c>
      <c r="B964" t="s">
        <v>1625</v>
      </c>
      <c r="C964" s="1" t="s">
        <v>9505</v>
      </c>
      <c r="D964">
        <v>1</v>
      </c>
      <c r="E964" t="s">
        <v>538</v>
      </c>
      <c r="F964" s="61">
        <v>3.5</v>
      </c>
    </row>
    <row r="965" spans="1:6" x14ac:dyDescent="0.25">
      <c r="A965">
        <v>344</v>
      </c>
      <c r="B965" t="s">
        <v>1625</v>
      </c>
      <c r="C965" s="1" t="s">
        <v>9506</v>
      </c>
      <c r="D965">
        <v>0</v>
      </c>
      <c r="E965" t="s">
        <v>539</v>
      </c>
    </row>
    <row r="966" spans="1:6" x14ac:dyDescent="0.25">
      <c r="A966">
        <v>344</v>
      </c>
      <c r="B966" t="s">
        <v>1625</v>
      </c>
      <c r="C966" s="1" t="s">
        <v>9662</v>
      </c>
      <c r="D966">
        <v>1</v>
      </c>
      <c r="E966" t="s">
        <v>538</v>
      </c>
      <c r="F966" s="61">
        <v>4.5</v>
      </c>
    </row>
    <row r="967" spans="1:6" x14ac:dyDescent="0.25">
      <c r="A967">
        <v>344</v>
      </c>
      <c r="B967" t="s">
        <v>1625</v>
      </c>
      <c r="C967" s="1" t="s">
        <v>9663</v>
      </c>
      <c r="D967">
        <v>0</v>
      </c>
      <c r="E967" t="s">
        <v>539</v>
      </c>
    </row>
    <row r="968" spans="1:6" x14ac:dyDescent="0.25">
      <c r="A968">
        <v>344</v>
      </c>
      <c r="B968" t="s">
        <v>1625</v>
      </c>
      <c r="C968" s="1" t="s">
        <v>9664</v>
      </c>
      <c r="D968">
        <v>1</v>
      </c>
      <c r="E968" t="s">
        <v>538</v>
      </c>
      <c r="F968" s="61">
        <v>3.5</v>
      </c>
    </row>
    <row r="969" spans="1:6" x14ac:dyDescent="0.25">
      <c r="A969">
        <v>344</v>
      </c>
      <c r="B969" t="s">
        <v>1625</v>
      </c>
      <c r="C969" s="1" t="s">
        <v>9665</v>
      </c>
      <c r="D969">
        <v>0</v>
      </c>
      <c r="E969" t="s">
        <v>539</v>
      </c>
    </row>
    <row r="970" spans="1:6" x14ac:dyDescent="0.25">
      <c r="A970">
        <v>344</v>
      </c>
      <c r="B970" t="s">
        <v>1625</v>
      </c>
      <c r="C970" s="1" t="s">
        <v>9666</v>
      </c>
      <c r="D970">
        <v>1</v>
      </c>
      <c r="E970" t="s">
        <v>538</v>
      </c>
      <c r="F970" s="61">
        <v>8</v>
      </c>
    </row>
    <row r="971" spans="1:6" x14ac:dyDescent="0.25">
      <c r="A971">
        <v>344</v>
      </c>
      <c r="B971" t="s">
        <v>1625</v>
      </c>
      <c r="C971" s="1" t="s">
        <v>9667</v>
      </c>
      <c r="D971">
        <v>0</v>
      </c>
      <c r="E971" t="s">
        <v>539</v>
      </c>
    </row>
    <row r="972" spans="1:6" x14ac:dyDescent="0.25">
      <c r="A972">
        <v>344</v>
      </c>
      <c r="B972" t="s">
        <v>1625</v>
      </c>
      <c r="C972" s="1" t="s">
        <v>9760</v>
      </c>
      <c r="D972">
        <v>1</v>
      </c>
      <c r="E972" t="s">
        <v>538</v>
      </c>
      <c r="F972" s="61">
        <v>4.5</v>
      </c>
    </row>
    <row r="973" spans="1:6" x14ac:dyDescent="0.25">
      <c r="A973">
        <v>344</v>
      </c>
      <c r="B973" t="s">
        <v>1625</v>
      </c>
      <c r="C973" s="1" t="s">
        <v>9761</v>
      </c>
      <c r="D973">
        <v>0</v>
      </c>
      <c r="E973" t="s">
        <v>539</v>
      </c>
    </row>
    <row r="974" spans="1:6" x14ac:dyDescent="0.25">
      <c r="A974">
        <v>344</v>
      </c>
      <c r="B974" t="s">
        <v>1625</v>
      </c>
      <c r="C974" s="1" t="s">
        <v>9762</v>
      </c>
      <c r="D974">
        <v>1</v>
      </c>
      <c r="E974" t="s">
        <v>538</v>
      </c>
      <c r="F974" s="61">
        <v>3.5</v>
      </c>
    </row>
    <row r="975" spans="1:6" x14ac:dyDescent="0.25">
      <c r="A975">
        <v>344</v>
      </c>
      <c r="B975" t="s">
        <v>1625</v>
      </c>
      <c r="C975" s="1" t="s">
        <v>9763</v>
      </c>
      <c r="D975">
        <v>0</v>
      </c>
      <c r="E975" t="s">
        <v>539</v>
      </c>
    </row>
    <row r="976" spans="1:6" x14ac:dyDescent="0.25">
      <c r="A976">
        <v>344</v>
      </c>
      <c r="B976" t="s">
        <v>1625</v>
      </c>
      <c r="C976" s="1" t="s">
        <v>9764</v>
      </c>
      <c r="D976">
        <v>1</v>
      </c>
      <c r="E976" t="s">
        <v>538</v>
      </c>
      <c r="F976" s="226">
        <v>4</v>
      </c>
    </row>
    <row r="977" spans="1:8" x14ac:dyDescent="0.25">
      <c r="A977" s="12">
        <v>344</v>
      </c>
      <c r="B977" s="12" t="s">
        <v>1625</v>
      </c>
      <c r="C977" s="13" t="s">
        <v>9765</v>
      </c>
      <c r="D977" s="12">
        <v>0</v>
      </c>
      <c r="E977" t="s">
        <v>539</v>
      </c>
    </row>
    <row r="978" spans="1:8" x14ac:dyDescent="0.25">
      <c r="A978">
        <v>344</v>
      </c>
      <c r="B978" t="s">
        <v>1625</v>
      </c>
      <c r="C978" s="1" t="s">
        <v>9814</v>
      </c>
      <c r="D978">
        <v>1</v>
      </c>
      <c r="E978" t="s">
        <v>538</v>
      </c>
      <c r="F978" s="61">
        <v>8</v>
      </c>
      <c r="G978" s="61">
        <v>2</v>
      </c>
    </row>
    <row r="980" spans="1:8" x14ac:dyDescent="0.25">
      <c r="E980" s="267" t="s">
        <v>9782</v>
      </c>
      <c r="F980" s="244">
        <f>SUM(F945:F979)</f>
        <v>88</v>
      </c>
      <c r="G980" s="244">
        <f>SUM(G945:G979)</f>
        <v>6</v>
      </c>
    </row>
    <row r="981" spans="1:8" x14ac:dyDescent="0.25">
      <c r="E981" s="267" t="s">
        <v>542</v>
      </c>
      <c r="F981" s="244">
        <v>8</v>
      </c>
      <c r="G981" s="244"/>
    </row>
    <row r="983" spans="1:8" x14ac:dyDescent="0.25">
      <c r="A983" s="6"/>
      <c r="B983" s="6"/>
      <c r="C983" s="6"/>
      <c r="D983" s="6"/>
      <c r="E983" s="6"/>
      <c r="F983" s="273"/>
      <c r="G983" s="273"/>
      <c r="H983" s="273"/>
    </row>
    <row r="985" spans="1:8" x14ac:dyDescent="0.25">
      <c r="A985">
        <v>344</v>
      </c>
      <c r="B985" t="s">
        <v>1625</v>
      </c>
      <c r="C985" s="1" t="s">
        <v>10043</v>
      </c>
      <c r="D985">
        <v>0</v>
      </c>
      <c r="E985" t="s">
        <v>539</v>
      </c>
    </row>
    <row r="986" spans="1:8" x14ac:dyDescent="0.25">
      <c r="A986">
        <v>344</v>
      </c>
      <c r="B986" t="s">
        <v>1625</v>
      </c>
      <c r="C986" s="1" t="s">
        <v>10044</v>
      </c>
      <c r="D986">
        <v>1</v>
      </c>
      <c r="E986" t="s">
        <v>538</v>
      </c>
      <c r="F986" s="61">
        <v>4.5</v>
      </c>
    </row>
    <row r="987" spans="1:8" x14ac:dyDescent="0.25">
      <c r="A987">
        <v>344</v>
      </c>
      <c r="B987" t="s">
        <v>1625</v>
      </c>
      <c r="C987" s="1" t="s">
        <v>10045</v>
      </c>
      <c r="D987">
        <v>0</v>
      </c>
      <c r="E987" t="s">
        <v>539</v>
      </c>
    </row>
    <row r="988" spans="1:8" x14ac:dyDescent="0.25">
      <c r="A988">
        <v>344</v>
      </c>
      <c r="B988" t="s">
        <v>1625</v>
      </c>
      <c r="C988" s="1" t="s">
        <v>10046</v>
      </c>
      <c r="D988">
        <v>1</v>
      </c>
      <c r="E988" t="s">
        <v>538</v>
      </c>
      <c r="F988" s="61">
        <v>3.5</v>
      </c>
    </row>
    <row r="989" spans="1:8" x14ac:dyDescent="0.25">
      <c r="A989">
        <v>344</v>
      </c>
      <c r="B989" t="s">
        <v>1625</v>
      </c>
      <c r="C989" s="1" t="s">
        <v>10047</v>
      </c>
      <c r="D989">
        <v>0</v>
      </c>
      <c r="E989" t="s">
        <v>539</v>
      </c>
    </row>
    <row r="990" spans="1:8" x14ac:dyDescent="0.25">
      <c r="A990">
        <v>344</v>
      </c>
      <c r="B990" t="s">
        <v>1625</v>
      </c>
      <c r="C990" s="1" t="s">
        <v>10048</v>
      </c>
      <c r="D990">
        <v>1</v>
      </c>
      <c r="E990" t="s">
        <v>538</v>
      </c>
      <c r="F990" s="61">
        <v>4.5</v>
      </c>
    </row>
    <row r="991" spans="1:8" x14ac:dyDescent="0.25">
      <c r="A991">
        <v>344</v>
      </c>
      <c r="B991" t="s">
        <v>1625</v>
      </c>
      <c r="C991" s="1" t="s">
        <v>10049</v>
      </c>
      <c r="D991">
        <v>0</v>
      </c>
      <c r="E991" t="s">
        <v>539</v>
      </c>
    </row>
    <row r="992" spans="1:8" x14ac:dyDescent="0.25">
      <c r="A992">
        <v>344</v>
      </c>
      <c r="B992" t="s">
        <v>1625</v>
      </c>
      <c r="C992" s="1" t="s">
        <v>10050</v>
      </c>
      <c r="D992">
        <v>1</v>
      </c>
      <c r="E992" t="s">
        <v>538</v>
      </c>
      <c r="F992" s="61">
        <v>3.5</v>
      </c>
    </row>
    <row r="993" spans="1:6" x14ac:dyDescent="0.25">
      <c r="A993">
        <v>344</v>
      </c>
      <c r="B993" t="s">
        <v>1625</v>
      </c>
      <c r="C993" s="1" t="s">
        <v>10051</v>
      </c>
      <c r="D993">
        <v>0</v>
      </c>
      <c r="E993" t="s">
        <v>539</v>
      </c>
    </row>
    <row r="994" spans="1:6" x14ac:dyDescent="0.25">
      <c r="A994">
        <v>344</v>
      </c>
      <c r="B994" t="s">
        <v>1625</v>
      </c>
      <c r="C994" s="1" t="s">
        <v>10052</v>
      </c>
      <c r="D994">
        <v>1</v>
      </c>
      <c r="E994" t="s">
        <v>538</v>
      </c>
      <c r="F994" s="61">
        <v>4.5</v>
      </c>
    </row>
    <row r="995" spans="1:6" x14ac:dyDescent="0.25">
      <c r="A995">
        <v>344</v>
      </c>
      <c r="B995" t="s">
        <v>1625</v>
      </c>
      <c r="C995" s="1" t="s">
        <v>10053</v>
      </c>
      <c r="D995">
        <v>0</v>
      </c>
      <c r="E995" t="s">
        <v>539</v>
      </c>
    </row>
    <row r="996" spans="1:6" x14ac:dyDescent="0.25">
      <c r="A996">
        <v>344</v>
      </c>
      <c r="B996" t="s">
        <v>1625</v>
      </c>
      <c r="C996" s="1" t="s">
        <v>10054</v>
      </c>
      <c r="D996">
        <v>1</v>
      </c>
      <c r="E996" t="s">
        <v>538</v>
      </c>
      <c r="F996" s="61">
        <v>3.5</v>
      </c>
    </row>
    <row r="997" spans="1:6" x14ac:dyDescent="0.25">
      <c r="A997">
        <v>344</v>
      </c>
      <c r="B997" t="s">
        <v>1625</v>
      </c>
      <c r="C997" s="1" t="s">
        <v>10055</v>
      </c>
      <c r="D997">
        <v>0</v>
      </c>
      <c r="E997" t="s">
        <v>539</v>
      </c>
    </row>
    <row r="998" spans="1:6" x14ac:dyDescent="0.25">
      <c r="A998">
        <v>344</v>
      </c>
      <c r="B998" t="s">
        <v>1625</v>
      </c>
      <c r="C998" s="1" t="s">
        <v>10056</v>
      </c>
      <c r="D998">
        <v>1</v>
      </c>
      <c r="E998" t="s">
        <v>538</v>
      </c>
      <c r="F998" s="61">
        <v>4.5</v>
      </c>
    </row>
    <row r="999" spans="1:6" x14ac:dyDescent="0.25">
      <c r="A999">
        <v>344</v>
      </c>
      <c r="B999" t="s">
        <v>1625</v>
      </c>
      <c r="C999" s="1" t="s">
        <v>10057</v>
      </c>
      <c r="D999">
        <v>0</v>
      </c>
      <c r="E999" t="s">
        <v>539</v>
      </c>
    </row>
    <row r="1000" spans="1:6" x14ac:dyDescent="0.25">
      <c r="A1000">
        <v>344</v>
      </c>
      <c r="B1000" t="s">
        <v>1625</v>
      </c>
      <c r="C1000" s="1" t="s">
        <v>10058</v>
      </c>
      <c r="D1000">
        <v>1</v>
      </c>
      <c r="E1000" t="s">
        <v>538</v>
      </c>
      <c r="F1000" s="61">
        <v>3.5</v>
      </c>
    </row>
    <row r="1001" spans="1:6" x14ac:dyDescent="0.25">
      <c r="A1001" s="12">
        <v>344</v>
      </c>
      <c r="B1001" s="12" t="s">
        <v>1625</v>
      </c>
      <c r="C1001" s="13" t="s">
        <v>10059</v>
      </c>
      <c r="D1001" s="12">
        <v>0</v>
      </c>
      <c r="E1001" t="s">
        <v>539</v>
      </c>
    </row>
    <row r="1002" spans="1:6" x14ac:dyDescent="0.25">
      <c r="A1002">
        <v>344</v>
      </c>
      <c r="B1002" t="s">
        <v>1625</v>
      </c>
      <c r="C1002" s="1" t="s">
        <v>10281</v>
      </c>
      <c r="D1002">
        <v>1</v>
      </c>
      <c r="E1002" t="s">
        <v>538</v>
      </c>
      <c r="F1002" s="61">
        <v>4.5</v>
      </c>
    </row>
    <row r="1003" spans="1:6" x14ac:dyDescent="0.25">
      <c r="A1003">
        <v>344</v>
      </c>
      <c r="B1003" t="s">
        <v>1625</v>
      </c>
      <c r="C1003" s="1" t="s">
        <v>10282</v>
      </c>
      <c r="D1003">
        <v>0</v>
      </c>
      <c r="E1003" t="s">
        <v>539</v>
      </c>
    </row>
    <row r="1004" spans="1:6" x14ac:dyDescent="0.25">
      <c r="A1004">
        <v>344</v>
      </c>
      <c r="B1004" t="s">
        <v>1625</v>
      </c>
      <c r="C1004" s="1" t="s">
        <v>10283</v>
      </c>
      <c r="D1004">
        <v>1</v>
      </c>
      <c r="E1004" t="s">
        <v>538</v>
      </c>
      <c r="F1004" s="61">
        <v>3.5</v>
      </c>
    </row>
    <row r="1005" spans="1:6" x14ac:dyDescent="0.25">
      <c r="A1005">
        <v>344</v>
      </c>
      <c r="B1005" t="s">
        <v>1625</v>
      </c>
      <c r="C1005" s="1" t="s">
        <v>10284</v>
      </c>
      <c r="D1005">
        <v>0</v>
      </c>
      <c r="E1005" t="s">
        <v>539</v>
      </c>
    </row>
    <row r="1006" spans="1:6" x14ac:dyDescent="0.25">
      <c r="A1006">
        <v>344</v>
      </c>
      <c r="B1006" t="s">
        <v>1625</v>
      </c>
      <c r="C1006" s="1" t="s">
        <v>10285</v>
      </c>
      <c r="D1006">
        <v>1</v>
      </c>
      <c r="E1006" t="s">
        <v>538</v>
      </c>
      <c r="F1006" s="61">
        <v>4.5</v>
      </c>
    </row>
    <row r="1007" spans="1:6" x14ac:dyDescent="0.25">
      <c r="A1007">
        <v>344</v>
      </c>
      <c r="B1007" t="s">
        <v>1625</v>
      </c>
      <c r="C1007" s="1" t="s">
        <v>10286</v>
      </c>
      <c r="D1007">
        <v>0</v>
      </c>
      <c r="E1007" t="s">
        <v>539</v>
      </c>
    </row>
    <row r="1008" spans="1:6" x14ac:dyDescent="0.25">
      <c r="A1008">
        <v>344</v>
      </c>
      <c r="B1008" t="s">
        <v>1625</v>
      </c>
      <c r="C1008" s="1" t="s">
        <v>10287</v>
      </c>
      <c r="D1008">
        <v>1</v>
      </c>
      <c r="E1008" t="s">
        <v>538</v>
      </c>
      <c r="F1008" s="61">
        <v>3.5</v>
      </c>
    </row>
    <row r="1009" spans="1:9" x14ac:dyDescent="0.25">
      <c r="A1009">
        <v>344</v>
      </c>
      <c r="B1009" t="s">
        <v>1625</v>
      </c>
      <c r="C1009" s="1" t="s">
        <v>10294</v>
      </c>
      <c r="D1009">
        <v>0</v>
      </c>
      <c r="E1009" t="s">
        <v>539</v>
      </c>
      <c r="F1009" s="275"/>
      <c r="G1009" s="275"/>
      <c r="H1009" s="275"/>
      <c r="I1009" s="275"/>
    </row>
    <row r="1010" spans="1:9" x14ac:dyDescent="0.25">
      <c r="A1010">
        <v>344</v>
      </c>
      <c r="B1010" t="s">
        <v>1625</v>
      </c>
      <c r="C1010" s="1" t="s">
        <v>10288</v>
      </c>
      <c r="D1010">
        <v>1</v>
      </c>
      <c r="E1010" t="s">
        <v>538</v>
      </c>
      <c r="F1010" s="61">
        <v>8</v>
      </c>
    </row>
    <row r="1011" spans="1:9" x14ac:dyDescent="0.25">
      <c r="A1011">
        <v>344</v>
      </c>
      <c r="B1011" t="s">
        <v>1625</v>
      </c>
      <c r="C1011" s="1" t="s">
        <v>10289</v>
      </c>
      <c r="D1011">
        <v>0</v>
      </c>
      <c r="E1011" t="s">
        <v>539</v>
      </c>
    </row>
    <row r="1012" spans="1:9" x14ac:dyDescent="0.25">
      <c r="A1012">
        <v>344</v>
      </c>
      <c r="B1012" t="s">
        <v>1625</v>
      </c>
      <c r="C1012" s="1" t="s">
        <v>10290</v>
      </c>
      <c r="D1012">
        <v>1</v>
      </c>
      <c r="E1012" t="s">
        <v>538</v>
      </c>
      <c r="F1012" s="61">
        <v>4.5</v>
      </c>
    </row>
    <row r="1013" spans="1:9" x14ac:dyDescent="0.25">
      <c r="A1013">
        <v>344</v>
      </c>
      <c r="B1013" t="s">
        <v>1625</v>
      </c>
      <c r="C1013" s="1" t="s">
        <v>10291</v>
      </c>
      <c r="D1013">
        <v>0</v>
      </c>
      <c r="E1013" t="s">
        <v>539</v>
      </c>
    </row>
    <row r="1014" spans="1:9" x14ac:dyDescent="0.25">
      <c r="A1014">
        <v>344</v>
      </c>
      <c r="B1014" t="s">
        <v>1625</v>
      </c>
      <c r="C1014" s="1" t="s">
        <v>10292</v>
      </c>
      <c r="D1014">
        <v>1</v>
      </c>
      <c r="E1014" t="s">
        <v>538</v>
      </c>
      <c r="F1014" s="61">
        <v>3.5</v>
      </c>
    </row>
    <row r="1015" spans="1:9" x14ac:dyDescent="0.25">
      <c r="A1015">
        <v>344</v>
      </c>
      <c r="B1015" t="s">
        <v>1625</v>
      </c>
      <c r="C1015" s="1" t="s">
        <v>10293</v>
      </c>
      <c r="D1015">
        <v>0</v>
      </c>
      <c r="E1015" t="s">
        <v>539</v>
      </c>
    </row>
    <row r="1016" spans="1:9" x14ac:dyDescent="0.25">
      <c r="A1016">
        <v>344</v>
      </c>
      <c r="B1016" t="s">
        <v>1625</v>
      </c>
      <c r="C1016" s="1" t="s">
        <v>10481</v>
      </c>
      <c r="D1016">
        <v>1</v>
      </c>
      <c r="E1016" t="s">
        <v>538</v>
      </c>
      <c r="F1016" s="61">
        <v>8</v>
      </c>
      <c r="G1016" s="61">
        <v>2</v>
      </c>
    </row>
    <row r="1017" spans="1:9" x14ac:dyDescent="0.25">
      <c r="A1017" s="12">
        <v>344</v>
      </c>
      <c r="B1017" s="12" t="s">
        <v>1625</v>
      </c>
      <c r="C1017" s="13" t="s">
        <v>10482</v>
      </c>
      <c r="D1017" s="12">
        <v>0</v>
      </c>
      <c r="E1017" s="12" t="s">
        <v>539</v>
      </c>
      <c r="F1017" s="290"/>
    </row>
    <row r="1018" spans="1:9" x14ac:dyDescent="0.25">
      <c r="A1018">
        <v>344</v>
      </c>
      <c r="B1018" t="s">
        <v>1625</v>
      </c>
      <c r="C1018" s="1" t="s">
        <v>10483</v>
      </c>
      <c r="D1018">
        <v>1</v>
      </c>
      <c r="E1018" t="s">
        <v>538</v>
      </c>
      <c r="F1018" s="61">
        <v>4.5</v>
      </c>
    </row>
    <row r="1019" spans="1:9" x14ac:dyDescent="0.25">
      <c r="A1019">
        <v>344</v>
      </c>
      <c r="B1019" t="s">
        <v>1625</v>
      </c>
      <c r="C1019" s="1" t="s">
        <v>10484</v>
      </c>
      <c r="D1019">
        <v>0</v>
      </c>
      <c r="E1019" t="s">
        <v>539</v>
      </c>
    </row>
    <row r="1020" spans="1:9" x14ac:dyDescent="0.25">
      <c r="A1020">
        <v>344</v>
      </c>
      <c r="B1020" t="s">
        <v>1625</v>
      </c>
      <c r="C1020" s="1" t="s">
        <v>10485</v>
      </c>
      <c r="D1020">
        <v>1</v>
      </c>
      <c r="E1020" t="s">
        <v>538</v>
      </c>
      <c r="F1020" s="61">
        <v>3.5</v>
      </c>
    </row>
    <row r="1021" spans="1:9" x14ac:dyDescent="0.25">
      <c r="A1021">
        <v>344</v>
      </c>
      <c r="B1021" t="s">
        <v>1625</v>
      </c>
      <c r="C1021" s="1" t="s">
        <v>10486</v>
      </c>
      <c r="D1021">
        <v>0</v>
      </c>
      <c r="E1021" t="s">
        <v>539</v>
      </c>
    </row>
    <row r="1022" spans="1:9" x14ac:dyDescent="0.25">
      <c r="A1022">
        <v>344</v>
      </c>
      <c r="B1022" t="s">
        <v>1625</v>
      </c>
      <c r="C1022" s="1" t="s">
        <v>10487</v>
      </c>
      <c r="D1022">
        <v>1</v>
      </c>
      <c r="E1022" t="s">
        <v>538</v>
      </c>
      <c r="F1022" s="61">
        <v>4.5</v>
      </c>
    </row>
    <row r="1023" spans="1:9" x14ac:dyDescent="0.25">
      <c r="A1023">
        <v>344</v>
      </c>
      <c r="B1023" t="s">
        <v>1625</v>
      </c>
      <c r="C1023" s="1" t="s">
        <v>10488</v>
      </c>
      <c r="D1023">
        <v>0</v>
      </c>
      <c r="E1023" t="s">
        <v>539</v>
      </c>
    </row>
    <row r="1024" spans="1:9" x14ac:dyDescent="0.25">
      <c r="A1024">
        <v>344</v>
      </c>
      <c r="B1024" t="s">
        <v>1625</v>
      </c>
      <c r="C1024" s="1" t="s">
        <v>10489</v>
      </c>
      <c r="D1024">
        <v>1</v>
      </c>
      <c r="E1024" t="s">
        <v>538</v>
      </c>
      <c r="F1024" s="61">
        <v>3.5</v>
      </c>
    </row>
    <row r="1025" spans="1:7" x14ac:dyDescent="0.25">
      <c r="A1025">
        <v>344</v>
      </c>
      <c r="B1025" t="s">
        <v>1625</v>
      </c>
      <c r="C1025" s="1" t="s">
        <v>10490</v>
      </c>
      <c r="D1025">
        <v>0</v>
      </c>
      <c r="E1025" t="s">
        <v>539</v>
      </c>
    </row>
    <row r="1026" spans="1:7" x14ac:dyDescent="0.25">
      <c r="A1026">
        <v>344</v>
      </c>
      <c r="B1026" t="s">
        <v>1625</v>
      </c>
      <c r="C1026" s="1" t="s">
        <v>10563</v>
      </c>
      <c r="D1026">
        <v>1</v>
      </c>
      <c r="E1026" t="s">
        <v>538</v>
      </c>
      <c r="F1026" s="61">
        <v>4.5</v>
      </c>
    </row>
    <row r="1027" spans="1:7" x14ac:dyDescent="0.25">
      <c r="A1027">
        <v>344</v>
      </c>
      <c r="B1027" t="s">
        <v>1625</v>
      </c>
      <c r="C1027" s="1" t="s">
        <v>10564</v>
      </c>
      <c r="D1027">
        <v>0</v>
      </c>
      <c r="E1027" t="s">
        <v>539</v>
      </c>
    </row>
    <row r="1028" spans="1:7" x14ac:dyDescent="0.25">
      <c r="A1028">
        <v>344</v>
      </c>
      <c r="B1028" t="s">
        <v>1625</v>
      </c>
      <c r="C1028" s="1" t="s">
        <v>10565</v>
      </c>
      <c r="D1028">
        <v>1</v>
      </c>
      <c r="E1028" t="s">
        <v>538</v>
      </c>
      <c r="F1028" s="61">
        <v>3.5</v>
      </c>
    </row>
    <row r="1029" spans="1:7" x14ac:dyDescent="0.25">
      <c r="C1029" s="1"/>
    </row>
    <row r="1030" spans="1:7" x14ac:dyDescent="0.25">
      <c r="F1030" s="244">
        <f>SUM(F985:F1029)</f>
        <v>96</v>
      </c>
      <c r="G1030" s="61">
        <f>SUM(G985:G1029)</f>
        <v>2</v>
      </c>
    </row>
    <row r="1034" spans="1:7" x14ac:dyDescent="0.25">
      <c r="A1034">
        <v>344</v>
      </c>
      <c r="B1034" t="s">
        <v>1625</v>
      </c>
      <c r="C1034" s="1" t="s">
        <v>10566</v>
      </c>
      <c r="D1034">
        <v>0</v>
      </c>
      <c r="E1034" t="s">
        <v>539</v>
      </c>
    </row>
    <row r="1035" spans="1:7" x14ac:dyDescent="0.25">
      <c r="A1035">
        <v>344</v>
      </c>
      <c r="B1035" t="s">
        <v>1625</v>
      </c>
      <c r="C1035" s="1" t="s">
        <v>10929</v>
      </c>
      <c r="D1035">
        <v>1</v>
      </c>
      <c r="E1035" t="s">
        <v>538</v>
      </c>
      <c r="F1035" s="61">
        <v>10.5</v>
      </c>
    </row>
    <row r="1036" spans="1:7" x14ac:dyDescent="0.25">
      <c r="A1036">
        <v>344</v>
      </c>
      <c r="B1036" t="s">
        <v>1625</v>
      </c>
      <c r="C1036" s="1" t="s">
        <v>10930</v>
      </c>
      <c r="D1036">
        <v>0</v>
      </c>
      <c r="E1036" t="s">
        <v>539</v>
      </c>
    </row>
    <row r="1037" spans="1:7" x14ac:dyDescent="0.25">
      <c r="A1037">
        <v>344</v>
      </c>
      <c r="B1037" t="s">
        <v>1625</v>
      </c>
      <c r="C1037" s="1" t="s">
        <v>10931</v>
      </c>
      <c r="D1037">
        <v>1</v>
      </c>
      <c r="E1037" t="s">
        <v>538</v>
      </c>
      <c r="F1037" s="61">
        <v>10.5</v>
      </c>
    </row>
    <row r="1038" spans="1:7" x14ac:dyDescent="0.25">
      <c r="A1038" s="12">
        <v>344</v>
      </c>
      <c r="B1038" s="12" t="s">
        <v>1625</v>
      </c>
      <c r="C1038" s="13" t="s">
        <v>10932</v>
      </c>
      <c r="D1038" s="12">
        <v>0</v>
      </c>
      <c r="E1038" s="12" t="s">
        <v>539</v>
      </c>
    </row>
    <row r="1039" spans="1:7" x14ac:dyDescent="0.25">
      <c r="A1039">
        <v>344</v>
      </c>
      <c r="B1039" t="s">
        <v>1625</v>
      </c>
      <c r="C1039" s="1" t="s">
        <v>10933</v>
      </c>
      <c r="D1039">
        <v>1</v>
      </c>
      <c r="E1039" t="s">
        <v>538</v>
      </c>
      <c r="F1039" s="61">
        <v>8</v>
      </c>
    </row>
    <row r="1040" spans="1:7" x14ac:dyDescent="0.25">
      <c r="A1040">
        <v>344</v>
      </c>
      <c r="B1040" t="s">
        <v>1625</v>
      </c>
      <c r="C1040" s="1" t="s">
        <v>10934</v>
      </c>
      <c r="D1040">
        <v>0</v>
      </c>
      <c r="E1040" t="s">
        <v>539</v>
      </c>
    </row>
    <row r="1041" spans="1:7" x14ac:dyDescent="0.25">
      <c r="A1041">
        <v>344</v>
      </c>
      <c r="B1041" t="s">
        <v>1625</v>
      </c>
      <c r="C1041" s="1" t="s">
        <v>10935</v>
      </c>
      <c r="D1041">
        <v>1</v>
      </c>
      <c r="E1041" t="s">
        <v>538</v>
      </c>
      <c r="F1041" s="61">
        <v>8</v>
      </c>
    </row>
    <row r="1042" spans="1:7" x14ac:dyDescent="0.25">
      <c r="A1042">
        <v>344</v>
      </c>
      <c r="B1042" t="s">
        <v>1625</v>
      </c>
      <c r="C1042" s="1" t="s">
        <v>10936</v>
      </c>
      <c r="D1042">
        <v>0</v>
      </c>
      <c r="E1042" t="s">
        <v>539</v>
      </c>
    </row>
    <row r="1043" spans="1:7" x14ac:dyDescent="0.25">
      <c r="A1043">
        <v>344</v>
      </c>
      <c r="B1043" t="s">
        <v>1625</v>
      </c>
      <c r="C1043" s="1" t="s">
        <v>10937</v>
      </c>
      <c r="D1043">
        <v>1</v>
      </c>
      <c r="E1043" t="s">
        <v>538</v>
      </c>
      <c r="F1043" s="61">
        <v>8</v>
      </c>
    </row>
    <row r="1044" spans="1:7" x14ac:dyDescent="0.25">
      <c r="A1044">
        <v>344</v>
      </c>
      <c r="B1044" t="s">
        <v>1625</v>
      </c>
      <c r="C1044" s="1" t="s">
        <v>10938</v>
      </c>
      <c r="D1044">
        <v>0</v>
      </c>
      <c r="E1044" t="s">
        <v>539</v>
      </c>
    </row>
    <row r="1045" spans="1:7" x14ac:dyDescent="0.25">
      <c r="A1045">
        <v>344</v>
      </c>
      <c r="B1045" t="s">
        <v>1625</v>
      </c>
      <c r="C1045" s="1" t="s">
        <v>10939</v>
      </c>
      <c r="D1045">
        <v>1</v>
      </c>
      <c r="E1045" t="s">
        <v>538</v>
      </c>
      <c r="F1045" s="61">
        <v>8</v>
      </c>
    </row>
    <row r="1046" spans="1:7" x14ac:dyDescent="0.25">
      <c r="A1046">
        <v>344</v>
      </c>
      <c r="B1046" t="s">
        <v>1625</v>
      </c>
      <c r="C1046" s="1" t="s">
        <v>10940</v>
      </c>
      <c r="D1046">
        <v>0</v>
      </c>
      <c r="E1046" t="s">
        <v>539</v>
      </c>
    </row>
    <row r="1047" spans="1:7" x14ac:dyDescent="0.25">
      <c r="A1047">
        <v>344</v>
      </c>
      <c r="B1047" t="s">
        <v>1625</v>
      </c>
      <c r="C1047" s="1" t="s">
        <v>10941</v>
      </c>
      <c r="D1047">
        <v>1</v>
      </c>
      <c r="E1047" t="s">
        <v>538</v>
      </c>
      <c r="F1047" s="61">
        <v>8</v>
      </c>
    </row>
    <row r="1048" spans="1:7" x14ac:dyDescent="0.25">
      <c r="A1048">
        <v>344</v>
      </c>
      <c r="B1048" t="s">
        <v>1625</v>
      </c>
      <c r="C1048" s="1" t="s">
        <v>11007</v>
      </c>
      <c r="D1048">
        <v>0</v>
      </c>
      <c r="E1048" t="s">
        <v>539</v>
      </c>
    </row>
    <row r="1049" spans="1:7" x14ac:dyDescent="0.25">
      <c r="A1049">
        <v>344</v>
      </c>
      <c r="B1049" t="s">
        <v>1625</v>
      </c>
      <c r="C1049" s="1" t="s">
        <v>11008</v>
      </c>
      <c r="D1049">
        <v>1</v>
      </c>
      <c r="E1049" t="s">
        <v>538</v>
      </c>
      <c r="F1049" s="286">
        <v>3.5</v>
      </c>
    </row>
    <row r="1050" spans="1:7" x14ac:dyDescent="0.25">
      <c r="A1050" s="12">
        <v>344</v>
      </c>
      <c r="B1050" s="12" t="s">
        <v>1625</v>
      </c>
      <c r="C1050" s="13" t="s">
        <v>11144</v>
      </c>
      <c r="D1050" s="12">
        <v>0</v>
      </c>
      <c r="E1050" s="12" t="s">
        <v>539</v>
      </c>
    </row>
    <row r="1051" spans="1:7" x14ac:dyDescent="0.25">
      <c r="A1051">
        <v>344</v>
      </c>
      <c r="B1051" t="s">
        <v>1625</v>
      </c>
      <c r="C1051" s="1" t="s">
        <v>11145</v>
      </c>
      <c r="D1051">
        <v>1</v>
      </c>
      <c r="E1051" t="s">
        <v>538</v>
      </c>
      <c r="F1051" s="61">
        <v>8</v>
      </c>
    </row>
    <row r="1052" spans="1:7" x14ac:dyDescent="0.25">
      <c r="A1052">
        <v>344</v>
      </c>
      <c r="B1052" t="s">
        <v>1625</v>
      </c>
      <c r="C1052" s="1" t="s">
        <v>11146</v>
      </c>
      <c r="D1052">
        <v>0</v>
      </c>
      <c r="E1052" t="s">
        <v>539</v>
      </c>
    </row>
    <row r="1053" spans="1:7" x14ac:dyDescent="0.25">
      <c r="A1053">
        <v>344</v>
      </c>
      <c r="B1053" t="s">
        <v>1625</v>
      </c>
      <c r="C1053" s="1" t="s">
        <v>11147</v>
      </c>
      <c r="D1053">
        <v>1</v>
      </c>
      <c r="E1053" t="s">
        <v>538</v>
      </c>
      <c r="F1053" s="61">
        <v>8</v>
      </c>
      <c r="G1053" s="61">
        <v>2</v>
      </c>
    </row>
    <row r="1054" spans="1:7" x14ac:dyDescent="0.25">
      <c r="A1054">
        <v>344</v>
      </c>
      <c r="B1054" t="s">
        <v>1625</v>
      </c>
      <c r="C1054" s="1" t="s">
        <v>11148</v>
      </c>
      <c r="D1054">
        <v>0</v>
      </c>
      <c r="E1054" t="s">
        <v>539</v>
      </c>
    </row>
    <row r="1055" spans="1:7" x14ac:dyDescent="0.25">
      <c r="A1055">
        <v>344</v>
      </c>
      <c r="B1055" t="s">
        <v>1625</v>
      </c>
      <c r="C1055" s="1" t="s">
        <v>11149</v>
      </c>
      <c r="D1055">
        <v>1</v>
      </c>
      <c r="E1055" t="s">
        <v>538</v>
      </c>
      <c r="F1055" s="61">
        <v>8</v>
      </c>
    </row>
    <row r="1056" spans="1:7" x14ac:dyDescent="0.25">
      <c r="A1056">
        <v>344</v>
      </c>
      <c r="B1056" t="s">
        <v>1625</v>
      </c>
      <c r="C1056" s="1" t="s">
        <v>11221</v>
      </c>
      <c r="D1056">
        <v>0</v>
      </c>
      <c r="E1056" t="s">
        <v>539</v>
      </c>
    </row>
    <row r="1057" spans="1:7" x14ac:dyDescent="0.25">
      <c r="A1057">
        <v>344</v>
      </c>
      <c r="B1057" t="s">
        <v>1625</v>
      </c>
      <c r="C1057" s="1" t="s">
        <v>11222</v>
      </c>
      <c r="D1057">
        <v>1</v>
      </c>
      <c r="E1057" t="s">
        <v>538</v>
      </c>
      <c r="F1057" s="61">
        <v>8</v>
      </c>
    </row>
    <row r="1058" spans="1:7" x14ac:dyDescent="0.25">
      <c r="C1058" s="1"/>
    </row>
    <row r="1059" spans="1:7" x14ac:dyDescent="0.25">
      <c r="F1059" s="293">
        <f>SUM(F1034:F1058)</f>
        <v>96.5</v>
      </c>
      <c r="G1059" s="293">
        <f>SUM(G1035:G1058)</f>
        <v>2</v>
      </c>
    </row>
    <row r="1062" spans="1:7" x14ac:dyDescent="0.25">
      <c r="A1062">
        <v>344</v>
      </c>
      <c r="B1062" t="s">
        <v>1625</v>
      </c>
      <c r="C1062" s="1" t="s">
        <v>11223</v>
      </c>
      <c r="D1062">
        <v>0</v>
      </c>
      <c r="E1062" t="s">
        <v>539</v>
      </c>
    </row>
    <row r="1063" spans="1:7" x14ac:dyDescent="0.25">
      <c r="A1063">
        <v>344</v>
      </c>
      <c r="B1063" t="s">
        <v>1625</v>
      </c>
      <c r="C1063" s="1" t="s">
        <v>11534</v>
      </c>
      <c r="D1063">
        <v>1</v>
      </c>
      <c r="E1063" t="s">
        <v>538</v>
      </c>
      <c r="F1063" s="61">
        <v>7</v>
      </c>
      <c r="G1063" s="61">
        <v>1</v>
      </c>
    </row>
    <row r="1064" spans="1:7" x14ac:dyDescent="0.25">
      <c r="A1064">
        <v>344</v>
      </c>
      <c r="B1064" t="s">
        <v>1625</v>
      </c>
      <c r="C1064" s="1" t="s">
        <v>11535</v>
      </c>
      <c r="D1064">
        <v>0</v>
      </c>
      <c r="E1064" t="s">
        <v>539</v>
      </c>
    </row>
    <row r="1065" spans="1:7" x14ac:dyDescent="0.25">
      <c r="A1065">
        <v>344</v>
      </c>
      <c r="B1065" t="s">
        <v>1625</v>
      </c>
      <c r="C1065" s="1" t="s">
        <v>11536</v>
      </c>
      <c r="D1065">
        <v>1</v>
      </c>
      <c r="E1065" t="s">
        <v>538</v>
      </c>
      <c r="F1065" s="61">
        <v>3.5</v>
      </c>
    </row>
    <row r="1066" spans="1:7" x14ac:dyDescent="0.25">
      <c r="A1066" s="12">
        <v>344</v>
      </c>
      <c r="B1066" s="12" t="s">
        <v>1625</v>
      </c>
      <c r="C1066" s="13" t="s">
        <v>11537</v>
      </c>
      <c r="D1066" s="12">
        <v>0</v>
      </c>
      <c r="E1066" s="12" t="s">
        <v>539</v>
      </c>
    </row>
    <row r="1067" spans="1:7" x14ac:dyDescent="0.25">
      <c r="A1067">
        <v>344</v>
      </c>
      <c r="B1067" t="s">
        <v>1625</v>
      </c>
      <c r="C1067" s="1" t="s">
        <v>11538</v>
      </c>
      <c r="D1067">
        <v>1</v>
      </c>
      <c r="E1067" t="s">
        <v>538</v>
      </c>
      <c r="F1067" s="61">
        <v>8</v>
      </c>
    </row>
    <row r="1068" spans="1:7" x14ac:dyDescent="0.25">
      <c r="A1068">
        <v>344</v>
      </c>
      <c r="B1068" t="s">
        <v>1625</v>
      </c>
      <c r="C1068" s="1" t="s">
        <v>11539</v>
      </c>
      <c r="D1068">
        <v>0</v>
      </c>
      <c r="E1068" t="s">
        <v>539</v>
      </c>
    </row>
    <row r="1069" spans="1:7" x14ac:dyDescent="0.25">
      <c r="A1069">
        <v>344</v>
      </c>
      <c r="B1069" t="s">
        <v>1625</v>
      </c>
      <c r="C1069" s="1" t="s">
        <v>11540</v>
      </c>
      <c r="D1069">
        <v>1</v>
      </c>
      <c r="E1069" t="s">
        <v>538</v>
      </c>
      <c r="F1069" s="61">
        <v>8</v>
      </c>
    </row>
    <row r="1070" spans="1:7" x14ac:dyDescent="0.25">
      <c r="A1070">
        <v>344</v>
      </c>
      <c r="B1070" t="s">
        <v>1625</v>
      </c>
      <c r="C1070" s="1" t="s">
        <v>11541</v>
      </c>
      <c r="D1070">
        <v>0</v>
      </c>
      <c r="E1070" t="s">
        <v>539</v>
      </c>
    </row>
    <row r="1071" spans="1:7" x14ac:dyDescent="0.25">
      <c r="A1071">
        <v>344</v>
      </c>
      <c r="B1071" t="s">
        <v>1625</v>
      </c>
      <c r="C1071" s="1" t="s">
        <v>11542</v>
      </c>
      <c r="D1071">
        <v>1</v>
      </c>
      <c r="E1071" t="s">
        <v>538</v>
      </c>
      <c r="F1071" s="61">
        <v>8</v>
      </c>
    </row>
    <row r="1072" spans="1:7" x14ac:dyDescent="0.25">
      <c r="A1072">
        <v>344</v>
      </c>
      <c r="B1072" t="s">
        <v>1625</v>
      </c>
      <c r="C1072" s="1" t="s">
        <v>11543</v>
      </c>
      <c r="D1072">
        <v>0</v>
      </c>
      <c r="E1072" t="s">
        <v>539</v>
      </c>
    </row>
    <row r="1073" spans="1:6" x14ac:dyDescent="0.25">
      <c r="A1073">
        <v>344</v>
      </c>
      <c r="B1073" t="s">
        <v>1625</v>
      </c>
      <c r="C1073" s="1" t="s">
        <v>11544</v>
      </c>
      <c r="D1073">
        <v>1</v>
      </c>
      <c r="E1073" t="s">
        <v>538</v>
      </c>
      <c r="F1073" s="61">
        <v>8</v>
      </c>
    </row>
    <row r="1074" spans="1:6" x14ac:dyDescent="0.25">
      <c r="A1074">
        <v>344</v>
      </c>
      <c r="B1074" t="s">
        <v>1625</v>
      </c>
      <c r="C1074" s="1" t="s">
        <v>11545</v>
      </c>
      <c r="D1074">
        <v>0</v>
      </c>
      <c r="E1074" t="s">
        <v>539</v>
      </c>
    </row>
    <row r="1075" spans="1:6" x14ac:dyDescent="0.25">
      <c r="A1075">
        <v>344</v>
      </c>
      <c r="B1075" t="s">
        <v>1625</v>
      </c>
      <c r="C1075" s="1" t="s">
        <v>11546</v>
      </c>
      <c r="D1075">
        <v>1</v>
      </c>
      <c r="E1075" t="s">
        <v>538</v>
      </c>
      <c r="F1075" s="61">
        <v>8</v>
      </c>
    </row>
    <row r="1076" spans="1:6" x14ac:dyDescent="0.25">
      <c r="A1076">
        <v>344</v>
      </c>
      <c r="B1076" t="s">
        <v>1625</v>
      </c>
      <c r="C1076" s="1" t="s">
        <v>11547</v>
      </c>
      <c r="D1076">
        <v>0</v>
      </c>
      <c r="E1076" t="s">
        <v>539</v>
      </c>
    </row>
    <row r="1077" spans="1:6" x14ac:dyDescent="0.25">
      <c r="A1077">
        <v>344</v>
      </c>
      <c r="B1077" t="s">
        <v>1625</v>
      </c>
      <c r="C1077" s="1" t="s">
        <v>11548</v>
      </c>
      <c r="D1077">
        <v>1</v>
      </c>
      <c r="E1077" t="s">
        <v>538</v>
      </c>
      <c r="F1077" s="226">
        <v>2</v>
      </c>
    </row>
    <row r="1078" spans="1:6" x14ac:dyDescent="0.25">
      <c r="A1078" s="12">
        <v>344</v>
      </c>
      <c r="B1078" s="12" t="s">
        <v>1625</v>
      </c>
      <c r="C1078" s="13" t="s">
        <v>11549</v>
      </c>
      <c r="D1078" s="12">
        <v>0</v>
      </c>
      <c r="E1078" s="10" t="s">
        <v>539</v>
      </c>
    </row>
    <row r="1079" spans="1:6" x14ac:dyDescent="0.25">
      <c r="A1079">
        <v>344</v>
      </c>
      <c r="B1079" t="s">
        <v>1625</v>
      </c>
      <c r="C1079" s="1" t="s">
        <v>11784</v>
      </c>
      <c r="D1079">
        <v>1</v>
      </c>
      <c r="E1079" s="27" t="s">
        <v>538</v>
      </c>
      <c r="F1079" s="61">
        <v>8</v>
      </c>
    </row>
    <row r="1080" spans="1:6" x14ac:dyDescent="0.25">
      <c r="A1080">
        <v>344</v>
      </c>
      <c r="B1080" t="s">
        <v>1625</v>
      </c>
      <c r="C1080" s="1" t="s">
        <v>11785</v>
      </c>
      <c r="D1080">
        <v>0</v>
      </c>
      <c r="E1080" s="10" t="s">
        <v>539</v>
      </c>
    </row>
    <row r="1081" spans="1:6" x14ac:dyDescent="0.25">
      <c r="A1081">
        <v>344</v>
      </c>
      <c r="B1081" t="s">
        <v>1625</v>
      </c>
      <c r="C1081" s="1" t="s">
        <v>11786</v>
      </c>
      <c r="D1081">
        <v>1</v>
      </c>
      <c r="E1081" s="27" t="s">
        <v>538</v>
      </c>
      <c r="F1081" s="61">
        <v>8</v>
      </c>
    </row>
    <row r="1082" spans="1:6" x14ac:dyDescent="0.25">
      <c r="A1082">
        <v>344</v>
      </c>
      <c r="B1082" t="s">
        <v>1625</v>
      </c>
      <c r="C1082" s="1" t="s">
        <v>11787</v>
      </c>
      <c r="D1082">
        <v>0</v>
      </c>
      <c r="E1082" s="10" t="s">
        <v>539</v>
      </c>
    </row>
    <row r="1083" spans="1:6" x14ac:dyDescent="0.25">
      <c r="A1083">
        <v>344</v>
      </c>
      <c r="B1083" t="s">
        <v>1625</v>
      </c>
      <c r="C1083" s="1" t="s">
        <v>11788</v>
      </c>
      <c r="D1083">
        <v>1</v>
      </c>
      <c r="E1083" s="27" t="s">
        <v>538</v>
      </c>
      <c r="F1083" s="61">
        <v>8</v>
      </c>
    </row>
    <row r="1084" spans="1:6" x14ac:dyDescent="0.25">
      <c r="A1084">
        <v>344</v>
      </c>
      <c r="B1084" t="s">
        <v>1625</v>
      </c>
      <c r="C1084" s="1" t="s">
        <v>11789</v>
      </c>
      <c r="D1084">
        <v>0</v>
      </c>
      <c r="E1084" s="10" t="s">
        <v>539</v>
      </c>
    </row>
    <row r="1085" spans="1:6" x14ac:dyDescent="0.25">
      <c r="A1085">
        <v>344</v>
      </c>
      <c r="B1085" t="s">
        <v>1625</v>
      </c>
      <c r="C1085" s="1" t="s">
        <v>11790</v>
      </c>
      <c r="D1085">
        <v>1</v>
      </c>
      <c r="E1085" s="27" t="s">
        <v>538</v>
      </c>
      <c r="F1085" s="61">
        <v>8</v>
      </c>
    </row>
    <row r="1086" spans="1:6" x14ac:dyDescent="0.25">
      <c r="A1086">
        <v>344</v>
      </c>
      <c r="B1086" t="s">
        <v>1625</v>
      </c>
      <c r="C1086" s="1" t="s">
        <v>11880</v>
      </c>
      <c r="D1086">
        <v>0</v>
      </c>
      <c r="E1086" s="10" t="s">
        <v>539</v>
      </c>
    </row>
    <row r="1087" spans="1:6" x14ac:dyDescent="0.25">
      <c r="A1087">
        <v>344</v>
      </c>
      <c r="B1087" t="s">
        <v>1625</v>
      </c>
      <c r="C1087" s="1" t="s">
        <v>11881</v>
      </c>
      <c r="D1087">
        <v>1</v>
      </c>
      <c r="E1087" s="27" t="s">
        <v>538</v>
      </c>
      <c r="F1087" s="61">
        <v>8</v>
      </c>
    </row>
    <row r="1088" spans="1:6" x14ac:dyDescent="0.25">
      <c r="C1088" s="1"/>
      <c r="E1088" s="10"/>
    </row>
    <row r="1089" spans="1:7" x14ac:dyDescent="0.25">
      <c r="E1089" s="195"/>
      <c r="F1089" s="302">
        <f>SUM(F1062:F1088)</f>
        <v>92.5</v>
      </c>
      <c r="G1089" s="302">
        <f>SUM(G1062:G1088)</f>
        <v>1</v>
      </c>
    </row>
    <row r="1090" spans="1:7" x14ac:dyDescent="0.25">
      <c r="E1090" s="195" t="s">
        <v>542</v>
      </c>
      <c r="F1090" s="302">
        <v>8</v>
      </c>
    </row>
    <row r="1092" spans="1:7" x14ac:dyDescent="0.25">
      <c r="A1092">
        <v>344</v>
      </c>
      <c r="B1092" t="s">
        <v>1625</v>
      </c>
      <c r="C1092" s="1" t="s">
        <v>11882</v>
      </c>
      <c r="D1092">
        <v>0</v>
      </c>
      <c r="E1092" s="10" t="s">
        <v>539</v>
      </c>
    </row>
    <row r="1093" spans="1:7" x14ac:dyDescent="0.25">
      <c r="A1093">
        <v>344</v>
      </c>
      <c r="B1093" t="s">
        <v>1625</v>
      </c>
      <c r="C1093" s="1" t="s">
        <v>12212</v>
      </c>
      <c r="D1093">
        <v>1</v>
      </c>
      <c r="E1093" t="s">
        <v>538</v>
      </c>
      <c r="F1093" s="61">
        <v>8</v>
      </c>
    </row>
    <row r="1094" spans="1:7" x14ac:dyDescent="0.25">
      <c r="A1094">
        <v>344</v>
      </c>
      <c r="B1094" t="s">
        <v>1625</v>
      </c>
      <c r="C1094" s="1" t="s">
        <v>12213</v>
      </c>
      <c r="D1094">
        <v>0</v>
      </c>
      <c r="E1094" s="10" t="s">
        <v>539</v>
      </c>
    </row>
    <row r="1095" spans="1:7" x14ac:dyDescent="0.25">
      <c r="A1095">
        <v>344</v>
      </c>
      <c r="B1095" t="s">
        <v>1625</v>
      </c>
      <c r="C1095" s="1" t="s">
        <v>12214</v>
      </c>
      <c r="D1095">
        <v>1</v>
      </c>
      <c r="E1095" t="s">
        <v>538</v>
      </c>
      <c r="F1095" s="61">
        <v>8</v>
      </c>
    </row>
    <row r="1096" spans="1:7" x14ac:dyDescent="0.25">
      <c r="A1096">
        <v>344</v>
      </c>
      <c r="B1096" t="s">
        <v>1625</v>
      </c>
      <c r="C1096" s="1" t="s">
        <v>12215</v>
      </c>
      <c r="D1096">
        <v>0</v>
      </c>
      <c r="E1096" s="10" t="s">
        <v>539</v>
      </c>
    </row>
    <row r="1097" spans="1:7" x14ac:dyDescent="0.25">
      <c r="A1097">
        <v>344</v>
      </c>
      <c r="B1097" t="s">
        <v>1625</v>
      </c>
      <c r="C1097" s="1" t="s">
        <v>12216</v>
      </c>
      <c r="D1097">
        <v>1</v>
      </c>
      <c r="E1097" t="s">
        <v>538</v>
      </c>
      <c r="F1097" s="61">
        <v>8</v>
      </c>
    </row>
    <row r="1098" spans="1:7" x14ac:dyDescent="0.25">
      <c r="A1098">
        <v>344</v>
      </c>
      <c r="B1098" t="s">
        <v>1625</v>
      </c>
      <c r="C1098" s="1" t="s">
        <v>12217</v>
      </c>
      <c r="D1098">
        <v>0</v>
      </c>
      <c r="E1098" s="10" t="s">
        <v>539</v>
      </c>
    </row>
    <row r="1099" spans="1:7" x14ac:dyDescent="0.25">
      <c r="A1099">
        <v>344</v>
      </c>
      <c r="B1099" t="s">
        <v>1625</v>
      </c>
      <c r="C1099" s="1" t="s">
        <v>12218</v>
      </c>
      <c r="D1099">
        <v>1</v>
      </c>
      <c r="E1099" t="s">
        <v>538</v>
      </c>
      <c r="F1099" s="61">
        <v>8</v>
      </c>
    </row>
    <row r="1100" spans="1:7" x14ac:dyDescent="0.25">
      <c r="A1100">
        <v>344</v>
      </c>
      <c r="B1100" t="s">
        <v>1625</v>
      </c>
      <c r="C1100" s="1" t="s">
        <v>12219</v>
      </c>
      <c r="D1100">
        <v>0</v>
      </c>
      <c r="E1100" s="10" t="s">
        <v>539</v>
      </c>
    </row>
    <row r="1101" spans="1:7" x14ac:dyDescent="0.25">
      <c r="A1101">
        <v>344</v>
      </c>
      <c r="B1101" t="s">
        <v>1625</v>
      </c>
      <c r="C1101" s="1" t="s">
        <v>12220</v>
      </c>
      <c r="D1101">
        <v>1</v>
      </c>
      <c r="E1101" t="s">
        <v>538</v>
      </c>
      <c r="F1101" s="61">
        <v>8</v>
      </c>
    </row>
    <row r="1102" spans="1:7" x14ac:dyDescent="0.25">
      <c r="A1102">
        <v>344</v>
      </c>
      <c r="B1102" t="s">
        <v>1625</v>
      </c>
      <c r="C1102" s="1" t="s">
        <v>12221</v>
      </c>
      <c r="D1102">
        <v>0</v>
      </c>
      <c r="E1102" s="10" t="s">
        <v>539</v>
      </c>
    </row>
    <row r="1103" spans="1:7" x14ac:dyDescent="0.25">
      <c r="A1103">
        <v>344</v>
      </c>
      <c r="B1103" t="s">
        <v>1625</v>
      </c>
      <c r="C1103" s="1" t="s">
        <v>12222</v>
      </c>
      <c r="D1103">
        <v>1</v>
      </c>
      <c r="E1103" t="s">
        <v>538</v>
      </c>
      <c r="F1103" s="302">
        <v>1</v>
      </c>
    </row>
    <row r="1104" spans="1:7" x14ac:dyDescent="0.25">
      <c r="A1104">
        <v>344</v>
      </c>
      <c r="B1104" t="s">
        <v>1625</v>
      </c>
      <c r="C1104" s="1" t="s">
        <v>12223</v>
      </c>
      <c r="D1104">
        <v>0</v>
      </c>
      <c r="E1104" s="10" t="s">
        <v>539</v>
      </c>
    </row>
    <row r="1105" spans="1:9" x14ac:dyDescent="0.25">
      <c r="A1105">
        <v>344</v>
      </c>
      <c r="B1105" t="s">
        <v>1625</v>
      </c>
      <c r="C1105" s="1" t="s">
        <v>12224</v>
      </c>
      <c r="D1105">
        <v>1</v>
      </c>
      <c r="E1105" t="s">
        <v>538</v>
      </c>
      <c r="F1105" s="61">
        <v>7</v>
      </c>
      <c r="I1105" s="61">
        <v>2.5</v>
      </c>
    </row>
    <row r="1106" spans="1:9" x14ac:dyDescent="0.25">
      <c r="A1106" s="12">
        <v>344</v>
      </c>
      <c r="B1106" s="12" t="s">
        <v>1625</v>
      </c>
      <c r="C1106" s="13" t="s">
        <v>12225</v>
      </c>
      <c r="D1106" s="12">
        <v>0</v>
      </c>
      <c r="E1106" s="12" t="s">
        <v>539</v>
      </c>
    </row>
    <row r="1107" spans="1:9" x14ac:dyDescent="0.25">
      <c r="A1107">
        <v>344</v>
      </c>
      <c r="B1107" t="s">
        <v>1625</v>
      </c>
      <c r="C1107" s="1" t="s">
        <v>12226</v>
      </c>
      <c r="D1107">
        <v>1</v>
      </c>
      <c r="E1107" t="s">
        <v>538</v>
      </c>
      <c r="F1107" s="61">
        <v>8</v>
      </c>
    </row>
    <row r="1108" spans="1:9" x14ac:dyDescent="0.25">
      <c r="A1108">
        <v>344</v>
      </c>
      <c r="B1108" t="s">
        <v>1625</v>
      </c>
      <c r="C1108" s="1" t="s">
        <v>12415</v>
      </c>
      <c r="D1108">
        <v>0</v>
      </c>
      <c r="E1108" s="10" t="s">
        <v>539</v>
      </c>
    </row>
    <row r="1109" spans="1:9" x14ac:dyDescent="0.25">
      <c r="A1109">
        <v>344</v>
      </c>
      <c r="B1109" t="s">
        <v>1625</v>
      </c>
      <c r="C1109" s="1" t="s">
        <v>12416</v>
      </c>
      <c r="D1109">
        <v>1</v>
      </c>
      <c r="E1109" t="s">
        <v>538</v>
      </c>
      <c r="F1109" s="61">
        <v>8</v>
      </c>
    </row>
    <row r="1110" spans="1:9" x14ac:dyDescent="0.25">
      <c r="A1110">
        <v>344</v>
      </c>
      <c r="B1110" t="s">
        <v>1625</v>
      </c>
      <c r="C1110" s="1" t="s">
        <v>12417</v>
      </c>
      <c r="D1110">
        <v>0</v>
      </c>
      <c r="E1110" s="10" t="s">
        <v>539</v>
      </c>
    </row>
    <row r="1111" spans="1:9" x14ac:dyDescent="0.25">
      <c r="A1111">
        <v>344</v>
      </c>
      <c r="B1111" t="s">
        <v>1625</v>
      </c>
      <c r="C1111" s="1" t="s">
        <v>12418</v>
      </c>
      <c r="D1111">
        <v>1</v>
      </c>
      <c r="E1111" t="s">
        <v>538</v>
      </c>
      <c r="F1111" s="61">
        <v>8</v>
      </c>
    </row>
    <row r="1112" spans="1:9" x14ac:dyDescent="0.25">
      <c r="A1112">
        <v>344</v>
      </c>
      <c r="B1112" t="s">
        <v>1625</v>
      </c>
      <c r="C1112" s="1" t="s">
        <v>12419</v>
      </c>
      <c r="D1112">
        <v>0</v>
      </c>
      <c r="E1112" s="10" t="s">
        <v>539</v>
      </c>
    </row>
    <row r="1113" spans="1:9" x14ac:dyDescent="0.25">
      <c r="A1113">
        <v>344</v>
      </c>
      <c r="B1113" t="s">
        <v>1625</v>
      </c>
      <c r="C1113" s="1" t="s">
        <v>12420</v>
      </c>
      <c r="D1113">
        <v>1</v>
      </c>
      <c r="E1113" t="s">
        <v>538</v>
      </c>
      <c r="F1113" s="61">
        <v>8</v>
      </c>
    </row>
    <row r="1114" spans="1:9" x14ac:dyDescent="0.25">
      <c r="A1114">
        <v>344</v>
      </c>
      <c r="B1114" t="s">
        <v>1625</v>
      </c>
      <c r="C1114" s="1" t="s">
        <v>12502</v>
      </c>
      <c r="D1114">
        <v>0</v>
      </c>
      <c r="E1114" s="10" t="s">
        <v>539</v>
      </c>
    </row>
    <row r="1115" spans="1:9" x14ac:dyDescent="0.25">
      <c r="A1115">
        <v>344</v>
      </c>
      <c r="B1115" t="s">
        <v>1625</v>
      </c>
      <c r="C1115" s="1" t="s">
        <v>12503</v>
      </c>
      <c r="D1115">
        <v>1</v>
      </c>
      <c r="E1115" t="s">
        <v>538</v>
      </c>
      <c r="F1115" s="61">
        <v>8</v>
      </c>
    </row>
    <row r="1116" spans="1:9" x14ac:dyDescent="0.25">
      <c r="A1116">
        <v>344</v>
      </c>
      <c r="B1116" t="s">
        <v>1625</v>
      </c>
      <c r="C1116" s="1" t="s">
        <v>12504</v>
      </c>
      <c r="D1116">
        <v>0</v>
      </c>
      <c r="E1116" s="10" t="s">
        <v>539</v>
      </c>
    </row>
    <row r="1117" spans="1:9" x14ac:dyDescent="0.25">
      <c r="A1117">
        <v>344</v>
      </c>
      <c r="B1117" t="s">
        <v>1625</v>
      </c>
      <c r="C1117" s="1" t="s">
        <v>12505</v>
      </c>
      <c r="D1117">
        <v>1</v>
      </c>
      <c r="E1117" t="s">
        <v>538</v>
      </c>
      <c r="F1117" s="61">
        <v>1</v>
      </c>
    </row>
    <row r="1118" spans="1:9" x14ac:dyDescent="0.25">
      <c r="C1118" s="1"/>
      <c r="E1118" s="10"/>
    </row>
    <row r="1119" spans="1:9" x14ac:dyDescent="0.25">
      <c r="F1119" s="252">
        <f>SUM(F1092:F1118)</f>
        <v>89</v>
      </c>
      <c r="I1119" s="226">
        <f>SUM(I1092:I1118)</f>
        <v>2.5</v>
      </c>
    </row>
    <row r="1121" spans="1:9" x14ac:dyDescent="0.25">
      <c r="A1121">
        <v>344</v>
      </c>
      <c r="B1121" t="s">
        <v>1625</v>
      </c>
      <c r="C1121" s="1" t="s">
        <v>12506</v>
      </c>
      <c r="D1121">
        <v>0</v>
      </c>
      <c r="E1121" s="10" t="s">
        <v>539</v>
      </c>
    </row>
    <row r="1122" spans="1:9" x14ac:dyDescent="0.25">
      <c r="A1122">
        <v>344</v>
      </c>
      <c r="B1122" t="s">
        <v>1625</v>
      </c>
      <c r="C1122" s="1" t="s">
        <v>12847</v>
      </c>
      <c r="D1122">
        <v>1</v>
      </c>
      <c r="E1122" t="s">
        <v>538</v>
      </c>
      <c r="F1122" s="61">
        <v>8</v>
      </c>
    </row>
    <row r="1123" spans="1:9" x14ac:dyDescent="0.25">
      <c r="A1123">
        <v>344</v>
      </c>
      <c r="B1123" t="s">
        <v>1625</v>
      </c>
      <c r="C1123" s="1" t="s">
        <v>12848</v>
      </c>
      <c r="D1123">
        <v>0</v>
      </c>
      <c r="E1123" s="10" t="s">
        <v>539</v>
      </c>
    </row>
    <row r="1124" spans="1:9" x14ac:dyDescent="0.25">
      <c r="A1124">
        <v>344</v>
      </c>
      <c r="B1124" t="s">
        <v>1625</v>
      </c>
      <c r="C1124" s="1" t="s">
        <v>12849</v>
      </c>
      <c r="D1124">
        <v>1</v>
      </c>
      <c r="E1124" t="s">
        <v>538</v>
      </c>
      <c r="F1124" s="61">
        <v>8</v>
      </c>
    </row>
    <row r="1125" spans="1:9" x14ac:dyDescent="0.25">
      <c r="A1125">
        <v>344</v>
      </c>
      <c r="B1125" t="s">
        <v>1625</v>
      </c>
      <c r="C1125" s="1" t="s">
        <v>12850</v>
      </c>
      <c r="D1125">
        <v>0</v>
      </c>
      <c r="E1125" s="10" t="s">
        <v>539</v>
      </c>
    </row>
    <row r="1126" spans="1:9" x14ac:dyDescent="0.25">
      <c r="A1126">
        <v>344</v>
      </c>
      <c r="B1126" t="s">
        <v>1625</v>
      </c>
      <c r="C1126" s="1" t="s">
        <v>12851</v>
      </c>
      <c r="D1126">
        <v>1</v>
      </c>
      <c r="E1126" t="s">
        <v>538</v>
      </c>
      <c r="F1126" s="61">
        <v>8</v>
      </c>
    </row>
    <row r="1127" spans="1:9" x14ac:dyDescent="0.25">
      <c r="A1127">
        <v>344</v>
      </c>
      <c r="B1127" t="s">
        <v>1625</v>
      </c>
      <c r="C1127" s="1" t="s">
        <v>12852</v>
      </c>
      <c r="D1127">
        <v>0</v>
      </c>
      <c r="E1127" s="10" t="s">
        <v>539</v>
      </c>
    </row>
    <row r="1128" spans="1:9" x14ac:dyDescent="0.25">
      <c r="A1128">
        <v>344</v>
      </c>
      <c r="B1128" t="s">
        <v>1625</v>
      </c>
      <c r="C1128" s="1" t="s">
        <v>12853</v>
      </c>
      <c r="D1128">
        <v>1</v>
      </c>
      <c r="E1128" t="s">
        <v>538</v>
      </c>
      <c r="F1128" s="61">
        <v>8</v>
      </c>
    </row>
    <row r="1129" spans="1:9" x14ac:dyDescent="0.25">
      <c r="A1129">
        <v>344</v>
      </c>
      <c r="B1129" t="s">
        <v>1625</v>
      </c>
      <c r="C1129" s="1" t="s">
        <v>12854</v>
      </c>
      <c r="D1129">
        <v>0</v>
      </c>
      <c r="E1129" s="10" t="s">
        <v>539</v>
      </c>
    </row>
    <row r="1130" spans="1:9" x14ac:dyDescent="0.25">
      <c r="A1130">
        <v>344</v>
      </c>
      <c r="B1130" t="s">
        <v>1625</v>
      </c>
      <c r="C1130" s="1" t="s">
        <v>12855</v>
      </c>
      <c r="D1130">
        <v>1</v>
      </c>
      <c r="E1130" t="s">
        <v>538</v>
      </c>
      <c r="F1130" s="61">
        <v>8</v>
      </c>
    </row>
    <row r="1131" spans="1:9" x14ac:dyDescent="0.25">
      <c r="A1131">
        <v>344</v>
      </c>
      <c r="B1131" t="s">
        <v>1625</v>
      </c>
      <c r="C1131" s="1" t="s">
        <v>12856</v>
      </c>
      <c r="D1131">
        <v>0</v>
      </c>
      <c r="E1131" s="10" t="s">
        <v>539</v>
      </c>
    </row>
    <row r="1132" spans="1:9" x14ac:dyDescent="0.25">
      <c r="A1132">
        <v>344</v>
      </c>
      <c r="B1132" t="s">
        <v>1625</v>
      </c>
      <c r="C1132" s="1" t="s">
        <v>12857</v>
      </c>
      <c r="D1132">
        <v>1</v>
      </c>
      <c r="E1132" t="s">
        <v>538</v>
      </c>
      <c r="F1132" s="226">
        <v>2</v>
      </c>
    </row>
    <row r="1133" spans="1:9" x14ac:dyDescent="0.25">
      <c r="A1133">
        <v>344</v>
      </c>
      <c r="B1133" t="s">
        <v>1625</v>
      </c>
      <c r="C1133" s="1" t="s">
        <v>12858</v>
      </c>
      <c r="D1133">
        <v>0</v>
      </c>
      <c r="E1133" s="10" t="s">
        <v>539</v>
      </c>
    </row>
    <row r="1134" spans="1:9" x14ac:dyDescent="0.25">
      <c r="A1134">
        <v>344</v>
      </c>
      <c r="B1134" t="s">
        <v>1625</v>
      </c>
      <c r="C1134" s="1" t="s">
        <v>12859</v>
      </c>
      <c r="D1134">
        <v>1</v>
      </c>
      <c r="E1134" t="s">
        <v>538</v>
      </c>
      <c r="H1134" s="61" t="s">
        <v>13096</v>
      </c>
      <c r="I1134" s="61">
        <v>22</v>
      </c>
    </row>
    <row r="1135" spans="1:9" x14ac:dyDescent="0.25">
      <c r="A1135" s="12">
        <v>344</v>
      </c>
      <c r="B1135" s="12" t="s">
        <v>1625</v>
      </c>
      <c r="C1135" s="13" t="s">
        <v>12860</v>
      </c>
      <c r="D1135" s="12">
        <v>0</v>
      </c>
      <c r="E1135" s="12" t="s">
        <v>539</v>
      </c>
    </row>
    <row r="1136" spans="1:9" x14ac:dyDescent="0.25">
      <c r="A1136">
        <v>344</v>
      </c>
      <c r="B1136" t="s">
        <v>1625</v>
      </c>
      <c r="C1136" s="1" t="s">
        <v>12861</v>
      </c>
      <c r="D1136">
        <v>1</v>
      </c>
      <c r="E1136" t="s">
        <v>538</v>
      </c>
      <c r="F1136" s="61">
        <v>8</v>
      </c>
    </row>
    <row r="1137" spans="1:9" x14ac:dyDescent="0.25">
      <c r="A1137">
        <v>344</v>
      </c>
      <c r="B1137" t="s">
        <v>1625</v>
      </c>
      <c r="C1137" s="1" t="s">
        <v>12862</v>
      </c>
      <c r="D1137">
        <v>0</v>
      </c>
      <c r="E1137" s="10" t="s">
        <v>539</v>
      </c>
    </row>
    <row r="1138" spans="1:9" x14ac:dyDescent="0.25">
      <c r="A1138">
        <v>344</v>
      </c>
      <c r="B1138" t="s">
        <v>1625</v>
      </c>
      <c r="C1138" s="1" t="s">
        <v>12863</v>
      </c>
      <c r="D1138">
        <v>1</v>
      </c>
      <c r="E1138" t="s">
        <v>538</v>
      </c>
      <c r="F1138" s="61">
        <v>8</v>
      </c>
    </row>
    <row r="1139" spans="1:9" x14ac:dyDescent="0.25">
      <c r="A1139">
        <v>344</v>
      </c>
      <c r="B1139" t="s">
        <v>1625</v>
      </c>
      <c r="C1139" s="1" t="s">
        <v>12864</v>
      </c>
      <c r="D1139">
        <v>0</v>
      </c>
      <c r="E1139" s="10" t="s">
        <v>539</v>
      </c>
    </row>
    <row r="1140" spans="1:9" x14ac:dyDescent="0.25">
      <c r="A1140">
        <v>344</v>
      </c>
      <c r="B1140" t="s">
        <v>1625</v>
      </c>
      <c r="C1140" s="1" t="s">
        <v>13053</v>
      </c>
      <c r="D1140">
        <v>1</v>
      </c>
      <c r="E1140" t="s">
        <v>538</v>
      </c>
      <c r="F1140" s="61">
        <v>8</v>
      </c>
    </row>
    <row r="1141" spans="1:9" x14ac:dyDescent="0.25">
      <c r="A1141">
        <v>344</v>
      </c>
      <c r="B1141" t="s">
        <v>1625</v>
      </c>
      <c r="C1141" s="1" t="s">
        <v>13054</v>
      </c>
      <c r="D1141">
        <v>0</v>
      </c>
      <c r="E1141" s="10" t="s">
        <v>539</v>
      </c>
    </row>
    <row r="1142" spans="1:9" x14ac:dyDescent="0.25">
      <c r="A1142">
        <v>344</v>
      </c>
      <c r="B1142" t="s">
        <v>1625</v>
      </c>
      <c r="C1142" s="1" t="s">
        <v>13055</v>
      </c>
      <c r="D1142">
        <v>1</v>
      </c>
      <c r="E1142" t="s">
        <v>538</v>
      </c>
      <c r="F1142" s="61">
        <v>9.5</v>
      </c>
    </row>
    <row r="1143" spans="1:9" x14ac:dyDescent="0.25">
      <c r="A1143">
        <v>344</v>
      </c>
      <c r="B1143" t="s">
        <v>1625</v>
      </c>
      <c r="C1143" s="1" t="s">
        <v>13056</v>
      </c>
      <c r="D1143">
        <v>0</v>
      </c>
      <c r="E1143" s="10" t="s">
        <v>539</v>
      </c>
    </row>
    <row r="1144" spans="1:9" x14ac:dyDescent="0.25">
      <c r="A1144">
        <v>344</v>
      </c>
      <c r="B1144" t="s">
        <v>1625</v>
      </c>
      <c r="C1144" s="1" t="s">
        <v>13057</v>
      </c>
      <c r="D1144">
        <v>1</v>
      </c>
      <c r="E1144" t="s">
        <v>538</v>
      </c>
      <c r="F1144" s="61">
        <v>9.5</v>
      </c>
    </row>
    <row r="1145" spans="1:9" x14ac:dyDescent="0.25">
      <c r="A1145">
        <v>344</v>
      </c>
      <c r="B1145" t="s">
        <v>1625</v>
      </c>
      <c r="C1145" s="1" t="s">
        <v>13058</v>
      </c>
      <c r="D1145">
        <v>0</v>
      </c>
      <c r="E1145" s="10" t="s">
        <v>539</v>
      </c>
    </row>
    <row r="1146" spans="1:9" x14ac:dyDescent="0.25">
      <c r="A1146">
        <v>344</v>
      </c>
      <c r="B1146" t="s">
        <v>1625</v>
      </c>
      <c r="C1146" s="1" t="s">
        <v>13059</v>
      </c>
      <c r="D1146">
        <v>1</v>
      </c>
      <c r="E1146" t="s">
        <v>538</v>
      </c>
      <c r="F1146" s="226">
        <v>4</v>
      </c>
    </row>
    <row r="1147" spans="1:9" x14ac:dyDescent="0.25">
      <c r="A1147">
        <v>344</v>
      </c>
      <c r="B1147" s="12" t="s">
        <v>1625</v>
      </c>
      <c r="C1147" s="13" t="s">
        <v>13060</v>
      </c>
      <c r="D1147" s="12">
        <v>0</v>
      </c>
      <c r="E1147" s="12" t="s">
        <v>539</v>
      </c>
    </row>
    <row r="1148" spans="1:9" x14ac:dyDescent="0.25">
      <c r="A1148">
        <v>344</v>
      </c>
      <c r="B1148" t="s">
        <v>1625</v>
      </c>
      <c r="C1148" s="1" t="s">
        <v>13143</v>
      </c>
      <c r="D1148">
        <v>1</v>
      </c>
      <c r="E1148" s="27" t="s">
        <v>538</v>
      </c>
      <c r="F1148" s="61">
        <v>3</v>
      </c>
    </row>
    <row r="1149" spans="1:9" x14ac:dyDescent="0.25">
      <c r="A1149">
        <v>344</v>
      </c>
      <c r="B1149" t="s">
        <v>1625</v>
      </c>
      <c r="C1149" s="1" t="s">
        <v>13144</v>
      </c>
      <c r="D1149">
        <v>0</v>
      </c>
      <c r="E1149" s="10" t="s">
        <v>539</v>
      </c>
    </row>
    <row r="1150" spans="1:9" x14ac:dyDescent="0.25">
      <c r="A1150">
        <v>344</v>
      </c>
      <c r="B1150" t="s">
        <v>1625</v>
      </c>
      <c r="C1150" s="1" t="s">
        <v>13145</v>
      </c>
      <c r="D1150">
        <v>1</v>
      </c>
      <c r="E1150" s="27" t="s">
        <v>538</v>
      </c>
      <c r="F1150" s="61">
        <v>4.5</v>
      </c>
    </row>
    <row r="1151" spans="1:9" x14ac:dyDescent="0.25">
      <c r="C1151" s="1"/>
      <c r="E1151" s="10"/>
    </row>
    <row r="1152" spans="1:9" x14ac:dyDescent="0.25">
      <c r="F1152" s="252">
        <f>SUM(F1121:F1151)</f>
        <v>96.5</v>
      </c>
      <c r="I1152" s="252">
        <f>SUM(I1121:I1151)</f>
        <v>22</v>
      </c>
    </row>
    <row r="1154" spans="1:7" x14ac:dyDescent="0.25">
      <c r="A1154">
        <v>344</v>
      </c>
      <c r="B1154" t="s">
        <v>1625</v>
      </c>
      <c r="C1154" s="1" t="s">
        <v>13146</v>
      </c>
      <c r="D1154">
        <v>0</v>
      </c>
      <c r="E1154" s="10" t="s">
        <v>539</v>
      </c>
    </row>
    <row r="1155" spans="1:7" x14ac:dyDescent="0.25">
      <c r="A1155">
        <v>344</v>
      </c>
      <c r="B1155" t="s">
        <v>1625</v>
      </c>
      <c r="C1155" s="1" t="s">
        <v>13440</v>
      </c>
      <c r="D1155">
        <v>1</v>
      </c>
      <c r="E1155" s="10" t="s">
        <v>538</v>
      </c>
      <c r="F1155" s="61">
        <v>8</v>
      </c>
      <c r="G1155" s="61">
        <v>2</v>
      </c>
    </row>
    <row r="1156" spans="1:7" x14ac:dyDescent="0.25">
      <c r="A1156">
        <v>344</v>
      </c>
      <c r="B1156" t="s">
        <v>1625</v>
      </c>
      <c r="C1156" s="1" t="s">
        <v>13441</v>
      </c>
      <c r="D1156">
        <v>0</v>
      </c>
      <c r="E1156" s="10" t="s">
        <v>539</v>
      </c>
    </row>
    <row r="1157" spans="1:7" x14ac:dyDescent="0.25">
      <c r="A1157">
        <v>344</v>
      </c>
      <c r="B1157" t="s">
        <v>1625</v>
      </c>
      <c r="C1157" s="1" t="s">
        <v>13442</v>
      </c>
      <c r="D1157">
        <v>1</v>
      </c>
      <c r="E1157" s="10" t="s">
        <v>538</v>
      </c>
      <c r="F1157" s="61">
        <v>7.5</v>
      </c>
      <c r="G1157" s="61">
        <v>2</v>
      </c>
    </row>
    <row r="1158" spans="1:7" x14ac:dyDescent="0.25">
      <c r="A1158">
        <v>344</v>
      </c>
      <c r="B1158" t="s">
        <v>1625</v>
      </c>
      <c r="C1158" s="1" t="s">
        <v>13443</v>
      </c>
      <c r="D1158">
        <v>0</v>
      </c>
      <c r="E1158" s="10" t="s">
        <v>539</v>
      </c>
    </row>
    <row r="1159" spans="1:7" x14ac:dyDescent="0.25">
      <c r="A1159">
        <v>344</v>
      </c>
      <c r="B1159" t="s">
        <v>1625</v>
      </c>
      <c r="C1159" s="1" t="s">
        <v>13444</v>
      </c>
      <c r="D1159">
        <v>1</v>
      </c>
      <c r="E1159" s="10" t="s">
        <v>538</v>
      </c>
      <c r="F1159" s="61">
        <v>8</v>
      </c>
    </row>
    <row r="1160" spans="1:7" x14ac:dyDescent="0.25">
      <c r="A1160">
        <v>344</v>
      </c>
      <c r="B1160" t="s">
        <v>1625</v>
      </c>
      <c r="C1160" s="1" t="s">
        <v>13445</v>
      </c>
      <c r="D1160">
        <v>0</v>
      </c>
      <c r="E1160" s="10" t="s">
        <v>539</v>
      </c>
    </row>
    <row r="1161" spans="1:7" x14ac:dyDescent="0.25">
      <c r="A1161">
        <v>344</v>
      </c>
      <c r="B1161" t="s">
        <v>1625</v>
      </c>
      <c r="C1161" s="1" t="s">
        <v>13446</v>
      </c>
      <c r="D1161">
        <v>1</v>
      </c>
      <c r="E1161" s="10" t="s">
        <v>538</v>
      </c>
      <c r="F1161" s="61">
        <v>8</v>
      </c>
    </row>
    <row r="1162" spans="1:7" x14ac:dyDescent="0.25">
      <c r="A1162">
        <v>344</v>
      </c>
      <c r="B1162" t="s">
        <v>1625</v>
      </c>
      <c r="C1162" s="1" t="s">
        <v>13447</v>
      </c>
      <c r="D1162">
        <v>0</v>
      </c>
      <c r="E1162" s="10" t="s">
        <v>539</v>
      </c>
    </row>
    <row r="1163" spans="1:7" x14ac:dyDescent="0.25">
      <c r="A1163">
        <v>344</v>
      </c>
      <c r="B1163" s="12" t="s">
        <v>1625</v>
      </c>
      <c r="C1163" s="13" t="s">
        <v>13448</v>
      </c>
      <c r="D1163" s="12">
        <v>1</v>
      </c>
      <c r="E1163" s="12" t="s">
        <v>538</v>
      </c>
      <c r="F1163" s="61">
        <v>9.5</v>
      </c>
      <c r="G1163" s="61">
        <v>7</v>
      </c>
    </row>
    <row r="1164" spans="1:7" x14ac:dyDescent="0.25">
      <c r="A1164">
        <v>344</v>
      </c>
      <c r="B1164" t="s">
        <v>1625</v>
      </c>
      <c r="C1164" s="1" t="s">
        <v>13449</v>
      </c>
      <c r="D1164">
        <v>0</v>
      </c>
      <c r="E1164" s="10" t="s">
        <v>539</v>
      </c>
    </row>
    <row r="1165" spans="1:7" x14ac:dyDescent="0.25">
      <c r="A1165">
        <v>344</v>
      </c>
      <c r="B1165" t="s">
        <v>1625</v>
      </c>
      <c r="C1165" s="1" t="s">
        <v>13450</v>
      </c>
      <c r="D1165">
        <v>1</v>
      </c>
      <c r="E1165" s="10" t="s">
        <v>538</v>
      </c>
      <c r="F1165" s="61">
        <v>9.5</v>
      </c>
      <c r="G1165" s="61">
        <v>7</v>
      </c>
    </row>
    <row r="1166" spans="1:7" x14ac:dyDescent="0.25">
      <c r="A1166">
        <v>344</v>
      </c>
      <c r="B1166" t="s">
        <v>1625</v>
      </c>
      <c r="C1166" s="1" t="s">
        <v>13451</v>
      </c>
      <c r="D1166">
        <v>0</v>
      </c>
      <c r="E1166" s="10" t="s">
        <v>539</v>
      </c>
    </row>
    <row r="1167" spans="1:7" x14ac:dyDescent="0.25">
      <c r="A1167">
        <v>344</v>
      </c>
      <c r="B1167" t="s">
        <v>1625</v>
      </c>
      <c r="C1167" s="1" t="s">
        <v>13452</v>
      </c>
      <c r="D1167">
        <v>1</v>
      </c>
      <c r="E1167" s="27" t="s">
        <v>538</v>
      </c>
      <c r="F1167" s="61">
        <v>9.5</v>
      </c>
      <c r="G1167" s="61">
        <v>7</v>
      </c>
    </row>
    <row r="1168" spans="1:7" x14ac:dyDescent="0.25">
      <c r="A1168">
        <v>344</v>
      </c>
      <c r="B1168" t="s">
        <v>1625</v>
      </c>
      <c r="C1168" s="1" t="s">
        <v>13646</v>
      </c>
      <c r="D1168">
        <v>0</v>
      </c>
      <c r="E1168" s="10" t="s">
        <v>539</v>
      </c>
    </row>
    <row r="1169" spans="1:9" x14ac:dyDescent="0.25">
      <c r="A1169">
        <v>344</v>
      </c>
      <c r="B1169" t="s">
        <v>1625</v>
      </c>
      <c r="C1169" s="1" t="s">
        <v>13647</v>
      </c>
      <c r="D1169">
        <v>1</v>
      </c>
      <c r="E1169" s="27" t="s">
        <v>538</v>
      </c>
      <c r="F1169" s="61">
        <v>8</v>
      </c>
    </row>
    <row r="1170" spans="1:9" x14ac:dyDescent="0.25">
      <c r="A1170" s="12">
        <v>344</v>
      </c>
      <c r="B1170" s="12" t="s">
        <v>1625</v>
      </c>
      <c r="C1170" s="13" t="s">
        <v>13648</v>
      </c>
      <c r="D1170" s="12">
        <v>0</v>
      </c>
      <c r="E1170" s="12" t="s">
        <v>539</v>
      </c>
    </row>
    <row r="1171" spans="1:9" x14ac:dyDescent="0.25">
      <c r="A1171">
        <v>344</v>
      </c>
      <c r="B1171" t="s">
        <v>1625</v>
      </c>
      <c r="C1171" s="1" t="s">
        <v>13649</v>
      </c>
      <c r="D1171">
        <v>1</v>
      </c>
      <c r="E1171" s="27" t="s">
        <v>538</v>
      </c>
      <c r="F1171" s="61">
        <v>8</v>
      </c>
    </row>
    <row r="1172" spans="1:9" x14ac:dyDescent="0.25">
      <c r="A1172">
        <v>344</v>
      </c>
      <c r="B1172" t="s">
        <v>1625</v>
      </c>
      <c r="C1172" s="1" t="s">
        <v>13650</v>
      </c>
      <c r="D1172">
        <v>0</v>
      </c>
      <c r="E1172" s="10" t="s">
        <v>539</v>
      </c>
    </row>
    <row r="1173" spans="1:9" x14ac:dyDescent="0.25">
      <c r="A1173">
        <v>344</v>
      </c>
      <c r="B1173" t="s">
        <v>1625</v>
      </c>
      <c r="C1173" s="1" t="s">
        <v>13715</v>
      </c>
      <c r="D1173">
        <v>1</v>
      </c>
      <c r="E1173" s="27" t="s">
        <v>538</v>
      </c>
      <c r="F1173" s="61">
        <v>8</v>
      </c>
    </row>
    <row r="1174" spans="1:9" x14ac:dyDescent="0.25">
      <c r="C1174" s="1"/>
      <c r="E1174" s="10"/>
    </row>
    <row r="1175" spans="1:9" x14ac:dyDescent="0.25">
      <c r="E1175" s="195"/>
      <c r="F1175" s="302">
        <f>SUM(F1154:F1174)</f>
        <v>84</v>
      </c>
      <c r="G1175" s="302">
        <f>SUM(G1154:G1174)</f>
        <v>25</v>
      </c>
      <c r="I1175" s="226">
        <v>60</v>
      </c>
    </row>
    <row r="1176" spans="1:9" x14ac:dyDescent="0.25">
      <c r="E1176" s="195" t="s">
        <v>548</v>
      </c>
      <c r="F1176" s="302">
        <v>16</v>
      </c>
    </row>
    <row r="1178" spans="1:9" x14ac:dyDescent="0.25">
      <c r="A1178">
        <v>344</v>
      </c>
      <c r="B1178" t="s">
        <v>1625</v>
      </c>
      <c r="C1178" s="1" t="s">
        <v>13716</v>
      </c>
      <c r="D1178">
        <v>0</v>
      </c>
      <c r="E1178" s="10" t="s">
        <v>539</v>
      </c>
    </row>
    <row r="1179" spans="1:9" x14ac:dyDescent="0.25">
      <c r="A1179">
        <v>344</v>
      </c>
      <c r="B1179" t="s">
        <v>1625</v>
      </c>
      <c r="C1179" s="1" t="s">
        <v>14055</v>
      </c>
      <c r="D1179">
        <v>1</v>
      </c>
      <c r="E1179" t="s">
        <v>538</v>
      </c>
      <c r="F1179" s="61">
        <v>8</v>
      </c>
    </row>
    <row r="1180" spans="1:9" x14ac:dyDescent="0.25">
      <c r="A1180">
        <v>344</v>
      </c>
      <c r="B1180" t="s">
        <v>1625</v>
      </c>
      <c r="C1180" s="1" t="s">
        <v>14056</v>
      </c>
      <c r="D1180">
        <v>0</v>
      </c>
      <c r="E1180" s="10" t="s">
        <v>539</v>
      </c>
    </row>
    <row r="1181" spans="1:9" x14ac:dyDescent="0.25">
      <c r="A1181">
        <v>344</v>
      </c>
      <c r="B1181" t="s">
        <v>1625</v>
      </c>
      <c r="C1181" s="1" t="s">
        <v>14057</v>
      </c>
      <c r="D1181">
        <v>1</v>
      </c>
      <c r="E1181" t="s">
        <v>538</v>
      </c>
      <c r="F1181" s="61">
        <v>8</v>
      </c>
    </row>
    <row r="1182" spans="1:9" x14ac:dyDescent="0.25">
      <c r="A1182">
        <v>344</v>
      </c>
      <c r="B1182" t="s">
        <v>1625</v>
      </c>
      <c r="C1182" s="1" t="s">
        <v>14058</v>
      </c>
      <c r="D1182">
        <v>0</v>
      </c>
      <c r="E1182" s="10" t="s">
        <v>539</v>
      </c>
    </row>
    <row r="1183" spans="1:9" x14ac:dyDescent="0.25">
      <c r="A1183">
        <v>344</v>
      </c>
      <c r="B1183" t="s">
        <v>1625</v>
      </c>
      <c r="C1183" s="1" t="s">
        <v>14059</v>
      </c>
      <c r="D1183">
        <v>1</v>
      </c>
      <c r="E1183" t="s">
        <v>538</v>
      </c>
      <c r="F1183" s="61">
        <v>8</v>
      </c>
    </row>
    <row r="1184" spans="1:9" x14ac:dyDescent="0.25">
      <c r="A1184" s="12">
        <v>344</v>
      </c>
      <c r="B1184" s="12" t="s">
        <v>1625</v>
      </c>
      <c r="C1184" s="13" t="s">
        <v>14060</v>
      </c>
      <c r="D1184" s="12">
        <v>0</v>
      </c>
      <c r="E1184" s="12" t="s">
        <v>539</v>
      </c>
    </row>
    <row r="1185" spans="1:6" x14ac:dyDescent="0.25">
      <c r="A1185">
        <v>344</v>
      </c>
      <c r="B1185" t="s">
        <v>1625</v>
      </c>
      <c r="C1185" s="1" t="s">
        <v>14061</v>
      </c>
      <c r="D1185">
        <v>1</v>
      </c>
      <c r="E1185" t="s">
        <v>538</v>
      </c>
      <c r="F1185" s="61">
        <v>8</v>
      </c>
    </row>
    <row r="1186" spans="1:6" x14ac:dyDescent="0.25">
      <c r="A1186">
        <v>344</v>
      </c>
      <c r="B1186" t="s">
        <v>1625</v>
      </c>
      <c r="C1186" s="1" t="s">
        <v>14062</v>
      </c>
      <c r="D1186">
        <v>0</v>
      </c>
      <c r="E1186" s="10" t="s">
        <v>539</v>
      </c>
    </row>
    <row r="1187" spans="1:6" x14ac:dyDescent="0.25">
      <c r="A1187">
        <v>344</v>
      </c>
      <c r="B1187" t="s">
        <v>1625</v>
      </c>
      <c r="C1187" s="1" t="s">
        <v>14063</v>
      </c>
      <c r="D1187">
        <v>1</v>
      </c>
      <c r="E1187" t="s">
        <v>538</v>
      </c>
      <c r="F1187" s="61">
        <v>8</v>
      </c>
    </row>
    <row r="1188" spans="1:6" x14ac:dyDescent="0.25">
      <c r="A1188">
        <v>344</v>
      </c>
      <c r="B1188" t="s">
        <v>1625</v>
      </c>
      <c r="C1188" s="1" t="s">
        <v>14064</v>
      </c>
      <c r="D1188">
        <v>0</v>
      </c>
      <c r="E1188" s="10" t="s">
        <v>539</v>
      </c>
    </row>
    <row r="1189" spans="1:6" x14ac:dyDescent="0.25">
      <c r="A1189">
        <v>344</v>
      </c>
      <c r="B1189" t="s">
        <v>1625</v>
      </c>
      <c r="C1189" s="1" t="s">
        <v>14065</v>
      </c>
      <c r="D1189">
        <v>1</v>
      </c>
      <c r="E1189" t="s">
        <v>538</v>
      </c>
      <c r="F1189" s="61">
        <v>8</v>
      </c>
    </row>
    <row r="1190" spans="1:6" x14ac:dyDescent="0.25">
      <c r="A1190">
        <v>344</v>
      </c>
      <c r="B1190" t="s">
        <v>1625</v>
      </c>
      <c r="C1190" s="1" t="s">
        <v>14066</v>
      </c>
      <c r="D1190">
        <v>0</v>
      </c>
      <c r="E1190" s="10" t="s">
        <v>539</v>
      </c>
    </row>
    <row r="1191" spans="1:6" x14ac:dyDescent="0.25">
      <c r="A1191">
        <v>344</v>
      </c>
      <c r="B1191" t="s">
        <v>1625</v>
      </c>
      <c r="C1191" s="1" t="s">
        <v>14067</v>
      </c>
      <c r="D1191">
        <v>1</v>
      </c>
      <c r="E1191" t="s">
        <v>538</v>
      </c>
      <c r="F1191" s="61">
        <v>7.5</v>
      </c>
    </row>
    <row r="1192" spans="1:6" x14ac:dyDescent="0.25">
      <c r="A1192">
        <v>344</v>
      </c>
      <c r="B1192" t="s">
        <v>1625</v>
      </c>
      <c r="C1192" s="1" t="s">
        <v>14255</v>
      </c>
      <c r="D1192">
        <v>0</v>
      </c>
      <c r="E1192" s="10" t="s">
        <v>539</v>
      </c>
    </row>
    <row r="1193" spans="1:6" x14ac:dyDescent="0.25">
      <c r="A1193">
        <v>344</v>
      </c>
      <c r="B1193" t="s">
        <v>1625</v>
      </c>
      <c r="C1193" s="1" t="s">
        <v>14256</v>
      </c>
      <c r="D1193">
        <v>1</v>
      </c>
      <c r="E1193" t="s">
        <v>538</v>
      </c>
      <c r="F1193" s="61">
        <v>8</v>
      </c>
    </row>
    <row r="1194" spans="1:6" x14ac:dyDescent="0.25">
      <c r="A1194" s="12">
        <v>344</v>
      </c>
      <c r="B1194" s="12" t="s">
        <v>1625</v>
      </c>
      <c r="C1194" s="13" t="s">
        <v>14257</v>
      </c>
      <c r="D1194" s="12">
        <v>0</v>
      </c>
      <c r="E1194" s="12" t="s">
        <v>539</v>
      </c>
    </row>
    <row r="1195" spans="1:6" x14ac:dyDescent="0.25">
      <c r="A1195">
        <v>344</v>
      </c>
      <c r="B1195" t="s">
        <v>1625</v>
      </c>
      <c r="C1195" s="1" t="s">
        <v>14258</v>
      </c>
      <c r="D1195">
        <v>1</v>
      </c>
      <c r="E1195" t="s">
        <v>538</v>
      </c>
      <c r="F1195" s="61">
        <v>5</v>
      </c>
    </row>
    <row r="1196" spans="1:6" x14ac:dyDescent="0.25">
      <c r="A1196">
        <v>344</v>
      </c>
      <c r="B1196" t="s">
        <v>1625</v>
      </c>
      <c r="C1196" s="1" t="s">
        <v>14259</v>
      </c>
      <c r="D1196">
        <v>0</v>
      </c>
      <c r="E1196" s="10" t="s">
        <v>539</v>
      </c>
    </row>
    <row r="1197" spans="1:6" x14ac:dyDescent="0.25">
      <c r="A1197">
        <v>344</v>
      </c>
      <c r="B1197" t="s">
        <v>1625</v>
      </c>
      <c r="C1197" s="1" t="s">
        <v>14260</v>
      </c>
      <c r="D1197">
        <v>1</v>
      </c>
      <c r="E1197" t="s">
        <v>538</v>
      </c>
      <c r="F1197" s="61">
        <v>3.5</v>
      </c>
    </row>
    <row r="1198" spans="1:6" x14ac:dyDescent="0.25">
      <c r="A1198">
        <v>344</v>
      </c>
      <c r="B1198" t="s">
        <v>1625</v>
      </c>
      <c r="C1198" s="1" t="s">
        <v>14261</v>
      </c>
      <c r="D1198">
        <v>0</v>
      </c>
      <c r="E1198" s="10" t="s">
        <v>539</v>
      </c>
    </row>
    <row r="1199" spans="1:6" x14ac:dyDescent="0.25">
      <c r="A1199">
        <v>344</v>
      </c>
      <c r="B1199" t="s">
        <v>1625</v>
      </c>
      <c r="C1199" s="1" t="s">
        <v>14262</v>
      </c>
      <c r="D1199">
        <v>1</v>
      </c>
      <c r="E1199" t="s">
        <v>538</v>
      </c>
      <c r="F1199" s="61">
        <v>6.5</v>
      </c>
    </row>
    <row r="1200" spans="1:6" x14ac:dyDescent="0.25">
      <c r="A1200">
        <v>344</v>
      </c>
      <c r="B1200" t="s">
        <v>1625</v>
      </c>
      <c r="C1200" s="1" t="s">
        <v>14359</v>
      </c>
      <c r="D1200">
        <v>0</v>
      </c>
      <c r="E1200" s="10" t="s">
        <v>539</v>
      </c>
    </row>
    <row r="1201" spans="1:6" x14ac:dyDescent="0.25">
      <c r="A1201">
        <v>344</v>
      </c>
      <c r="B1201" t="s">
        <v>1625</v>
      </c>
      <c r="C1201" s="1" t="s">
        <v>14360</v>
      </c>
      <c r="D1201">
        <v>1</v>
      </c>
      <c r="E1201" t="s">
        <v>538</v>
      </c>
      <c r="F1201" s="61">
        <v>6</v>
      </c>
    </row>
    <row r="1202" spans="1:6" x14ac:dyDescent="0.25">
      <c r="A1202">
        <v>344</v>
      </c>
      <c r="B1202" t="s">
        <v>1625</v>
      </c>
      <c r="C1202" s="1" t="s">
        <v>14361</v>
      </c>
      <c r="D1202">
        <v>0</v>
      </c>
      <c r="E1202" s="10" t="s">
        <v>539</v>
      </c>
    </row>
    <row r="1203" spans="1:6" x14ac:dyDescent="0.25">
      <c r="A1203">
        <v>344</v>
      </c>
      <c r="B1203" t="s">
        <v>1625</v>
      </c>
      <c r="C1203" s="1" t="s">
        <v>14362</v>
      </c>
      <c r="D1203">
        <v>1</v>
      </c>
      <c r="E1203" t="s">
        <v>538</v>
      </c>
      <c r="F1203" s="61">
        <v>2</v>
      </c>
    </row>
    <row r="1204" spans="1:6" x14ac:dyDescent="0.25">
      <c r="A1204">
        <v>344</v>
      </c>
      <c r="B1204" t="s">
        <v>1625</v>
      </c>
      <c r="C1204" s="1" t="s">
        <v>14363</v>
      </c>
      <c r="D1204">
        <v>0</v>
      </c>
      <c r="E1204" s="10" t="s">
        <v>539</v>
      </c>
    </row>
    <row r="1205" spans="1:6" x14ac:dyDescent="0.25">
      <c r="A1205">
        <v>344</v>
      </c>
      <c r="B1205" t="s">
        <v>1625</v>
      </c>
      <c r="C1205" s="1" t="s">
        <v>14454</v>
      </c>
      <c r="D1205">
        <v>0</v>
      </c>
      <c r="E1205" t="s">
        <v>538</v>
      </c>
      <c r="F1205" s="61">
        <v>8.5</v>
      </c>
    </row>
    <row r="1206" spans="1:6" x14ac:dyDescent="0.25">
      <c r="C1206" s="1"/>
      <c r="E1206" s="10"/>
    </row>
    <row r="1207" spans="1:6" x14ac:dyDescent="0.25">
      <c r="C1207" s="1"/>
      <c r="F1207" s="244">
        <f>SUM(F1178:F1206)</f>
        <v>95</v>
      </c>
    </row>
    <row r="1209" spans="1:6" x14ac:dyDescent="0.25">
      <c r="A1209">
        <v>344</v>
      </c>
      <c r="B1209" t="s">
        <v>1625</v>
      </c>
      <c r="C1209" s="1" t="s">
        <v>14455</v>
      </c>
      <c r="D1209">
        <v>0</v>
      </c>
      <c r="E1209" s="10" t="s">
        <v>539</v>
      </c>
    </row>
    <row r="1210" spans="1:6" x14ac:dyDescent="0.25">
      <c r="A1210">
        <v>344</v>
      </c>
      <c r="B1210" t="s">
        <v>1625</v>
      </c>
      <c r="C1210" s="1" t="s">
        <v>14456</v>
      </c>
      <c r="D1210">
        <v>1</v>
      </c>
      <c r="E1210" t="s">
        <v>538</v>
      </c>
      <c r="F1210" s="61">
        <v>8</v>
      </c>
    </row>
    <row r="1211" spans="1:6" x14ac:dyDescent="0.25">
      <c r="A1211" s="12">
        <v>344</v>
      </c>
      <c r="B1211" s="12" t="s">
        <v>1625</v>
      </c>
      <c r="C1211" s="13" t="s">
        <v>14836</v>
      </c>
      <c r="D1211" s="12">
        <v>0</v>
      </c>
      <c r="E1211" s="12" t="s">
        <v>539</v>
      </c>
    </row>
    <row r="1212" spans="1:6" x14ac:dyDescent="0.25">
      <c r="A1212">
        <v>344</v>
      </c>
      <c r="B1212" t="s">
        <v>1625</v>
      </c>
      <c r="C1212" s="1" t="s">
        <v>14837</v>
      </c>
      <c r="D1212">
        <v>1</v>
      </c>
      <c r="E1212" t="s">
        <v>538</v>
      </c>
      <c r="F1212" s="61">
        <v>6</v>
      </c>
    </row>
    <row r="1213" spans="1:6" x14ac:dyDescent="0.25">
      <c r="A1213">
        <v>344</v>
      </c>
      <c r="B1213" t="s">
        <v>1625</v>
      </c>
      <c r="C1213" s="1" t="s">
        <v>14838</v>
      </c>
      <c r="D1213">
        <v>0</v>
      </c>
      <c r="E1213" s="10" t="s">
        <v>539</v>
      </c>
    </row>
    <row r="1214" spans="1:6" x14ac:dyDescent="0.25">
      <c r="A1214">
        <v>344</v>
      </c>
      <c r="B1214" t="s">
        <v>1625</v>
      </c>
      <c r="C1214" s="1" t="s">
        <v>14839</v>
      </c>
      <c r="D1214">
        <v>1</v>
      </c>
      <c r="E1214" t="s">
        <v>538</v>
      </c>
      <c r="F1214" s="61">
        <v>2</v>
      </c>
    </row>
    <row r="1215" spans="1:6" x14ac:dyDescent="0.25">
      <c r="A1215">
        <v>344</v>
      </c>
      <c r="B1215" t="s">
        <v>1625</v>
      </c>
      <c r="C1215" s="1" t="s">
        <v>14840</v>
      </c>
      <c r="D1215">
        <v>0</v>
      </c>
      <c r="E1215" s="10" t="s">
        <v>539</v>
      </c>
    </row>
    <row r="1216" spans="1:6" x14ac:dyDescent="0.25">
      <c r="A1216">
        <v>344</v>
      </c>
      <c r="B1216" t="s">
        <v>1625</v>
      </c>
      <c r="C1216" s="1" t="s">
        <v>14841</v>
      </c>
      <c r="D1216">
        <v>1</v>
      </c>
      <c r="E1216" t="s">
        <v>538</v>
      </c>
      <c r="F1216" s="61">
        <v>6</v>
      </c>
    </row>
    <row r="1217" spans="1:6" x14ac:dyDescent="0.25">
      <c r="A1217">
        <v>344</v>
      </c>
      <c r="B1217" t="s">
        <v>1625</v>
      </c>
      <c r="C1217" s="1" t="s">
        <v>14842</v>
      </c>
      <c r="D1217">
        <v>0</v>
      </c>
      <c r="E1217" s="10" t="s">
        <v>539</v>
      </c>
    </row>
    <row r="1218" spans="1:6" x14ac:dyDescent="0.25">
      <c r="A1218">
        <v>344</v>
      </c>
      <c r="B1218" t="s">
        <v>1625</v>
      </c>
      <c r="C1218" s="1" t="s">
        <v>14843</v>
      </c>
      <c r="D1218">
        <v>1</v>
      </c>
      <c r="E1218" t="s">
        <v>538</v>
      </c>
      <c r="F1218" s="61">
        <v>2</v>
      </c>
    </row>
    <row r="1219" spans="1:6" x14ac:dyDescent="0.25">
      <c r="A1219">
        <v>344</v>
      </c>
      <c r="B1219" t="s">
        <v>1625</v>
      </c>
      <c r="C1219" s="1" t="s">
        <v>14844</v>
      </c>
      <c r="D1219">
        <v>0</v>
      </c>
      <c r="E1219" s="10" t="s">
        <v>539</v>
      </c>
    </row>
    <row r="1220" spans="1:6" x14ac:dyDescent="0.25">
      <c r="A1220">
        <v>344</v>
      </c>
      <c r="B1220" t="s">
        <v>1625</v>
      </c>
      <c r="C1220" s="1" t="s">
        <v>14845</v>
      </c>
      <c r="D1220">
        <v>1</v>
      </c>
      <c r="E1220" t="s">
        <v>538</v>
      </c>
      <c r="F1220" s="61">
        <v>6</v>
      </c>
    </row>
    <row r="1221" spans="1:6" x14ac:dyDescent="0.25">
      <c r="A1221">
        <v>344</v>
      </c>
      <c r="B1221" t="s">
        <v>1625</v>
      </c>
      <c r="C1221" s="1" t="s">
        <v>14846</v>
      </c>
      <c r="D1221">
        <v>0</v>
      </c>
      <c r="E1221" s="10" t="s">
        <v>539</v>
      </c>
    </row>
    <row r="1222" spans="1:6" x14ac:dyDescent="0.25">
      <c r="A1222">
        <v>344</v>
      </c>
      <c r="B1222" t="s">
        <v>1625</v>
      </c>
      <c r="C1222" s="1" t="s">
        <v>14847</v>
      </c>
      <c r="D1222">
        <v>1</v>
      </c>
      <c r="E1222" t="s">
        <v>538</v>
      </c>
      <c r="F1222" s="61">
        <v>3</v>
      </c>
    </row>
    <row r="1223" spans="1:6" x14ac:dyDescent="0.25">
      <c r="A1223">
        <v>344</v>
      </c>
      <c r="B1223" t="s">
        <v>1625</v>
      </c>
      <c r="C1223" s="1" t="s">
        <v>14848</v>
      </c>
      <c r="D1223">
        <v>0</v>
      </c>
      <c r="E1223" s="10" t="s">
        <v>539</v>
      </c>
    </row>
    <row r="1224" spans="1:6" x14ac:dyDescent="0.25">
      <c r="A1224">
        <v>344</v>
      </c>
      <c r="B1224" t="s">
        <v>1625</v>
      </c>
      <c r="C1224" s="1" t="s">
        <v>14849</v>
      </c>
      <c r="D1224">
        <v>1</v>
      </c>
      <c r="E1224" t="s">
        <v>538</v>
      </c>
      <c r="F1224" s="61">
        <v>6</v>
      </c>
    </row>
    <row r="1225" spans="1:6" x14ac:dyDescent="0.25">
      <c r="A1225">
        <v>344</v>
      </c>
      <c r="B1225" t="s">
        <v>1625</v>
      </c>
      <c r="C1225" s="1" t="s">
        <v>14850</v>
      </c>
      <c r="D1225">
        <v>0</v>
      </c>
      <c r="E1225" s="10" t="s">
        <v>539</v>
      </c>
    </row>
    <row r="1226" spans="1:6" x14ac:dyDescent="0.25">
      <c r="A1226">
        <v>344</v>
      </c>
      <c r="B1226" t="s">
        <v>1625</v>
      </c>
      <c r="C1226" s="1" t="s">
        <v>14851</v>
      </c>
      <c r="D1226">
        <v>1</v>
      </c>
      <c r="E1226" t="s">
        <v>538</v>
      </c>
      <c r="F1226" s="61">
        <v>2</v>
      </c>
    </row>
    <row r="1227" spans="1:6" x14ac:dyDescent="0.25">
      <c r="A1227">
        <v>344</v>
      </c>
      <c r="B1227" t="s">
        <v>1625</v>
      </c>
      <c r="C1227" s="1" t="s">
        <v>14852</v>
      </c>
      <c r="D1227">
        <v>0</v>
      </c>
      <c r="E1227" s="10" t="s">
        <v>539</v>
      </c>
    </row>
    <row r="1228" spans="1:6" x14ac:dyDescent="0.25">
      <c r="A1228">
        <v>344</v>
      </c>
      <c r="B1228" t="s">
        <v>1625</v>
      </c>
      <c r="C1228" s="1" t="s">
        <v>14853</v>
      </c>
      <c r="D1228">
        <v>1</v>
      </c>
      <c r="E1228" t="s">
        <v>538</v>
      </c>
      <c r="F1228" s="61">
        <v>6</v>
      </c>
    </row>
    <row r="1229" spans="1:6" x14ac:dyDescent="0.25">
      <c r="A1229">
        <v>344</v>
      </c>
      <c r="B1229" t="s">
        <v>1625</v>
      </c>
      <c r="C1229" s="1" t="s">
        <v>14854</v>
      </c>
      <c r="D1229">
        <v>0</v>
      </c>
      <c r="E1229" s="10" t="s">
        <v>539</v>
      </c>
    </row>
    <row r="1230" spans="1:6" x14ac:dyDescent="0.25">
      <c r="A1230">
        <v>344</v>
      </c>
      <c r="B1230" t="s">
        <v>1625</v>
      </c>
      <c r="C1230" s="1" t="s">
        <v>14855</v>
      </c>
      <c r="D1230">
        <v>1</v>
      </c>
      <c r="E1230" t="s">
        <v>538</v>
      </c>
      <c r="F1230" s="61">
        <v>3</v>
      </c>
    </row>
    <row r="1231" spans="1:6" x14ac:dyDescent="0.25">
      <c r="A1231" s="12">
        <v>344</v>
      </c>
      <c r="B1231" s="12" t="s">
        <v>1625</v>
      </c>
      <c r="C1231" s="13" t="s">
        <v>14856</v>
      </c>
      <c r="D1231" s="12">
        <v>0</v>
      </c>
      <c r="E1231" s="12" t="s">
        <v>539</v>
      </c>
    </row>
    <row r="1232" spans="1:6" x14ac:dyDescent="0.25">
      <c r="A1232">
        <v>344</v>
      </c>
      <c r="B1232" t="s">
        <v>1625</v>
      </c>
      <c r="C1232" s="1" t="s">
        <v>14857</v>
      </c>
      <c r="D1232">
        <v>1</v>
      </c>
      <c r="E1232" t="s">
        <v>538</v>
      </c>
      <c r="F1232" s="61">
        <v>8</v>
      </c>
    </row>
    <row r="1233" spans="1:6" x14ac:dyDescent="0.25">
      <c r="A1233">
        <v>344</v>
      </c>
      <c r="B1233" t="s">
        <v>1625</v>
      </c>
      <c r="C1233" s="1" t="s">
        <v>14858</v>
      </c>
      <c r="D1233">
        <v>0</v>
      </c>
      <c r="E1233" s="10" t="s">
        <v>539</v>
      </c>
    </row>
    <row r="1234" spans="1:6" x14ac:dyDescent="0.25">
      <c r="A1234">
        <v>344</v>
      </c>
      <c r="B1234" t="s">
        <v>1625</v>
      </c>
      <c r="C1234" s="1" t="s">
        <v>14859</v>
      </c>
      <c r="D1234">
        <v>1</v>
      </c>
      <c r="E1234" t="s">
        <v>538</v>
      </c>
      <c r="F1234" s="61">
        <v>6</v>
      </c>
    </row>
    <row r="1235" spans="1:6" x14ac:dyDescent="0.25">
      <c r="A1235">
        <v>344</v>
      </c>
      <c r="B1235" t="s">
        <v>1625</v>
      </c>
      <c r="C1235" s="1" t="s">
        <v>14860</v>
      </c>
      <c r="D1235">
        <v>0</v>
      </c>
      <c r="E1235" s="10" t="s">
        <v>539</v>
      </c>
    </row>
    <row r="1236" spans="1:6" x14ac:dyDescent="0.25">
      <c r="A1236">
        <v>344</v>
      </c>
      <c r="B1236" t="s">
        <v>1625</v>
      </c>
      <c r="C1236" s="1" t="s">
        <v>15056</v>
      </c>
      <c r="D1236">
        <v>1</v>
      </c>
      <c r="E1236" t="s">
        <v>538</v>
      </c>
      <c r="F1236" s="61">
        <v>6</v>
      </c>
    </row>
    <row r="1237" spans="1:6" x14ac:dyDescent="0.25">
      <c r="A1237">
        <v>344</v>
      </c>
      <c r="B1237" t="s">
        <v>1625</v>
      </c>
      <c r="C1237" s="1" t="s">
        <v>15057</v>
      </c>
      <c r="D1237">
        <v>0</v>
      </c>
      <c r="E1237" s="10" t="s">
        <v>539</v>
      </c>
    </row>
    <row r="1238" spans="1:6" x14ac:dyDescent="0.25">
      <c r="A1238">
        <v>344</v>
      </c>
      <c r="B1238" t="s">
        <v>1625</v>
      </c>
      <c r="C1238" s="1" t="s">
        <v>15058</v>
      </c>
      <c r="D1238">
        <v>1</v>
      </c>
      <c r="E1238" t="s">
        <v>538</v>
      </c>
      <c r="F1238" s="61">
        <v>2</v>
      </c>
    </row>
    <row r="1239" spans="1:6" x14ac:dyDescent="0.25">
      <c r="A1239">
        <v>344</v>
      </c>
      <c r="B1239" t="s">
        <v>1625</v>
      </c>
      <c r="C1239" s="1" t="s">
        <v>15059</v>
      </c>
      <c r="D1239">
        <v>0</v>
      </c>
      <c r="E1239" s="10" t="s">
        <v>539</v>
      </c>
    </row>
    <row r="1240" spans="1:6" x14ac:dyDescent="0.25">
      <c r="A1240">
        <v>344</v>
      </c>
      <c r="B1240" t="s">
        <v>1625</v>
      </c>
      <c r="C1240" s="1" t="s">
        <v>15060</v>
      </c>
      <c r="D1240">
        <v>1</v>
      </c>
      <c r="E1240" t="s">
        <v>538</v>
      </c>
      <c r="F1240" s="61">
        <v>6</v>
      </c>
    </row>
    <row r="1241" spans="1:6" x14ac:dyDescent="0.25">
      <c r="A1241">
        <v>344</v>
      </c>
      <c r="B1241" t="s">
        <v>1625</v>
      </c>
      <c r="C1241" s="1" t="s">
        <v>15061</v>
      </c>
      <c r="D1241">
        <v>0</v>
      </c>
      <c r="E1241" s="10" t="s">
        <v>539</v>
      </c>
    </row>
    <row r="1242" spans="1:6" x14ac:dyDescent="0.25">
      <c r="A1242">
        <v>344</v>
      </c>
      <c r="B1242" t="s">
        <v>1625</v>
      </c>
      <c r="C1242" s="1" t="s">
        <v>15062</v>
      </c>
      <c r="D1242">
        <v>1</v>
      </c>
      <c r="E1242" t="s">
        <v>538</v>
      </c>
      <c r="F1242" s="61">
        <v>2</v>
      </c>
    </row>
    <row r="1243" spans="1:6" x14ac:dyDescent="0.25">
      <c r="A1243">
        <v>344</v>
      </c>
      <c r="B1243" t="s">
        <v>1625</v>
      </c>
      <c r="C1243" s="1" t="s">
        <v>15063</v>
      </c>
      <c r="D1243">
        <v>0</v>
      </c>
      <c r="E1243" s="10" t="s">
        <v>539</v>
      </c>
    </row>
    <row r="1244" spans="1:6" x14ac:dyDescent="0.25">
      <c r="A1244">
        <v>344</v>
      </c>
      <c r="B1244" t="s">
        <v>1625</v>
      </c>
      <c r="C1244" s="1" t="s">
        <v>15064</v>
      </c>
      <c r="D1244">
        <v>1</v>
      </c>
      <c r="E1244" t="s">
        <v>538</v>
      </c>
      <c r="F1244" s="61">
        <v>8</v>
      </c>
    </row>
    <row r="1246" spans="1:6" x14ac:dyDescent="0.25">
      <c r="F1246" s="252">
        <f>SUM(F1209:F1245)</f>
        <v>88</v>
      </c>
    </row>
    <row r="1248" spans="1:6" x14ac:dyDescent="0.25">
      <c r="A1248">
        <v>344</v>
      </c>
      <c r="B1248" t="s">
        <v>1625</v>
      </c>
      <c r="C1248" s="1" t="s">
        <v>15065</v>
      </c>
      <c r="D1248">
        <v>0</v>
      </c>
      <c r="E1248" s="10" t="s">
        <v>539</v>
      </c>
    </row>
    <row r="1249" spans="1:6" x14ac:dyDescent="0.25">
      <c r="A1249">
        <v>344</v>
      </c>
      <c r="B1249" t="s">
        <v>1625</v>
      </c>
      <c r="C1249" s="1" t="s">
        <v>15418</v>
      </c>
      <c r="D1249">
        <v>1</v>
      </c>
      <c r="E1249" t="s">
        <v>538</v>
      </c>
      <c r="F1249" s="61">
        <v>8</v>
      </c>
    </row>
    <row r="1250" spans="1:6" x14ac:dyDescent="0.25">
      <c r="A1250">
        <v>344</v>
      </c>
      <c r="B1250" t="s">
        <v>1625</v>
      </c>
      <c r="C1250" s="1" t="s">
        <v>15419</v>
      </c>
      <c r="D1250">
        <v>0</v>
      </c>
      <c r="E1250" s="10" t="s">
        <v>539</v>
      </c>
    </row>
    <row r="1251" spans="1:6" x14ac:dyDescent="0.25">
      <c r="A1251">
        <v>344</v>
      </c>
      <c r="B1251" t="s">
        <v>1625</v>
      </c>
      <c r="C1251" s="1" t="s">
        <v>15420</v>
      </c>
      <c r="D1251">
        <v>1</v>
      </c>
      <c r="E1251" t="s">
        <v>538</v>
      </c>
      <c r="F1251" s="61">
        <v>6</v>
      </c>
    </row>
    <row r="1252" spans="1:6" x14ac:dyDescent="0.25">
      <c r="A1252">
        <v>344</v>
      </c>
      <c r="B1252" t="s">
        <v>1625</v>
      </c>
      <c r="C1252" s="1" t="s">
        <v>15421</v>
      </c>
      <c r="D1252">
        <v>0</v>
      </c>
      <c r="E1252" s="10" t="s">
        <v>539</v>
      </c>
    </row>
    <row r="1253" spans="1:6" x14ac:dyDescent="0.25">
      <c r="A1253">
        <v>344</v>
      </c>
      <c r="B1253" t="s">
        <v>1625</v>
      </c>
      <c r="C1253" s="1" t="s">
        <v>15422</v>
      </c>
      <c r="D1253">
        <v>1</v>
      </c>
      <c r="E1253" t="s">
        <v>538</v>
      </c>
      <c r="F1253" s="61">
        <v>2</v>
      </c>
    </row>
    <row r="1254" spans="1:6" x14ac:dyDescent="0.25">
      <c r="A1254">
        <v>344</v>
      </c>
      <c r="B1254" t="s">
        <v>1625</v>
      </c>
      <c r="C1254" s="1" t="s">
        <v>15423</v>
      </c>
      <c r="D1254">
        <v>0</v>
      </c>
      <c r="E1254" s="10" t="s">
        <v>539</v>
      </c>
    </row>
    <row r="1255" spans="1:6" x14ac:dyDescent="0.25">
      <c r="A1255">
        <v>344</v>
      </c>
      <c r="B1255" t="s">
        <v>1625</v>
      </c>
      <c r="C1255" s="1" t="s">
        <v>15424</v>
      </c>
      <c r="D1255">
        <v>1</v>
      </c>
      <c r="E1255" t="s">
        <v>538</v>
      </c>
      <c r="F1255" s="61">
        <v>6</v>
      </c>
    </row>
    <row r="1256" spans="1:6" x14ac:dyDescent="0.25">
      <c r="A1256">
        <v>344</v>
      </c>
      <c r="B1256" t="s">
        <v>1625</v>
      </c>
      <c r="C1256" s="1" t="s">
        <v>15425</v>
      </c>
      <c r="D1256">
        <v>0</v>
      </c>
      <c r="E1256" s="10" t="s">
        <v>539</v>
      </c>
    </row>
    <row r="1257" spans="1:6" x14ac:dyDescent="0.25">
      <c r="A1257">
        <v>344</v>
      </c>
      <c r="B1257" t="s">
        <v>1625</v>
      </c>
      <c r="C1257" s="1" t="s">
        <v>15426</v>
      </c>
      <c r="D1257">
        <v>1</v>
      </c>
      <c r="E1257" t="s">
        <v>538</v>
      </c>
      <c r="F1257" s="61">
        <v>2</v>
      </c>
    </row>
    <row r="1258" spans="1:6" x14ac:dyDescent="0.25">
      <c r="A1258">
        <v>344</v>
      </c>
      <c r="B1258" t="s">
        <v>1625</v>
      </c>
      <c r="C1258" s="1" t="s">
        <v>15427</v>
      </c>
      <c r="D1258">
        <v>0</v>
      </c>
      <c r="E1258" s="10" t="s">
        <v>539</v>
      </c>
    </row>
    <row r="1259" spans="1:6" x14ac:dyDescent="0.25">
      <c r="A1259">
        <v>344</v>
      </c>
      <c r="B1259" t="s">
        <v>1625</v>
      </c>
      <c r="C1259" s="1" t="s">
        <v>15428</v>
      </c>
      <c r="D1259">
        <v>1</v>
      </c>
      <c r="E1259" t="s">
        <v>538</v>
      </c>
      <c r="F1259" s="61">
        <v>8</v>
      </c>
    </row>
    <row r="1260" spans="1:6" x14ac:dyDescent="0.25">
      <c r="A1260" s="12">
        <v>344</v>
      </c>
      <c r="B1260" s="12" t="s">
        <v>1625</v>
      </c>
      <c r="C1260" s="13" t="s">
        <v>15429</v>
      </c>
      <c r="D1260" s="12">
        <v>0</v>
      </c>
      <c r="E1260" s="12" t="s">
        <v>539</v>
      </c>
    </row>
    <row r="1261" spans="1:6" x14ac:dyDescent="0.25">
      <c r="A1261">
        <v>344</v>
      </c>
      <c r="B1261" t="s">
        <v>1625</v>
      </c>
      <c r="C1261" s="1" t="s">
        <v>15430</v>
      </c>
      <c r="D1261">
        <v>1</v>
      </c>
      <c r="E1261" t="s">
        <v>538</v>
      </c>
      <c r="F1261" s="61">
        <v>6</v>
      </c>
    </row>
    <row r="1262" spans="1:6" x14ac:dyDescent="0.25">
      <c r="A1262">
        <v>344</v>
      </c>
      <c r="B1262" t="s">
        <v>1625</v>
      </c>
      <c r="C1262" s="1" t="s">
        <v>15431</v>
      </c>
      <c r="D1262">
        <v>0</v>
      </c>
      <c r="E1262" s="10" t="s">
        <v>539</v>
      </c>
    </row>
    <row r="1263" spans="1:6" x14ac:dyDescent="0.25">
      <c r="A1263">
        <v>344</v>
      </c>
      <c r="B1263" t="s">
        <v>1625</v>
      </c>
      <c r="C1263" s="1" t="s">
        <v>15432</v>
      </c>
      <c r="D1263">
        <v>1</v>
      </c>
      <c r="E1263" t="s">
        <v>538</v>
      </c>
      <c r="F1263" s="61">
        <v>2</v>
      </c>
    </row>
    <row r="1264" spans="1:6" x14ac:dyDescent="0.25">
      <c r="A1264">
        <v>344</v>
      </c>
      <c r="B1264" t="s">
        <v>1625</v>
      </c>
      <c r="C1264" s="1" t="s">
        <v>15433</v>
      </c>
      <c r="D1264">
        <v>0</v>
      </c>
      <c r="E1264" s="10" t="s">
        <v>539</v>
      </c>
    </row>
    <row r="1265" spans="1:6" x14ac:dyDescent="0.25">
      <c r="A1265">
        <v>344</v>
      </c>
      <c r="B1265" t="s">
        <v>1625</v>
      </c>
      <c r="C1265" s="1" t="s">
        <v>15434</v>
      </c>
      <c r="D1265">
        <v>1</v>
      </c>
      <c r="E1265" t="s">
        <v>538</v>
      </c>
      <c r="F1265" s="61">
        <v>6</v>
      </c>
    </row>
    <row r="1266" spans="1:6" x14ac:dyDescent="0.25">
      <c r="A1266">
        <v>344</v>
      </c>
      <c r="B1266" t="s">
        <v>1625</v>
      </c>
      <c r="C1266" s="1" t="s">
        <v>15435</v>
      </c>
      <c r="D1266">
        <v>0</v>
      </c>
      <c r="E1266" s="10" t="s">
        <v>539</v>
      </c>
    </row>
    <row r="1267" spans="1:6" x14ac:dyDescent="0.25">
      <c r="A1267">
        <v>344</v>
      </c>
      <c r="B1267" t="s">
        <v>1625</v>
      </c>
      <c r="C1267" s="1" t="s">
        <v>15436</v>
      </c>
      <c r="D1267">
        <v>1</v>
      </c>
      <c r="E1267" t="s">
        <v>538</v>
      </c>
      <c r="F1267" s="61">
        <v>2</v>
      </c>
    </row>
    <row r="1268" spans="1:6" x14ac:dyDescent="0.25">
      <c r="A1268">
        <v>344</v>
      </c>
      <c r="B1268" t="s">
        <v>1625</v>
      </c>
      <c r="C1268" s="1" t="s">
        <v>15437</v>
      </c>
      <c r="D1268">
        <v>0</v>
      </c>
      <c r="E1268" s="10" t="s">
        <v>539</v>
      </c>
    </row>
    <row r="1269" spans="1:6" x14ac:dyDescent="0.25">
      <c r="A1269">
        <v>344</v>
      </c>
      <c r="B1269" t="s">
        <v>1625</v>
      </c>
      <c r="C1269" s="1" t="s">
        <v>15438</v>
      </c>
      <c r="D1269">
        <v>1</v>
      </c>
      <c r="E1269" t="s">
        <v>538</v>
      </c>
      <c r="F1269" s="61">
        <v>8</v>
      </c>
    </row>
    <row r="1270" spans="1:6" x14ac:dyDescent="0.25">
      <c r="A1270">
        <v>344</v>
      </c>
      <c r="B1270" t="s">
        <v>1625</v>
      </c>
      <c r="C1270" s="1" t="s">
        <v>15439</v>
      </c>
      <c r="D1270">
        <v>0</v>
      </c>
      <c r="E1270" s="10" t="s">
        <v>539</v>
      </c>
    </row>
    <row r="1271" spans="1:6" x14ac:dyDescent="0.25">
      <c r="A1271">
        <v>344</v>
      </c>
      <c r="B1271" t="s">
        <v>1625</v>
      </c>
      <c r="C1271" s="1" t="s">
        <v>15562</v>
      </c>
      <c r="D1271">
        <v>1</v>
      </c>
      <c r="E1271" t="s">
        <v>538</v>
      </c>
      <c r="F1271" s="61">
        <v>8</v>
      </c>
    </row>
    <row r="1272" spans="1:6" x14ac:dyDescent="0.25">
      <c r="A1272">
        <v>344</v>
      </c>
      <c r="B1272" t="s">
        <v>1625</v>
      </c>
      <c r="C1272" s="1" t="s">
        <v>15563</v>
      </c>
      <c r="D1272">
        <v>0</v>
      </c>
      <c r="E1272" s="10" t="s">
        <v>539</v>
      </c>
    </row>
    <row r="1273" spans="1:6" x14ac:dyDescent="0.25">
      <c r="A1273">
        <v>344</v>
      </c>
      <c r="B1273" t="s">
        <v>1625</v>
      </c>
      <c r="C1273" s="1" t="s">
        <v>15564</v>
      </c>
      <c r="D1273">
        <v>1</v>
      </c>
      <c r="E1273" t="s">
        <v>538</v>
      </c>
      <c r="F1273" s="61">
        <v>8</v>
      </c>
    </row>
    <row r="1275" spans="1:6" x14ac:dyDescent="0.25">
      <c r="E1275" s="195"/>
      <c r="F1275" s="302">
        <f>SUM(F1248:F1274)</f>
        <v>72</v>
      </c>
    </row>
    <row r="1276" spans="1:6" x14ac:dyDescent="0.25">
      <c r="E1276" s="195" t="s">
        <v>542</v>
      </c>
      <c r="F1276" s="302">
        <v>8</v>
      </c>
    </row>
    <row r="1278" spans="1:6" x14ac:dyDescent="0.25">
      <c r="A1278">
        <v>344</v>
      </c>
      <c r="B1278" t="s">
        <v>1625</v>
      </c>
      <c r="C1278" s="1" t="s">
        <v>15955</v>
      </c>
      <c r="D1278">
        <v>0</v>
      </c>
      <c r="E1278" t="s">
        <v>539</v>
      </c>
    </row>
    <row r="1279" spans="1:6" x14ac:dyDescent="0.25">
      <c r="A1279">
        <v>344</v>
      </c>
      <c r="B1279" t="s">
        <v>1625</v>
      </c>
      <c r="C1279" s="1" t="s">
        <v>15956</v>
      </c>
      <c r="D1279">
        <v>1</v>
      </c>
      <c r="E1279" t="s">
        <v>538</v>
      </c>
      <c r="F1279" s="61">
        <v>6</v>
      </c>
    </row>
    <row r="1280" spans="1:6" x14ac:dyDescent="0.25">
      <c r="A1280">
        <v>344</v>
      </c>
      <c r="B1280" t="s">
        <v>1625</v>
      </c>
      <c r="C1280" s="1" t="s">
        <v>15957</v>
      </c>
      <c r="D1280">
        <v>0</v>
      </c>
      <c r="E1280" t="s">
        <v>539</v>
      </c>
    </row>
    <row r="1281" spans="1:6" x14ac:dyDescent="0.25">
      <c r="A1281">
        <v>344</v>
      </c>
      <c r="B1281" t="s">
        <v>1625</v>
      </c>
      <c r="C1281" s="1" t="s">
        <v>15958</v>
      </c>
      <c r="D1281">
        <v>1</v>
      </c>
      <c r="E1281" t="s">
        <v>538</v>
      </c>
      <c r="F1281" s="61">
        <v>2</v>
      </c>
    </row>
    <row r="1282" spans="1:6" x14ac:dyDescent="0.25">
      <c r="A1282">
        <v>344</v>
      </c>
      <c r="B1282" t="s">
        <v>1625</v>
      </c>
      <c r="C1282" s="1" t="s">
        <v>15959</v>
      </c>
      <c r="D1282">
        <v>0</v>
      </c>
      <c r="E1282" t="s">
        <v>539</v>
      </c>
    </row>
    <row r="1283" spans="1:6" x14ac:dyDescent="0.25">
      <c r="A1283">
        <v>344</v>
      </c>
      <c r="B1283" t="s">
        <v>1625</v>
      </c>
      <c r="C1283" s="1" t="s">
        <v>15960</v>
      </c>
      <c r="D1283">
        <v>1</v>
      </c>
      <c r="E1283" t="s">
        <v>538</v>
      </c>
      <c r="F1283" s="61">
        <v>8</v>
      </c>
    </row>
    <row r="1284" spans="1:6" x14ac:dyDescent="0.25">
      <c r="A1284">
        <v>344</v>
      </c>
      <c r="B1284" t="s">
        <v>1625</v>
      </c>
      <c r="C1284" s="1" t="s">
        <v>15961</v>
      </c>
      <c r="D1284">
        <v>0</v>
      </c>
      <c r="E1284" t="s">
        <v>539</v>
      </c>
    </row>
    <row r="1285" spans="1:6" x14ac:dyDescent="0.25">
      <c r="A1285">
        <v>344</v>
      </c>
      <c r="B1285" t="s">
        <v>1625</v>
      </c>
      <c r="C1285" s="1" t="s">
        <v>15962</v>
      </c>
      <c r="D1285">
        <v>1</v>
      </c>
      <c r="E1285" t="s">
        <v>538</v>
      </c>
      <c r="F1285" s="61">
        <v>8</v>
      </c>
    </row>
    <row r="1286" spans="1:6" x14ac:dyDescent="0.25">
      <c r="A1286">
        <v>344</v>
      </c>
      <c r="B1286" t="s">
        <v>1625</v>
      </c>
      <c r="C1286" s="1" t="s">
        <v>15963</v>
      </c>
      <c r="D1286">
        <v>0</v>
      </c>
      <c r="E1286" t="s">
        <v>539</v>
      </c>
    </row>
    <row r="1287" spans="1:6" x14ac:dyDescent="0.25">
      <c r="A1287">
        <v>344</v>
      </c>
      <c r="B1287" t="s">
        <v>1625</v>
      </c>
      <c r="C1287" s="1" t="s">
        <v>15964</v>
      </c>
      <c r="D1287">
        <v>1</v>
      </c>
      <c r="E1287" t="s">
        <v>538</v>
      </c>
      <c r="F1287" s="61">
        <v>8</v>
      </c>
    </row>
    <row r="1288" spans="1:6" x14ac:dyDescent="0.25">
      <c r="A1288">
        <v>344</v>
      </c>
      <c r="B1288" t="s">
        <v>1625</v>
      </c>
      <c r="C1288" s="1" t="s">
        <v>15965</v>
      </c>
      <c r="D1288">
        <v>0</v>
      </c>
      <c r="E1288" t="s">
        <v>539</v>
      </c>
    </row>
    <row r="1289" spans="1:6" x14ac:dyDescent="0.25">
      <c r="A1289">
        <v>344</v>
      </c>
      <c r="B1289" t="s">
        <v>1625</v>
      </c>
      <c r="C1289" s="1" t="s">
        <v>15966</v>
      </c>
      <c r="D1289">
        <v>1</v>
      </c>
      <c r="E1289" t="s">
        <v>538</v>
      </c>
      <c r="F1289" s="61">
        <v>8</v>
      </c>
    </row>
    <row r="1290" spans="1:6" x14ac:dyDescent="0.25">
      <c r="A1290" s="12">
        <v>344</v>
      </c>
      <c r="B1290" s="12" t="s">
        <v>1625</v>
      </c>
      <c r="C1290" s="13" t="s">
        <v>15967</v>
      </c>
      <c r="D1290" s="12">
        <v>0</v>
      </c>
      <c r="E1290" s="12" t="s">
        <v>539</v>
      </c>
    </row>
    <row r="1291" spans="1:6" x14ac:dyDescent="0.25">
      <c r="A1291">
        <v>344</v>
      </c>
      <c r="B1291" t="s">
        <v>1625</v>
      </c>
      <c r="C1291" s="1" t="s">
        <v>15968</v>
      </c>
      <c r="D1291">
        <v>1</v>
      </c>
      <c r="E1291" t="s">
        <v>538</v>
      </c>
      <c r="F1291" s="61">
        <v>6</v>
      </c>
    </row>
    <row r="1292" spans="1:6" x14ac:dyDescent="0.25">
      <c r="A1292">
        <v>344</v>
      </c>
      <c r="B1292" t="s">
        <v>1625</v>
      </c>
      <c r="C1292" s="1" t="s">
        <v>15969</v>
      </c>
      <c r="D1292">
        <v>0</v>
      </c>
      <c r="E1292" t="s">
        <v>539</v>
      </c>
    </row>
    <row r="1293" spans="1:6" x14ac:dyDescent="0.25">
      <c r="A1293">
        <v>344</v>
      </c>
      <c r="B1293" t="s">
        <v>1625</v>
      </c>
      <c r="C1293" s="1" t="s">
        <v>15970</v>
      </c>
      <c r="D1293">
        <v>1</v>
      </c>
      <c r="E1293" t="s">
        <v>538</v>
      </c>
      <c r="F1293" s="61">
        <v>2</v>
      </c>
    </row>
    <row r="1294" spans="1:6" x14ac:dyDescent="0.25">
      <c r="A1294">
        <v>344</v>
      </c>
      <c r="B1294" t="s">
        <v>1625</v>
      </c>
      <c r="C1294" s="1" t="s">
        <v>15971</v>
      </c>
      <c r="D1294">
        <v>0</v>
      </c>
      <c r="E1294" t="s">
        <v>539</v>
      </c>
    </row>
    <row r="1295" spans="1:6" x14ac:dyDescent="0.25">
      <c r="A1295">
        <v>344</v>
      </c>
      <c r="B1295" t="s">
        <v>1625</v>
      </c>
      <c r="C1295" s="1" t="s">
        <v>15972</v>
      </c>
      <c r="D1295">
        <v>1</v>
      </c>
      <c r="E1295" t="s">
        <v>538</v>
      </c>
      <c r="F1295" s="61">
        <v>8</v>
      </c>
    </row>
    <row r="1296" spans="1:6" x14ac:dyDescent="0.25">
      <c r="A1296">
        <v>344</v>
      </c>
      <c r="B1296" t="s">
        <v>1625</v>
      </c>
      <c r="C1296" s="1" t="s">
        <v>15973</v>
      </c>
      <c r="D1296">
        <v>0</v>
      </c>
      <c r="E1296" t="s">
        <v>539</v>
      </c>
    </row>
    <row r="1297" spans="1:6" x14ac:dyDescent="0.25">
      <c r="A1297">
        <v>344</v>
      </c>
      <c r="B1297" t="s">
        <v>1625</v>
      </c>
      <c r="C1297" s="1" t="s">
        <v>16133</v>
      </c>
      <c r="D1297">
        <v>1</v>
      </c>
      <c r="E1297" t="s">
        <v>538</v>
      </c>
      <c r="F1297" s="61">
        <v>8</v>
      </c>
    </row>
    <row r="1298" spans="1:6" x14ac:dyDescent="0.25">
      <c r="A1298">
        <v>344</v>
      </c>
      <c r="B1298" t="s">
        <v>1625</v>
      </c>
      <c r="C1298" s="1" t="s">
        <v>16134</v>
      </c>
      <c r="D1298">
        <v>0</v>
      </c>
      <c r="E1298" t="s">
        <v>539</v>
      </c>
    </row>
    <row r="1299" spans="1:6" x14ac:dyDescent="0.25">
      <c r="A1299">
        <v>344</v>
      </c>
      <c r="B1299" t="s">
        <v>1625</v>
      </c>
      <c r="C1299" s="1" t="s">
        <v>16135</v>
      </c>
      <c r="D1299">
        <v>1</v>
      </c>
      <c r="E1299" t="s">
        <v>538</v>
      </c>
      <c r="F1299" s="61">
        <v>8</v>
      </c>
    </row>
    <row r="1300" spans="1:6" x14ac:dyDescent="0.25">
      <c r="A1300">
        <v>344</v>
      </c>
      <c r="B1300" t="s">
        <v>1625</v>
      </c>
      <c r="C1300" s="1" t="s">
        <v>16136</v>
      </c>
      <c r="D1300">
        <v>0</v>
      </c>
      <c r="E1300" t="s">
        <v>539</v>
      </c>
    </row>
    <row r="1301" spans="1:6" x14ac:dyDescent="0.25">
      <c r="A1301">
        <v>344</v>
      </c>
      <c r="B1301" t="s">
        <v>1625</v>
      </c>
      <c r="C1301" s="1" t="s">
        <v>16193</v>
      </c>
      <c r="D1301">
        <v>1</v>
      </c>
      <c r="E1301" t="s">
        <v>538</v>
      </c>
      <c r="F1301" s="61">
        <v>8</v>
      </c>
    </row>
    <row r="1302" spans="1:6" x14ac:dyDescent="0.25">
      <c r="C1302" s="1"/>
    </row>
    <row r="1303" spans="1:6" x14ac:dyDescent="0.25">
      <c r="F1303" s="244">
        <f>SUM(F1278:F1302)</f>
        <v>80</v>
      </c>
    </row>
    <row r="1305" spans="1:6" x14ac:dyDescent="0.25">
      <c r="A1305">
        <v>344</v>
      </c>
      <c r="B1305" t="s">
        <v>1625</v>
      </c>
      <c r="C1305" s="1" t="s">
        <v>16194</v>
      </c>
      <c r="D1305">
        <v>0</v>
      </c>
      <c r="E1305" t="s">
        <v>539</v>
      </c>
    </row>
    <row r="1306" spans="1:6" x14ac:dyDescent="0.25">
      <c r="A1306">
        <v>344</v>
      </c>
      <c r="B1306" t="s">
        <v>1625</v>
      </c>
      <c r="C1306" s="1" t="s">
        <v>16399</v>
      </c>
      <c r="D1306">
        <v>1</v>
      </c>
      <c r="E1306" t="s">
        <v>538</v>
      </c>
      <c r="F1306" s="61">
        <v>6</v>
      </c>
    </row>
    <row r="1307" spans="1:6" x14ac:dyDescent="0.25">
      <c r="A1307">
        <v>344</v>
      </c>
      <c r="B1307" t="s">
        <v>1625</v>
      </c>
      <c r="C1307" s="1" t="s">
        <v>16400</v>
      </c>
      <c r="D1307">
        <v>0</v>
      </c>
      <c r="E1307" t="s">
        <v>539</v>
      </c>
    </row>
    <row r="1308" spans="1:6" x14ac:dyDescent="0.25">
      <c r="A1308">
        <v>344</v>
      </c>
      <c r="B1308" t="s">
        <v>1625</v>
      </c>
      <c r="C1308" s="1" t="s">
        <v>16401</v>
      </c>
      <c r="D1308">
        <v>1</v>
      </c>
      <c r="E1308" t="s">
        <v>538</v>
      </c>
      <c r="F1308" s="61">
        <v>2</v>
      </c>
    </row>
    <row r="1309" spans="1:6" x14ac:dyDescent="0.25">
      <c r="A1309">
        <v>344</v>
      </c>
      <c r="B1309" t="s">
        <v>1625</v>
      </c>
      <c r="C1309" s="1" t="s">
        <v>16402</v>
      </c>
      <c r="D1309">
        <v>0</v>
      </c>
      <c r="E1309" t="s">
        <v>539</v>
      </c>
    </row>
    <row r="1310" spans="1:6" x14ac:dyDescent="0.25">
      <c r="A1310">
        <v>344</v>
      </c>
      <c r="B1310" t="s">
        <v>1625</v>
      </c>
      <c r="C1310" s="1" t="s">
        <v>16403</v>
      </c>
      <c r="D1310">
        <v>1</v>
      </c>
      <c r="E1310" t="s">
        <v>538</v>
      </c>
      <c r="F1310" s="61">
        <v>8</v>
      </c>
    </row>
    <row r="1311" spans="1:6" x14ac:dyDescent="0.25">
      <c r="A1311">
        <v>344</v>
      </c>
      <c r="B1311" t="s">
        <v>1625</v>
      </c>
      <c r="C1311" s="1" t="s">
        <v>16404</v>
      </c>
      <c r="D1311">
        <v>0</v>
      </c>
      <c r="E1311" t="s">
        <v>539</v>
      </c>
    </row>
    <row r="1312" spans="1:6" x14ac:dyDescent="0.25">
      <c r="A1312">
        <v>344</v>
      </c>
      <c r="B1312" t="s">
        <v>1625</v>
      </c>
      <c r="C1312" s="1" t="s">
        <v>16405</v>
      </c>
      <c r="D1312">
        <v>1</v>
      </c>
      <c r="E1312" t="s">
        <v>538</v>
      </c>
      <c r="F1312" s="61">
        <v>8</v>
      </c>
    </row>
    <row r="1313" spans="1:9" x14ac:dyDescent="0.25">
      <c r="A1313">
        <v>344</v>
      </c>
      <c r="B1313" t="s">
        <v>1625</v>
      </c>
      <c r="C1313" s="1" t="s">
        <v>16406</v>
      </c>
      <c r="D1313">
        <v>0</v>
      </c>
      <c r="E1313" t="s">
        <v>539</v>
      </c>
    </row>
    <row r="1314" spans="1:9" x14ac:dyDescent="0.25">
      <c r="A1314">
        <v>344</v>
      </c>
      <c r="B1314" t="s">
        <v>1625</v>
      </c>
      <c r="C1314" s="1" t="s">
        <v>16407</v>
      </c>
      <c r="D1314">
        <v>1</v>
      </c>
      <c r="E1314" t="s">
        <v>538</v>
      </c>
      <c r="F1314" s="61">
        <v>8</v>
      </c>
    </row>
    <row r="1315" spans="1:9" x14ac:dyDescent="0.25">
      <c r="A1315">
        <v>344</v>
      </c>
      <c r="B1315" t="s">
        <v>1625</v>
      </c>
      <c r="C1315" s="1" t="s">
        <v>16408</v>
      </c>
      <c r="D1315">
        <v>0</v>
      </c>
      <c r="E1315" t="s">
        <v>539</v>
      </c>
    </row>
    <row r="1316" spans="1:9" x14ac:dyDescent="0.25">
      <c r="A1316">
        <v>344</v>
      </c>
      <c r="B1316" t="s">
        <v>1625</v>
      </c>
      <c r="C1316" s="1" t="s">
        <v>16512</v>
      </c>
      <c r="D1316">
        <v>1</v>
      </c>
      <c r="E1316" t="s">
        <v>538</v>
      </c>
      <c r="F1316" s="61">
        <v>8</v>
      </c>
    </row>
    <row r="1317" spans="1:9" x14ac:dyDescent="0.25">
      <c r="A1317">
        <v>344</v>
      </c>
      <c r="B1317" t="s">
        <v>1625</v>
      </c>
      <c r="C1317" s="1" t="s">
        <v>16513</v>
      </c>
      <c r="D1317">
        <v>0</v>
      </c>
      <c r="E1317" t="s">
        <v>539</v>
      </c>
    </row>
    <row r="1318" spans="1:9" x14ac:dyDescent="0.25">
      <c r="A1318">
        <v>344</v>
      </c>
      <c r="B1318" t="s">
        <v>1625</v>
      </c>
      <c r="C1318" s="1" t="s">
        <v>16514</v>
      </c>
      <c r="D1318">
        <v>1</v>
      </c>
      <c r="E1318" t="s">
        <v>538</v>
      </c>
      <c r="F1318" s="61">
        <v>4</v>
      </c>
    </row>
    <row r="1319" spans="1:9" x14ac:dyDescent="0.25">
      <c r="A1319" s="12">
        <v>345</v>
      </c>
      <c r="B1319" s="12" t="s">
        <v>1625</v>
      </c>
      <c r="C1319" s="13" t="s">
        <v>16535</v>
      </c>
      <c r="D1319" s="12"/>
      <c r="E1319" s="12"/>
      <c r="F1319" s="349"/>
      <c r="G1319" s="349"/>
      <c r="H1319" s="349"/>
      <c r="I1319" s="349"/>
    </row>
    <row r="1320" spans="1:9" x14ac:dyDescent="0.25">
      <c r="A1320" s="12">
        <v>344</v>
      </c>
      <c r="B1320" s="12" t="s">
        <v>1625</v>
      </c>
      <c r="C1320" s="13" t="s">
        <v>16515</v>
      </c>
      <c r="D1320" s="12">
        <v>0</v>
      </c>
      <c r="E1320" s="10" t="s">
        <v>539</v>
      </c>
    </row>
    <row r="1321" spans="1:9" x14ac:dyDescent="0.25">
      <c r="A1321">
        <v>344</v>
      </c>
      <c r="B1321" t="s">
        <v>1625</v>
      </c>
      <c r="C1321" s="1" t="s">
        <v>16591</v>
      </c>
      <c r="D1321">
        <v>1</v>
      </c>
      <c r="E1321" s="27" t="s">
        <v>538</v>
      </c>
      <c r="F1321" s="61">
        <v>8</v>
      </c>
    </row>
    <row r="1322" spans="1:9" x14ac:dyDescent="0.25">
      <c r="A1322">
        <v>344</v>
      </c>
      <c r="B1322" t="s">
        <v>1625</v>
      </c>
      <c r="C1322" s="1" t="s">
        <v>16592</v>
      </c>
      <c r="D1322">
        <v>0</v>
      </c>
      <c r="E1322" s="10" t="s">
        <v>539</v>
      </c>
    </row>
    <row r="1323" spans="1:9" x14ac:dyDescent="0.25">
      <c r="A1323">
        <v>344</v>
      </c>
      <c r="B1323" t="s">
        <v>1625</v>
      </c>
      <c r="C1323" s="1" t="s">
        <v>16593</v>
      </c>
      <c r="D1323">
        <v>1</v>
      </c>
      <c r="E1323" s="27" t="s">
        <v>538</v>
      </c>
      <c r="F1323" s="61">
        <v>7.5</v>
      </c>
    </row>
    <row r="1324" spans="1:9" x14ac:dyDescent="0.25">
      <c r="C1324" s="1"/>
      <c r="E1324" s="10"/>
    </row>
    <row r="1325" spans="1:9" x14ac:dyDescent="0.25">
      <c r="E1325" s="27" t="s">
        <v>16610</v>
      </c>
      <c r="F1325" s="252">
        <f>SUM(F1305:F1324)</f>
        <v>59.5</v>
      </c>
    </row>
    <row r="1326" spans="1:9" x14ac:dyDescent="0.25">
      <c r="E1326" t="s">
        <v>13095</v>
      </c>
      <c r="F1326" s="252">
        <v>40</v>
      </c>
    </row>
    <row r="1327" spans="1:9" x14ac:dyDescent="0.25">
      <c r="F1327" s="354"/>
      <c r="G1327" s="354"/>
      <c r="H1327" s="354"/>
      <c r="I1327" s="354"/>
    </row>
    <row r="1329" spans="1:9" x14ac:dyDescent="0.25">
      <c r="A1329">
        <v>344</v>
      </c>
      <c r="B1329" t="s">
        <v>1625</v>
      </c>
      <c r="C1329" s="1" t="s">
        <v>16594</v>
      </c>
      <c r="D1329">
        <v>0</v>
      </c>
      <c r="E1329" s="10" t="s">
        <v>539</v>
      </c>
    </row>
    <row r="1330" spans="1:9" x14ac:dyDescent="0.25">
      <c r="A1330">
        <v>344</v>
      </c>
      <c r="B1330" t="s">
        <v>1625</v>
      </c>
      <c r="C1330" s="1" t="s">
        <v>16836</v>
      </c>
      <c r="D1330">
        <v>1</v>
      </c>
      <c r="E1330" s="27" t="s">
        <v>538</v>
      </c>
      <c r="F1330" s="61">
        <v>8</v>
      </c>
    </row>
    <row r="1331" spans="1:9" x14ac:dyDescent="0.25">
      <c r="A1331">
        <v>344</v>
      </c>
      <c r="B1331" t="s">
        <v>1625</v>
      </c>
      <c r="C1331" s="1" t="s">
        <v>16837</v>
      </c>
      <c r="D1331">
        <v>0</v>
      </c>
      <c r="E1331" s="10" t="s">
        <v>539</v>
      </c>
    </row>
    <row r="1332" spans="1:9" x14ac:dyDescent="0.25">
      <c r="A1332">
        <v>344</v>
      </c>
      <c r="B1332" t="s">
        <v>1625</v>
      </c>
      <c r="C1332" s="1" t="s">
        <v>16838</v>
      </c>
      <c r="D1332">
        <v>1</v>
      </c>
      <c r="E1332" s="27" t="s">
        <v>538</v>
      </c>
      <c r="F1332" s="61">
        <v>10</v>
      </c>
    </row>
    <row r="1333" spans="1:9" x14ac:dyDescent="0.25">
      <c r="A1333" s="12">
        <v>344</v>
      </c>
      <c r="B1333" s="12" t="s">
        <v>1625</v>
      </c>
      <c r="C1333" s="13" t="s">
        <v>16839</v>
      </c>
      <c r="D1333" s="12">
        <v>0</v>
      </c>
      <c r="E1333" s="12" t="s">
        <v>539</v>
      </c>
    </row>
    <row r="1334" spans="1:9" x14ac:dyDescent="0.25">
      <c r="A1334">
        <v>344</v>
      </c>
      <c r="B1334" t="s">
        <v>1625</v>
      </c>
      <c r="C1334" s="1" t="s">
        <v>16840</v>
      </c>
      <c r="D1334">
        <v>1</v>
      </c>
      <c r="E1334" s="27" t="s">
        <v>538</v>
      </c>
      <c r="F1334" s="61">
        <v>2</v>
      </c>
    </row>
    <row r="1335" spans="1:9" x14ac:dyDescent="0.25">
      <c r="A1335">
        <v>344</v>
      </c>
      <c r="B1335" t="s">
        <v>1625</v>
      </c>
      <c r="C1335" s="1" t="s">
        <v>16841</v>
      </c>
      <c r="D1335">
        <v>0</v>
      </c>
      <c r="E1335" s="10" t="s">
        <v>539</v>
      </c>
    </row>
    <row r="1336" spans="1:9" x14ac:dyDescent="0.25">
      <c r="A1336">
        <v>344</v>
      </c>
      <c r="B1336" t="s">
        <v>1625</v>
      </c>
      <c r="C1336" s="1" t="s">
        <v>16842</v>
      </c>
      <c r="D1336">
        <v>1</v>
      </c>
      <c r="E1336" s="27" t="s">
        <v>538</v>
      </c>
      <c r="F1336" s="61">
        <v>2</v>
      </c>
    </row>
    <row r="1337" spans="1:9" x14ac:dyDescent="0.25">
      <c r="A1337">
        <v>344</v>
      </c>
      <c r="B1337" t="s">
        <v>1625</v>
      </c>
      <c r="C1337" s="1" t="s">
        <v>16843</v>
      </c>
      <c r="D1337">
        <v>0</v>
      </c>
      <c r="E1337" s="10" t="s">
        <v>539</v>
      </c>
    </row>
    <row r="1338" spans="1:9" x14ac:dyDescent="0.25">
      <c r="A1338">
        <v>344</v>
      </c>
      <c r="B1338" t="s">
        <v>1625</v>
      </c>
      <c r="C1338" s="1" t="s">
        <v>16844</v>
      </c>
      <c r="D1338">
        <v>1</v>
      </c>
      <c r="E1338" s="27" t="s">
        <v>538</v>
      </c>
      <c r="F1338" s="61">
        <v>6</v>
      </c>
    </row>
    <row r="1339" spans="1:9" x14ac:dyDescent="0.25">
      <c r="A1339">
        <v>345</v>
      </c>
      <c r="B1339" t="s">
        <v>1625</v>
      </c>
      <c r="C1339" s="1"/>
      <c r="D1339">
        <v>0</v>
      </c>
      <c r="E1339" s="10" t="s">
        <v>539</v>
      </c>
      <c r="F1339" s="364"/>
      <c r="G1339" s="364"/>
      <c r="H1339" s="364"/>
      <c r="I1339" s="364"/>
    </row>
    <row r="1340" spans="1:9" x14ac:dyDescent="0.25">
      <c r="A1340">
        <v>346</v>
      </c>
      <c r="B1340" t="s">
        <v>1625</v>
      </c>
      <c r="C1340" s="1" t="s">
        <v>16845</v>
      </c>
      <c r="D1340">
        <v>1</v>
      </c>
      <c r="E1340" s="27" t="s">
        <v>538</v>
      </c>
      <c r="F1340" s="61">
        <v>2</v>
      </c>
    </row>
    <row r="1341" spans="1:9" x14ac:dyDescent="0.25">
      <c r="A1341">
        <v>344</v>
      </c>
      <c r="B1341" t="s">
        <v>1625</v>
      </c>
      <c r="C1341" s="1" t="s">
        <v>16846</v>
      </c>
      <c r="D1341">
        <v>0</v>
      </c>
      <c r="E1341" s="10" t="s">
        <v>539</v>
      </c>
    </row>
    <row r="1342" spans="1:9" x14ac:dyDescent="0.25">
      <c r="A1342">
        <v>344</v>
      </c>
      <c r="B1342" t="s">
        <v>1625</v>
      </c>
      <c r="C1342" s="1" t="s">
        <v>16847</v>
      </c>
      <c r="D1342">
        <v>1</v>
      </c>
      <c r="E1342" s="27" t="s">
        <v>538</v>
      </c>
      <c r="F1342" s="61">
        <v>9.5</v>
      </c>
    </row>
    <row r="1343" spans="1:9" x14ac:dyDescent="0.25">
      <c r="A1343">
        <v>344</v>
      </c>
      <c r="B1343" t="s">
        <v>1625</v>
      </c>
      <c r="C1343" s="1" t="s">
        <v>16848</v>
      </c>
      <c r="D1343">
        <v>0</v>
      </c>
      <c r="E1343" s="10" t="s">
        <v>539</v>
      </c>
    </row>
    <row r="1344" spans="1:9" x14ac:dyDescent="0.25">
      <c r="A1344">
        <v>344</v>
      </c>
      <c r="B1344" t="s">
        <v>1625</v>
      </c>
      <c r="C1344" s="1" t="s">
        <v>17009</v>
      </c>
      <c r="D1344">
        <v>1</v>
      </c>
      <c r="E1344" s="27" t="s">
        <v>538</v>
      </c>
      <c r="F1344" s="61">
        <v>8</v>
      </c>
    </row>
    <row r="1345" spans="1:6" x14ac:dyDescent="0.25">
      <c r="A1345">
        <v>344</v>
      </c>
      <c r="B1345" t="s">
        <v>1625</v>
      </c>
      <c r="C1345" s="1" t="s">
        <v>17010</v>
      </c>
      <c r="D1345">
        <v>0</v>
      </c>
      <c r="E1345" s="10" t="s">
        <v>539</v>
      </c>
    </row>
    <row r="1346" spans="1:6" x14ac:dyDescent="0.25">
      <c r="A1346">
        <v>344</v>
      </c>
      <c r="B1346" t="s">
        <v>1625</v>
      </c>
      <c r="C1346" s="1" t="s">
        <v>17011</v>
      </c>
      <c r="D1346">
        <v>1</v>
      </c>
      <c r="E1346" s="27" t="s">
        <v>538</v>
      </c>
      <c r="F1346" s="61">
        <v>8</v>
      </c>
    </row>
    <row r="1347" spans="1:6" x14ac:dyDescent="0.25">
      <c r="A1347">
        <v>344</v>
      </c>
      <c r="B1347" t="s">
        <v>1625</v>
      </c>
      <c r="C1347" s="1" t="s">
        <v>17012</v>
      </c>
      <c r="D1347">
        <v>0</v>
      </c>
      <c r="E1347" s="10" t="s">
        <v>539</v>
      </c>
    </row>
    <row r="1348" spans="1:6" x14ac:dyDescent="0.25">
      <c r="A1348">
        <v>344</v>
      </c>
      <c r="B1348" t="s">
        <v>1625</v>
      </c>
      <c r="C1348" s="1" t="s">
        <v>17013</v>
      </c>
      <c r="D1348">
        <v>1</v>
      </c>
      <c r="E1348" s="27" t="s">
        <v>538</v>
      </c>
      <c r="F1348" s="61">
        <v>2</v>
      </c>
    </row>
    <row r="1349" spans="1:6" x14ac:dyDescent="0.25">
      <c r="A1349" s="12">
        <v>344</v>
      </c>
      <c r="B1349" s="12" t="s">
        <v>1625</v>
      </c>
      <c r="C1349" s="13" t="s">
        <v>17014</v>
      </c>
      <c r="D1349" s="12">
        <v>0</v>
      </c>
      <c r="E1349" s="10" t="s">
        <v>539</v>
      </c>
    </row>
    <row r="1350" spans="1:6" x14ac:dyDescent="0.25">
      <c r="A1350">
        <v>344</v>
      </c>
      <c r="B1350" t="s">
        <v>1625</v>
      </c>
      <c r="C1350" s="1" t="s">
        <v>17015</v>
      </c>
      <c r="D1350">
        <v>1</v>
      </c>
      <c r="E1350" s="27" t="s">
        <v>538</v>
      </c>
      <c r="F1350" s="61">
        <v>6</v>
      </c>
    </row>
    <row r="1351" spans="1:6" x14ac:dyDescent="0.25">
      <c r="A1351">
        <v>344</v>
      </c>
      <c r="B1351" t="s">
        <v>1625</v>
      </c>
      <c r="C1351" s="1" t="s">
        <v>17016</v>
      </c>
      <c r="D1351">
        <v>0</v>
      </c>
      <c r="E1351" s="10" t="s">
        <v>539</v>
      </c>
    </row>
    <row r="1352" spans="1:6" x14ac:dyDescent="0.25">
      <c r="A1352">
        <v>344</v>
      </c>
      <c r="B1352" t="s">
        <v>1625</v>
      </c>
      <c r="C1352" s="1" t="s">
        <v>17090</v>
      </c>
      <c r="D1352">
        <v>1</v>
      </c>
      <c r="E1352" s="27" t="s">
        <v>538</v>
      </c>
      <c r="F1352" s="61">
        <v>2</v>
      </c>
    </row>
    <row r="1353" spans="1:6" x14ac:dyDescent="0.25">
      <c r="A1353">
        <v>344</v>
      </c>
      <c r="B1353" t="s">
        <v>1625</v>
      </c>
      <c r="C1353" s="1" t="s">
        <v>17091</v>
      </c>
      <c r="D1353">
        <v>0</v>
      </c>
      <c r="E1353" s="10" t="s">
        <v>539</v>
      </c>
    </row>
    <row r="1354" spans="1:6" x14ac:dyDescent="0.25">
      <c r="A1354">
        <v>344</v>
      </c>
      <c r="B1354" t="s">
        <v>1625</v>
      </c>
      <c r="C1354" s="1" t="s">
        <v>17092</v>
      </c>
      <c r="D1354">
        <v>1</v>
      </c>
      <c r="E1354" s="27" t="s">
        <v>538</v>
      </c>
      <c r="F1354" s="61">
        <v>8</v>
      </c>
    </row>
    <row r="1355" spans="1:6" x14ac:dyDescent="0.25">
      <c r="A1355">
        <v>344</v>
      </c>
      <c r="B1355" t="s">
        <v>1625</v>
      </c>
      <c r="C1355" s="1" t="s">
        <v>17093</v>
      </c>
      <c r="D1355">
        <v>0</v>
      </c>
      <c r="E1355" s="10" t="s">
        <v>539</v>
      </c>
    </row>
    <row r="1356" spans="1:6" x14ac:dyDescent="0.25">
      <c r="A1356">
        <v>344</v>
      </c>
      <c r="B1356" t="s">
        <v>1625</v>
      </c>
      <c r="C1356" s="1" t="s">
        <v>17142</v>
      </c>
      <c r="D1356">
        <v>1</v>
      </c>
      <c r="E1356" s="27" t="s">
        <v>538</v>
      </c>
      <c r="F1356" s="61">
        <v>8</v>
      </c>
    </row>
    <row r="1357" spans="1:6" x14ac:dyDescent="0.25">
      <c r="C1357" s="1"/>
      <c r="E1357" s="10"/>
    </row>
    <row r="1358" spans="1:6" x14ac:dyDescent="0.25">
      <c r="E1358" s="267"/>
      <c r="F1358" s="244">
        <f>SUM(F1329:F1357)</f>
        <v>81.5</v>
      </c>
    </row>
    <row r="1359" spans="1:6" x14ac:dyDescent="0.25">
      <c r="E1359" s="267" t="s">
        <v>542</v>
      </c>
      <c r="F1359" s="244">
        <v>8</v>
      </c>
    </row>
    <row r="1362" spans="1:6" x14ac:dyDescent="0.25">
      <c r="A1362">
        <v>344</v>
      </c>
      <c r="B1362" t="s">
        <v>1625</v>
      </c>
      <c r="C1362" s="1" t="s">
        <v>17143</v>
      </c>
      <c r="D1362">
        <v>0</v>
      </c>
      <c r="E1362" s="10" t="s">
        <v>539</v>
      </c>
    </row>
    <row r="1363" spans="1:6" x14ac:dyDescent="0.25">
      <c r="A1363">
        <v>344</v>
      </c>
      <c r="B1363" t="s">
        <v>1625</v>
      </c>
      <c r="C1363" s="1" t="s">
        <v>17447</v>
      </c>
      <c r="D1363">
        <v>1</v>
      </c>
      <c r="E1363" t="s">
        <v>538</v>
      </c>
      <c r="F1363" s="61">
        <v>8</v>
      </c>
    </row>
    <row r="1364" spans="1:6" x14ac:dyDescent="0.25">
      <c r="A1364">
        <v>344</v>
      </c>
      <c r="B1364" t="s">
        <v>1625</v>
      </c>
      <c r="C1364" s="1" t="s">
        <v>17448</v>
      </c>
      <c r="D1364">
        <v>0</v>
      </c>
      <c r="E1364" s="10" t="s">
        <v>539</v>
      </c>
    </row>
    <row r="1365" spans="1:6" x14ac:dyDescent="0.25">
      <c r="A1365">
        <v>344</v>
      </c>
      <c r="B1365" t="s">
        <v>1625</v>
      </c>
      <c r="C1365" s="1" t="s">
        <v>17449</v>
      </c>
      <c r="D1365">
        <v>1</v>
      </c>
      <c r="E1365" t="s">
        <v>538</v>
      </c>
      <c r="F1365" s="61">
        <v>6</v>
      </c>
    </row>
    <row r="1366" spans="1:6" x14ac:dyDescent="0.25">
      <c r="A1366">
        <v>344</v>
      </c>
      <c r="B1366" t="s">
        <v>1625</v>
      </c>
      <c r="C1366" s="1" t="s">
        <v>17450</v>
      </c>
      <c r="D1366">
        <v>0</v>
      </c>
      <c r="E1366" s="10" t="s">
        <v>539</v>
      </c>
    </row>
    <row r="1367" spans="1:6" x14ac:dyDescent="0.25">
      <c r="A1367">
        <v>344</v>
      </c>
      <c r="B1367" t="s">
        <v>1625</v>
      </c>
      <c r="C1367" s="1" t="s">
        <v>17451</v>
      </c>
      <c r="D1367">
        <v>1</v>
      </c>
      <c r="E1367" t="s">
        <v>538</v>
      </c>
      <c r="F1367" s="61">
        <v>3</v>
      </c>
    </row>
    <row r="1368" spans="1:6" x14ac:dyDescent="0.25">
      <c r="A1368">
        <v>344</v>
      </c>
      <c r="B1368" t="s">
        <v>1625</v>
      </c>
      <c r="C1368" s="1" t="s">
        <v>17452</v>
      </c>
      <c r="D1368">
        <v>0</v>
      </c>
      <c r="E1368" s="10" t="s">
        <v>539</v>
      </c>
    </row>
    <row r="1369" spans="1:6" x14ac:dyDescent="0.25">
      <c r="A1369">
        <v>344</v>
      </c>
      <c r="B1369" t="s">
        <v>1625</v>
      </c>
      <c r="C1369" s="1" t="s">
        <v>17453</v>
      </c>
      <c r="D1369">
        <v>1</v>
      </c>
      <c r="E1369" t="s">
        <v>538</v>
      </c>
      <c r="F1369" s="205">
        <v>2</v>
      </c>
    </row>
    <row r="1370" spans="1:6" x14ac:dyDescent="0.25">
      <c r="A1370" s="12">
        <v>344</v>
      </c>
      <c r="B1370" s="12" t="s">
        <v>1625</v>
      </c>
      <c r="C1370" s="13" t="s">
        <v>17454</v>
      </c>
      <c r="D1370" s="12">
        <v>0</v>
      </c>
      <c r="E1370" s="12" t="s">
        <v>539</v>
      </c>
    </row>
    <row r="1371" spans="1:6" x14ac:dyDescent="0.25">
      <c r="A1371">
        <v>344</v>
      </c>
      <c r="B1371" t="s">
        <v>1625</v>
      </c>
      <c r="C1371" s="1" t="s">
        <v>17455</v>
      </c>
      <c r="D1371">
        <v>1</v>
      </c>
      <c r="E1371" t="s">
        <v>538</v>
      </c>
      <c r="F1371" s="61">
        <v>8</v>
      </c>
    </row>
    <row r="1372" spans="1:6" x14ac:dyDescent="0.25">
      <c r="A1372">
        <v>344</v>
      </c>
      <c r="B1372" t="s">
        <v>1625</v>
      </c>
      <c r="C1372" s="1" t="s">
        <v>17456</v>
      </c>
      <c r="D1372">
        <v>0</v>
      </c>
      <c r="E1372" s="10" t="s">
        <v>539</v>
      </c>
    </row>
    <row r="1373" spans="1:6" x14ac:dyDescent="0.25">
      <c r="A1373">
        <v>344</v>
      </c>
      <c r="B1373" t="s">
        <v>1625</v>
      </c>
      <c r="C1373" s="1" t="s">
        <v>17457</v>
      </c>
      <c r="D1373">
        <v>1</v>
      </c>
      <c r="E1373" t="s">
        <v>538</v>
      </c>
      <c r="F1373" s="61">
        <v>8</v>
      </c>
    </row>
    <row r="1374" spans="1:6" x14ac:dyDescent="0.25">
      <c r="A1374">
        <v>344</v>
      </c>
      <c r="B1374" t="s">
        <v>1625</v>
      </c>
      <c r="C1374" s="1" t="s">
        <v>17458</v>
      </c>
      <c r="D1374">
        <v>0</v>
      </c>
      <c r="E1374" s="10" t="s">
        <v>539</v>
      </c>
    </row>
    <row r="1375" spans="1:6" x14ac:dyDescent="0.25">
      <c r="A1375">
        <v>344</v>
      </c>
      <c r="B1375" t="s">
        <v>1625</v>
      </c>
      <c r="C1375" s="1" t="s">
        <v>17459</v>
      </c>
      <c r="D1375">
        <v>1</v>
      </c>
      <c r="E1375" t="s">
        <v>538</v>
      </c>
      <c r="F1375" s="61">
        <v>8</v>
      </c>
    </row>
    <row r="1376" spans="1:6" x14ac:dyDescent="0.25">
      <c r="A1376">
        <v>344</v>
      </c>
      <c r="B1376" t="s">
        <v>1625</v>
      </c>
      <c r="C1376" s="1" t="s">
        <v>17460</v>
      </c>
      <c r="D1376">
        <v>0</v>
      </c>
      <c r="E1376" s="10" t="s">
        <v>539</v>
      </c>
    </row>
    <row r="1377" spans="1:9" x14ac:dyDescent="0.25">
      <c r="A1377">
        <v>344</v>
      </c>
      <c r="B1377" t="s">
        <v>1625</v>
      </c>
      <c r="C1377" s="1" t="s">
        <v>17461</v>
      </c>
      <c r="D1377">
        <v>1</v>
      </c>
      <c r="E1377" t="s">
        <v>538</v>
      </c>
      <c r="F1377" s="61">
        <v>8</v>
      </c>
    </row>
    <row r="1378" spans="1:9" x14ac:dyDescent="0.25">
      <c r="A1378">
        <v>344</v>
      </c>
      <c r="B1378" t="s">
        <v>1625</v>
      </c>
      <c r="C1378" s="1" t="s">
        <v>17462</v>
      </c>
      <c r="D1378">
        <v>0</v>
      </c>
      <c r="E1378" s="10" t="s">
        <v>539</v>
      </c>
    </row>
    <row r="1379" spans="1:9" x14ac:dyDescent="0.25">
      <c r="A1379">
        <v>344</v>
      </c>
      <c r="B1379" t="s">
        <v>1625</v>
      </c>
      <c r="C1379" s="1" t="s">
        <v>17463</v>
      </c>
      <c r="D1379">
        <v>1</v>
      </c>
      <c r="E1379" t="s">
        <v>538</v>
      </c>
      <c r="F1379" s="61">
        <v>8</v>
      </c>
    </row>
    <row r="1380" spans="1:9" x14ac:dyDescent="0.25">
      <c r="A1380">
        <v>344</v>
      </c>
      <c r="B1380" t="s">
        <v>1625</v>
      </c>
      <c r="C1380" s="1" t="s">
        <v>17464</v>
      </c>
      <c r="D1380">
        <v>0</v>
      </c>
      <c r="E1380" s="10" t="s">
        <v>539</v>
      </c>
    </row>
    <row r="1381" spans="1:9" x14ac:dyDescent="0.25">
      <c r="A1381">
        <v>344</v>
      </c>
      <c r="B1381" t="s">
        <v>1625</v>
      </c>
      <c r="C1381" s="1" t="s">
        <v>17465</v>
      </c>
      <c r="D1381">
        <v>1</v>
      </c>
      <c r="E1381" t="s">
        <v>538</v>
      </c>
      <c r="F1381" s="17">
        <v>2</v>
      </c>
    </row>
    <row r="1382" spans="1:9" x14ac:dyDescent="0.25">
      <c r="A1382" s="12">
        <v>344</v>
      </c>
      <c r="B1382" s="12" t="s">
        <v>1625</v>
      </c>
      <c r="C1382" s="13" t="s">
        <v>17466</v>
      </c>
      <c r="D1382" s="12">
        <v>0</v>
      </c>
      <c r="E1382" s="10" t="s">
        <v>539</v>
      </c>
    </row>
    <row r="1383" spans="1:9" x14ac:dyDescent="0.25">
      <c r="A1383">
        <v>344</v>
      </c>
      <c r="B1383" t="s">
        <v>1625</v>
      </c>
      <c r="C1383" s="1" t="s">
        <v>17467</v>
      </c>
      <c r="D1383">
        <v>1</v>
      </c>
      <c r="E1383" s="10" t="s">
        <v>538</v>
      </c>
      <c r="F1383" s="61">
        <v>8</v>
      </c>
    </row>
    <row r="1384" spans="1:9" x14ac:dyDescent="0.25">
      <c r="A1384">
        <v>344</v>
      </c>
      <c r="B1384" t="s">
        <v>1625</v>
      </c>
      <c r="C1384" s="1" t="s">
        <v>17468</v>
      </c>
      <c r="D1384">
        <v>0</v>
      </c>
      <c r="E1384" s="10" t="s">
        <v>539</v>
      </c>
    </row>
    <row r="1385" spans="1:9" x14ac:dyDescent="0.25">
      <c r="A1385">
        <v>344</v>
      </c>
      <c r="B1385" t="s">
        <v>1625</v>
      </c>
      <c r="C1385" s="1" t="s">
        <v>17629</v>
      </c>
      <c r="D1385">
        <v>1</v>
      </c>
      <c r="E1385" s="10" t="s">
        <v>538</v>
      </c>
      <c r="F1385" s="61">
        <v>8</v>
      </c>
    </row>
    <row r="1386" spans="1:9" x14ac:dyDescent="0.25">
      <c r="A1386">
        <v>345</v>
      </c>
      <c r="B1386" t="s">
        <v>1625</v>
      </c>
      <c r="C1386" s="1" t="s">
        <v>17631</v>
      </c>
      <c r="E1386" s="10"/>
      <c r="F1386" s="372">
        <v>8</v>
      </c>
      <c r="G1386" s="372"/>
      <c r="H1386" s="372"/>
      <c r="I1386" s="372"/>
    </row>
    <row r="1387" spans="1:9" x14ac:dyDescent="0.25">
      <c r="A1387">
        <v>346</v>
      </c>
      <c r="B1387" t="s">
        <v>1625</v>
      </c>
      <c r="C1387" s="1" t="s">
        <v>17632</v>
      </c>
      <c r="D1387">
        <v>0</v>
      </c>
      <c r="E1387" s="10" t="s">
        <v>539</v>
      </c>
      <c r="F1387" s="372"/>
      <c r="G1387" s="372"/>
      <c r="H1387" s="372"/>
      <c r="I1387" s="372"/>
    </row>
    <row r="1388" spans="1:9" x14ac:dyDescent="0.25">
      <c r="A1388">
        <v>344</v>
      </c>
      <c r="B1388" t="s">
        <v>1625</v>
      </c>
      <c r="C1388" s="1" t="s">
        <v>17630</v>
      </c>
      <c r="D1388">
        <v>1</v>
      </c>
      <c r="E1388" s="10" t="s">
        <v>538</v>
      </c>
      <c r="F1388" s="61">
        <v>8</v>
      </c>
    </row>
    <row r="1389" spans="1:9" x14ac:dyDescent="0.25">
      <c r="A1389">
        <v>344</v>
      </c>
      <c r="B1389" t="s">
        <v>1625</v>
      </c>
      <c r="C1389" s="1" t="s">
        <v>17714</v>
      </c>
      <c r="D1389">
        <v>0</v>
      </c>
      <c r="E1389" s="10" t="s">
        <v>539</v>
      </c>
    </row>
    <row r="1390" spans="1:9" x14ac:dyDescent="0.25">
      <c r="A1390">
        <v>344</v>
      </c>
      <c r="B1390" t="s">
        <v>1625</v>
      </c>
      <c r="C1390" s="1" t="s">
        <v>17715</v>
      </c>
      <c r="D1390">
        <v>1</v>
      </c>
      <c r="E1390" s="10" t="s">
        <v>538</v>
      </c>
      <c r="F1390" s="61">
        <v>8</v>
      </c>
    </row>
    <row r="1391" spans="1:9" x14ac:dyDescent="0.25">
      <c r="F1391" s="374">
        <f>SUM(F1362:F1390)</f>
        <v>101</v>
      </c>
    </row>
    <row r="1393" spans="1:7" x14ac:dyDescent="0.25">
      <c r="A1393">
        <v>344</v>
      </c>
      <c r="B1393" t="s">
        <v>1625</v>
      </c>
      <c r="C1393" s="1" t="s">
        <v>18012</v>
      </c>
      <c r="D1393">
        <v>0</v>
      </c>
      <c r="E1393" t="s">
        <v>539</v>
      </c>
    </row>
    <row r="1394" spans="1:7" x14ac:dyDescent="0.25">
      <c r="A1394">
        <v>344</v>
      </c>
      <c r="B1394" t="s">
        <v>1625</v>
      </c>
      <c r="C1394" s="1" t="s">
        <v>18013</v>
      </c>
      <c r="D1394">
        <v>1</v>
      </c>
      <c r="E1394" t="s">
        <v>538</v>
      </c>
      <c r="F1394" s="61">
        <v>8.5</v>
      </c>
    </row>
    <row r="1395" spans="1:7" x14ac:dyDescent="0.25">
      <c r="A1395">
        <v>344</v>
      </c>
      <c r="B1395" t="s">
        <v>1625</v>
      </c>
      <c r="C1395" s="1" t="s">
        <v>18014</v>
      </c>
      <c r="D1395">
        <v>0</v>
      </c>
      <c r="E1395" t="s">
        <v>539</v>
      </c>
    </row>
    <row r="1396" spans="1:7" x14ac:dyDescent="0.25">
      <c r="A1396">
        <v>344</v>
      </c>
      <c r="B1396" t="s">
        <v>1625</v>
      </c>
      <c r="C1396" s="1" t="s">
        <v>18015</v>
      </c>
      <c r="D1396">
        <v>1</v>
      </c>
      <c r="E1396" t="s">
        <v>538</v>
      </c>
      <c r="F1396" s="61">
        <v>8</v>
      </c>
      <c r="G1396" s="61">
        <v>2</v>
      </c>
    </row>
    <row r="1397" spans="1:7" x14ac:dyDescent="0.25">
      <c r="A1397">
        <v>344</v>
      </c>
      <c r="B1397" t="s">
        <v>1625</v>
      </c>
      <c r="C1397" s="1" t="s">
        <v>18016</v>
      </c>
      <c r="D1397">
        <v>0</v>
      </c>
      <c r="E1397" t="s">
        <v>539</v>
      </c>
    </row>
    <row r="1398" spans="1:7" x14ac:dyDescent="0.25">
      <c r="A1398">
        <v>344</v>
      </c>
      <c r="B1398" t="s">
        <v>1625</v>
      </c>
      <c r="C1398" s="1" t="s">
        <v>18017</v>
      </c>
      <c r="D1398">
        <v>1</v>
      </c>
      <c r="E1398" t="s">
        <v>538</v>
      </c>
      <c r="F1398" s="61">
        <v>13</v>
      </c>
      <c r="G1398" s="61">
        <v>1</v>
      </c>
    </row>
    <row r="1399" spans="1:7" x14ac:dyDescent="0.25">
      <c r="A1399">
        <v>344</v>
      </c>
      <c r="B1399" t="s">
        <v>1625</v>
      </c>
      <c r="C1399" s="1" t="s">
        <v>18018</v>
      </c>
      <c r="D1399">
        <v>0</v>
      </c>
      <c r="E1399" t="s">
        <v>539</v>
      </c>
    </row>
    <row r="1400" spans="1:7" x14ac:dyDescent="0.25">
      <c r="A1400">
        <v>344</v>
      </c>
      <c r="B1400" t="s">
        <v>1625</v>
      </c>
      <c r="C1400" s="1" t="s">
        <v>18019</v>
      </c>
      <c r="D1400">
        <v>1</v>
      </c>
      <c r="E1400" t="s">
        <v>538</v>
      </c>
      <c r="F1400" s="61">
        <v>8</v>
      </c>
      <c r="G1400" s="61">
        <v>2</v>
      </c>
    </row>
    <row r="1401" spans="1:7" x14ac:dyDescent="0.25">
      <c r="A1401">
        <v>344</v>
      </c>
      <c r="B1401" t="s">
        <v>1625</v>
      </c>
      <c r="C1401" s="1" t="s">
        <v>18020</v>
      </c>
      <c r="D1401">
        <v>0</v>
      </c>
      <c r="E1401" t="s">
        <v>539</v>
      </c>
    </row>
    <row r="1402" spans="1:7" x14ac:dyDescent="0.25">
      <c r="A1402">
        <v>344</v>
      </c>
      <c r="B1402" t="s">
        <v>1625</v>
      </c>
      <c r="C1402" s="1" t="s">
        <v>18021</v>
      </c>
      <c r="D1402">
        <v>1</v>
      </c>
      <c r="E1402" t="s">
        <v>538</v>
      </c>
      <c r="F1402" s="61">
        <v>8.5</v>
      </c>
      <c r="G1402" s="61">
        <v>1</v>
      </c>
    </row>
    <row r="1403" spans="1:7" x14ac:dyDescent="0.25">
      <c r="A1403">
        <v>344</v>
      </c>
      <c r="B1403" t="s">
        <v>1625</v>
      </c>
      <c r="C1403" s="1" t="s">
        <v>18022</v>
      </c>
      <c r="D1403">
        <v>0</v>
      </c>
      <c r="E1403" t="s">
        <v>539</v>
      </c>
    </row>
    <row r="1404" spans="1:7" x14ac:dyDescent="0.25">
      <c r="A1404">
        <v>344</v>
      </c>
      <c r="B1404" t="s">
        <v>1625</v>
      </c>
      <c r="C1404" s="1" t="s">
        <v>18023</v>
      </c>
      <c r="D1404">
        <v>1</v>
      </c>
      <c r="E1404" t="s">
        <v>538</v>
      </c>
      <c r="F1404" s="61">
        <v>2</v>
      </c>
    </row>
    <row r="1405" spans="1:7" x14ac:dyDescent="0.25">
      <c r="A1405" s="12">
        <v>344</v>
      </c>
      <c r="B1405" s="12" t="s">
        <v>1625</v>
      </c>
      <c r="C1405" s="13" t="s">
        <v>18024</v>
      </c>
      <c r="D1405" s="12">
        <v>0</v>
      </c>
      <c r="E1405" s="12" t="s">
        <v>539</v>
      </c>
    </row>
    <row r="1406" spans="1:7" x14ac:dyDescent="0.25">
      <c r="A1406" s="10">
        <v>344</v>
      </c>
      <c r="B1406" s="10" t="s">
        <v>1625</v>
      </c>
      <c r="C1406" s="11" t="s">
        <v>18025</v>
      </c>
      <c r="D1406" s="10">
        <v>1</v>
      </c>
      <c r="E1406" s="10" t="s">
        <v>538</v>
      </c>
      <c r="F1406" s="61">
        <v>8</v>
      </c>
    </row>
    <row r="1407" spans="1:7" x14ac:dyDescent="0.25">
      <c r="A1407">
        <v>344</v>
      </c>
      <c r="B1407" t="s">
        <v>1625</v>
      </c>
      <c r="C1407" s="1" t="s">
        <v>18026</v>
      </c>
      <c r="D1407">
        <v>0</v>
      </c>
      <c r="E1407" t="s">
        <v>539</v>
      </c>
    </row>
    <row r="1408" spans="1:7" x14ac:dyDescent="0.25">
      <c r="A1408">
        <v>344</v>
      </c>
      <c r="B1408" t="s">
        <v>1625</v>
      </c>
      <c r="C1408" s="1" t="s">
        <v>18027</v>
      </c>
      <c r="D1408">
        <v>1</v>
      </c>
      <c r="E1408" t="s">
        <v>538</v>
      </c>
      <c r="F1408" s="61">
        <v>8</v>
      </c>
    </row>
    <row r="1409" spans="1:9" x14ac:dyDescent="0.25">
      <c r="A1409">
        <v>344</v>
      </c>
      <c r="B1409" t="s">
        <v>1625</v>
      </c>
      <c r="C1409" s="1" t="s">
        <v>18028</v>
      </c>
      <c r="D1409">
        <v>0</v>
      </c>
      <c r="E1409" t="s">
        <v>539</v>
      </c>
    </row>
    <row r="1410" spans="1:9" x14ac:dyDescent="0.25">
      <c r="A1410">
        <v>344</v>
      </c>
      <c r="B1410" t="s">
        <v>1625</v>
      </c>
      <c r="C1410" s="1" t="s">
        <v>18029</v>
      </c>
      <c r="D1410">
        <v>1</v>
      </c>
      <c r="E1410" t="s">
        <v>538</v>
      </c>
      <c r="F1410" s="61">
        <v>8</v>
      </c>
    </row>
    <row r="1411" spans="1:9" x14ac:dyDescent="0.25">
      <c r="A1411">
        <v>344</v>
      </c>
      <c r="B1411" t="s">
        <v>1625</v>
      </c>
      <c r="C1411" s="1" t="s">
        <v>18030</v>
      </c>
      <c r="D1411">
        <v>0</v>
      </c>
      <c r="E1411" t="s">
        <v>539</v>
      </c>
    </row>
    <row r="1412" spans="1:9" x14ac:dyDescent="0.25">
      <c r="A1412">
        <v>344</v>
      </c>
      <c r="B1412" t="s">
        <v>1625</v>
      </c>
      <c r="C1412" s="1" t="s">
        <v>18031</v>
      </c>
      <c r="D1412">
        <v>1</v>
      </c>
      <c r="E1412" t="s">
        <v>538</v>
      </c>
      <c r="F1412" s="61">
        <v>8</v>
      </c>
    </row>
    <row r="1413" spans="1:9" x14ac:dyDescent="0.25">
      <c r="A1413">
        <v>344</v>
      </c>
      <c r="B1413" t="s">
        <v>1625</v>
      </c>
      <c r="C1413" s="1" t="s">
        <v>18032</v>
      </c>
      <c r="D1413">
        <v>0</v>
      </c>
      <c r="E1413" t="s">
        <v>539</v>
      </c>
    </row>
    <row r="1414" spans="1:9" x14ac:dyDescent="0.25">
      <c r="A1414">
        <v>344</v>
      </c>
      <c r="B1414" t="s">
        <v>1625</v>
      </c>
      <c r="C1414" s="1" t="s">
        <v>18174</v>
      </c>
      <c r="D1414">
        <v>1</v>
      </c>
      <c r="E1414" t="s">
        <v>538</v>
      </c>
      <c r="F1414" s="61">
        <v>8</v>
      </c>
    </row>
    <row r="1415" spans="1:9" x14ac:dyDescent="0.25">
      <c r="A1415">
        <v>345</v>
      </c>
      <c r="B1415" t="s">
        <v>1625</v>
      </c>
      <c r="C1415" s="1" t="s">
        <v>18176</v>
      </c>
      <c r="D1415">
        <v>0</v>
      </c>
      <c r="E1415" t="s">
        <v>539</v>
      </c>
      <c r="F1415" s="383"/>
      <c r="G1415" s="383"/>
      <c r="H1415" s="383"/>
      <c r="I1415" s="383"/>
    </row>
    <row r="1416" spans="1:9" x14ac:dyDescent="0.25">
      <c r="A1416">
        <v>344</v>
      </c>
      <c r="B1416" t="s">
        <v>1625</v>
      </c>
      <c r="C1416" s="1" t="s">
        <v>18175</v>
      </c>
      <c r="D1416">
        <v>1</v>
      </c>
      <c r="E1416" t="s">
        <v>538</v>
      </c>
      <c r="F1416" s="61">
        <v>2.5</v>
      </c>
    </row>
    <row r="1418" spans="1:9" x14ac:dyDescent="0.25">
      <c r="F1418" s="386">
        <f>SUM(F1393:F1417)</f>
        <v>90.5</v>
      </c>
      <c r="G1418" s="386">
        <f>SUM(G1393:G1417)</f>
        <v>6</v>
      </c>
    </row>
    <row r="1420" spans="1:9" x14ac:dyDescent="0.25">
      <c r="A1420">
        <v>344</v>
      </c>
      <c r="B1420" t="s">
        <v>1625</v>
      </c>
      <c r="D1420">
        <v>0</v>
      </c>
      <c r="E1420" t="s">
        <v>539</v>
      </c>
      <c r="F1420" s="387"/>
      <c r="G1420" s="387"/>
      <c r="H1420" s="387"/>
      <c r="I1420" s="387"/>
    </row>
    <row r="1421" spans="1:9" x14ac:dyDescent="0.25">
      <c r="A1421">
        <v>344</v>
      </c>
      <c r="B1421" t="s">
        <v>1625</v>
      </c>
      <c r="C1421" s="1" t="s">
        <v>18387</v>
      </c>
      <c r="D1421">
        <v>1</v>
      </c>
      <c r="E1421" t="s">
        <v>538</v>
      </c>
      <c r="F1421" s="61">
        <v>8</v>
      </c>
    </row>
    <row r="1422" spans="1:9" x14ac:dyDescent="0.25">
      <c r="A1422">
        <v>344</v>
      </c>
      <c r="B1422" t="s">
        <v>1625</v>
      </c>
      <c r="C1422" s="1" t="s">
        <v>18388</v>
      </c>
      <c r="D1422">
        <v>0</v>
      </c>
      <c r="E1422" t="s">
        <v>539</v>
      </c>
    </row>
    <row r="1423" spans="1:9" x14ac:dyDescent="0.25">
      <c r="A1423">
        <v>344</v>
      </c>
      <c r="B1423" t="s">
        <v>1625</v>
      </c>
      <c r="C1423" s="1" t="s">
        <v>18389</v>
      </c>
      <c r="D1423">
        <v>1</v>
      </c>
      <c r="E1423" t="s">
        <v>538</v>
      </c>
      <c r="F1423" s="61">
        <v>8</v>
      </c>
    </row>
    <row r="1424" spans="1:9" x14ac:dyDescent="0.25">
      <c r="A1424">
        <v>344</v>
      </c>
      <c r="B1424" t="s">
        <v>1625</v>
      </c>
      <c r="C1424" s="1" t="s">
        <v>18390</v>
      </c>
      <c r="D1424">
        <v>0</v>
      </c>
      <c r="E1424" t="s">
        <v>539</v>
      </c>
    </row>
    <row r="1425" spans="1:7" x14ac:dyDescent="0.25">
      <c r="A1425">
        <v>344</v>
      </c>
      <c r="B1425" t="s">
        <v>1625</v>
      </c>
      <c r="C1425" s="1" t="s">
        <v>18391</v>
      </c>
      <c r="D1425">
        <v>1</v>
      </c>
      <c r="E1425" t="s">
        <v>538</v>
      </c>
      <c r="F1425" s="61">
        <v>8</v>
      </c>
      <c r="G1425" s="61">
        <v>2</v>
      </c>
    </row>
    <row r="1426" spans="1:7" x14ac:dyDescent="0.25">
      <c r="A1426">
        <v>344</v>
      </c>
      <c r="B1426" t="s">
        <v>1625</v>
      </c>
      <c r="C1426" s="1" t="s">
        <v>18392</v>
      </c>
      <c r="D1426">
        <v>0</v>
      </c>
      <c r="E1426" t="s">
        <v>539</v>
      </c>
    </row>
    <row r="1427" spans="1:7" x14ac:dyDescent="0.25">
      <c r="A1427">
        <v>344</v>
      </c>
      <c r="B1427" t="s">
        <v>1625</v>
      </c>
      <c r="C1427" s="1" t="s">
        <v>18393</v>
      </c>
      <c r="D1427">
        <v>1</v>
      </c>
      <c r="E1427" t="s">
        <v>538</v>
      </c>
      <c r="F1427" s="61">
        <v>8</v>
      </c>
      <c r="G1427" s="61">
        <v>2</v>
      </c>
    </row>
    <row r="1428" spans="1:7" x14ac:dyDescent="0.25">
      <c r="A1428">
        <v>344</v>
      </c>
      <c r="B1428" t="s">
        <v>1625</v>
      </c>
      <c r="C1428" s="1" t="s">
        <v>18394</v>
      </c>
      <c r="D1428">
        <v>0</v>
      </c>
      <c r="E1428" t="s">
        <v>539</v>
      </c>
    </row>
    <row r="1429" spans="1:7" x14ac:dyDescent="0.25">
      <c r="A1429">
        <v>344</v>
      </c>
      <c r="B1429" t="s">
        <v>1625</v>
      </c>
      <c r="C1429" s="1" t="s">
        <v>18395</v>
      </c>
      <c r="D1429">
        <v>1</v>
      </c>
      <c r="E1429" t="s">
        <v>538</v>
      </c>
      <c r="F1429" s="61">
        <v>8</v>
      </c>
    </row>
    <row r="1430" spans="1:7" x14ac:dyDescent="0.25">
      <c r="A1430">
        <v>344</v>
      </c>
      <c r="B1430" t="s">
        <v>1625</v>
      </c>
      <c r="C1430" s="1" t="s">
        <v>18396</v>
      </c>
      <c r="D1430">
        <v>0</v>
      </c>
      <c r="E1430" t="s">
        <v>539</v>
      </c>
    </row>
    <row r="1431" spans="1:7" x14ac:dyDescent="0.25">
      <c r="A1431">
        <v>344</v>
      </c>
      <c r="B1431" t="s">
        <v>1625</v>
      </c>
      <c r="C1431" s="1" t="s">
        <v>18397</v>
      </c>
      <c r="D1431">
        <v>1</v>
      </c>
      <c r="E1431" t="s">
        <v>538</v>
      </c>
      <c r="F1431" s="61">
        <v>4</v>
      </c>
    </row>
    <row r="1432" spans="1:7" x14ac:dyDescent="0.25">
      <c r="A1432" s="12">
        <v>344</v>
      </c>
      <c r="B1432" s="12" t="s">
        <v>1625</v>
      </c>
      <c r="C1432" s="13" t="s">
        <v>18567</v>
      </c>
      <c r="D1432" s="12">
        <v>0</v>
      </c>
      <c r="E1432" s="12" t="s">
        <v>539</v>
      </c>
    </row>
    <row r="1433" spans="1:7" x14ac:dyDescent="0.25">
      <c r="A1433">
        <v>344</v>
      </c>
      <c r="B1433" t="s">
        <v>1625</v>
      </c>
      <c r="C1433" s="1" t="s">
        <v>18568</v>
      </c>
      <c r="D1433">
        <v>1</v>
      </c>
      <c r="E1433" t="s">
        <v>538</v>
      </c>
      <c r="F1433" s="61">
        <v>9.5</v>
      </c>
    </row>
    <row r="1434" spans="1:7" x14ac:dyDescent="0.25">
      <c r="A1434">
        <v>344</v>
      </c>
      <c r="B1434" t="s">
        <v>1625</v>
      </c>
      <c r="C1434" s="1" t="s">
        <v>18569</v>
      </c>
      <c r="D1434">
        <v>0</v>
      </c>
      <c r="E1434" t="s">
        <v>539</v>
      </c>
    </row>
    <row r="1435" spans="1:7" x14ac:dyDescent="0.25">
      <c r="A1435">
        <v>344</v>
      </c>
      <c r="B1435" t="s">
        <v>1625</v>
      </c>
      <c r="C1435" s="1" t="s">
        <v>18570</v>
      </c>
      <c r="D1435">
        <v>1</v>
      </c>
      <c r="E1435" t="s">
        <v>538</v>
      </c>
      <c r="F1435" s="61">
        <v>8</v>
      </c>
    </row>
    <row r="1436" spans="1:7" x14ac:dyDescent="0.25">
      <c r="A1436">
        <v>344</v>
      </c>
      <c r="B1436" t="s">
        <v>1625</v>
      </c>
      <c r="C1436" s="1" t="s">
        <v>18571</v>
      </c>
      <c r="D1436">
        <v>0</v>
      </c>
      <c r="E1436" t="s">
        <v>539</v>
      </c>
    </row>
    <row r="1437" spans="1:7" x14ac:dyDescent="0.25">
      <c r="A1437">
        <v>344</v>
      </c>
      <c r="B1437" t="s">
        <v>1625</v>
      </c>
      <c r="C1437" s="1" t="s">
        <v>18572</v>
      </c>
      <c r="D1437">
        <v>1</v>
      </c>
      <c r="E1437" t="s">
        <v>538</v>
      </c>
      <c r="F1437" s="61">
        <v>9</v>
      </c>
      <c r="G1437" s="61">
        <v>2</v>
      </c>
    </row>
    <row r="1438" spans="1:7" x14ac:dyDescent="0.25">
      <c r="A1438">
        <v>344</v>
      </c>
      <c r="B1438" t="s">
        <v>1625</v>
      </c>
      <c r="C1438" s="1" t="s">
        <v>18573</v>
      </c>
      <c r="D1438">
        <v>0</v>
      </c>
      <c r="E1438" t="s">
        <v>539</v>
      </c>
    </row>
    <row r="1439" spans="1:7" x14ac:dyDescent="0.25">
      <c r="A1439">
        <v>344</v>
      </c>
      <c r="B1439" t="s">
        <v>1625</v>
      </c>
      <c r="C1439" s="1" t="s">
        <v>18642</v>
      </c>
      <c r="D1439">
        <v>1</v>
      </c>
      <c r="E1439" t="s">
        <v>538</v>
      </c>
      <c r="F1439" s="61">
        <v>8</v>
      </c>
    </row>
    <row r="1440" spans="1:7" x14ac:dyDescent="0.25">
      <c r="A1440">
        <v>344</v>
      </c>
      <c r="B1440" t="s">
        <v>1625</v>
      </c>
      <c r="C1440" s="1" t="s">
        <v>18643</v>
      </c>
      <c r="D1440">
        <v>0</v>
      </c>
      <c r="E1440" t="s">
        <v>539</v>
      </c>
    </row>
    <row r="1441" spans="1:9" x14ac:dyDescent="0.25">
      <c r="A1441">
        <v>344</v>
      </c>
      <c r="B1441" t="s">
        <v>1625</v>
      </c>
      <c r="C1441" s="1" t="s">
        <v>18671</v>
      </c>
      <c r="D1441">
        <v>1</v>
      </c>
      <c r="E1441" t="s">
        <v>538</v>
      </c>
      <c r="F1441" s="61">
        <v>9</v>
      </c>
    </row>
    <row r="1442" spans="1:9" x14ac:dyDescent="0.25">
      <c r="G1442" s="393">
        <f>SUM(G1423:G1441)</f>
        <v>6</v>
      </c>
    </row>
    <row r="1443" spans="1:9" x14ac:dyDescent="0.25">
      <c r="F1443" s="393">
        <f>SUM(F1420:F1442)</f>
        <v>87.5</v>
      </c>
    </row>
    <row r="1445" spans="1:9" x14ac:dyDescent="0.25">
      <c r="A1445">
        <v>344</v>
      </c>
      <c r="B1445" t="s">
        <v>1625</v>
      </c>
      <c r="C1445" s="1" t="s">
        <v>19031</v>
      </c>
      <c r="D1445">
        <v>0</v>
      </c>
      <c r="E1445" t="s">
        <v>539</v>
      </c>
    </row>
    <row r="1446" spans="1:9" x14ac:dyDescent="0.25">
      <c r="A1446">
        <v>344</v>
      </c>
      <c r="B1446" t="s">
        <v>1625</v>
      </c>
      <c r="C1446" s="1" t="s">
        <v>19032</v>
      </c>
      <c r="D1446">
        <v>1</v>
      </c>
      <c r="E1446" t="s">
        <v>538</v>
      </c>
      <c r="F1446" s="61">
        <v>2.5</v>
      </c>
    </row>
    <row r="1447" spans="1:9" x14ac:dyDescent="0.25">
      <c r="A1447" s="235">
        <v>345</v>
      </c>
      <c r="B1447" s="235" t="s">
        <v>1625</v>
      </c>
      <c r="C1447" s="248" t="s">
        <v>19039</v>
      </c>
      <c r="F1447" s="399"/>
      <c r="G1447" s="399"/>
      <c r="H1447" s="399"/>
      <c r="I1447" s="399"/>
    </row>
    <row r="1448" spans="1:9" x14ac:dyDescent="0.25">
      <c r="A1448" s="235">
        <v>346</v>
      </c>
      <c r="B1448" s="235" t="s">
        <v>1625</v>
      </c>
      <c r="C1448" s="248" t="s">
        <v>19040</v>
      </c>
      <c r="F1448" s="399"/>
      <c r="G1448" s="399"/>
      <c r="H1448" s="399"/>
      <c r="I1448" s="399"/>
    </row>
    <row r="1449" spans="1:9" x14ac:dyDescent="0.25">
      <c r="A1449">
        <v>344</v>
      </c>
      <c r="B1449" t="s">
        <v>1625</v>
      </c>
      <c r="C1449" s="1" t="s">
        <v>19033</v>
      </c>
      <c r="D1449">
        <v>0</v>
      </c>
      <c r="E1449" t="s">
        <v>539</v>
      </c>
    </row>
    <row r="1450" spans="1:9" x14ac:dyDescent="0.25">
      <c r="A1450">
        <v>344</v>
      </c>
      <c r="B1450" t="s">
        <v>1625</v>
      </c>
      <c r="C1450" s="1" t="s">
        <v>19034</v>
      </c>
      <c r="D1450">
        <v>1</v>
      </c>
      <c r="E1450" t="s">
        <v>538</v>
      </c>
      <c r="F1450" s="61">
        <v>5</v>
      </c>
    </row>
    <row r="1451" spans="1:9" x14ac:dyDescent="0.25">
      <c r="A1451">
        <v>344</v>
      </c>
      <c r="B1451" t="s">
        <v>1625</v>
      </c>
      <c r="C1451" s="1" t="s">
        <v>19035</v>
      </c>
      <c r="D1451">
        <v>0</v>
      </c>
      <c r="E1451" t="s">
        <v>539</v>
      </c>
    </row>
    <row r="1452" spans="1:9" x14ac:dyDescent="0.25">
      <c r="A1452">
        <v>344</v>
      </c>
      <c r="B1452" t="s">
        <v>1625</v>
      </c>
      <c r="C1452" s="1" t="s">
        <v>19036</v>
      </c>
      <c r="D1452">
        <v>1</v>
      </c>
      <c r="E1452" t="s">
        <v>538</v>
      </c>
      <c r="F1452" s="61">
        <v>3</v>
      </c>
    </row>
    <row r="1453" spans="1:9" x14ac:dyDescent="0.25">
      <c r="A1453">
        <v>344</v>
      </c>
      <c r="B1453" t="s">
        <v>1625</v>
      </c>
      <c r="C1453" s="1" t="s">
        <v>19037</v>
      </c>
      <c r="D1453">
        <v>0</v>
      </c>
      <c r="E1453" t="s">
        <v>539</v>
      </c>
    </row>
    <row r="1454" spans="1:9" x14ac:dyDescent="0.25">
      <c r="A1454">
        <v>344</v>
      </c>
      <c r="B1454" t="s">
        <v>1625</v>
      </c>
      <c r="C1454" s="1" t="s">
        <v>19157</v>
      </c>
      <c r="D1454">
        <v>1</v>
      </c>
      <c r="E1454" t="s">
        <v>538</v>
      </c>
      <c r="F1454" s="61">
        <v>9</v>
      </c>
    </row>
    <row r="1455" spans="1:9" x14ac:dyDescent="0.25">
      <c r="A1455">
        <v>344</v>
      </c>
      <c r="B1455" t="s">
        <v>1625</v>
      </c>
      <c r="C1455" s="1" t="s">
        <v>19158</v>
      </c>
      <c r="D1455">
        <v>0</v>
      </c>
      <c r="E1455" t="s">
        <v>539</v>
      </c>
    </row>
    <row r="1456" spans="1:9" x14ac:dyDescent="0.25">
      <c r="A1456">
        <v>344</v>
      </c>
      <c r="B1456" t="s">
        <v>1625</v>
      </c>
      <c r="C1456" s="1" t="s">
        <v>19159</v>
      </c>
      <c r="D1456">
        <v>1</v>
      </c>
      <c r="E1456" t="s">
        <v>538</v>
      </c>
      <c r="F1456" s="61">
        <v>10</v>
      </c>
    </row>
    <row r="1457" spans="1:9" x14ac:dyDescent="0.25">
      <c r="C1457" s="1"/>
    </row>
    <row r="1458" spans="1:9" x14ac:dyDescent="0.25">
      <c r="E1458" s="317" t="s">
        <v>16610</v>
      </c>
      <c r="F1458" s="403">
        <f>SUM(F1445:F1457)</f>
        <v>29.5</v>
      </c>
    </row>
    <row r="1459" spans="1:9" x14ac:dyDescent="0.25">
      <c r="E1459" s="317" t="s">
        <v>548</v>
      </c>
      <c r="F1459" s="403">
        <v>16</v>
      </c>
    </row>
    <row r="1462" spans="1:9" x14ac:dyDescent="0.25">
      <c r="A1462">
        <v>344</v>
      </c>
      <c r="B1462" t="s">
        <v>1625</v>
      </c>
      <c r="C1462" s="1" t="s">
        <v>19160</v>
      </c>
      <c r="D1462">
        <v>0</v>
      </c>
      <c r="E1462" t="s">
        <v>539</v>
      </c>
    </row>
    <row r="1463" spans="1:9" x14ac:dyDescent="0.25">
      <c r="A1463">
        <v>344</v>
      </c>
      <c r="B1463" t="s">
        <v>1625</v>
      </c>
      <c r="C1463" s="1" t="s">
        <v>19455</v>
      </c>
      <c r="D1463">
        <v>1</v>
      </c>
      <c r="E1463" t="s">
        <v>538</v>
      </c>
      <c r="F1463" s="61">
        <v>11</v>
      </c>
    </row>
    <row r="1464" spans="1:9" x14ac:dyDescent="0.25">
      <c r="A1464">
        <v>344</v>
      </c>
      <c r="B1464" t="s">
        <v>1625</v>
      </c>
      <c r="C1464" s="1" t="s">
        <v>19456</v>
      </c>
      <c r="D1464">
        <v>0</v>
      </c>
      <c r="E1464" t="s">
        <v>539</v>
      </c>
    </row>
    <row r="1465" spans="1:9" x14ac:dyDescent="0.25">
      <c r="A1465">
        <v>344</v>
      </c>
      <c r="B1465" t="s">
        <v>1625</v>
      </c>
      <c r="C1465" s="1" t="s">
        <v>19457</v>
      </c>
      <c r="D1465">
        <v>1</v>
      </c>
      <c r="E1465" t="s">
        <v>538</v>
      </c>
      <c r="F1465" s="61">
        <v>3</v>
      </c>
      <c r="I1465" s="61">
        <v>6</v>
      </c>
    </row>
    <row r="1466" spans="1:9" x14ac:dyDescent="0.25">
      <c r="A1466">
        <v>344</v>
      </c>
      <c r="B1466" t="s">
        <v>1625</v>
      </c>
      <c r="C1466" s="1" t="s">
        <v>19458</v>
      </c>
      <c r="D1466">
        <v>0</v>
      </c>
      <c r="E1466" t="s">
        <v>539</v>
      </c>
    </row>
    <row r="1467" spans="1:9" x14ac:dyDescent="0.25">
      <c r="A1467">
        <v>344</v>
      </c>
      <c r="B1467" t="s">
        <v>1625</v>
      </c>
      <c r="C1467" s="1" t="s">
        <v>19459</v>
      </c>
      <c r="D1467">
        <v>1</v>
      </c>
      <c r="E1467" t="s">
        <v>538</v>
      </c>
      <c r="F1467" s="61">
        <v>10</v>
      </c>
    </row>
    <row r="1468" spans="1:9" x14ac:dyDescent="0.25">
      <c r="A1468">
        <v>344</v>
      </c>
      <c r="B1468" t="s">
        <v>1625</v>
      </c>
      <c r="C1468" s="1" t="s">
        <v>19460</v>
      </c>
      <c r="D1468">
        <v>0</v>
      </c>
      <c r="E1468" t="s">
        <v>539</v>
      </c>
    </row>
    <row r="1469" spans="1:9" x14ac:dyDescent="0.25">
      <c r="A1469">
        <v>344</v>
      </c>
      <c r="B1469" t="s">
        <v>1625</v>
      </c>
      <c r="C1469" s="1" t="s">
        <v>19461</v>
      </c>
      <c r="D1469">
        <v>1</v>
      </c>
      <c r="E1469" t="s">
        <v>538</v>
      </c>
      <c r="F1469" s="61">
        <v>10.5</v>
      </c>
    </row>
    <row r="1470" spans="1:9" x14ac:dyDescent="0.25">
      <c r="A1470">
        <v>344</v>
      </c>
      <c r="B1470" t="s">
        <v>1625</v>
      </c>
      <c r="C1470" s="1" t="s">
        <v>19462</v>
      </c>
      <c r="D1470">
        <v>0</v>
      </c>
      <c r="E1470" t="s">
        <v>539</v>
      </c>
    </row>
    <row r="1471" spans="1:9" x14ac:dyDescent="0.25">
      <c r="A1471">
        <v>344</v>
      </c>
      <c r="B1471" t="s">
        <v>1625</v>
      </c>
      <c r="C1471" s="1" t="s">
        <v>19463</v>
      </c>
      <c r="D1471">
        <v>1</v>
      </c>
      <c r="E1471" t="s">
        <v>538</v>
      </c>
      <c r="F1471" s="61">
        <v>8.5</v>
      </c>
    </row>
    <row r="1472" spans="1:9" x14ac:dyDescent="0.25">
      <c r="A1472">
        <v>344</v>
      </c>
      <c r="B1472" t="s">
        <v>1625</v>
      </c>
      <c r="C1472" s="1" t="s">
        <v>19464</v>
      </c>
      <c r="D1472">
        <v>0</v>
      </c>
      <c r="E1472" t="s">
        <v>539</v>
      </c>
    </row>
    <row r="1473" spans="1:9" x14ac:dyDescent="0.25">
      <c r="A1473">
        <v>344</v>
      </c>
      <c r="B1473" t="s">
        <v>1625</v>
      </c>
      <c r="C1473" s="1" t="s">
        <v>19465</v>
      </c>
      <c r="D1473">
        <v>1</v>
      </c>
      <c r="E1473" t="s">
        <v>538</v>
      </c>
      <c r="F1473" s="61">
        <v>5</v>
      </c>
    </row>
    <row r="1474" spans="1:9" x14ac:dyDescent="0.25">
      <c r="A1474" s="12">
        <v>344</v>
      </c>
      <c r="B1474" s="12" t="s">
        <v>1625</v>
      </c>
      <c r="C1474" s="13" t="s">
        <v>19466</v>
      </c>
      <c r="D1474" s="12">
        <v>0</v>
      </c>
      <c r="E1474" s="12" t="s">
        <v>539</v>
      </c>
    </row>
    <row r="1475" spans="1:9" x14ac:dyDescent="0.25">
      <c r="A1475">
        <v>344</v>
      </c>
      <c r="B1475" t="s">
        <v>1625</v>
      </c>
      <c r="C1475" s="1" t="s">
        <v>19643</v>
      </c>
      <c r="D1475">
        <v>1</v>
      </c>
      <c r="E1475" t="s">
        <v>538</v>
      </c>
      <c r="F1475" s="61">
        <v>9</v>
      </c>
    </row>
    <row r="1476" spans="1:9" x14ac:dyDescent="0.25">
      <c r="A1476">
        <v>344</v>
      </c>
      <c r="B1476" t="s">
        <v>1625</v>
      </c>
      <c r="C1476" s="1" t="s">
        <v>19644</v>
      </c>
      <c r="D1476">
        <v>0</v>
      </c>
      <c r="E1476" t="s">
        <v>539</v>
      </c>
    </row>
    <row r="1477" spans="1:9" x14ac:dyDescent="0.25">
      <c r="A1477">
        <v>344</v>
      </c>
      <c r="B1477" t="s">
        <v>1625</v>
      </c>
      <c r="C1477" s="1" t="s">
        <v>19645</v>
      </c>
      <c r="D1477">
        <v>1</v>
      </c>
      <c r="E1477" t="s">
        <v>538</v>
      </c>
      <c r="F1477" s="61">
        <v>9</v>
      </c>
    </row>
    <row r="1478" spans="1:9" x14ac:dyDescent="0.25">
      <c r="A1478">
        <v>344</v>
      </c>
      <c r="B1478" t="s">
        <v>1625</v>
      </c>
      <c r="C1478" s="1" t="s">
        <v>19646</v>
      </c>
      <c r="D1478">
        <v>0</v>
      </c>
      <c r="E1478" t="s">
        <v>539</v>
      </c>
    </row>
    <row r="1479" spans="1:9" x14ac:dyDescent="0.25">
      <c r="A1479">
        <v>344</v>
      </c>
      <c r="B1479" t="s">
        <v>1625</v>
      </c>
      <c r="C1479" s="1" t="s">
        <v>19647</v>
      </c>
      <c r="D1479">
        <v>1</v>
      </c>
      <c r="E1479" t="s">
        <v>538</v>
      </c>
      <c r="F1479" s="61">
        <v>9.5</v>
      </c>
    </row>
    <row r="1480" spans="1:9" x14ac:dyDescent="0.25">
      <c r="A1480">
        <v>344</v>
      </c>
      <c r="B1480" t="s">
        <v>1625</v>
      </c>
      <c r="C1480" s="1" t="s">
        <v>19722</v>
      </c>
      <c r="D1480">
        <v>0</v>
      </c>
      <c r="E1480" t="s">
        <v>539</v>
      </c>
    </row>
    <row r="1481" spans="1:9" x14ac:dyDescent="0.25">
      <c r="A1481">
        <v>344</v>
      </c>
      <c r="B1481" t="s">
        <v>1625</v>
      </c>
      <c r="C1481" s="1" t="s">
        <v>19723</v>
      </c>
      <c r="D1481">
        <v>1</v>
      </c>
      <c r="E1481" t="s">
        <v>538</v>
      </c>
      <c r="F1481" s="61">
        <v>9.5</v>
      </c>
    </row>
    <row r="1482" spans="1:9" x14ac:dyDescent="0.25">
      <c r="A1482">
        <v>344</v>
      </c>
      <c r="B1482" t="s">
        <v>1625</v>
      </c>
      <c r="C1482" s="1" t="s">
        <v>19724</v>
      </c>
      <c r="D1482">
        <v>0</v>
      </c>
      <c r="E1482" t="s">
        <v>539</v>
      </c>
    </row>
    <row r="1483" spans="1:9" x14ac:dyDescent="0.25">
      <c r="A1483">
        <v>344</v>
      </c>
      <c r="B1483" t="s">
        <v>1625</v>
      </c>
      <c r="C1483" s="1" t="s">
        <v>19725</v>
      </c>
      <c r="D1483">
        <v>1</v>
      </c>
      <c r="E1483" t="s">
        <v>538</v>
      </c>
      <c r="F1483" s="61">
        <v>2</v>
      </c>
    </row>
    <row r="1484" spans="1:9" x14ac:dyDescent="0.25">
      <c r="A1484" s="12">
        <v>344</v>
      </c>
      <c r="B1484" s="12" t="s">
        <v>1625</v>
      </c>
      <c r="C1484" s="13" t="s">
        <v>19726</v>
      </c>
      <c r="D1484" s="12">
        <v>0</v>
      </c>
      <c r="E1484" t="s">
        <v>539</v>
      </c>
    </row>
    <row r="1485" spans="1:9" x14ac:dyDescent="0.25">
      <c r="A1485">
        <v>344</v>
      </c>
      <c r="B1485" t="s">
        <v>1625</v>
      </c>
      <c r="C1485" s="1" t="s">
        <v>19761</v>
      </c>
      <c r="D1485">
        <v>1</v>
      </c>
      <c r="E1485" t="s">
        <v>538</v>
      </c>
      <c r="F1485" s="61">
        <v>9</v>
      </c>
      <c r="G1485" s="61">
        <v>1</v>
      </c>
    </row>
    <row r="1487" spans="1:9" x14ac:dyDescent="0.25">
      <c r="F1487" s="410">
        <f>SUM(F1462:F1486)</f>
        <v>96</v>
      </c>
      <c r="G1487" s="410">
        <f>SUM(G1462:G1486)</f>
        <v>1</v>
      </c>
      <c r="I1487" s="226">
        <f>SUM(I1462:I1486)</f>
        <v>6</v>
      </c>
    </row>
    <row r="1488" spans="1:9" x14ac:dyDescent="0.25">
      <c r="E1488" t="s">
        <v>542</v>
      </c>
      <c r="F1488" s="410">
        <v>8</v>
      </c>
    </row>
    <row r="1489" spans="1:9" s="177" customFormat="1" x14ac:dyDescent="0.25">
      <c r="F1489" s="205"/>
      <c r="G1489" s="205"/>
      <c r="H1489" s="205"/>
      <c r="I1489" s="205"/>
    </row>
    <row r="1490" spans="1:9" x14ac:dyDescent="0.25">
      <c r="A1490">
        <v>344</v>
      </c>
      <c r="B1490" t="s">
        <v>1625</v>
      </c>
      <c r="C1490" s="1" t="s">
        <v>19962</v>
      </c>
      <c r="D1490">
        <v>0</v>
      </c>
      <c r="E1490" t="s">
        <v>539</v>
      </c>
    </row>
    <row r="1491" spans="1:9" x14ac:dyDescent="0.25">
      <c r="A1491">
        <v>344</v>
      </c>
      <c r="B1491" t="s">
        <v>1625</v>
      </c>
      <c r="C1491" s="1" t="s">
        <v>19963</v>
      </c>
      <c r="D1491">
        <v>1</v>
      </c>
      <c r="E1491" t="s">
        <v>538</v>
      </c>
      <c r="F1491" s="61">
        <v>8</v>
      </c>
    </row>
    <row r="1492" spans="1:9" x14ac:dyDescent="0.25">
      <c r="A1492">
        <v>344</v>
      </c>
      <c r="B1492" t="s">
        <v>1625</v>
      </c>
      <c r="C1492" s="1" t="s">
        <v>19964</v>
      </c>
      <c r="D1492">
        <v>0</v>
      </c>
      <c r="E1492" t="s">
        <v>539</v>
      </c>
    </row>
    <row r="1493" spans="1:9" x14ac:dyDescent="0.25">
      <c r="A1493">
        <v>344</v>
      </c>
      <c r="B1493" t="s">
        <v>1625</v>
      </c>
      <c r="C1493" s="1" t="s">
        <v>19965</v>
      </c>
      <c r="D1493">
        <v>1</v>
      </c>
      <c r="E1493" t="s">
        <v>538</v>
      </c>
      <c r="F1493" s="61">
        <v>8</v>
      </c>
    </row>
    <row r="1494" spans="1:9" x14ac:dyDescent="0.25">
      <c r="A1494">
        <v>344</v>
      </c>
      <c r="B1494" t="s">
        <v>1625</v>
      </c>
      <c r="C1494" s="1" t="s">
        <v>19966</v>
      </c>
      <c r="D1494">
        <v>0</v>
      </c>
      <c r="E1494" t="s">
        <v>539</v>
      </c>
    </row>
    <row r="1495" spans="1:9" x14ac:dyDescent="0.25">
      <c r="A1495">
        <v>344</v>
      </c>
      <c r="B1495" t="s">
        <v>1625</v>
      </c>
      <c r="C1495" s="1" t="s">
        <v>19967</v>
      </c>
      <c r="D1495">
        <v>1</v>
      </c>
      <c r="E1495" t="s">
        <v>538</v>
      </c>
      <c r="F1495" s="61">
        <v>8</v>
      </c>
      <c r="G1495" s="61">
        <v>2</v>
      </c>
    </row>
    <row r="1496" spans="1:9" x14ac:dyDescent="0.25">
      <c r="A1496">
        <v>344</v>
      </c>
      <c r="B1496" t="s">
        <v>1625</v>
      </c>
      <c r="C1496" s="1" t="s">
        <v>19968</v>
      </c>
      <c r="D1496">
        <v>0</v>
      </c>
      <c r="E1496" t="s">
        <v>539</v>
      </c>
    </row>
    <row r="1497" spans="1:9" x14ac:dyDescent="0.25">
      <c r="A1497">
        <v>344</v>
      </c>
      <c r="B1497" t="s">
        <v>1625</v>
      </c>
      <c r="C1497" s="1" t="s">
        <v>19969</v>
      </c>
      <c r="D1497">
        <v>1</v>
      </c>
      <c r="E1497" t="s">
        <v>538</v>
      </c>
      <c r="F1497" s="61">
        <v>4</v>
      </c>
    </row>
    <row r="1498" spans="1:9" x14ac:dyDescent="0.25">
      <c r="A1498" s="12">
        <v>344</v>
      </c>
      <c r="B1498" s="12" t="s">
        <v>1625</v>
      </c>
      <c r="C1498" s="13" t="s">
        <v>20214</v>
      </c>
      <c r="D1498" s="12">
        <v>0</v>
      </c>
      <c r="E1498" s="12" t="s">
        <v>539</v>
      </c>
    </row>
    <row r="1499" spans="1:9" x14ac:dyDescent="0.25">
      <c r="A1499">
        <v>344</v>
      </c>
      <c r="B1499" t="s">
        <v>1625</v>
      </c>
      <c r="C1499" s="1" t="s">
        <v>20215</v>
      </c>
      <c r="D1499">
        <v>1</v>
      </c>
      <c r="E1499" t="s">
        <v>538</v>
      </c>
      <c r="F1499" s="61">
        <v>8</v>
      </c>
    </row>
    <row r="1500" spans="1:9" x14ac:dyDescent="0.25">
      <c r="A1500">
        <v>344</v>
      </c>
      <c r="B1500" t="s">
        <v>1625</v>
      </c>
      <c r="C1500" s="1" t="s">
        <v>20216</v>
      </c>
      <c r="D1500">
        <v>0</v>
      </c>
      <c r="E1500" t="s">
        <v>539</v>
      </c>
    </row>
    <row r="1501" spans="1:9" x14ac:dyDescent="0.25">
      <c r="A1501">
        <v>344</v>
      </c>
      <c r="B1501" t="s">
        <v>1625</v>
      </c>
      <c r="C1501" s="1" t="s">
        <v>20217</v>
      </c>
      <c r="D1501">
        <v>1</v>
      </c>
      <c r="E1501" t="s">
        <v>538</v>
      </c>
      <c r="F1501" s="61">
        <v>8</v>
      </c>
    </row>
    <row r="1502" spans="1:9" x14ac:dyDescent="0.25">
      <c r="A1502">
        <v>344</v>
      </c>
      <c r="B1502" t="s">
        <v>1625</v>
      </c>
      <c r="C1502" s="1" t="s">
        <v>20218</v>
      </c>
      <c r="D1502">
        <v>0</v>
      </c>
      <c r="E1502" t="s">
        <v>539</v>
      </c>
    </row>
    <row r="1503" spans="1:9" x14ac:dyDescent="0.25">
      <c r="A1503">
        <v>344</v>
      </c>
      <c r="B1503" t="s">
        <v>1625</v>
      </c>
      <c r="C1503" s="1" t="s">
        <v>20219</v>
      </c>
      <c r="D1503">
        <v>1</v>
      </c>
      <c r="E1503" t="s">
        <v>538</v>
      </c>
      <c r="F1503" s="61">
        <v>8</v>
      </c>
    </row>
    <row r="1504" spans="1:9" x14ac:dyDescent="0.25">
      <c r="A1504">
        <v>344</v>
      </c>
      <c r="B1504" t="s">
        <v>1625</v>
      </c>
      <c r="C1504" s="1" t="s">
        <v>20220</v>
      </c>
      <c r="D1504">
        <v>0</v>
      </c>
      <c r="E1504" t="s">
        <v>539</v>
      </c>
    </row>
    <row r="1505" spans="1:7" x14ac:dyDescent="0.25">
      <c r="A1505">
        <v>344</v>
      </c>
      <c r="B1505" t="s">
        <v>1625</v>
      </c>
      <c r="C1505" s="1" t="s">
        <v>20221</v>
      </c>
      <c r="D1505">
        <v>1</v>
      </c>
      <c r="E1505" t="s">
        <v>538</v>
      </c>
      <c r="F1505" s="61">
        <v>8</v>
      </c>
    </row>
    <row r="1506" spans="1:7" x14ac:dyDescent="0.25">
      <c r="A1506">
        <v>344</v>
      </c>
      <c r="B1506" t="s">
        <v>1625</v>
      </c>
      <c r="C1506" s="1" t="s">
        <v>20222</v>
      </c>
      <c r="D1506">
        <v>0</v>
      </c>
      <c r="E1506" t="s">
        <v>539</v>
      </c>
    </row>
    <row r="1507" spans="1:7" x14ac:dyDescent="0.25">
      <c r="A1507">
        <v>344</v>
      </c>
      <c r="B1507" t="s">
        <v>1625</v>
      </c>
      <c r="C1507" s="1" t="s">
        <v>20314</v>
      </c>
      <c r="D1507">
        <v>1</v>
      </c>
      <c r="E1507" t="s">
        <v>538</v>
      </c>
      <c r="F1507" s="61">
        <v>8</v>
      </c>
    </row>
    <row r="1508" spans="1:7" x14ac:dyDescent="0.25">
      <c r="A1508">
        <v>344</v>
      </c>
      <c r="B1508" t="s">
        <v>1625</v>
      </c>
      <c r="C1508" s="1" t="s">
        <v>20315</v>
      </c>
      <c r="D1508">
        <v>0</v>
      </c>
      <c r="E1508" t="s">
        <v>539</v>
      </c>
    </row>
    <row r="1509" spans="1:7" x14ac:dyDescent="0.25">
      <c r="A1509">
        <v>344</v>
      </c>
      <c r="B1509" t="s">
        <v>1625</v>
      </c>
      <c r="C1509" s="1" t="s">
        <v>20316</v>
      </c>
      <c r="D1509">
        <v>1</v>
      </c>
      <c r="E1509" t="s">
        <v>538</v>
      </c>
      <c r="F1509" s="61">
        <v>4</v>
      </c>
    </row>
    <row r="1510" spans="1:7" x14ac:dyDescent="0.25">
      <c r="A1510" s="12">
        <v>344</v>
      </c>
      <c r="B1510" s="12" t="s">
        <v>1625</v>
      </c>
      <c r="C1510" s="13" t="s">
        <v>20317</v>
      </c>
      <c r="D1510" s="12">
        <v>0</v>
      </c>
      <c r="E1510" t="s">
        <v>539</v>
      </c>
    </row>
    <row r="1511" spans="1:7" x14ac:dyDescent="0.25">
      <c r="A1511">
        <v>344</v>
      </c>
      <c r="B1511" t="s">
        <v>1625</v>
      </c>
      <c r="C1511" s="1" t="s">
        <v>20375</v>
      </c>
      <c r="D1511">
        <v>1</v>
      </c>
      <c r="E1511" t="s">
        <v>538</v>
      </c>
      <c r="F1511" s="61">
        <v>9</v>
      </c>
      <c r="G1511" s="61">
        <v>1</v>
      </c>
    </row>
    <row r="1512" spans="1:7" x14ac:dyDescent="0.25">
      <c r="A1512">
        <v>344</v>
      </c>
      <c r="B1512" t="s">
        <v>1625</v>
      </c>
      <c r="C1512" s="1" t="s">
        <v>20376</v>
      </c>
      <c r="D1512">
        <v>0</v>
      </c>
      <c r="E1512" t="s">
        <v>539</v>
      </c>
    </row>
    <row r="1513" spans="1:7" x14ac:dyDescent="0.25">
      <c r="A1513">
        <v>344</v>
      </c>
      <c r="B1513" t="s">
        <v>1625</v>
      </c>
      <c r="C1513" s="1" t="s">
        <v>20428</v>
      </c>
      <c r="D1513">
        <v>1</v>
      </c>
      <c r="E1513" t="s">
        <v>538</v>
      </c>
      <c r="F1513" s="61">
        <v>10</v>
      </c>
      <c r="G1513" s="61">
        <v>1</v>
      </c>
    </row>
    <row r="1515" spans="1:7" x14ac:dyDescent="0.25">
      <c r="E1515" s="377"/>
      <c r="F1515" s="423">
        <f>SUM(F1490:F1514)</f>
        <v>91</v>
      </c>
      <c r="G1515" s="423">
        <f>SUM(G1490:G1514)</f>
        <v>4</v>
      </c>
    </row>
    <row r="1516" spans="1:7" x14ac:dyDescent="0.25">
      <c r="E1516" s="377" t="s">
        <v>542</v>
      </c>
      <c r="F1516" s="423">
        <v>8</v>
      </c>
    </row>
    <row r="1518" spans="1:7" x14ac:dyDescent="0.25">
      <c r="A1518">
        <v>344</v>
      </c>
      <c r="B1518" t="s">
        <v>1625</v>
      </c>
      <c r="C1518" s="1" t="s">
        <v>20685</v>
      </c>
      <c r="D1518">
        <v>0</v>
      </c>
      <c r="E1518" t="s">
        <v>539</v>
      </c>
    </row>
    <row r="1519" spans="1:7" x14ac:dyDescent="0.25">
      <c r="A1519">
        <v>344</v>
      </c>
      <c r="B1519" t="s">
        <v>1625</v>
      </c>
      <c r="C1519" s="1" t="s">
        <v>20686</v>
      </c>
      <c r="D1519">
        <v>1</v>
      </c>
      <c r="E1519" t="s">
        <v>538</v>
      </c>
      <c r="F1519" s="61">
        <v>9</v>
      </c>
      <c r="G1519" s="61">
        <v>2</v>
      </c>
    </row>
    <row r="1520" spans="1:7" x14ac:dyDescent="0.25">
      <c r="A1520">
        <v>344</v>
      </c>
      <c r="B1520" t="s">
        <v>1625</v>
      </c>
      <c r="C1520" s="1" t="s">
        <v>20687</v>
      </c>
      <c r="D1520">
        <v>0</v>
      </c>
      <c r="E1520" t="s">
        <v>539</v>
      </c>
    </row>
    <row r="1521" spans="1:9" x14ac:dyDescent="0.25">
      <c r="A1521">
        <v>344</v>
      </c>
      <c r="B1521" t="s">
        <v>1625</v>
      </c>
      <c r="C1521" s="1" t="s">
        <v>20688</v>
      </c>
      <c r="D1521">
        <v>1</v>
      </c>
      <c r="E1521" t="s">
        <v>538</v>
      </c>
      <c r="F1521" s="61">
        <v>4</v>
      </c>
      <c r="G1521" s="61">
        <v>2</v>
      </c>
      <c r="I1521" s="61">
        <v>5</v>
      </c>
    </row>
    <row r="1522" spans="1:9" x14ac:dyDescent="0.25">
      <c r="A1522">
        <v>344</v>
      </c>
      <c r="B1522" t="s">
        <v>1625</v>
      </c>
      <c r="C1522" s="1" t="s">
        <v>20689</v>
      </c>
      <c r="D1522">
        <v>0</v>
      </c>
      <c r="E1522" t="s">
        <v>539</v>
      </c>
    </row>
    <row r="1523" spans="1:9" x14ac:dyDescent="0.25">
      <c r="A1523">
        <v>344</v>
      </c>
      <c r="B1523" t="s">
        <v>1625</v>
      </c>
      <c r="C1523" s="1" t="s">
        <v>20690</v>
      </c>
      <c r="D1523">
        <v>1</v>
      </c>
      <c r="E1523" t="s">
        <v>538</v>
      </c>
      <c r="F1523" s="61">
        <v>8</v>
      </c>
      <c r="G1523" s="61">
        <v>2</v>
      </c>
    </row>
    <row r="1524" spans="1:9" x14ac:dyDescent="0.25">
      <c r="A1524" s="12">
        <v>344</v>
      </c>
      <c r="B1524" s="12" t="s">
        <v>1625</v>
      </c>
      <c r="C1524" s="13" t="s">
        <v>20691</v>
      </c>
      <c r="D1524" s="12">
        <v>0</v>
      </c>
      <c r="E1524" s="12" t="s">
        <v>539</v>
      </c>
    </row>
    <row r="1525" spans="1:9" x14ac:dyDescent="0.25">
      <c r="A1525">
        <v>344</v>
      </c>
      <c r="B1525" t="s">
        <v>1625</v>
      </c>
      <c r="C1525" s="1" t="s">
        <v>20692</v>
      </c>
      <c r="D1525">
        <v>1</v>
      </c>
      <c r="E1525" t="s">
        <v>538</v>
      </c>
      <c r="F1525" s="61">
        <v>9</v>
      </c>
    </row>
    <row r="1526" spans="1:9" x14ac:dyDescent="0.25">
      <c r="A1526">
        <v>344</v>
      </c>
      <c r="B1526" t="s">
        <v>1625</v>
      </c>
      <c r="C1526" s="1" t="s">
        <v>20693</v>
      </c>
      <c r="D1526">
        <v>0</v>
      </c>
      <c r="E1526" t="s">
        <v>539</v>
      </c>
    </row>
    <row r="1527" spans="1:9" x14ac:dyDescent="0.25">
      <c r="A1527">
        <v>344</v>
      </c>
      <c r="B1527" t="s">
        <v>1625</v>
      </c>
      <c r="C1527" s="1" t="s">
        <v>20694</v>
      </c>
      <c r="D1527">
        <v>1</v>
      </c>
      <c r="E1527" t="s">
        <v>538</v>
      </c>
      <c r="F1527" s="61">
        <v>11</v>
      </c>
    </row>
    <row r="1528" spans="1:9" x14ac:dyDescent="0.25">
      <c r="A1528">
        <v>344</v>
      </c>
      <c r="B1528" t="s">
        <v>1625</v>
      </c>
      <c r="C1528" s="1" t="s">
        <v>20695</v>
      </c>
      <c r="D1528">
        <v>0</v>
      </c>
      <c r="E1528" t="s">
        <v>539</v>
      </c>
    </row>
    <row r="1529" spans="1:9" x14ac:dyDescent="0.25">
      <c r="A1529">
        <v>344</v>
      </c>
      <c r="B1529" t="s">
        <v>1625</v>
      </c>
      <c r="C1529" s="1" t="s">
        <v>20696</v>
      </c>
      <c r="D1529">
        <v>1</v>
      </c>
      <c r="E1529" t="s">
        <v>538</v>
      </c>
      <c r="I1529" s="61">
        <v>9</v>
      </c>
    </row>
    <row r="1530" spans="1:9" x14ac:dyDescent="0.25">
      <c r="A1530">
        <v>344</v>
      </c>
      <c r="B1530" t="s">
        <v>1625</v>
      </c>
      <c r="C1530" s="1" t="s">
        <v>20859</v>
      </c>
      <c r="D1530">
        <v>0</v>
      </c>
      <c r="E1530" t="s">
        <v>539</v>
      </c>
    </row>
    <row r="1531" spans="1:9" x14ac:dyDescent="0.25">
      <c r="A1531">
        <v>344</v>
      </c>
      <c r="B1531" t="s">
        <v>1625</v>
      </c>
      <c r="C1531" s="1" t="s">
        <v>20860</v>
      </c>
      <c r="D1531">
        <v>1</v>
      </c>
      <c r="E1531" t="s">
        <v>538</v>
      </c>
      <c r="F1531" s="61">
        <v>12</v>
      </c>
    </row>
    <row r="1532" spans="1:9" x14ac:dyDescent="0.25">
      <c r="A1532">
        <v>344</v>
      </c>
      <c r="B1532" t="s">
        <v>1625</v>
      </c>
      <c r="C1532" s="1" t="s">
        <v>20861</v>
      </c>
      <c r="D1532">
        <v>0</v>
      </c>
      <c r="E1532" t="s">
        <v>539</v>
      </c>
    </row>
    <row r="1533" spans="1:9" x14ac:dyDescent="0.25">
      <c r="A1533">
        <v>344</v>
      </c>
      <c r="B1533" t="s">
        <v>1625</v>
      </c>
      <c r="C1533" s="1" t="s">
        <v>20862</v>
      </c>
      <c r="D1533">
        <v>1</v>
      </c>
      <c r="E1533" t="s">
        <v>538</v>
      </c>
      <c r="F1533" s="61">
        <v>10</v>
      </c>
    </row>
    <row r="1534" spans="1:9" x14ac:dyDescent="0.25">
      <c r="A1534">
        <v>344</v>
      </c>
      <c r="B1534" t="s">
        <v>1625</v>
      </c>
      <c r="C1534" s="1" t="s">
        <v>20863</v>
      </c>
      <c r="D1534">
        <v>0</v>
      </c>
      <c r="E1534" t="s">
        <v>539</v>
      </c>
    </row>
    <row r="1535" spans="1:9" x14ac:dyDescent="0.25">
      <c r="A1535">
        <v>345</v>
      </c>
      <c r="B1535" t="s">
        <v>1625</v>
      </c>
      <c r="C1535" s="1" t="s">
        <v>21028</v>
      </c>
      <c r="E1535" t="s">
        <v>538</v>
      </c>
      <c r="F1535" s="431">
        <v>6</v>
      </c>
      <c r="G1535" s="431">
        <v>2</v>
      </c>
      <c r="H1535" s="431"/>
      <c r="I1535" s="431"/>
    </row>
    <row r="1536" spans="1:9" x14ac:dyDescent="0.25">
      <c r="A1536" s="12">
        <v>344</v>
      </c>
      <c r="B1536" s="12" t="s">
        <v>1625</v>
      </c>
      <c r="C1536" s="13" t="s">
        <v>20898</v>
      </c>
      <c r="D1536" s="12">
        <v>0</v>
      </c>
      <c r="E1536" t="s">
        <v>539</v>
      </c>
    </row>
    <row r="1537" spans="1:9" x14ac:dyDescent="0.25">
      <c r="A1537">
        <v>344</v>
      </c>
      <c r="B1537" t="s">
        <v>1625</v>
      </c>
      <c r="C1537" s="1" t="s">
        <v>20991</v>
      </c>
      <c r="D1537">
        <v>1</v>
      </c>
      <c r="E1537" t="s">
        <v>538</v>
      </c>
      <c r="F1537" s="61">
        <v>9</v>
      </c>
    </row>
    <row r="1538" spans="1:9" x14ac:dyDescent="0.25">
      <c r="A1538">
        <v>344</v>
      </c>
      <c r="B1538" t="s">
        <v>1625</v>
      </c>
      <c r="C1538" s="1" t="s">
        <v>20992</v>
      </c>
      <c r="D1538">
        <v>0</v>
      </c>
      <c r="E1538" t="s">
        <v>539</v>
      </c>
    </row>
    <row r="1539" spans="1:9" x14ac:dyDescent="0.25">
      <c r="A1539">
        <v>344</v>
      </c>
      <c r="B1539" t="s">
        <v>1625</v>
      </c>
      <c r="C1539" s="1" t="s">
        <v>20993</v>
      </c>
      <c r="D1539">
        <v>1</v>
      </c>
      <c r="E1539" t="s">
        <v>538</v>
      </c>
      <c r="F1539" s="61">
        <v>9</v>
      </c>
      <c r="G1539" s="61">
        <v>2</v>
      </c>
    </row>
    <row r="1540" spans="1:9" x14ac:dyDescent="0.25">
      <c r="A1540">
        <v>344</v>
      </c>
      <c r="B1540" t="s">
        <v>1625</v>
      </c>
      <c r="C1540" s="1" t="s">
        <v>20994</v>
      </c>
      <c r="D1540">
        <v>0</v>
      </c>
      <c r="E1540" t="s">
        <v>539</v>
      </c>
    </row>
    <row r="1541" spans="1:9" x14ac:dyDescent="0.25">
      <c r="A1541">
        <v>344</v>
      </c>
      <c r="B1541" t="s">
        <v>1625</v>
      </c>
      <c r="C1541" s="1" t="s">
        <v>21062</v>
      </c>
      <c r="D1541">
        <v>1</v>
      </c>
      <c r="E1541" t="s">
        <v>538</v>
      </c>
      <c r="F1541" s="61">
        <v>9</v>
      </c>
      <c r="G1541" s="61">
        <v>4</v>
      </c>
    </row>
    <row r="1542" spans="1:9" x14ac:dyDescent="0.25">
      <c r="E1542" s="317" t="s">
        <v>16610</v>
      </c>
      <c r="F1542" s="435">
        <f>SUM(F1518:F1541)</f>
        <v>96</v>
      </c>
      <c r="G1542" s="61">
        <f>SUM(G1518:G1541)</f>
        <v>14</v>
      </c>
      <c r="I1542" s="226">
        <f>SUM(I1518:I1541)</f>
        <v>14</v>
      </c>
    </row>
    <row r="1543" spans="1:9" x14ac:dyDescent="0.25">
      <c r="E1543" s="317" t="s">
        <v>542</v>
      </c>
      <c r="F1543" s="435">
        <v>8</v>
      </c>
    </row>
    <row r="1544" spans="1:9" x14ac:dyDescent="0.25">
      <c r="E1544" s="317" t="s">
        <v>21071</v>
      </c>
      <c r="F1544" s="435">
        <v>14</v>
      </c>
    </row>
    <row r="1547" spans="1:9" x14ac:dyDescent="0.25">
      <c r="A1547">
        <v>344</v>
      </c>
      <c r="B1547" t="s">
        <v>1625</v>
      </c>
      <c r="C1547" s="1" t="s">
        <v>21289</v>
      </c>
      <c r="D1547">
        <v>0</v>
      </c>
      <c r="E1547" t="s">
        <v>539</v>
      </c>
    </row>
    <row r="1548" spans="1:9" x14ac:dyDescent="0.25">
      <c r="A1548">
        <v>344</v>
      </c>
      <c r="B1548" t="s">
        <v>1625</v>
      </c>
      <c r="C1548" s="1" t="s">
        <v>21290</v>
      </c>
      <c r="D1548">
        <v>1</v>
      </c>
      <c r="E1548" t="s">
        <v>538</v>
      </c>
      <c r="F1548" s="61">
        <v>8</v>
      </c>
    </row>
    <row r="1549" spans="1:9" x14ac:dyDescent="0.25">
      <c r="A1549">
        <v>344</v>
      </c>
      <c r="B1549" t="s">
        <v>1625</v>
      </c>
      <c r="C1549" s="1" t="s">
        <v>21291</v>
      </c>
      <c r="D1549">
        <v>0</v>
      </c>
      <c r="E1549" t="s">
        <v>539</v>
      </c>
    </row>
    <row r="1550" spans="1:9" x14ac:dyDescent="0.25">
      <c r="A1550">
        <v>344</v>
      </c>
      <c r="B1550" t="s">
        <v>1625</v>
      </c>
      <c r="C1550" s="1" t="s">
        <v>21292</v>
      </c>
      <c r="D1550">
        <v>1</v>
      </c>
      <c r="E1550" t="s">
        <v>538</v>
      </c>
      <c r="F1550" s="61">
        <v>2</v>
      </c>
    </row>
    <row r="1551" spans="1:9" x14ac:dyDescent="0.25">
      <c r="A1551" s="12">
        <v>344</v>
      </c>
      <c r="B1551" s="12" t="s">
        <v>1625</v>
      </c>
      <c r="C1551" s="13" t="s">
        <v>21293</v>
      </c>
      <c r="D1551" s="12">
        <v>0</v>
      </c>
      <c r="E1551" t="s">
        <v>539</v>
      </c>
    </row>
    <row r="1552" spans="1:9" x14ac:dyDescent="0.25">
      <c r="A1552">
        <v>344</v>
      </c>
      <c r="B1552" t="s">
        <v>1625</v>
      </c>
      <c r="C1552" s="1" t="s">
        <v>21294</v>
      </c>
      <c r="D1552">
        <v>1</v>
      </c>
      <c r="E1552" t="s">
        <v>538</v>
      </c>
      <c r="F1552" s="61">
        <v>10</v>
      </c>
    </row>
    <row r="1553" spans="1:9" x14ac:dyDescent="0.25">
      <c r="A1553">
        <v>345</v>
      </c>
      <c r="B1553" t="s">
        <v>1625</v>
      </c>
      <c r="C1553" s="1"/>
      <c r="D1553">
        <v>0</v>
      </c>
      <c r="E1553" t="s">
        <v>539</v>
      </c>
      <c r="F1553" s="441"/>
      <c r="G1553" s="441"/>
      <c r="H1553" s="441"/>
      <c r="I1553" s="441"/>
    </row>
    <row r="1554" spans="1:9" x14ac:dyDescent="0.25">
      <c r="A1554">
        <v>346</v>
      </c>
      <c r="B1554" t="s">
        <v>1625</v>
      </c>
      <c r="C1554" s="1" t="s">
        <v>21295</v>
      </c>
      <c r="D1554">
        <v>1</v>
      </c>
      <c r="E1554" t="s">
        <v>538</v>
      </c>
      <c r="F1554" s="61">
        <v>9</v>
      </c>
    </row>
    <row r="1555" spans="1:9" x14ac:dyDescent="0.25">
      <c r="A1555">
        <v>344</v>
      </c>
      <c r="B1555" t="s">
        <v>1625</v>
      </c>
      <c r="C1555" s="1" t="s">
        <v>21296</v>
      </c>
      <c r="D1555">
        <v>0</v>
      </c>
      <c r="E1555" t="s">
        <v>539</v>
      </c>
    </row>
    <row r="1556" spans="1:9" x14ac:dyDescent="0.25">
      <c r="A1556">
        <v>344</v>
      </c>
      <c r="B1556" t="s">
        <v>1625</v>
      </c>
      <c r="C1556" s="1" t="s">
        <v>21297</v>
      </c>
      <c r="D1556">
        <v>1</v>
      </c>
      <c r="E1556" t="s">
        <v>538</v>
      </c>
      <c r="F1556" s="61">
        <v>6</v>
      </c>
      <c r="I1556" s="61">
        <v>3</v>
      </c>
    </row>
    <row r="1557" spans="1:9" x14ac:dyDescent="0.25">
      <c r="A1557">
        <v>344</v>
      </c>
      <c r="B1557" t="s">
        <v>1625</v>
      </c>
      <c r="C1557" s="1" t="s">
        <v>21298</v>
      </c>
      <c r="D1557">
        <v>0</v>
      </c>
      <c r="E1557" t="s">
        <v>539</v>
      </c>
    </row>
    <row r="1558" spans="1:9" x14ac:dyDescent="0.25">
      <c r="A1558">
        <v>344</v>
      </c>
      <c r="B1558" t="s">
        <v>1625</v>
      </c>
      <c r="C1558" s="1" t="s">
        <v>21299</v>
      </c>
      <c r="D1558">
        <v>1</v>
      </c>
      <c r="E1558" t="s">
        <v>538</v>
      </c>
      <c r="F1558" s="61">
        <v>9.5</v>
      </c>
    </row>
    <row r="1559" spans="1:9" x14ac:dyDescent="0.25">
      <c r="A1559">
        <v>344</v>
      </c>
      <c r="B1559" t="s">
        <v>1625</v>
      </c>
      <c r="C1559" s="1" t="s">
        <v>21300</v>
      </c>
      <c r="D1559">
        <v>0</v>
      </c>
      <c r="E1559" t="s">
        <v>539</v>
      </c>
    </row>
    <row r="1560" spans="1:9" x14ac:dyDescent="0.25">
      <c r="A1560">
        <v>344</v>
      </c>
      <c r="B1560" t="s">
        <v>1625</v>
      </c>
      <c r="C1560" s="1" t="s">
        <v>21444</v>
      </c>
      <c r="D1560">
        <v>1</v>
      </c>
      <c r="E1560" t="s">
        <v>538</v>
      </c>
      <c r="F1560" s="61">
        <v>9.5</v>
      </c>
    </row>
    <row r="1561" spans="1:9" x14ac:dyDescent="0.25">
      <c r="A1561">
        <v>344</v>
      </c>
      <c r="B1561" t="s">
        <v>1625</v>
      </c>
      <c r="C1561" s="1" t="s">
        <v>21445</v>
      </c>
      <c r="D1561">
        <v>0</v>
      </c>
      <c r="E1561" t="s">
        <v>539</v>
      </c>
    </row>
    <row r="1562" spans="1:9" x14ac:dyDescent="0.25">
      <c r="A1562">
        <v>344</v>
      </c>
      <c r="B1562" t="s">
        <v>1625</v>
      </c>
      <c r="C1562" s="1" t="s">
        <v>21446</v>
      </c>
      <c r="D1562">
        <v>1</v>
      </c>
      <c r="E1562" t="s">
        <v>538</v>
      </c>
      <c r="F1562" s="61">
        <v>4</v>
      </c>
    </row>
    <row r="1563" spans="1:9" x14ac:dyDescent="0.25">
      <c r="A1563" s="12">
        <v>344</v>
      </c>
      <c r="B1563" s="12" t="s">
        <v>1625</v>
      </c>
      <c r="C1563" s="13" t="s">
        <v>21447</v>
      </c>
      <c r="D1563" s="12">
        <v>0</v>
      </c>
      <c r="E1563" t="s">
        <v>539</v>
      </c>
    </row>
    <row r="1564" spans="1:9" x14ac:dyDescent="0.25">
      <c r="A1564">
        <v>344</v>
      </c>
      <c r="B1564" t="s">
        <v>1625</v>
      </c>
      <c r="C1564" s="1" t="s">
        <v>21448</v>
      </c>
      <c r="D1564">
        <v>1</v>
      </c>
      <c r="E1564" t="s">
        <v>538</v>
      </c>
      <c r="F1564" s="61">
        <v>8</v>
      </c>
      <c r="G1564" s="61">
        <v>2</v>
      </c>
    </row>
    <row r="1565" spans="1:9" x14ac:dyDescent="0.25">
      <c r="A1565">
        <v>344</v>
      </c>
      <c r="B1565" t="s">
        <v>1625</v>
      </c>
      <c r="C1565" s="1" t="s">
        <v>21449</v>
      </c>
      <c r="D1565">
        <v>0</v>
      </c>
      <c r="E1565" t="s">
        <v>539</v>
      </c>
    </row>
    <row r="1566" spans="1:9" x14ac:dyDescent="0.25">
      <c r="A1566">
        <v>344</v>
      </c>
      <c r="B1566" t="s">
        <v>1625</v>
      </c>
      <c r="C1566" s="1" t="s">
        <v>21450</v>
      </c>
      <c r="D1566">
        <v>1</v>
      </c>
      <c r="E1566" t="s">
        <v>538</v>
      </c>
      <c r="F1566" s="61">
        <v>8</v>
      </c>
      <c r="G1566" s="61">
        <v>2</v>
      </c>
    </row>
    <row r="1567" spans="1:9" x14ac:dyDescent="0.25">
      <c r="A1567">
        <v>344</v>
      </c>
      <c r="B1567" t="s">
        <v>1625</v>
      </c>
      <c r="C1567" s="1" t="s">
        <v>21588</v>
      </c>
      <c r="D1567">
        <v>0</v>
      </c>
      <c r="E1567" t="s">
        <v>539</v>
      </c>
    </row>
    <row r="1568" spans="1:9" x14ac:dyDescent="0.25">
      <c r="A1568">
        <v>344</v>
      </c>
      <c r="B1568" t="s">
        <v>1625</v>
      </c>
      <c r="C1568" s="1" t="s">
        <v>21589</v>
      </c>
      <c r="D1568">
        <v>1</v>
      </c>
      <c r="E1568" t="s">
        <v>538</v>
      </c>
      <c r="F1568" s="61">
        <v>8</v>
      </c>
    </row>
    <row r="1569" spans="1:9" x14ac:dyDescent="0.25">
      <c r="A1569">
        <v>344</v>
      </c>
      <c r="B1569" t="s">
        <v>1625</v>
      </c>
      <c r="C1569" s="1" t="s">
        <v>21590</v>
      </c>
      <c r="D1569">
        <v>0</v>
      </c>
      <c r="E1569" t="s">
        <v>539</v>
      </c>
    </row>
    <row r="1570" spans="1:9" x14ac:dyDescent="0.25">
      <c r="A1570">
        <v>344</v>
      </c>
      <c r="B1570" t="s">
        <v>1625</v>
      </c>
      <c r="C1570" s="1" t="s">
        <v>21591</v>
      </c>
      <c r="D1570">
        <v>1</v>
      </c>
      <c r="E1570" t="s">
        <v>538</v>
      </c>
      <c r="F1570" s="61">
        <v>8</v>
      </c>
    </row>
    <row r="1571" spans="1:9" x14ac:dyDescent="0.25">
      <c r="C1571" s="1"/>
    </row>
    <row r="1572" spans="1:9" x14ac:dyDescent="0.25">
      <c r="C1572" s="1"/>
      <c r="E1572" s="317" t="s">
        <v>16610</v>
      </c>
      <c r="F1572" s="444">
        <f>SUM(F1547:F1571)</f>
        <v>90</v>
      </c>
      <c r="G1572" s="443">
        <f>SUM(G1547:G1571)</f>
        <v>4</v>
      </c>
      <c r="H1572" s="443"/>
      <c r="I1572" s="226">
        <f>SUM(I1547:I1571)</f>
        <v>3</v>
      </c>
    </row>
    <row r="1573" spans="1:9" x14ac:dyDescent="0.25">
      <c r="C1573" s="1"/>
      <c r="E1573" s="317" t="s">
        <v>542</v>
      </c>
      <c r="F1573" s="444">
        <v>8</v>
      </c>
      <c r="G1573" s="443"/>
      <c r="H1573" s="443"/>
      <c r="I1573" s="226"/>
    </row>
    <row r="1574" spans="1:9" x14ac:dyDescent="0.25">
      <c r="E1574" s="317" t="s">
        <v>19784</v>
      </c>
      <c r="F1574" s="444">
        <v>4</v>
      </c>
    </row>
    <row r="1576" spans="1:9" x14ac:dyDescent="0.25">
      <c r="A1576">
        <v>344</v>
      </c>
      <c r="B1576" t="s">
        <v>1625</v>
      </c>
      <c r="C1576" s="1" t="s">
        <v>21592</v>
      </c>
      <c r="D1576">
        <v>0</v>
      </c>
      <c r="E1576" t="s">
        <v>539</v>
      </c>
    </row>
    <row r="1577" spans="1:9" x14ac:dyDescent="0.25">
      <c r="A1577">
        <v>344</v>
      </c>
      <c r="B1577" t="s">
        <v>1625</v>
      </c>
      <c r="C1577" s="1" t="s">
        <v>21729</v>
      </c>
      <c r="D1577">
        <v>1</v>
      </c>
      <c r="E1577" t="s">
        <v>538</v>
      </c>
      <c r="F1577" s="61">
        <v>8</v>
      </c>
    </row>
    <row r="1578" spans="1:9" x14ac:dyDescent="0.25">
      <c r="A1578">
        <v>344</v>
      </c>
      <c r="B1578" t="s">
        <v>1625</v>
      </c>
      <c r="C1578" s="1" t="s">
        <v>21730</v>
      </c>
      <c r="D1578">
        <v>0</v>
      </c>
      <c r="E1578" t="s">
        <v>539</v>
      </c>
    </row>
    <row r="1579" spans="1:9" x14ac:dyDescent="0.25">
      <c r="A1579">
        <v>344</v>
      </c>
      <c r="B1579" t="s">
        <v>1625</v>
      </c>
      <c r="C1579" s="1" t="s">
        <v>21731</v>
      </c>
      <c r="D1579">
        <v>1</v>
      </c>
      <c r="E1579" t="s">
        <v>538</v>
      </c>
      <c r="F1579" s="61">
        <v>4</v>
      </c>
    </row>
    <row r="1580" spans="1:9" x14ac:dyDescent="0.25">
      <c r="A1580" s="12">
        <v>344</v>
      </c>
      <c r="B1580" s="12" t="s">
        <v>1625</v>
      </c>
      <c r="C1580" s="13" t="s">
        <v>21732</v>
      </c>
      <c r="D1580" s="12">
        <v>0</v>
      </c>
      <c r="E1580" s="12" t="s">
        <v>539</v>
      </c>
    </row>
    <row r="1581" spans="1:9" x14ac:dyDescent="0.25">
      <c r="A1581">
        <v>344</v>
      </c>
      <c r="B1581" t="s">
        <v>1625</v>
      </c>
      <c r="C1581" s="1" t="s">
        <v>21733</v>
      </c>
      <c r="D1581">
        <v>1</v>
      </c>
      <c r="E1581" t="s">
        <v>538</v>
      </c>
      <c r="F1581" s="61">
        <v>11</v>
      </c>
    </row>
    <row r="1582" spans="1:9" x14ac:dyDescent="0.25">
      <c r="A1582">
        <v>344</v>
      </c>
      <c r="B1582" t="s">
        <v>1625</v>
      </c>
      <c r="C1582" s="1" t="s">
        <v>21895</v>
      </c>
      <c r="D1582">
        <v>0</v>
      </c>
      <c r="E1582" t="s">
        <v>539</v>
      </c>
    </row>
    <row r="1583" spans="1:9" x14ac:dyDescent="0.25">
      <c r="A1583">
        <v>344</v>
      </c>
      <c r="B1583" t="s">
        <v>1625</v>
      </c>
      <c r="C1583" s="1" t="s">
        <v>21896</v>
      </c>
      <c r="D1583">
        <v>1</v>
      </c>
      <c r="E1583" t="s">
        <v>538</v>
      </c>
      <c r="F1583" s="61">
        <v>10</v>
      </c>
    </row>
    <row r="1584" spans="1:9" x14ac:dyDescent="0.25">
      <c r="A1584">
        <v>344</v>
      </c>
      <c r="B1584" t="s">
        <v>1625</v>
      </c>
      <c r="C1584" s="1" t="s">
        <v>21897</v>
      </c>
      <c r="D1584">
        <v>0</v>
      </c>
      <c r="E1584" t="s">
        <v>539</v>
      </c>
    </row>
    <row r="1585" spans="1:9" x14ac:dyDescent="0.25">
      <c r="A1585">
        <v>344</v>
      </c>
      <c r="B1585" t="s">
        <v>1625</v>
      </c>
      <c r="C1585" s="1" t="s">
        <v>21898</v>
      </c>
      <c r="D1585">
        <v>1</v>
      </c>
      <c r="E1585" t="s">
        <v>538</v>
      </c>
      <c r="F1585" s="61">
        <v>1</v>
      </c>
      <c r="I1585" s="61">
        <v>8.5</v>
      </c>
    </row>
    <row r="1586" spans="1:9" x14ac:dyDescent="0.25">
      <c r="A1586">
        <v>344</v>
      </c>
      <c r="B1586" t="s">
        <v>1625</v>
      </c>
      <c r="C1586" s="1" t="s">
        <v>21899</v>
      </c>
      <c r="D1586">
        <v>0</v>
      </c>
      <c r="E1586" t="s">
        <v>539</v>
      </c>
    </row>
    <row r="1587" spans="1:9" x14ac:dyDescent="0.25">
      <c r="A1587">
        <v>344</v>
      </c>
      <c r="B1587" t="s">
        <v>1625</v>
      </c>
      <c r="C1587" s="1" t="s">
        <v>21900</v>
      </c>
      <c r="D1587">
        <v>1</v>
      </c>
      <c r="E1587" t="s">
        <v>538</v>
      </c>
      <c r="F1587" s="61">
        <v>12</v>
      </c>
    </row>
    <row r="1588" spans="1:9" x14ac:dyDescent="0.25">
      <c r="A1588">
        <v>344</v>
      </c>
      <c r="B1588" t="s">
        <v>1625</v>
      </c>
      <c r="C1588" s="1" t="s">
        <v>21901</v>
      </c>
      <c r="D1588">
        <v>0</v>
      </c>
      <c r="E1588" t="s">
        <v>539</v>
      </c>
    </row>
    <row r="1589" spans="1:9" x14ac:dyDescent="0.25">
      <c r="A1589">
        <v>344</v>
      </c>
      <c r="B1589" t="s">
        <v>1625</v>
      </c>
      <c r="C1589" s="1" t="s">
        <v>22124</v>
      </c>
      <c r="D1589">
        <v>1</v>
      </c>
      <c r="E1589" t="s">
        <v>538</v>
      </c>
      <c r="F1589" s="61">
        <v>10</v>
      </c>
    </row>
    <row r="1590" spans="1:9" x14ac:dyDescent="0.25">
      <c r="A1590">
        <v>344</v>
      </c>
      <c r="B1590" t="s">
        <v>1625</v>
      </c>
      <c r="C1590" s="1" t="s">
        <v>22125</v>
      </c>
      <c r="D1590">
        <v>0</v>
      </c>
      <c r="E1590" t="s">
        <v>539</v>
      </c>
    </row>
    <row r="1591" spans="1:9" x14ac:dyDescent="0.25">
      <c r="A1591">
        <v>344</v>
      </c>
      <c r="B1591" t="s">
        <v>1625</v>
      </c>
      <c r="C1591" s="1" t="s">
        <v>22126</v>
      </c>
      <c r="D1591">
        <v>1</v>
      </c>
      <c r="E1591" t="s">
        <v>538</v>
      </c>
      <c r="F1591" s="61">
        <v>4</v>
      </c>
    </row>
    <row r="1592" spans="1:9" x14ac:dyDescent="0.25">
      <c r="A1592" s="12">
        <v>344</v>
      </c>
      <c r="B1592" s="12" t="s">
        <v>1625</v>
      </c>
      <c r="C1592" s="13" t="s">
        <v>22127</v>
      </c>
      <c r="D1592">
        <v>0</v>
      </c>
      <c r="E1592" t="s">
        <v>539</v>
      </c>
    </row>
    <row r="1593" spans="1:9" x14ac:dyDescent="0.25">
      <c r="A1593">
        <v>344</v>
      </c>
      <c r="B1593" t="s">
        <v>1625</v>
      </c>
      <c r="C1593" s="1" t="s">
        <v>22128</v>
      </c>
      <c r="D1593">
        <v>1</v>
      </c>
      <c r="E1593" t="s">
        <v>538</v>
      </c>
      <c r="F1593" s="61">
        <v>9</v>
      </c>
      <c r="G1593" s="61">
        <v>1</v>
      </c>
    </row>
    <row r="1594" spans="1:9" x14ac:dyDescent="0.25">
      <c r="A1594">
        <v>344</v>
      </c>
      <c r="B1594" t="s">
        <v>1625</v>
      </c>
      <c r="C1594" s="1" t="s">
        <v>22129</v>
      </c>
      <c r="D1594">
        <v>0</v>
      </c>
      <c r="E1594" t="s">
        <v>539</v>
      </c>
    </row>
    <row r="1595" spans="1:9" x14ac:dyDescent="0.25">
      <c r="A1595">
        <v>344</v>
      </c>
      <c r="B1595" t="s">
        <v>1625</v>
      </c>
      <c r="C1595" s="1" t="s">
        <v>22130</v>
      </c>
      <c r="D1595">
        <v>1</v>
      </c>
      <c r="E1595" t="s">
        <v>538</v>
      </c>
      <c r="F1595" s="61">
        <v>8</v>
      </c>
    </row>
    <row r="1596" spans="1:9" x14ac:dyDescent="0.25">
      <c r="A1596">
        <v>344</v>
      </c>
      <c r="B1596" t="s">
        <v>1625</v>
      </c>
      <c r="C1596" s="1" t="s">
        <v>22131</v>
      </c>
      <c r="D1596">
        <v>0</v>
      </c>
      <c r="E1596" t="s">
        <v>539</v>
      </c>
    </row>
    <row r="1597" spans="1:9" x14ac:dyDescent="0.25">
      <c r="A1597">
        <v>344</v>
      </c>
      <c r="B1597" t="s">
        <v>1625</v>
      </c>
      <c r="C1597" s="1" t="s">
        <v>22132</v>
      </c>
      <c r="D1597">
        <v>1</v>
      </c>
      <c r="E1597" t="s">
        <v>538</v>
      </c>
      <c r="F1597" s="61">
        <v>9</v>
      </c>
      <c r="G1597" s="61">
        <v>2</v>
      </c>
    </row>
    <row r="1598" spans="1:9" x14ac:dyDescent="0.25">
      <c r="A1598">
        <v>344</v>
      </c>
      <c r="B1598" t="s">
        <v>1625</v>
      </c>
      <c r="C1598" s="1" t="s">
        <v>22133</v>
      </c>
      <c r="D1598">
        <v>0</v>
      </c>
      <c r="E1598" t="s">
        <v>539</v>
      </c>
    </row>
    <row r="1599" spans="1:9" x14ac:dyDescent="0.25">
      <c r="A1599">
        <v>344</v>
      </c>
      <c r="B1599" t="s">
        <v>1625</v>
      </c>
      <c r="C1599" s="1" t="s">
        <v>22134</v>
      </c>
      <c r="D1599">
        <v>1</v>
      </c>
      <c r="E1599" t="s">
        <v>538</v>
      </c>
      <c r="F1599" s="61">
        <v>9</v>
      </c>
      <c r="G1599" s="61">
        <v>2</v>
      </c>
    </row>
    <row r="1600" spans="1:9" x14ac:dyDescent="0.25">
      <c r="A1600">
        <v>344</v>
      </c>
      <c r="B1600" t="s">
        <v>1625</v>
      </c>
      <c r="C1600" s="1" t="s">
        <v>22135</v>
      </c>
      <c r="D1600">
        <v>0</v>
      </c>
      <c r="E1600" t="s">
        <v>539</v>
      </c>
    </row>
    <row r="1601" spans="1:9" x14ac:dyDescent="0.25">
      <c r="A1601">
        <v>344</v>
      </c>
      <c r="B1601" t="s">
        <v>1625</v>
      </c>
      <c r="C1601" s="1" t="s">
        <v>22208</v>
      </c>
      <c r="D1601">
        <v>1</v>
      </c>
      <c r="E1601" t="s">
        <v>538</v>
      </c>
      <c r="F1601" s="61">
        <v>9</v>
      </c>
    </row>
    <row r="1602" spans="1:9" x14ac:dyDescent="0.25">
      <c r="A1602">
        <v>344</v>
      </c>
      <c r="B1602" t="s">
        <v>1625</v>
      </c>
      <c r="C1602" s="1" t="s">
        <v>22209</v>
      </c>
      <c r="D1602">
        <v>0</v>
      </c>
      <c r="E1602" t="s">
        <v>539</v>
      </c>
    </row>
    <row r="1603" spans="1:9" x14ac:dyDescent="0.25">
      <c r="A1603">
        <v>344</v>
      </c>
      <c r="B1603" t="s">
        <v>1625</v>
      </c>
      <c r="C1603" s="1" t="s">
        <v>22210</v>
      </c>
      <c r="D1603">
        <v>1</v>
      </c>
      <c r="E1603" t="s">
        <v>538</v>
      </c>
      <c r="F1603" s="61">
        <v>4</v>
      </c>
      <c r="I1603" s="61">
        <v>1</v>
      </c>
    </row>
    <row r="1605" spans="1:9" x14ac:dyDescent="0.25">
      <c r="F1605" s="454">
        <f>SUM(F1576:F1604)</f>
        <v>108</v>
      </c>
      <c r="G1605" s="454">
        <f>SUM(G1576:G1604)</f>
        <v>5</v>
      </c>
      <c r="I1605" s="226">
        <f>SUM(I1576:I1604)</f>
        <v>9.5</v>
      </c>
    </row>
    <row r="1606" spans="1:9" x14ac:dyDescent="0.25">
      <c r="E1606" t="s">
        <v>542</v>
      </c>
      <c r="F1606" s="458">
        <v>8</v>
      </c>
    </row>
    <row r="1609" spans="1:9" x14ac:dyDescent="0.25">
      <c r="A1609">
        <v>344</v>
      </c>
      <c r="B1609" t="s">
        <v>1625</v>
      </c>
      <c r="C1609" s="1" t="s">
        <v>22955</v>
      </c>
      <c r="D1609">
        <v>0</v>
      </c>
      <c r="E1609" t="s">
        <v>539</v>
      </c>
    </row>
    <row r="1610" spans="1:9" x14ac:dyDescent="0.25">
      <c r="A1610">
        <v>344</v>
      </c>
      <c r="B1610" t="s">
        <v>1625</v>
      </c>
      <c r="C1610" s="1" t="s">
        <v>22956</v>
      </c>
      <c r="D1610">
        <v>1</v>
      </c>
      <c r="E1610" t="s">
        <v>538</v>
      </c>
      <c r="F1610" s="61">
        <v>8</v>
      </c>
    </row>
    <row r="1611" spans="1:9" x14ac:dyDescent="0.25">
      <c r="A1611">
        <v>344</v>
      </c>
      <c r="B1611" t="s">
        <v>1625</v>
      </c>
      <c r="C1611" s="1" t="s">
        <v>22957</v>
      </c>
      <c r="D1611">
        <v>0</v>
      </c>
      <c r="E1611" t="s">
        <v>539</v>
      </c>
    </row>
    <row r="1612" spans="1:9" x14ac:dyDescent="0.25">
      <c r="A1612">
        <v>344</v>
      </c>
      <c r="B1612" t="s">
        <v>1625</v>
      </c>
      <c r="C1612" s="1" t="s">
        <v>22958</v>
      </c>
      <c r="D1612">
        <v>1</v>
      </c>
      <c r="E1612" t="s">
        <v>538</v>
      </c>
      <c r="F1612" s="61">
        <v>8</v>
      </c>
    </row>
    <row r="1613" spans="1:9" x14ac:dyDescent="0.25">
      <c r="A1613">
        <v>344</v>
      </c>
      <c r="B1613" t="s">
        <v>1625</v>
      </c>
      <c r="C1613" s="1" t="s">
        <v>22959</v>
      </c>
      <c r="D1613">
        <v>0</v>
      </c>
      <c r="E1613" t="s">
        <v>539</v>
      </c>
    </row>
    <row r="1614" spans="1:9" x14ac:dyDescent="0.25">
      <c r="A1614">
        <v>344</v>
      </c>
      <c r="B1614" t="s">
        <v>1625</v>
      </c>
      <c r="C1614" s="1" t="s">
        <v>22960</v>
      </c>
      <c r="D1614">
        <v>1</v>
      </c>
      <c r="E1614" t="s">
        <v>538</v>
      </c>
      <c r="F1614" s="61">
        <v>8</v>
      </c>
    </row>
    <row r="1615" spans="1:9" x14ac:dyDescent="0.25">
      <c r="A1615">
        <v>344</v>
      </c>
      <c r="B1615" t="s">
        <v>1625</v>
      </c>
      <c r="C1615" s="1" t="s">
        <v>22961</v>
      </c>
      <c r="D1615">
        <v>0</v>
      </c>
      <c r="E1615" t="s">
        <v>539</v>
      </c>
    </row>
    <row r="1616" spans="1:9" x14ac:dyDescent="0.25">
      <c r="A1616">
        <v>344</v>
      </c>
      <c r="B1616" t="s">
        <v>1625</v>
      </c>
      <c r="C1616" s="1" t="s">
        <v>22962</v>
      </c>
      <c r="D1616">
        <v>1</v>
      </c>
      <c r="E1616" t="s">
        <v>538</v>
      </c>
      <c r="F1616" s="61">
        <v>8</v>
      </c>
    </row>
    <row r="1617" spans="1:9" x14ac:dyDescent="0.25">
      <c r="A1617">
        <v>344</v>
      </c>
      <c r="B1617" t="s">
        <v>1625</v>
      </c>
      <c r="C1617" s="1" t="s">
        <v>22963</v>
      </c>
      <c r="D1617">
        <v>0</v>
      </c>
      <c r="E1617" t="s">
        <v>539</v>
      </c>
    </row>
    <row r="1618" spans="1:9" x14ac:dyDescent="0.25">
      <c r="A1618">
        <v>344</v>
      </c>
      <c r="B1618" t="s">
        <v>1625</v>
      </c>
      <c r="C1618" s="1" t="s">
        <v>22964</v>
      </c>
      <c r="D1618">
        <v>1</v>
      </c>
      <c r="E1618" t="s">
        <v>538</v>
      </c>
      <c r="F1618" s="61">
        <v>9</v>
      </c>
    </row>
    <row r="1619" spans="1:9" x14ac:dyDescent="0.25">
      <c r="A1619">
        <v>344</v>
      </c>
      <c r="B1619" t="s">
        <v>1625</v>
      </c>
      <c r="C1619" s="1" t="s">
        <v>22965</v>
      </c>
      <c r="D1619">
        <v>0</v>
      </c>
      <c r="E1619" t="s">
        <v>539</v>
      </c>
    </row>
    <row r="1620" spans="1:9" x14ac:dyDescent="0.25">
      <c r="A1620">
        <v>344</v>
      </c>
      <c r="B1620" t="s">
        <v>1625</v>
      </c>
      <c r="C1620" s="1" t="s">
        <v>22966</v>
      </c>
      <c r="D1620">
        <v>1</v>
      </c>
      <c r="E1620" t="s">
        <v>538</v>
      </c>
      <c r="F1620" s="61">
        <v>7</v>
      </c>
      <c r="I1620" s="61">
        <v>2</v>
      </c>
    </row>
    <row r="1621" spans="1:9" x14ac:dyDescent="0.25">
      <c r="A1621" s="12">
        <v>344</v>
      </c>
      <c r="B1621" s="12" t="s">
        <v>1625</v>
      </c>
      <c r="C1621" s="13" t="s">
        <v>22967</v>
      </c>
      <c r="D1621" s="12">
        <v>0</v>
      </c>
      <c r="E1621" t="s">
        <v>539</v>
      </c>
    </row>
    <row r="1622" spans="1:9" x14ac:dyDescent="0.25">
      <c r="A1622">
        <v>344</v>
      </c>
      <c r="B1622" t="s">
        <v>1625</v>
      </c>
      <c r="C1622" s="1" t="s">
        <v>22968</v>
      </c>
      <c r="D1622">
        <v>1</v>
      </c>
      <c r="E1622" t="s">
        <v>538</v>
      </c>
      <c r="F1622" s="61">
        <v>8</v>
      </c>
      <c r="G1622" s="61">
        <v>2</v>
      </c>
    </row>
    <row r="1623" spans="1:9" x14ac:dyDescent="0.25">
      <c r="A1623">
        <v>344</v>
      </c>
      <c r="B1623" t="s">
        <v>1625</v>
      </c>
      <c r="C1623" s="1" t="s">
        <v>22969</v>
      </c>
      <c r="D1623">
        <v>0</v>
      </c>
      <c r="E1623" t="s">
        <v>539</v>
      </c>
    </row>
    <row r="1624" spans="1:9" x14ac:dyDescent="0.25">
      <c r="A1624">
        <v>344</v>
      </c>
      <c r="B1624" t="s">
        <v>1625</v>
      </c>
      <c r="C1624" s="1" t="s">
        <v>22970</v>
      </c>
      <c r="D1624">
        <v>1</v>
      </c>
      <c r="E1624" t="s">
        <v>538</v>
      </c>
      <c r="F1624" s="61">
        <v>9</v>
      </c>
      <c r="G1624" s="61">
        <v>1</v>
      </c>
    </row>
    <row r="1625" spans="1:9" x14ac:dyDescent="0.25">
      <c r="A1625">
        <v>344</v>
      </c>
      <c r="B1625" t="s">
        <v>1625</v>
      </c>
      <c r="C1625" s="1" t="s">
        <v>22971</v>
      </c>
      <c r="D1625">
        <v>0</v>
      </c>
      <c r="E1625" t="s">
        <v>539</v>
      </c>
    </row>
    <row r="1626" spans="1:9" x14ac:dyDescent="0.25">
      <c r="A1626">
        <v>344</v>
      </c>
      <c r="B1626" t="s">
        <v>1625</v>
      </c>
      <c r="C1626" s="1" t="s">
        <v>22972</v>
      </c>
      <c r="D1626">
        <v>1</v>
      </c>
      <c r="E1626" t="s">
        <v>538</v>
      </c>
      <c r="F1626" s="61">
        <v>9</v>
      </c>
      <c r="G1626" s="61">
        <v>1</v>
      </c>
    </row>
    <row r="1627" spans="1:9" x14ac:dyDescent="0.25">
      <c r="A1627">
        <v>344</v>
      </c>
      <c r="B1627" t="s">
        <v>1625</v>
      </c>
      <c r="C1627" s="1" t="s">
        <v>22973</v>
      </c>
      <c r="D1627">
        <v>0</v>
      </c>
      <c r="E1627" t="s">
        <v>539</v>
      </c>
    </row>
    <row r="1628" spans="1:9" x14ac:dyDescent="0.25">
      <c r="A1628">
        <v>344</v>
      </c>
      <c r="B1628" t="s">
        <v>1625</v>
      </c>
      <c r="C1628" s="1" t="s">
        <v>22974</v>
      </c>
      <c r="D1628">
        <v>1</v>
      </c>
      <c r="E1628" t="s">
        <v>538</v>
      </c>
      <c r="F1628" s="462">
        <v>9</v>
      </c>
      <c r="G1628" s="462">
        <v>1</v>
      </c>
    </row>
    <row r="1629" spans="1:9" x14ac:dyDescent="0.25">
      <c r="A1629">
        <v>344</v>
      </c>
      <c r="B1629" t="s">
        <v>1625</v>
      </c>
      <c r="C1629" s="1" t="s">
        <v>22975</v>
      </c>
      <c r="D1629">
        <v>0</v>
      </c>
      <c r="E1629" t="s">
        <v>539</v>
      </c>
    </row>
    <row r="1630" spans="1:9" x14ac:dyDescent="0.25">
      <c r="A1630">
        <v>344</v>
      </c>
      <c r="B1630" t="s">
        <v>1625</v>
      </c>
      <c r="C1630" s="1" t="s">
        <v>23112</v>
      </c>
      <c r="D1630">
        <v>1</v>
      </c>
      <c r="E1630" t="s">
        <v>538</v>
      </c>
      <c r="F1630" s="462">
        <v>9</v>
      </c>
      <c r="G1630" s="462">
        <v>1</v>
      </c>
    </row>
    <row r="1631" spans="1:9" x14ac:dyDescent="0.25">
      <c r="A1631">
        <v>344</v>
      </c>
      <c r="B1631" t="s">
        <v>1625</v>
      </c>
      <c r="C1631" s="1" t="s">
        <v>23113</v>
      </c>
      <c r="D1631">
        <v>0</v>
      </c>
      <c r="E1631" t="s">
        <v>539</v>
      </c>
    </row>
    <row r="1632" spans="1:9" x14ac:dyDescent="0.25">
      <c r="A1632">
        <v>344</v>
      </c>
      <c r="B1632" t="s">
        <v>1625</v>
      </c>
      <c r="C1632" s="1" t="s">
        <v>23114</v>
      </c>
      <c r="D1632">
        <v>1</v>
      </c>
      <c r="E1632" t="s">
        <v>538</v>
      </c>
      <c r="F1632" s="61">
        <v>4</v>
      </c>
      <c r="G1632" s="61">
        <v>4</v>
      </c>
      <c r="I1632" s="61">
        <v>4</v>
      </c>
    </row>
    <row r="1634" spans="1:9" x14ac:dyDescent="0.25">
      <c r="F1634" s="461">
        <f>SUM(F1609:F1633)</f>
        <v>96</v>
      </c>
      <c r="G1634" s="461">
        <f>SUM(G1609:G1633)</f>
        <v>10</v>
      </c>
      <c r="I1634" s="226">
        <f>SUM(I1609:I1633)</f>
        <v>6</v>
      </c>
    </row>
    <row r="1636" spans="1:9" x14ac:dyDescent="0.25">
      <c r="A1636">
        <v>344</v>
      </c>
      <c r="B1636" t="s">
        <v>1625</v>
      </c>
      <c r="C1636" s="1" t="s">
        <v>23432</v>
      </c>
      <c r="D1636">
        <v>0</v>
      </c>
      <c r="E1636" t="s">
        <v>539</v>
      </c>
    </row>
    <row r="1637" spans="1:9" x14ac:dyDescent="0.25">
      <c r="A1637">
        <v>344</v>
      </c>
      <c r="B1637" t="s">
        <v>1625</v>
      </c>
      <c r="C1637" s="1" t="s">
        <v>23433</v>
      </c>
      <c r="D1637">
        <v>1</v>
      </c>
      <c r="E1637" t="s">
        <v>538</v>
      </c>
      <c r="F1637" s="61">
        <v>9.5</v>
      </c>
    </row>
    <row r="1638" spans="1:9" x14ac:dyDescent="0.25">
      <c r="A1638">
        <v>344</v>
      </c>
      <c r="B1638" t="s">
        <v>1625</v>
      </c>
      <c r="C1638" s="1" t="s">
        <v>23434</v>
      </c>
      <c r="D1638">
        <v>0</v>
      </c>
      <c r="E1638" t="s">
        <v>539</v>
      </c>
    </row>
    <row r="1639" spans="1:9" x14ac:dyDescent="0.25">
      <c r="A1639">
        <v>344</v>
      </c>
      <c r="B1639" t="s">
        <v>1625</v>
      </c>
      <c r="C1639" s="1" t="s">
        <v>23435</v>
      </c>
      <c r="D1639">
        <v>1</v>
      </c>
      <c r="E1639" t="s">
        <v>538</v>
      </c>
      <c r="F1639" s="61">
        <v>9.5</v>
      </c>
    </row>
    <row r="1640" spans="1:9" x14ac:dyDescent="0.25">
      <c r="A1640">
        <v>344</v>
      </c>
      <c r="B1640" t="s">
        <v>1625</v>
      </c>
      <c r="C1640" s="1" t="s">
        <v>23436</v>
      </c>
      <c r="D1640">
        <v>0</v>
      </c>
      <c r="E1640" t="s">
        <v>539</v>
      </c>
    </row>
    <row r="1641" spans="1:9" x14ac:dyDescent="0.25">
      <c r="A1641">
        <v>344</v>
      </c>
      <c r="B1641" t="s">
        <v>1625</v>
      </c>
      <c r="C1641" s="1" t="s">
        <v>23437</v>
      </c>
      <c r="D1641">
        <v>1</v>
      </c>
      <c r="E1641" t="s">
        <v>538</v>
      </c>
      <c r="F1641" s="61">
        <v>9</v>
      </c>
    </row>
    <row r="1642" spans="1:9" x14ac:dyDescent="0.25">
      <c r="A1642">
        <v>344</v>
      </c>
      <c r="B1642" t="s">
        <v>1625</v>
      </c>
      <c r="C1642" s="1" t="s">
        <v>23438</v>
      </c>
      <c r="D1642">
        <v>0</v>
      </c>
      <c r="E1642" t="s">
        <v>539</v>
      </c>
    </row>
    <row r="1643" spans="1:9" x14ac:dyDescent="0.25">
      <c r="A1643">
        <v>344</v>
      </c>
      <c r="B1643" t="s">
        <v>1625</v>
      </c>
      <c r="C1643" s="1" t="s">
        <v>23439</v>
      </c>
      <c r="D1643">
        <v>1</v>
      </c>
      <c r="E1643" t="s">
        <v>538</v>
      </c>
      <c r="G1643" s="61">
        <v>2</v>
      </c>
      <c r="H1643" s="202">
        <v>8</v>
      </c>
    </row>
    <row r="1644" spans="1:9" x14ac:dyDescent="0.25">
      <c r="A1644">
        <v>344</v>
      </c>
      <c r="B1644" t="s">
        <v>1625</v>
      </c>
      <c r="C1644" s="1" t="s">
        <v>23440</v>
      </c>
      <c r="D1644">
        <v>0</v>
      </c>
      <c r="E1644" t="s">
        <v>539</v>
      </c>
    </row>
    <row r="1645" spans="1:9" x14ac:dyDescent="0.25">
      <c r="A1645">
        <v>344</v>
      </c>
      <c r="B1645" t="s">
        <v>1625</v>
      </c>
      <c r="C1645" s="1" t="s">
        <v>23441</v>
      </c>
      <c r="D1645">
        <v>1</v>
      </c>
      <c r="E1645" t="s">
        <v>538</v>
      </c>
      <c r="F1645" s="61">
        <v>4</v>
      </c>
      <c r="I1645" s="61">
        <v>6</v>
      </c>
    </row>
    <row r="1646" spans="1:9" x14ac:dyDescent="0.25">
      <c r="A1646" s="12">
        <v>344</v>
      </c>
      <c r="B1646" s="12" t="s">
        <v>1625</v>
      </c>
      <c r="C1646" s="13" t="s">
        <v>23442</v>
      </c>
      <c r="D1646" s="12">
        <v>0</v>
      </c>
      <c r="E1646" t="s">
        <v>539</v>
      </c>
    </row>
    <row r="1647" spans="1:9" x14ac:dyDescent="0.25">
      <c r="A1647">
        <v>344</v>
      </c>
      <c r="B1647" t="s">
        <v>1625</v>
      </c>
      <c r="C1647" s="1" t="s">
        <v>23443</v>
      </c>
      <c r="D1647">
        <v>1</v>
      </c>
      <c r="E1647" t="s">
        <v>538</v>
      </c>
      <c r="F1647" s="61">
        <v>9</v>
      </c>
      <c r="G1647" s="61">
        <v>4</v>
      </c>
    </row>
    <row r="1648" spans="1:9" x14ac:dyDescent="0.25">
      <c r="A1648">
        <v>344</v>
      </c>
      <c r="B1648" t="s">
        <v>1625</v>
      </c>
      <c r="C1648" s="1" t="s">
        <v>23444</v>
      </c>
      <c r="D1648">
        <v>0</v>
      </c>
      <c r="E1648" t="s">
        <v>539</v>
      </c>
    </row>
    <row r="1649" spans="1:9" x14ac:dyDescent="0.25">
      <c r="A1649">
        <v>344</v>
      </c>
      <c r="B1649" t="s">
        <v>1625</v>
      </c>
      <c r="C1649" s="1" t="s">
        <v>23445</v>
      </c>
      <c r="D1649">
        <v>1</v>
      </c>
      <c r="E1649" t="s">
        <v>538</v>
      </c>
      <c r="F1649" s="61">
        <v>9</v>
      </c>
      <c r="G1649" s="61">
        <v>3</v>
      </c>
    </row>
    <row r="1650" spans="1:9" x14ac:dyDescent="0.25">
      <c r="A1650">
        <v>344</v>
      </c>
      <c r="B1650" t="s">
        <v>1625</v>
      </c>
      <c r="C1650" s="1" t="s">
        <v>23446</v>
      </c>
      <c r="D1650">
        <v>0</v>
      </c>
      <c r="E1650" t="s">
        <v>539</v>
      </c>
    </row>
    <row r="1651" spans="1:9" x14ac:dyDescent="0.25">
      <c r="A1651">
        <v>344</v>
      </c>
      <c r="B1651" t="s">
        <v>1625</v>
      </c>
      <c r="C1651" s="1" t="s">
        <v>23566</v>
      </c>
      <c r="D1651">
        <v>1</v>
      </c>
      <c r="E1651" t="s">
        <v>538</v>
      </c>
      <c r="F1651" s="468">
        <v>9</v>
      </c>
      <c r="G1651" s="468">
        <v>3</v>
      </c>
    </row>
    <row r="1652" spans="1:9" x14ac:dyDescent="0.25">
      <c r="A1652">
        <v>344</v>
      </c>
      <c r="B1652" t="s">
        <v>1625</v>
      </c>
      <c r="C1652" s="1" t="s">
        <v>23567</v>
      </c>
      <c r="D1652">
        <v>0</v>
      </c>
      <c r="E1652" t="s">
        <v>539</v>
      </c>
    </row>
    <row r="1653" spans="1:9" x14ac:dyDescent="0.25">
      <c r="A1653">
        <v>344</v>
      </c>
      <c r="B1653" t="s">
        <v>1625</v>
      </c>
      <c r="C1653" s="1" t="s">
        <v>23568</v>
      </c>
      <c r="D1653">
        <v>1</v>
      </c>
      <c r="E1653" t="s">
        <v>538</v>
      </c>
      <c r="F1653" s="468">
        <v>9</v>
      </c>
      <c r="G1653" s="468">
        <v>4</v>
      </c>
    </row>
    <row r="1654" spans="1:9" x14ac:dyDescent="0.25">
      <c r="A1654">
        <v>344</v>
      </c>
      <c r="B1654" t="s">
        <v>1625</v>
      </c>
      <c r="C1654" s="1" t="s">
        <v>23569</v>
      </c>
      <c r="D1654">
        <v>0</v>
      </c>
      <c r="E1654" t="s">
        <v>539</v>
      </c>
    </row>
    <row r="1655" spans="1:9" x14ac:dyDescent="0.25">
      <c r="A1655">
        <v>344</v>
      </c>
      <c r="B1655" t="s">
        <v>1625</v>
      </c>
      <c r="C1655" s="1" t="s">
        <v>23654</v>
      </c>
      <c r="D1655">
        <v>1</v>
      </c>
      <c r="E1655" t="s">
        <v>538</v>
      </c>
      <c r="F1655" s="468">
        <v>9</v>
      </c>
      <c r="G1655" s="468">
        <v>3</v>
      </c>
    </row>
    <row r="1656" spans="1:9" x14ac:dyDescent="0.25">
      <c r="A1656">
        <v>344</v>
      </c>
      <c r="B1656" t="s">
        <v>1625</v>
      </c>
      <c r="C1656" s="1" t="s">
        <v>23655</v>
      </c>
      <c r="D1656">
        <v>0</v>
      </c>
      <c r="E1656" t="s">
        <v>539</v>
      </c>
    </row>
    <row r="1657" spans="1:9" x14ac:dyDescent="0.25">
      <c r="A1657">
        <v>344</v>
      </c>
      <c r="B1657" t="s">
        <v>1625</v>
      </c>
      <c r="C1657" s="1" t="s">
        <v>23656</v>
      </c>
      <c r="D1657">
        <v>1</v>
      </c>
      <c r="E1657" t="s">
        <v>538</v>
      </c>
      <c r="F1657" s="61">
        <v>3</v>
      </c>
      <c r="G1657" s="61">
        <v>6</v>
      </c>
    </row>
    <row r="1658" spans="1:9" x14ac:dyDescent="0.25">
      <c r="A1658" s="12">
        <v>344</v>
      </c>
      <c r="B1658" s="12" t="s">
        <v>1625</v>
      </c>
      <c r="C1658" s="13" t="s">
        <v>23676</v>
      </c>
      <c r="D1658" s="12">
        <v>0</v>
      </c>
      <c r="E1658" t="s">
        <v>539</v>
      </c>
      <c r="F1658" s="470"/>
    </row>
    <row r="1659" spans="1:9" x14ac:dyDescent="0.25">
      <c r="A1659">
        <v>344</v>
      </c>
      <c r="B1659" t="s">
        <v>1625</v>
      </c>
      <c r="C1659" s="1" t="s">
        <v>23677</v>
      </c>
      <c r="D1659">
        <v>1</v>
      </c>
      <c r="E1659" t="s">
        <v>538</v>
      </c>
      <c r="F1659" s="470"/>
      <c r="H1659" s="205"/>
      <c r="I1659" s="202" t="s">
        <v>1142</v>
      </c>
    </row>
    <row r="1661" spans="1:9" x14ac:dyDescent="0.25">
      <c r="E1661" s="377" t="s">
        <v>9782</v>
      </c>
      <c r="F1661" s="476">
        <f>SUM(F1636:F1660)</f>
        <v>80</v>
      </c>
      <c r="G1661" s="476">
        <f>SUM(G1636:G1660)</f>
        <v>25</v>
      </c>
      <c r="H1661" s="61">
        <f>SUM(H1636:H1660)</f>
        <v>8</v>
      </c>
      <c r="I1661" s="61" t="s">
        <v>8967</v>
      </c>
    </row>
    <row r="1662" spans="1:9" x14ac:dyDescent="0.25">
      <c r="E1662" s="377" t="s">
        <v>548</v>
      </c>
      <c r="F1662" s="476">
        <v>24</v>
      </c>
      <c r="G1662" s="476"/>
    </row>
    <row r="1664" spans="1:9" x14ac:dyDescent="0.25">
      <c r="A1664">
        <v>344</v>
      </c>
      <c r="B1664" t="s">
        <v>1625</v>
      </c>
      <c r="C1664" s="1" t="s">
        <v>24310</v>
      </c>
      <c r="D1664">
        <v>0</v>
      </c>
      <c r="E1664" t="s">
        <v>539</v>
      </c>
    </row>
    <row r="1665" spans="1:9" x14ac:dyDescent="0.25">
      <c r="A1665">
        <v>344</v>
      </c>
      <c r="B1665" t="s">
        <v>1625</v>
      </c>
      <c r="C1665" s="1" t="s">
        <v>24311</v>
      </c>
      <c r="D1665">
        <v>1</v>
      </c>
      <c r="E1665" t="s">
        <v>538</v>
      </c>
      <c r="F1665" s="61">
        <v>9</v>
      </c>
    </row>
    <row r="1666" spans="1:9" x14ac:dyDescent="0.25">
      <c r="A1666">
        <v>344</v>
      </c>
      <c r="B1666" t="s">
        <v>1625</v>
      </c>
      <c r="C1666" s="1" t="s">
        <v>24312</v>
      </c>
      <c r="D1666">
        <v>0</v>
      </c>
      <c r="E1666" t="s">
        <v>539</v>
      </c>
    </row>
    <row r="1667" spans="1:9" x14ac:dyDescent="0.25">
      <c r="A1667">
        <v>344</v>
      </c>
      <c r="B1667" t="s">
        <v>1625</v>
      </c>
      <c r="C1667" s="1" t="s">
        <v>24313</v>
      </c>
      <c r="D1667">
        <v>1</v>
      </c>
      <c r="E1667" t="s">
        <v>538</v>
      </c>
      <c r="F1667" s="61">
        <v>9</v>
      </c>
    </row>
    <row r="1668" spans="1:9" x14ac:dyDescent="0.25">
      <c r="A1668">
        <v>344</v>
      </c>
      <c r="B1668" t="s">
        <v>1625</v>
      </c>
      <c r="C1668" s="1" t="s">
        <v>24314</v>
      </c>
      <c r="D1668">
        <v>0</v>
      </c>
      <c r="E1668" t="s">
        <v>539</v>
      </c>
    </row>
    <row r="1669" spans="1:9" x14ac:dyDescent="0.25">
      <c r="A1669">
        <v>344</v>
      </c>
      <c r="B1669" t="s">
        <v>1625</v>
      </c>
      <c r="C1669" s="1" t="s">
        <v>24315</v>
      </c>
      <c r="D1669">
        <v>1</v>
      </c>
      <c r="E1669" t="s">
        <v>538</v>
      </c>
      <c r="F1669" s="61">
        <v>9</v>
      </c>
    </row>
    <row r="1670" spans="1:9" x14ac:dyDescent="0.25">
      <c r="A1670">
        <v>344</v>
      </c>
      <c r="B1670" t="s">
        <v>1625</v>
      </c>
      <c r="C1670" s="1" t="s">
        <v>24316</v>
      </c>
      <c r="D1670">
        <v>0</v>
      </c>
      <c r="E1670" t="s">
        <v>539</v>
      </c>
    </row>
    <row r="1671" spans="1:9" x14ac:dyDescent="0.25">
      <c r="A1671">
        <v>344</v>
      </c>
      <c r="B1671" t="s">
        <v>1625</v>
      </c>
      <c r="C1671" s="1" t="s">
        <v>24317</v>
      </c>
      <c r="D1671">
        <v>1</v>
      </c>
      <c r="E1671" t="s">
        <v>538</v>
      </c>
      <c r="F1671" s="61">
        <v>9</v>
      </c>
    </row>
    <row r="1672" spans="1:9" x14ac:dyDescent="0.25">
      <c r="A1672">
        <v>344</v>
      </c>
      <c r="B1672" t="s">
        <v>1625</v>
      </c>
      <c r="C1672" s="1" t="s">
        <v>24318</v>
      </c>
      <c r="D1672">
        <v>0</v>
      </c>
      <c r="E1672" t="s">
        <v>539</v>
      </c>
    </row>
    <row r="1673" spans="1:9" x14ac:dyDescent="0.25">
      <c r="A1673">
        <v>344</v>
      </c>
      <c r="B1673" t="s">
        <v>1625</v>
      </c>
      <c r="C1673" s="1" t="s">
        <v>24319</v>
      </c>
      <c r="D1673">
        <v>1</v>
      </c>
      <c r="E1673" t="s">
        <v>538</v>
      </c>
      <c r="F1673" s="61">
        <v>4</v>
      </c>
      <c r="I1673" s="61">
        <v>3</v>
      </c>
    </row>
    <row r="1674" spans="1:9" x14ac:dyDescent="0.25">
      <c r="A1674" s="12">
        <v>344</v>
      </c>
      <c r="B1674" s="12" t="s">
        <v>1625</v>
      </c>
      <c r="C1674" s="13" t="s">
        <v>24320</v>
      </c>
      <c r="D1674" s="12">
        <v>0</v>
      </c>
      <c r="E1674" t="s">
        <v>539</v>
      </c>
    </row>
    <row r="1675" spans="1:9" x14ac:dyDescent="0.25">
      <c r="A1675">
        <v>344</v>
      </c>
      <c r="B1675" t="s">
        <v>1625</v>
      </c>
      <c r="C1675" s="1" t="s">
        <v>24321</v>
      </c>
      <c r="D1675">
        <v>1</v>
      </c>
      <c r="E1675" t="s">
        <v>538</v>
      </c>
      <c r="F1675" s="61">
        <v>9</v>
      </c>
      <c r="G1675" s="61">
        <v>6</v>
      </c>
    </row>
    <row r="1676" spans="1:9" x14ac:dyDescent="0.25">
      <c r="A1676">
        <v>344</v>
      </c>
      <c r="B1676" t="s">
        <v>1625</v>
      </c>
      <c r="C1676" s="1" t="s">
        <v>24322</v>
      </c>
      <c r="D1676">
        <v>0</v>
      </c>
      <c r="E1676" t="s">
        <v>539</v>
      </c>
    </row>
    <row r="1677" spans="1:9" x14ac:dyDescent="0.25">
      <c r="A1677">
        <v>344</v>
      </c>
      <c r="B1677" t="s">
        <v>1625</v>
      </c>
      <c r="C1677" s="1" t="s">
        <v>24323</v>
      </c>
      <c r="D1677">
        <v>1</v>
      </c>
      <c r="E1677" t="s">
        <v>538</v>
      </c>
      <c r="F1677" s="61">
        <v>9</v>
      </c>
      <c r="G1677" s="61">
        <v>3</v>
      </c>
    </row>
    <row r="1678" spans="1:9" x14ac:dyDescent="0.25">
      <c r="A1678">
        <v>344</v>
      </c>
      <c r="B1678" t="s">
        <v>1625</v>
      </c>
      <c r="C1678" s="1" t="s">
        <v>24324</v>
      </c>
      <c r="D1678">
        <v>0</v>
      </c>
      <c r="E1678" t="s">
        <v>539</v>
      </c>
    </row>
    <row r="1679" spans="1:9" x14ac:dyDescent="0.25">
      <c r="A1679">
        <v>344</v>
      </c>
      <c r="B1679" t="s">
        <v>1625</v>
      </c>
      <c r="C1679" s="1" t="s">
        <v>24325</v>
      </c>
      <c r="D1679">
        <v>0</v>
      </c>
      <c r="E1679" t="s">
        <v>538</v>
      </c>
      <c r="F1679" s="61">
        <v>9</v>
      </c>
    </row>
    <row r="1680" spans="1:9" x14ac:dyDescent="0.25">
      <c r="A1680">
        <v>344</v>
      </c>
      <c r="B1680" t="s">
        <v>1625</v>
      </c>
      <c r="C1680" s="1" t="s">
        <v>24326</v>
      </c>
      <c r="D1680">
        <v>0</v>
      </c>
      <c r="E1680" t="s">
        <v>539</v>
      </c>
    </row>
    <row r="1681" spans="1:9" x14ac:dyDescent="0.25">
      <c r="A1681">
        <v>344</v>
      </c>
      <c r="B1681" t="s">
        <v>1625</v>
      </c>
      <c r="C1681" s="1" t="s">
        <v>24443</v>
      </c>
      <c r="D1681">
        <v>1</v>
      </c>
      <c r="E1681" t="s">
        <v>538</v>
      </c>
      <c r="F1681" s="61">
        <v>9</v>
      </c>
      <c r="G1681" s="61">
        <v>3</v>
      </c>
    </row>
    <row r="1682" spans="1:9" x14ac:dyDescent="0.25">
      <c r="A1682">
        <v>344</v>
      </c>
      <c r="B1682" t="s">
        <v>1625</v>
      </c>
      <c r="C1682" s="1" t="s">
        <v>24444</v>
      </c>
      <c r="D1682">
        <v>0</v>
      </c>
      <c r="E1682" t="s">
        <v>539</v>
      </c>
    </row>
    <row r="1683" spans="1:9" x14ac:dyDescent="0.25">
      <c r="A1683">
        <v>344</v>
      </c>
      <c r="B1683" t="s">
        <v>1625</v>
      </c>
      <c r="C1683" s="1" t="s">
        <v>24445</v>
      </c>
      <c r="D1683">
        <v>1</v>
      </c>
      <c r="E1683" t="s">
        <v>538</v>
      </c>
      <c r="F1683" s="61">
        <v>2.5</v>
      </c>
    </row>
    <row r="1684" spans="1:9" x14ac:dyDescent="0.25">
      <c r="A1684" s="12">
        <v>344</v>
      </c>
      <c r="B1684" s="12" t="s">
        <v>1625</v>
      </c>
      <c r="C1684" s="13" t="s">
        <v>24497</v>
      </c>
      <c r="D1684" s="12">
        <v>0</v>
      </c>
      <c r="E1684" t="s">
        <v>539</v>
      </c>
    </row>
    <row r="1685" spans="1:9" x14ac:dyDescent="0.25">
      <c r="A1685">
        <v>344</v>
      </c>
      <c r="B1685" t="s">
        <v>1625</v>
      </c>
      <c r="C1685" s="1" t="s">
        <v>24498</v>
      </c>
      <c r="D1685">
        <v>1</v>
      </c>
      <c r="E1685" t="s">
        <v>538</v>
      </c>
      <c r="F1685" s="61">
        <v>9</v>
      </c>
    </row>
    <row r="1686" spans="1:9" x14ac:dyDescent="0.25">
      <c r="A1686">
        <v>344</v>
      </c>
      <c r="B1686" t="s">
        <v>1625</v>
      </c>
      <c r="C1686" s="1" t="s">
        <v>24549</v>
      </c>
      <c r="D1686">
        <v>0</v>
      </c>
      <c r="E1686" t="s">
        <v>539</v>
      </c>
    </row>
    <row r="1687" spans="1:9" x14ac:dyDescent="0.25">
      <c r="A1687">
        <v>344</v>
      </c>
      <c r="B1687" t="s">
        <v>1625</v>
      </c>
      <c r="C1687" s="1" t="s">
        <v>24550</v>
      </c>
      <c r="D1687">
        <v>1</v>
      </c>
      <c r="E1687" t="s">
        <v>538</v>
      </c>
      <c r="F1687" s="61">
        <v>9</v>
      </c>
    </row>
    <row r="1689" spans="1:9" x14ac:dyDescent="0.25">
      <c r="E1689" s="377" t="s">
        <v>9782</v>
      </c>
      <c r="F1689" s="489">
        <f>SUM(F1664:F1688)</f>
        <v>96.5</v>
      </c>
      <c r="G1689" s="489">
        <f>SUM(G1664:G1688)</f>
        <v>12</v>
      </c>
      <c r="I1689" s="226">
        <f>SUM(I1664:I1688)</f>
        <v>3</v>
      </c>
    </row>
    <row r="1690" spans="1:9" x14ac:dyDescent="0.25">
      <c r="E1690" s="377" t="s">
        <v>542</v>
      </c>
      <c r="F1690" s="489">
        <v>8</v>
      </c>
      <c r="G1690" s="489"/>
    </row>
    <row r="1691" spans="1:9" x14ac:dyDescent="0.25">
      <c r="E1691" s="177"/>
      <c r="F1691" s="205"/>
      <c r="G1691" s="205"/>
      <c r="H1691" s="495"/>
      <c r="I1691" s="495"/>
    </row>
    <row r="1692" spans="1:9" x14ac:dyDescent="0.25">
      <c r="A1692">
        <v>344</v>
      </c>
      <c r="B1692" t="s">
        <v>1625</v>
      </c>
      <c r="C1692" s="1" t="s">
        <v>24962</v>
      </c>
      <c r="D1692">
        <v>0</v>
      </c>
      <c r="E1692" t="s">
        <v>539</v>
      </c>
    </row>
    <row r="1693" spans="1:9" x14ac:dyDescent="0.25">
      <c r="A1693">
        <v>344</v>
      </c>
      <c r="B1693" t="s">
        <v>1625</v>
      </c>
      <c r="C1693" s="1" t="s">
        <v>24963</v>
      </c>
      <c r="D1693">
        <v>1</v>
      </c>
      <c r="E1693" t="s">
        <v>538</v>
      </c>
      <c r="F1693" s="61">
        <v>9.5</v>
      </c>
    </row>
    <row r="1694" spans="1:9" x14ac:dyDescent="0.25">
      <c r="A1694">
        <v>344</v>
      </c>
      <c r="B1694" t="s">
        <v>1625</v>
      </c>
      <c r="C1694" s="1" t="s">
        <v>24964</v>
      </c>
      <c r="D1694">
        <v>0</v>
      </c>
      <c r="E1694" t="s">
        <v>539</v>
      </c>
    </row>
    <row r="1695" spans="1:9" x14ac:dyDescent="0.25">
      <c r="A1695">
        <v>344</v>
      </c>
      <c r="B1695" t="s">
        <v>1625</v>
      </c>
      <c r="C1695" s="1" t="s">
        <v>24965</v>
      </c>
      <c r="D1695">
        <v>1</v>
      </c>
      <c r="E1695" t="s">
        <v>538</v>
      </c>
      <c r="F1695" s="61">
        <v>9</v>
      </c>
    </row>
    <row r="1696" spans="1:9" x14ac:dyDescent="0.25">
      <c r="A1696">
        <v>344</v>
      </c>
      <c r="B1696" t="s">
        <v>1625</v>
      </c>
      <c r="C1696" s="1" t="s">
        <v>24966</v>
      </c>
      <c r="D1696">
        <v>0</v>
      </c>
      <c r="E1696" t="s">
        <v>539</v>
      </c>
    </row>
    <row r="1697" spans="1:9" x14ac:dyDescent="0.25">
      <c r="A1697">
        <v>344</v>
      </c>
      <c r="B1697" t="s">
        <v>1625</v>
      </c>
      <c r="C1697" s="1" t="s">
        <v>24967</v>
      </c>
      <c r="D1697">
        <v>1</v>
      </c>
      <c r="E1697" t="s">
        <v>538</v>
      </c>
      <c r="F1697" s="61">
        <v>7.5</v>
      </c>
      <c r="I1697" s="61">
        <v>3</v>
      </c>
    </row>
    <row r="1698" spans="1:9" x14ac:dyDescent="0.25">
      <c r="A1698">
        <v>344</v>
      </c>
      <c r="B1698" t="s">
        <v>1625</v>
      </c>
      <c r="C1698" s="1" t="s">
        <v>24968</v>
      </c>
      <c r="D1698">
        <v>0</v>
      </c>
      <c r="E1698" t="s">
        <v>539</v>
      </c>
    </row>
    <row r="1699" spans="1:9" x14ac:dyDescent="0.25">
      <c r="A1699">
        <v>344</v>
      </c>
      <c r="B1699" t="s">
        <v>1625</v>
      </c>
      <c r="C1699" s="1" t="s">
        <v>24969</v>
      </c>
      <c r="D1699">
        <v>1</v>
      </c>
      <c r="E1699" t="s">
        <v>538</v>
      </c>
      <c r="F1699" s="61">
        <v>4</v>
      </c>
    </row>
    <row r="1700" spans="1:9" x14ac:dyDescent="0.25">
      <c r="A1700" s="12">
        <v>344</v>
      </c>
      <c r="B1700" s="12" t="s">
        <v>1625</v>
      </c>
      <c r="C1700" s="13" t="s">
        <v>24970</v>
      </c>
      <c r="D1700" s="12">
        <v>0</v>
      </c>
      <c r="E1700" t="s">
        <v>539</v>
      </c>
    </row>
    <row r="1701" spans="1:9" x14ac:dyDescent="0.25">
      <c r="A1701">
        <v>344</v>
      </c>
      <c r="B1701" t="s">
        <v>1625</v>
      </c>
      <c r="C1701" s="1" t="s">
        <v>24971</v>
      </c>
      <c r="D1701">
        <v>1</v>
      </c>
      <c r="E1701" t="s">
        <v>538</v>
      </c>
      <c r="F1701" s="61">
        <v>9</v>
      </c>
      <c r="G1701" s="61">
        <v>3</v>
      </c>
    </row>
    <row r="1702" spans="1:9" x14ac:dyDescent="0.25">
      <c r="A1702">
        <v>344</v>
      </c>
      <c r="B1702" t="s">
        <v>1625</v>
      </c>
      <c r="C1702" s="1" t="s">
        <v>24972</v>
      </c>
      <c r="D1702">
        <v>0</v>
      </c>
      <c r="E1702" t="s">
        <v>539</v>
      </c>
    </row>
    <row r="1703" spans="1:9" x14ac:dyDescent="0.25">
      <c r="A1703">
        <v>344</v>
      </c>
      <c r="B1703" t="s">
        <v>1625</v>
      </c>
      <c r="C1703" s="1" t="s">
        <v>24973</v>
      </c>
      <c r="D1703">
        <v>1</v>
      </c>
      <c r="E1703" t="s">
        <v>538</v>
      </c>
      <c r="F1703" s="496">
        <v>9</v>
      </c>
      <c r="G1703" s="496">
        <v>3</v>
      </c>
    </row>
    <row r="1704" spans="1:9" x14ac:dyDescent="0.25">
      <c r="A1704">
        <v>344</v>
      </c>
      <c r="B1704" t="s">
        <v>1625</v>
      </c>
      <c r="C1704" s="1" t="s">
        <v>24974</v>
      </c>
      <c r="D1704">
        <v>0</v>
      </c>
      <c r="E1704" t="s">
        <v>539</v>
      </c>
    </row>
    <row r="1705" spans="1:9" x14ac:dyDescent="0.25">
      <c r="A1705">
        <v>344</v>
      </c>
      <c r="B1705" t="s">
        <v>1625</v>
      </c>
      <c r="C1705" s="1" t="s">
        <v>24975</v>
      </c>
      <c r="D1705">
        <v>1</v>
      </c>
      <c r="E1705" t="s">
        <v>538</v>
      </c>
      <c r="F1705" s="61">
        <v>9</v>
      </c>
      <c r="G1705" s="61">
        <v>2</v>
      </c>
    </row>
    <row r="1706" spans="1:9" x14ac:dyDescent="0.25">
      <c r="A1706">
        <v>344</v>
      </c>
      <c r="B1706" t="s">
        <v>1625</v>
      </c>
      <c r="C1706" s="1" t="s">
        <v>24976</v>
      </c>
      <c r="D1706">
        <v>0</v>
      </c>
      <c r="E1706" t="s">
        <v>539</v>
      </c>
    </row>
    <row r="1707" spans="1:9" x14ac:dyDescent="0.25">
      <c r="A1707">
        <v>344</v>
      </c>
      <c r="B1707" t="s">
        <v>1625</v>
      </c>
      <c r="C1707" s="1" t="s">
        <v>24977</v>
      </c>
      <c r="D1707">
        <v>1</v>
      </c>
      <c r="E1707" t="s">
        <v>538</v>
      </c>
      <c r="F1707" s="61">
        <v>9</v>
      </c>
    </row>
    <row r="1708" spans="1:9" x14ac:dyDescent="0.25">
      <c r="A1708">
        <v>344</v>
      </c>
      <c r="B1708" t="s">
        <v>1625</v>
      </c>
      <c r="C1708" s="1" t="s">
        <v>24978</v>
      </c>
      <c r="D1708">
        <v>0</v>
      </c>
      <c r="E1708" t="s">
        <v>539</v>
      </c>
    </row>
    <row r="1709" spans="1:9" x14ac:dyDescent="0.25">
      <c r="A1709">
        <v>344</v>
      </c>
      <c r="B1709" t="s">
        <v>1625</v>
      </c>
      <c r="C1709" s="1" t="s">
        <v>24979</v>
      </c>
      <c r="D1709">
        <v>1</v>
      </c>
      <c r="E1709" t="s">
        <v>538</v>
      </c>
      <c r="F1709" s="61">
        <v>8</v>
      </c>
      <c r="G1709" s="61">
        <v>3</v>
      </c>
      <c r="I1709" s="61">
        <v>1</v>
      </c>
    </row>
    <row r="1710" spans="1:9" x14ac:dyDescent="0.25">
      <c r="A1710">
        <v>344</v>
      </c>
      <c r="B1710" t="s">
        <v>1625</v>
      </c>
      <c r="C1710" s="1" t="s">
        <v>24980</v>
      </c>
      <c r="D1710">
        <v>0</v>
      </c>
      <c r="E1710" t="s">
        <v>539</v>
      </c>
    </row>
    <row r="1711" spans="1:9" x14ac:dyDescent="0.25">
      <c r="A1711">
        <v>344</v>
      </c>
      <c r="B1711" t="s">
        <v>1625</v>
      </c>
      <c r="C1711" s="1" t="s">
        <v>24981</v>
      </c>
      <c r="D1711">
        <v>1</v>
      </c>
      <c r="E1711" t="s">
        <v>538</v>
      </c>
      <c r="F1711" s="61">
        <v>4</v>
      </c>
      <c r="G1711" s="61">
        <v>6</v>
      </c>
      <c r="I1711" s="61">
        <v>2</v>
      </c>
    </row>
    <row r="1712" spans="1:9" x14ac:dyDescent="0.25">
      <c r="A1712" s="12">
        <v>344</v>
      </c>
      <c r="B1712" s="12" t="s">
        <v>1625</v>
      </c>
      <c r="C1712" s="13" t="s">
        <v>25170</v>
      </c>
      <c r="D1712" s="12">
        <v>0</v>
      </c>
      <c r="E1712" t="s">
        <v>539</v>
      </c>
    </row>
    <row r="1713" spans="1:9" x14ac:dyDescent="0.25">
      <c r="A1713">
        <v>344</v>
      </c>
      <c r="B1713" t="s">
        <v>1625</v>
      </c>
      <c r="C1713" s="1" t="s">
        <v>25171</v>
      </c>
      <c r="D1713">
        <v>1</v>
      </c>
      <c r="E1713" t="s">
        <v>538</v>
      </c>
      <c r="F1713" s="61">
        <v>9</v>
      </c>
    </row>
    <row r="1714" spans="1:9" x14ac:dyDescent="0.25">
      <c r="A1714">
        <v>344</v>
      </c>
      <c r="B1714" t="s">
        <v>1625</v>
      </c>
      <c r="C1714" s="1" t="s">
        <v>25172</v>
      </c>
      <c r="D1714">
        <v>0</v>
      </c>
      <c r="E1714" t="s">
        <v>539</v>
      </c>
    </row>
    <row r="1715" spans="1:9" x14ac:dyDescent="0.25">
      <c r="A1715">
        <v>344</v>
      </c>
      <c r="B1715" t="s">
        <v>1625</v>
      </c>
      <c r="C1715" s="1" t="s">
        <v>25173</v>
      </c>
      <c r="D1715">
        <v>1</v>
      </c>
      <c r="E1715" t="s">
        <v>538</v>
      </c>
      <c r="F1715" s="61">
        <v>9</v>
      </c>
    </row>
    <row r="1716" spans="1:9" x14ac:dyDescent="0.25">
      <c r="A1716">
        <v>344</v>
      </c>
      <c r="B1716" t="s">
        <v>1625</v>
      </c>
      <c r="C1716" s="1" t="s">
        <v>25174</v>
      </c>
      <c r="D1716">
        <v>0</v>
      </c>
      <c r="E1716" t="s">
        <v>539</v>
      </c>
    </row>
    <row r="1717" spans="1:9" x14ac:dyDescent="0.25">
      <c r="A1717">
        <v>344</v>
      </c>
      <c r="B1717" t="s">
        <v>1625</v>
      </c>
      <c r="C1717" s="1" t="s">
        <v>25175</v>
      </c>
      <c r="D1717">
        <v>1</v>
      </c>
      <c r="E1717" t="s">
        <v>538</v>
      </c>
      <c r="F1717" s="61">
        <v>10.5</v>
      </c>
    </row>
    <row r="1718" spans="1:9" x14ac:dyDescent="0.25">
      <c r="A1718">
        <v>344</v>
      </c>
      <c r="B1718" t="s">
        <v>1625</v>
      </c>
      <c r="C1718" s="1" t="s">
        <v>25239</v>
      </c>
      <c r="D1718">
        <v>0</v>
      </c>
      <c r="E1718" t="s">
        <v>539</v>
      </c>
    </row>
    <row r="1719" spans="1:9" x14ac:dyDescent="0.25">
      <c r="A1719">
        <v>344</v>
      </c>
      <c r="B1719" t="s">
        <v>1625</v>
      </c>
      <c r="C1719" s="1" t="s">
        <v>25240</v>
      </c>
      <c r="D1719">
        <v>1</v>
      </c>
      <c r="E1719" t="s">
        <v>538</v>
      </c>
      <c r="F1719" s="61">
        <v>12</v>
      </c>
    </row>
    <row r="1721" spans="1:9" x14ac:dyDescent="0.25">
      <c r="F1721" s="497">
        <f>SUM(F1692:F1720)</f>
        <v>118.5</v>
      </c>
      <c r="G1721" s="497">
        <f>SUM(G1692:G1720)</f>
        <v>17</v>
      </c>
      <c r="I1721" s="500">
        <f>SUM(I1692:I1720)</f>
        <v>6</v>
      </c>
    </row>
    <row r="1723" spans="1:9" x14ac:dyDescent="0.25">
      <c r="A1723">
        <v>344</v>
      </c>
      <c r="B1723" t="s">
        <v>1625</v>
      </c>
      <c r="C1723" s="1" t="s">
        <v>25996</v>
      </c>
      <c r="D1723">
        <v>0</v>
      </c>
      <c r="E1723" t="s">
        <v>539</v>
      </c>
    </row>
    <row r="1724" spans="1:9" x14ac:dyDescent="0.25">
      <c r="A1724">
        <v>344</v>
      </c>
      <c r="B1724" t="s">
        <v>1625</v>
      </c>
      <c r="C1724" s="1" t="s">
        <v>25997</v>
      </c>
      <c r="D1724">
        <v>1</v>
      </c>
      <c r="E1724" t="s">
        <v>538</v>
      </c>
      <c r="F1724" s="61">
        <v>4.5</v>
      </c>
      <c r="H1724" s="61">
        <v>4.5</v>
      </c>
    </row>
    <row r="1725" spans="1:9" x14ac:dyDescent="0.25">
      <c r="A1725">
        <v>344</v>
      </c>
      <c r="B1725" t="s">
        <v>1625</v>
      </c>
      <c r="C1725" s="1" t="s">
        <v>25998</v>
      </c>
      <c r="D1725">
        <v>0</v>
      </c>
      <c r="E1725" t="s">
        <v>539</v>
      </c>
    </row>
    <row r="1726" spans="1:9" x14ac:dyDescent="0.25">
      <c r="A1726">
        <v>344</v>
      </c>
      <c r="B1726" t="s">
        <v>1625</v>
      </c>
      <c r="C1726" s="1" t="s">
        <v>25999</v>
      </c>
      <c r="D1726">
        <v>1</v>
      </c>
      <c r="E1726" t="s">
        <v>538</v>
      </c>
      <c r="F1726" s="61">
        <v>3</v>
      </c>
    </row>
    <row r="1727" spans="1:9" x14ac:dyDescent="0.25">
      <c r="A1727" s="12">
        <v>344</v>
      </c>
      <c r="B1727" s="12" t="s">
        <v>1625</v>
      </c>
      <c r="C1727" s="13" t="s">
        <v>26000</v>
      </c>
      <c r="D1727" s="12">
        <v>0</v>
      </c>
      <c r="E1727" t="s">
        <v>539</v>
      </c>
    </row>
    <row r="1728" spans="1:9" x14ac:dyDescent="0.25">
      <c r="A1728">
        <v>344</v>
      </c>
      <c r="B1728" t="s">
        <v>1625</v>
      </c>
      <c r="C1728" s="1" t="s">
        <v>26001</v>
      </c>
      <c r="D1728">
        <v>1</v>
      </c>
      <c r="E1728" t="s">
        <v>538</v>
      </c>
      <c r="F1728" s="61">
        <v>9</v>
      </c>
      <c r="G1728" s="61">
        <v>1</v>
      </c>
    </row>
    <row r="1729" spans="1:7" x14ac:dyDescent="0.25">
      <c r="A1729">
        <v>344</v>
      </c>
      <c r="B1729" t="s">
        <v>1625</v>
      </c>
      <c r="C1729" s="1" t="s">
        <v>26002</v>
      </c>
      <c r="D1729">
        <v>0</v>
      </c>
      <c r="E1729" t="s">
        <v>539</v>
      </c>
    </row>
    <row r="1730" spans="1:7" x14ac:dyDescent="0.25">
      <c r="A1730">
        <v>344</v>
      </c>
      <c r="B1730" t="s">
        <v>1625</v>
      </c>
      <c r="C1730" s="1" t="s">
        <v>26003</v>
      </c>
      <c r="D1730">
        <v>1</v>
      </c>
      <c r="E1730" t="s">
        <v>538</v>
      </c>
      <c r="F1730" s="61">
        <v>9</v>
      </c>
    </row>
    <row r="1731" spans="1:7" x14ac:dyDescent="0.25">
      <c r="A1731">
        <v>344</v>
      </c>
      <c r="B1731" t="s">
        <v>1625</v>
      </c>
      <c r="C1731" s="1" t="s">
        <v>26004</v>
      </c>
      <c r="D1731">
        <v>0</v>
      </c>
      <c r="E1731" t="s">
        <v>539</v>
      </c>
    </row>
    <row r="1732" spans="1:7" x14ac:dyDescent="0.25">
      <c r="A1732">
        <v>344</v>
      </c>
      <c r="B1732" t="s">
        <v>1625</v>
      </c>
      <c r="C1732" s="1" t="s">
        <v>26005</v>
      </c>
      <c r="D1732">
        <v>1</v>
      </c>
      <c r="E1732" t="s">
        <v>538</v>
      </c>
      <c r="F1732" s="61">
        <v>9</v>
      </c>
    </row>
    <row r="1733" spans="1:7" x14ac:dyDescent="0.25">
      <c r="A1733">
        <v>344</v>
      </c>
      <c r="B1733" t="s">
        <v>1625</v>
      </c>
      <c r="C1733" s="1" t="s">
        <v>26006</v>
      </c>
      <c r="D1733">
        <v>0</v>
      </c>
      <c r="E1733" t="s">
        <v>539</v>
      </c>
    </row>
    <row r="1734" spans="1:7" x14ac:dyDescent="0.25">
      <c r="A1734">
        <v>344</v>
      </c>
      <c r="B1734" t="s">
        <v>1625</v>
      </c>
      <c r="C1734" s="1" t="s">
        <v>26007</v>
      </c>
      <c r="D1734">
        <v>1</v>
      </c>
      <c r="E1734" t="s">
        <v>538</v>
      </c>
      <c r="F1734" s="61">
        <v>9</v>
      </c>
    </row>
    <row r="1735" spans="1:7" x14ac:dyDescent="0.25">
      <c r="A1735">
        <v>344</v>
      </c>
      <c r="B1735" t="s">
        <v>1625</v>
      </c>
      <c r="C1735" s="1" t="s">
        <v>26008</v>
      </c>
      <c r="D1735">
        <v>0</v>
      </c>
      <c r="E1735" t="s">
        <v>539</v>
      </c>
    </row>
    <row r="1736" spans="1:7" x14ac:dyDescent="0.25">
      <c r="A1736">
        <v>344</v>
      </c>
      <c r="B1736" t="s">
        <v>1625</v>
      </c>
      <c r="C1736" s="1" t="s">
        <v>26009</v>
      </c>
      <c r="D1736">
        <v>1</v>
      </c>
      <c r="E1736" t="s">
        <v>538</v>
      </c>
      <c r="F1736" s="61">
        <v>9</v>
      </c>
      <c r="G1736" s="61">
        <v>6</v>
      </c>
    </row>
    <row r="1737" spans="1:7" x14ac:dyDescent="0.25">
      <c r="A1737" s="12">
        <v>344</v>
      </c>
      <c r="B1737" s="12" t="s">
        <v>1625</v>
      </c>
      <c r="C1737" s="13" t="s">
        <v>26010</v>
      </c>
      <c r="D1737" s="12">
        <v>0</v>
      </c>
      <c r="E1737" t="s">
        <v>539</v>
      </c>
    </row>
    <row r="1738" spans="1:7" x14ac:dyDescent="0.25">
      <c r="A1738">
        <v>344</v>
      </c>
      <c r="B1738" t="s">
        <v>1625</v>
      </c>
      <c r="C1738" s="1" t="s">
        <v>26204</v>
      </c>
      <c r="D1738">
        <v>1</v>
      </c>
      <c r="E1738" t="s">
        <v>538</v>
      </c>
      <c r="F1738" s="61">
        <v>10</v>
      </c>
    </row>
    <row r="1739" spans="1:7" x14ac:dyDescent="0.25">
      <c r="A1739">
        <v>344</v>
      </c>
      <c r="B1739" t="s">
        <v>1625</v>
      </c>
      <c r="C1739" s="1" t="s">
        <v>26176</v>
      </c>
      <c r="D1739">
        <v>0</v>
      </c>
      <c r="E1739" t="s">
        <v>539</v>
      </c>
    </row>
    <row r="1740" spans="1:7" x14ac:dyDescent="0.25">
      <c r="A1740">
        <v>344</v>
      </c>
      <c r="B1740" t="s">
        <v>1625</v>
      </c>
      <c r="C1740" s="1" t="s">
        <v>26177</v>
      </c>
      <c r="D1740">
        <v>1</v>
      </c>
      <c r="E1740" t="s">
        <v>538</v>
      </c>
      <c r="F1740" s="61">
        <v>9</v>
      </c>
    </row>
    <row r="1741" spans="1:7" x14ac:dyDescent="0.25">
      <c r="A1741">
        <v>344</v>
      </c>
      <c r="B1741" t="s">
        <v>1625</v>
      </c>
      <c r="C1741" s="1" t="s">
        <v>26178</v>
      </c>
      <c r="D1741">
        <v>0</v>
      </c>
      <c r="E1741" t="s">
        <v>539</v>
      </c>
    </row>
    <row r="1742" spans="1:7" x14ac:dyDescent="0.25">
      <c r="A1742">
        <v>344</v>
      </c>
      <c r="B1742" t="s">
        <v>1625</v>
      </c>
      <c r="C1742" s="1" t="s">
        <v>26179</v>
      </c>
      <c r="D1742">
        <v>1</v>
      </c>
      <c r="E1742" t="s">
        <v>538</v>
      </c>
      <c r="F1742" s="61">
        <v>9</v>
      </c>
    </row>
    <row r="1743" spans="1:7" x14ac:dyDescent="0.25">
      <c r="A1743">
        <v>344</v>
      </c>
      <c r="B1743" t="s">
        <v>1625</v>
      </c>
      <c r="C1743" s="1" t="s">
        <v>26180</v>
      </c>
      <c r="D1743">
        <v>0</v>
      </c>
      <c r="E1743" t="s">
        <v>539</v>
      </c>
    </row>
    <row r="1744" spans="1:7" x14ac:dyDescent="0.25">
      <c r="A1744">
        <v>344</v>
      </c>
      <c r="B1744" t="s">
        <v>1625</v>
      </c>
      <c r="C1744" s="1" t="s">
        <v>26181</v>
      </c>
      <c r="D1744">
        <v>1</v>
      </c>
      <c r="E1744" t="s">
        <v>538</v>
      </c>
      <c r="F1744" s="61">
        <v>9</v>
      </c>
    </row>
    <row r="1745" spans="1:8" x14ac:dyDescent="0.25">
      <c r="A1745">
        <v>344</v>
      </c>
      <c r="B1745" t="s">
        <v>1625</v>
      </c>
      <c r="C1745" s="1" t="s">
        <v>26267</v>
      </c>
      <c r="D1745">
        <v>0</v>
      </c>
      <c r="E1745" t="s">
        <v>539</v>
      </c>
    </row>
    <row r="1746" spans="1:8" x14ac:dyDescent="0.25">
      <c r="A1746">
        <v>344</v>
      </c>
      <c r="B1746" t="s">
        <v>1625</v>
      </c>
      <c r="C1746" s="1" t="s">
        <v>26268</v>
      </c>
      <c r="D1746">
        <v>1</v>
      </c>
      <c r="E1746" t="s">
        <v>538</v>
      </c>
      <c r="F1746" s="61">
        <v>9</v>
      </c>
    </row>
    <row r="1747" spans="1:8" x14ac:dyDescent="0.25">
      <c r="C1747" s="1"/>
    </row>
    <row r="1748" spans="1:8" x14ac:dyDescent="0.25">
      <c r="F1748" s="507">
        <f>SUM(F1723:F1747)</f>
        <v>98.5</v>
      </c>
      <c r="G1748" s="507">
        <f>SUM(G1723:G1747)</f>
        <v>7</v>
      </c>
      <c r="H1748" s="511">
        <f>SUM(H1723:H1747)</f>
        <v>4.5</v>
      </c>
    </row>
    <row r="1752" spans="1:8" x14ac:dyDescent="0.25">
      <c r="A1752">
        <v>344</v>
      </c>
      <c r="B1752" t="s">
        <v>1625</v>
      </c>
      <c r="C1752" s="1" t="s">
        <v>26269</v>
      </c>
      <c r="D1752">
        <v>0</v>
      </c>
      <c r="E1752" t="s">
        <v>539</v>
      </c>
    </row>
    <row r="1753" spans="1:8" x14ac:dyDescent="0.25">
      <c r="A1753">
        <v>344</v>
      </c>
      <c r="B1753" t="s">
        <v>1625</v>
      </c>
      <c r="C1753" s="1" t="s">
        <v>26484</v>
      </c>
      <c r="D1753">
        <v>1</v>
      </c>
      <c r="E1753" t="s">
        <v>538</v>
      </c>
    </row>
    <row r="1754" spans="1:8" x14ac:dyDescent="0.25">
      <c r="A1754">
        <v>344</v>
      </c>
      <c r="B1754" t="s">
        <v>1625</v>
      </c>
      <c r="C1754" s="1" t="s">
        <v>26485</v>
      </c>
      <c r="D1754">
        <v>0</v>
      </c>
      <c r="E1754" t="s">
        <v>539</v>
      </c>
    </row>
    <row r="1755" spans="1:8" x14ac:dyDescent="0.25">
      <c r="A1755">
        <v>344</v>
      </c>
      <c r="B1755" t="s">
        <v>1625</v>
      </c>
      <c r="C1755" s="1" t="s">
        <v>26486</v>
      </c>
      <c r="D1755">
        <v>1</v>
      </c>
      <c r="E1755" t="s">
        <v>538</v>
      </c>
    </row>
    <row r="1756" spans="1:8" x14ac:dyDescent="0.25">
      <c r="A1756">
        <v>344</v>
      </c>
      <c r="B1756" t="s">
        <v>1625</v>
      </c>
      <c r="C1756" s="1" t="s">
        <v>26487</v>
      </c>
      <c r="D1756">
        <v>0</v>
      </c>
      <c r="E1756" t="s">
        <v>539</v>
      </c>
    </row>
    <row r="1757" spans="1:8" x14ac:dyDescent="0.25">
      <c r="A1757">
        <v>344</v>
      </c>
      <c r="B1757" t="s">
        <v>1625</v>
      </c>
      <c r="C1757" s="1" t="s">
        <v>26488</v>
      </c>
      <c r="D1757">
        <v>1</v>
      </c>
      <c r="E1757" t="s">
        <v>538</v>
      </c>
    </row>
    <row r="1758" spans="1:8" x14ac:dyDescent="0.25">
      <c r="A1758">
        <v>344</v>
      </c>
      <c r="B1758" t="s">
        <v>1625</v>
      </c>
      <c r="C1758" s="1" t="s">
        <v>26489</v>
      </c>
      <c r="D1758">
        <v>0</v>
      </c>
      <c r="E1758" t="s">
        <v>539</v>
      </c>
    </row>
    <row r="1759" spans="1:8" x14ac:dyDescent="0.25">
      <c r="A1759">
        <v>344</v>
      </c>
      <c r="B1759" t="s">
        <v>1625</v>
      </c>
      <c r="C1759" s="1" t="s">
        <v>26490</v>
      </c>
      <c r="D1759">
        <v>1</v>
      </c>
      <c r="E1759" t="s">
        <v>538</v>
      </c>
    </row>
    <row r="1760" spans="1:8" x14ac:dyDescent="0.25">
      <c r="A1760">
        <v>344</v>
      </c>
      <c r="B1760" t="s">
        <v>1625</v>
      </c>
      <c r="C1760" s="1" t="s">
        <v>26491</v>
      </c>
      <c r="D1760">
        <v>0</v>
      </c>
      <c r="E1760" t="s">
        <v>539</v>
      </c>
    </row>
  </sheetData>
  <mergeCells count="1">
    <mergeCell ref="A1:E1"/>
  </mergeCells>
  <phoneticPr fontId="2" type="noConversion"/>
  <pageMargins left="0.7" right="0.7" top="0.75" bottom="0.75" header="0.3" footer="0.3"/>
  <pageSetup paperSize="9" orientation="portrait" r:id="rId1"/>
  <ignoredErrors>
    <ignoredError sqref="A475:C496 A500:C539 A543:C590 A594:C605 A609:C648 A669:C683 A652:C667 A687:C724 A728:C759 D475:D496 D500:D539 D543:D590 D594:D605 D609:D648 D669:D683 D652:D667 D687:D724 D728:D759" numberStoredAsText="1"/>
  </ignoredError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880"/>
  <sheetViews>
    <sheetView zoomScale="130" zoomScaleNormal="130" workbookViewId="0">
      <pane ySplit="1" topLeftCell="A863" activePane="bottomLeft" state="frozen"/>
      <selection activeCell="B1" sqref="B1"/>
      <selection pane="bottomLeft" activeCell="A876" sqref="A876:B876"/>
    </sheetView>
  </sheetViews>
  <sheetFormatPr baseColWidth="10" defaultRowHeight="15" x14ac:dyDescent="0.25"/>
  <cols>
    <col min="2" max="2" width="24.85546875" customWidth="1"/>
    <col min="3" max="3" width="19" bestFit="1" customWidth="1"/>
    <col min="6" max="6" width="13.85546875" style="166" bestFit="1" customWidth="1"/>
    <col min="7" max="7" width="15" style="166" bestFit="1" customWidth="1"/>
    <col min="8" max="9" width="11.42578125" style="166"/>
  </cols>
  <sheetData>
    <row r="1" spans="1:9" x14ac:dyDescent="0.25">
      <c r="A1" s="551" t="s">
        <v>551</v>
      </c>
      <c r="B1" s="552"/>
      <c r="C1" s="552"/>
      <c r="D1" s="552"/>
      <c r="E1" s="553"/>
      <c r="F1" s="165" t="s">
        <v>535</v>
      </c>
      <c r="G1" s="165" t="s">
        <v>536</v>
      </c>
      <c r="H1" s="165" t="s">
        <v>537</v>
      </c>
      <c r="I1" s="21" t="s">
        <v>543</v>
      </c>
    </row>
    <row r="2" spans="1:9" x14ac:dyDescent="0.25">
      <c r="A2" s="109" t="s">
        <v>6351</v>
      </c>
      <c r="B2" s="109" t="s">
        <v>6352</v>
      </c>
      <c r="C2" s="110">
        <v>45376.333333333336</v>
      </c>
      <c r="D2" s="111" t="s">
        <v>6302</v>
      </c>
      <c r="E2" s="4" t="s">
        <v>539</v>
      </c>
    </row>
    <row r="3" spans="1:9" x14ac:dyDescent="0.25">
      <c r="A3" s="109" t="s">
        <v>6351</v>
      </c>
      <c r="B3" s="109" t="s">
        <v>6352</v>
      </c>
      <c r="C3" s="110">
        <v>45376.5</v>
      </c>
      <c r="D3" s="111" t="s">
        <v>6301</v>
      </c>
      <c r="E3" s="5" t="s">
        <v>538</v>
      </c>
      <c r="F3" s="166">
        <v>4</v>
      </c>
    </row>
    <row r="4" spans="1:9" x14ac:dyDescent="0.25">
      <c r="A4" s="109" t="s">
        <v>6351</v>
      </c>
      <c r="B4" s="109" t="s">
        <v>6352</v>
      </c>
      <c r="C4" s="110">
        <v>45377.321273148147</v>
      </c>
      <c r="D4" s="111" t="s">
        <v>6302</v>
      </c>
      <c r="E4" s="5" t="s">
        <v>539</v>
      </c>
    </row>
    <row r="5" spans="1:9" x14ac:dyDescent="0.25">
      <c r="A5" s="109" t="s">
        <v>6351</v>
      </c>
      <c r="B5" s="109" t="s">
        <v>6352</v>
      </c>
      <c r="C5" s="110">
        <v>45377.502581018518</v>
      </c>
      <c r="D5" s="111" t="s">
        <v>6301</v>
      </c>
      <c r="E5" s="5" t="s">
        <v>538</v>
      </c>
      <c r="F5" s="166">
        <v>4</v>
      </c>
    </row>
    <row r="6" spans="1:9" x14ac:dyDescent="0.25">
      <c r="A6" s="109" t="s">
        <v>6351</v>
      </c>
      <c r="B6" s="109" t="s">
        <v>6352</v>
      </c>
      <c r="C6" s="110">
        <v>45378.323136574072</v>
      </c>
      <c r="D6" s="111" t="s">
        <v>6302</v>
      </c>
      <c r="E6" s="5" t="s">
        <v>539</v>
      </c>
    </row>
    <row r="7" spans="1:9" x14ac:dyDescent="0.25">
      <c r="A7" s="109" t="s">
        <v>6351</v>
      </c>
      <c r="B7" s="109" t="s">
        <v>6352</v>
      </c>
      <c r="C7" s="110">
        <v>45378.505208333336</v>
      </c>
      <c r="D7" s="111" t="s">
        <v>6301</v>
      </c>
      <c r="E7" s="5" t="s">
        <v>538</v>
      </c>
      <c r="F7" s="166">
        <v>4</v>
      </c>
    </row>
    <row r="8" spans="1:9" x14ac:dyDescent="0.25">
      <c r="A8" s="109" t="s">
        <v>6351</v>
      </c>
      <c r="B8" s="109" t="s">
        <v>6352</v>
      </c>
      <c r="C8" s="110">
        <v>45379.32439814815</v>
      </c>
      <c r="D8" s="111" t="s">
        <v>6302</v>
      </c>
      <c r="E8" s="5" t="s">
        <v>539</v>
      </c>
    </row>
    <row r="9" spans="1:9" x14ac:dyDescent="0.25">
      <c r="A9" s="106" t="s">
        <v>6351</v>
      </c>
      <c r="B9" s="106" t="s">
        <v>6352</v>
      </c>
      <c r="C9" s="107">
        <v>45379.509097222224</v>
      </c>
      <c r="D9" s="108" t="s">
        <v>6301</v>
      </c>
      <c r="E9" s="8" t="s">
        <v>538</v>
      </c>
      <c r="F9" s="167">
        <v>4</v>
      </c>
      <c r="G9" s="167"/>
      <c r="H9" s="167"/>
      <c r="I9" s="167"/>
    </row>
    <row r="10" spans="1:9" x14ac:dyDescent="0.25">
      <c r="C10" s="1"/>
      <c r="F10" s="22">
        <f>+SUM(F2:F9)</f>
        <v>16</v>
      </c>
      <c r="G10" s="22">
        <f>+SUM(G2:G9)</f>
        <v>0</v>
      </c>
      <c r="H10" s="22"/>
      <c r="I10" s="22">
        <f>+SUM(I2:I9)</f>
        <v>0</v>
      </c>
    </row>
    <row r="11" spans="1:9" x14ac:dyDescent="0.25">
      <c r="C11" s="1"/>
      <c r="E11" s="18" t="s">
        <v>548</v>
      </c>
      <c r="F11" s="19"/>
    </row>
    <row r="12" spans="1:9" x14ac:dyDescent="0.25">
      <c r="C12" s="1"/>
    </row>
    <row r="13" spans="1:9" x14ac:dyDescent="0.25">
      <c r="A13" s="109" t="s">
        <v>6351</v>
      </c>
      <c r="B13" s="109" t="s">
        <v>6352</v>
      </c>
      <c r="C13" s="110">
        <v>45385.325844907406</v>
      </c>
      <c r="D13" s="111" t="s">
        <v>6302</v>
      </c>
      <c r="E13" s="5" t="s">
        <v>539</v>
      </c>
    </row>
    <row r="14" spans="1:9" x14ac:dyDescent="0.25">
      <c r="A14" s="109" t="s">
        <v>6351</v>
      </c>
      <c r="B14" s="109" t="s">
        <v>6352</v>
      </c>
      <c r="C14" s="110">
        <v>45385.499652777777</v>
      </c>
      <c r="D14" s="111" t="s">
        <v>6301</v>
      </c>
      <c r="E14" s="5" t="s">
        <v>538</v>
      </c>
      <c r="F14" s="166">
        <v>4</v>
      </c>
    </row>
    <row r="15" spans="1:9" x14ac:dyDescent="0.25">
      <c r="A15" s="109" t="s">
        <v>6351</v>
      </c>
      <c r="B15" s="109" t="s">
        <v>6352</v>
      </c>
      <c r="C15" s="110">
        <v>45386.322743055556</v>
      </c>
      <c r="D15" s="111" t="s">
        <v>6302</v>
      </c>
      <c r="E15" s="5" t="s">
        <v>539</v>
      </c>
    </row>
    <row r="16" spans="1:9" x14ac:dyDescent="0.25">
      <c r="A16" s="109" t="s">
        <v>6351</v>
      </c>
      <c r="B16" s="109" t="s">
        <v>6352</v>
      </c>
      <c r="C16" s="110">
        <v>45386.505752314813</v>
      </c>
      <c r="D16" s="111" t="s">
        <v>6301</v>
      </c>
      <c r="E16" s="5" t="s">
        <v>538</v>
      </c>
      <c r="F16" s="166">
        <v>4</v>
      </c>
    </row>
    <row r="17" spans="1:9" x14ac:dyDescent="0.25">
      <c r="A17" s="109" t="s">
        <v>6351</v>
      </c>
      <c r="B17" s="109" t="s">
        <v>6352</v>
      </c>
      <c r="C17" s="110">
        <v>45387.32613425926</v>
      </c>
      <c r="D17" s="111" t="s">
        <v>6302</v>
      </c>
      <c r="E17" s="5" t="s">
        <v>539</v>
      </c>
    </row>
    <row r="18" spans="1:9" x14ac:dyDescent="0.25">
      <c r="A18" s="106" t="s">
        <v>6351</v>
      </c>
      <c r="B18" s="106" t="s">
        <v>6352</v>
      </c>
      <c r="C18" s="107">
        <v>45387.508715277778</v>
      </c>
      <c r="D18" s="108" t="s">
        <v>6301</v>
      </c>
      <c r="E18" s="8" t="s">
        <v>538</v>
      </c>
      <c r="F18" s="173">
        <v>4</v>
      </c>
      <c r="G18" s="173"/>
      <c r="H18" s="173"/>
      <c r="I18" s="173"/>
    </row>
    <row r="19" spans="1:9" x14ac:dyDescent="0.25">
      <c r="A19" s="109" t="s">
        <v>6351</v>
      </c>
      <c r="B19" s="109" t="s">
        <v>6352</v>
      </c>
      <c r="C19" s="110">
        <v>45390.324363425927</v>
      </c>
      <c r="D19" s="111" t="s">
        <v>6302</v>
      </c>
      <c r="E19" s="5" t="s">
        <v>539</v>
      </c>
    </row>
    <row r="20" spans="1:9" x14ac:dyDescent="0.25">
      <c r="A20" s="109" t="s">
        <v>6351</v>
      </c>
      <c r="B20" s="109" t="s">
        <v>6352</v>
      </c>
      <c r="C20" s="110">
        <v>45390.50545138889</v>
      </c>
      <c r="D20" s="111" t="s">
        <v>6301</v>
      </c>
      <c r="E20" s="5" t="s">
        <v>538</v>
      </c>
      <c r="F20" s="166">
        <v>4</v>
      </c>
    </row>
    <row r="21" spans="1:9" x14ac:dyDescent="0.25">
      <c r="A21" s="109" t="s">
        <v>6351</v>
      </c>
      <c r="B21" s="109" t="s">
        <v>6352</v>
      </c>
      <c r="C21" s="110">
        <v>45391.325844907406</v>
      </c>
      <c r="D21" s="111" t="s">
        <v>6302</v>
      </c>
      <c r="E21" s="5" t="s">
        <v>539</v>
      </c>
    </row>
    <row r="22" spans="1:9" x14ac:dyDescent="0.25">
      <c r="A22" s="109" t="s">
        <v>6351</v>
      </c>
      <c r="B22" s="109" t="s">
        <v>6352</v>
      </c>
      <c r="C22" s="110">
        <v>45391.504976851851</v>
      </c>
      <c r="D22" s="111" t="s">
        <v>6301</v>
      </c>
      <c r="E22" s="5" t="s">
        <v>538</v>
      </c>
      <c r="F22" s="166">
        <v>4</v>
      </c>
    </row>
    <row r="23" spans="1:9" x14ac:dyDescent="0.25">
      <c r="A23" s="109" t="s">
        <v>6351</v>
      </c>
      <c r="B23" s="109" t="s">
        <v>6352</v>
      </c>
      <c r="C23" s="110">
        <v>45392.325162037036</v>
      </c>
      <c r="D23" s="111" t="s">
        <v>6302</v>
      </c>
      <c r="E23" s="5" t="s">
        <v>539</v>
      </c>
    </row>
    <row r="24" spans="1:9" x14ac:dyDescent="0.25">
      <c r="A24" s="109" t="s">
        <v>6351</v>
      </c>
      <c r="B24" s="109" t="s">
        <v>6352</v>
      </c>
      <c r="C24" s="110">
        <v>45392.499282407407</v>
      </c>
      <c r="D24" s="111" t="s">
        <v>6301</v>
      </c>
      <c r="E24" s="5" t="s">
        <v>538</v>
      </c>
      <c r="F24" s="166">
        <v>4</v>
      </c>
      <c r="H24" s="174"/>
    </row>
    <row r="25" spans="1:9" x14ac:dyDescent="0.25">
      <c r="A25" s="109" t="s">
        <v>6351</v>
      </c>
      <c r="B25" s="109" t="s">
        <v>6352</v>
      </c>
      <c r="C25" s="110">
        <v>45393.327407407407</v>
      </c>
      <c r="D25" s="111" t="s">
        <v>6302</v>
      </c>
      <c r="E25" s="5" t="s">
        <v>539</v>
      </c>
      <c r="F25" s="174"/>
      <c r="G25" s="174"/>
      <c r="H25" s="174"/>
      <c r="I25" s="174"/>
    </row>
    <row r="26" spans="1:9" x14ac:dyDescent="0.25">
      <c r="A26" s="109" t="s">
        <v>6351</v>
      </c>
      <c r="B26" s="109" t="s">
        <v>6352</v>
      </c>
      <c r="C26" s="110">
        <v>45393.507650462961</v>
      </c>
      <c r="D26" s="111" t="s">
        <v>6301</v>
      </c>
      <c r="E26" s="5" t="s">
        <v>538</v>
      </c>
      <c r="F26" s="166">
        <v>4</v>
      </c>
    </row>
    <row r="27" spans="1:9" x14ac:dyDescent="0.25">
      <c r="A27" s="109" t="s">
        <v>6351</v>
      </c>
      <c r="B27" s="109" t="s">
        <v>6352</v>
      </c>
      <c r="C27" s="110">
        <v>45394.314120370371</v>
      </c>
      <c r="D27" s="111" t="s">
        <v>6302</v>
      </c>
      <c r="E27" s="5" t="s">
        <v>539</v>
      </c>
    </row>
    <row r="28" spans="1:9" x14ac:dyDescent="0.25">
      <c r="A28" s="106" t="s">
        <v>6351</v>
      </c>
      <c r="B28" s="106" t="s">
        <v>6352</v>
      </c>
      <c r="C28" s="107">
        <v>45394.50640046296</v>
      </c>
      <c r="D28" s="108" t="s">
        <v>6301</v>
      </c>
      <c r="E28" s="8" t="s">
        <v>538</v>
      </c>
      <c r="F28" s="173">
        <v>4</v>
      </c>
      <c r="G28" s="173"/>
      <c r="H28" s="173"/>
      <c r="I28" s="173"/>
    </row>
    <row r="29" spans="1:9" x14ac:dyDescent="0.25">
      <c r="A29" s="109" t="s">
        <v>6351</v>
      </c>
      <c r="B29" s="109" t="s">
        <v>6352</v>
      </c>
      <c r="C29" s="110">
        <v>45397.327280092592</v>
      </c>
      <c r="D29" s="111" t="s">
        <v>6302</v>
      </c>
      <c r="E29" s="5" t="s">
        <v>539</v>
      </c>
    </row>
    <row r="30" spans="1:9" x14ac:dyDescent="0.25">
      <c r="A30" s="106" t="s">
        <v>6351</v>
      </c>
      <c r="B30" s="106" t="s">
        <v>6352</v>
      </c>
      <c r="C30" s="107">
        <v>45397.506041666667</v>
      </c>
      <c r="D30" s="108" t="s">
        <v>6301</v>
      </c>
      <c r="E30" s="8" t="s">
        <v>538</v>
      </c>
      <c r="F30" s="173">
        <v>4</v>
      </c>
      <c r="G30" s="173"/>
      <c r="H30" s="173"/>
      <c r="I30" s="173"/>
    </row>
    <row r="31" spans="1:9" x14ac:dyDescent="0.25">
      <c r="C31" s="1"/>
      <c r="F31" s="22">
        <f>+SUM(F13:F30)</f>
        <v>36</v>
      </c>
      <c r="G31" s="22">
        <f>+SUM(G23:G30)</f>
        <v>0</v>
      </c>
      <c r="H31" s="22"/>
      <c r="I31" s="22">
        <f>+SUM(I23:I30)</f>
        <v>0</v>
      </c>
    </row>
    <row r="32" spans="1:9" x14ac:dyDescent="0.25">
      <c r="C32" s="1"/>
      <c r="E32" s="18" t="s">
        <v>548</v>
      </c>
      <c r="F32" s="19"/>
      <c r="G32" s="172"/>
      <c r="H32" s="172"/>
      <c r="I32" s="172"/>
    </row>
    <row r="33" spans="1:9" x14ac:dyDescent="0.25">
      <c r="C33" s="1"/>
    </row>
    <row r="34" spans="1:9" x14ac:dyDescent="0.25">
      <c r="A34">
        <v>364</v>
      </c>
      <c r="B34" t="s">
        <v>6661</v>
      </c>
      <c r="C34" s="1" t="s">
        <v>6662</v>
      </c>
      <c r="D34">
        <v>0</v>
      </c>
    </row>
    <row r="35" spans="1:9" x14ac:dyDescent="0.25">
      <c r="A35">
        <v>364</v>
      </c>
      <c r="B35" t="s">
        <v>6661</v>
      </c>
      <c r="C35" s="1" t="s">
        <v>6663</v>
      </c>
      <c r="D35">
        <v>1</v>
      </c>
      <c r="F35" s="166">
        <v>4</v>
      </c>
    </row>
    <row r="36" spans="1:9" x14ac:dyDescent="0.25">
      <c r="A36">
        <v>364</v>
      </c>
      <c r="B36" t="s">
        <v>6661</v>
      </c>
      <c r="C36" s="1" t="s">
        <v>6664</v>
      </c>
      <c r="D36">
        <v>0</v>
      </c>
    </row>
    <row r="37" spans="1:9" x14ac:dyDescent="0.25">
      <c r="A37">
        <v>364</v>
      </c>
      <c r="B37" t="s">
        <v>6661</v>
      </c>
      <c r="C37" s="1" t="s">
        <v>6665</v>
      </c>
      <c r="D37">
        <v>1</v>
      </c>
      <c r="F37" s="166">
        <v>4</v>
      </c>
    </row>
    <row r="38" spans="1:9" x14ac:dyDescent="0.25">
      <c r="A38">
        <v>364</v>
      </c>
      <c r="B38" t="s">
        <v>6661</v>
      </c>
      <c r="C38" s="1" t="s">
        <v>6666</v>
      </c>
      <c r="D38">
        <v>0</v>
      </c>
    </row>
    <row r="39" spans="1:9" x14ac:dyDescent="0.25">
      <c r="A39">
        <v>364</v>
      </c>
      <c r="B39" t="s">
        <v>6661</v>
      </c>
      <c r="C39" s="1" t="s">
        <v>6667</v>
      </c>
      <c r="D39">
        <v>1</v>
      </c>
      <c r="F39" s="166">
        <v>4</v>
      </c>
    </row>
    <row r="40" spans="1:9" ht="15.75" x14ac:dyDescent="0.25">
      <c r="C40" s="185">
        <v>45401.326388888891</v>
      </c>
    </row>
    <row r="41" spans="1:9" ht="15.75" x14ac:dyDescent="0.25">
      <c r="C41" s="185">
        <v>45401.505949074075</v>
      </c>
      <c r="F41" s="166">
        <v>4</v>
      </c>
    </row>
    <row r="42" spans="1:9" x14ac:dyDescent="0.25">
      <c r="A42">
        <v>364</v>
      </c>
      <c r="B42" t="s">
        <v>6661</v>
      </c>
      <c r="C42" s="1" t="s">
        <v>6668</v>
      </c>
      <c r="D42">
        <v>0</v>
      </c>
    </row>
    <row r="43" spans="1:9" x14ac:dyDescent="0.25">
      <c r="A43">
        <v>364</v>
      </c>
      <c r="B43" t="s">
        <v>6661</v>
      </c>
      <c r="C43" s="1" t="s">
        <v>6669</v>
      </c>
      <c r="D43">
        <v>1</v>
      </c>
      <c r="F43" s="166">
        <v>4</v>
      </c>
    </row>
    <row r="44" spans="1:9" x14ac:dyDescent="0.25">
      <c r="A44">
        <v>364</v>
      </c>
      <c r="B44" t="s">
        <v>6661</v>
      </c>
      <c r="C44" s="1" t="s">
        <v>6670</v>
      </c>
      <c r="D44">
        <v>0</v>
      </c>
    </row>
    <row r="45" spans="1:9" x14ac:dyDescent="0.25">
      <c r="A45">
        <v>364</v>
      </c>
      <c r="B45" t="s">
        <v>6661</v>
      </c>
      <c r="C45" s="1" t="s">
        <v>6671</v>
      </c>
      <c r="D45">
        <v>1</v>
      </c>
      <c r="F45" s="166">
        <v>4</v>
      </c>
    </row>
    <row r="46" spans="1:9" ht="15.75" x14ac:dyDescent="0.25">
      <c r="C46" s="185">
        <v>45406.327777777777</v>
      </c>
    </row>
    <row r="47" spans="1:9" ht="15.75" x14ac:dyDescent="0.25">
      <c r="C47" s="185">
        <v>45406.505706018521</v>
      </c>
      <c r="E47" s="6"/>
      <c r="F47" s="167">
        <v>4</v>
      </c>
      <c r="G47" s="167"/>
      <c r="H47" s="167"/>
      <c r="I47" s="167"/>
    </row>
    <row r="48" spans="1:9" ht="15.75" x14ac:dyDescent="0.25">
      <c r="C48" s="185">
        <v>45407.32644675926</v>
      </c>
    </row>
    <row r="49" spans="1:10" ht="15.75" x14ac:dyDescent="0.25">
      <c r="C49" s="185">
        <v>45407.503611111111</v>
      </c>
      <c r="F49" s="166">
        <v>4</v>
      </c>
    </row>
    <row r="50" spans="1:10" ht="15.75" x14ac:dyDescent="0.25">
      <c r="C50" s="185">
        <v>45408.326527777775</v>
      </c>
    </row>
    <row r="51" spans="1:10" ht="15.75" x14ac:dyDescent="0.25">
      <c r="C51" s="185">
        <v>45408.503611111111</v>
      </c>
      <c r="F51" s="166">
        <v>4</v>
      </c>
    </row>
    <row r="52" spans="1:10" ht="15.75" x14ac:dyDescent="0.25">
      <c r="C52" s="185">
        <v>45411.33</v>
      </c>
    </row>
    <row r="53" spans="1:10" ht="15.75" x14ac:dyDescent="0.25">
      <c r="C53" s="185">
        <v>45411.503611111111</v>
      </c>
      <c r="F53" s="166">
        <v>4</v>
      </c>
    </row>
    <row r="54" spans="1:10" ht="15.75" x14ac:dyDescent="0.25">
      <c r="A54">
        <v>364</v>
      </c>
      <c r="B54" t="s">
        <v>6661</v>
      </c>
      <c r="C54" s="185">
        <v>45412.33</v>
      </c>
      <c r="D54">
        <v>0</v>
      </c>
    </row>
    <row r="55" spans="1:10" ht="15.75" x14ac:dyDescent="0.25">
      <c r="A55" s="10">
        <v>364</v>
      </c>
      <c r="B55" s="10" t="s">
        <v>6661</v>
      </c>
      <c r="C55" s="185">
        <v>45412.503611111111</v>
      </c>
      <c r="D55" s="10">
        <v>1</v>
      </c>
      <c r="E55" s="10"/>
      <c r="F55" s="216">
        <v>4</v>
      </c>
      <c r="G55" s="216"/>
      <c r="H55" s="216"/>
      <c r="I55" s="216"/>
      <c r="J55" s="10"/>
    </row>
    <row r="56" spans="1:10" x14ac:dyDescent="0.25">
      <c r="A56" s="6"/>
      <c r="B56" s="6"/>
      <c r="C56" s="7"/>
      <c r="D56" s="6"/>
      <c r="E56" s="6"/>
      <c r="F56" s="215">
        <f>SUM(F34:F55)</f>
        <v>44</v>
      </c>
      <c r="G56" s="215"/>
      <c r="H56" s="215"/>
      <c r="I56" s="215"/>
      <c r="J56" s="6"/>
    </row>
    <row r="57" spans="1:10" x14ac:dyDescent="0.25">
      <c r="C57" s="1"/>
    </row>
    <row r="58" spans="1:10" x14ac:dyDescent="0.25">
      <c r="C58" s="212"/>
      <c r="E58" t="s">
        <v>539</v>
      </c>
      <c r="F58" s="213"/>
      <c r="G58" s="213"/>
      <c r="H58" s="213"/>
      <c r="I58" s="213"/>
    </row>
    <row r="59" spans="1:10" x14ac:dyDescent="0.25">
      <c r="C59" s="212"/>
      <c r="E59" t="s">
        <v>538</v>
      </c>
      <c r="F59" s="213">
        <v>4</v>
      </c>
      <c r="G59" s="213"/>
      <c r="H59" s="213"/>
      <c r="I59" s="213"/>
    </row>
    <row r="60" spans="1:10" x14ac:dyDescent="0.25">
      <c r="A60">
        <v>364</v>
      </c>
      <c r="B60" t="s">
        <v>6661</v>
      </c>
      <c r="C60" s="1" t="s">
        <v>7665</v>
      </c>
      <c r="D60">
        <v>0</v>
      </c>
      <c r="E60" t="s">
        <v>539</v>
      </c>
    </row>
    <row r="61" spans="1:10" x14ac:dyDescent="0.25">
      <c r="C61" s="212"/>
      <c r="E61" t="s">
        <v>538</v>
      </c>
      <c r="F61" s="213">
        <v>4</v>
      </c>
      <c r="G61" s="213"/>
      <c r="H61" s="213"/>
      <c r="I61" s="213"/>
    </row>
    <row r="62" spans="1:10" x14ac:dyDescent="0.25">
      <c r="A62" s="12">
        <v>364</v>
      </c>
      <c r="B62" s="12" t="s">
        <v>6661</v>
      </c>
      <c r="C62" s="13" t="s">
        <v>7666</v>
      </c>
      <c r="D62" s="12">
        <v>0</v>
      </c>
      <c r="E62" s="12" t="s">
        <v>539</v>
      </c>
      <c r="F62" s="214"/>
    </row>
    <row r="63" spans="1:10" x14ac:dyDescent="0.25">
      <c r="A63">
        <v>364</v>
      </c>
      <c r="B63" t="s">
        <v>6661</v>
      </c>
      <c r="C63" s="1" t="s">
        <v>7667</v>
      </c>
      <c r="D63">
        <v>1</v>
      </c>
      <c r="E63" t="s">
        <v>538</v>
      </c>
      <c r="F63" s="166">
        <v>4</v>
      </c>
    </row>
    <row r="64" spans="1:10" x14ac:dyDescent="0.25">
      <c r="A64">
        <v>364</v>
      </c>
      <c r="B64" t="s">
        <v>6661</v>
      </c>
      <c r="C64" s="1" t="s">
        <v>7668</v>
      </c>
      <c r="D64">
        <v>0</v>
      </c>
      <c r="E64" t="s">
        <v>539</v>
      </c>
    </row>
    <row r="65" spans="1:9" x14ac:dyDescent="0.25">
      <c r="A65">
        <v>364</v>
      </c>
      <c r="B65" t="s">
        <v>6661</v>
      </c>
      <c r="C65" s="1" t="s">
        <v>7669</v>
      </c>
      <c r="D65">
        <v>1</v>
      </c>
      <c r="E65" t="s">
        <v>538</v>
      </c>
      <c r="F65" s="166">
        <v>4</v>
      </c>
    </row>
    <row r="66" spans="1:9" x14ac:dyDescent="0.25">
      <c r="A66">
        <v>364</v>
      </c>
      <c r="B66" t="s">
        <v>6661</v>
      </c>
      <c r="C66" s="1" t="s">
        <v>7670</v>
      </c>
      <c r="D66">
        <v>0</v>
      </c>
      <c r="E66" t="s">
        <v>539</v>
      </c>
    </row>
    <row r="67" spans="1:9" x14ac:dyDescent="0.25">
      <c r="A67">
        <v>364</v>
      </c>
      <c r="B67" t="s">
        <v>6661</v>
      </c>
      <c r="C67" s="1" t="s">
        <v>7671</v>
      </c>
      <c r="D67">
        <v>1</v>
      </c>
      <c r="E67" t="s">
        <v>538</v>
      </c>
      <c r="F67" s="166">
        <v>4</v>
      </c>
    </row>
    <row r="68" spans="1:9" x14ac:dyDescent="0.25">
      <c r="A68">
        <v>364</v>
      </c>
      <c r="B68" t="s">
        <v>6661</v>
      </c>
      <c r="C68" s="1" t="s">
        <v>7672</v>
      </c>
      <c r="D68">
        <v>0</v>
      </c>
      <c r="E68" t="s">
        <v>539</v>
      </c>
    </row>
    <row r="69" spans="1:9" x14ac:dyDescent="0.25">
      <c r="A69">
        <v>364</v>
      </c>
      <c r="B69" t="s">
        <v>6661</v>
      </c>
      <c r="C69" s="1" t="s">
        <v>7673</v>
      </c>
      <c r="D69">
        <v>1</v>
      </c>
      <c r="E69" t="s">
        <v>538</v>
      </c>
      <c r="F69" s="166">
        <v>4</v>
      </c>
    </row>
    <row r="70" spans="1:9" x14ac:dyDescent="0.25">
      <c r="A70">
        <v>364</v>
      </c>
      <c r="B70" t="s">
        <v>6661</v>
      </c>
      <c r="C70" s="1" t="s">
        <v>7674</v>
      </c>
      <c r="D70">
        <v>0</v>
      </c>
      <c r="E70" t="s">
        <v>539</v>
      </c>
    </row>
    <row r="71" spans="1:9" x14ac:dyDescent="0.25">
      <c r="A71">
        <v>364</v>
      </c>
      <c r="B71" t="s">
        <v>6661</v>
      </c>
      <c r="C71" s="1" t="s">
        <v>7675</v>
      </c>
      <c r="D71">
        <v>1</v>
      </c>
      <c r="E71" t="s">
        <v>538</v>
      </c>
      <c r="F71" s="166">
        <v>4</v>
      </c>
    </row>
    <row r="72" spans="1:9" x14ac:dyDescent="0.25">
      <c r="A72" s="12">
        <v>364</v>
      </c>
      <c r="B72" s="12" t="s">
        <v>6661</v>
      </c>
      <c r="C72" s="13" t="s">
        <v>7676</v>
      </c>
      <c r="D72" s="12">
        <v>0</v>
      </c>
      <c r="E72" s="12" t="s">
        <v>539</v>
      </c>
      <c r="F72" s="216"/>
      <c r="G72" s="216"/>
      <c r="H72" s="216"/>
      <c r="I72" s="216"/>
    </row>
    <row r="73" spans="1:9" x14ac:dyDescent="0.25">
      <c r="A73">
        <v>364</v>
      </c>
      <c r="B73" t="s">
        <v>6661</v>
      </c>
      <c r="C73" s="1" t="s">
        <v>7677</v>
      </c>
      <c r="D73">
        <v>1</v>
      </c>
      <c r="E73" t="s">
        <v>538</v>
      </c>
      <c r="F73" s="166">
        <v>4</v>
      </c>
    </row>
    <row r="74" spans="1:9" x14ac:dyDescent="0.25">
      <c r="A74">
        <v>364</v>
      </c>
      <c r="B74" t="s">
        <v>6661</v>
      </c>
      <c r="C74" s="1" t="s">
        <v>7678</v>
      </c>
      <c r="D74">
        <v>0</v>
      </c>
      <c r="E74" t="s">
        <v>539</v>
      </c>
    </row>
    <row r="75" spans="1:9" x14ac:dyDescent="0.25">
      <c r="A75">
        <v>364</v>
      </c>
      <c r="B75" t="s">
        <v>6661</v>
      </c>
      <c r="C75" s="1" t="s">
        <v>7679</v>
      </c>
      <c r="D75">
        <v>1</v>
      </c>
      <c r="E75" t="s">
        <v>538</v>
      </c>
      <c r="F75" s="166">
        <v>4</v>
      </c>
    </row>
    <row r="76" spans="1:9" x14ac:dyDescent="0.25">
      <c r="A76">
        <v>364</v>
      </c>
      <c r="B76" t="s">
        <v>6661</v>
      </c>
      <c r="C76" s="1" t="s">
        <v>7680</v>
      </c>
      <c r="D76">
        <v>0</v>
      </c>
      <c r="E76" t="s">
        <v>539</v>
      </c>
    </row>
    <row r="77" spans="1:9" x14ac:dyDescent="0.25">
      <c r="A77">
        <v>364</v>
      </c>
      <c r="B77" t="s">
        <v>6661</v>
      </c>
      <c r="C77" s="1" t="s">
        <v>7681</v>
      </c>
      <c r="D77">
        <v>1</v>
      </c>
      <c r="E77" t="s">
        <v>538</v>
      </c>
      <c r="F77" s="166">
        <v>4</v>
      </c>
    </row>
    <row r="78" spans="1:9" x14ac:dyDescent="0.25">
      <c r="A78">
        <v>364</v>
      </c>
      <c r="B78" t="s">
        <v>6661</v>
      </c>
      <c r="C78" s="1" t="s">
        <v>7682</v>
      </c>
      <c r="D78">
        <v>0</v>
      </c>
      <c r="E78" t="s">
        <v>539</v>
      </c>
    </row>
    <row r="79" spans="1:9" x14ac:dyDescent="0.25">
      <c r="A79">
        <v>364</v>
      </c>
      <c r="B79" t="s">
        <v>6661</v>
      </c>
      <c r="C79" s="1" t="s">
        <v>7683</v>
      </c>
      <c r="D79">
        <v>1</v>
      </c>
      <c r="E79" t="s">
        <v>538</v>
      </c>
      <c r="F79" s="166">
        <v>4</v>
      </c>
    </row>
    <row r="80" spans="1:9" x14ac:dyDescent="0.25">
      <c r="A80">
        <v>364</v>
      </c>
      <c r="B80" t="s">
        <v>6661</v>
      </c>
      <c r="C80" s="1" t="s">
        <v>7684</v>
      </c>
      <c r="D80">
        <v>0</v>
      </c>
      <c r="E80" t="s">
        <v>539</v>
      </c>
    </row>
    <row r="81" spans="1:9" x14ac:dyDescent="0.25">
      <c r="A81">
        <v>364</v>
      </c>
      <c r="B81" t="s">
        <v>6661</v>
      </c>
      <c r="C81" s="1" t="s">
        <v>7685</v>
      </c>
      <c r="D81">
        <v>1</v>
      </c>
      <c r="E81" t="s">
        <v>538</v>
      </c>
      <c r="F81" s="166">
        <v>4</v>
      </c>
    </row>
    <row r="82" spans="1:9" x14ac:dyDescent="0.25">
      <c r="A82" s="12">
        <v>364</v>
      </c>
      <c r="B82" s="12" t="s">
        <v>6661</v>
      </c>
      <c r="C82" s="13" t="s">
        <v>7686</v>
      </c>
      <c r="D82" s="12">
        <v>0</v>
      </c>
      <c r="E82" s="12" t="s">
        <v>539</v>
      </c>
    </row>
    <row r="83" spans="1:9" x14ac:dyDescent="0.25">
      <c r="A83">
        <v>364</v>
      </c>
      <c r="B83" t="s">
        <v>6661</v>
      </c>
      <c r="C83" s="1" t="s">
        <v>7687</v>
      </c>
      <c r="D83">
        <v>1</v>
      </c>
      <c r="E83" t="s">
        <v>538</v>
      </c>
      <c r="F83" s="166">
        <v>4</v>
      </c>
    </row>
    <row r="84" spans="1:9" x14ac:dyDescent="0.25">
      <c r="A84">
        <v>364</v>
      </c>
      <c r="B84" t="s">
        <v>6661</v>
      </c>
      <c r="C84" s="1" t="s">
        <v>7688</v>
      </c>
      <c r="D84">
        <v>0</v>
      </c>
      <c r="E84" t="s">
        <v>539</v>
      </c>
    </row>
    <row r="85" spans="1:9" x14ac:dyDescent="0.25">
      <c r="A85">
        <v>364</v>
      </c>
      <c r="B85" t="s">
        <v>6661</v>
      </c>
      <c r="C85" s="1" t="s">
        <v>7689</v>
      </c>
      <c r="D85">
        <v>1</v>
      </c>
      <c r="E85" t="s">
        <v>538</v>
      </c>
      <c r="F85" s="166">
        <v>4</v>
      </c>
    </row>
    <row r="86" spans="1:9" x14ac:dyDescent="0.25">
      <c r="A86">
        <v>364</v>
      </c>
      <c r="B86" t="s">
        <v>6661</v>
      </c>
      <c r="C86" s="1" t="s">
        <v>7690</v>
      </c>
      <c r="D86">
        <v>0</v>
      </c>
      <c r="E86" t="s">
        <v>539</v>
      </c>
    </row>
    <row r="87" spans="1:9" x14ac:dyDescent="0.25">
      <c r="A87">
        <v>364</v>
      </c>
      <c r="B87" t="s">
        <v>6661</v>
      </c>
      <c r="C87" s="1" t="s">
        <v>7691</v>
      </c>
      <c r="D87">
        <v>1</v>
      </c>
      <c r="E87" t="s">
        <v>538</v>
      </c>
      <c r="F87" s="166">
        <v>4</v>
      </c>
    </row>
    <row r="88" spans="1:9" x14ac:dyDescent="0.25">
      <c r="A88">
        <v>364</v>
      </c>
      <c r="B88" t="s">
        <v>6661</v>
      </c>
      <c r="C88" s="1" t="s">
        <v>7692</v>
      </c>
      <c r="D88">
        <v>0</v>
      </c>
      <c r="E88" t="s">
        <v>539</v>
      </c>
    </row>
    <row r="89" spans="1:9" x14ac:dyDescent="0.25">
      <c r="A89">
        <v>364</v>
      </c>
      <c r="B89" t="s">
        <v>6661</v>
      </c>
      <c r="C89" s="1" t="s">
        <v>7693</v>
      </c>
      <c r="D89">
        <v>1</v>
      </c>
      <c r="E89" t="s">
        <v>538</v>
      </c>
      <c r="F89" s="166">
        <v>4</v>
      </c>
    </row>
    <row r="90" spans="1:9" x14ac:dyDescent="0.25">
      <c r="A90">
        <v>364</v>
      </c>
      <c r="B90" t="s">
        <v>6661</v>
      </c>
      <c r="C90" s="1" t="s">
        <v>7694</v>
      </c>
      <c r="D90">
        <v>0</v>
      </c>
      <c r="E90" t="s">
        <v>539</v>
      </c>
    </row>
    <row r="91" spans="1:9" x14ac:dyDescent="0.25">
      <c r="A91">
        <v>364</v>
      </c>
      <c r="B91" t="s">
        <v>6661</v>
      </c>
      <c r="C91" s="1" t="s">
        <v>7695</v>
      </c>
      <c r="D91">
        <v>1</v>
      </c>
      <c r="E91" t="s">
        <v>538</v>
      </c>
      <c r="F91" s="166">
        <v>4</v>
      </c>
    </row>
    <row r="92" spans="1:9" x14ac:dyDescent="0.25">
      <c r="A92">
        <v>364</v>
      </c>
      <c r="B92" t="s">
        <v>6661</v>
      </c>
      <c r="C92" s="1" t="s">
        <v>7696</v>
      </c>
      <c r="D92">
        <v>0</v>
      </c>
      <c r="E92" t="s">
        <v>539</v>
      </c>
    </row>
    <row r="93" spans="1:9" x14ac:dyDescent="0.25">
      <c r="A93">
        <v>364</v>
      </c>
      <c r="B93" t="s">
        <v>6661</v>
      </c>
      <c r="C93" s="1" t="s">
        <v>7697</v>
      </c>
      <c r="D93">
        <v>1</v>
      </c>
      <c r="E93" t="s">
        <v>538</v>
      </c>
      <c r="F93" s="166">
        <v>4</v>
      </c>
    </row>
    <row r="94" spans="1:9" x14ac:dyDescent="0.25">
      <c r="A94">
        <v>364</v>
      </c>
      <c r="B94" t="s">
        <v>6661</v>
      </c>
      <c r="C94" s="1" t="s">
        <v>7853</v>
      </c>
      <c r="D94">
        <v>0</v>
      </c>
      <c r="E94" t="s">
        <v>539</v>
      </c>
    </row>
    <row r="95" spans="1:9" x14ac:dyDescent="0.25">
      <c r="A95">
        <v>364</v>
      </c>
      <c r="B95" t="s">
        <v>6661</v>
      </c>
      <c r="C95" s="1" t="s">
        <v>7854</v>
      </c>
      <c r="D95">
        <v>1</v>
      </c>
      <c r="E95" t="s">
        <v>538</v>
      </c>
      <c r="F95" s="219">
        <v>4</v>
      </c>
      <c r="G95" s="219"/>
      <c r="H95" s="219"/>
      <c r="I95" s="219"/>
    </row>
    <row r="96" spans="1:9" x14ac:dyDescent="0.25">
      <c r="A96">
        <v>364</v>
      </c>
      <c r="B96" t="s">
        <v>6661</v>
      </c>
      <c r="C96" s="1" t="s">
        <v>7855</v>
      </c>
      <c r="D96">
        <v>0</v>
      </c>
      <c r="E96" t="s">
        <v>539</v>
      </c>
      <c r="F96" s="219"/>
      <c r="G96" s="219"/>
      <c r="H96" s="219"/>
      <c r="I96" s="219"/>
    </row>
    <row r="97" spans="1:9" x14ac:dyDescent="0.25">
      <c r="A97">
        <v>364</v>
      </c>
      <c r="B97" t="s">
        <v>6661</v>
      </c>
      <c r="C97" s="1" t="s">
        <v>7856</v>
      </c>
      <c r="D97">
        <v>1</v>
      </c>
      <c r="E97" t="s">
        <v>538</v>
      </c>
      <c r="F97" s="219">
        <v>4</v>
      </c>
      <c r="G97" s="219"/>
      <c r="H97" s="219"/>
      <c r="I97" s="219"/>
    </row>
    <row r="98" spans="1:9" x14ac:dyDescent="0.25">
      <c r="A98">
        <v>364</v>
      </c>
      <c r="B98" t="s">
        <v>6661</v>
      </c>
      <c r="C98" s="1" t="s">
        <v>7857</v>
      </c>
      <c r="D98">
        <v>0</v>
      </c>
      <c r="E98" t="s">
        <v>539</v>
      </c>
    </row>
    <row r="99" spans="1:9" x14ac:dyDescent="0.25">
      <c r="A99">
        <v>364</v>
      </c>
      <c r="B99" t="s">
        <v>6661</v>
      </c>
      <c r="C99" s="1" t="s">
        <v>7858</v>
      </c>
      <c r="D99">
        <v>1</v>
      </c>
      <c r="E99" t="s">
        <v>538</v>
      </c>
      <c r="F99" s="166">
        <v>4</v>
      </c>
    </row>
    <row r="100" spans="1:9" x14ac:dyDescent="0.25">
      <c r="A100">
        <v>364</v>
      </c>
      <c r="B100" t="s">
        <v>6661</v>
      </c>
      <c r="C100" s="1" t="s">
        <v>7859</v>
      </c>
      <c r="D100">
        <v>0</v>
      </c>
      <c r="E100" t="s">
        <v>539</v>
      </c>
    </row>
    <row r="101" spans="1:9" x14ac:dyDescent="0.25">
      <c r="A101">
        <v>364</v>
      </c>
      <c r="B101" t="s">
        <v>6661</v>
      </c>
      <c r="C101" s="1" t="s">
        <v>7860</v>
      </c>
      <c r="D101">
        <v>1</v>
      </c>
      <c r="E101" t="s">
        <v>538</v>
      </c>
      <c r="F101" s="219">
        <v>4</v>
      </c>
      <c r="G101" s="219"/>
      <c r="H101" s="219"/>
      <c r="I101" s="219"/>
    </row>
    <row r="102" spans="1:9" x14ac:dyDescent="0.25">
      <c r="A102" s="6"/>
      <c r="B102" s="6"/>
      <c r="C102" s="7"/>
      <c r="D102" s="6"/>
      <c r="E102" s="6"/>
      <c r="F102" s="167"/>
      <c r="G102" s="167"/>
      <c r="H102" s="167"/>
      <c r="I102" s="167"/>
    </row>
    <row r="103" spans="1:9" x14ac:dyDescent="0.25">
      <c r="F103" s="22"/>
      <c r="G103" s="22"/>
      <c r="H103" s="22"/>
      <c r="I103" s="22"/>
    </row>
    <row r="104" spans="1:9" x14ac:dyDescent="0.25">
      <c r="E104" s="18"/>
      <c r="F104" s="19">
        <f>SUM(F58:F103)</f>
        <v>88</v>
      </c>
    </row>
    <row r="105" spans="1:9" x14ac:dyDescent="0.25">
      <c r="E105" t="s">
        <v>542</v>
      </c>
      <c r="F105" s="166">
        <v>8</v>
      </c>
    </row>
    <row r="106" spans="1:9" x14ac:dyDescent="0.25">
      <c r="C106" s="1"/>
      <c r="E106" s="5"/>
    </row>
    <row r="107" spans="1:9" x14ac:dyDescent="0.25">
      <c r="A107" s="6"/>
      <c r="B107" s="6"/>
      <c r="C107" s="7"/>
      <c r="D107" s="6"/>
      <c r="E107" s="8"/>
      <c r="F107" s="230"/>
      <c r="G107" s="230"/>
      <c r="H107" s="230"/>
    </row>
    <row r="108" spans="1:9" x14ac:dyDescent="0.25">
      <c r="C108" s="1"/>
      <c r="E108" s="5"/>
    </row>
    <row r="109" spans="1:9" x14ac:dyDescent="0.25">
      <c r="A109">
        <v>364</v>
      </c>
      <c r="B109" t="s">
        <v>6661</v>
      </c>
      <c r="C109" s="1" t="s">
        <v>8322</v>
      </c>
      <c r="D109">
        <v>0</v>
      </c>
      <c r="E109" s="5" t="s">
        <v>539</v>
      </c>
    </row>
    <row r="110" spans="1:9" x14ac:dyDescent="0.25">
      <c r="A110">
        <v>364</v>
      </c>
      <c r="B110" t="s">
        <v>6661</v>
      </c>
      <c r="C110" s="1" t="s">
        <v>8323</v>
      </c>
      <c r="D110">
        <v>1</v>
      </c>
      <c r="E110" s="5" t="s">
        <v>538</v>
      </c>
      <c r="F110" s="166">
        <v>4</v>
      </c>
    </row>
    <row r="111" spans="1:9" x14ac:dyDescent="0.25">
      <c r="A111">
        <v>364</v>
      </c>
      <c r="B111" t="s">
        <v>6661</v>
      </c>
      <c r="C111" s="1" t="s">
        <v>8324</v>
      </c>
      <c r="D111">
        <v>0</v>
      </c>
      <c r="E111" s="5" t="s">
        <v>539</v>
      </c>
    </row>
    <row r="112" spans="1:9" x14ac:dyDescent="0.25">
      <c r="A112">
        <v>364</v>
      </c>
      <c r="B112" t="s">
        <v>6661</v>
      </c>
      <c r="C112" s="1" t="s">
        <v>8325</v>
      </c>
      <c r="D112">
        <v>1</v>
      </c>
      <c r="E112" s="5" t="s">
        <v>538</v>
      </c>
      <c r="F112" s="166">
        <v>4</v>
      </c>
    </row>
    <row r="113" spans="1:9" x14ac:dyDescent="0.25">
      <c r="A113">
        <v>364</v>
      </c>
      <c r="B113" t="s">
        <v>6661</v>
      </c>
      <c r="C113" s="1" t="s">
        <v>8326</v>
      </c>
      <c r="D113">
        <v>0</v>
      </c>
      <c r="E113" s="5" t="s">
        <v>539</v>
      </c>
    </row>
    <row r="114" spans="1:9" x14ac:dyDescent="0.25">
      <c r="A114">
        <v>364</v>
      </c>
      <c r="B114" t="s">
        <v>6661</v>
      </c>
      <c r="C114" s="1" t="s">
        <v>8327</v>
      </c>
      <c r="D114">
        <v>1</v>
      </c>
      <c r="E114" s="5" t="s">
        <v>538</v>
      </c>
      <c r="F114" s="166">
        <v>4</v>
      </c>
    </row>
    <row r="115" spans="1:9" x14ac:dyDescent="0.25">
      <c r="A115">
        <v>364</v>
      </c>
      <c r="B115" t="s">
        <v>6661</v>
      </c>
      <c r="C115" s="1" t="s">
        <v>8328</v>
      </c>
      <c r="D115">
        <v>0</v>
      </c>
      <c r="E115" s="5" t="s">
        <v>539</v>
      </c>
    </row>
    <row r="116" spans="1:9" x14ac:dyDescent="0.25">
      <c r="A116">
        <v>364</v>
      </c>
      <c r="B116" t="s">
        <v>6661</v>
      </c>
      <c r="C116" s="1" t="s">
        <v>8329</v>
      </c>
      <c r="D116">
        <v>1</v>
      </c>
      <c r="E116" s="5" t="s">
        <v>538</v>
      </c>
      <c r="F116" s="166">
        <v>4</v>
      </c>
    </row>
    <row r="117" spans="1:9" x14ac:dyDescent="0.25">
      <c r="A117">
        <v>364</v>
      </c>
      <c r="B117" t="s">
        <v>6661</v>
      </c>
      <c r="C117" s="1" t="s">
        <v>8330</v>
      </c>
      <c r="D117">
        <v>0</v>
      </c>
      <c r="E117" s="5" t="s">
        <v>539</v>
      </c>
    </row>
    <row r="118" spans="1:9" x14ac:dyDescent="0.25">
      <c r="A118">
        <v>364</v>
      </c>
      <c r="B118" t="s">
        <v>6661</v>
      </c>
      <c r="C118" s="1" t="s">
        <v>8331</v>
      </c>
      <c r="D118">
        <v>1</v>
      </c>
      <c r="E118" s="5" t="s">
        <v>538</v>
      </c>
      <c r="F118" s="166">
        <v>4</v>
      </c>
    </row>
    <row r="119" spans="1:9" x14ac:dyDescent="0.25">
      <c r="A119">
        <v>364</v>
      </c>
      <c r="B119" t="s">
        <v>6661</v>
      </c>
      <c r="C119" s="1" t="s">
        <v>8332</v>
      </c>
      <c r="D119">
        <v>0</v>
      </c>
      <c r="E119" s="5" t="s">
        <v>539</v>
      </c>
    </row>
    <row r="120" spans="1:9" x14ac:dyDescent="0.25">
      <c r="A120">
        <v>364</v>
      </c>
      <c r="B120" t="s">
        <v>6661</v>
      </c>
      <c r="C120" s="1" t="s">
        <v>8520</v>
      </c>
      <c r="D120">
        <v>1</v>
      </c>
      <c r="E120" s="5" t="s">
        <v>538</v>
      </c>
      <c r="F120" s="166">
        <v>4</v>
      </c>
    </row>
    <row r="121" spans="1:9" x14ac:dyDescent="0.25">
      <c r="A121">
        <v>364</v>
      </c>
      <c r="B121" t="s">
        <v>6661</v>
      </c>
      <c r="C121" s="1" t="s">
        <v>8521</v>
      </c>
      <c r="D121">
        <v>0</v>
      </c>
      <c r="E121" s="5" t="s">
        <v>539</v>
      </c>
    </row>
    <row r="122" spans="1:9" x14ac:dyDescent="0.25">
      <c r="A122">
        <v>364</v>
      </c>
      <c r="B122" t="s">
        <v>6661</v>
      </c>
      <c r="C122" s="1" t="s">
        <v>8522</v>
      </c>
      <c r="D122">
        <v>1</v>
      </c>
      <c r="E122" s="5" t="s">
        <v>538</v>
      </c>
      <c r="F122" s="166">
        <v>4</v>
      </c>
    </row>
    <row r="123" spans="1:9" x14ac:dyDescent="0.25">
      <c r="A123">
        <v>364</v>
      </c>
      <c r="B123" t="s">
        <v>6661</v>
      </c>
      <c r="C123" s="1" t="s">
        <v>8523</v>
      </c>
      <c r="D123">
        <v>0</v>
      </c>
      <c r="E123" s="5" t="s">
        <v>539</v>
      </c>
    </row>
    <row r="124" spans="1:9" x14ac:dyDescent="0.25">
      <c r="A124">
        <v>364</v>
      </c>
      <c r="B124" t="s">
        <v>6661</v>
      </c>
      <c r="C124" s="1" t="s">
        <v>8524</v>
      </c>
      <c r="D124">
        <v>1</v>
      </c>
      <c r="E124" s="5" t="s">
        <v>538</v>
      </c>
      <c r="F124" s="166">
        <v>4</v>
      </c>
    </row>
    <row r="125" spans="1:9" x14ac:dyDescent="0.25">
      <c r="A125">
        <v>364</v>
      </c>
      <c r="B125" t="s">
        <v>6661</v>
      </c>
      <c r="C125" s="1" t="s">
        <v>8525</v>
      </c>
      <c r="D125">
        <v>0</v>
      </c>
      <c r="E125" s="5" t="s">
        <v>539</v>
      </c>
    </row>
    <row r="126" spans="1:9" x14ac:dyDescent="0.25">
      <c r="A126">
        <v>364</v>
      </c>
      <c r="B126" t="s">
        <v>6661</v>
      </c>
      <c r="C126" s="1" t="s">
        <v>8584</v>
      </c>
      <c r="D126">
        <v>1</v>
      </c>
      <c r="E126" s="8" t="s">
        <v>538</v>
      </c>
      <c r="F126" s="167">
        <v>4</v>
      </c>
      <c r="G126" s="167"/>
      <c r="H126" s="167"/>
      <c r="I126" s="167"/>
    </row>
    <row r="127" spans="1:9" x14ac:dyDescent="0.25">
      <c r="A127">
        <v>364</v>
      </c>
      <c r="B127" t="s">
        <v>6661</v>
      </c>
      <c r="C127" s="1" t="s">
        <v>8586</v>
      </c>
      <c r="E127" s="5" t="s">
        <v>539</v>
      </c>
    </row>
    <row r="128" spans="1:9" x14ac:dyDescent="0.25">
      <c r="A128">
        <v>364</v>
      </c>
      <c r="B128" t="s">
        <v>6661</v>
      </c>
      <c r="C128" s="1" t="s">
        <v>8585</v>
      </c>
      <c r="E128" s="5" t="s">
        <v>538</v>
      </c>
      <c r="F128" s="166">
        <v>4</v>
      </c>
    </row>
    <row r="129" spans="1:9" x14ac:dyDescent="0.25">
      <c r="C129" s="1"/>
      <c r="E129" s="5"/>
    </row>
    <row r="130" spans="1:9" x14ac:dyDescent="0.25">
      <c r="C130" s="1"/>
      <c r="E130" s="5"/>
    </row>
    <row r="131" spans="1:9" x14ac:dyDescent="0.25">
      <c r="C131" s="1"/>
      <c r="E131" s="5"/>
      <c r="F131" s="229">
        <f>SUM(F109:F130)</f>
        <v>40</v>
      </c>
    </row>
    <row r="132" spans="1:9" x14ac:dyDescent="0.25">
      <c r="C132" s="1"/>
      <c r="E132" s="5"/>
    </row>
    <row r="133" spans="1:9" x14ac:dyDescent="0.25">
      <c r="A133">
        <v>364</v>
      </c>
      <c r="B133" t="s">
        <v>6661</v>
      </c>
      <c r="C133" s="1" t="s">
        <v>8888</v>
      </c>
      <c r="D133">
        <v>0</v>
      </c>
      <c r="E133" s="5" t="s">
        <v>539</v>
      </c>
    </row>
    <row r="134" spans="1:9" x14ac:dyDescent="0.25">
      <c r="A134">
        <v>364</v>
      </c>
      <c r="B134" t="s">
        <v>6661</v>
      </c>
      <c r="C134" s="1" t="s">
        <v>8889</v>
      </c>
      <c r="D134">
        <v>1</v>
      </c>
      <c r="E134" s="5" t="s">
        <v>538</v>
      </c>
      <c r="F134" s="166">
        <v>4</v>
      </c>
    </row>
    <row r="135" spans="1:9" x14ac:dyDescent="0.25">
      <c r="A135">
        <v>364</v>
      </c>
      <c r="B135" t="s">
        <v>6661</v>
      </c>
      <c r="C135" s="1" t="s">
        <v>8890</v>
      </c>
      <c r="D135">
        <v>0</v>
      </c>
      <c r="E135" s="5" t="s">
        <v>539</v>
      </c>
    </row>
    <row r="136" spans="1:9" x14ac:dyDescent="0.25">
      <c r="A136">
        <v>364</v>
      </c>
      <c r="B136" t="s">
        <v>6661</v>
      </c>
      <c r="C136" s="1" t="s">
        <v>8891</v>
      </c>
      <c r="D136">
        <v>1</v>
      </c>
      <c r="E136" s="5" t="s">
        <v>538</v>
      </c>
      <c r="F136" s="166">
        <v>4</v>
      </c>
    </row>
    <row r="137" spans="1:9" x14ac:dyDescent="0.25">
      <c r="A137">
        <v>364</v>
      </c>
      <c r="B137" t="s">
        <v>6661</v>
      </c>
      <c r="C137" s="1" t="s">
        <v>8892</v>
      </c>
      <c r="D137">
        <v>0</v>
      </c>
      <c r="E137" s="5" t="s">
        <v>539</v>
      </c>
    </row>
    <row r="138" spans="1:9" x14ac:dyDescent="0.25">
      <c r="A138">
        <v>364</v>
      </c>
      <c r="B138" t="s">
        <v>6661</v>
      </c>
      <c r="C138" s="1" t="s">
        <v>8893</v>
      </c>
      <c r="D138">
        <v>1</v>
      </c>
      <c r="E138" s="5" t="s">
        <v>538</v>
      </c>
      <c r="F138" s="166">
        <v>4</v>
      </c>
    </row>
    <row r="139" spans="1:9" x14ac:dyDescent="0.25">
      <c r="A139">
        <v>364</v>
      </c>
      <c r="B139" t="s">
        <v>6661</v>
      </c>
      <c r="C139" s="1" t="s">
        <v>8894</v>
      </c>
      <c r="D139">
        <v>0</v>
      </c>
      <c r="E139" s="5" t="s">
        <v>539</v>
      </c>
    </row>
    <row r="140" spans="1:9" x14ac:dyDescent="0.25">
      <c r="A140">
        <v>364</v>
      </c>
      <c r="B140" t="s">
        <v>6661</v>
      </c>
      <c r="C140" s="1" t="s">
        <v>8963</v>
      </c>
      <c r="D140">
        <v>1</v>
      </c>
      <c r="E140" s="5" t="s">
        <v>538</v>
      </c>
      <c r="F140" s="166">
        <v>4</v>
      </c>
    </row>
    <row r="141" spans="1:9" x14ac:dyDescent="0.25">
      <c r="A141">
        <v>364</v>
      </c>
      <c r="B141" t="s">
        <v>6661</v>
      </c>
      <c r="C141" s="1" t="s">
        <v>8964</v>
      </c>
      <c r="D141">
        <v>0</v>
      </c>
      <c r="E141" s="5" t="s">
        <v>539</v>
      </c>
    </row>
    <row r="142" spans="1:9" x14ac:dyDescent="0.25">
      <c r="A142">
        <v>364</v>
      </c>
      <c r="B142" t="s">
        <v>6661</v>
      </c>
      <c r="C142" s="1" t="s">
        <v>9079</v>
      </c>
      <c r="D142">
        <v>1</v>
      </c>
      <c r="E142" s="5" t="s">
        <v>538</v>
      </c>
      <c r="F142" s="166">
        <v>4</v>
      </c>
    </row>
    <row r="143" spans="1:9" x14ac:dyDescent="0.25">
      <c r="A143">
        <v>364</v>
      </c>
      <c r="B143" t="s">
        <v>6661</v>
      </c>
      <c r="C143" s="1" t="s">
        <v>9080</v>
      </c>
      <c r="D143">
        <v>0</v>
      </c>
      <c r="E143" s="5" t="s">
        <v>539</v>
      </c>
    </row>
    <row r="144" spans="1:9" x14ac:dyDescent="0.25">
      <c r="A144">
        <v>364</v>
      </c>
      <c r="B144" t="s">
        <v>6661</v>
      </c>
      <c r="C144" s="1" t="s">
        <v>9081</v>
      </c>
      <c r="D144">
        <v>1</v>
      </c>
      <c r="E144" s="5" t="s">
        <v>538</v>
      </c>
      <c r="F144" s="167">
        <v>4</v>
      </c>
      <c r="G144" s="167"/>
      <c r="H144" s="167"/>
      <c r="I144" s="167"/>
    </row>
    <row r="145" spans="1:9" x14ac:dyDescent="0.25">
      <c r="A145">
        <v>364</v>
      </c>
      <c r="B145" t="s">
        <v>6661</v>
      </c>
      <c r="C145" s="1" t="s">
        <v>9082</v>
      </c>
      <c r="D145">
        <v>0</v>
      </c>
      <c r="E145" s="5" t="s">
        <v>539</v>
      </c>
    </row>
    <row r="146" spans="1:9" x14ac:dyDescent="0.25">
      <c r="A146">
        <v>364</v>
      </c>
      <c r="B146" t="s">
        <v>6661</v>
      </c>
      <c r="C146" s="1" t="s">
        <v>9144</v>
      </c>
      <c r="D146">
        <v>1</v>
      </c>
      <c r="E146" s="5" t="s">
        <v>538</v>
      </c>
      <c r="F146" s="166">
        <v>4</v>
      </c>
    </row>
    <row r="147" spans="1:9" x14ac:dyDescent="0.25">
      <c r="C147" s="1"/>
      <c r="E147" s="5"/>
    </row>
    <row r="148" spans="1:9" x14ac:dyDescent="0.25">
      <c r="C148" s="1"/>
      <c r="E148" s="5"/>
      <c r="F148" s="252">
        <f>SUM(F133:F147)</f>
        <v>28</v>
      </c>
    </row>
    <row r="149" spans="1:9" x14ac:dyDescent="0.25">
      <c r="C149" s="1"/>
      <c r="E149" s="5" t="s">
        <v>548</v>
      </c>
      <c r="F149" s="252">
        <v>12</v>
      </c>
    </row>
    <row r="150" spans="1:9" x14ac:dyDescent="0.25">
      <c r="C150" s="1"/>
      <c r="E150" s="5"/>
    </row>
    <row r="151" spans="1:9" x14ac:dyDescent="0.25">
      <c r="A151" s="6"/>
      <c r="B151" s="6"/>
      <c r="C151" s="7"/>
      <c r="D151" s="6"/>
      <c r="E151" s="8"/>
      <c r="F151" s="253"/>
      <c r="G151" s="253"/>
    </row>
    <row r="152" spans="1:9" x14ac:dyDescent="0.25">
      <c r="C152" s="1"/>
      <c r="E152" s="5"/>
    </row>
    <row r="153" spans="1:9" x14ac:dyDescent="0.25">
      <c r="A153">
        <v>364</v>
      </c>
      <c r="B153" t="s">
        <v>6661</v>
      </c>
      <c r="C153" s="1" t="s">
        <v>9538</v>
      </c>
      <c r="D153">
        <v>0</v>
      </c>
      <c r="E153" s="5" t="s">
        <v>539</v>
      </c>
    </row>
    <row r="154" spans="1:9" x14ac:dyDescent="0.25">
      <c r="A154">
        <v>364</v>
      </c>
      <c r="B154" t="s">
        <v>6661</v>
      </c>
      <c r="C154" s="1" t="s">
        <v>9539</v>
      </c>
      <c r="D154">
        <v>1</v>
      </c>
      <c r="E154" s="5" t="s">
        <v>538</v>
      </c>
      <c r="F154" s="166">
        <v>4</v>
      </c>
    </row>
    <row r="155" spans="1:9" x14ac:dyDescent="0.25">
      <c r="A155">
        <v>364</v>
      </c>
      <c r="B155" t="s">
        <v>6661</v>
      </c>
      <c r="C155" s="1" t="s">
        <v>9540</v>
      </c>
      <c r="D155">
        <v>0</v>
      </c>
      <c r="E155" s="5" t="s">
        <v>539</v>
      </c>
    </row>
    <row r="156" spans="1:9" x14ac:dyDescent="0.25">
      <c r="A156">
        <v>364</v>
      </c>
      <c r="B156" t="s">
        <v>6661</v>
      </c>
      <c r="C156" s="1" t="s">
        <v>9541</v>
      </c>
      <c r="D156">
        <v>1</v>
      </c>
      <c r="E156" s="5" t="s">
        <v>538</v>
      </c>
      <c r="F156" s="166">
        <v>4</v>
      </c>
    </row>
    <row r="157" spans="1:9" x14ac:dyDescent="0.25">
      <c r="A157">
        <v>364</v>
      </c>
      <c r="B157" t="s">
        <v>6661</v>
      </c>
      <c r="C157" s="1" t="s">
        <v>9542</v>
      </c>
      <c r="D157">
        <v>0</v>
      </c>
      <c r="E157" s="5" t="s">
        <v>539</v>
      </c>
    </row>
    <row r="158" spans="1:9" x14ac:dyDescent="0.25">
      <c r="A158">
        <v>364</v>
      </c>
      <c r="B158" t="s">
        <v>6661</v>
      </c>
      <c r="C158" s="1" t="s">
        <v>9543</v>
      </c>
      <c r="D158">
        <v>1</v>
      </c>
      <c r="E158" s="5" t="s">
        <v>538</v>
      </c>
      <c r="F158" s="166">
        <v>4</v>
      </c>
    </row>
    <row r="159" spans="1:9" x14ac:dyDescent="0.25">
      <c r="A159">
        <v>364</v>
      </c>
      <c r="B159" t="s">
        <v>6661</v>
      </c>
      <c r="C159" s="1" t="s">
        <v>9544</v>
      </c>
      <c r="D159">
        <v>0</v>
      </c>
      <c r="E159" s="5" t="s">
        <v>539</v>
      </c>
      <c r="F159" s="201"/>
      <c r="G159" s="201"/>
      <c r="H159" s="201"/>
      <c r="I159" s="201"/>
    </row>
    <row r="160" spans="1:9" x14ac:dyDescent="0.25">
      <c r="A160">
        <v>364</v>
      </c>
      <c r="B160" t="s">
        <v>6661</v>
      </c>
      <c r="C160" s="1" t="s">
        <v>9545</v>
      </c>
      <c r="D160">
        <v>1</v>
      </c>
      <c r="E160" s="5" t="s">
        <v>538</v>
      </c>
      <c r="F160" s="259">
        <v>4</v>
      </c>
      <c r="G160" s="259"/>
      <c r="H160" s="259"/>
      <c r="I160" s="259"/>
    </row>
    <row r="161" spans="1:9" x14ac:dyDescent="0.25">
      <c r="A161">
        <v>364</v>
      </c>
      <c r="B161" t="s">
        <v>6661</v>
      </c>
      <c r="C161" s="1" t="s">
        <v>9546</v>
      </c>
      <c r="D161">
        <v>0</v>
      </c>
      <c r="E161" s="5" t="s">
        <v>539</v>
      </c>
      <c r="F161" s="260"/>
      <c r="G161" s="260"/>
      <c r="H161" s="260"/>
      <c r="I161" s="260"/>
    </row>
    <row r="162" spans="1:9" x14ac:dyDescent="0.25">
      <c r="A162">
        <v>364</v>
      </c>
      <c r="B162" t="s">
        <v>6661</v>
      </c>
      <c r="C162" s="1" t="s">
        <v>9547</v>
      </c>
      <c r="D162">
        <v>1</v>
      </c>
      <c r="E162" s="5" t="s">
        <v>538</v>
      </c>
      <c r="F162" s="262">
        <v>4</v>
      </c>
      <c r="G162" s="201"/>
      <c r="H162" s="201"/>
      <c r="I162" s="201"/>
    </row>
    <row r="163" spans="1:9" x14ac:dyDescent="0.25">
      <c r="A163">
        <v>364</v>
      </c>
      <c r="B163" t="s">
        <v>6661</v>
      </c>
      <c r="C163" s="1" t="s">
        <v>9548</v>
      </c>
      <c r="D163">
        <v>0</v>
      </c>
      <c r="E163" s="5" t="s">
        <v>539</v>
      </c>
      <c r="F163" s="225"/>
      <c r="G163" s="201"/>
      <c r="H163" s="201"/>
      <c r="I163" s="201"/>
    </row>
    <row r="164" spans="1:9" x14ac:dyDescent="0.25">
      <c r="A164">
        <v>364</v>
      </c>
      <c r="B164" t="s">
        <v>6661</v>
      </c>
      <c r="C164" s="1" t="s">
        <v>9549</v>
      </c>
      <c r="D164">
        <v>1</v>
      </c>
      <c r="E164" s="5" t="s">
        <v>538</v>
      </c>
      <c r="F164" s="166">
        <v>4</v>
      </c>
    </row>
    <row r="165" spans="1:9" x14ac:dyDescent="0.25">
      <c r="A165">
        <v>364</v>
      </c>
      <c r="B165" t="s">
        <v>6661</v>
      </c>
      <c r="C165" s="1" t="s">
        <v>9675</v>
      </c>
      <c r="D165">
        <v>0</v>
      </c>
      <c r="E165" s="5" t="s">
        <v>539</v>
      </c>
    </row>
    <row r="166" spans="1:9" x14ac:dyDescent="0.25">
      <c r="A166">
        <v>364</v>
      </c>
      <c r="B166" t="s">
        <v>6661</v>
      </c>
      <c r="C166" s="1" t="s">
        <v>9676</v>
      </c>
      <c r="D166">
        <v>1</v>
      </c>
      <c r="E166" s="5" t="s">
        <v>538</v>
      </c>
      <c r="F166" s="166">
        <v>4</v>
      </c>
    </row>
    <row r="167" spans="1:9" x14ac:dyDescent="0.25">
      <c r="A167">
        <v>364</v>
      </c>
      <c r="B167" t="s">
        <v>6661</v>
      </c>
      <c r="C167" s="1" t="s">
        <v>9677</v>
      </c>
      <c r="D167">
        <v>0</v>
      </c>
      <c r="E167" s="5" t="s">
        <v>539</v>
      </c>
    </row>
    <row r="168" spans="1:9" x14ac:dyDescent="0.25">
      <c r="A168">
        <v>364</v>
      </c>
      <c r="B168" t="s">
        <v>6661</v>
      </c>
      <c r="C168" s="1" t="s">
        <v>9678</v>
      </c>
      <c r="D168">
        <v>1</v>
      </c>
      <c r="E168" s="5" t="s">
        <v>538</v>
      </c>
      <c r="F168" s="168">
        <v>4</v>
      </c>
      <c r="G168" s="168"/>
      <c r="H168" s="168"/>
      <c r="I168" s="168"/>
    </row>
    <row r="169" spans="1:9" x14ac:dyDescent="0.25">
      <c r="A169">
        <v>364</v>
      </c>
      <c r="B169" t="s">
        <v>6661</v>
      </c>
      <c r="C169" s="1" t="s">
        <v>9679</v>
      </c>
      <c r="D169">
        <v>0</v>
      </c>
      <c r="E169" s="5" t="s">
        <v>539</v>
      </c>
      <c r="F169" s="167"/>
      <c r="G169" s="167"/>
      <c r="H169" s="167"/>
      <c r="I169" s="167"/>
    </row>
    <row r="170" spans="1:9" x14ac:dyDescent="0.25">
      <c r="A170">
        <v>364</v>
      </c>
      <c r="B170" t="s">
        <v>6661</v>
      </c>
      <c r="C170" s="1" t="s">
        <v>9773</v>
      </c>
      <c r="D170">
        <v>1</v>
      </c>
      <c r="E170" s="5" t="s">
        <v>538</v>
      </c>
      <c r="F170" s="166">
        <v>4</v>
      </c>
    </row>
    <row r="171" spans="1:9" x14ac:dyDescent="0.25">
      <c r="A171">
        <v>364</v>
      </c>
      <c r="B171" t="s">
        <v>6661</v>
      </c>
      <c r="C171" s="1" t="s">
        <v>9774</v>
      </c>
      <c r="D171">
        <v>0</v>
      </c>
      <c r="E171" s="5" t="s">
        <v>539</v>
      </c>
    </row>
    <row r="172" spans="1:9" x14ac:dyDescent="0.25">
      <c r="A172">
        <v>364</v>
      </c>
      <c r="B172" t="s">
        <v>6661</v>
      </c>
      <c r="C172" s="1" t="s">
        <v>9818</v>
      </c>
      <c r="D172">
        <v>1</v>
      </c>
      <c r="E172" s="5" t="s">
        <v>538</v>
      </c>
      <c r="F172" s="166">
        <v>4</v>
      </c>
    </row>
    <row r="173" spans="1:9" x14ac:dyDescent="0.25">
      <c r="C173" s="1"/>
      <c r="E173" s="5"/>
    </row>
    <row r="174" spans="1:9" x14ac:dyDescent="0.25">
      <c r="C174" s="1"/>
      <c r="E174" s="268" t="s">
        <v>9782</v>
      </c>
      <c r="F174" s="244">
        <f>SUM(F153:F173)</f>
        <v>40</v>
      </c>
    </row>
    <row r="175" spans="1:9" x14ac:dyDescent="0.25">
      <c r="C175" s="1"/>
      <c r="E175" s="268" t="s">
        <v>542</v>
      </c>
      <c r="F175" s="244">
        <v>4</v>
      </c>
    </row>
    <row r="176" spans="1:9" x14ac:dyDescent="0.25">
      <c r="C176" s="1"/>
      <c r="E176" s="5"/>
    </row>
    <row r="177" spans="1:9" x14ac:dyDescent="0.25">
      <c r="A177" s="12"/>
      <c r="B177" s="12"/>
      <c r="C177" s="13"/>
      <c r="D177" s="12"/>
      <c r="E177" s="4"/>
      <c r="F177" s="272"/>
      <c r="G177" s="272"/>
    </row>
    <row r="178" spans="1:9" x14ac:dyDescent="0.25">
      <c r="A178">
        <v>364</v>
      </c>
      <c r="B178" t="s">
        <v>6661</v>
      </c>
      <c r="C178" s="1" t="s">
        <v>10079</v>
      </c>
      <c r="D178">
        <v>0</v>
      </c>
      <c r="E178" s="5" t="s">
        <v>539</v>
      </c>
    </row>
    <row r="179" spans="1:9" x14ac:dyDescent="0.25">
      <c r="A179">
        <v>364</v>
      </c>
      <c r="B179" t="s">
        <v>6661</v>
      </c>
      <c r="C179" s="1" t="s">
        <v>10080</v>
      </c>
      <c r="D179">
        <v>1</v>
      </c>
      <c r="E179" s="5" t="s">
        <v>538</v>
      </c>
      <c r="F179" s="166">
        <v>4</v>
      </c>
    </row>
    <row r="180" spans="1:9" x14ac:dyDescent="0.25">
      <c r="A180">
        <v>364</v>
      </c>
      <c r="B180" t="s">
        <v>6661</v>
      </c>
      <c r="C180" s="1" t="s">
        <v>10081</v>
      </c>
      <c r="D180">
        <v>0</v>
      </c>
      <c r="E180" s="5" t="s">
        <v>539</v>
      </c>
    </row>
    <row r="181" spans="1:9" x14ac:dyDescent="0.25">
      <c r="A181">
        <v>364</v>
      </c>
      <c r="B181" t="s">
        <v>6661</v>
      </c>
      <c r="C181" s="1" t="s">
        <v>10082</v>
      </c>
      <c r="D181">
        <v>1</v>
      </c>
      <c r="E181" s="5" t="s">
        <v>538</v>
      </c>
      <c r="F181" s="166">
        <v>4</v>
      </c>
    </row>
    <row r="182" spans="1:9" x14ac:dyDescent="0.25">
      <c r="A182">
        <v>364</v>
      </c>
      <c r="B182" t="s">
        <v>6661</v>
      </c>
      <c r="C182" s="1" t="s">
        <v>10083</v>
      </c>
      <c r="D182">
        <v>0</v>
      </c>
      <c r="E182" s="5" t="s">
        <v>539</v>
      </c>
    </row>
    <row r="183" spans="1:9" x14ac:dyDescent="0.25">
      <c r="A183">
        <v>364</v>
      </c>
      <c r="B183" t="s">
        <v>6661</v>
      </c>
      <c r="C183" s="1" t="s">
        <v>10084</v>
      </c>
      <c r="D183">
        <v>1</v>
      </c>
      <c r="E183" s="5" t="s">
        <v>538</v>
      </c>
      <c r="F183" s="166">
        <v>4</v>
      </c>
    </row>
    <row r="184" spans="1:9" x14ac:dyDescent="0.25">
      <c r="A184">
        <v>364</v>
      </c>
      <c r="B184" t="s">
        <v>6661</v>
      </c>
      <c r="C184" s="1" t="s">
        <v>10085</v>
      </c>
      <c r="D184">
        <v>0</v>
      </c>
      <c r="E184" s="5" t="s">
        <v>539</v>
      </c>
    </row>
    <row r="185" spans="1:9" x14ac:dyDescent="0.25">
      <c r="A185">
        <v>364</v>
      </c>
      <c r="B185" t="s">
        <v>6661</v>
      </c>
      <c r="C185" s="1" t="s">
        <v>10086</v>
      </c>
      <c r="D185">
        <v>1</v>
      </c>
      <c r="E185" s="5" t="s">
        <v>538</v>
      </c>
      <c r="F185" s="166">
        <v>4</v>
      </c>
    </row>
    <row r="186" spans="1:9" x14ac:dyDescent="0.25">
      <c r="A186" s="12">
        <v>364</v>
      </c>
      <c r="B186" s="12" t="s">
        <v>6661</v>
      </c>
      <c r="C186" s="13" t="s">
        <v>10311</v>
      </c>
      <c r="D186" s="12">
        <v>0</v>
      </c>
      <c r="E186" s="4" t="s">
        <v>539</v>
      </c>
    </row>
    <row r="187" spans="1:9" x14ac:dyDescent="0.25">
      <c r="A187">
        <v>364</v>
      </c>
      <c r="B187" t="s">
        <v>6661</v>
      </c>
      <c r="C187" s="1" t="s">
        <v>10312</v>
      </c>
      <c r="D187">
        <v>1</v>
      </c>
      <c r="E187" s="5" t="s">
        <v>538</v>
      </c>
      <c r="F187" s="166">
        <v>4</v>
      </c>
    </row>
    <row r="188" spans="1:9" x14ac:dyDescent="0.25">
      <c r="A188">
        <v>364</v>
      </c>
      <c r="B188" t="s">
        <v>6661</v>
      </c>
      <c r="C188" s="1" t="s">
        <v>10313</v>
      </c>
      <c r="D188">
        <v>0</v>
      </c>
      <c r="E188" s="5" t="s">
        <v>539</v>
      </c>
    </row>
    <row r="189" spans="1:9" x14ac:dyDescent="0.25">
      <c r="A189">
        <v>364</v>
      </c>
      <c r="B189" t="s">
        <v>6661</v>
      </c>
      <c r="C189" s="1" t="s">
        <v>10314</v>
      </c>
      <c r="D189">
        <v>1</v>
      </c>
      <c r="E189" s="5" t="s">
        <v>538</v>
      </c>
      <c r="F189" s="166">
        <v>4</v>
      </c>
    </row>
    <row r="190" spans="1:9" x14ac:dyDescent="0.25">
      <c r="A190">
        <v>364</v>
      </c>
      <c r="B190" t="s">
        <v>6661</v>
      </c>
      <c r="C190" s="1" t="s">
        <v>10315</v>
      </c>
      <c r="D190">
        <v>0</v>
      </c>
      <c r="E190" s="5" t="s">
        <v>539</v>
      </c>
    </row>
    <row r="191" spans="1:9" x14ac:dyDescent="0.25">
      <c r="A191">
        <v>364</v>
      </c>
      <c r="B191" t="s">
        <v>6661</v>
      </c>
      <c r="C191" s="1" t="s">
        <v>10316</v>
      </c>
      <c r="D191">
        <v>1</v>
      </c>
      <c r="E191" s="5" t="s">
        <v>538</v>
      </c>
      <c r="F191" s="167">
        <v>4</v>
      </c>
      <c r="G191" s="167"/>
      <c r="H191" s="167"/>
      <c r="I191" s="167"/>
    </row>
    <row r="192" spans="1:9" x14ac:dyDescent="0.25">
      <c r="A192">
        <v>364</v>
      </c>
      <c r="B192" t="s">
        <v>6661</v>
      </c>
      <c r="C192" s="1" t="s">
        <v>10317</v>
      </c>
      <c r="D192">
        <v>0</v>
      </c>
      <c r="E192" s="5" t="s">
        <v>539</v>
      </c>
    </row>
    <row r="193" spans="1:7" x14ac:dyDescent="0.25">
      <c r="A193">
        <v>364</v>
      </c>
      <c r="B193" t="s">
        <v>6661</v>
      </c>
      <c r="C193" s="1" t="s">
        <v>10318</v>
      </c>
      <c r="D193">
        <v>1</v>
      </c>
      <c r="E193" s="5" t="s">
        <v>538</v>
      </c>
      <c r="F193" s="166">
        <v>4</v>
      </c>
    </row>
    <row r="194" spans="1:7" x14ac:dyDescent="0.25">
      <c r="A194">
        <v>364</v>
      </c>
      <c r="B194" t="s">
        <v>6661</v>
      </c>
      <c r="C194" s="1" t="s">
        <v>10505</v>
      </c>
      <c r="D194">
        <v>0</v>
      </c>
      <c r="E194" s="5" t="s">
        <v>539</v>
      </c>
    </row>
    <row r="195" spans="1:7" x14ac:dyDescent="0.25">
      <c r="A195">
        <v>364</v>
      </c>
      <c r="B195" t="s">
        <v>6661</v>
      </c>
      <c r="C195" s="1" t="s">
        <v>10506</v>
      </c>
      <c r="D195">
        <v>1</v>
      </c>
      <c r="E195" s="5" t="s">
        <v>538</v>
      </c>
      <c r="F195" s="166">
        <v>4</v>
      </c>
    </row>
    <row r="196" spans="1:7" x14ac:dyDescent="0.25">
      <c r="A196">
        <v>364</v>
      </c>
      <c r="B196" t="s">
        <v>6661</v>
      </c>
      <c r="C196" s="1" t="s">
        <v>10507</v>
      </c>
      <c r="D196">
        <v>0</v>
      </c>
      <c r="E196" s="5" t="s">
        <v>539</v>
      </c>
    </row>
    <row r="197" spans="1:7" x14ac:dyDescent="0.25">
      <c r="A197">
        <v>364</v>
      </c>
      <c r="B197" t="s">
        <v>6661</v>
      </c>
      <c r="C197" s="1" t="s">
        <v>10508</v>
      </c>
      <c r="D197">
        <v>1</v>
      </c>
      <c r="E197" s="5" t="s">
        <v>538</v>
      </c>
      <c r="F197" s="166">
        <v>4</v>
      </c>
    </row>
    <row r="198" spans="1:7" x14ac:dyDescent="0.25">
      <c r="A198">
        <v>364</v>
      </c>
      <c r="B198" t="s">
        <v>6661</v>
      </c>
      <c r="C198" s="1" t="s">
        <v>10509</v>
      </c>
      <c r="D198">
        <v>0</v>
      </c>
      <c r="E198" s="5" t="s">
        <v>539</v>
      </c>
    </row>
    <row r="199" spans="1:7" x14ac:dyDescent="0.25">
      <c r="A199">
        <v>364</v>
      </c>
      <c r="B199" t="s">
        <v>6661</v>
      </c>
      <c r="C199" s="1" t="s">
        <v>10510</v>
      </c>
      <c r="D199">
        <v>1</v>
      </c>
      <c r="E199" s="5" t="s">
        <v>538</v>
      </c>
      <c r="F199" s="166">
        <v>4</v>
      </c>
    </row>
    <row r="200" spans="1:7" x14ac:dyDescent="0.25">
      <c r="A200">
        <v>364</v>
      </c>
      <c r="B200" t="s">
        <v>6661</v>
      </c>
      <c r="C200" s="1" t="s">
        <v>10511</v>
      </c>
      <c r="D200">
        <v>0</v>
      </c>
      <c r="E200" s="5" t="s">
        <v>539</v>
      </c>
    </row>
    <row r="201" spans="1:7" x14ac:dyDescent="0.25">
      <c r="A201">
        <v>364</v>
      </c>
      <c r="B201" t="s">
        <v>6661</v>
      </c>
      <c r="C201" s="1" t="s">
        <v>10571</v>
      </c>
      <c r="D201">
        <v>1</v>
      </c>
      <c r="E201" s="5" t="s">
        <v>538</v>
      </c>
      <c r="F201" s="166">
        <v>4</v>
      </c>
    </row>
    <row r="202" spans="1:7" x14ac:dyDescent="0.25">
      <c r="C202" s="1"/>
      <c r="E202" s="5"/>
    </row>
    <row r="203" spans="1:7" x14ac:dyDescent="0.25">
      <c r="C203" s="1"/>
      <c r="E203" s="5"/>
      <c r="F203" s="244">
        <f>SUM(F178:F202)</f>
        <v>48</v>
      </c>
    </row>
    <row r="204" spans="1:7" x14ac:dyDescent="0.25">
      <c r="C204" s="1"/>
      <c r="E204" s="5"/>
    </row>
    <row r="205" spans="1:7" x14ac:dyDescent="0.25">
      <c r="A205" s="6"/>
      <c r="B205" s="6"/>
      <c r="C205" s="7"/>
      <c r="D205" s="6"/>
      <c r="E205" s="8"/>
      <c r="F205" s="283"/>
      <c r="G205" s="283"/>
    </row>
    <row r="206" spans="1:7" x14ac:dyDescent="0.25">
      <c r="C206" s="1"/>
      <c r="E206" s="5"/>
    </row>
    <row r="207" spans="1:7" x14ac:dyDescent="0.25">
      <c r="A207">
        <v>364</v>
      </c>
      <c r="B207" t="s">
        <v>6661</v>
      </c>
      <c r="C207" s="1" t="s">
        <v>10971</v>
      </c>
      <c r="D207">
        <v>0</v>
      </c>
      <c r="E207" s="5" t="s">
        <v>539</v>
      </c>
    </row>
    <row r="208" spans="1:7" x14ac:dyDescent="0.25">
      <c r="A208">
        <v>364</v>
      </c>
      <c r="B208" t="s">
        <v>6661</v>
      </c>
      <c r="C208" s="1" t="s">
        <v>10972</v>
      </c>
      <c r="D208">
        <v>1</v>
      </c>
      <c r="E208" s="5" t="s">
        <v>538</v>
      </c>
      <c r="F208" s="166">
        <v>4</v>
      </c>
    </row>
    <row r="209" spans="1:9" x14ac:dyDescent="0.25">
      <c r="A209">
        <v>364</v>
      </c>
      <c r="B209" t="s">
        <v>6661</v>
      </c>
      <c r="C209" s="1" t="s">
        <v>10973</v>
      </c>
      <c r="D209">
        <v>0</v>
      </c>
      <c r="E209" s="5" t="s">
        <v>539</v>
      </c>
    </row>
    <row r="210" spans="1:9" x14ac:dyDescent="0.25">
      <c r="A210">
        <v>364</v>
      </c>
      <c r="B210" t="s">
        <v>6661</v>
      </c>
      <c r="C210" s="1" t="s">
        <v>10974</v>
      </c>
      <c r="D210">
        <v>1</v>
      </c>
      <c r="E210" s="5" t="s">
        <v>538</v>
      </c>
      <c r="F210" s="166">
        <v>4</v>
      </c>
    </row>
    <row r="211" spans="1:9" x14ac:dyDescent="0.25">
      <c r="A211">
        <v>364</v>
      </c>
      <c r="B211" t="s">
        <v>6661</v>
      </c>
      <c r="C211" s="1" t="s">
        <v>10975</v>
      </c>
      <c r="D211">
        <v>0</v>
      </c>
      <c r="E211" s="5" t="s">
        <v>539</v>
      </c>
    </row>
    <row r="212" spans="1:9" x14ac:dyDescent="0.25">
      <c r="A212">
        <v>364</v>
      </c>
      <c r="B212" t="s">
        <v>6661</v>
      </c>
      <c r="C212" s="1" t="s">
        <v>10976</v>
      </c>
      <c r="D212">
        <v>1</v>
      </c>
      <c r="E212" s="5" t="s">
        <v>538</v>
      </c>
      <c r="F212" s="166">
        <v>4</v>
      </c>
    </row>
    <row r="213" spans="1:9" x14ac:dyDescent="0.25">
      <c r="A213">
        <v>364</v>
      </c>
      <c r="B213" t="s">
        <v>6661</v>
      </c>
      <c r="C213" s="1" t="s">
        <v>10977</v>
      </c>
      <c r="D213">
        <v>0</v>
      </c>
      <c r="E213" s="5" t="s">
        <v>539</v>
      </c>
      <c r="F213" s="167"/>
      <c r="G213" s="167"/>
      <c r="H213" s="167"/>
      <c r="I213" s="167"/>
    </row>
    <row r="214" spans="1:9" x14ac:dyDescent="0.25">
      <c r="A214">
        <v>364</v>
      </c>
      <c r="B214" t="s">
        <v>6661</v>
      </c>
      <c r="C214" s="1" t="s">
        <v>10978</v>
      </c>
      <c r="D214">
        <v>1</v>
      </c>
      <c r="E214" s="5" t="s">
        <v>538</v>
      </c>
      <c r="F214" s="166">
        <v>4</v>
      </c>
    </row>
    <row r="215" spans="1:9" x14ac:dyDescent="0.25">
      <c r="A215">
        <v>364</v>
      </c>
      <c r="B215" t="s">
        <v>6661</v>
      </c>
      <c r="C215" s="1" t="s">
        <v>10979</v>
      </c>
      <c r="D215">
        <v>0</v>
      </c>
      <c r="E215" s="5" t="s">
        <v>539</v>
      </c>
    </row>
    <row r="216" spans="1:9" x14ac:dyDescent="0.25">
      <c r="A216">
        <v>364</v>
      </c>
      <c r="B216" t="s">
        <v>6661</v>
      </c>
      <c r="C216" s="1" t="s">
        <v>10980</v>
      </c>
      <c r="D216">
        <v>1</v>
      </c>
      <c r="E216" s="5" t="s">
        <v>538</v>
      </c>
      <c r="F216" s="166">
        <v>4</v>
      </c>
    </row>
    <row r="217" spans="1:9" x14ac:dyDescent="0.25">
      <c r="A217">
        <v>364</v>
      </c>
      <c r="B217" t="s">
        <v>6661</v>
      </c>
      <c r="C217" s="1" t="s">
        <v>10981</v>
      </c>
      <c r="D217">
        <v>0</v>
      </c>
      <c r="E217" s="5" t="s">
        <v>539</v>
      </c>
    </row>
    <row r="218" spans="1:9" x14ac:dyDescent="0.25">
      <c r="A218">
        <v>364</v>
      </c>
      <c r="B218" t="s">
        <v>6661</v>
      </c>
      <c r="C218" s="1" t="s">
        <v>10982</v>
      </c>
      <c r="D218">
        <v>1</v>
      </c>
      <c r="E218" s="5" t="s">
        <v>538</v>
      </c>
      <c r="F218" s="166">
        <v>4</v>
      </c>
    </row>
    <row r="219" spans="1:9" x14ac:dyDescent="0.25">
      <c r="A219">
        <v>364</v>
      </c>
      <c r="B219" t="s">
        <v>6661</v>
      </c>
      <c r="C219" s="1" t="s">
        <v>10983</v>
      </c>
      <c r="D219">
        <v>0</v>
      </c>
      <c r="E219" s="5" t="s">
        <v>539</v>
      </c>
    </row>
    <row r="220" spans="1:9" x14ac:dyDescent="0.25">
      <c r="A220">
        <v>364</v>
      </c>
      <c r="B220" t="s">
        <v>6661</v>
      </c>
      <c r="C220" s="1" t="s">
        <v>10984</v>
      </c>
      <c r="D220">
        <v>1</v>
      </c>
      <c r="E220" s="5" t="s">
        <v>538</v>
      </c>
      <c r="F220" s="166">
        <v>4</v>
      </c>
    </row>
    <row r="221" spans="1:9" x14ac:dyDescent="0.25">
      <c r="A221" s="12">
        <v>364</v>
      </c>
      <c r="B221" s="12" t="s">
        <v>6661</v>
      </c>
      <c r="C221" s="13" t="s">
        <v>10985</v>
      </c>
      <c r="D221" s="12">
        <v>0</v>
      </c>
      <c r="E221" s="4" t="s">
        <v>539</v>
      </c>
    </row>
    <row r="222" spans="1:9" x14ac:dyDescent="0.25">
      <c r="A222">
        <v>364</v>
      </c>
      <c r="B222" t="s">
        <v>6661</v>
      </c>
      <c r="C222" s="1" t="s">
        <v>11162</v>
      </c>
      <c r="D222">
        <v>1</v>
      </c>
      <c r="E222" s="5" t="s">
        <v>538</v>
      </c>
      <c r="F222" s="166">
        <v>4</v>
      </c>
    </row>
    <row r="223" spans="1:9" x14ac:dyDescent="0.25">
      <c r="A223">
        <v>364</v>
      </c>
      <c r="B223" t="s">
        <v>6661</v>
      </c>
      <c r="C223" s="1" t="s">
        <v>11163</v>
      </c>
      <c r="D223">
        <v>0</v>
      </c>
      <c r="E223" s="5" t="s">
        <v>539</v>
      </c>
    </row>
    <row r="224" spans="1:9" x14ac:dyDescent="0.25">
      <c r="A224">
        <v>364</v>
      </c>
      <c r="B224" t="s">
        <v>6661</v>
      </c>
      <c r="C224" s="1" t="s">
        <v>11164</v>
      </c>
      <c r="D224">
        <v>1</v>
      </c>
      <c r="E224" s="5" t="s">
        <v>538</v>
      </c>
      <c r="F224" s="166">
        <v>4</v>
      </c>
    </row>
    <row r="225" spans="1:9" x14ac:dyDescent="0.25">
      <c r="A225">
        <v>364</v>
      </c>
      <c r="B225" t="s">
        <v>6661</v>
      </c>
      <c r="C225" s="1" t="s">
        <v>11165</v>
      </c>
      <c r="D225">
        <v>0</v>
      </c>
      <c r="E225" s="5" t="s">
        <v>539</v>
      </c>
    </row>
    <row r="226" spans="1:9" x14ac:dyDescent="0.25">
      <c r="A226">
        <v>364</v>
      </c>
      <c r="B226" t="s">
        <v>6661</v>
      </c>
      <c r="C226" s="1" t="s">
        <v>11166</v>
      </c>
      <c r="D226">
        <v>1</v>
      </c>
      <c r="E226" s="5" t="s">
        <v>538</v>
      </c>
      <c r="F226" s="166">
        <v>4</v>
      </c>
    </row>
    <row r="227" spans="1:9" x14ac:dyDescent="0.25">
      <c r="A227">
        <v>364</v>
      </c>
      <c r="B227" t="s">
        <v>6661</v>
      </c>
      <c r="C227" s="1" t="s">
        <v>11228</v>
      </c>
      <c r="D227">
        <v>0</v>
      </c>
      <c r="E227" s="5" t="s">
        <v>539</v>
      </c>
    </row>
    <row r="228" spans="1:9" x14ac:dyDescent="0.25">
      <c r="A228">
        <v>364</v>
      </c>
      <c r="B228" t="s">
        <v>6661</v>
      </c>
      <c r="C228" s="1" t="s">
        <v>11229</v>
      </c>
      <c r="D228">
        <v>1</v>
      </c>
      <c r="E228" s="5" t="s">
        <v>538</v>
      </c>
      <c r="F228" s="166">
        <v>4</v>
      </c>
    </row>
    <row r="229" spans="1:9" x14ac:dyDescent="0.25">
      <c r="C229" s="1"/>
      <c r="E229" s="5"/>
    </row>
    <row r="230" spans="1:9" x14ac:dyDescent="0.25">
      <c r="C230" s="1"/>
      <c r="E230" s="5"/>
      <c r="F230" s="244">
        <f>SUM(F207:F229)</f>
        <v>44</v>
      </c>
    </row>
    <row r="231" spans="1:9" x14ac:dyDescent="0.25">
      <c r="C231" s="1"/>
      <c r="E231" s="5"/>
    </row>
    <row r="232" spans="1:9" x14ac:dyDescent="0.25">
      <c r="A232">
        <v>364</v>
      </c>
      <c r="B232" t="s">
        <v>6661</v>
      </c>
      <c r="C232" s="1" t="s">
        <v>11575</v>
      </c>
      <c r="D232">
        <v>0</v>
      </c>
      <c r="E232" s="5" t="s">
        <v>539</v>
      </c>
    </row>
    <row r="233" spans="1:9" x14ac:dyDescent="0.25">
      <c r="A233">
        <v>364</v>
      </c>
      <c r="B233" t="s">
        <v>6661</v>
      </c>
      <c r="C233" s="1" t="s">
        <v>11576</v>
      </c>
      <c r="D233">
        <v>1</v>
      </c>
      <c r="E233" s="10" t="s">
        <v>538</v>
      </c>
      <c r="F233" s="295">
        <v>4</v>
      </c>
      <c r="G233" s="295"/>
      <c r="H233" s="295"/>
      <c r="I233" s="295"/>
    </row>
    <row r="234" spans="1:9" x14ac:dyDescent="0.25">
      <c r="A234">
        <v>364</v>
      </c>
      <c r="B234" t="s">
        <v>6661</v>
      </c>
      <c r="C234" s="1" t="s">
        <v>11577</v>
      </c>
      <c r="D234">
        <v>0</v>
      </c>
      <c r="E234" s="5" t="s">
        <v>539</v>
      </c>
      <c r="F234" s="295"/>
      <c r="G234" s="295"/>
      <c r="H234" s="295"/>
      <c r="I234" s="295"/>
    </row>
    <row r="235" spans="1:9" x14ac:dyDescent="0.25">
      <c r="A235">
        <v>364</v>
      </c>
      <c r="B235" t="s">
        <v>6661</v>
      </c>
      <c r="C235" s="1" t="s">
        <v>11578</v>
      </c>
      <c r="D235">
        <v>1</v>
      </c>
      <c r="E235" s="10" t="s">
        <v>538</v>
      </c>
      <c r="F235" s="295">
        <v>4</v>
      </c>
      <c r="G235" s="295"/>
      <c r="H235" s="295"/>
      <c r="I235" s="295"/>
    </row>
    <row r="236" spans="1:9" x14ac:dyDescent="0.25">
      <c r="A236">
        <v>364</v>
      </c>
      <c r="B236" t="s">
        <v>6661</v>
      </c>
      <c r="C236" s="1" t="s">
        <v>11579</v>
      </c>
      <c r="D236">
        <v>0</v>
      </c>
      <c r="E236" s="5" t="s">
        <v>539</v>
      </c>
      <c r="F236" s="295"/>
      <c r="G236" s="295"/>
      <c r="H236" s="295"/>
      <c r="I236" s="295"/>
    </row>
    <row r="237" spans="1:9" x14ac:dyDescent="0.25">
      <c r="A237">
        <v>364</v>
      </c>
      <c r="B237" t="s">
        <v>6661</v>
      </c>
      <c r="C237" s="1" t="s">
        <v>11580</v>
      </c>
      <c r="D237">
        <v>1</v>
      </c>
      <c r="E237" s="10" t="s">
        <v>538</v>
      </c>
      <c r="F237" s="295">
        <v>4</v>
      </c>
      <c r="G237" s="295"/>
      <c r="H237" s="295"/>
      <c r="I237" s="295"/>
    </row>
    <row r="238" spans="1:9" x14ac:dyDescent="0.25">
      <c r="A238">
        <v>364</v>
      </c>
      <c r="B238" t="s">
        <v>6661</v>
      </c>
      <c r="C238" s="1" t="s">
        <v>11581</v>
      </c>
      <c r="D238">
        <v>0</v>
      </c>
      <c r="E238" s="5" t="s">
        <v>539</v>
      </c>
      <c r="F238" s="295"/>
      <c r="G238" s="295"/>
      <c r="H238" s="295"/>
      <c r="I238" s="295"/>
    </row>
    <row r="239" spans="1:9" x14ac:dyDescent="0.25">
      <c r="A239">
        <v>364</v>
      </c>
      <c r="B239" t="s">
        <v>6661</v>
      </c>
      <c r="C239" s="1" t="s">
        <v>11582</v>
      </c>
      <c r="D239">
        <v>1</v>
      </c>
      <c r="E239" s="10" t="s">
        <v>538</v>
      </c>
      <c r="F239" s="295">
        <v>4</v>
      </c>
      <c r="G239" s="295"/>
      <c r="H239" s="295"/>
      <c r="I239" s="295"/>
    </row>
    <row r="240" spans="1:9" x14ac:dyDescent="0.25">
      <c r="A240">
        <v>364</v>
      </c>
      <c r="B240" t="s">
        <v>6661</v>
      </c>
      <c r="C240" s="1" t="s">
        <v>11583</v>
      </c>
      <c r="D240">
        <v>0</v>
      </c>
      <c r="E240" s="5" t="s">
        <v>539</v>
      </c>
      <c r="F240" s="295"/>
      <c r="G240" s="295"/>
      <c r="H240" s="295"/>
      <c r="I240" s="295"/>
    </row>
    <row r="241" spans="1:9" x14ac:dyDescent="0.25">
      <c r="A241">
        <v>364</v>
      </c>
      <c r="B241" t="s">
        <v>6661</v>
      </c>
      <c r="C241" s="1" t="s">
        <v>11584</v>
      </c>
      <c r="D241">
        <v>1</v>
      </c>
      <c r="E241" s="10" t="s">
        <v>538</v>
      </c>
      <c r="F241" s="295">
        <v>4</v>
      </c>
      <c r="G241" s="295"/>
    </row>
    <row r="242" spans="1:9" x14ac:dyDescent="0.25">
      <c r="A242">
        <v>364</v>
      </c>
      <c r="B242" t="s">
        <v>6661</v>
      </c>
      <c r="C242" s="1" t="s">
        <v>11585</v>
      </c>
      <c r="D242">
        <v>0</v>
      </c>
      <c r="E242" s="5" t="s">
        <v>539</v>
      </c>
      <c r="F242" s="295"/>
      <c r="G242" s="295"/>
    </row>
    <row r="243" spans="1:9" x14ac:dyDescent="0.25">
      <c r="A243">
        <v>364</v>
      </c>
      <c r="B243" t="s">
        <v>6661</v>
      </c>
      <c r="C243" s="1" t="s">
        <v>11586</v>
      </c>
      <c r="D243">
        <v>1</v>
      </c>
      <c r="E243" s="10" t="s">
        <v>538</v>
      </c>
      <c r="F243" s="295">
        <v>4</v>
      </c>
      <c r="G243" s="295"/>
    </row>
    <row r="244" spans="1:9" x14ac:dyDescent="0.25">
      <c r="A244">
        <v>364</v>
      </c>
      <c r="B244" t="s">
        <v>6661</v>
      </c>
      <c r="C244" s="1" t="s">
        <v>11587</v>
      </c>
      <c r="D244">
        <v>0</v>
      </c>
      <c r="E244" s="5" t="s">
        <v>539</v>
      </c>
      <c r="F244" s="295"/>
      <c r="G244" s="295"/>
    </row>
    <row r="245" spans="1:9" x14ac:dyDescent="0.25">
      <c r="A245">
        <v>364</v>
      </c>
      <c r="B245" t="s">
        <v>6661</v>
      </c>
      <c r="C245" s="1" t="s">
        <v>11807</v>
      </c>
      <c r="D245">
        <v>1</v>
      </c>
      <c r="E245" s="27" t="s">
        <v>538</v>
      </c>
      <c r="F245" s="295">
        <v>4</v>
      </c>
      <c r="G245" s="295"/>
    </row>
    <row r="246" spans="1:9" x14ac:dyDescent="0.25">
      <c r="A246">
        <v>364</v>
      </c>
      <c r="B246" t="s">
        <v>6661</v>
      </c>
      <c r="C246" s="1" t="s">
        <v>11808</v>
      </c>
      <c r="D246">
        <v>0</v>
      </c>
      <c r="E246" s="5" t="s">
        <v>539</v>
      </c>
      <c r="F246" s="295"/>
      <c r="G246" s="295"/>
    </row>
    <row r="247" spans="1:9" x14ac:dyDescent="0.25">
      <c r="A247">
        <v>364</v>
      </c>
      <c r="B247" t="s">
        <v>6661</v>
      </c>
      <c r="C247" s="1" t="s">
        <v>11809</v>
      </c>
      <c r="D247">
        <v>1</v>
      </c>
      <c r="E247" s="27" t="s">
        <v>538</v>
      </c>
      <c r="F247" s="295">
        <v>4</v>
      </c>
      <c r="G247" s="295"/>
    </row>
    <row r="248" spans="1:9" x14ac:dyDescent="0.25">
      <c r="A248">
        <v>364</v>
      </c>
      <c r="B248" t="s">
        <v>6661</v>
      </c>
      <c r="C248" s="1" t="s">
        <v>11810</v>
      </c>
      <c r="D248">
        <v>0</v>
      </c>
      <c r="E248" s="5" t="s">
        <v>539</v>
      </c>
      <c r="F248" s="295"/>
      <c r="G248" s="295"/>
    </row>
    <row r="249" spans="1:9" x14ac:dyDescent="0.25">
      <c r="A249">
        <v>364</v>
      </c>
      <c r="B249" t="s">
        <v>6661</v>
      </c>
      <c r="C249" s="1" t="s">
        <v>11811</v>
      </c>
      <c r="D249">
        <v>1</v>
      </c>
      <c r="E249" s="27" t="s">
        <v>538</v>
      </c>
      <c r="F249" s="295">
        <v>4</v>
      </c>
      <c r="G249" s="295"/>
    </row>
    <row r="250" spans="1:9" x14ac:dyDescent="0.25">
      <c r="A250">
        <v>364</v>
      </c>
      <c r="B250" t="s">
        <v>6661</v>
      </c>
      <c r="C250" s="1" t="s">
        <v>11812</v>
      </c>
      <c r="D250">
        <v>0</v>
      </c>
      <c r="E250" s="5" t="s">
        <v>539</v>
      </c>
      <c r="F250" s="295"/>
      <c r="G250" s="295"/>
    </row>
    <row r="251" spans="1:9" x14ac:dyDescent="0.25">
      <c r="A251">
        <v>364</v>
      </c>
      <c r="B251" t="s">
        <v>6661</v>
      </c>
      <c r="C251" s="1" t="s">
        <v>11813</v>
      </c>
      <c r="D251">
        <v>1</v>
      </c>
      <c r="E251" s="27" t="s">
        <v>538</v>
      </c>
      <c r="F251" s="295">
        <v>4</v>
      </c>
      <c r="G251" s="295"/>
      <c r="H251" s="301"/>
      <c r="I251" s="301"/>
    </row>
    <row r="252" spans="1:9" x14ac:dyDescent="0.25">
      <c r="A252">
        <v>364</v>
      </c>
      <c r="B252" t="s">
        <v>6661</v>
      </c>
      <c r="C252" s="1" t="s">
        <v>11891</v>
      </c>
      <c r="D252">
        <v>0</v>
      </c>
      <c r="E252" s="27" t="s">
        <v>539</v>
      </c>
      <c r="F252" s="65"/>
      <c r="G252" s="65"/>
      <c r="H252" s="65"/>
      <c r="I252" s="65"/>
    </row>
    <row r="253" spans="1:9" x14ac:dyDescent="0.25">
      <c r="A253">
        <v>364</v>
      </c>
      <c r="B253" t="s">
        <v>6661</v>
      </c>
      <c r="C253" s="1" t="s">
        <v>11892</v>
      </c>
      <c r="D253">
        <v>1</v>
      </c>
      <c r="E253" s="27" t="s">
        <v>538</v>
      </c>
      <c r="F253" s="65">
        <v>4</v>
      </c>
      <c r="G253" s="17"/>
      <c r="H253" s="17"/>
      <c r="I253" s="17"/>
    </row>
    <row r="255" spans="1:9" x14ac:dyDescent="0.25">
      <c r="C255" s="1"/>
      <c r="E255" s="305"/>
      <c r="F255" s="302">
        <f>SUM(F232:F254)</f>
        <v>44</v>
      </c>
    </row>
    <row r="256" spans="1:9" x14ac:dyDescent="0.25">
      <c r="C256" s="1"/>
      <c r="E256" s="305" t="s">
        <v>542</v>
      </c>
      <c r="F256" s="302">
        <v>4</v>
      </c>
    </row>
    <row r="257" spans="1:6" x14ac:dyDescent="0.25">
      <c r="C257" s="1"/>
      <c r="E257" s="5"/>
    </row>
    <row r="258" spans="1:6" x14ac:dyDescent="0.25">
      <c r="A258">
        <v>364</v>
      </c>
      <c r="B258" t="s">
        <v>6661</v>
      </c>
      <c r="C258" s="1" t="s">
        <v>12253</v>
      </c>
      <c r="D258">
        <v>0</v>
      </c>
      <c r="E258" s="5" t="s">
        <v>539</v>
      </c>
    </row>
    <row r="259" spans="1:6" x14ac:dyDescent="0.25">
      <c r="A259">
        <v>364</v>
      </c>
      <c r="B259" t="s">
        <v>6661</v>
      </c>
      <c r="C259" s="1" t="s">
        <v>12254</v>
      </c>
      <c r="D259">
        <v>1</v>
      </c>
      <c r="E259" s="5" t="s">
        <v>538</v>
      </c>
      <c r="F259" s="166">
        <v>4</v>
      </c>
    </row>
    <row r="260" spans="1:6" x14ac:dyDescent="0.25">
      <c r="A260">
        <v>364</v>
      </c>
      <c r="B260" t="s">
        <v>6661</v>
      </c>
      <c r="C260" s="1" t="s">
        <v>12255</v>
      </c>
      <c r="D260">
        <v>0</v>
      </c>
      <c r="E260" s="5" t="s">
        <v>539</v>
      </c>
    </row>
    <row r="261" spans="1:6" x14ac:dyDescent="0.25">
      <c r="A261">
        <v>364</v>
      </c>
      <c r="B261" t="s">
        <v>6661</v>
      </c>
      <c r="C261" s="1" t="s">
        <v>12256</v>
      </c>
      <c r="D261">
        <v>1</v>
      </c>
      <c r="E261" s="5" t="s">
        <v>538</v>
      </c>
      <c r="F261" s="166">
        <v>4</v>
      </c>
    </row>
    <row r="262" spans="1:6" x14ac:dyDescent="0.25">
      <c r="A262">
        <v>364</v>
      </c>
      <c r="B262" t="s">
        <v>6661</v>
      </c>
      <c r="C262" s="1" t="s">
        <v>12257</v>
      </c>
      <c r="D262">
        <v>0</v>
      </c>
      <c r="E262" s="5" t="s">
        <v>539</v>
      </c>
    </row>
    <row r="263" spans="1:6" x14ac:dyDescent="0.25">
      <c r="A263">
        <v>364</v>
      </c>
      <c r="B263" t="s">
        <v>6661</v>
      </c>
      <c r="C263" s="1" t="s">
        <v>12258</v>
      </c>
      <c r="D263">
        <v>1</v>
      </c>
      <c r="E263" s="5" t="s">
        <v>538</v>
      </c>
      <c r="F263" s="166">
        <v>4</v>
      </c>
    </row>
    <row r="264" spans="1:6" x14ac:dyDescent="0.25">
      <c r="A264">
        <v>364</v>
      </c>
      <c r="B264" t="s">
        <v>6661</v>
      </c>
      <c r="C264" s="1" t="s">
        <v>12259</v>
      </c>
      <c r="D264">
        <v>0</v>
      </c>
      <c r="E264" s="5" t="s">
        <v>539</v>
      </c>
    </row>
    <row r="265" spans="1:6" x14ac:dyDescent="0.25">
      <c r="A265">
        <v>364</v>
      </c>
      <c r="B265" t="s">
        <v>6661</v>
      </c>
      <c r="C265" s="1" t="s">
        <v>12260</v>
      </c>
      <c r="D265">
        <v>1</v>
      </c>
      <c r="E265" s="5" t="s">
        <v>538</v>
      </c>
      <c r="F265" s="166">
        <v>4</v>
      </c>
    </row>
    <row r="266" spans="1:6" x14ac:dyDescent="0.25">
      <c r="A266">
        <v>364</v>
      </c>
      <c r="B266" t="s">
        <v>6661</v>
      </c>
      <c r="C266" s="1" t="s">
        <v>12261</v>
      </c>
      <c r="D266">
        <v>0</v>
      </c>
      <c r="E266" s="5" t="s">
        <v>539</v>
      </c>
    </row>
    <row r="267" spans="1:6" x14ac:dyDescent="0.25">
      <c r="A267">
        <v>364</v>
      </c>
      <c r="B267" t="s">
        <v>6661</v>
      </c>
      <c r="C267" s="1" t="s">
        <v>12262</v>
      </c>
      <c r="D267">
        <v>1</v>
      </c>
      <c r="E267" s="5" t="s">
        <v>538</v>
      </c>
      <c r="F267" s="166">
        <v>4</v>
      </c>
    </row>
    <row r="268" spans="1:6" x14ac:dyDescent="0.25">
      <c r="A268">
        <v>364</v>
      </c>
      <c r="B268" t="s">
        <v>6661</v>
      </c>
      <c r="C268" s="1" t="s">
        <v>12263</v>
      </c>
      <c r="D268">
        <v>0</v>
      </c>
      <c r="E268" s="5" t="s">
        <v>539</v>
      </c>
    </row>
    <row r="269" spans="1:6" x14ac:dyDescent="0.25">
      <c r="A269">
        <v>364</v>
      </c>
      <c r="B269" t="s">
        <v>6661</v>
      </c>
      <c r="C269" s="1" t="s">
        <v>12264</v>
      </c>
      <c r="D269">
        <v>1</v>
      </c>
      <c r="E269" s="5" t="s">
        <v>538</v>
      </c>
      <c r="F269" s="166">
        <v>4</v>
      </c>
    </row>
    <row r="270" spans="1:6" x14ac:dyDescent="0.25">
      <c r="A270">
        <v>364</v>
      </c>
      <c r="B270" t="s">
        <v>6661</v>
      </c>
      <c r="C270" s="1" t="s">
        <v>12265</v>
      </c>
      <c r="D270">
        <v>0</v>
      </c>
      <c r="E270" s="5" t="s">
        <v>539</v>
      </c>
    </row>
    <row r="271" spans="1:6" x14ac:dyDescent="0.25">
      <c r="A271">
        <v>364</v>
      </c>
      <c r="B271" t="s">
        <v>6661</v>
      </c>
      <c r="C271" s="1" t="s">
        <v>12432</v>
      </c>
      <c r="D271">
        <v>1</v>
      </c>
      <c r="E271" s="5" t="s">
        <v>538</v>
      </c>
      <c r="F271" s="166">
        <v>4</v>
      </c>
    </row>
    <row r="272" spans="1:6" x14ac:dyDescent="0.25">
      <c r="A272">
        <v>364</v>
      </c>
      <c r="B272" t="s">
        <v>6661</v>
      </c>
      <c r="C272" s="1" t="s">
        <v>12433</v>
      </c>
      <c r="D272">
        <v>0</v>
      </c>
      <c r="E272" s="5" t="s">
        <v>539</v>
      </c>
    </row>
    <row r="273" spans="1:9" x14ac:dyDescent="0.25">
      <c r="A273">
        <v>364</v>
      </c>
      <c r="B273" t="s">
        <v>6661</v>
      </c>
      <c r="C273" s="1" t="s">
        <v>12434</v>
      </c>
      <c r="D273">
        <v>1</v>
      </c>
      <c r="E273" s="5" t="s">
        <v>538</v>
      </c>
      <c r="F273" s="166">
        <v>4</v>
      </c>
    </row>
    <row r="274" spans="1:9" x14ac:dyDescent="0.25">
      <c r="A274">
        <v>364</v>
      </c>
      <c r="B274" t="s">
        <v>6661</v>
      </c>
      <c r="C274" s="1" t="s">
        <v>12435</v>
      </c>
      <c r="D274">
        <v>0</v>
      </c>
      <c r="E274" s="5" t="s">
        <v>539</v>
      </c>
      <c r="F274" s="167"/>
      <c r="G274" s="167"/>
      <c r="H274" s="167"/>
      <c r="I274" s="167"/>
    </row>
    <row r="275" spans="1:9" x14ac:dyDescent="0.25">
      <c r="A275">
        <v>364</v>
      </c>
      <c r="B275" t="s">
        <v>6661</v>
      </c>
      <c r="C275" s="1" t="s">
        <v>12436</v>
      </c>
      <c r="D275">
        <v>1</v>
      </c>
      <c r="E275" s="5" t="s">
        <v>538</v>
      </c>
      <c r="F275" s="166">
        <v>4</v>
      </c>
    </row>
    <row r="276" spans="1:9" x14ac:dyDescent="0.25">
      <c r="A276">
        <v>364</v>
      </c>
      <c r="B276" t="s">
        <v>6661</v>
      </c>
      <c r="C276" s="1" t="s">
        <v>12437</v>
      </c>
      <c r="D276">
        <v>0</v>
      </c>
      <c r="E276" s="5" t="s">
        <v>539</v>
      </c>
    </row>
    <row r="277" spans="1:9" x14ac:dyDescent="0.25">
      <c r="A277">
        <v>364</v>
      </c>
      <c r="B277" t="s">
        <v>6661</v>
      </c>
      <c r="C277" s="1" t="s">
        <v>12513</v>
      </c>
      <c r="D277">
        <v>1</v>
      </c>
      <c r="E277" s="5" t="s">
        <v>538</v>
      </c>
      <c r="F277" s="166">
        <v>4</v>
      </c>
    </row>
    <row r="278" spans="1:9" x14ac:dyDescent="0.25">
      <c r="C278" s="1"/>
      <c r="E278" s="5"/>
    </row>
    <row r="279" spans="1:9" x14ac:dyDescent="0.25">
      <c r="C279" s="1"/>
      <c r="E279" s="5"/>
      <c r="F279" s="252">
        <f>SUM(F258:F278)</f>
        <v>40</v>
      </c>
    </row>
    <row r="280" spans="1:9" x14ac:dyDescent="0.25">
      <c r="C280" s="1"/>
      <c r="E280" s="5"/>
    </row>
    <row r="281" spans="1:9" x14ac:dyDescent="0.25">
      <c r="A281">
        <v>364</v>
      </c>
      <c r="B281" t="s">
        <v>6661</v>
      </c>
      <c r="C281" s="1" t="s">
        <v>12895</v>
      </c>
      <c r="D281">
        <v>0</v>
      </c>
      <c r="E281" s="5" t="s">
        <v>539</v>
      </c>
    </row>
    <row r="282" spans="1:9" x14ac:dyDescent="0.25">
      <c r="A282">
        <v>364</v>
      </c>
      <c r="B282" t="s">
        <v>6661</v>
      </c>
      <c r="C282" s="1" t="s">
        <v>12896</v>
      </c>
      <c r="D282">
        <v>1</v>
      </c>
      <c r="E282" s="5" t="s">
        <v>538</v>
      </c>
      <c r="F282" s="166">
        <v>4</v>
      </c>
    </row>
    <row r="283" spans="1:9" x14ac:dyDescent="0.25">
      <c r="A283">
        <v>364</v>
      </c>
      <c r="B283" t="s">
        <v>6661</v>
      </c>
      <c r="C283" s="1" t="s">
        <v>12897</v>
      </c>
      <c r="D283">
        <v>0</v>
      </c>
      <c r="E283" s="5" t="s">
        <v>539</v>
      </c>
    </row>
    <row r="284" spans="1:9" x14ac:dyDescent="0.25">
      <c r="A284">
        <v>364</v>
      </c>
      <c r="B284" t="s">
        <v>6661</v>
      </c>
      <c r="C284" s="1" t="s">
        <v>12898</v>
      </c>
      <c r="D284">
        <v>1</v>
      </c>
      <c r="E284" s="5" t="s">
        <v>538</v>
      </c>
      <c r="F284" s="166">
        <v>4</v>
      </c>
    </row>
    <row r="285" spans="1:9" x14ac:dyDescent="0.25">
      <c r="A285">
        <v>364</v>
      </c>
      <c r="B285" t="s">
        <v>6661</v>
      </c>
      <c r="C285" s="1" t="s">
        <v>12899</v>
      </c>
      <c r="D285">
        <v>0</v>
      </c>
      <c r="E285" s="5" t="s">
        <v>539</v>
      </c>
    </row>
    <row r="286" spans="1:9" x14ac:dyDescent="0.25">
      <c r="A286">
        <v>364</v>
      </c>
      <c r="B286" t="s">
        <v>6661</v>
      </c>
      <c r="C286" s="1" t="s">
        <v>12900</v>
      </c>
      <c r="D286">
        <v>1</v>
      </c>
      <c r="E286" s="5" t="s">
        <v>538</v>
      </c>
      <c r="F286" s="166">
        <v>3.5</v>
      </c>
    </row>
    <row r="287" spans="1:9" x14ac:dyDescent="0.25">
      <c r="A287">
        <v>364</v>
      </c>
      <c r="B287" t="s">
        <v>6661</v>
      </c>
      <c r="C287" s="1" t="s">
        <v>12901</v>
      </c>
      <c r="D287">
        <v>0</v>
      </c>
      <c r="E287" s="5" t="s">
        <v>539</v>
      </c>
    </row>
    <row r="288" spans="1:9" x14ac:dyDescent="0.25">
      <c r="A288">
        <v>364</v>
      </c>
      <c r="B288" t="s">
        <v>6661</v>
      </c>
      <c r="C288" s="1" t="s">
        <v>12902</v>
      </c>
      <c r="D288">
        <v>1</v>
      </c>
      <c r="E288" s="5" t="s">
        <v>538</v>
      </c>
      <c r="F288" s="166">
        <v>4</v>
      </c>
    </row>
    <row r="289" spans="1:9" x14ac:dyDescent="0.25">
      <c r="A289">
        <v>364</v>
      </c>
      <c r="B289" t="s">
        <v>6661</v>
      </c>
      <c r="C289" s="1" t="s">
        <v>12903</v>
      </c>
      <c r="D289">
        <v>0</v>
      </c>
      <c r="E289" s="5" t="s">
        <v>539</v>
      </c>
    </row>
    <row r="290" spans="1:9" x14ac:dyDescent="0.25">
      <c r="A290">
        <v>364</v>
      </c>
      <c r="B290" t="s">
        <v>6661</v>
      </c>
      <c r="C290" s="1" t="s">
        <v>12904</v>
      </c>
      <c r="D290">
        <v>1</v>
      </c>
      <c r="E290" s="5" t="s">
        <v>538</v>
      </c>
      <c r="F290" s="168">
        <v>4</v>
      </c>
      <c r="G290" s="168"/>
      <c r="H290" s="168"/>
      <c r="I290" s="168"/>
    </row>
    <row r="291" spans="1:9" s="10" customFormat="1" x14ac:dyDescent="0.25">
      <c r="A291">
        <v>364</v>
      </c>
      <c r="B291" t="s">
        <v>6661</v>
      </c>
      <c r="C291" s="1" t="s">
        <v>12905</v>
      </c>
      <c r="D291">
        <v>0</v>
      </c>
      <c r="E291" s="5" t="s">
        <v>539</v>
      </c>
      <c r="F291" s="168"/>
      <c r="G291" s="168"/>
      <c r="H291" s="168"/>
      <c r="I291" s="168"/>
    </row>
    <row r="292" spans="1:9" x14ac:dyDescent="0.25">
      <c r="A292">
        <v>364</v>
      </c>
      <c r="B292" t="s">
        <v>6661</v>
      </c>
      <c r="C292" s="1" t="s">
        <v>12906</v>
      </c>
      <c r="D292">
        <v>1</v>
      </c>
      <c r="E292" s="5" t="s">
        <v>538</v>
      </c>
      <c r="F292" s="166">
        <v>4</v>
      </c>
    </row>
    <row r="293" spans="1:9" x14ac:dyDescent="0.25">
      <c r="A293">
        <v>364</v>
      </c>
      <c r="B293" t="s">
        <v>6661</v>
      </c>
      <c r="C293" s="1" t="s">
        <v>12907</v>
      </c>
      <c r="D293">
        <v>0</v>
      </c>
      <c r="E293" s="5" t="s">
        <v>539</v>
      </c>
    </row>
    <row r="294" spans="1:9" x14ac:dyDescent="0.25">
      <c r="A294">
        <v>364</v>
      </c>
      <c r="B294" t="s">
        <v>6661</v>
      </c>
      <c r="C294" s="1" t="s">
        <v>12908</v>
      </c>
      <c r="D294">
        <v>1</v>
      </c>
      <c r="E294" s="5" t="s">
        <v>538</v>
      </c>
      <c r="F294" s="166">
        <v>4</v>
      </c>
    </row>
    <row r="295" spans="1:9" x14ac:dyDescent="0.25">
      <c r="A295">
        <v>364</v>
      </c>
      <c r="B295" t="s">
        <v>6661</v>
      </c>
      <c r="C295" s="1" t="s">
        <v>12909</v>
      </c>
      <c r="D295">
        <v>0</v>
      </c>
      <c r="E295" s="5" t="s">
        <v>539</v>
      </c>
    </row>
    <row r="296" spans="1:9" x14ac:dyDescent="0.25">
      <c r="A296">
        <v>364</v>
      </c>
      <c r="B296" t="s">
        <v>6661</v>
      </c>
      <c r="C296" s="1" t="s">
        <v>12910</v>
      </c>
      <c r="D296">
        <v>1</v>
      </c>
      <c r="E296" s="5" t="s">
        <v>538</v>
      </c>
      <c r="F296" s="166">
        <v>4</v>
      </c>
    </row>
    <row r="297" spans="1:9" x14ac:dyDescent="0.25">
      <c r="A297">
        <v>364</v>
      </c>
      <c r="B297" t="s">
        <v>6661</v>
      </c>
      <c r="C297" s="1" t="s">
        <v>12911</v>
      </c>
      <c r="D297">
        <v>0</v>
      </c>
      <c r="E297" s="5" t="s">
        <v>539</v>
      </c>
    </row>
    <row r="298" spans="1:9" x14ac:dyDescent="0.25">
      <c r="A298">
        <v>364</v>
      </c>
      <c r="B298" t="s">
        <v>6661</v>
      </c>
      <c r="C298" s="1" t="s">
        <v>13075</v>
      </c>
      <c r="D298">
        <v>1</v>
      </c>
      <c r="E298" s="5" t="s">
        <v>538</v>
      </c>
      <c r="F298" s="166">
        <v>4</v>
      </c>
    </row>
    <row r="299" spans="1:9" x14ac:dyDescent="0.25">
      <c r="A299">
        <v>364</v>
      </c>
      <c r="B299" t="s">
        <v>6661</v>
      </c>
      <c r="C299" s="1" t="s">
        <v>13076</v>
      </c>
      <c r="D299">
        <v>0</v>
      </c>
      <c r="E299" s="5" t="s">
        <v>539</v>
      </c>
    </row>
    <row r="300" spans="1:9" x14ac:dyDescent="0.25">
      <c r="A300">
        <v>364</v>
      </c>
      <c r="B300" t="s">
        <v>6661</v>
      </c>
      <c r="C300" s="1" t="s">
        <v>13077</v>
      </c>
      <c r="D300">
        <v>1</v>
      </c>
      <c r="E300" s="5" t="s">
        <v>538</v>
      </c>
      <c r="F300" s="166">
        <v>4</v>
      </c>
    </row>
    <row r="301" spans="1:9" x14ac:dyDescent="0.25">
      <c r="A301">
        <v>364</v>
      </c>
      <c r="B301" t="s">
        <v>6661</v>
      </c>
      <c r="C301" s="1" t="s">
        <v>13078</v>
      </c>
      <c r="D301">
        <v>0</v>
      </c>
      <c r="E301" s="5" t="s">
        <v>539</v>
      </c>
    </row>
    <row r="302" spans="1:9" x14ac:dyDescent="0.25">
      <c r="A302">
        <v>364</v>
      </c>
      <c r="B302" t="s">
        <v>6661</v>
      </c>
      <c r="C302" s="1" t="s">
        <v>13079</v>
      </c>
      <c r="D302">
        <v>1</v>
      </c>
      <c r="E302" s="5" t="s">
        <v>538</v>
      </c>
      <c r="F302" s="166">
        <v>4</v>
      </c>
    </row>
    <row r="303" spans="1:9" x14ac:dyDescent="0.25">
      <c r="A303">
        <v>364</v>
      </c>
      <c r="B303" t="s">
        <v>6661</v>
      </c>
      <c r="C303" s="1" t="s">
        <v>13080</v>
      </c>
      <c r="D303">
        <v>0</v>
      </c>
      <c r="E303" s="5" t="s">
        <v>539</v>
      </c>
    </row>
    <row r="304" spans="1:9" x14ac:dyDescent="0.25">
      <c r="A304">
        <v>364</v>
      </c>
      <c r="B304" t="s">
        <v>6661</v>
      </c>
      <c r="C304" s="1" t="s">
        <v>13151</v>
      </c>
      <c r="D304">
        <v>1</v>
      </c>
      <c r="E304" s="5" t="s">
        <v>538</v>
      </c>
      <c r="F304" s="166">
        <v>4</v>
      </c>
    </row>
    <row r="305" spans="1:9" x14ac:dyDescent="0.25">
      <c r="C305" s="1"/>
      <c r="E305" s="29"/>
    </row>
    <row r="306" spans="1:9" x14ac:dyDescent="0.25">
      <c r="C306" s="1"/>
      <c r="E306" s="29"/>
      <c r="F306" s="293">
        <f>SUM(F281:F305)</f>
        <v>47.5</v>
      </c>
    </row>
    <row r="307" spans="1:9" x14ac:dyDescent="0.25">
      <c r="C307" s="1"/>
      <c r="E307" s="29"/>
    </row>
    <row r="308" spans="1:9" x14ac:dyDescent="0.25">
      <c r="A308">
        <v>364</v>
      </c>
      <c r="B308" t="s">
        <v>6661</v>
      </c>
      <c r="C308" s="1" t="s">
        <v>13481</v>
      </c>
      <c r="D308">
        <v>0</v>
      </c>
      <c r="E308" s="27" t="s">
        <v>539</v>
      </c>
    </row>
    <row r="309" spans="1:9" x14ac:dyDescent="0.25">
      <c r="A309">
        <v>364</v>
      </c>
      <c r="B309" t="s">
        <v>6661</v>
      </c>
      <c r="C309" s="1" t="s">
        <v>13482</v>
      </c>
      <c r="D309">
        <v>1</v>
      </c>
      <c r="E309" s="27" t="s">
        <v>538</v>
      </c>
      <c r="F309" s="167">
        <v>4</v>
      </c>
      <c r="G309" s="167"/>
      <c r="H309" s="167"/>
      <c r="I309" s="167"/>
    </row>
    <row r="310" spans="1:9" x14ac:dyDescent="0.25">
      <c r="A310">
        <v>364</v>
      </c>
      <c r="B310" t="s">
        <v>6661</v>
      </c>
      <c r="C310" s="1" t="s">
        <v>13483</v>
      </c>
      <c r="D310">
        <v>0</v>
      </c>
      <c r="E310" s="27" t="s">
        <v>539</v>
      </c>
    </row>
    <row r="311" spans="1:9" x14ac:dyDescent="0.25">
      <c r="A311">
        <v>364</v>
      </c>
      <c r="B311" t="s">
        <v>6661</v>
      </c>
      <c r="C311" s="1" t="s">
        <v>13484</v>
      </c>
      <c r="D311">
        <v>1</v>
      </c>
      <c r="E311" s="27" t="s">
        <v>538</v>
      </c>
      <c r="F311" s="166">
        <v>4</v>
      </c>
    </row>
    <row r="312" spans="1:9" x14ac:dyDescent="0.25">
      <c r="A312">
        <v>364</v>
      </c>
      <c r="B312" t="s">
        <v>6661</v>
      </c>
      <c r="C312" s="1" t="s">
        <v>13485</v>
      </c>
      <c r="D312">
        <v>0</v>
      </c>
      <c r="E312" s="27" t="s">
        <v>539</v>
      </c>
    </row>
    <row r="313" spans="1:9" x14ac:dyDescent="0.25">
      <c r="A313">
        <v>364</v>
      </c>
      <c r="B313" t="s">
        <v>6661</v>
      </c>
      <c r="C313" s="1" t="s">
        <v>13486</v>
      </c>
      <c r="D313">
        <v>1</v>
      </c>
      <c r="E313" s="27" t="s">
        <v>538</v>
      </c>
      <c r="F313" s="166">
        <v>4</v>
      </c>
    </row>
    <row r="314" spans="1:9" x14ac:dyDescent="0.25">
      <c r="A314">
        <v>364</v>
      </c>
      <c r="B314" t="s">
        <v>6661</v>
      </c>
      <c r="C314" s="1" t="s">
        <v>13487</v>
      </c>
      <c r="D314">
        <v>0</v>
      </c>
      <c r="E314" s="27" t="s">
        <v>539</v>
      </c>
    </row>
    <row r="315" spans="1:9" x14ac:dyDescent="0.25">
      <c r="A315">
        <v>364</v>
      </c>
      <c r="B315" t="s">
        <v>6661</v>
      </c>
      <c r="C315" s="1" t="s">
        <v>13488</v>
      </c>
      <c r="D315">
        <v>0</v>
      </c>
      <c r="E315" s="27" t="s">
        <v>538</v>
      </c>
      <c r="F315" s="166">
        <v>4</v>
      </c>
    </row>
    <row r="316" spans="1:9" x14ac:dyDescent="0.25">
      <c r="A316">
        <v>364</v>
      </c>
      <c r="B316" t="s">
        <v>6661</v>
      </c>
      <c r="C316" s="1" t="s">
        <v>13489</v>
      </c>
      <c r="D316">
        <v>1</v>
      </c>
      <c r="E316" s="27" t="s">
        <v>539</v>
      </c>
    </row>
    <row r="317" spans="1:9" x14ac:dyDescent="0.25">
      <c r="A317">
        <v>364</v>
      </c>
      <c r="B317" t="s">
        <v>6661</v>
      </c>
      <c r="C317" s="1" t="s">
        <v>13490</v>
      </c>
      <c r="D317">
        <v>0</v>
      </c>
      <c r="E317" s="27" t="s">
        <v>538</v>
      </c>
    </row>
    <row r="318" spans="1:9" x14ac:dyDescent="0.25">
      <c r="A318">
        <v>364</v>
      </c>
      <c r="B318" t="s">
        <v>6661</v>
      </c>
      <c r="C318" s="1" t="s">
        <v>13491</v>
      </c>
      <c r="D318">
        <v>1</v>
      </c>
      <c r="E318" s="27" t="s">
        <v>539</v>
      </c>
      <c r="F318" s="166">
        <v>4</v>
      </c>
    </row>
    <row r="319" spans="1:9" x14ac:dyDescent="0.25">
      <c r="A319">
        <v>364</v>
      </c>
      <c r="B319" t="s">
        <v>6661</v>
      </c>
      <c r="C319" s="1" t="s">
        <v>13492</v>
      </c>
      <c r="D319">
        <v>0</v>
      </c>
      <c r="E319" s="27" t="s">
        <v>538</v>
      </c>
    </row>
    <row r="320" spans="1:9" x14ac:dyDescent="0.25">
      <c r="A320">
        <v>364</v>
      </c>
      <c r="B320" t="s">
        <v>6661</v>
      </c>
      <c r="C320" s="1" t="s">
        <v>13493</v>
      </c>
      <c r="D320">
        <v>1</v>
      </c>
      <c r="E320" s="27" t="s">
        <v>539</v>
      </c>
      <c r="F320" s="166">
        <v>4</v>
      </c>
    </row>
    <row r="321" spans="1:9" x14ac:dyDescent="0.25">
      <c r="A321">
        <v>364</v>
      </c>
      <c r="B321" t="s">
        <v>6661</v>
      </c>
      <c r="C321" s="1" t="s">
        <v>13494</v>
      </c>
      <c r="D321">
        <v>0</v>
      </c>
      <c r="E321" s="27" t="s">
        <v>538</v>
      </c>
    </row>
    <row r="322" spans="1:9" x14ac:dyDescent="0.25">
      <c r="A322">
        <v>364</v>
      </c>
      <c r="B322" t="s">
        <v>6661</v>
      </c>
      <c r="C322" s="1" t="s">
        <v>13663</v>
      </c>
      <c r="D322">
        <v>1</v>
      </c>
      <c r="E322" s="27" t="s">
        <v>539</v>
      </c>
      <c r="F322" s="166">
        <v>4</v>
      </c>
    </row>
    <row r="323" spans="1:9" x14ac:dyDescent="0.25">
      <c r="A323">
        <v>364</v>
      </c>
      <c r="B323" t="s">
        <v>6661</v>
      </c>
      <c r="C323" s="1" t="s">
        <v>13664</v>
      </c>
      <c r="D323">
        <v>0</v>
      </c>
      <c r="E323" s="27" t="s">
        <v>538</v>
      </c>
    </row>
    <row r="324" spans="1:9" x14ac:dyDescent="0.25">
      <c r="A324">
        <v>364</v>
      </c>
      <c r="B324" t="s">
        <v>6661</v>
      </c>
      <c r="C324" s="1" t="s">
        <v>13665</v>
      </c>
      <c r="D324">
        <v>1</v>
      </c>
      <c r="E324" s="27" t="s">
        <v>539</v>
      </c>
      <c r="F324" s="166">
        <v>4</v>
      </c>
    </row>
    <row r="325" spans="1:9" x14ac:dyDescent="0.25">
      <c r="A325">
        <v>364</v>
      </c>
      <c r="B325" t="s">
        <v>6661</v>
      </c>
      <c r="C325" s="1" t="s">
        <v>13666</v>
      </c>
      <c r="D325">
        <v>0</v>
      </c>
      <c r="E325" s="27" t="s">
        <v>538</v>
      </c>
    </row>
    <row r="326" spans="1:9" x14ac:dyDescent="0.25">
      <c r="A326">
        <v>364</v>
      </c>
      <c r="B326" t="s">
        <v>6661</v>
      </c>
      <c r="C326" s="1" t="s">
        <v>13667</v>
      </c>
      <c r="D326">
        <v>1</v>
      </c>
      <c r="E326" s="27" t="s">
        <v>539</v>
      </c>
      <c r="F326" s="166">
        <v>4</v>
      </c>
    </row>
    <row r="327" spans="1:9" x14ac:dyDescent="0.25">
      <c r="A327">
        <v>364</v>
      </c>
      <c r="B327" t="s">
        <v>6661</v>
      </c>
      <c r="C327" s="1" t="s">
        <v>13668</v>
      </c>
      <c r="D327">
        <v>0</v>
      </c>
      <c r="E327" s="27" t="s">
        <v>538</v>
      </c>
    </row>
    <row r="328" spans="1:9" x14ac:dyDescent="0.25">
      <c r="A328">
        <v>364</v>
      </c>
      <c r="B328" t="s">
        <v>6661</v>
      </c>
      <c r="C328" s="1" t="s">
        <v>13720</v>
      </c>
      <c r="D328">
        <v>1</v>
      </c>
      <c r="E328" s="29"/>
      <c r="F328" s="166">
        <v>4</v>
      </c>
    </row>
    <row r="329" spans="1:9" x14ac:dyDescent="0.25">
      <c r="C329" s="1"/>
      <c r="E329" s="29"/>
    </row>
    <row r="330" spans="1:9" x14ac:dyDescent="0.25">
      <c r="C330" s="1"/>
      <c r="E330" s="29"/>
      <c r="F330" s="166">
        <f>SUM(F308:F329)</f>
        <v>40</v>
      </c>
    </row>
    <row r="331" spans="1:9" x14ac:dyDescent="0.25">
      <c r="A331" s="6"/>
      <c r="B331" s="6"/>
      <c r="C331" s="7"/>
      <c r="D331" s="6"/>
      <c r="E331" s="29" t="s">
        <v>548</v>
      </c>
      <c r="F331" s="327">
        <v>8</v>
      </c>
      <c r="G331" s="327"/>
      <c r="H331" s="167"/>
      <c r="I331" s="167"/>
    </row>
    <row r="332" spans="1:9" x14ac:dyDescent="0.25">
      <c r="C332" s="1"/>
      <c r="E332" s="27"/>
      <c r="F332" s="17"/>
      <c r="G332" s="17"/>
    </row>
    <row r="333" spans="1:9" x14ac:dyDescent="0.25">
      <c r="A333">
        <v>364</v>
      </c>
      <c r="B333" t="s">
        <v>6661</v>
      </c>
      <c r="C333" s="1" t="s">
        <v>14100</v>
      </c>
      <c r="D333">
        <v>0</v>
      </c>
      <c r="E333" s="27" t="s">
        <v>539</v>
      </c>
      <c r="F333" s="17"/>
      <c r="G333" s="17"/>
    </row>
    <row r="334" spans="1:9" x14ac:dyDescent="0.25">
      <c r="A334">
        <v>364</v>
      </c>
      <c r="B334" t="s">
        <v>6661</v>
      </c>
      <c r="C334" s="1" t="s">
        <v>14101</v>
      </c>
      <c r="D334">
        <v>1</v>
      </c>
      <c r="E334" s="27" t="s">
        <v>538</v>
      </c>
      <c r="F334" s="17">
        <v>4</v>
      </c>
      <c r="G334" s="17"/>
    </row>
    <row r="335" spans="1:9" x14ac:dyDescent="0.25">
      <c r="A335">
        <v>364</v>
      </c>
      <c r="B335" t="s">
        <v>6661</v>
      </c>
      <c r="C335" s="1" t="s">
        <v>14102</v>
      </c>
      <c r="D335">
        <v>0</v>
      </c>
      <c r="E335" s="27" t="s">
        <v>539</v>
      </c>
      <c r="F335" s="17"/>
      <c r="G335" s="17"/>
    </row>
    <row r="336" spans="1:9" x14ac:dyDescent="0.25">
      <c r="A336">
        <v>364</v>
      </c>
      <c r="B336" t="s">
        <v>6661</v>
      </c>
      <c r="C336" s="1" t="s">
        <v>14103</v>
      </c>
      <c r="D336">
        <v>1</v>
      </c>
      <c r="E336" s="27" t="s">
        <v>538</v>
      </c>
      <c r="F336" s="17">
        <v>4</v>
      </c>
      <c r="G336" s="17"/>
    </row>
    <row r="337" spans="1:9" x14ac:dyDescent="0.25">
      <c r="A337">
        <v>364</v>
      </c>
      <c r="B337" t="s">
        <v>6661</v>
      </c>
      <c r="C337" s="1" t="s">
        <v>14104</v>
      </c>
      <c r="D337">
        <v>0</v>
      </c>
      <c r="E337" s="27" t="s">
        <v>539</v>
      </c>
      <c r="F337" s="17"/>
      <c r="G337" s="17"/>
    </row>
    <row r="338" spans="1:9" x14ac:dyDescent="0.25">
      <c r="A338">
        <v>364</v>
      </c>
      <c r="B338" t="s">
        <v>6661</v>
      </c>
      <c r="C338" s="1" t="s">
        <v>14105</v>
      </c>
      <c r="D338">
        <v>1</v>
      </c>
      <c r="E338" s="27" t="s">
        <v>538</v>
      </c>
      <c r="F338" s="17">
        <v>4</v>
      </c>
      <c r="G338" s="17"/>
    </row>
    <row r="339" spans="1:9" x14ac:dyDescent="0.25">
      <c r="A339">
        <v>364</v>
      </c>
      <c r="B339" t="s">
        <v>6661</v>
      </c>
      <c r="C339" s="1" t="s">
        <v>14106</v>
      </c>
      <c r="D339">
        <v>0</v>
      </c>
      <c r="E339" s="27" t="s">
        <v>539</v>
      </c>
      <c r="F339" s="17"/>
      <c r="G339" s="17"/>
    </row>
    <row r="340" spans="1:9" x14ac:dyDescent="0.25">
      <c r="A340">
        <v>364</v>
      </c>
      <c r="B340" t="s">
        <v>6661</v>
      </c>
      <c r="C340" s="1" t="s">
        <v>14107</v>
      </c>
      <c r="D340">
        <v>1</v>
      </c>
      <c r="E340" s="27" t="s">
        <v>538</v>
      </c>
      <c r="F340" s="17">
        <v>4</v>
      </c>
      <c r="G340" s="17"/>
    </row>
    <row r="341" spans="1:9" x14ac:dyDescent="0.25">
      <c r="A341">
        <v>364</v>
      </c>
      <c r="B341" t="s">
        <v>6661</v>
      </c>
      <c r="C341" s="1" t="s">
        <v>14108</v>
      </c>
      <c r="D341">
        <v>0</v>
      </c>
      <c r="E341" s="27" t="s">
        <v>539</v>
      </c>
      <c r="F341" s="17"/>
      <c r="G341" s="17"/>
      <c r="H341" s="167"/>
      <c r="I341" s="167"/>
    </row>
    <row r="342" spans="1:9" x14ac:dyDescent="0.25">
      <c r="A342">
        <v>364</v>
      </c>
      <c r="B342" t="s">
        <v>6661</v>
      </c>
      <c r="C342" s="1" t="s">
        <v>14109</v>
      </c>
      <c r="D342">
        <v>1</v>
      </c>
      <c r="E342" s="27" t="s">
        <v>538</v>
      </c>
      <c r="F342" s="65">
        <v>4</v>
      </c>
      <c r="G342" s="65"/>
      <c r="H342" s="22"/>
      <c r="I342" s="22"/>
    </row>
    <row r="343" spans="1:9" x14ac:dyDescent="0.25">
      <c r="A343">
        <v>364</v>
      </c>
      <c r="B343" t="s">
        <v>6661</v>
      </c>
      <c r="C343" s="1" t="s">
        <v>14110</v>
      </c>
      <c r="D343">
        <v>0</v>
      </c>
      <c r="E343" s="27" t="s">
        <v>539</v>
      </c>
      <c r="F343" s="17"/>
      <c r="G343" s="17"/>
    </row>
    <row r="344" spans="1:9" x14ac:dyDescent="0.25">
      <c r="A344">
        <v>364</v>
      </c>
      <c r="B344" t="s">
        <v>6661</v>
      </c>
      <c r="C344" s="1" t="s">
        <v>14111</v>
      </c>
      <c r="D344">
        <v>1</v>
      </c>
      <c r="E344" s="27" t="s">
        <v>538</v>
      </c>
      <c r="F344" s="17">
        <v>4</v>
      </c>
      <c r="G344" s="17"/>
    </row>
    <row r="345" spans="1:9" x14ac:dyDescent="0.25">
      <c r="A345">
        <v>364</v>
      </c>
      <c r="B345" t="s">
        <v>6661</v>
      </c>
      <c r="C345" s="1" t="s">
        <v>14112</v>
      </c>
      <c r="D345">
        <v>0</v>
      </c>
      <c r="E345" s="27" t="s">
        <v>539</v>
      </c>
      <c r="F345" s="17"/>
      <c r="G345" s="17"/>
    </row>
    <row r="346" spans="1:9" x14ac:dyDescent="0.25">
      <c r="A346">
        <v>364</v>
      </c>
      <c r="B346" t="s">
        <v>6661</v>
      </c>
      <c r="C346" s="1" t="s">
        <v>14113</v>
      </c>
      <c r="D346">
        <v>1</v>
      </c>
      <c r="E346" s="27" t="s">
        <v>538</v>
      </c>
      <c r="F346" s="17">
        <v>4</v>
      </c>
      <c r="G346" s="17"/>
    </row>
    <row r="347" spans="1:9" x14ac:dyDescent="0.25">
      <c r="A347">
        <v>364</v>
      </c>
      <c r="B347" t="s">
        <v>6661</v>
      </c>
      <c r="C347" s="1" t="s">
        <v>14114</v>
      </c>
      <c r="D347">
        <v>0</v>
      </c>
      <c r="E347" s="27" t="s">
        <v>539</v>
      </c>
      <c r="F347" s="17"/>
      <c r="G347" s="17"/>
    </row>
    <row r="348" spans="1:9" x14ac:dyDescent="0.25">
      <c r="A348">
        <v>364</v>
      </c>
      <c r="B348" t="s">
        <v>6661</v>
      </c>
      <c r="C348" s="1" t="s">
        <v>14276</v>
      </c>
      <c r="D348">
        <v>1</v>
      </c>
      <c r="E348" s="27" t="s">
        <v>538</v>
      </c>
      <c r="F348" s="17">
        <v>4</v>
      </c>
      <c r="G348" s="17"/>
    </row>
    <row r="349" spans="1:9" x14ac:dyDescent="0.25">
      <c r="A349">
        <v>364</v>
      </c>
      <c r="B349" t="s">
        <v>6661</v>
      </c>
      <c r="C349" s="1" t="s">
        <v>14277</v>
      </c>
      <c r="D349">
        <v>0</v>
      </c>
      <c r="E349" s="27" t="s">
        <v>539</v>
      </c>
      <c r="F349" s="17"/>
      <c r="G349" s="17"/>
    </row>
    <row r="350" spans="1:9" x14ac:dyDescent="0.25">
      <c r="A350">
        <v>364</v>
      </c>
      <c r="B350" t="s">
        <v>6661</v>
      </c>
      <c r="C350" s="1" t="s">
        <v>14278</v>
      </c>
      <c r="D350">
        <v>1</v>
      </c>
      <c r="E350" s="27" t="s">
        <v>538</v>
      </c>
      <c r="F350" s="17">
        <v>4</v>
      </c>
      <c r="G350" s="17"/>
    </row>
    <row r="351" spans="1:9" x14ac:dyDescent="0.25">
      <c r="A351">
        <v>364</v>
      </c>
      <c r="B351" t="s">
        <v>6661</v>
      </c>
      <c r="C351" s="1" t="s">
        <v>14279</v>
      </c>
      <c r="D351">
        <v>0</v>
      </c>
      <c r="E351" s="27" t="s">
        <v>539</v>
      </c>
      <c r="F351" s="17"/>
      <c r="G351" s="17"/>
    </row>
    <row r="352" spans="1:9" x14ac:dyDescent="0.25">
      <c r="A352">
        <v>364</v>
      </c>
      <c r="B352" t="s">
        <v>6661</v>
      </c>
      <c r="C352" s="1" t="s">
        <v>14280</v>
      </c>
      <c r="D352">
        <v>1</v>
      </c>
      <c r="E352" s="27" t="s">
        <v>538</v>
      </c>
      <c r="F352" s="17">
        <v>4</v>
      </c>
      <c r="G352" s="17"/>
    </row>
    <row r="353" spans="1:9" s="10" customFormat="1" x14ac:dyDescent="0.25">
      <c r="A353">
        <v>364</v>
      </c>
      <c r="B353" t="s">
        <v>6661</v>
      </c>
      <c r="C353" s="1" t="s">
        <v>14370</v>
      </c>
      <c r="D353">
        <v>0</v>
      </c>
      <c r="E353" s="27" t="s">
        <v>539</v>
      </c>
      <c r="F353" s="17"/>
      <c r="G353" s="17"/>
      <c r="H353" s="168"/>
      <c r="I353" s="168"/>
    </row>
    <row r="354" spans="1:9" s="10" customFormat="1" x14ac:dyDescent="0.25">
      <c r="A354">
        <v>364</v>
      </c>
      <c r="B354" t="s">
        <v>6661</v>
      </c>
      <c r="C354" s="1" t="s">
        <v>14371</v>
      </c>
      <c r="D354">
        <v>1</v>
      </c>
      <c r="E354" s="27" t="s">
        <v>538</v>
      </c>
      <c r="F354" s="17">
        <v>4</v>
      </c>
      <c r="G354" s="17"/>
      <c r="H354" s="87"/>
      <c r="I354" s="87"/>
    </row>
    <row r="355" spans="1:9" s="10" customFormat="1" x14ac:dyDescent="0.25">
      <c r="A355">
        <v>364</v>
      </c>
      <c r="B355" t="s">
        <v>6661</v>
      </c>
      <c r="C355" s="1" t="s">
        <v>14372</v>
      </c>
      <c r="D355">
        <v>0</v>
      </c>
      <c r="E355" s="27" t="s">
        <v>539</v>
      </c>
      <c r="F355" s="17"/>
      <c r="G355" s="168"/>
      <c r="H355" s="168"/>
      <c r="I355" s="168"/>
    </row>
    <row r="356" spans="1:9" x14ac:dyDescent="0.25">
      <c r="A356">
        <v>364</v>
      </c>
      <c r="B356" t="s">
        <v>6661</v>
      </c>
      <c r="C356" s="1" t="s">
        <v>14464</v>
      </c>
      <c r="D356">
        <v>1</v>
      </c>
      <c r="E356" s="27" t="s">
        <v>538</v>
      </c>
      <c r="F356" s="17">
        <v>4</v>
      </c>
    </row>
    <row r="357" spans="1:9" x14ac:dyDescent="0.25">
      <c r="C357" s="1"/>
      <c r="E357" s="27"/>
      <c r="F357" s="17"/>
    </row>
    <row r="358" spans="1:9" x14ac:dyDescent="0.25">
      <c r="C358" s="1"/>
      <c r="E358" s="27"/>
      <c r="F358" s="277">
        <f>SUM(F333:F357)</f>
        <v>48</v>
      </c>
    </row>
    <row r="359" spans="1:9" x14ac:dyDescent="0.25">
      <c r="A359" s="27"/>
      <c r="B359" s="27"/>
      <c r="C359" s="289"/>
      <c r="D359" s="27"/>
      <c r="E359" s="27"/>
      <c r="F359" s="17"/>
    </row>
    <row r="360" spans="1:9" x14ac:dyDescent="0.25">
      <c r="A360">
        <v>364</v>
      </c>
      <c r="B360" t="s">
        <v>6661</v>
      </c>
      <c r="C360" s="1" t="s">
        <v>14465</v>
      </c>
      <c r="D360">
        <v>0</v>
      </c>
      <c r="E360" s="5" t="s">
        <v>539</v>
      </c>
    </row>
    <row r="361" spans="1:9" x14ac:dyDescent="0.25">
      <c r="A361">
        <v>364</v>
      </c>
      <c r="B361" t="s">
        <v>6661</v>
      </c>
      <c r="C361" s="1" t="s">
        <v>14466</v>
      </c>
      <c r="D361">
        <v>1</v>
      </c>
      <c r="E361" s="5" t="s">
        <v>538</v>
      </c>
      <c r="F361" s="166">
        <v>4</v>
      </c>
    </row>
    <row r="362" spans="1:9" x14ac:dyDescent="0.25">
      <c r="A362">
        <v>364</v>
      </c>
      <c r="B362" t="s">
        <v>6661</v>
      </c>
      <c r="C362" s="1" t="s">
        <v>14897</v>
      </c>
      <c r="D362">
        <v>0</v>
      </c>
      <c r="E362" s="5" t="s">
        <v>539</v>
      </c>
    </row>
    <row r="363" spans="1:9" x14ac:dyDescent="0.25">
      <c r="A363">
        <v>364</v>
      </c>
      <c r="B363" t="s">
        <v>6661</v>
      </c>
      <c r="C363" s="1" t="s">
        <v>14898</v>
      </c>
      <c r="D363">
        <v>1</v>
      </c>
      <c r="E363" s="5" t="s">
        <v>538</v>
      </c>
      <c r="F363" s="166">
        <v>4</v>
      </c>
    </row>
    <row r="364" spans="1:9" x14ac:dyDescent="0.25">
      <c r="A364">
        <v>364</v>
      </c>
      <c r="B364" t="s">
        <v>6661</v>
      </c>
      <c r="C364" s="1" t="s">
        <v>14899</v>
      </c>
      <c r="D364">
        <v>0</v>
      </c>
      <c r="E364" s="5" t="s">
        <v>539</v>
      </c>
    </row>
    <row r="365" spans="1:9" x14ac:dyDescent="0.25">
      <c r="A365">
        <v>364</v>
      </c>
      <c r="B365" t="s">
        <v>6661</v>
      </c>
      <c r="C365" s="1" t="s">
        <v>14900</v>
      </c>
      <c r="D365">
        <v>1</v>
      </c>
      <c r="E365" s="5" t="s">
        <v>538</v>
      </c>
      <c r="F365" s="166">
        <v>4</v>
      </c>
    </row>
    <row r="366" spans="1:9" x14ac:dyDescent="0.25">
      <c r="A366">
        <v>364</v>
      </c>
      <c r="B366" t="s">
        <v>6661</v>
      </c>
      <c r="C366" s="1" t="s">
        <v>14901</v>
      </c>
      <c r="D366">
        <v>0</v>
      </c>
      <c r="E366" s="5" t="s">
        <v>539</v>
      </c>
    </row>
    <row r="367" spans="1:9" x14ac:dyDescent="0.25">
      <c r="A367">
        <v>364</v>
      </c>
      <c r="B367" t="s">
        <v>6661</v>
      </c>
      <c r="C367" s="1" t="s">
        <v>14902</v>
      </c>
      <c r="D367">
        <v>1</v>
      </c>
      <c r="E367" s="5" t="s">
        <v>538</v>
      </c>
      <c r="F367" s="166">
        <v>4</v>
      </c>
    </row>
    <row r="368" spans="1:9" x14ac:dyDescent="0.25">
      <c r="A368">
        <v>364</v>
      </c>
      <c r="B368" t="s">
        <v>6661</v>
      </c>
      <c r="C368" s="1" t="s">
        <v>14903</v>
      </c>
      <c r="D368">
        <v>0</v>
      </c>
      <c r="E368" s="5" t="s">
        <v>539</v>
      </c>
    </row>
    <row r="369" spans="1:9" x14ac:dyDescent="0.25">
      <c r="A369">
        <v>364</v>
      </c>
      <c r="B369" t="s">
        <v>6661</v>
      </c>
      <c r="C369" s="1" t="s">
        <v>14904</v>
      </c>
      <c r="D369">
        <v>1</v>
      </c>
      <c r="E369" s="5" t="s">
        <v>538</v>
      </c>
      <c r="F369" s="166">
        <v>4</v>
      </c>
    </row>
    <row r="370" spans="1:9" x14ac:dyDescent="0.25">
      <c r="A370">
        <v>364</v>
      </c>
      <c r="B370" t="s">
        <v>6661</v>
      </c>
      <c r="C370" s="1" t="s">
        <v>14905</v>
      </c>
      <c r="D370">
        <v>0</v>
      </c>
      <c r="E370" s="5" t="s">
        <v>539</v>
      </c>
    </row>
    <row r="371" spans="1:9" x14ac:dyDescent="0.25">
      <c r="A371">
        <v>364</v>
      </c>
      <c r="B371" t="s">
        <v>6661</v>
      </c>
      <c r="C371" s="1" t="s">
        <v>14906</v>
      </c>
      <c r="D371">
        <v>1</v>
      </c>
      <c r="E371" s="5" t="s">
        <v>538</v>
      </c>
      <c r="F371" s="166">
        <v>4.5</v>
      </c>
    </row>
    <row r="372" spans="1:9" x14ac:dyDescent="0.25">
      <c r="A372">
        <v>364</v>
      </c>
      <c r="B372" t="s">
        <v>6661</v>
      </c>
      <c r="C372" s="1" t="s">
        <v>14907</v>
      </c>
      <c r="D372">
        <v>0</v>
      </c>
      <c r="E372" s="5" t="s">
        <v>539</v>
      </c>
    </row>
    <row r="373" spans="1:9" x14ac:dyDescent="0.25">
      <c r="A373">
        <v>364</v>
      </c>
      <c r="B373" t="s">
        <v>6661</v>
      </c>
      <c r="C373" s="1" t="s">
        <v>14908</v>
      </c>
      <c r="D373">
        <v>1</v>
      </c>
      <c r="E373" s="5" t="s">
        <v>538</v>
      </c>
      <c r="F373" s="166">
        <v>4</v>
      </c>
    </row>
    <row r="374" spans="1:9" x14ac:dyDescent="0.25">
      <c r="A374">
        <v>364</v>
      </c>
      <c r="B374" t="s">
        <v>6661</v>
      </c>
      <c r="C374" s="1" t="s">
        <v>14909</v>
      </c>
      <c r="D374">
        <v>0</v>
      </c>
      <c r="E374" s="5" t="s">
        <v>539</v>
      </c>
    </row>
    <row r="375" spans="1:9" x14ac:dyDescent="0.25">
      <c r="A375">
        <v>364</v>
      </c>
      <c r="B375" t="s">
        <v>6661</v>
      </c>
      <c r="C375" s="1" t="s">
        <v>14910</v>
      </c>
      <c r="D375">
        <v>1</v>
      </c>
      <c r="E375" s="5" t="s">
        <v>538</v>
      </c>
      <c r="F375" s="166">
        <v>4.5</v>
      </c>
    </row>
    <row r="376" spans="1:9" x14ac:dyDescent="0.25">
      <c r="A376">
        <v>364</v>
      </c>
      <c r="B376" t="s">
        <v>6661</v>
      </c>
      <c r="C376" s="1" t="s">
        <v>15078</v>
      </c>
      <c r="D376">
        <v>0</v>
      </c>
      <c r="E376" s="5" t="s">
        <v>539</v>
      </c>
      <c r="F376" s="167"/>
      <c r="G376" s="167"/>
      <c r="H376" s="167"/>
      <c r="I376" s="167"/>
    </row>
    <row r="377" spans="1:9" x14ac:dyDescent="0.25">
      <c r="A377">
        <v>364</v>
      </c>
      <c r="B377" t="s">
        <v>6661</v>
      </c>
      <c r="C377" s="1" t="s">
        <v>15079</v>
      </c>
      <c r="D377">
        <v>1</v>
      </c>
      <c r="E377" s="5" t="s">
        <v>538</v>
      </c>
      <c r="F377" s="166">
        <v>4</v>
      </c>
    </row>
    <row r="378" spans="1:9" x14ac:dyDescent="0.25">
      <c r="A378">
        <v>364</v>
      </c>
      <c r="B378" t="s">
        <v>6661</v>
      </c>
      <c r="C378" s="1" t="s">
        <v>15080</v>
      </c>
      <c r="D378">
        <v>0</v>
      </c>
      <c r="E378" s="5" t="s">
        <v>539</v>
      </c>
    </row>
    <row r="379" spans="1:9" x14ac:dyDescent="0.25">
      <c r="A379">
        <v>364</v>
      </c>
      <c r="B379" t="s">
        <v>6661</v>
      </c>
      <c r="C379" s="1" t="s">
        <v>15081</v>
      </c>
      <c r="D379">
        <v>1</v>
      </c>
      <c r="E379" s="5" t="s">
        <v>538</v>
      </c>
      <c r="F379" s="166">
        <v>4</v>
      </c>
    </row>
    <row r="380" spans="1:9" x14ac:dyDescent="0.25">
      <c r="A380">
        <v>364</v>
      </c>
      <c r="B380" t="s">
        <v>6661</v>
      </c>
      <c r="C380" s="1" t="s">
        <v>15082</v>
      </c>
      <c r="D380">
        <v>0</v>
      </c>
      <c r="E380" s="5" t="s">
        <v>539</v>
      </c>
    </row>
    <row r="381" spans="1:9" x14ac:dyDescent="0.25">
      <c r="A381">
        <v>364</v>
      </c>
      <c r="B381" t="s">
        <v>6661</v>
      </c>
      <c r="C381" s="1" t="s">
        <v>15083</v>
      </c>
      <c r="D381">
        <v>1</v>
      </c>
      <c r="E381" s="5" t="s">
        <v>538</v>
      </c>
      <c r="F381" s="166">
        <v>4</v>
      </c>
    </row>
    <row r="382" spans="1:9" x14ac:dyDescent="0.25">
      <c r="C382" s="1"/>
      <c r="E382" s="5"/>
    </row>
    <row r="383" spans="1:9" x14ac:dyDescent="0.25">
      <c r="C383" s="1"/>
      <c r="E383" s="5"/>
      <c r="F383" s="252">
        <f>SUM(F360:F382)</f>
        <v>45</v>
      </c>
    </row>
    <row r="384" spans="1:9" x14ac:dyDescent="0.25">
      <c r="C384" s="1"/>
      <c r="E384" s="5"/>
    </row>
    <row r="385" spans="1:9" x14ac:dyDescent="0.25">
      <c r="A385">
        <v>364</v>
      </c>
      <c r="B385" t="s">
        <v>6661</v>
      </c>
      <c r="C385" s="1" t="s">
        <v>15468</v>
      </c>
      <c r="D385">
        <v>0</v>
      </c>
      <c r="E385" s="5" t="s">
        <v>539</v>
      </c>
    </row>
    <row r="386" spans="1:9" x14ac:dyDescent="0.25">
      <c r="A386">
        <v>364</v>
      </c>
      <c r="B386" t="s">
        <v>6661</v>
      </c>
      <c r="C386" s="1" t="s">
        <v>15469</v>
      </c>
      <c r="D386">
        <v>1</v>
      </c>
      <c r="E386" s="5" t="s">
        <v>538</v>
      </c>
      <c r="F386" s="166">
        <v>4</v>
      </c>
    </row>
    <row r="387" spans="1:9" x14ac:dyDescent="0.25">
      <c r="A387">
        <v>364</v>
      </c>
      <c r="B387" t="s">
        <v>6661</v>
      </c>
      <c r="C387" s="1" t="s">
        <v>15470</v>
      </c>
      <c r="D387">
        <v>0</v>
      </c>
      <c r="E387" s="5" t="s">
        <v>539</v>
      </c>
    </row>
    <row r="388" spans="1:9" x14ac:dyDescent="0.25">
      <c r="A388">
        <v>364</v>
      </c>
      <c r="B388" t="s">
        <v>6661</v>
      </c>
      <c r="C388" s="1" t="s">
        <v>15471</v>
      </c>
      <c r="D388">
        <v>1</v>
      </c>
      <c r="E388" s="5" t="s">
        <v>538</v>
      </c>
      <c r="F388" s="166">
        <v>4</v>
      </c>
    </row>
    <row r="389" spans="1:9" x14ac:dyDescent="0.25">
      <c r="A389">
        <v>364</v>
      </c>
      <c r="B389" t="s">
        <v>6661</v>
      </c>
      <c r="C389" s="1" t="s">
        <v>15472</v>
      </c>
      <c r="D389">
        <v>0</v>
      </c>
      <c r="E389" s="5" t="s">
        <v>539</v>
      </c>
    </row>
    <row r="390" spans="1:9" x14ac:dyDescent="0.25">
      <c r="A390">
        <v>364</v>
      </c>
      <c r="B390" t="s">
        <v>6661</v>
      </c>
      <c r="C390" s="1" t="s">
        <v>15473</v>
      </c>
      <c r="D390">
        <v>1</v>
      </c>
      <c r="E390" s="5" t="s">
        <v>538</v>
      </c>
      <c r="F390" s="166">
        <v>4</v>
      </c>
    </row>
    <row r="391" spans="1:9" x14ac:dyDescent="0.25">
      <c r="A391">
        <v>364</v>
      </c>
      <c r="B391" t="s">
        <v>6661</v>
      </c>
      <c r="C391" s="1" t="s">
        <v>15474</v>
      </c>
      <c r="D391">
        <v>0</v>
      </c>
      <c r="E391" s="5" t="s">
        <v>539</v>
      </c>
    </row>
    <row r="392" spans="1:9" x14ac:dyDescent="0.25">
      <c r="A392">
        <v>364</v>
      </c>
      <c r="B392" t="s">
        <v>6661</v>
      </c>
      <c r="C392" s="1" t="s">
        <v>15475</v>
      </c>
      <c r="D392">
        <v>1</v>
      </c>
      <c r="E392" s="5" t="s">
        <v>538</v>
      </c>
      <c r="F392" s="166">
        <v>4</v>
      </c>
    </row>
    <row r="393" spans="1:9" x14ac:dyDescent="0.25">
      <c r="A393">
        <v>364</v>
      </c>
      <c r="B393" t="s">
        <v>6661</v>
      </c>
      <c r="C393" s="1" t="s">
        <v>15476</v>
      </c>
      <c r="D393">
        <v>0</v>
      </c>
      <c r="E393" s="5" t="s">
        <v>539</v>
      </c>
    </row>
    <row r="394" spans="1:9" x14ac:dyDescent="0.25">
      <c r="A394">
        <v>364</v>
      </c>
      <c r="B394" t="s">
        <v>6661</v>
      </c>
      <c r="C394" s="1" t="s">
        <v>15477</v>
      </c>
      <c r="D394">
        <v>1</v>
      </c>
      <c r="E394" s="5" t="s">
        <v>538</v>
      </c>
      <c r="F394" s="166">
        <v>4</v>
      </c>
    </row>
    <row r="395" spans="1:9" x14ac:dyDescent="0.25">
      <c r="A395">
        <v>364</v>
      </c>
      <c r="B395" t="s">
        <v>6661</v>
      </c>
      <c r="C395" s="1" t="s">
        <v>15478</v>
      </c>
      <c r="D395">
        <v>0</v>
      </c>
      <c r="E395" s="5" t="s">
        <v>539</v>
      </c>
    </row>
    <row r="396" spans="1:9" s="10" customFormat="1" x14ac:dyDescent="0.25">
      <c r="A396">
        <v>364</v>
      </c>
      <c r="B396" t="s">
        <v>6661</v>
      </c>
      <c r="C396" s="1" t="s">
        <v>15479</v>
      </c>
      <c r="D396">
        <v>1</v>
      </c>
      <c r="E396" s="5" t="s">
        <v>538</v>
      </c>
      <c r="F396" s="168">
        <v>4</v>
      </c>
      <c r="G396" s="168"/>
      <c r="H396" s="168"/>
      <c r="I396" s="168"/>
    </row>
    <row r="397" spans="1:9" s="10" customFormat="1" x14ac:dyDescent="0.25">
      <c r="A397">
        <v>364</v>
      </c>
      <c r="B397" t="s">
        <v>6661</v>
      </c>
      <c r="C397" s="1" t="s">
        <v>15480</v>
      </c>
      <c r="D397">
        <v>0</v>
      </c>
      <c r="E397" s="5" t="s">
        <v>539</v>
      </c>
      <c r="F397" s="87"/>
      <c r="G397" s="87"/>
      <c r="H397" s="87"/>
      <c r="I397" s="87"/>
    </row>
    <row r="398" spans="1:9" s="10" customFormat="1" x14ac:dyDescent="0.25">
      <c r="A398">
        <v>364</v>
      </c>
      <c r="B398" t="s">
        <v>6661</v>
      </c>
      <c r="C398" s="1" t="s">
        <v>15481</v>
      </c>
      <c r="D398">
        <v>1</v>
      </c>
      <c r="E398" s="5" t="s">
        <v>538</v>
      </c>
      <c r="F398" s="168">
        <v>4</v>
      </c>
      <c r="G398" s="168"/>
      <c r="H398" s="168"/>
      <c r="I398" s="168"/>
    </row>
    <row r="399" spans="1:9" x14ac:dyDescent="0.25">
      <c r="A399">
        <v>364</v>
      </c>
      <c r="B399" t="s">
        <v>6661</v>
      </c>
      <c r="C399" s="1" t="s">
        <v>15574</v>
      </c>
      <c r="D399">
        <v>0</v>
      </c>
      <c r="E399" s="5" t="s">
        <v>539</v>
      </c>
    </row>
    <row r="400" spans="1:9" x14ac:dyDescent="0.25">
      <c r="A400">
        <v>364</v>
      </c>
      <c r="B400" t="s">
        <v>6661</v>
      </c>
      <c r="C400" s="1" t="s">
        <v>15575</v>
      </c>
      <c r="D400">
        <v>1</v>
      </c>
      <c r="E400" s="5" t="s">
        <v>538</v>
      </c>
      <c r="F400" s="166">
        <v>4</v>
      </c>
    </row>
    <row r="401" spans="1:9" x14ac:dyDescent="0.25">
      <c r="A401">
        <v>364</v>
      </c>
      <c r="B401" t="s">
        <v>6661</v>
      </c>
      <c r="C401" s="1" t="s">
        <v>15576</v>
      </c>
      <c r="D401">
        <v>0</v>
      </c>
      <c r="E401" s="5" t="s">
        <v>539</v>
      </c>
    </row>
    <row r="402" spans="1:9" x14ac:dyDescent="0.25">
      <c r="A402">
        <v>364</v>
      </c>
      <c r="B402" t="s">
        <v>6661</v>
      </c>
      <c r="C402" s="1" t="s">
        <v>15577</v>
      </c>
      <c r="D402">
        <v>1</v>
      </c>
      <c r="E402" s="5" t="s">
        <v>538</v>
      </c>
      <c r="F402" s="166">
        <v>4</v>
      </c>
    </row>
    <row r="403" spans="1:9" x14ac:dyDescent="0.25">
      <c r="C403" s="1"/>
      <c r="E403" s="5"/>
    </row>
    <row r="404" spans="1:9" x14ac:dyDescent="0.25">
      <c r="C404" s="1"/>
      <c r="E404" s="305"/>
      <c r="F404" s="302">
        <f>SUM(F385:F403)</f>
        <v>36</v>
      </c>
    </row>
    <row r="405" spans="1:9" x14ac:dyDescent="0.25">
      <c r="C405" s="1"/>
      <c r="E405" s="305" t="s">
        <v>542</v>
      </c>
      <c r="F405" s="302">
        <v>4</v>
      </c>
    </row>
    <row r="406" spans="1:9" x14ac:dyDescent="0.25">
      <c r="C406" s="1"/>
      <c r="E406" s="5"/>
    </row>
    <row r="407" spans="1:9" x14ac:dyDescent="0.25">
      <c r="A407">
        <v>364</v>
      </c>
      <c r="B407" t="s">
        <v>6661</v>
      </c>
      <c r="C407" s="1" t="s">
        <v>16005</v>
      </c>
      <c r="D407">
        <v>0</v>
      </c>
      <c r="E407" s="5" t="s">
        <v>539</v>
      </c>
    </row>
    <row r="408" spans="1:9" x14ac:dyDescent="0.25">
      <c r="A408">
        <v>364</v>
      </c>
      <c r="B408" t="s">
        <v>6661</v>
      </c>
      <c r="C408" s="1" t="s">
        <v>16006</v>
      </c>
      <c r="D408">
        <v>1</v>
      </c>
      <c r="E408" s="5" t="s">
        <v>538</v>
      </c>
      <c r="F408" s="166">
        <v>4</v>
      </c>
    </row>
    <row r="409" spans="1:9" x14ac:dyDescent="0.25">
      <c r="A409">
        <v>364</v>
      </c>
      <c r="B409" t="s">
        <v>6661</v>
      </c>
      <c r="C409" s="1" t="s">
        <v>16007</v>
      </c>
      <c r="D409">
        <v>0</v>
      </c>
      <c r="E409" s="5" t="s">
        <v>539</v>
      </c>
    </row>
    <row r="410" spans="1:9" x14ac:dyDescent="0.25">
      <c r="A410">
        <v>364</v>
      </c>
      <c r="B410" t="s">
        <v>6661</v>
      </c>
      <c r="C410" s="1" t="s">
        <v>16008</v>
      </c>
      <c r="D410">
        <v>1</v>
      </c>
      <c r="E410" s="5" t="s">
        <v>538</v>
      </c>
      <c r="F410" s="166">
        <v>4</v>
      </c>
    </row>
    <row r="411" spans="1:9" x14ac:dyDescent="0.25">
      <c r="A411">
        <v>364</v>
      </c>
      <c r="B411" t="s">
        <v>6661</v>
      </c>
      <c r="C411" s="1" t="s">
        <v>16009</v>
      </c>
      <c r="D411">
        <v>0</v>
      </c>
      <c r="E411" s="5" t="s">
        <v>539</v>
      </c>
    </row>
    <row r="412" spans="1:9" x14ac:dyDescent="0.25">
      <c r="A412">
        <v>364</v>
      </c>
      <c r="B412" t="s">
        <v>6661</v>
      </c>
      <c r="C412" s="1" t="s">
        <v>16010</v>
      </c>
      <c r="D412">
        <v>1</v>
      </c>
      <c r="E412" s="5" t="s">
        <v>538</v>
      </c>
      <c r="F412" s="166">
        <v>4</v>
      </c>
    </row>
    <row r="413" spans="1:9" x14ac:dyDescent="0.25">
      <c r="A413">
        <v>364</v>
      </c>
      <c r="B413" t="s">
        <v>6661</v>
      </c>
      <c r="C413" s="1" t="s">
        <v>16011</v>
      </c>
      <c r="D413">
        <v>0</v>
      </c>
      <c r="E413" s="5" t="s">
        <v>539</v>
      </c>
    </row>
    <row r="414" spans="1:9" x14ac:dyDescent="0.25">
      <c r="A414">
        <v>364</v>
      </c>
      <c r="B414" t="s">
        <v>6661</v>
      </c>
      <c r="C414" s="1" t="s">
        <v>16012</v>
      </c>
      <c r="D414">
        <v>1</v>
      </c>
      <c r="E414" s="5" t="s">
        <v>538</v>
      </c>
      <c r="F414" s="166">
        <v>4</v>
      </c>
    </row>
    <row r="415" spans="1:9" x14ac:dyDescent="0.25">
      <c r="A415">
        <v>364</v>
      </c>
      <c r="B415" t="s">
        <v>6661</v>
      </c>
      <c r="C415" s="1" t="s">
        <v>16013</v>
      </c>
      <c r="D415">
        <v>0</v>
      </c>
      <c r="E415" s="5" t="s">
        <v>539</v>
      </c>
      <c r="F415" s="167"/>
      <c r="G415" s="167"/>
      <c r="H415" s="167"/>
      <c r="I415" s="167"/>
    </row>
    <row r="416" spans="1:9" x14ac:dyDescent="0.25">
      <c r="A416">
        <v>364</v>
      </c>
      <c r="B416" t="s">
        <v>6661</v>
      </c>
      <c r="C416" s="1" t="s">
        <v>16014</v>
      </c>
      <c r="D416">
        <v>1</v>
      </c>
      <c r="E416" s="5" t="s">
        <v>538</v>
      </c>
      <c r="F416" s="166">
        <v>5</v>
      </c>
    </row>
    <row r="417" spans="1:9" x14ac:dyDescent="0.25">
      <c r="A417">
        <v>364</v>
      </c>
      <c r="B417" t="s">
        <v>6661</v>
      </c>
      <c r="C417" s="1" t="s">
        <v>16015</v>
      </c>
      <c r="D417">
        <v>0</v>
      </c>
      <c r="E417" s="5" t="s">
        <v>539</v>
      </c>
    </row>
    <row r="418" spans="1:9" x14ac:dyDescent="0.25">
      <c r="A418">
        <v>364</v>
      </c>
      <c r="B418" t="s">
        <v>6661</v>
      </c>
      <c r="C418" s="1" t="s">
        <v>16016</v>
      </c>
      <c r="D418">
        <v>1</v>
      </c>
      <c r="E418" s="5" t="s">
        <v>538</v>
      </c>
      <c r="F418" s="166">
        <v>3</v>
      </c>
    </row>
    <row r="419" spans="1:9" x14ac:dyDescent="0.25">
      <c r="A419">
        <v>364</v>
      </c>
      <c r="B419" t="s">
        <v>6661</v>
      </c>
      <c r="C419" s="1" t="s">
        <v>16017</v>
      </c>
      <c r="D419">
        <v>0</v>
      </c>
      <c r="E419" s="5" t="s">
        <v>539</v>
      </c>
    </row>
    <row r="420" spans="1:9" x14ac:dyDescent="0.25">
      <c r="A420">
        <v>364</v>
      </c>
      <c r="B420" t="s">
        <v>6661</v>
      </c>
      <c r="C420" s="1" t="s">
        <v>16018</v>
      </c>
      <c r="D420">
        <v>1</v>
      </c>
      <c r="E420" s="5" t="s">
        <v>538</v>
      </c>
      <c r="F420" s="166">
        <v>4</v>
      </c>
    </row>
    <row r="421" spans="1:9" x14ac:dyDescent="0.25">
      <c r="A421">
        <v>364</v>
      </c>
      <c r="B421" t="s">
        <v>6661</v>
      </c>
      <c r="C421" s="1" t="s">
        <v>16019</v>
      </c>
      <c r="D421">
        <v>0</v>
      </c>
      <c r="E421" s="5" t="s">
        <v>539</v>
      </c>
    </row>
    <row r="422" spans="1:9" x14ac:dyDescent="0.25">
      <c r="A422">
        <v>364</v>
      </c>
      <c r="B422" t="s">
        <v>6661</v>
      </c>
      <c r="C422" s="1" t="s">
        <v>16020</v>
      </c>
      <c r="D422">
        <v>1</v>
      </c>
      <c r="E422" s="5" t="s">
        <v>538</v>
      </c>
      <c r="F422" s="166">
        <v>4</v>
      </c>
    </row>
    <row r="423" spans="1:9" x14ac:dyDescent="0.25">
      <c r="A423">
        <v>364</v>
      </c>
      <c r="B423" t="s">
        <v>6661</v>
      </c>
      <c r="C423" s="1" t="s">
        <v>16021</v>
      </c>
      <c r="D423">
        <v>0</v>
      </c>
      <c r="E423" s="5" t="s">
        <v>539</v>
      </c>
    </row>
    <row r="424" spans="1:9" x14ac:dyDescent="0.25">
      <c r="A424">
        <v>364</v>
      </c>
      <c r="B424" t="s">
        <v>6661</v>
      </c>
      <c r="C424" s="1" t="s">
        <v>16145</v>
      </c>
      <c r="D424">
        <v>1</v>
      </c>
      <c r="E424" s="5" t="s">
        <v>538</v>
      </c>
      <c r="F424" s="166">
        <v>4</v>
      </c>
    </row>
    <row r="425" spans="1:9" x14ac:dyDescent="0.25">
      <c r="A425">
        <v>364</v>
      </c>
      <c r="B425" t="s">
        <v>6661</v>
      </c>
      <c r="C425" s="1" t="s">
        <v>16146</v>
      </c>
      <c r="D425">
        <v>0</v>
      </c>
      <c r="E425" s="5" t="s">
        <v>539</v>
      </c>
    </row>
    <row r="426" spans="1:9" x14ac:dyDescent="0.25">
      <c r="A426">
        <v>364</v>
      </c>
      <c r="B426" t="s">
        <v>6661</v>
      </c>
      <c r="C426" s="1" t="s">
        <v>16147</v>
      </c>
      <c r="D426">
        <v>1</v>
      </c>
      <c r="E426" s="5" t="s">
        <v>538</v>
      </c>
      <c r="F426" s="166">
        <v>4</v>
      </c>
    </row>
    <row r="427" spans="1:9" x14ac:dyDescent="0.25">
      <c r="A427">
        <v>364</v>
      </c>
      <c r="B427" t="s">
        <v>6661</v>
      </c>
      <c r="C427" s="1" t="s">
        <v>16148</v>
      </c>
      <c r="D427">
        <v>0</v>
      </c>
      <c r="E427" s="5" t="s">
        <v>539</v>
      </c>
    </row>
    <row r="428" spans="1:9" x14ac:dyDescent="0.25">
      <c r="A428">
        <v>364</v>
      </c>
      <c r="B428" t="s">
        <v>6661</v>
      </c>
      <c r="C428" s="1" t="s">
        <v>16199</v>
      </c>
      <c r="D428">
        <v>1</v>
      </c>
      <c r="E428" s="5" t="s">
        <v>538</v>
      </c>
      <c r="F428" s="166">
        <v>4</v>
      </c>
    </row>
    <row r="429" spans="1:9" x14ac:dyDescent="0.25">
      <c r="C429" s="1"/>
      <c r="E429" s="5"/>
    </row>
    <row r="430" spans="1:9" x14ac:dyDescent="0.25">
      <c r="A430" s="6"/>
      <c r="B430" s="6"/>
      <c r="C430" s="7"/>
      <c r="D430" s="6"/>
      <c r="E430" s="347"/>
      <c r="F430" s="344">
        <f>SUM(F407:F429)</f>
        <v>44</v>
      </c>
      <c r="G430" s="167"/>
      <c r="H430" s="167"/>
      <c r="I430" s="167"/>
    </row>
    <row r="431" spans="1:9" x14ac:dyDescent="0.25">
      <c r="E431" s="268" t="s">
        <v>542</v>
      </c>
      <c r="F431" s="344">
        <v>4</v>
      </c>
      <c r="G431" s="22"/>
      <c r="H431" s="22"/>
      <c r="I431" s="22"/>
    </row>
    <row r="432" spans="1:9" x14ac:dyDescent="0.25">
      <c r="E432" s="18"/>
      <c r="F432" s="19"/>
    </row>
    <row r="434" spans="1:9" x14ac:dyDescent="0.25">
      <c r="A434">
        <v>364</v>
      </c>
      <c r="B434" t="s">
        <v>6661</v>
      </c>
      <c r="C434" s="1" t="s">
        <v>16425</v>
      </c>
      <c r="D434">
        <v>0</v>
      </c>
      <c r="E434" s="5" t="s">
        <v>539</v>
      </c>
    </row>
    <row r="435" spans="1:9" x14ac:dyDescent="0.25">
      <c r="A435">
        <v>364</v>
      </c>
      <c r="B435" t="s">
        <v>6661</v>
      </c>
      <c r="C435" s="1" t="s">
        <v>16426</v>
      </c>
      <c r="D435">
        <v>1</v>
      </c>
      <c r="E435" s="5" t="s">
        <v>538</v>
      </c>
      <c r="F435" s="205">
        <v>4</v>
      </c>
      <c r="G435" s="205"/>
    </row>
    <row r="436" spans="1:9" x14ac:dyDescent="0.25">
      <c r="A436">
        <v>364</v>
      </c>
      <c r="B436" t="s">
        <v>6661</v>
      </c>
      <c r="C436" s="1" t="s">
        <v>16427</v>
      </c>
      <c r="D436">
        <v>0</v>
      </c>
      <c r="E436" s="5" t="s">
        <v>539</v>
      </c>
      <c r="F436" s="205"/>
      <c r="G436" s="205"/>
    </row>
    <row r="437" spans="1:9" x14ac:dyDescent="0.25">
      <c r="A437">
        <v>364</v>
      </c>
      <c r="B437" t="s">
        <v>6661</v>
      </c>
      <c r="C437" s="1" t="s">
        <v>16428</v>
      </c>
      <c r="D437">
        <v>1</v>
      </c>
      <c r="E437" s="5" t="s">
        <v>538</v>
      </c>
      <c r="F437" s="205">
        <v>4</v>
      </c>
      <c r="G437" s="205"/>
    </row>
    <row r="438" spans="1:9" x14ac:dyDescent="0.25">
      <c r="A438">
        <v>364</v>
      </c>
      <c r="B438" t="s">
        <v>6661</v>
      </c>
      <c r="C438" s="1" t="s">
        <v>16429</v>
      </c>
      <c r="D438">
        <v>0</v>
      </c>
      <c r="E438" s="5" t="s">
        <v>539</v>
      </c>
      <c r="F438" s="285"/>
      <c r="G438" s="285"/>
      <c r="H438" s="87"/>
      <c r="I438" s="87"/>
    </row>
    <row r="439" spans="1:9" x14ac:dyDescent="0.25">
      <c r="A439">
        <v>364</v>
      </c>
      <c r="B439" t="s">
        <v>6661</v>
      </c>
      <c r="C439" s="1" t="s">
        <v>16430</v>
      </c>
      <c r="D439">
        <v>1</v>
      </c>
      <c r="E439" s="5" t="s">
        <v>538</v>
      </c>
      <c r="F439" s="205">
        <v>4</v>
      </c>
      <c r="G439" s="205"/>
    </row>
    <row r="440" spans="1:9" x14ac:dyDescent="0.25">
      <c r="A440">
        <v>364</v>
      </c>
      <c r="B440" t="s">
        <v>6661</v>
      </c>
      <c r="C440" s="1" t="s">
        <v>16431</v>
      </c>
      <c r="D440">
        <v>0</v>
      </c>
      <c r="E440" s="5" t="s">
        <v>539</v>
      </c>
      <c r="F440" s="205"/>
      <c r="G440" s="205"/>
    </row>
    <row r="441" spans="1:9" x14ac:dyDescent="0.25">
      <c r="A441">
        <v>364</v>
      </c>
      <c r="B441" t="s">
        <v>6661</v>
      </c>
      <c r="C441" s="1" t="s">
        <v>16432</v>
      </c>
      <c r="D441">
        <v>1</v>
      </c>
      <c r="E441" s="5" t="s">
        <v>538</v>
      </c>
      <c r="F441" s="205">
        <v>4</v>
      </c>
      <c r="G441" s="205"/>
    </row>
    <row r="442" spans="1:9" x14ac:dyDescent="0.25">
      <c r="A442">
        <v>364</v>
      </c>
      <c r="B442" t="s">
        <v>6661</v>
      </c>
      <c r="C442" s="1" t="s">
        <v>16433</v>
      </c>
      <c r="D442">
        <v>0</v>
      </c>
      <c r="E442" s="5" t="s">
        <v>539</v>
      </c>
      <c r="F442" s="205"/>
      <c r="G442" s="205"/>
    </row>
    <row r="443" spans="1:9" x14ac:dyDescent="0.25">
      <c r="A443">
        <v>364</v>
      </c>
      <c r="B443" t="s">
        <v>6661</v>
      </c>
      <c r="C443" s="1" t="s">
        <v>16523</v>
      </c>
      <c r="D443">
        <v>1</v>
      </c>
      <c r="E443" s="5"/>
      <c r="F443" s="166">
        <v>4</v>
      </c>
    </row>
    <row r="444" spans="1:9" x14ac:dyDescent="0.25">
      <c r="A444" s="350">
        <v>365</v>
      </c>
      <c r="B444" s="350" t="s">
        <v>6661</v>
      </c>
      <c r="C444" s="351" t="s">
        <v>16531</v>
      </c>
      <c r="D444" s="350"/>
      <c r="E444" s="356"/>
    </row>
    <row r="445" spans="1:9" x14ac:dyDescent="0.25">
      <c r="A445" s="12">
        <v>364</v>
      </c>
      <c r="B445" s="12" t="s">
        <v>6661</v>
      </c>
      <c r="C445" s="13" t="s">
        <v>16600</v>
      </c>
      <c r="D445" s="12">
        <v>0</v>
      </c>
      <c r="E445" s="4" t="s">
        <v>539</v>
      </c>
    </row>
    <row r="446" spans="1:9" x14ac:dyDescent="0.25">
      <c r="A446">
        <v>364</v>
      </c>
      <c r="B446" t="s">
        <v>6661</v>
      </c>
      <c r="C446" s="1" t="s">
        <v>16601</v>
      </c>
      <c r="D446">
        <v>1</v>
      </c>
      <c r="E446" s="5" t="s">
        <v>538</v>
      </c>
      <c r="F446" s="166">
        <v>4</v>
      </c>
    </row>
    <row r="447" spans="1:9" x14ac:dyDescent="0.25">
      <c r="A447">
        <v>364</v>
      </c>
      <c r="B447" t="s">
        <v>6661</v>
      </c>
      <c r="C447" s="1" t="s">
        <v>16602</v>
      </c>
      <c r="D447">
        <v>0</v>
      </c>
      <c r="E447" s="5" t="s">
        <v>539</v>
      </c>
    </row>
    <row r="448" spans="1:9" x14ac:dyDescent="0.25">
      <c r="A448">
        <v>364</v>
      </c>
      <c r="B448" t="s">
        <v>6661</v>
      </c>
      <c r="C448" s="1" t="s">
        <v>16603</v>
      </c>
      <c r="D448">
        <v>1</v>
      </c>
      <c r="E448" s="5" t="s">
        <v>538</v>
      </c>
      <c r="F448" s="166">
        <v>4</v>
      </c>
    </row>
    <row r="449" spans="1:9" x14ac:dyDescent="0.25">
      <c r="C449" s="1"/>
      <c r="E449" s="5"/>
    </row>
    <row r="450" spans="1:9" x14ac:dyDescent="0.25">
      <c r="C450" s="1"/>
      <c r="E450" s="5"/>
      <c r="F450" s="252">
        <f>SUM(F434:F449)</f>
        <v>28</v>
      </c>
    </row>
    <row r="451" spans="1:9" x14ac:dyDescent="0.25">
      <c r="C451" s="1"/>
      <c r="E451" s="5" t="s">
        <v>542</v>
      </c>
      <c r="F451" s="252">
        <v>4</v>
      </c>
    </row>
    <row r="452" spans="1:9" x14ac:dyDescent="0.25">
      <c r="C452" s="1"/>
      <c r="E452" s="5"/>
      <c r="F452" s="252"/>
      <c r="G452" s="357"/>
      <c r="H452" s="357"/>
      <c r="I452" s="357"/>
    </row>
    <row r="453" spans="1:9" x14ac:dyDescent="0.25">
      <c r="C453" s="1"/>
      <c r="E453" s="5"/>
    </row>
    <row r="454" spans="1:9" x14ac:dyDescent="0.25">
      <c r="A454">
        <v>364</v>
      </c>
      <c r="B454" t="s">
        <v>6661</v>
      </c>
      <c r="C454" s="1" t="s">
        <v>16870</v>
      </c>
      <c r="D454">
        <v>0</v>
      </c>
      <c r="E454" s="27" t="s">
        <v>539</v>
      </c>
      <c r="F454" s="17"/>
      <c r="G454" s="17"/>
      <c r="H454" s="17"/>
    </row>
    <row r="455" spans="1:9" x14ac:dyDescent="0.25">
      <c r="A455">
        <v>364</v>
      </c>
      <c r="B455" t="s">
        <v>6661</v>
      </c>
      <c r="C455" s="1" t="s">
        <v>16871</v>
      </c>
      <c r="D455">
        <v>1</v>
      </c>
      <c r="E455" s="27" t="s">
        <v>538</v>
      </c>
      <c r="F455" s="17">
        <v>4</v>
      </c>
      <c r="G455" s="17"/>
      <c r="H455" s="17"/>
    </row>
    <row r="456" spans="1:9" x14ac:dyDescent="0.25">
      <c r="A456">
        <v>364</v>
      </c>
      <c r="B456" t="s">
        <v>6661</v>
      </c>
      <c r="C456" s="1" t="s">
        <v>16872</v>
      </c>
      <c r="D456">
        <v>0</v>
      </c>
      <c r="E456" s="27" t="s">
        <v>539</v>
      </c>
      <c r="F456" s="17"/>
      <c r="G456" s="17"/>
      <c r="H456" s="17"/>
      <c r="I456" s="87"/>
    </row>
    <row r="457" spans="1:9" x14ac:dyDescent="0.25">
      <c r="A457">
        <v>364</v>
      </c>
      <c r="B457" t="s">
        <v>6661</v>
      </c>
      <c r="C457" s="1" t="s">
        <v>16873</v>
      </c>
      <c r="D457">
        <v>1</v>
      </c>
      <c r="E457" s="27" t="s">
        <v>538</v>
      </c>
      <c r="F457" s="17">
        <v>4</v>
      </c>
      <c r="G457" s="17"/>
      <c r="H457" s="17"/>
    </row>
    <row r="458" spans="1:9" x14ac:dyDescent="0.25">
      <c r="A458">
        <v>364</v>
      </c>
      <c r="B458" t="s">
        <v>6661</v>
      </c>
      <c r="C458" s="1" t="s">
        <v>16874</v>
      </c>
      <c r="D458">
        <v>0</v>
      </c>
      <c r="E458" s="27" t="s">
        <v>539</v>
      </c>
      <c r="F458" s="17"/>
      <c r="G458" s="17"/>
      <c r="H458" s="17"/>
    </row>
    <row r="459" spans="1:9" x14ac:dyDescent="0.25">
      <c r="A459">
        <v>364</v>
      </c>
      <c r="B459" t="s">
        <v>6661</v>
      </c>
      <c r="C459" s="1" t="s">
        <v>16875</v>
      </c>
      <c r="D459">
        <v>1</v>
      </c>
      <c r="E459" s="27" t="s">
        <v>538</v>
      </c>
      <c r="F459" s="17">
        <v>4</v>
      </c>
      <c r="G459" s="17"/>
      <c r="H459" s="17"/>
    </row>
    <row r="460" spans="1:9" x14ac:dyDescent="0.25">
      <c r="A460">
        <v>364</v>
      </c>
      <c r="B460" t="s">
        <v>6661</v>
      </c>
      <c r="C460" s="1" t="s">
        <v>16876</v>
      </c>
      <c r="D460">
        <v>0</v>
      </c>
      <c r="E460" s="27" t="s">
        <v>539</v>
      </c>
      <c r="F460" s="17"/>
      <c r="G460" s="17"/>
      <c r="H460" s="17"/>
    </row>
    <row r="461" spans="1:9" x14ac:dyDescent="0.25">
      <c r="A461">
        <v>364</v>
      </c>
      <c r="B461" t="s">
        <v>6661</v>
      </c>
      <c r="C461" s="1" t="s">
        <v>16877</v>
      </c>
      <c r="D461">
        <v>1</v>
      </c>
      <c r="E461" s="27" t="s">
        <v>538</v>
      </c>
      <c r="F461" s="17">
        <v>4</v>
      </c>
      <c r="G461" s="17"/>
      <c r="H461" s="17"/>
    </row>
    <row r="462" spans="1:9" x14ac:dyDescent="0.25">
      <c r="A462">
        <v>364</v>
      </c>
      <c r="B462" t="s">
        <v>6661</v>
      </c>
      <c r="C462" s="1" t="s">
        <v>16878</v>
      </c>
      <c r="D462">
        <v>0</v>
      </c>
      <c r="E462" s="27" t="s">
        <v>539</v>
      </c>
      <c r="F462" s="17"/>
      <c r="G462" s="17"/>
      <c r="H462" s="17"/>
    </row>
    <row r="463" spans="1:9" x14ac:dyDescent="0.25">
      <c r="A463">
        <v>364</v>
      </c>
      <c r="B463" t="s">
        <v>6661</v>
      </c>
      <c r="C463" s="1" t="s">
        <v>16879</v>
      </c>
      <c r="D463">
        <v>1</v>
      </c>
      <c r="E463" s="27" t="s">
        <v>538</v>
      </c>
      <c r="F463" s="17">
        <v>4</v>
      </c>
      <c r="G463" s="17"/>
      <c r="H463" s="17"/>
    </row>
    <row r="464" spans="1:9" x14ac:dyDescent="0.25">
      <c r="A464">
        <v>364</v>
      </c>
      <c r="B464" t="s">
        <v>6661</v>
      </c>
      <c r="C464" s="1" t="s">
        <v>16880</v>
      </c>
      <c r="D464">
        <v>0</v>
      </c>
      <c r="E464" s="27" t="s">
        <v>539</v>
      </c>
      <c r="F464" s="17"/>
      <c r="G464" s="17"/>
      <c r="H464" s="17"/>
    </row>
    <row r="465" spans="1:9" x14ac:dyDescent="0.25">
      <c r="A465">
        <v>364</v>
      </c>
      <c r="B465" t="s">
        <v>6661</v>
      </c>
      <c r="C465" s="1" t="s">
        <v>17017</v>
      </c>
      <c r="D465">
        <v>1</v>
      </c>
      <c r="E465" s="27" t="s">
        <v>538</v>
      </c>
      <c r="F465" s="17">
        <v>4</v>
      </c>
      <c r="G465" s="17"/>
      <c r="H465" s="17"/>
    </row>
    <row r="466" spans="1:9" x14ac:dyDescent="0.25">
      <c r="A466">
        <v>364</v>
      </c>
      <c r="B466" t="s">
        <v>6661</v>
      </c>
      <c r="C466" s="1" t="s">
        <v>17018</v>
      </c>
      <c r="D466">
        <v>0</v>
      </c>
      <c r="E466" s="27" t="s">
        <v>539</v>
      </c>
      <c r="F466" s="17"/>
      <c r="G466" s="17"/>
      <c r="H466" s="17"/>
    </row>
    <row r="467" spans="1:9" x14ac:dyDescent="0.25">
      <c r="A467">
        <v>364</v>
      </c>
      <c r="B467" t="s">
        <v>6661</v>
      </c>
      <c r="C467" s="1" t="s">
        <v>17019</v>
      </c>
      <c r="D467">
        <v>1</v>
      </c>
      <c r="E467" s="27" t="s">
        <v>538</v>
      </c>
      <c r="F467" s="17">
        <v>4</v>
      </c>
      <c r="G467" s="17"/>
      <c r="H467" s="17"/>
    </row>
    <row r="468" spans="1:9" x14ac:dyDescent="0.25">
      <c r="A468">
        <v>364</v>
      </c>
      <c r="B468" t="s">
        <v>6661</v>
      </c>
      <c r="C468" s="1" t="s">
        <v>17020</v>
      </c>
      <c r="D468">
        <v>0</v>
      </c>
      <c r="E468" s="27" t="s">
        <v>539</v>
      </c>
      <c r="F468" s="17"/>
      <c r="G468" s="17"/>
      <c r="H468" s="17"/>
    </row>
    <row r="469" spans="1:9" x14ac:dyDescent="0.25">
      <c r="A469">
        <v>364</v>
      </c>
      <c r="B469" t="s">
        <v>6661</v>
      </c>
      <c r="C469" s="1" t="s">
        <v>17021</v>
      </c>
      <c r="D469">
        <v>1</v>
      </c>
      <c r="E469" s="27" t="s">
        <v>538</v>
      </c>
      <c r="F469" s="17">
        <v>4</v>
      </c>
      <c r="G469" s="17"/>
      <c r="H469" s="17"/>
    </row>
    <row r="470" spans="1:9" x14ac:dyDescent="0.25">
      <c r="A470">
        <v>364</v>
      </c>
      <c r="B470" t="s">
        <v>6661</v>
      </c>
      <c r="C470" s="1" t="s">
        <v>17094</v>
      </c>
      <c r="D470">
        <v>0</v>
      </c>
      <c r="E470" s="27" t="s">
        <v>539</v>
      </c>
      <c r="F470" s="17"/>
      <c r="G470" s="17"/>
      <c r="H470" s="17"/>
    </row>
    <row r="471" spans="1:9" x14ac:dyDescent="0.25">
      <c r="A471">
        <v>364</v>
      </c>
      <c r="B471" t="s">
        <v>6661</v>
      </c>
      <c r="C471" s="1" t="s">
        <v>17095</v>
      </c>
      <c r="D471">
        <v>1</v>
      </c>
      <c r="E471" s="27" t="s">
        <v>538</v>
      </c>
      <c r="F471" s="17">
        <v>4</v>
      </c>
      <c r="G471" s="17"/>
      <c r="H471" s="17"/>
    </row>
    <row r="472" spans="1:9" x14ac:dyDescent="0.25">
      <c r="A472">
        <v>364</v>
      </c>
      <c r="B472" t="s">
        <v>6661</v>
      </c>
      <c r="C472" s="1" t="s">
        <v>17096</v>
      </c>
      <c r="D472">
        <v>0</v>
      </c>
      <c r="E472" s="27" t="s">
        <v>539</v>
      </c>
      <c r="F472" s="17"/>
      <c r="G472" s="17"/>
      <c r="H472" s="17"/>
    </row>
    <row r="473" spans="1:9" x14ac:dyDescent="0.25">
      <c r="A473">
        <v>364</v>
      </c>
      <c r="B473" t="s">
        <v>6661</v>
      </c>
      <c r="C473" s="1" t="s">
        <v>17144</v>
      </c>
      <c r="D473">
        <v>1</v>
      </c>
      <c r="E473" s="27" t="s">
        <v>538</v>
      </c>
      <c r="F473" s="17">
        <v>4</v>
      </c>
      <c r="G473" s="17"/>
      <c r="H473" s="17"/>
    </row>
    <row r="474" spans="1:9" x14ac:dyDescent="0.25">
      <c r="A474" s="27"/>
      <c r="B474" s="27"/>
      <c r="C474" s="289"/>
      <c r="D474" s="27"/>
      <c r="E474" s="27"/>
      <c r="F474" s="17"/>
      <c r="G474" s="17"/>
      <c r="H474" s="17"/>
    </row>
    <row r="475" spans="1:9" x14ac:dyDescent="0.25">
      <c r="A475" s="27"/>
      <c r="B475" s="27"/>
      <c r="C475" s="289"/>
      <c r="D475" s="27"/>
      <c r="E475" s="303"/>
      <c r="F475" s="306">
        <f>SUM(F454:F474)</f>
        <v>40</v>
      </c>
      <c r="G475" s="17"/>
      <c r="H475" s="17"/>
    </row>
    <row r="476" spans="1:9" x14ac:dyDescent="0.25">
      <c r="A476" s="27"/>
      <c r="B476" s="27"/>
      <c r="C476" s="289"/>
      <c r="D476" s="27"/>
      <c r="E476" s="303" t="s">
        <v>542</v>
      </c>
      <c r="F476" s="306">
        <v>4</v>
      </c>
      <c r="G476" s="17"/>
      <c r="H476" s="17"/>
    </row>
    <row r="477" spans="1:9" x14ac:dyDescent="0.25">
      <c r="A477" s="360"/>
      <c r="B477" s="360"/>
      <c r="C477" s="361"/>
      <c r="D477" s="362"/>
      <c r="E477" s="27"/>
      <c r="F477" s="17"/>
      <c r="G477" s="17"/>
      <c r="H477" s="17"/>
      <c r="I477" s="168"/>
    </row>
    <row r="478" spans="1:9" x14ac:dyDescent="0.25">
      <c r="A478">
        <v>364</v>
      </c>
      <c r="B478" t="s">
        <v>6661</v>
      </c>
      <c r="C478" s="1" t="s">
        <v>17503</v>
      </c>
      <c r="D478">
        <v>0</v>
      </c>
      <c r="E478" s="27" t="s">
        <v>539</v>
      </c>
      <c r="F478" s="17"/>
      <c r="G478" s="17"/>
      <c r="H478" s="17"/>
      <c r="I478" s="167"/>
    </row>
    <row r="479" spans="1:9" x14ac:dyDescent="0.25">
      <c r="A479">
        <v>364</v>
      </c>
      <c r="B479" t="s">
        <v>6661</v>
      </c>
      <c r="C479" s="1" t="s">
        <v>17504</v>
      </c>
      <c r="D479">
        <v>1</v>
      </c>
      <c r="E479" s="27" t="s">
        <v>538</v>
      </c>
      <c r="F479" s="17">
        <v>4</v>
      </c>
      <c r="G479" s="17"/>
      <c r="H479" s="17"/>
    </row>
    <row r="480" spans="1:9" x14ac:dyDescent="0.25">
      <c r="A480">
        <v>364</v>
      </c>
      <c r="B480" t="s">
        <v>6661</v>
      </c>
      <c r="C480" s="1" t="s">
        <v>17505</v>
      </c>
      <c r="D480">
        <v>0</v>
      </c>
      <c r="E480" s="27" t="s">
        <v>539</v>
      </c>
      <c r="F480" s="17"/>
      <c r="G480" s="17"/>
      <c r="H480" s="17"/>
    </row>
    <row r="481" spans="1:9" x14ac:dyDescent="0.25">
      <c r="A481">
        <v>364</v>
      </c>
      <c r="B481" t="s">
        <v>6661</v>
      </c>
      <c r="C481" s="1" t="s">
        <v>17506</v>
      </c>
      <c r="D481">
        <v>1</v>
      </c>
      <c r="E481" s="27" t="s">
        <v>538</v>
      </c>
      <c r="F481" s="17">
        <v>4</v>
      </c>
      <c r="G481" s="17"/>
      <c r="H481" s="17"/>
    </row>
    <row r="482" spans="1:9" x14ac:dyDescent="0.25">
      <c r="A482">
        <v>364</v>
      </c>
      <c r="B482" t="s">
        <v>6661</v>
      </c>
      <c r="C482" s="1" t="s">
        <v>17507</v>
      </c>
      <c r="D482">
        <v>0</v>
      </c>
      <c r="E482" s="27" t="s">
        <v>539</v>
      </c>
      <c r="F482" s="17"/>
      <c r="G482" s="17"/>
      <c r="H482" s="17"/>
    </row>
    <row r="483" spans="1:9" x14ac:dyDescent="0.25">
      <c r="A483">
        <v>364</v>
      </c>
      <c r="B483" t="s">
        <v>6661</v>
      </c>
      <c r="C483" s="1" t="s">
        <v>17508</v>
      </c>
      <c r="D483">
        <v>1</v>
      </c>
      <c r="E483" s="27" t="s">
        <v>538</v>
      </c>
      <c r="F483" s="17">
        <v>4</v>
      </c>
      <c r="G483" s="17"/>
      <c r="H483" s="17"/>
    </row>
    <row r="484" spans="1:9" x14ac:dyDescent="0.25">
      <c r="A484">
        <v>364</v>
      </c>
      <c r="B484" t="s">
        <v>6661</v>
      </c>
      <c r="C484" s="1" t="s">
        <v>17509</v>
      </c>
      <c r="D484">
        <v>0</v>
      </c>
      <c r="E484" s="27" t="s">
        <v>539</v>
      </c>
      <c r="F484" s="17"/>
      <c r="G484" s="17"/>
      <c r="H484" s="17"/>
    </row>
    <row r="485" spans="1:9" x14ac:dyDescent="0.25">
      <c r="A485">
        <v>364</v>
      </c>
      <c r="B485" t="s">
        <v>6661</v>
      </c>
      <c r="C485" s="1" t="s">
        <v>17510</v>
      </c>
      <c r="D485">
        <v>1</v>
      </c>
      <c r="E485" s="27" t="s">
        <v>538</v>
      </c>
      <c r="F485" s="17">
        <v>4</v>
      </c>
      <c r="G485" s="17"/>
      <c r="H485" s="17"/>
    </row>
    <row r="486" spans="1:9" x14ac:dyDescent="0.25">
      <c r="A486">
        <v>364</v>
      </c>
      <c r="B486" t="s">
        <v>6661</v>
      </c>
      <c r="C486" s="1" t="s">
        <v>17511</v>
      </c>
      <c r="D486">
        <v>0</v>
      </c>
      <c r="E486" s="27" t="s">
        <v>539</v>
      </c>
      <c r="F486" s="17"/>
      <c r="G486" s="17"/>
      <c r="H486" s="17"/>
    </row>
    <row r="487" spans="1:9" x14ac:dyDescent="0.25">
      <c r="A487">
        <v>364</v>
      </c>
      <c r="B487" t="s">
        <v>6661</v>
      </c>
      <c r="C487" s="1" t="s">
        <v>17512</v>
      </c>
      <c r="D487">
        <v>1</v>
      </c>
      <c r="E487" s="27" t="s">
        <v>538</v>
      </c>
      <c r="F487" s="17">
        <v>4</v>
      </c>
      <c r="G487" s="17"/>
      <c r="H487" s="17"/>
    </row>
    <row r="488" spans="1:9" x14ac:dyDescent="0.25">
      <c r="A488">
        <v>364</v>
      </c>
      <c r="B488" t="s">
        <v>6661</v>
      </c>
      <c r="C488" s="1" t="s">
        <v>17513</v>
      </c>
      <c r="D488">
        <v>0</v>
      </c>
      <c r="E488" s="27" t="s">
        <v>539</v>
      </c>
      <c r="F488" s="17"/>
      <c r="G488" s="17"/>
      <c r="H488" s="17"/>
    </row>
    <row r="489" spans="1:9" x14ac:dyDescent="0.25">
      <c r="A489">
        <v>364</v>
      </c>
      <c r="B489" t="s">
        <v>6661</v>
      </c>
      <c r="C489" s="1" t="s">
        <v>17514</v>
      </c>
      <c r="D489">
        <v>1</v>
      </c>
      <c r="E489" s="27" t="s">
        <v>538</v>
      </c>
      <c r="F489" s="17">
        <v>4</v>
      </c>
      <c r="G489" s="17"/>
      <c r="H489" s="17"/>
    </row>
    <row r="490" spans="1:9" x14ac:dyDescent="0.25">
      <c r="A490">
        <v>364</v>
      </c>
      <c r="B490" t="s">
        <v>6661</v>
      </c>
      <c r="C490" s="1" t="s">
        <v>17515</v>
      </c>
      <c r="D490">
        <v>0</v>
      </c>
      <c r="E490" s="27" t="s">
        <v>539</v>
      </c>
      <c r="F490" s="17"/>
      <c r="G490" s="17"/>
      <c r="H490" s="17"/>
    </row>
    <row r="491" spans="1:9" x14ac:dyDescent="0.25">
      <c r="A491">
        <v>364</v>
      </c>
      <c r="B491" t="s">
        <v>6661</v>
      </c>
      <c r="C491" s="1" t="s">
        <v>17516</v>
      </c>
      <c r="D491">
        <v>1</v>
      </c>
      <c r="E491" s="27" t="s">
        <v>538</v>
      </c>
      <c r="F491" s="17">
        <v>4</v>
      </c>
      <c r="G491" s="17"/>
      <c r="H491" s="17"/>
    </row>
    <row r="492" spans="1:9" x14ac:dyDescent="0.25">
      <c r="A492" s="12">
        <v>364</v>
      </c>
      <c r="B492" s="12" t="s">
        <v>6661</v>
      </c>
      <c r="C492" s="13" t="s">
        <v>17517</v>
      </c>
      <c r="D492" s="12">
        <v>0</v>
      </c>
      <c r="E492" s="250" t="s">
        <v>539</v>
      </c>
      <c r="F492" s="17"/>
      <c r="G492" s="17"/>
      <c r="H492" s="17"/>
    </row>
    <row r="493" spans="1:9" x14ac:dyDescent="0.25">
      <c r="A493">
        <v>364</v>
      </c>
      <c r="B493" t="s">
        <v>6661</v>
      </c>
      <c r="C493" s="1" t="s">
        <v>17518</v>
      </c>
      <c r="D493">
        <v>1</v>
      </c>
      <c r="E493" s="27" t="s">
        <v>538</v>
      </c>
      <c r="F493" s="17">
        <v>3.5</v>
      </c>
      <c r="G493" s="17"/>
      <c r="H493" s="17"/>
    </row>
    <row r="494" spans="1:9" x14ac:dyDescent="0.25">
      <c r="A494">
        <v>364</v>
      </c>
      <c r="B494" t="s">
        <v>6661</v>
      </c>
      <c r="C494" s="1" t="s">
        <v>17519</v>
      </c>
      <c r="D494">
        <v>0</v>
      </c>
      <c r="E494" s="27" t="s">
        <v>539</v>
      </c>
      <c r="F494" s="17"/>
      <c r="G494" s="17"/>
      <c r="H494" s="17"/>
    </row>
    <row r="495" spans="1:9" x14ac:dyDescent="0.25">
      <c r="A495">
        <v>364</v>
      </c>
      <c r="B495" t="s">
        <v>6661</v>
      </c>
      <c r="C495" s="1" t="s">
        <v>17520</v>
      </c>
      <c r="D495">
        <v>1</v>
      </c>
      <c r="E495" s="27" t="s">
        <v>538</v>
      </c>
      <c r="F495" s="17">
        <v>3</v>
      </c>
      <c r="G495" s="17"/>
      <c r="H495" s="17"/>
    </row>
    <row r="496" spans="1:9" x14ac:dyDescent="0.25">
      <c r="A496">
        <v>364</v>
      </c>
      <c r="B496" t="s">
        <v>6661</v>
      </c>
      <c r="C496" s="1" t="s">
        <v>17521</v>
      </c>
      <c r="D496">
        <v>0</v>
      </c>
      <c r="E496" s="27" t="s">
        <v>539</v>
      </c>
      <c r="F496" s="17"/>
      <c r="G496" s="17"/>
      <c r="H496" s="17"/>
      <c r="I496" s="168"/>
    </row>
    <row r="497" spans="1:9" x14ac:dyDescent="0.25">
      <c r="A497">
        <v>364</v>
      </c>
      <c r="B497" t="s">
        <v>6661</v>
      </c>
      <c r="C497" s="1" t="s">
        <v>17643</v>
      </c>
      <c r="D497">
        <v>1</v>
      </c>
      <c r="E497" s="27" t="s">
        <v>538</v>
      </c>
      <c r="F497" s="17">
        <v>5</v>
      </c>
      <c r="G497" s="17"/>
      <c r="H497" s="17"/>
      <c r="I497" s="87"/>
    </row>
    <row r="498" spans="1:9" x14ac:dyDescent="0.25">
      <c r="A498">
        <v>364</v>
      </c>
      <c r="B498" t="s">
        <v>6661</v>
      </c>
      <c r="C498" s="1" t="s">
        <v>17644</v>
      </c>
      <c r="D498">
        <v>0</v>
      </c>
      <c r="E498" s="27" t="s">
        <v>539</v>
      </c>
      <c r="F498" s="65"/>
      <c r="G498" s="65"/>
      <c r="H498" s="65"/>
      <c r="I498" s="22"/>
    </row>
    <row r="499" spans="1:9" x14ac:dyDescent="0.25">
      <c r="A499">
        <v>364</v>
      </c>
      <c r="B499" t="s">
        <v>6661</v>
      </c>
      <c r="C499" s="1" t="s">
        <v>17645</v>
      </c>
      <c r="D499">
        <v>1</v>
      </c>
      <c r="E499" s="27" t="s">
        <v>538</v>
      </c>
      <c r="F499" s="65">
        <v>3</v>
      </c>
      <c r="G499" s="17"/>
      <c r="H499" s="17"/>
    </row>
    <row r="500" spans="1:9" x14ac:dyDescent="0.25">
      <c r="A500">
        <v>364</v>
      </c>
      <c r="B500" t="s">
        <v>6661</v>
      </c>
      <c r="C500" s="1" t="s">
        <v>17646</v>
      </c>
      <c r="D500">
        <v>0</v>
      </c>
      <c r="E500" s="27" t="s">
        <v>539</v>
      </c>
      <c r="F500" s="17"/>
      <c r="G500" s="17"/>
      <c r="H500" s="17"/>
    </row>
    <row r="501" spans="1:9" x14ac:dyDescent="0.25">
      <c r="A501">
        <v>364</v>
      </c>
      <c r="B501" t="s">
        <v>6661</v>
      </c>
      <c r="C501" s="1" t="s">
        <v>17647</v>
      </c>
      <c r="D501">
        <v>1</v>
      </c>
      <c r="E501" s="27" t="s">
        <v>538</v>
      </c>
      <c r="F501" s="17">
        <v>5</v>
      </c>
      <c r="G501" s="17"/>
      <c r="H501" s="17"/>
    </row>
    <row r="502" spans="1:9" x14ac:dyDescent="0.25">
      <c r="A502">
        <v>364</v>
      </c>
      <c r="B502" t="s">
        <v>6661</v>
      </c>
      <c r="C502" s="1" t="s">
        <v>17648</v>
      </c>
      <c r="D502">
        <v>0</v>
      </c>
      <c r="E502" s="27" t="s">
        <v>539</v>
      </c>
      <c r="F502" s="17"/>
      <c r="G502" s="17"/>
      <c r="H502" s="17"/>
    </row>
    <row r="503" spans="1:9" x14ac:dyDescent="0.25">
      <c r="A503">
        <v>364</v>
      </c>
      <c r="B503" t="s">
        <v>6661</v>
      </c>
      <c r="C503" s="1" t="s">
        <v>17649</v>
      </c>
      <c r="D503">
        <v>1</v>
      </c>
      <c r="E503" s="27" t="s">
        <v>538</v>
      </c>
      <c r="F503" s="17">
        <v>3</v>
      </c>
      <c r="G503" s="17"/>
      <c r="H503" s="17"/>
    </row>
    <row r="504" spans="1:9" x14ac:dyDescent="0.25">
      <c r="A504">
        <v>364</v>
      </c>
      <c r="B504" t="s">
        <v>6661</v>
      </c>
      <c r="C504" s="1" t="s">
        <v>17650</v>
      </c>
      <c r="D504">
        <v>0</v>
      </c>
      <c r="E504" s="27" t="s">
        <v>539</v>
      </c>
      <c r="F504" s="17"/>
      <c r="G504" s="17"/>
      <c r="H504" s="17"/>
    </row>
    <row r="505" spans="1:9" x14ac:dyDescent="0.25">
      <c r="A505">
        <v>364</v>
      </c>
      <c r="B505" t="s">
        <v>6661</v>
      </c>
      <c r="C505" s="1" t="s">
        <v>17651</v>
      </c>
      <c r="D505">
        <v>1</v>
      </c>
      <c r="E505" s="27" t="s">
        <v>538</v>
      </c>
      <c r="F505" s="17">
        <v>5</v>
      </c>
      <c r="G505" s="17"/>
      <c r="H505" s="17"/>
    </row>
    <row r="506" spans="1:9" x14ac:dyDescent="0.25">
      <c r="A506">
        <v>364</v>
      </c>
      <c r="B506" t="s">
        <v>6661</v>
      </c>
      <c r="C506" s="1" t="s">
        <v>17652</v>
      </c>
      <c r="D506">
        <v>0</v>
      </c>
      <c r="E506" s="27" t="s">
        <v>539</v>
      </c>
      <c r="F506" s="17"/>
      <c r="G506" s="17"/>
      <c r="H506" s="17"/>
    </row>
    <row r="507" spans="1:9" x14ac:dyDescent="0.25">
      <c r="A507">
        <v>364</v>
      </c>
      <c r="B507" t="s">
        <v>6661</v>
      </c>
      <c r="C507" s="1" t="s">
        <v>17720</v>
      </c>
      <c r="D507">
        <v>1</v>
      </c>
      <c r="E507" s="27" t="s">
        <v>538</v>
      </c>
      <c r="F507" s="17">
        <v>3</v>
      </c>
      <c r="G507" s="17"/>
      <c r="H507" s="17"/>
    </row>
    <row r="508" spans="1:9" x14ac:dyDescent="0.25">
      <c r="A508">
        <v>364</v>
      </c>
      <c r="B508" t="s">
        <v>6661</v>
      </c>
      <c r="C508" s="1" t="s">
        <v>17721</v>
      </c>
      <c r="D508">
        <v>0</v>
      </c>
      <c r="E508" s="27" t="s">
        <v>539</v>
      </c>
      <c r="F508" s="17"/>
      <c r="G508" s="17"/>
      <c r="H508" s="17"/>
    </row>
    <row r="509" spans="1:9" x14ac:dyDescent="0.25">
      <c r="A509">
        <v>364</v>
      </c>
      <c r="B509" t="s">
        <v>6661</v>
      </c>
      <c r="C509" s="1" t="s">
        <v>17722</v>
      </c>
      <c r="D509">
        <v>1</v>
      </c>
      <c r="E509" s="27" t="s">
        <v>538</v>
      </c>
      <c r="F509" s="17">
        <v>5</v>
      </c>
      <c r="G509" s="17"/>
      <c r="H509" s="17"/>
    </row>
    <row r="510" spans="1:9" x14ac:dyDescent="0.25">
      <c r="A510">
        <v>364</v>
      </c>
      <c r="B510" t="s">
        <v>6661</v>
      </c>
      <c r="C510" s="1" t="s">
        <v>17723</v>
      </c>
      <c r="D510">
        <v>0</v>
      </c>
      <c r="E510" s="27" t="s">
        <v>539</v>
      </c>
      <c r="F510" s="17"/>
      <c r="G510" s="17"/>
      <c r="H510" s="17"/>
    </row>
    <row r="511" spans="1:9" x14ac:dyDescent="0.25">
      <c r="A511">
        <v>364</v>
      </c>
      <c r="B511" t="s">
        <v>6661</v>
      </c>
      <c r="C511" s="1" t="s">
        <v>18073</v>
      </c>
      <c r="D511">
        <v>1</v>
      </c>
      <c r="E511" s="27" t="s">
        <v>538</v>
      </c>
      <c r="F511" s="166">
        <v>3</v>
      </c>
    </row>
    <row r="512" spans="1:9" x14ac:dyDescent="0.25">
      <c r="A512" s="109"/>
      <c r="B512" s="109"/>
      <c r="C512" s="110"/>
      <c r="D512" s="111"/>
      <c r="E512" s="5"/>
    </row>
    <row r="513" spans="1:9" x14ac:dyDescent="0.25">
      <c r="A513" s="109"/>
      <c r="B513" s="109"/>
      <c r="C513" s="110"/>
      <c r="D513" s="111"/>
      <c r="E513" s="376"/>
      <c r="F513" s="293">
        <f>SUM(F478:F512)</f>
        <v>66.5</v>
      </c>
      <c r="I513" s="226">
        <v>18.5</v>
      </c>
    </row>
    <row r="514" spans="1:9" x14ac:dyDescent="0.25">
      <c r="A514" s="109"/>
      <c r="B514" s="109"/>
      <c r="C514" s="110"/>
      <c r="D514" s="111"/>
      <c r="E514" s="376" t="s">
        <v>13088</v>
      </c>
      <c r="F514" s="293">
        <v>48</v>
      </c>
    </row>
    <row r="515" spans="1:9" x14ac:dyDescent="0.25">
      <c r="A515" s="103"/>
      <c r="B515" s="103"/>
      <c r="C515" s="104"/>
      <c r="D515" s="105"/>
      <c r="E515" s="10"/>
      <c r="F515" s="382"/>
      <c r="G515" s="382"/>
      <c r="H515" s="382"/>
    </row>
    <row r="516" spans="1:9" x14ac:dyDescent="0.25">
      <c r="A516">
        <v>364</v>
      </c>
      <c r="B516" t="s">
        <v>6661</v>
      </c>
      <c r="C516" s="1" t="s">
        <v>18074</v>
      </c>
      <c r="D516">
        <v>0</v>
      </c>
      <c r="E516" s="10" t="s">
        <v>539</v>
      </c>
      <c r="F516" s="382"/>
      <c r="G516" s="382"/>
      <c r="H516" s="382"/>
    </row>
    <row r="517" spans="1:9" x14ac:dyDescent="0.25">
      <c r="A517">
        <v>364</v>
      </c>
      <c r="B517" t="s">
        <v>6661</v>
      </c>
      <c r="C517" s="1" t="s">
        <v>18075</v>
      </c>
      <c r="D517">
        <v>1</v>
      </c>
      <c r="E517" s="10" t="s">
        <v>538</v>
      </c>
      <c r="F517" s="382">
        <v>5</v>
      </c>
      <c r="G517" s="382"/>
      <c r="H517" s="382"/>
    </row>
    <row r="518" spans="1:9" x14ac:dyDescent="0.25">
      <c r="A518">
        <v>364</v>
      </c>
      <c r="B518" t="s">
        <v>6661</v>
      </c>
      <c r="C518" s="1" t="s">
        <v>18076</v>
      </c>
      <c r="D518">
        <v>0</v>
      </c>
      <c r="E518" s="10" t="s">
        <v>539</v>
      </c>
      <c r="F518" s="382"/>
      <c r="G518" s="382"/>
      <c r="H518" s="382"/>
      <c r="I518" s="167"/>
    </row>
    <row r="519" spans="1:9" x14ac:dyDescent="0.25">
      <c r="A519">
        <v>364</v>
      </c>
      <c r="B519" t="s">
        <v>6661</v>
      </c>
      <c r="C519" s="1" t="s">
        <v>18077</v>
      </c>
      <c r="D519">
        <v>1</v>
      </c>
      <c r="E519" s="10" t="s">
        <v>538</v>
      </c>
      <c r="F519" s="382">
        <v>3</v>
      </c>
      <c r="G519" s="382"/>
      <c r="H519" s="382"/>
    </row>
    <row r="520" spans="1:9" x14ac:dyDescent="0.25">
      <c r="A520">
        <v>364</v>
      </c>
      <c r="B520" t="s">
        <v>6661</v>
      </c>
      <c r="C520" s="1" t="s">
        <v>18078</v>
      </c>
      <c r="D520">
        <v>0</v>
      </c>
      <c r="E520" s="10" t="s">
        <v>539</v>
      </c>
      <c r="F520" s="382"/>
      <c r="G520" s="382"/>
      <c r="H520" s="382"/>
    </row>
    <row r="521" spans="1:9" x14ac:dyDescent="0.25">
      <c r="A521">
        <v>364</v>
      </c>
      <c r="B521" t="s">
        <v>6661</v>
      </c>
      <c r="C521" s="1" t="s">
        <v>18079</v>
      </c>
      <c r="D521">
        <v>1</v>
      </c>
      <c r="E521" s="10" t="s">
        <v>538</v>
      </c>
      <c r="F521" s="382">
        <v>5</v>
      </c>
      <c r="G521" s="382"/>
      <c r="H521" s="382"/>
    </row>
    <row r="522" spans="1:9" x14ac:dyDescent="0.25">
      <c r="A522">
        <v>364</v>
      </c>
      <c r="B522" t="s">
        <v>6661</v>
      </c>
      <c r="C522" s="1" t="s">
        <v>18080</v>
      </c>
      <c r="D522">
        <v>0</v>
      </c>
      <c r="E522" s="10" t="s">
        <v>539</v>
      </c>
      <c r="F522" s="382"/>
      <c r="G522" s="382"/>
      <c r="H522" s="382"/>
    </row>
    <row r="523" spans="1:9" x14ac:dyDescent="0.25">
      <c r="A523">
        <v>364</v>
      </c>
      <c r="B523" t="s">
        <v>6661</v>
      </c>
      <c r="C523" s="1" t="s">
        <v>18081</v>
      </c>
      <c r="D523">
        <v>1</v>
      </c>
      <c r="E523" s="10" t="s">
        <v>538</v>
      </c>
      <c r="F523" s="382">
        <v>3</v>
      </c>
      <c r="G523" s="382"/>
      <c r="H523" s="382"/>
    </row>
    <row r="524" spans="1:9" x14ac:dyDescent="0.25">
      <c r="A524">
        <v>364</v>
      </c>
      <c r="B524" t="s">
        <v>6661</v>
      </c>
      <c r="C524" s="1" t="s">
        <v>18082</v>
      </c>
      <c r="D524">
        <v>0</v>
      </c>
      <c r="E524" s="10" t="s">
        <v>539</v>
      </c>
      <c r="F524" s="382"/>
      <c r="G524" s="382"/>
      <c r="H524" s="382"/>
    </row>
    <row r="525" spans="1:9" x14ac:dyDescent="0.25">
      <c r="A525">
        <v>364</v>
      </c>
      <c r="B525" t="s">
        <v>6661</v>
      </c>
      <c r="C525" s="1" t="s">
        <v>18083</v>
      </c>
      <c r="D525">
        <v>1</v>
      </c>
      <c r="E525" s="10" t="s">
        <v>538</v>
      </c>
      <c r="F525" s="382">
        <v>5</v>
      </c>
      <c r="G525" s="382"/>
      <c r="H525" s="382"/>
    </row>
    <row r="526" spans="1:9" x14ac:dyDescent="0.25">
      <c r="A526">
        <v>364</v>
      </c>
      <c r="B526" t="s">
        <v>6661</v>
      </c>
      <c r="C526" s="1" t="s">
        <v>18084</v>
      </c>
      <c r="D526">
        <v>0</v>
      </c>
      <c r="E526" s="10" t="s">
        <v>539</v>
      </c>
      <c r="F526" s="382"/>
      <c r="G526" s="382"/>
      <c r="H526" s="382"/>
      <c r="I526" s="167"/>
    </row>
    <row r="527" spans="1:9" x14ac:dyDescent="0.25">
      <c r="A527">
        <v>364</v>
      </c>
      <c r="B527" t="s">
        <v>6661</v>
      </c>
      <c r="C527" s="1" t="s">
        <v>18085</v>
      </c>
      <c r="D527">
        <v>1</v>
      </c>
      <c r="E527" s="10" t="s">
        <v>538</v>
      </c>
      <c r="F527" s="382">
        <v>3</v>
      </c>
      <c r="G527" s="382"/>
      <c r="H527" s="382"/>
    </row>
    <row r="528" spans="1:9" x14ac:dyDescent="0.25">
      <c r="A528">
        <v>364</v>
      </c>
      <c r="B528" t="s">
        <v>6661</v>
      </c>
      <c r="C528" s="1" t="s">
        <v>18086</v>
      </c>
      <c r="D528">
        <v>0</v>
      </c>
      <c r="E528" s="10" t="s">
        <v>539</v>
      </c>
      <c r="F528" s="382"/>
      <c r="G528" s="382"/>
      <c r="H528" s="382"/>
    </row>
    <row r="529" spans="1:8" x14ac:dyDescent="0.25">
      <c r="A529">
        <v>364</v>
      </c>
      <c r="B529" t="s">
        <v>6661</v>
      </c>
      <c r="C529" s="1" t="s">
        <v>18087</v>
      </c>
      <c r="D529">
        <v>1</v>
      </c>
      <c r="E529" s="10" t="s">
        <v>538</v>
      </c>
      <c r="F529" s="382">
        <v>5</v>
      </c>
      <c r="G529" s="382"/>
      <c r="H529" s="382"/>
    </row>
    <row r="530" spans="1:8" x14ac:dyDescent="0.25">
      <c r="A530">
        <v>364</v>
      </c>
      <c r="B530" t="s">
        <v>6661</v>
      </c>
      <c r="C530" s="1" t="s">
        <v>18088</v>
      </c>
      <c r="D530">
        <v>0</v>
      </c>
      <c r="E530" s="10" t="s">
        <v>539</v>
      </c>
      <c r="F530" s="382"/>
      <c r="G530" s="382"/>
      <c r="H530" s="382"/>
    </row>
    <row r="531" spans="1:8" x14ac:dyDescent="0.25">
      <c r="A531">
        <v>364</v>
      </c>
      <c r="B531" t="s">
        <v>6661</v>
      </c>
      <c r="C531" s="1" t="s">
        <v>18089</v>
      </c>
      <c r="D531">
        <v>1</v>
      </c>
      <c r="E531" s="10" t="s">
        <v>538</v>
      </c>
      <c r="F531" s="382">
        <v>3</v>
      </c>
      <c r="G531" s="382"/>
      <c r="H531" s="382"/>
    </row>
    <row r="532" spans="1:8" x14ac:dyDescent="0.25">
      <c r="A532">
        <v>364</v>
      </c>
      <c r="B532" t="s">
        <v>6661</v>
      </c>
      <c r="C532" s="1" t="s">
        <v>18090</v>
      </c>
      <c r="D532">
        <v>0</v>
      </c>
      <c r="E532" s="10" t="s">
        <v>539</v>
      </c>
      <c r="F532" s="382"/>
      <c r="G532" s="382"/>
      <c r="H532" s="382"/>
    </row>
    <row r="533" spans="1:8" x14ac:dyDescent="0.25">
      <c r="A533">
        <v>364</v>
      </c>
      <c r="B533" t="s">
        <v>6661</v>
      </c>
      <c r="C533" s="1" t="s">
        <v>18091</v>
      </c>
      <c r="D533">
        <v>1</v>
      </c>
      <c r="E533" s="10" t="s">
        <v>538</v>
      </c>
      <c r="F533" s="382">
        <v>5</v>
      </c>
      <c r="G533" s="382"/>
      <c r="H533" s="382"/>
    </row>
    <row r="534" spans="1:8" x14ac:dyDescent="0.25">
      <c r="A534">
        <v>364</v>
      </c>
      <c r="B534" t="s">
        <v>6661</v>
      </c>
      <c r="C534" s="1" t="s">
        <v>18092</v>
      </c>
      <c r="D534">
        <v>0</v>
      </c>
      <c r="E534" s="10" t="s">
        <v>539</v>
      </c>
      <c r="F534" s="382"/>
      <c r="G534" s="382"/>
      <c r="H534" s="382"/>
    </row>
    <row r="535" spans="1:8" x14ac:dyDescent="0.25">
      <c r="A535">
        <v>364</v>
      </c>
      <c r="B535" t="s">
        <v>6661</v>
      </c>
      <c r="C535" s="1" t="s">
        <v>18093</v>
      </c>
      <c r="D535">
        <v>1</v>
      </c>
      <c r="E535" s="10" t="s">
        <v>538</v>
      </c>
      <c r="F535" s="382">
        <v>3</v>
      </c>
      <c r="G535" s="382"/>
      <c r="H535" s="382"/>
    </row>
    <row r="536" spans="1:8" x14ac:dyDescent="0.25">
      <c r="A536" s="12">
        <v>364</v>
      </c>
      <c r="B536" s="12" t="s">
        <v>6661</v>
      </c>
      <c r="C536" s="13" t="s">
        <v>18094</v>
      </c>
      <c r="D536" s="12">
        <v>0</v>
      </c>
      <c r="E536" s="12" t="s">
        <v>539</v>
      </c>
      <c r="F536" s="382"/>
      <c r="G536" s="382"/>
      <c r="H536" s="382"/>
    </row>
    <row r="537" spans="1:8" x14ac:dyDescent="0.25">
      <c r="A537">
        <v>364</v>
      </c>
      <c r="B537" t="s">
        <v>6661</v>
      </c>
      <c r="C537" s="1" t="s">
        <v>18095</v>
      </c>
      <c r="D537">
        <v>1</v>
      </c>
      <c r="E537" s="10" t="s">
        <v>538</v>
      </c>
      <c r="F537" s="382">
        <v>4</v>
      </c>
      <c r="G537" s="382"/>
      <c r="H537" s="382"/>
    </row>
    <row r="538" spans="1:8" x14ac:dyDescent="0.25">
      <c r="A538">
        <v>364</v>
      </c>
      <c r="B538" t="s">
        <v>6661</v>
      </c>
      <c r="C538" s="1" t="s">
        <v>18096</v>
      </c>
      <c r="D538">
        <v>0</v>
      </c>
      <c r="E538" s="10" t="s">
        <v>539</v>
      </c>
      <c r="F538" s="382"/>
      <c r="G538" s="382"/>
      <c r="H538" s="382"/>
    </row>
    <row r="539" spans="1:8" x14ac:dyDescent="0.25">
      <c r="A539">
        <v>364</v>
      </c>
      <c r="B539" t="s">
        <v>6661</v>
      </c>
      <c r="C539" s="1" t="s">
        <v>18097</v>
      </c>
      <c r="D539">
        <v>1</v>
      </c>
      <c r="E539" s="10" t="s">
        <v>538</v>
      </c>
      <c r="F539" s="382">
        <v>4</v>
      </c>
      <c r="G539" s="382"/>
      <c r="H539" s="382"/>
    </row>
    <row r="540" spans="1:8" x14ac:dyDescent="0.25">
      <c r="A540">
        <v>364</v>
      </c>
      <c r="B540" t="s">
        <v>6661</v>
      </c>
      <c r="C540" s="1" t="s">
        <v>18098</v>
      </c>
      <c r="D540">
        <v>0</v>
      </c>
      <c r="E540" s="10" t="s">
        <v>539</v>
      </c>
      <c r="F540" s="382"/>
      <c r="G540" s="382"/>
      <c r="H540" s="382"/>
    </row>
    <row r="541" spans="1:8" x14ac:dyDescent="0.25">
      <c r="A541">
        <v>364</v>
      </c>
      <c r="B541" t="s">
        <v>6661</v>
      </c>
      <c r="C541" s="1" t="s">
        <v>18099</v>
      </c>
      <c r="D541">
        <v>1</v>
      </c>
      <c r="E541" s="10" t="s">
        <v>538</v>
      </c>
      <c r="F541" s="382">
        <v>4</v>
      </c>
      <c r="G541" s="382"/>
      <c r="H541" s="382"/>
    </row>
    <row r="542" spans="1:8" x14ac:dyDescent="0.25">
      <c r="A542">
        <v>364</v>
      </c>
      <c r="B542" t="s">
        <v>6661</v>
      </c>
      <c r="C542" s="1" t="s">
        <v>18100</v>
      </c>
      <c r="D542">
        <v>0</v>
      </c>
      <c r="E542" s="10" t="s">
        <v>539</v>
      </c>
      <c r="F542" s="382"/>
      <c r="G542" s="382"/>
      <c r="H542" s="382"/>
    </row>
    <row r="543" spans="1:8" x14ac:dyDescent="0.25">
      <c r="A543">
        <v>364</v>
      </c>
      <c r="B543" t="s">
        <v>6661</v>
      </c>
      <c r="C543" s="1" t="s">
        <v>18101</v>
      </c>
      <c r="D543">
        <v>1</v>
      </c>
      <c r="E543" s="10" t="s">
        <v>538</v>
      </c>
      <c r="F543" s="382">
        <v>4</v>
      </c>
      <c r="G543" s="382"/>
      <c r="H543" s="382"/>
    </row>
    <row r="544" spans="1:8" x14ac:dyDescent="0.25">
      <c r="A544">
        <v>364</v>
      </c>
      <c r="B544" t="s">
        <v>6661</v>
      </c>
      <c r="C544" s="1" t="s">
        <v>18182</v>
      </c>
      <c r="D544">
        <v>0</v>
      </c>
      <c r="E544" s="10" t="s">
        <v>539</v>
      </c>
      <c r="F544" s="382"/>
      <c r="G544" s="382"/>
      <c r="H544" s="382"/>
    </row>
    <row r="545" spans="1:12" x14ac:dyDescent="0.25">
      <c r="A545">
        <v>364</v>
      </c>
      <c r="B545" t="s">
        <v>6661</v>
      </c>
      <c r="C545" s="1" t="s">
        <v>18183</v>
      </c>
      <c r="D545">
        <v>1</v>
      </c>
      <c r="E545" s="10" t="s">
        <v>538</v>
      </c>
      <c r="F545" s="382">
        <v>4</v>
      </c>
      <c r="G545" s="382"/>
      <c r="H545" s="382"/>
    </row>
    <row r="546" spans="1:12" x14ac:dyDescent="0.25">
      <c r="A546" s="103"/>
      <c r="B546" s="103"/>
      <c r="C546" s="104"/>
      <c r="D546" s="105"/>
      <c r="E546" s="10"/>
      <c r="F546" s="382"/>
      <c r="G546" s="382"/>
      <c r="H546" s="382"/>
    </row>
    <row r="547" spans="1:12" x14ac:dyDescent="0.25">
      <c r="A547" s="103"/>
      <c r="B547" s="103"/>
      <c r="C547" s="104"/>
      <c r="D547" s="105"/>
      <c r="E547" s="10"/>
      <c r="F547" s="382">
        <f>SUM(F516:F546)</f>
        <v>60</v>
      </c>
      <c r="G547" s="257">
        <v>40</v>
      </c>
      <c r="H547" s="382"/>
    </row>
    <row r="548" spans="1:12" x14ac:dyDescent="0.25">
      <c r="A548" s="103"/>
      <c r="B548" s="103"/>
      <c r="C548" s="104"/>
      <c r="D548" s="105"/>
      <c r="E548" s="10"/>
      <c r="F548" s="382"/>
      <c r="G548" s="257" t="s">
        <v>18198</v>
      </c>
      <c r="H548" s="382"/>
      <c r="I548" s="167"/>
    </row>
    <row r="549" spans="1:12" x14ac:dyDescent="0.25">
      <c r="A549" s="103"/>
      <c r="B549" s="103"/>
      <c r="C549" s="104"/>
      <c r="D549" s="105"/>
      <c r="E549" s="10"/>
      <c r="F549" s="382"/>
      <c r="G549" s="382"/>
      <c r="H549" s="382"/>
    </row>
    <row r="550" spans="1:12" x14ac:dyDescent="0.25">
      <c r="A550">
        <v>364</v>
      </c>
      <c r="B550" t="s">
        <v>6661</v>
      </c>
      <c r="C550" s="1" t="s">
        <v>18417</v>
      </c>
      <c r="D550">
        <v>0</v>
      </c>
      <c r="E550" s="10" t="s">
        <v>539</v>
      </c>
      <c r="F550" s="382"/>
      <c r="G550" s="382"/>
      <c r="H550" s="382"/>
    </row>
    <row r="551" spans="1:12" x14ac:dyDescent="0.25">
      <c r="A551">
        <v>364</v>
      </c>
      <c r="B551" t="s">
        <v>6661</v>
      </c>
      <c r="C551" s="1" t="s">
        <v>18418</v>
      </c>
      <c r="D551">
        <v>1</v>
      </c>
      <c r="E551" s="10" t="s">
        <v>538</v>
      </c>
      <c r="F551" s="166">
        <v>4</v>
      </c>
    </row>
    <row r="552" spans="1:12" x14ac:dyDescent="0.25">
      <c r="A552">
        <v>364</v>
      </c>
      <c r="B552" t="s">
        <v>6661</v>
      </c>
      <c r="C552" s="1" t="s">
        <v>18419</v>
      </c>
      <c r="D552">
        <v>0</v>
      </c>
      <c r="E552" s="10" t="s">
        <v>539</v>
      </c>
    </row>
    <row r="553" spans="1:12" x14ac:dyDescent="0.25">
      <c r="A553">
        <v>364</v>
      </c>
      <c r="B553" t="s">
        <v>6661</v>
      </c>
      <c r="C553" s="1" t="s">
        <v>18420</v>
      </c>
      <c r="D553">
        <v>1</v>
      </c>
      <c r="E553" s="10" t="s">
        <v>538</v>
      </c>
      <c r="F553" s="166">
        <v>4</v>
      </c>
    </row>
    <row r="554" spans="1:12" x14ac:dyDescent="0.25">
      <c r="A554">
        <v>364</v>
      </c>
      <c r="B554" t="s">
        <v>6661</v>
      </c>
      <c r="C554" s="1" t="s">
        <v>18421</v>
      </c>
      <c r="D554">
        <v>0</v>
      </c>
      <c r="E554" s="10" t="s">
        <v>539</v>
      </c>
    </row>
    <row r="555" spans="1:12" x14ac:dyDescent="0.25">
      <c r="A555">
        <v>364</v>
      </c>
      <c r="B555" t="s">
        <v>6661</v>
      </c>
      <c r="C555" s="1" t="s">
        <v>18422</v>
      </c>
      <c r="D555">
        <v>1</v>
      </c>
      <c r="E555" s="10" t="s">
        <v>538</v>
      </c>
      <c r="F555" s="166">
        <v>4</v>
      </c>
    </row>
    <row r="556" spans="1:12" x14ac:dyDescent="0.25">
      <c r="A556">
        <v>364</v>
      </c>
      <c r="B556" t="s">
        <v>6661</v>
      </c>
      <c r="C556" s="1" t="s">
        <v>18423</v>
      </c>
      <c r="D556">
        <v>0</v>
      </c>
      <c r="E556" s="10" t="s">
        <v>539</v>
      </c>
    </row>
    <row r="557" spans="1:12" x14ac:dyDescent="0.25">
      <c r="A557">
        <v>364</v>
      </c>
      <c r="B557" t="s">
        <v>6661</v>
      </c>
      <c r="C557" s="1" t="s">
        <v>18424</v>
      </c>
      <c r="D557">
        <v>1</v>
      </c>
      <c r="E557" s="10" t="s">
        <v>538</v>
      </c>
      <c r="F557" s="166">
        <v>4</v>
      </c>
    </row>
    <row r="558" spans="1:12" x14ac:dyDescent="0.25">
      <c r="A558">
        <v>364</v>
      </c>
      <c r="B558" t="s">
        <v>6661</v>
      </c>
      <c r="C558" s="1" t="s">
        <v>18425</v>
      </c>
      <c r="D558">
        <v>0</v>
      </c>
      <c r="E558" s="10" t="s">
        <v>539</v>
      </c>
    </row>
    <row r="559" spans="1:12" x14ac:dyDescent="0.25">
      <c r="A559">
        <v>364</v>
      </c>
      <c r="B559" t="s">
        <v>6661</v>
      </c>
      <c r="C559" s="1" t="s">
        <v>18426</v>
      </c>
      <c r="D559">
        <v>1</v>
      </c>
      <c r="E559" s="10" t="s">
        <v>538</v>
      </c>
      <c r="F559" s="166">
        <v>4</v>
      </c>
    </row>
    <row r="560" spans="1:12" x14ac:dyDescent="0.25">
      <c r="A560" s="12">
        <v>365</v>
      </c>
      <c r="B560" s="12" t="s">
        <v>6661</v>
      </c>
      <c r="C560" s="13" t="s">
        <v>18590</v>
      </c>
      <c r="D560" s="363"/>
      <c r="E560" s="250"/>
      <c r="F560" s="17">
        <v>4</v>
      </c>
      <c r="G560" s="17" t="s">
        <v>18589</v>
      </c>
      <c r="H560" s="17"/>
      <c r="I560" s="17"/>
      <c r="J560" s="27"/>
      <c r="K560" s="27"/>
      <c r="L560" s="27"/>
    </row>
    <row r="561" spans="1:12" x14ac:dyDescent="0.25">
      <c r="A561">
        <v>364</v>
      </c>
      <c r="B561" t="s">
        <v>6661</v>
      </c>
      <c r="C561" s="1" t="s">
        <v>18591</v>
      </c>
      <c r="D561">
        <v>0</v>
      </c>
      <c r="E561" s="10" t="s">
        <v>539</v>
      </c>
      <c r="F561" s="65"/>
      <c r="G561" s="65"/>
      <c r="H561" s="65"/>
      <c r="I561" s="65"/>
      <c r="J561" s="27"/>
      <c r="K561" s="27"/>
      <c r="L561" s="27"/>
    </row>
    <row r="562" spans="1:12" x14ac:dyDescent="0.25">
      <c r="A562">
        <v>364</v>
      </c>
      <c r="B562" t="s">
        <v>6661</v>
      </c>
      <c r="C562" s="1" t="s">
        <v>18592</v>
      </c>
      <c r="D562">
        <v>1</v>
      </c>
      <c r="E562" s="10" t="s">
        <v>538</v>
      </c>
      <c r="F562" s="296">
        <v>4</v>
      </c>
      <c r="G562" s="17"/>
      <c r="H562" s="17"/>
      <c r="I562" s="17"/>
      <c r="J562" s="27"/>
      <c r="K562" s="27"/>
      <c r="L562" s="27"/>
    </row>
    <row r="563" spans="1:12" x14ac:dyDescent="0.25">
      <c r="A563">
        <v>364</v>
      </c>
      <c r="B563" t="s">
        <v>6661</v>
      </c>
      <c r="C563" s="1" t="s">
        <v>18593</v>
      </c>
      <c r="D563">
        <v>0</v>
      </c>
      <c r="E563" s="10" t="s">
        <v>539</v>
      </c>
      <c r="F563" s="17"/>
      <c r="G563" s="17"/>
      <c r="H563" s="17"/>
      <c r="I563" s="17"/>
      <c r="J563" s="27"/>
      <c r="K563" s="27"/>
      <c r="L563" s="27"/>
    </row>
    <row r="564" spans="1:12" x14ac:dyDescent="0.25">
      <c r="A564">
        <v>364</v>
      </c>
      <c r="B564" t="s">
        <v>6661</v>
      </c>
      <c r="C564" s="1" t="s">
        <v>18594</v>
      </c>
      <c r="D564">
        <v>1</v>
      </c>
      <c r="E564" s="10" t="s">
        <v>538</v>
      </c>
      <c r="F564" s="17">
        <v>4</v>
      </c>
      <c r="G564" s="17"/>
      <c r="H564" s="17"/>
      <c r="I564" s="17"/>
      <c r="J564" s="27"/>
      <c r="K564" s="27"/>
      <c r="L564" s="27"/>
    </row>
    <row r="565" spans="1:12" x14ac:dyDescent="0.25">
      <c r="A565">
        <v>364</v>
      </c>
      <c r="B565" t="s">
        <v>6661</v>
      </c>
      <c r="C565" s="1" t="s">
        <v>18595</v>
      </c>
      <c r="D565">
        <v>0</v>
      </c>
      <c r="E565" s="10" t="s">
        <v>539</v>
      </c>
      <c r="F565" s="17"/>
      <c r="G565" s="17"/>
      <c r="H565" s="17"/>
      <c r="I565" s="17"/>
      <c r="J565" s="27"/>
      <c r="K565" s="27"/>
      <c r="L565" s="27"/>
    </row>
    <row r="566" spans="1:12" x14ac:dyDescent="0.25">
      <c r="A566">
        <v>364</v>
      </c>
      <c r="B566" t="s">
        <v>6661</v>
      </c>
      <c r="C566" s="1" t="s">
        <v>18596</v>
      </c>
      <c r="D566">
        <v>1</v>
      </c>
      <c r="E566" s="10" t="s">
        <v>538</v>
      </c>
      <c r="F566" s="17">
        <v>4</v>
      </c>
      <c r="G566" s="17"/>
      <c r="H566" s="17"/>
      <c r="I566" s="17"/>
      <c r="J566" s="27"/>
      <c r="K566" s="27"/>
      <c r="L566" s="27"/>
    </row>
    <row r="567" spans="1:12" x14ac:dyDescent="0.25">
      <c r="A567">
        <v>364</v>
      </c>
      <c r="B567" t="s">
        <v>6661</v>
      </c>
      <c r="C567" s="1" t="s">
        <v>18646</v>
      </c>
      <c r="D567">
        <v>0</v>
      </c>
      <c r="E567" s="10" t="s">
        <v>539</v>
      </c>
      <c r="F567" s="17"/>
      <c r="G567" s="17"/>
      <c r="H567" s="17"/>
      <c r="I567" s="17"/>
      <c r="J567" s="27"/>
      <c r="K567" s="27"/>
      <c r="L567" s="27"/>
    </row>
    <row r="568" spans="1:12" x14ac:dyDescent="0.25">
      <c r="A568">
        <v>364</v>
      </c>
      <c r="B568" t="s">
        <v>6661</v>
      </c>
      <c r="C568" s="1" t="s">
        <v>18663</v>
      </c>
      <c r="D568">
        <v>1</v>
      </c>
      <c r="E568" s="10" t="s">
        <v>538</v>
      </c>
      <c r="F568" s="17">
        <v>4</v>
      </c>
      <c r="G568" s="17"/>
      <c r="H568" s="17"/>
      <c r="I568" s="17"/>
      <c r="J568" s="27"/>
      <c r="K568" s="27"/>
      <c r="L568" s="27"/>
    </row>
    <row r="569" spans="1:12" x14ac:dyDescent="0.25">
      <c r="A569" s="360"/>
      <c r="B569" s="360"/>
      <c r="C569" s="361"/>
      <c r="D569" s="362"/>
      <c r="E569" s="27"/>
      <c r="F569" s="17"/>
      <c r="G569" s="17"/>
      <c r="H569" s="17"/>
      <c r="I569" s="17"/>
      <c r="J569" s="27"/>
      <c r="K569" s="27"/>
      <c r="L569" s="27"/>
    </row>
    <row r="570" spans="1:12" x14ac:dyDescent="0.25">
      <c r="A570" s="360"/>
      <c r="B570" s="360"/>
      <c r="C570" s="361"/>
      <c r="D570" s="362"/>
      <c r="E570" s="27"/>
      <c r="F570" s="378">
        <f>SUM(F550:F569)</f>
        <v>40</v>
      </c>
      <c r="G570" s="17"/>
      <c r="H570" s="17"/>
      <c r="I570" s="17"/>
      <c r="J570" s="27"/>
      <c r="K570" s="27"/>
      <c r="L570" s="27"/>
    </row>
    <row r="571" spans="1:12" x14ac:dyDescent="0.25">
      <c r="A571" s="360"/>
      <c r="B571" s="360"/>
      <c r="C571" s="361"/>
      <c r="D571" s="362"/>
      <c r="E571" s="27"/>
      <c r="F571" s="17"/>
      <c r="G571" s="17"/>
      <c r="H571" s="17"/>
      <c r="I571" s="17"/>
      <c r="J571" s="27"/>
      <c r="K571" s="27"/>
      <c r="L571" s="27"/>
    </row>
    <row r="572" spans="1:12" x14ac:dyDescent="0.25">
      <c r="A572">
        <v>364</v>
      </c>
      <c r="B572" t="s">
        <v>6661</v>
      </c>
      <c r="C572" s="1" t="s">
        <v>18994</v>
      </c>
      <c r="D572">
        <v>0</v>
      </c>
      <c r="E572" s="10" t="s">
        <v>539</v>
      </c>
      <c r="F572" s="17"/>
      <c r="G572" s="17"/>
      <c r="H572" s="17"/>
      <c r="I572" s="17"/>
      <c r="J572" s="27"/>
      <c r="K572" s="27"/>
      <c r="L572" s="27"/>
    </row>
    <row r="573" spans="1:12" x14ac:dyDescent="0.25">
      <c r="A573">
        <v>365</v>
      </c>
      <c r="B573" t="s">
        <v>6661</v>
      </c>
      <c r="C573" s="1"/>
      <c r="E573" s="10" t="s">
        <v>538</v>
      </c>
      <c r="F573" s="17">
        <v>4</v>
      </c>
      <c r="G573" s="17"/>
      <c r="H573" s="17"/>
      <c r="I573" s="17">
        <v>1</v>
      </c>
      <c r="J573" s="27"/>
      <c r="K573" s="27"/>
      <c r="L573" s="27"/>
    </row>
    <row r="574" spans="1:12" x14ac:dyDescent="0.25">
      <c r="A574">
        <v>364</v>
      </c>
      <c r="B574" t="s">
        <v>6661</v>
      </c>
      <c r="C574" s="1" t="s">
        <v>18995</v>
      </c>
      <c r="D574">
        <v>0</v>
      </c>
      <c r="E574" s="10" t="s">
        <v>539</v>
      </c>
      <c r="F574" s="17"/>
      <c r="G574" s="17"/>
      <c r="H574" s="17"/>
      <c r="I574" s="17"/>
      <c r="J574" s="27"/>
      <c r="K574" s="27"/>
      <c r="L574" s="27"/>
    </row>
    <row r="575" spans="1:12" x14ac:dyDescent="0.25">
      <c r="A575">
        <v>364</v>
      </c>
      <c r="B575" t="s">
        <v>6661</v>
      </c>
      <c r="C575" s="1" t="s">
        <v>18996</v>
      </c>
      <c r="D575">
        <v>1</v>
      </c>
      <c r="E575" s="10" t="s">
        <v>538</v>
      </c>
      <c r="F575" s="17"/>
      <c r="G575" s="17"/>
      <c r="H575" s="17"/>
      <c r="I575" s="17">
        <v>0.5</v>
      </c>
      <c r="J575" s="27"/>
      <c r="K575" s="27"/>
      <c r="L575" s="27"/>
    </row>
    <row r="576" spans="1:12" x14ac:dyDescent="0.25">
      <c r="A576">
        <v>364</v>
      </c>
      <c r="B576" t="s">
        <v>6661</v>
      </c>
      <c r="C576" s="1" t="s">
        <v>18997</v>
      </c>
      <c r="D576">
        <v>0</v>
      </c>
      <c r="E576" s="10" t="s">
        <v>539</v>
      </c>
      <c r="F576" s="17"/>
      <c r="G576" s="17"/>
      <c r="H576" s="17"/>
      <c r="I576" s="17"/>
      <c r="J576" s="27"/>
      <c r="K576" s="27"/>
      <c r="L576" s="27"/>
    </row>
    <row r="577" spans="1:12" x14ac:dyDescent="0.25">
      <c r="A577">
        <v>364</v>
      </c>
      <c r="B577" t="s">
        <v>6661</v>
      </c>
      <c r="C577" s="1" t="s">
        <v>18998</v>
      </c>
      <c r="D577">
        <v>1</v>
      </c>
      <c r="E577" s="10" t="s">
        <v>538</v>
      </c>
      <c r="F577" s="17">
        <v>4</v>
      </c>
      <c r="G577" s="17"/>
      <c r="H577" s="17"/>
      <c r="I577" s="17">
        <v>1</v>
      </c>
      <c r="J577" s="27"/>
      <c r="K577" s="27"/>
      <c r="L577" s="27"/>
    </row>
    <row r="578" spans="1:12" x14ac:dyDescent="0.25">
      <c r="A578">
        <v>364</v>
      </c>
      <c r="B578" t="s">
        <v>6661</v>
      </c>
      <c r="C578" s="1" t="s">
        <v>18999</v>
      </c>
      <c r="D578">
        <v>0</v>
      </c>
      <c r="E578" s="10" t="s">
        <v>539</v>
      </c>
      <c r="F578" s="17"/>
      <c r="G578" s="17"/>
      <c r="H578" s="17"/>
      <c r="I578" s="17"/>
      <c r="J578" s="27"/>
      <c r="K578" s="27"/>
      <c r="L578" s="27"/>
    </row>
    <row r="579" spans="1:12" x14ac:dyDescent="0.25">
      <c r="A579">
        <v>364</v>
      </c>
      <c r="B579" t="s">
        <v>6661</v>
      </c>
      <c r="C579" s="1" t="s">
        <v>19000</v>
      </c>
      <c r="D579">
        <v>1</v>
      </c>
      <c r="E579" s="10" t="s">
        <v>538</v>
      </c>
      <c r="F579" s="17">
        <v>4</v>
      </c>
      <c r="G579" s="17"/>
      <c r="H579" s="17"/>
      <c r="I579" s="17">
        <v>1</v>
      </c>
      <c r="J579" s="27"/>
      <c r="K579" s="27"/>
      <c r="L579" s="27"/>
    </row>
    <row r="580" spans="1:12" x14ac:dyDescent="0.25">
      <c r="A580">
        <v>364</v>
      </c>
      <c r="B580" t="s">
        <v>6661</v>
      </c>
      <c r="C580" s="1" t="s">
        <v>19001</v>
      </c>
      <c r="D580">
        <v>0</v>
      </c>
      <c r="E580" s="10" t="s">
        <v>539</v>
      </c>
      <c r="F580" s="17"/>
      <c r="G580" s="17"/>
      <c r="H580" s="17"/>
      <c r="I580" s="17"/>
      <c r="J580" s="27"/>
      <c r="K580" s="27"/>
      <c r="L580" s="27"/>
    </row>
    <row r="581" spans="1:12" x14ac:dyDescent="0.25">
      <c r="A581">
        <v>364</v>
      </c>
      <c r="B581" t="s">
        <v>6661</v>
      </c>
      <c r="C581" s="1" t="s">
        <v>19002</v>
      </c>
      <c r="D581">
        <v>1</v>
      </c>
      <c r="E581" s="10" t="s">
        <v>538</v>
      </c>
      <c r="F581" s="17">
        <v>4</v>
      </c>
      <c r="G581" s="17"/>
      <c r="H581" s="17"/>
      <c r="I581" s="17">
        <v>1</v>
      </c>
      <c r="J581" s="27"/>
      <c r="K581" s="27"/>
      <c r="L581" s="27"/>
    </row>
    <row r="582" spans="1:12" x14ac:dyDescent="0.25">
      <c r="A582">
        <v>364</v>
      </c>
      <c r="B582" t="s">
        <v>6661</v>
      </c>
      <c r="C582" s="1" t="s">
        <v>19003</v>
      </c>
      <c r="D582">
        <v>0</v>
      </c>
      <c r="E582" s="10" t="s">
        <v>539</v>
      </c>
      <c r="F582" s="17"/>
      <c r="G582" s="17"/>
      <c r="H582" s="17"/>
      <c r="I582" s="17"/>
      <c r="J582" s="27"/>
      <c r="K582" s="27"/>
      <c r="L582" s="27"/>
    </row>
    <row r="583" spans="1:12" x14ac:dyDescent="0.25">
      <c r="A583">
        <v>364</v>
      </c>
      <c r="B583" t="s">
        <v>6661</v>
      </c>
      <c r="C583" s="1" t="s">
        <v>19004</v>
      </c>
      <c r="D583">
        <v>1</v>
      </c>
      <c r="E583" s="10" t="s">
        <v>538</v>
      </c>
      <c r="F583" s="17">
        <v>4</v>
      </c>
      <c r="G583" s="17"/>
      <c r="H583" s="17"/>
      <c r="I583" s="17">
        <v>1</v>
      </c>
      <c r="J583" s="27"/>
      <c r="K583" s="27"/>
      <c r="L583" s="27"/>
    </row>
    <row r="584" spans="1:12" x14ac:dyDescent="0.25">
      <c r="A584">
        <v>364</v>
      </c>
      <c r="B584" t="s">
        <v>6661</v>
      </c>
      <c r="C584" s="1" t="s">
        <v>19005</v>
      </c>
      <c r="D584">
        <v>0</v>
      </c>
      <c r="E584" s="10" t="s">
        <v>539</v>
      </c>
      <c r="F584" s="17"/>
      <c r="G584" s="17"/>
      <c r="H584" s="17"/>
      <c r="I584" s="17"/>
      <c r="J584" s="27"/>
      <c r="K584" s="27"/>
      <c r="L584" s="27"/>
    </row>
    <row r="585" spans="1:12" x14ac:dyDescent="0.25">
      <c r="A585">
        <v>364</v>
      </c>
      <c r="B585" t="s">
        <v>6661</v>
      </c>
      <c r="C585" s="1" t="s">
        <v>19006</v>
      </c>
      <c r="D585">
        <v>1</v>
      </c>
      <c r="E585" s="10" t="s">
        <v>538</v>
      </c>
      <c r="F585" s="17">
        <v>4</v>
      </c>
      <c r="G585" s="17"/>
      <c r="H585" s="17"/>
      <c r="I585" s="17">
        <v>1</v>
      </c>
      <c r="J585" s="27"/>
      <c r="K585" s="27"/>
      <c r="L585" s="27"/>
    </row>
    <row r="586" spans="1:12" x14ac:dyDescent="0.25">
      <c r="A586">
        <v>364</v>
      </c>
      <c r="B586" t="s">
        <v>6661</v>
      </c>
      <c r="C586" s="1" t="s">
        <v>19007</v>
      </c>
      <c r="D586">
        <v>0</v>
      </c>
      <c r="E586" s="10" t="s">
        <v>539</v>
      </c>
      <c r="F586" s="17"/>
      <c r="G586" s="17"/>
      <c r="H586" s="17"/>
      <c r="I586" s="17"/>
      <c r="J586" s="27"/>
      <c r="K586" s="27"/>
      <c r="L586" s="27"/>
    </row>
    <row r="587" spans="1:12" x14ac:dyDescent="0.25">
      <c r="A587">
        <v>364</v>
      </c>
      <c r="B587" t="s">
        <v>6661</v>
      </c>
      <c r="C587" s="1" t="s">
        <v>19171</v>
      </c>
      <c r="D587">
        <v>1</v>
      </c>
      <c r="E587" s="10" t="s">
        <v>538</v>
      </c>
      <c r="F587" s="17">
        <v>4</v>
      </c>
      <c r="G587" s="17"/>
      <c r="H587" s="17"/>
      <c r="I587" s="17">
        <v>1</v>
      </c>
      <c r="J587" s="27"/>
      <c r="K587" s="27"/>
      <c r="L587" s="27"/>
    </row>
    <row r="588" spans="1:12" x14ac:dyDescent="0.25">
      <c r="A588">
        <v>364</v>
      </c>
      <c r="B588" t="s">
        <v>6661</v>
      </c>
      <c r="C588" s="1" t="s">
        <v>19172</v>
      </c>
      <c r="D588">
        <v>0</v>
      </c>
      <c r="E588" s="10" t="s">
        <v>539</v>
      </c>
      <c r="F588" s="17"/>
      <c r="G588" s="17"/>
      <c r="H588" s="17"/>
      <c r="I588" s="17"/>
      <c r="J588" s="27"/>
      <c r="K588" s="27"/>
      <c r="L588" s="27"/>
    </row>
    <row r="589" spans="1:12" x14ac:dyDescent="0.25">
      <c r="A589">
        <v>364</v>
      </c>
      <c r="B589" t="s">
        <v>6661</v>
      </c>
      <c r="C589" s="1" t="s">
        <v>19173</v>
      </c>
      <c r="D589">
        <v>1</v>
      </c>
      <c r="E589" s="10" t="s">
        <v>538</v>
      </c>
      <c r="F589" s="17">
        <v>4</v>
      </c>
      <c r="G589" s="17"/>
      <c r="H589" s="17"/>
      <c r="I589" s="17">
        <v>1</v>
      </c>
      <c r="J589" s="27"/>
      <c r="K589" s="27"/>
      <c r="L589" s="27"/>
    </row>
    <row r="590" spans="1:12" x14ac:dyDescent="0.25">
      <c r="C590" s="1"/>
      <c r="E590" s="10"/>
      <c r="F590" s="17"/>
      <c r="G590" s="17"/>
      <c r="H590" s="17"/>
      <c r="I590" s="17"/>
      <c r="J590" s="27"/>
      <c r="K590" s="27"/>
      <c r="L590" s="27"/>
    </row>
    <row r="591" spans="1:12" x14ac:dyDescent="0.25">
      <c r="C591" s="1"/>
      <c r="E591" s="406" t="s">
        <v>16610</v>
      </c>
      <c r="F591" s="257">
        <f>SUM(F572:F590)</f>
        <v>32</v>
      </c>
      <c r="G591" s="17"/>
      <c r="H591" s="17"/>
      <c r="I591" s="65">
        <f>SUM(I572:I590)</f>
        <v>8.5</v>
      </c>
      <c r="J591" s="27"/>
      <c r="K591" s="27"/>
      <c r="L591" s="27"/>
    </row>
    <row r="592" spans="1:12" x14ac:dyDescent="0.25">
      <c r="C592" s="1"/>
      <c r="E592" s="406" t="s">
        <v>542</v>
      </c>
      <c r="F592" s="257">
        <v>8</v>
      </c>
      <c r="G592" s="17"/>
      <c r="H592" s="17"/>
      <c r="I592" s="17"/>
      <c r="J592" s="27"/>
      <c r="K592" s="27"/>
      <c r="L592" s="27"/>
    </row>
    <row r="593" spans="1:12" x14ac:dyDescent="0.25">
      <c r="C593" s="1"/>
      <c r="E593" s="10"/>
      <c r="F593" s="17"/>
      <c r="G593" s="17"/>
      <c r="H593" s="17"/>
      <c r="I593" s="17"/>
      <c r="J593" s="27"/>
      <c r="K593" s="27"/>
      <c r="L593" s="27"/>
    </row>
    <row r="594" spans="1:12" x14ac:dyDescent="0.25">
      <c r="C594" s="1"/>
      <c r="E594" s="10"/>
      <c r="F594" s="17"/>
      <c r="G594" s="17"/>
      <c r="H594" s="17"/>
      <c r="I594" s="17"/>
      <c r="J594" s="27"/>
      <c r="K594" s="27"/>
      <c r="L594" s="27"/>
    </row>
    <row r="595" spans="1:12" x14ac:dyDescent="0.25">
      <c r="A595" s="12">
        <v>364</v>
      </c>
      <c r="B595" s="12" t="s">
        <v>6661</v>
      </c>
      <c r="C595" s="13" t="s">
        <v>19174</v>
      </c>
      <c r="D595" s="12">
        <v>0</v>
      </c>
      <c r="E595" s="12" t="s">
        <v>539</v>
      </c>
      <c r="F595" s="17"/>
      <c r="G595" s="17"/>
      <c r="H595" s="17"/>
      <c r="I595" s="17"/>
      <c r="J595" s="27"/>
      <c r="K595" s="27"/>
      <c r="L595" s="27"/>
    </row>
    <row r="596" spans="1:12" x14ac:dyDescent="0.25">
      <c r="A596">
        <v>364</v>
      </c>
      <c r="B596" t="s">
        <v>6661</v>
      </c>
      <c r="C596" s="1" t="s">
        <v>19492</v>
      </c>
      <c r="D596">
        <v>1</v>
      </c>
      <c r="E596" s="27" t="s">
        <v>538</v>
      </c>
      <c r="F596" s="17">
        <v>4</v>
      </c>
      <c r="G596" s="17">
        <v>1</v>
      </c>
      <c r="H596" s="17"/>
      <c r="I596" s="17"/>
      <c r="J596" s="27"/>
      <c r="K596" s="27"/>
      <c r="L596" s="27"/>
    </row>
    <row r="597" spans="1:12" x14ac:dyDescent="0.25">
      <c r="A597">
        <v>364</v>
      </c>
      <c r="B597" t="s">
        <v>6661</v>
      </c>
      <c r="C597" s="1" t="s">
        <v>19493</v>
      </c>
      <c r="D597">
        <v>0</v>
      </c>
      <c r="E597" s="10" t="s">
        <v>539</v>
      </c>
      <c r="F597" s="17"/>
      <c r="G597" s="17"/>
      <c r="H597" s="17"/>
      <c r="I597" s="17"/>
      <c r="J597" s="27"/>
      <c r="K597" s="27"/>
      <c r="L597" s="27"/>
    </row>
    <row r="598" spans="1:12" x14ac:dyDescent="0.25">
      <c r="A598">
        <v>364</v>
      </c>
      <c r="B598" t="s">
        <v>6661</v>
      </c>
      <c r="C598" s="1" t="s">
        <v>19494</v>
      </c>
      <c r="D598">
        <v>1</v>
      </c>
      <c r="E598" s="27" t="s">
        <v>538</v>
      </c>
      <c r="F598" s="17">
        <v>4</v>
      </c>
      <c r="G598" s="17">
        <v>1</v>
      </c>
      <c r="H598" s="17"/>
      <c r="I598" s="17"/>
      <c r="J598" s="27"/>
      <c r="K598" s="27"/>
      <c r="L598" s="27"/>
    </row>
    <row r="599" spans="1:12" x14ac:dyDescent="0.25">
      <c r="A599">
        <v>364</v>
      </c>
      <c r="B599" t="s">
        <v>6661</v>
      </c>
      <c r="C599" s="1" t="s">
        <v>19495</v>
      </c>
      <c r="D599">
        <v>0</v>
      </c>
      <c r="E599" s="10" t="s">
        <v>539</v>
      </c>
      <c r="F599" s="17"/>
      <c r="G599" s="17"/>
      <c r="H599" s="17"/>
      <c r="I599" s="17"/>
      <c r="J599" s="27"/>
      <c r="K599" s="27"/>
      <c r="L599" s="27"/>
    </row>
    <row r="600" spans="1:12" x14ac:dyDescent="0.25">
      <c r="A600">
        <v>364</v>
      </c>
      <c r="B600" t="s">
        <v>6661</v>
      </c>
      <c r="C600" s="1" t="s">
        <v>19496</v>
      </c>
      <c r="D600">
        <v>1</v>
      </c>
      <c r="E600" s="27" t="s">
        <v>538</v>
      </c>
      <c r="F600" s="87">
        <v>4</v>
      </c>
      <c r="G600" s="87">
        <v>1</v>
      </c>
      <c r="H600" s="87"/>
      <c r="I600" s="87"/>
    </row>
    <row r="601" spans="1:12" x14ac:dyDescent="0.25">
      <c r="A601">
        <v>364</v>
      </c>
      <c r="B601" t="s">
        <v>6661</v>
      </c>
      <c r="C601" s="1" t="s">
        <v>19497</v>
      </c>
      <c r="D601">
        <v>0</v>
      </c>
      <c r="E601" s="10" t="s">
        <v>539</v>
      </c>
    </row>
    <row r="602" spans="1:12" x14ac:dyDescent="0.25">
      <c r="A602">
        <v>364</v>
      </c>
      <c r="B602" t="s">
        <v>6661</v>
      </c>
      <c r="C602" s="1" t="s">
        <v>19498</v>
      </c>
      <c r="D602">
        <v>1</v>
      </c>
      <c r="E602" s="27" t="s">
        <v>538</v>
      </c>
      <c r="F602" s="166">
        <v>4</v>
      </c>
      <c r="G602" s="166">
        <v>1</v>
      </c>
    </row>
    <row r="603" spans="1:12" x14ac:dyDescent="0.25">
      <c r="A603">
        <v>364</v>
      </c>
      <c r="B603" t="s">
        <v>6661</v>
      </c>
      <c r="C603" s="1" t="s">
        <v>19499</v>
      </c>
      <c r="D603">
        <v>0</v>
      </c>
      <c r="E603" s="10" t="s">
        <v>539</v>
      </c>
    </row>
    <row r="604" spans="1:12" x14ac:dyDescent="0.25">
      <c r="A604">
        <v>364</v>
      </c>
      <c r="B604" t="s">
        <v>6661</v>
      </c>
      <c r="C604" s="1" t="s">
        <v>19500</v>
      </c>
      <c r="D604">
        <v>1</v>
      </c>
      <c r="E604" s="27" t="s">
        <v>538</v>
      </c>
      <c r="F604" s="166">
        <v>4</v>
      </c>
      <c r="G604" s="166">
        <v>1</v>
      </c>
    </row>
    <row r="605" spans="1:12" x14ac:dyDescent="0.25">
      <c r="A605">
        <v>364</v>
      </c>
      <c r="B605" t="s">
        <v>6661</v>
      </c>
      <c r="C605" s="1" t="s">
        <v>19501</v>
      </c>
      <c r="D605">
        <v>0</v>
      </c>
      <c r="E605" s="10" t="s">
        <v>539</v>
      </c>
    </row>
    <row r="606" spans="1:12" x14ac:dyDescent="0.25">
      <c r="A606">
        <v>364</v>
      </c>
      <c r="B606" t="s">
        <v>6661</v>
      </c>
      <c r="C606" s="1" t="s">
        <v>19502</v>
      </c>
      <c r="D606">
        <v>1</v>
      </c>
      <c r="E606" s="27" t="s">
        <v>538</v>
      </c>
      <c r="F606" s="166">
        <v>4</v>
      </c>
      <c r="G606" s="166">
        <v>1</v>
      </c>
    </row>
    <row r="607" spans="1:12" x14ac:dyDescent="0.25">
      <c r="A607">
        <v>364</v>
      </c>
      <c r="B607" t="s">
        <v>6661</v>
      </c>
      <c r="C607" s="1" t="s">
        <v>19659</v>
      </c>
      <c r="D607">
        <v>0</v>
      </c>
      <c r="E607" s="10" t="s">
        <v>539</v>
      </c>
    </row>
    <row r="608" spans="1:12" x14ac:dyDescent="0.25">
      <c r="A608">
        <v>364</v>
      </c>
      <c r="B608" t="s">
        <v>6661</v>
      </c>
      <c r="C608" s="1" t="s">
        <v>19660</v>
      </c>
      <c r="D608">
        <v>1</v>
      </c>
      <c r="E608" s="27" t="s">
        <v>538</v>
      </c>
      <c r="F608" s="166">
        <v>4</v>
      </c>
      <c r="G608" s="166">
        <v>1</v>
      </c>
    </row>
    <row r="609" spans="1:9" x14ac:dyDescent="0.25">
      <c r="A609">
        <v>364</v>
      </c>
      <c r="B609" t="s">
        <v>6661</v>
      </c>
      <c r="C609" s="1" t="s">
        <v>19661</v>
      </c>
      <c r="D609">
        <v>0</v>
      </c>
      <c r="E609" s="10" t="s">
        <v>539</v>
      </c>
    </row>
    <row r="610" spans="1:9" x14ac:dyDescent="0.25">
      <c r="A610">
        <v>364</v>
      </c>
      <c r="B610" t="s">
        <v>6661</v>
      </c>
      <c r="C610" s="1" t="s">
        <v>19662</v>
      </c>
      <c r="D610">
        <v>1</v>
      </c>
      <c r="E610" s="27" t="s">
        <v>538</v>
      </c>
      <c r="F610" s="166">
        <v>4</v>
      </c>
      <c r="G610" s="166">
        <v>1</v>
      </c>
    </row>
    <row r="611" spans="1:9" x14ac:dyDescent="0.25">
      <c r="A611">
        <v>364</v>
      </c>
      <c r="B611" t="s">
        <v>6661</v>
      </c>
      <c r="C611" s="1" t="s">
        <v>19663</v>
      </c>
      <c r="D611">
        <v>0</v>
      </c>
      <c r="E611" s="10" t="s">
        <v>539</v>
      </c>
    </row>
    <row r="612" spans="1:9" x14ac:dyDescent="0.25">
      <c r="A612">
        <v>364</v>
      </c>
      <c r="B612" t="s">
        <v>6661</v>
      </c>
      <c r="C612" s="1" t="s">
        <v>19733</v>
      </c>
      <c r="D612">
        <v>1</v>
      </c>
      <c r="E612" s="27" t="s">
        <v>538</v>
      </c>
      <c r="F612" s="87">
        <v>4</v>
      </c>
      <c r="G612" s="87">
        <v>1</v>
      </c>
      <c r="H612" s="87"/>
      <c r="I612" s="87"/>
    </row>
    <row r="613" spans="1:9" x14ac:dyDescent="0.25">
      <c r="A613">
        <v>364</v>
      </c>
      <c r="B613" t="s">
        <v>6661</v>
      </c>
      <c r="C613" s="1" t="s">
        <v>19734</v>
      </c>
      <c r="D613">
        <v>0</v>
      </c>
      <c r="E613" s="10" t="s">
        <v>539</v>
      </c>
    </row>
    <row r="614" spans="1:9" x14ac:dyDescent="0.25">
      <c r="A614">
        <v>364</v>
      </c>
      <c r="B614" t="s">
        <v>6661</v>
      </c>
      <c r="C614" s="1" t="s">
        <v>19764</v>
      </c>
      <c r="D614">
        <v>1</v>
      </c>
      <c r="E614" s="27" t="s">
        <v>538</v>
      </c>
      <c r="F614" s="166">
        <v>4</v>
      </c>
      <c r="G614" s="166">
        <v>1</v>
      </c>
    </row>
    <row r="615" spans="1:9" x14ac:dyDescent="0.25">
      <c r="A615" s="109"/>
      <c r="B615" s="109"/>
      <c r="C615" s="110"/>
      <c r="D615" s="111"/>
      <c r="E615" s="5"/>
    </row>
    <row r="616" spans="1:9" x14ac:dyDescent="0.25">
      <c r="A616" s="109"/>
      <c r="B616" s="109"/>
      <c r="C616" s="110"/>
      <c r="D616" s="111"/>
      <c r="E616" s="5"/>
      <c r="F616" s="410">
        <f>SUM(F595:F615)</f>
        <v>40</v>
      </c>
      <c r="G616" s="226">
        <f>SUM(G595:G615)</f>
        <v>10</v>
      </c>
    </row>
    <row r="617" spans="1:9" x14ac:dyDescent="0.25">
      <c r="A617" s="109"/>
      <c r="B617" s="109"/>
      <c r="C617" s="110"/>
      <c r="D617" s="111"/>
      <c r="E617" s="5" t="s">
        <v>542</v>
      </c>
      <c r="F617" s="410">
        <v>4</v>
      </c>
    </row>
    <row r="618" spans="1:9" x14ac:dyDescent="0.25">
      <c r="A618" s="109"/>
      <c r="B618" s="109"/>
      <c r="C618" s="110"/>
      <c r="D618" s="111"/>
      <c r="E618" s="5"/>
    </row>
    <row r="619" spans="1:9" x14ac:dyDescent="0.25">
      <c r="A619">
        <v>364</v>
      </c>
      <c r="B619" t="s">
        <v>6661</v>
      </c>
      <c r="C619" s="1" t="s">
        <v>19987</v>
      </c>
      <c r="D619">
        <v>0</v>
      </c>
      <c r="E619" s="10" t="s">
        <v>539</v>
      </c>
    </row>
    <row r="620" spans="1:9" x14ac:dyDescent="0.25">
      <c r="A620">
        <v>364</v>
      </c>
      <c r="B620" t="s">
        <v>6661</v>
      </c>
      <c r="C620" s="1" t="s">
        <v>19988</v>
      </c>
      <c r="D620">
        <v>1</v>
      </c>
      <c r="E620" s="27" t="s">
        <v>538</v>
      </c>
      <c r="F620" s="166">
        <v>4</v>
      </c>
      <c r="G620" s="166">
        <v>1</v>
      </c>
    </row>
    <row r="621" spans="1:9" x14ac:dyDescent="0.25">
      <c r="A621">
        <v>364</v>
      </c>
      <c r="B621" t="s">
        <v>6661</v>
      </c>
      <c r="C621" s="1" t="s">
        <v>19989</v>
      </c>
      <c r="D621">
        <v>0</v>
      </c>
      <c r="E621" s="10" t="s">
        <v>539</v>
      </c>
    </row>
    <row r="622" spans="1:9" x14ac:dyDescent="0.25">
      <c r="A622">
        <v>364</v>
      </c>
      <c r="B622" t="s">
        <v>6661</v>
      </c>
      <c r="C622" s="1" t="s">
        <v>19990</v>
      </c>
      <c r="D622">
        <v>1</v>
      </c>
      <c r="E622" s="27" t="s">
        <v>538</v>
      </c>
      <c r="F622" s="166">
        <v>4</v>
      </c>
      <c r="G622" s="166">
        <v>1</v>
      </c>
    </row>
    <row r="623" spans="1:9" x14ac:dyDescent="0.25">
      <c r="A623">
        <v>364</v>
      </c>
      <c r="B623" t="s">
        <v>6661</v>
      </c>
      <c r="C623" s="1" t="s">
        <v>19991</v>
      </c>
      <c r="D623">
        <v>0</v>
      </c>
      <c r="E623" s="10" t="s">
        <v>539</v>
      </c>
    </row>
    <row r="624" spans="1:9" x14ac:dyDescent="0.25">
      <c r="A624">
        <v>364</v>
      </c>
      <c r="B624" t="s">
        <v>6661</v>
      </c>
      <c r="C624" s="1" t="s">
        <v>19992</v>
      </c>
      <c r="D624">
        <v>1</v>
      </c>
      <c r="E624" s="27" t="s">
        <v>538</v>
      </c>
      <c r="F624" s="166">
        <v>4</v>
      </c>
      <c r="G624" s="166">
        <v>1</v>
      </c>
    </row>
    <row r="625" spans="1:9" x14ac:dyDescent="0.25">
      <c r="A625" s="12">
        <v>364</v>
      </c>
      <c r="B625" s="12" t="s">
        <v>6661</v>
      </c>
      <c r="C625" s="13" t="s">
        <v>19993</v>
      </c>
      <c r="D625" s="12">
        <v>0</v>
      </c>
      <c r="E625" s="12" t="s">
        <v>539</v>
      </c>
    </row>
    <row r="626" spans="1:9" x14ac:dyDescent="0.25">
      <c r="A626">
        <v>364</v>
      </c>
      <c r="B626" t="s">
        <v>6661</v>
      </c>
      <c r="C626" s="1" t="s">
        <v>20245</v>
      </c>
      <c r="D626">
        <v>1</v>
      </c>
      <c r="E626" s="27" t="s">
        <v>538</v>
      </c>
      <c r="F626" s="166">
        <v>4</v>
      </c>
      <c r="G626" s="166">
        <v>1</v>
      </c>
    </row>
    <row r="627" spans="1:9" x14ac:dyDescent="0.25">
      <c r="A627">
        <v>364</v>
      </c>
      <c r="B627" t="s">
        <v>6661</v>
      </c>
      <c r="C627" s="1" t="s">
        <v>20246</v>
      </c>
      <c r="D627">
        <v>0</v>
      </c>
      <c r="E627" s="10" t="s">
        <v>539</v>
      </c>
    </row>
    <row r="628" spans="1:9" x14ac:dyDescent="0.25">
      <c r="A628">
        <v>364</v>
      </c>
      <c r="B628" t="s">
        <v>6661</v>
      </c>
      <c r="C628" s="1" t="s">
        <v>20247</v>
      </c>
      <c r="D628">
        <v>1</v>
      </c>
      <c r="E628" s="27" t="s">
        <v>538</v>
      </c>
      <c r="F628" s="166">
        <v>4</v>
      </c>
      <c r="G628" s="166">
        <v>1</v>
      </c>
    </row>
    <row r="629" spans="1:9" x14ac:dyDescent="0.25">
      <c r="A629">
        <v>364</v>
      </c>
      <c r="B629" t="s">
        <v>6661</v>
      </c>
      <c r="C629" s="1" t="s">
        <v>20248</v>
      </c>
      <c r="D629">
        <v>0</v>
      </c>
      <c r="E629" s="10" t="s">
        <v>539</v>
      </c>
    </row>
    <row r="630" spans="1:9" x14ac:dyDescent="0.25">
      <c r="A630">
        <v>364</v>
      </c>
      <c r="B630" t="s">
        <v>6661</v>
      </c>
      <c r="C630" s="1" t="s">
        <v>20249</v>
      </c>
      <c r="D630">
        <v>1</v>
      </c>
      <c r="E630" s="27" t="s">
        <v>538</v>
      </c>
      <c r="F630" s="166">
        <v>4</v>
      </c>
      <c r="G630" s="166">
        <v>1</v>
      </c>
    </row>
    <row r="631" spans="1:9" x14ac:dyDescent="0.25">
      <c r="A631">
        <v>364</v>
      </c>
      <c r="B631" t="s">
        <v>6661</v>
      </c>
      <c r="C631" s="1" t="s">
        <v>20250</v>
      </c>
      <c r="D631">
        <v>0</v>
      </c>
      <c r="E631" s="10" t="s">
        <v>539</v>
      </c>
    </row>
    <row r="632" spans="1:9" x14ac:dyDescent="0.25">
      <c r="A632">
        <v>364</v>
      </c>
      <c r="B632" t="s">
        <v>6661</v>
      </c>
      <c r="C632" s="1" t="s">
        <v>20251</v>
      </c>
      <c r="D632">
        <v>1</v>
      </c>
      <c r="E632" s="27" t="s">
        <v>538</v>
      </c>
      <c r="F632" s="17">
        <v>4</v>
      </c>
      <c r="G632" s="17">
        <v>1</v>
      </c>
      <c r="H632" s="17"/>
      <c r="I632" s="17"/>
    </row>
    <row r="633" spans="1:9" x14ac:dyDescent="0.25">
      <c r="A633">
        <v>364</v>
      </c>
      <c r="B633" t="s">
        <v>6661</v>
      </c>
      <c r="C633" s="1" t="s">
        <v>20252</v>
      </c>
      <c r="D633">
        <v>0</v>
      </c>
      <c r="E633" s="27" t="s">
        <v>539</v>
      </c>
      <c r="F633" s="17"/>
      <c r="G633" s="17"/>
      <c r="H633" s="17"/>
      <c r="I633" s="17"/>
    </row>
    <row r="634" spans="1:9" x14ac:dyDescent="0.25">
      <c r="A634">
        <v>364</v>
      </c>
      <c r="B634" t="s">
        <v>6661</v>
      </c>
      <c r="C634" s="1" t="s">
        <v>20253</v>
      </c>
      <c r="D634">
        <v>1</v>
      </c>
      <c r="E634" s="27" t="s">
        <v>538</v>
      </c>
      <c r="F634" s="17">
        <v>4</v>
      </c>
      <c r="G634" s="17">
        <v>1</v>
      </c>
      <c r="H634" s="17"/>
      <c r="I634" s="17"/>
    </row>
    <row r="635" spans="1:9" x14ac:dyDescent="0.25">
      <c r="A635" s="12">
        <v>364</v>
      </c>
      <c r="B635" s="12" t="s">
        <v>6661</v>
      </c>
      <c r="C635" s="13" t="s">
        <v>20320</v>
      </c>
      <c r="D635" s="12">
        <v>0</v>
      </c>
      <c r="E635" s="27" t="s">
        <v>539</v>
      </c>
      <c r="F635" s="17"/>
      <c r="G635" s="17"/>
      <c r="H635" s="17"/>
      <c r="I635" s="17"/>
    </row>
    <row r="636" spans="1:9" x14ac:dyDescent="0.25">
      <c r="A636">
        <v>364</v>
      </c>
      <c r="B636" t="s">
        <v>6661</v>
      </c>
      <c r="C636" s="1" t="s">
        <v>20383</v>
      </c>
      <c r="D636">
        <v>1</v>
      </c>
      <c r="E636" s="27" t="s">
        <v>538</v>
      </c>
      <c r="F636" s="17">
        <v>4</v>
      </c>
      <c r="G636" s="17">
        <v>1</v>
      </c>
      <c r="H636" s="17"/>
      <c r="I636" s="17"/>
    </row>
    <row r="637" spans="1:9" x14ac:dyDescent="0.25">
      <c r="A637">
        <v>364</v>
      </c>
      <c r="B637" t="s">
        <v>6661</v>
      </c>
      <c r="C637" s="1" t="s">
        <v>20384</v>
      </c>
      <c r="D637">
        <v>0</v>
      </c>
      <c r="E637" s="27" t="s">
        <v>539</v>
      </c>
      <c r="F637" s="17"/>
      <c r="G637" s="17"/>
      <c r="H637" s="17"/>
      <c r="I637" s="17"/>
    </row>
    <row r="638" spans="1:9" x14ac:dyDescent="0.25">
      <c r="A638">
        <v>364</v>
      </c>
      <c r="B638" t="s">
        <v>6661</v>
      </c>
      <c r="C638" s="1" t="s">
        <v>20434</v>
      </c>
      <c r="D638">
        <v>1</v>
      </c>
      <c r="E638" s="27" t="s">
        <v>538</v>
      </c>
      <c r="F638" s="17">
        <v>4</v>
      </c>
      <c r="G638" s="17">
        <v>2</v>
      </c>
      <c r="H638" s="17"/>
      <c r="I638" s="17"/>
    </row>
    <row r="639" spans="1:9" x14ac:dyDescent="0.25">
      <c r="A639">
        <v>364</v>
      </c>
      <c r="B639" t="s">
        <v>6661</v>
      </c>
      <c r="C639" s="1" t="s">
        <v>20435</v>
      </c>
      <c r="D639">
        <v>0</v>
      </c>
      <c r="E639" s="27" t="s">
        <v>539</v>
      </c>
      <c r="F639" s="17"/>
      <c r="G639" s="17"/>
      <c r="H639" s="17"/>
      <c r="I639" s="17"/>
    </row>
    <row r="640" spans="1:9" x14ac:dyDescent="0.25">
      <c r="A640">
        <v>364</v>
      </c>
      <c r="B640" t="s">
        <v>6661</v>
      </c>
      <c r="C640" s="1" t="s">
        <v>20436</v>
      </c>
      <c r="D640">
        <v>0</v>
      </c>
      <c r="E640" s="27" t="s">
        <v>538</v>
      </c>
      <c r="F640" s="205"/>
      <c r="G640" s="292">
        <v>3</v>
      </c>
    </row>
    <row r="641" spans="1:9" x14ac:dyDescent="0.25">
      <c r="A641" s="109"/>
      <c r="B641" s="109"/>
      <c r="C641" s="110"/>
      <c r="D641" s="111"/>
      <c r="E641" s="5"/>
      <c r="F641" s="205"/>
      <c r="G641" s="205"/>
    </row>
    <row r="642" spans="1:9" x14ac:dyDescent="0.25">
      <c r="A642" s="109"/>
      <c r="B642" s="109"/>
      <c r="C642" s="110"/>
      <c r="D642" s="111"/>
      <c r="E642" s="376"/>
      <c r="F642" s="423">
        <f>SUM(F619:F641)</f>
        <v>40</v>
      </c>
      <c r="G642" s="166">
        <f>SUM(G619:G641)</f>
        <v>14</v>
      </c>
    </row>
    <row r="643" spans="1:9" x14ac:dyDescent="0.25">
      <c r="A643" s="109"/>
      <c r="B643" s="109"/>
      <c r="C643" s="110"/>
      <c r="D643" s="111"/>
      <c r="E643" s="376" t="s">
        <v>7178</v>
      </c>
      <c r="F643" s="423">
        <v>4</v>
      </c>
    </row>
    <row r="644" spans="1:9" x14ac:dyDescent="0.25">
      <c r="A644" s="109"/>
      <c r="B644" s="109"/>
      <c r="C644" s="110"/>
      <c r="D644" s="111"/>
      <c r="E644" s="5"/>
    </row>
    <row r="645" spans="1:9" x14ac:dyDescent="0.25">
      <c r="A645">
        <v>364</v>
      </c>
      <c r="B645" t="s">
        <v>6661</v>
      </c>
      <c r="C645" s="1" t="s">
        <v>20730</v>
      </c>
      <c r="D645">
        <v>0</v>
      </c>
      <c r="E645" s="27" t="s">
        <v>539</v>
      </c>
      <c r="F645" s="17"/>
      <c r="G645" s="17"/>
      <c r="H645" s="17"/>
    </row>
    <row r="646" spans="1:9" x14ac:dyDescent="0.25">
      <c r="A646">
        <v>364</v>
      </c>
      <c r="B646" t="s">
        <v>6661</v>
      </c>
      <c r="C646" s="1" t="s">
        <v>20731</v>
      </c>
      <c r="D646">
        <v>1</v>
      </c>
      <c r="E646" s="27" t="s">
        <v>538</v>
      </c>
      <c r="F646" s="17">
        <v>4</v>
      </c>
      <c r="G646" s="17">
        <v>1</v>
      </c>
      <c r="H646" s="17"/>
    </row>
    <row r="647" spans="1:9" x14ac:dyDescent="0.25">
      <c r="A647">
        <v>364</v>
      </c>
      <c r="B647" t="s">
        <v>6661</v>
      </c>
      <c r="C647" s="1" t="s">
        <v>20732</v>
      </c>
      <c r="D647">
        <v>0</v>
      </c>
      <c r="E647" s="27" t="s">
        <v>539</v>
      </c>
      <c r="F647" s="17"/>
      <c r="G647" s="17"/>
      <c r="H647" s="17"/>
    </row>
    <row r="648" spans="1:9" x14ac:dyDescent="0.25">
      <c r="A648">
        <v>364</v>
      </c>
      <c r="B648" t="s">
        <v>6661</v>
      </c>
      <c r="C648" s="1" t="s">
        <v>20733</v>
      </c>
      <c r="D648">
        <v>1</v>
      </c>
      <c r="E648" s="27" t="s">
        <v>538</v>
      </c>
      <c r="F648" s="17"/>
      <c r="G648" s="17">
        <v>3</v>
      </c>
      <c r="H648" s="17"/>
    </row>
    <row r="649" spans="1:9" x14ac:dyDescent="0.25">
      <c r="A649">
        <v>364</v>
      </c>
      <c r="B649" t="s">
        <v>6661</v>
      </c>
      <c r="C649" s="1" t="s">
        <v>20734</v>
      </c>
      <c r="D649">
        <v>0</v>
      </c>
      <c r="E649" s="27" t="s">
        <v>539</v>
      </c>
      <c r="F649" s="65"/>
      <c r="G649" s="65"/>
      <c r="H649" s="65"/>
      <c r="I649" s="22"/>
    </row>
    <row r="650" spans="1:9" x14ac:dyDescent="0.25">
      <c r="A650">
        <v>364</v>
      </c>
      <c r="B650" t="s">
        <v>6661</v>
      </c>
      <c r="C650" s="1" t="s">
        <v>20735</v>
      </c>
      <c r="D650">
        <v>1</v>
      </c>
      <c r="E650" s="27" t="s">
        <v>538</v>
      </c>
      <c r="F650" s="296">
        <v>4</v>
      </c>
      <c r="G650" s="17">
        <v>1</v>
      </c>
      <c r="H650" s="17"/>
    </row>
    <row r="651" spans="1:9" x14ac:dyDescent="0.25">
      <c r="A651" s="12">
        <v>364</v>
      </c>
      <c r="B651" s="12" t="s">
        <v>6661</v>
      </c>
      <c r="C651" s="13" t="s">
        <v>20736</v>
      </c>
      <c r="D651" s="12">
        <v>0</v>
      </c>
      <c r="E651" s="250" t="s">
        <v>539</v>
      </c>
      <c r="F651" s="17"/>
      <c r="G651" s="17"/>
      <c r="H651" s="17"/>
    </row>
    <row r="652" spans="1:9" x14ac:dyDescent="0.25">
      <c r="A652">
        <v>364</v>
      </c>
      <c r="B652" t="s">
        <v>6661</v>
      </c>
      <c r="C652" s="1" t="s">
        <v>20737</v>
      </c>
      <c r="D652">
        <v>1</v>
      </c>
      <c r="E652" s="27" t="s">
        <v>538</v>
      </c>
      <c r="F652" s="17">
        <v>4</v>
      </c>
      <c r="G652" s="17">
        <v>1</v>
      </c>
      <c r="H652" s="17"/>
    </row>
    <row r="653" spans="1:9" x14ac:dyDescent="0.25">
      <c r="A653">
        <v>364</v>
      </c>
      <c r="B653" t="s">
        <v>6661</v>
      </c>
      <c r="C653" s="1" t="s">
        <v>20738</v>
      </c>
      <c r="D653">
        <v>0</v>
      </c>
      <c r="E653" s="27" t="s">
        <v>539</v>
      </c>
      <c r="F653" s="17"/>
      <c r="G653" s="17"/>
      <c r="H653" s="17"/>
    </row>
    <row r="654" spans="1:9" x14ac:dyDescent="0.25">
      <c r="A654">
        <v>364</v>
      </c>
      <c r="B654" t="s">
        <v>6661</v>
      </c>
      <c r="C654" s="1" t="s">
        <v>20739</v>
      </c>
      <c r="D654">
        <v>1</v>
      </c>
      <c r="E654" s="27" t="s">
        <v>538</v>
      </c>
      <c r="F654" s="17">
        <v>4</v>
      </c>
      <c r="G654" s="17">
        <v>1</v>
      </c>
      <c r="H654" s="17"/>
    </row>
    <row r="655" spans="1:9" x14ac:dyDescent="0.25">
      <c r="A655">
        <v>364</v>
      </c>
      <c r="B655" t="s">
        <v>6661</v>
      </c>
      <c r="C655" s="1" t="s">
        <v>20740</v>
      </c>
      <c r="D655">
        <v>0</v>
      </c>
      <c r="E655" s="27" t="s">
        <v>539</v>
      </c>
      <c r="F655" s="17"/>
      <c r="G655" s="17"/>
      <c r="H655" s="17"/>
    </row>
    <row r="656" spans="1:9" x14ac:dyDescent="0.25">
      <c r="A656">
        <v>364</v>
      </c>
      <c r="B656" t="s">
        <v>6661</v>
      </c>
      <c r="C656" s="1" t="s">
        <v>20741</v>
      </c>
      <c r="D656">
        <v>1</v>
      </c>
      <c r="E656" s="27" t="s">
        <v>538</v>
      </c>
      <c r="F656" s="17">
        <v>4</v>
      </c>
      <c r="G656" s="17">
        <v>1</v>
      </c>
      <c r="H656" s="17"/>
    </row>
    <row r="657" spans="1:9" x14ac:dyDescent="0.25">
      <c r="A657">
        <v>364</v>
      </c>
      <c r="B657" t="s">
        <v>6661</v>
      </c>
      <c r="C657" s="1" t="s">
        <v>20742</v>
      </c>
      <c r="D657">
        <v>0</v>
      </c>
      <c r="E657" s="27" t="s">
        <v>539</v>
      </c>
      <c r="F657" s="17"/>
      <c r="G657" s="17"/>
      <c r="H657" s="17"/>
      <c r="I657" s="167"/>
    </row>
    <row r="658" spans="1:9" x14ac:dyDescent="0.25">
      <c r="A658">
        <v>364</v>
      </c>
      <c r="B658" t="s">
        <v>6661</v>
      </c>
      <c r="C658" s="1" t="s">
        <v>20873</v>
      </c>
      <c r="D658">
        <v>1</v>
      </c>
      <c r="E658" s="27" t="s">
        <v>538</v>
      </c>
      <c r="F658" s="17">
        <v>4</v>
      </c>
      <c r="G658" s="17">
        <v>1</v>
      </c>
      <c r="H658" s="17"/>
    </row>
    <row r="659" spans="1:9" x14ac:dyDescent="0.25">
      <c r="A659">
        <v>364</v>
      </c>
      <c r="B659" t="s">
        <v>6661</v>
      </c>
      <c r="C659" s="1" t="s">
        <v>20874</v>
      </c>
      <c r="D659">
        <v>0</v>
      </c>
      <c r="E659" s="27" t="s">
        <v>539</v>
      </c>
      <c r="F659" s="17"/>
      <c r="G659" s="17"/>
      <c r="H659" s="17"/>
    </row>
    <row r="660" spans="1:9" x14ac:dyDescent="0.25">
      <c r="A660">
        <v>364</v>
      </c>
      <c r="B660" t="s">
        <v>6661</v>
      </c>
      <c r="C660" s="1" t="s">
        <v>20875</v>
      </c>
      <c r="D660">
        <v>1</v>
      </c>
      <c r="E660" s="27" t="s">
        <v>538</v>
      </c>
      <c r="F660" s="17">
        <v>4</v>
      </c>
      <c r="G660" s="17">
        <v>1</v>
      </c>
      <c r="H660" s="17"/>
    </row>
    <row r="661" spans="1:9" x14ac:dyDescent="0.25">
      <c r="A661">
        <v>364</v>
      </c>
      <c r="B661" t="s">
        <v>6661</v>
      </c>
      <c r="C661" s="1" t="s">
        <v>20876</v>
      </c>
      <c r="D661">
        <v>0</v>
      </c>
      <c r="E661" s="27" t="s">
        <v>539</v>
      </c>
      <c r="F661" s="17"/>
      <c r="G661" s="17"/>
      <c r="H661" s="17"/>
    </row>
    <row r="662" spans="1:9" x14ac:dyDescent="0.25">
      <c r="A662">
        <v>364</v>
      </c>
      <c r="B662" t="s">
        <v>6661</v>
      </c>
      <c r="C662" s="1" t="s">
        <v>21029</v>
      </c>
      <c r="D662">
        <v>1</v>
      </c>
      <c r="E662" s="27" t="s">
        <v>538</v>
      </c>
      <c r="F662" s="166">
        <v>4</v>
      </c>
    </row>
    <row r="663" spans="1:9" x14ac:dyDescent="0.25">
      <c r="A663" s="12">
        <v>364</v>
      </c>
      <c r="B663" s="12" t="s">
        <v>6661</v>
      </c>
      <c r="C663" s="13" t="s">
        <v>21007</v>
      </c>
      <c r="D663" s="12">
        <v>0</v>
      </c>
      <c r="E663" s="250" t="s">
        <v>539</v>
      </c>
    </row>
    <row r="664" spans="1:9" x14ac:dyDescent="0.25">
      <c r="A664" s="10">
        <v>364</v>
      </c>
      <c r="B664" s="10" t="s">
        <v>6661</v>
      </c>
      <c r="C664" s="11" t="s">
        <v>21008</v>
      </c>
      <c r="D664" s="10">
        <v>1</v>
      </c>
      <c r="E664" s="27" t="s">
        <v>538</v>
      </c>
      <c r="F664" s="166">
        <v>4</v>
      </c>
      <c r="G664" s="166">
        <v>4</v>
      </c>
    </row>
    <row r="665" spans="1:9" x14ac:dyDescent="0.25">
      <c r="A665">
        <v>364</v>
      </c>
      <c r="B665" t="s">
        <v>6661</v>
      </c>
      <c r="C665" s="1" t="s">
        <v>21009</v>
      </c>
      <c r="D665">
        <v>0</v>
      </c>
      <c r="E665" s="27" t="s">
        <v>539</v>
      </c>
    </row>
    <row r="666" spans="1:9" x14ac:dyDescent="0.25">
      <c r="A666">
        <v>364</v>
      </c>
      <c r="B666" t="s">
        <v>6661</v>
      </c>
      <c r="C666" s="1" t="s">
        <v>21010</v>
      </c>
      <c r="D666">
        <v>1</v>
      </c>
      <c r="E666" s="27" t="s">
        <v>538</v>
      </c>
      <c r="F666" s="166">
        <v>4</v>
      </c>
      <c r="G666" s="166">
        <v>4</v>
      </c>
    </row>
    <row r="667" spans="1:9" x14ac:dyDescent="0.25">
      <c r="A667">
        <v>364</v>
      </c>
      <c r="B667" t="s">
        <v>6661</v>
      </c>
      <c r="C667" s="1" t="s">
        <v>21067</v>
      </c>
      <c r="D667">
        <v>0</v>
      </c>
      <c r="E667" s="27" t="s">
        <v>539</v>
      </c>
    </row>
    <row r="668" spans="1:9" x14ac:dyDescent="0.25">
      <c r="A668">
        <v>364</v>
      </c>
      <c r="B668" t="s">
        <v>6661</v>
      </c>
      <c r="C668" s="1" t="s">
        <v>21068</v>
      </c>
      <c r="D668">
        <v>1</v>
      </c>
      <c r="E668" s="27" t="s">
        <v>538</v>
      </c>
      <c r="F668" s="166">
        <v>4</v>
      </c>
      <c r="G668" s="166">
        <v>4</v>
      </c>
    </row>
    <row r="669" spans="1:9" x14ac:dyDescent="0.25">
      <c r="C669" s="1"/>
      <c r="E669" s="27"/>
      <c r="F669" s="434"/>
      <c r="G669" s="434">
        <v>4</v>
      </c>
      <c r="H669" s="434" t="s">
        <v>21077</v>
      </c>
      <c r="I669" s="434"/>
    </row>
    <row r="670" spans="1:9" x14ac:dyDescent="0.25">
      <c r="A670" s="109"/>
      <c r="B670" s="109"/>
      <c r="C670" s="110"/>
      <c r="D670" s="111"/>
      <c r="E670" s="29"/>
    </row>
    <row r="671" spans="1:9" x14ac:dyDescent="0.25">
      <c r="A671" s="109"/>
      <c r="B671" s="109"/>
      <c r="C671" s="110"/>
      <c r="D671" s="111"/>
      <c r="E671" s="437" t="s">
        <v>16610</v>
      </c>
      <c r="F671" s="435">
        <f>SUM(F645:F670)</f>
        <v>44</v>
      </c>
      <c r="G671" s="226">
        <f>SUM(G645:G670)</f>
        <v>26</v>
      </c>
    </row>
    <row r="672" spans="1:9" x14ac:dyDescent="0.25">
      <c r="A672" s="109"/>
      <c r="B672" s="109"/>
      <c r="C672" s="110"/>
      <c r="D672" s="111"/>
      <c r="E672" s="437" t="s">
        <v>542</v>
      </c>
      <c r="F672" s="435">
        <v>4</v>
      </c>
    </row>
    <row r="673" spans="1:10" x14ac:dyDescent="0.25">
      <c r="A673" s="109"/>
      <c r="B673" s="109"/>
      <c r="C673" s="110"/>
      <c r="D673" s="111"/>
      <c r="E673" s="29"/>
    </row>
    <row r="674" spans="1:10" x14ac:dyDescent="0.25">
      <c r="A674">
        <v>364</v>
      </c>
      <c r="B674" t="s">
        <v>6661</v>
      </c>
      <c r="C674" s="1" t="s">
        <v>21301</v>
      </c>
      <c r="D674">
        <v>0</v>
      </c>
      <c r="E674" s="27" t="s">
        <v>539</v>
      </c>
    </row>
    <row r="675" spans="1:10" x14ac:dyDescent="0.25">
      <c r="A675">
        <v>364</v>
      </c>
      <c r="B675" t="s">
        <v>6661</v>
      </c>
      <c r="C675" s="1" t="s">
        <v>21302</v>
      </c>
      <c r="D675">
        <v>1</v>
      </c>
      <c r="E675" s="27" t="s">
        <v>538</v>
      </c>
      <c r="F675" s="166">
        <v>4</v>
      </c>
      <c r="H675" s="441">
        <v>4</v>
      </c>
    </row>
    <row r="676" spans="1:10" x14ac:dyDescent="0.25">
      <c r="A676" s="12">
        <v>364</v>
      </c>
      <c r="B676" s="12" t="s">
        <v>6661</v>
      </c>
      <c r="C676" s="13" t="s">
        <v>21303</v>
      </c>
      <c r="D676" s="12">
        <v>0</v>
      </c>
      <c r="E676" s="27" t="s">
        <v>539</v>
      </c>
      <c r="H676" s="441"/>
    </row>
    <row r="677" spans="1:10" x14ac:dyDescent="0.25">
      <c r="A677">
        <v>364</v>
      </c>
      <c r="B677" t="s">
        <v>6661</v>
      </c>
      <c r="C677" s="1" t="s">
        <v>21304</v>
      </c>
      <c r="D677">
        <v>1</v>
      </c>
      <c r="E677" s="27" t="s">
        <v>538</v>
      </c>
      <c r="F677" s="166">
        <v>4</v>
      </c>
      <c r="H677" s="166">
        <v>4</v>
      </c>
    </row>
    <row r="678" spans="1:10" x14ac:dyDescent="0.25">
      <c r="A678">
        <v>364</v>
      </c>
      <c r="B678" t="s">
        <v>6661</v>
      </c>
      <c r="C678" s="1" t="s">
        <v>21305</v>
      </c>
      <c r="D678">
        <v>0</v>
      </c>
      <c r="E678" s="27" t="s">
        <v>539</v>
      </c>
    </row>
    <row r="679" spans="1:10" x14ac:dyDescent="0.25">
      <c r="A679">
        <v>364</v>
      </c>
      <c r="B679" t="s">
        <v>6661</v>
      </c>
      <c r="C679" s="1" t="s">
        <v>21306</v>
      </c>
      <c r="D679">
        <v>1</v>
      </c>
      <c r="E679" s="27" t="s">
        <v>538</v>
      </c>
      <c r="F679" s="166">
        <v>4</v>
      </c>
      <c r="H679" s="166">
        <v>4</v>
      </c>
    </row>
    <row r="680" spans="1:10" x14ac:dyDescent="0.25">
      <c r="A680">
        <v>364</v>
      </c>
      <c r="B680" t="s">
        <v>6661</v>
      </c>
      <c r="C680" s="1" t="s">
        <v>21307</v>
      </c>
      <c r="D680">
        <v>0</v>
      </c>
      <c r="E680" s="27" t="s">
        <v>539</v>
      </c>
      <c r="F680" s="442"/>
      <c r="G680" s="442"/>
      <c r="H680" s="442"/>
      <c r="I680" s="442"/>
      <c r="J680" s="10"/>
    </row>
    <row r="681" spans="1:10" x14ac:dyDescent="0.25">
      <c r="A681">
        <v>364</v>
      </c>
      <c r="B681" t="s">
        <v>6661</v>
      </c>
      <c r="C681" s="1" t="s">
        <v>21308</v>
      </c>
      <c r="D681">
        <v>1</v>
      </c>
      <c r="E681" s="27" t="s">
        <v>538</v>
      </c>
      <c r="F681" s="442">
        <v>4</v>
      </c>
      <c r="G681" s="442"/>
      <c r="H681" s="442">
        <v>4</v>
      </c>
      <c r="I681" s="442"/>
      <c r="J681" s="10"/>
    </row>
    <row r="682" spans="1:10" x14ac:dyDescent="0.25">
      <c r="A682">
        <v>364</v>
      </c>
      <c r="B682" t="s">
        <v>6661</v>
      </c>
      <c r="C682" s="1" t="s">
        <v>21309</v>
      </c>
      <c r="D682">
        <v>0</v>
      </c>
      <c r="E682" s="27" t="s">
        <v>539</v>
      </c>
      <c r="F682" s="442"/>
      <c r="G682" s="442"/>
      <c r="H682" s="442"/>
      <c r="I682" s="442"/>
      <c r="J682" s="10"/>
    </row>
    <row r="683" spans="1:10" x14ac:dyDescent="0.25">
      <c r="A683">
        <v>364</v>
      </c>
      <c r="B683" t="s">
        <v>6661</v>
      </c>
      <c r="C683" s="1" t="s">
        <v>21310</v>
      </c>
      <c r="D683">
        <v>1</v>
      </c>
      <c r="E683" s="27" t="s">
        <v>538</v>
      </c>
      <c r="F683" s="442">
        <v>4</v>
      </c>
      <c r="G683" s="442"/>
      <c r="H683" s="442">
        <v>4</v>
      </c>
      <c r="I683" s="442"/>
      <c r="J683" s="10"/>
    </row>
    <row r="684" spans="1:10" x14ac:dyDescent="0.25">
      <c r="A684">
        <v>364</v>
      </c>
      <c r="B684" t="s">
        <v>6661</v>
      </c>
      <c r="C684" s="1" t="s">
        <v>21311</v>
      </c>
      <c r="D684">
        <v>0</v>
      </c>
      <c r="E684" s="27" t="s">
        <v>539</v>
      </c>
    </row>
    <row r="685" spans="1:10" x14ac:dyDescent="0.25">
      <c r="A685">
        <v>364</v>
      </c>
      <c r="B685" t="s">
        <v>6661</v>
      </c>
      <c r="C685" s="1" t="s">
        <v>21451</v>
      </c>
      <c r="D685">
        <v>1</v>
      </c>
      <c r="E685" s="27" t="s">
        <v>538</v>
      </c>
      <c r="F685" s="166">
        <v>4</v>
      </c>
      <c r="H685" s="166">
        <v>4</v>
      </c>
    </row>
    <row r="686" spans="1:10" x14ac:dyDescent="0.25">
      <c r="A686" s="12">
        <v>364</v>
      </c>
      <c r="B686" s="12" t="s">
        <v>6661</v>
      </c>
      <c r="C686" s="13" t="s">
        <v>21452</v>
      </c>
      <c r="D686" s="12">
        <v>0</v>
      </c>
      <c r="E686" s="27" t="s">
        <v>539</v>
      </c>
    </row>
    <row r="687" spans="1:10" x14ac:dyDescent="0.25">
      <c r="A687">
        <v>364</v>
      </c>
      <c r="B687" t="s">
        <v>6661</v>
      </c>
      <c r="C687" s="1" t="s">
        <v>21453</v>
      </c>
      <c r="D687">
        <v>1</v>
      </c>
      <c r="E687" s="27" t="s">
        <v>538</v>
      </c>
      <c r="F687" s="166">
        <v>4</v>
      </c>
      <c r="G687" s="166">
        <v>2</v>
      </c>
      <c r="H687" s="166">
        <v>4</v>
      </c>
    </row>
    <row r="688" spans="1:10" x14ac:dyDescent="0.25">
      <c r="A688">
        <v>364</v>
      </c>
      <c r="B688" t="s">
        <v>6661</v>
      </c>
      <c r="C688" s="1" t="s">
        <v>21454</v>
      </c>
      <c r="D688">
        <v>0</v>
      </c>
      <c r="E688" s="27" t="s">
        <v>539</v>
      </c>
    </row>
    <row r="689" spans="1:9" x14ac:dyDescent="0.25">
      <c r="A689">
        <v>364</v>
      </c>
      <c r="B689" t="s">
        <v>6661</v>
      </c>
      <c r="C689" s="1" t="s">
        <v>21455</v>
      </c>
      <c r="D689">
        <v>1</v>
      </c>
      <c r="E689" s="27" t="s">
        <v>538</v>
      </c>
      <c r="F689" s="166">
        <v>4</v>
      </c>
      <c r="G689" s="166">
        <v>2</v>
      </c>
      <c r="H689" s="166">
        <v>4</v>
      </c>
    </row>
    <row r="690" spans="1:9" x14ac:dyDescent="0.25">
      <c r="A690">
        <v>364</v>
      </c>
      <c r="B690" t="s">
        <v>6661</v>
      </c>
      <c r="C690" s="1" t="s">
        <v>21608</v>
      </c>
      <c r="D690">
        <v>0</v>
      </c>
      <c r="E690" s="27" t="s">
        <v>539</v>
      </c>
    </row>
    <row r="691" spans="1:9" x14ac:dyDescent="0.25">
      <c r="A691">
        <v>364</v>
      </c>
      <c r="B691" t="s">
        <v>6661</v>
      </c>
      <c r="C691" s="1" t="s">
        <v>21609</v>
      </c>
      <c r="D691">
        <v>1</v>
      </c>
      <c r="E691" s="27" t="s">
        <v>538</v>
      </c>
      <c r="F691" s="166">
        <v>4</v>
      </c>
      <c r="G691" s="166">
        <v>2</v>
      </c>
      <c r="H691" s="166">
        <v>4</v>
      </c>
    </row>
    <row r="692" spans="1:9" x14ac:dyDescent="0.25">
      <c r="A692">
        <v>364</v>
      </c>
      <c r="B692" t="s">
        <v>6661</v>
      </c>
      <c r="C692" s="1" t="s">
        <v>21610</v>
      </c>
      <c r="D692">
        <v>0</v>
      </c>
      <c r="E692" s="27" t="s">
        <v>539</v>
      </c>
    </row>
    <row r="693" spans="1:9" x14ac:dyDescent="0.25">
      <c r="A693">
        <v>364</v>
      </c>
      <c r="B693" t="s">
        <v>6661</v>
      </c>
      <c r="C693" s="1" t="s">
        <v>21611</v>
      </c>
      <c r="D693">
        <v>1</v>
      </c>
      <c r="E693" s="27" t="s">
        <v>538</v>
      </c>
      <c r="F693" s="166">
        <v>4</v>
      </c>
      <c r="G693" s="166">
        <v>2</v>
      </c>
      <c r="H693" s="166">
        <v>4</v>
      </c>
    </row>
    <row r="694" spans="1:9" x14ac:dyDescent="0.25">
      <c r="C694" s="1"/>
      <c r="E694" s="27"/>
    </row>
    <row r="695" spans="1:9" x14ac:dyDescent="0.25">
      <c r="A695" s="109"/>
      <c r="B695" s="109"/>
      <c r="C695" s="110"/>
      <c r="D695" s="111"/>
      <c r="E695" s="406" t="s">
        <v>16610</v>
      </c>
      <c r="F695" s="257">
        <f>SUM(F674:F694)</f>
        <v>40</v>
      </c>
      <c r="G695" s="166">
        <f>SUM(G686:G694)</f>
        <v>8</v>
      </c>
      <c r="H695" s="226">
        <f>SUM(H674:H694)</f>
        <v>40</v>
      </c>
    </row>
    <row r="696" spans="1:9" x14ac:dyDescent="0.25">
      <c r="A696" s="109"/>
      <c r="B696" s="109"/>
      <c r="C696" s="110"/>
      <c r="D696" s="111"/>
      <c r="E696" s="406" t="s">
        <v>542</v>
      </c>
      <c r="F696" s="257">
        <v>4</v>
      </c>
      <c r="H696" s="226">
        <v>4</v>
      </c>
    </row>
    <row r="697" spans="1:9" x14ac:dyDescent="0.25">
      <c r="A697" s="109"/>
      <c r="B697" s="109"/>
      <c r="C697" s="110"/>
      <c r="D697" s="111"/>
      <c r="E697" s="406" t="s">
        <v>19784</v>
      </c>
      <c r="F697" s="257">
        <v>8</v>
      </c>
      <c r="G697" s="443"/>
      <c r="H697" s="443"/>
      <c r="I697" s="443"/>
    </row>
    <row r="698" spans="1:9" x14ac:dyDescent="0.25">
      <c r="A698" s="109"/>
      <c r="B698" s="109"/>
      <c r="C698" s="110"/>
      <c r="D698" s="111"/>
      <c r="E698" s="27"/>
      <c r="F698" s="445"/>
    </row>
    <row r="699" spans="1:9" x14ac:dyDescent="0.25">
      <c r="A699">
        <v>364</v>
      </c>
      <c r="B699" t="s">
        <v>6661</v>
      </c>
      <c r="C699" s="1" t="s">
        <v>21612</v>
      </c>
      <c r="D699">
        <v>0</v>
      </c>
      <c r="E699" s="27" t="s">
        <v>539</v>
      </c>
      <c r="F699" s="445"/>
    </row>
    <row r="700" spans="1:9" x14ac:dyDescent="0.25">
      <c r="A700">
        <v>364</v>
      </c>
      <c r="B700" t="s">
        <v>6661</v>
      </c>
      <c r="C700" s="1" t="s">
        <v>21739</v>
      </c>
      <c r="D700">
        <v>1</v>
      </c>
      <c r="E700" s="27" t="s">
        <v>538</v>
      </c>
      <c r="F700" s="449">
        <v>4</v>
      </c>
      <c r="G700" s="166">
        <v>2</v>
      </c>
      <c r="H700" s="166">
        <v>4</v>
      </c>
    </row>
    <row r="701" spans="1:9" x14ac:dyDescent="0.25">
      <c r="A701" s="12">
        <v>364</v>
      </c>
      <c r="B701" s="12" t="s">
        <v>6661</v>
      </c>
      <c r="C701" s="13" t="s">
        <v>21740</v>
      </c>
      <c r="D701" s="12">
        <v>0</v>
      </c>
      <c r="E701" s="27" t="s">
        <v>539</v>
      </c>
      <c r="F701" s="449"/>
    </row>
    <row r="702" spans="1:9" x14ac:dyDescent="0.25">
      <c r="A702">
        <v>364</v>
      </c>
      <c r="B702" t="s">
        <v>6661</v>
      </c>
      <c r="C702" s="1" t="s">
        <v>21741</v>
      </c>
      <c r="D702">
        <v>1</v>
      </c>
      <c r="E702" s="27" t="s">
        <v>538</v>
      </c>
      <c r="F702" s="449">
        <v>4</v>
      </c>
      <c r="G702" s="166">
        <v>2</v>
      </c>
      <c r="H702" s="166">
        <v>4</v>
      </c>
    </row>
    <row r="703" spans="1:9" x14ac:dyDescent="0.25">
      <c r="A703">
        <v>364</v>
      </c>
      <c r="B703" t="s">
        <v>6661</v>
      </c>
      <c r="C703" s="1" t="s">
        <v>21742</v>
      </c>
      <c r="D703">
        <v>0</v>
      </c>
      <c r="E703" s="27" t="s">
        <v>539</v>
      </c>
      <c r="F703" s="449"/>
    </row>
    <row r="704" spans="1:9" x14ac:dyDescent="0.25">
      <c r="A704">
        <v>364</v>
      </c>
      <c r="B704" t="s">
        <v>6661</v>
      </c>
      <c r="C704" s="1" t="s">
        <v>21910</v>
      </c>
      <c r="D704">
        <v>1</v>
      </c>
      <c r="E704" s="27" t="s">
        <v>538</v>
      </c>
      <c r="F704" s="449">
        <v>4</v>
      </c>
      <c r="G704" s="166">
        <v>2</v>
      </c>
      <c r="H704" s="166">
        <v>4</v>
      </c>
    </row>
    <row r="705" spans="1:9" x14ac:dyDescent="0.25">
      <c r="A705">
        <v>364</v>
      </c>
      <c r="B705" t="s">
        <v>6661</v>
      </c>
      <c r="C705" s="1" t="s">
        <v>21911</v>
      </c>
      <c r="D705">
        <v>0</v>
      </c>
      <c r="E705" s="27" t="s">
        <v>539</v>
      </c>
      <c r="F705" s="449"/>
    </row>
    <row r="706" spans="1:9" x14ac:dyDescent="0.25">
      <c r="A706">
        <v>364</v>
      </c>
      <c r="B706" t="s">
        <v>6661</v>
      </c>
      <c r="C706" s="1" t="s">
        <v>21912</v>
      </c>
      <c r="D706">
        <v>1</v>
      </c>
      <c r="E706" s="27" t="s">
        <v>538</v>
      </c>
      <c r="F706" s="449">
        <v>4</v>
      </c>
      <c r="G706" s="166">
        <v>2</v>
      </c>
      <c r="H706" s="166">
        <v>4</v>
      </c>
    </row>
    <row r="707" spans="1:9" x14ac:dyDescent="0.25">
      <c r="A707">
        <v>364</v>
      </c>
      <c r="B707" t="s">
        <v>6661</v>
      </c>
      <c r="C707" s="1" t="s">
        <v>21913</v>
      </c>
      <c r="D707">
        <v>0</v>
      </c>
      <c r="E707" s="27" t="s">
        <v>539</v>
      </c>
      <c r="F707" s="449"/>
    </row>
    <row r="708" spans="1:9" x14ac:dyDescent="0.25">
      <c r="A708">
        <v>364</v>
      </c>
      <c r="B708" t="s">
        <v>6661</v>
      </c>
      <c r="C708" s="1" t="s">
        <v>21914</v>
      </c>
      <c r="D708">
        <v>1</v>
      </c>
      <c r="E708" s="27" t="s">
        <v>538</v>
      </c>
      <c r="F708" s="449">
        <v>4</v>
      </c>
      <c r="G708" s="166">
        <v>2</v>
      </c>
      <c r="H708" s="166">
        <v>4</v>
      </c>
    </row>
    <row r="709" spans="1:9" x14ac:dyDescent="0.25">
      <c r="A709">
        <v>364</v>
      </c>
      <c r="B709" t="s">
        <v>6661</v>
      </c>
      <c r="C709" s="1" t="s">
        <v>21915</v>
      </c>
      <c r="D709">
        <v>0</v>
      </c>
      <c r="E709" s="27" t="s">
        <v>539</v>
      </c>
      <c r="F709" s="449"/>
    </row>
    <row r="710" spans="1:9" x14ac:dyDescent="0.25">
      <c r="A710">
        <v>364</v>
      </c>
      <c r="B710" t="s">
        <v>6661</v>
      </c>
      <c r="C710" s="1" t="s">
        <v>21916</v>
      </c>
      <c r="D710">
        <v>1</v>
      </c>
      <c r="E710" s="27" t="s">
        <v>538</v>
      </c>
      <c r="F710" s="449">
        <v>4</v>
      </c>
      <c r="G710" s="166">
        <v>2</v>
      </c>
      <c r="H710" s="166">
        <v>4</v>
      </c>
    </row>
    <row r="711" spans="1:9" x14ac:dyDescent="0.25">
      <c r="A711" s="12"/>
      <c r="B711" s="12"/>
      <c r="C711" s="13"/>
      <c r="E711" s="27" t="s">
        <v>539</v>
      </c>
      <c r="F711" s="451"/>
      <c r="G711" s="451"/>
      <c r="H711" s="451"/>
      <c r="I711" s="451"/>
    </row>
    <row r="712" spans="1:9" x14ac:dyDescent="0.25">
      <c r="A712">
        <v>364</v>
      </c>
      <c r="B712" t="s">
        <v>6661</v>
      </c>
      <c r="C712" s="1" t="s">
        <v>22148</v>
      </c>
      <c r="D712">
        <v>1</v>
      </c>
      <c r="E712" s="27" t="s">
        <v>538</v>
      </c>
      <c r="F712" s="451">
        <v>4</v>
      </c>
      <c r="G712" s="451"/>
      <c r="H712" s="451">
        <v>4</v>
      </c>
    </row>
    <row r="713" spans="1:9" x14ac:dyDescent="0.25">
      <c r="A713">
        <v>364</v>
      </c>
      <c r="B713" t="s">
        <v>6661</v>
      </c>
      <c r="C713" s="1" t="s">
        <v>22149</v>
      </c>
      <c r="D713">
        <v>0</v>
      </c>
      <c r="E713" s="27" t="s">
        <v>539</v>
      </c>
      <c r="F713" s="451"/>
      <c r="G713" s="451"/>
      <c r="H713" s="451"/>
    </row>
    <row r="714" spans="1:9" x14ac:dyDescent="0.25">
      <c r="A714">
        <v>364</v>
      </c>
      <c r="B714" t="s">
        <v>6661</v>
      </c>
      <c r="C714" s="1" t="s">
        <v>22150</v>
      </c>
      <c r="D714">
        <v>1</v>
      </c>
      <c r="E714" s="27" t="s">
        <v>538</v>
      </c>
      <c r="F714" s="451">
        <v>4</v>
      </c>
      <c r="G714" s="451"/>
      <c r="H714" s="451">
        <v>4</v>
      </c>
    </row>
    <row r="715" spans="1:9" x14ac:dyDescent="0.25">
      <c r="A715">
        <v>364</v>
      </c>
      <c r="B715" t="s">
        <v>6661</v>
      </c>
      <c r="C715" s="1" t="s">
        <v>22151</v>
      </c>
      <c r="D715">
        <v>0</v>
      </c>
      <c r="E715" s="27" t="s">
        <v>539</v>
      </c>
      <c r="F715" s="451"/>
      <c r="G715" s="451"/>
      <c r="H715" s="451"/>
    </row>
    <row r="716" spans="1:9" x14ac:dyDescent="0.25">
      <c r="A716">
        <v>364</v>
      </c>
      <c r="B716" t="s">
        <v>6661</v>
      </c>
      <c r="C716" s="1" t="s">
        <v>22152</v>
      </c>
      <c r="D716">
        <v>1</v>
      </c>
      <c r="E716" s="27" t="s">
        <v>538</v>
      </c>
      <c r="F716" s="451">
        <v>4</v>
      </c>
      <c r="G716" s="451"/>
      <c r="H716" s="451">
        <v>4</v>
      </c>
    </row>
    <row r="717" spans="1:9" x14ac:dyDescent="0.25">
      <c r="A717">
        <v>364</v>
      </c>
      <c r="B717" t="s">
        <v>6661</v>
      </c>
      <c r="C717" s="1" t="s">
        <v>22153</v>
      </c>
      <c r="D717">
        <v>0</v>
      </c>
      <c r="E717" s="27" t="s">
        <v>539</v>
      </c>
      <c r="F717" s="451"/>
      <c r="G717" s="451"/>
      <c r="H717" s="451"/>
    </row>
    <row r="718" spans="1:9" x14ac:dyDescent="0.25">
      <c r="A718">
        <v>364</v>
      </c>
      <c r="B718" t="s">
        <v>6661</v>
      </c>
      <c r="C718" s="1" t="s">
        <v>22154</v>
      </c>
      <c r="D718">
        <v>1</v>
      </c>
      <c r="E718" s="27" t="s">
        <v>538</v>
      </c>
      <c r="F718" s="451">
        <v>4</v>
      </c>
      <c r="G718" s="451"/>
      <c r="H718" s="451">
        <v>4</v>
      </c>
    </row>
    <row r="719" spans="1:9" x14ac:dyDescent="0.25">
      <c r="A719">
        <v>364</v>
      </c>
      <c r="B719" t="s">
        <v>6661</v>
      </c>
      <c r="C719" s="1" t="s">
        <v>22216</v>
      </c>
      <c r="D719">
        <v>0</v>
      </c>
      <c r="E719" s="27" t="s">
        <v>539</v>
      </c>
    </row>
    <row r="720" spans="1:9" x14ac:dyDescent="0.25">
      <c r="A720">
        <v>364</v>
      </c>
      <c r="B720" t="s">
        <v>6661</v>
      </c>
      <c r="C720" s="1" t="s">
        <v>22217</v>
      </c>
      <c r="D720">
        <v>1</v>
      </c>
      <c r="E720" s="27" t="s">
        <v>538</v>
      </c>
      <c r="F720" s="166">
        <v>4</v>
      </c>
      <c r="H720" s="166">
        <v>4</v>
      </c>
    </row>
    <row r="721" spans="1:8" x14ac:dyDescent="0.25">
      <c r="A721" s="109"/>
      <c r="B721" s="109"/>
      <c r="C721" s="110"/>
      <c r="D721" s="111"/>
    </row>
    <row r="722" spans="1:8" x14ac:dyDescent="0.25">
      <c r="A722" s="109"/>
      <c r="B722" s="109"/>
      <c r="C722" s="110"/>
      <c r="D722" s="111"/>
      <c r="F722" s="454">
        <f>SUM(F699:F721)</f>
        <v>44</v>
      </c>
      <c r="G722" s="454">
        <f>SUM(G699:G721)</f>
        <v>12</v>
      </c>
    </row>
    <row r="723" spans="1:8" x14ac:dyDescent="0.25">
      <c r="A723" s="109"/>
      <c r="B723" s="109"/>
      <c r="C723" s="110"/>
      <c r="D723" s="111"/>
      <c r="E723" t="s">
        <v>542</v>
      </c>
      <c r="F723" s="458">
        <v>4</v>
      </c>
      <c r="H723" s="166">
        <v>4</v>
      </c>
    </row>
    <row r="724" spans="1:8" x14ac:dyDescent="0.25">
      <c r="A724" s="109"/>
      <c r="B724" s="109"/>
      <c r="C724" s="110"/>
      <c r="D724" s="111"/>
    </row>
    <row r="725" spans="1:8" x14ac:dyDescent="0.25">
      <c r="A725" s="109"/>
      <c r="B725" s="109"/>
      <c r="C725" s="110"/>
      <c r="D725" s="111"/>
      <c r="H725" s="166">
        <v>44</v>
      </c>
    </row>
    <row r="726" spans="1:8" x14ac:dyDescent="0.25">
      <c r="A726">
        <v>364</v>
      </c>
      <c r="B726" t="s">
        <v>6661</v>
      </c>
      <c r="C726" s="1" t="s">
        <v>22996</v>
      </c>
      <c r="D726">
        <v>0</v>
      </c>
      <c r="E726" s="27" t="s">
        <v>539</v>
      </c>
    </row>
    <row r="727" spans="1:8" x14ac:dyDescent="0.25">
      <c r="A727">
        <v>364</v>
      </c>
      <c r="B727" t="s">
        <v>6661</v>
      </c>
      <c r="C727" s="1" t="s">
        <v>22997</v>
      </c>
      <c r="D727">
        <v>1</v>
      </c>
      <c r="E727" s="27" t="s">
        <v>538</v>
      </c>
      <c r="F727" s="166">
        <v>4</v>
      </c>
      <c r="H727" s="166">
        <v>4</v>
      </c>
    </row>
    <row r="728" spans="1:8" x14ac:dyDescent="0.25">
      <c r="A728">
        <v>364</v>
      </c>
      <c r="B728" t="s">
        <v>6661</v>
      </c>
      <c r="C728" s="1" t="s">
        <v>22998</v>
      </c>
      <c r="D728">
        <v>0</v>
      </c>
      <c r="E728" s="27" t="s">
        <v>539</v>
      </c>
    </row>
    <row r="729" spans="1:8" x14ac:dyDescent="0.25">
      <c r="A729">
        <v>364</v>
      </c>
      <c r="B729" t="s">
        <v>6661</v>
      </c>
      <c r="C729" s="1" t="s">
        <v>22999</v>
      </c>
      <c r="D729">
        <v>1</v>
      </c>
      <c r="E729" s="27" t="s">
        <v>538</v>
      </c>
      <c r="F729" s="462">
        <v>4</v>
      </c>
      <c r="G729" s="462"/>
      <c r="H729" s="462">
        <v>6</v>
      </c>
    </row>
    <row r="730" spans="1:8" x14ac:dyDescent="0.25">
      <c r="A730">
        <v>364</v>
      </c>
      <c r="B730" t="s">
        <v>6661</v>
      </c>
      <c r="C730" s="1" t="s">
        <v>23000</v>
      </c>
      <c r="D730">
        <v>0</v>
      </c>
      <c r="E730" s="27" t="s">
        <v>539</v>
      </c>
    </row>
    <row r="731" spans="1:8" x14ac:dyDescent="0.25">
      <c r="A731">
        <v>364</v>
      </c>
      <c r="B731" t="s">
        <v>6661</v>
      </c>
      <c r="C731" s="1" t="s">
        <v>23001</v>
      </c>
      <c r="D731">
        <v>1</v>
      </c>
      <c r="E731" s="27" t="s">
        <v>538</v>
      </c>
      <c r="F731" s="166">
        <v>4</v>
      </c>
      <c r="H731" s="166">
        <v>1</v>
      </c>
    </row>
    <row r="732" spans="1:8" x14ac:dyDescent="0.25">
      <c r="A732">
        <v>364</v>
      </c>
      <c r="B732" t="s">
        <v>6661</v>
      </c>
      <c r="C732" s="1" t="s">
        <v>23002</v>
      </c>
      <c r="D732">
        <v>0</v>
      </c>
      <c r="E732" s="27" t="s">
        <v>539</v>
      </c>
    </row>
    <row r="733" spans="1:8" x14ac:dyDescent="0.25">
      <c r="A733">
        <v>364</v>
      </c>
      <c r="B733" t="s">
        <v>6661</v>
      </c>
      <c r="C733" s="1" t="s">
        <v>23003</v>
      </c>
      <c r="D733">
        <v>1</v>
      </c>
      <c r="E733" s="27" t="s">
        <v>538</v>
      </c>
      <c r="H733" s="166">
        <v>3</v>
      </c>
    </row>
    <row r="734" spans="1:8" x14ac:dyDescent="0.25">
      <c r="A734">
        <v>364</v>
      </c>
      <c r="B734" t="s">
        <v>6661</v>
      </c>
      <c r="C734" s="1" t="s">
        <v>23004</v>
      </c>
      <c r="D734">
        <v>0</v>
      </c>
      <c r="E734" s="27" t="s">
        <v>539</v>
      </c>
    </row>
    <row r="735" spans="1:8" x14ac:dyDescent="0.25">
      <c r="A735">
        <v>364</v>
      </c>
      <c r="B735" t="s">
        <v>6661</v>
      </c>
      <c r="C735" s="1" t="s">
        <v>23005</v>
      </c>
      <c r="D735">
        <v>1</v>
      </c>
      <c r="E735" s="27" t="s">
        <v>538</v>
      </c>
      <c r="F735" s="166">
        <v>4</v>
      </c>
      <c r="H735" s="166">
        <v>1</v>
      </c>
    </row>
    <row r="736" spans="1:8" x14ac:dyDescent="0.25">
      <c r="A736">
        <v>364</v>
      </c>
      <c r="B736" t="s">
        <v>6661</v>
      </c>
      <c r="C736" s="1" t="s">
        <v>23006</v>
      </c>
      <c r="D736">
        <v>0</v>
      </c>
      <c r="E736" s="27" t="s">
        <v>539</v>
      </c>
    </row>
    <row r="737" spans="1:8" x14ac:dyDescent="0.25">
      <c r="A737">
        <v>364</v>
      </c>
      <c r="B737" t="s">
        <v>6661</v>
      </c>
      <c r="C737" s="1" t="s">
        <v>23007</v>
      </c>
      <c r="D737">
        <v>1</v>
      </c>
      <c r="E737" s="27" t="s">
        <v>538</v>
      </c>
      <c r="H737" s="166">
        <v>3</v>
      </c>
    </row>
    <row r="738" spans="1:8" x14ac:dyDescent="0.25">
      <c r="A738">
        <v>364</v>
      </c>
      <c r="B738" t="s">
        <v>6661</v>
      </c>
      <c r="C738" s="1" t="s">
        <v>23008</v>
      </c>
      <c r="D738">
        <v>0</v>
      </c>
      <c r="E738" s="27" t="s">
        <v>539</v>
      </c>
    </row>
    <row r="739" spans="1:8" x14ac:dyDescent="0.25">
      <c r="A739">
        <v>364</v>
      </c>
      <c r="B739" t="s">
        <v>6661</v>
      </c>
      <c r="C739" s="1" t="s">
        <v>23009</v>
      </c>
      <c r="D739">
        <v>1</v>
      </c>
      <c r="E739" s="27" t="s">
        <v>538</v>
      </c>
      <c r="F739" s="166">
        <v>4</v>
      </c>
      <c r="H739" s="166">
        <v>3</v>
      </c>
    </row>
    <row r="740" spans="1:8" x14ac:dyDescent="0.25">
      <c r="A740">
        <v>364</v>
      </c>
      <c r="B740" t="s">
        <v>6661</v>
      </c>
      <c r="C740" s="1" t="s">
        <v>23010</v>
      </c>
      <c r="D740">
        <v>0</v>
      </c>
      <c r="E740" s="27" t="s">
        <v>539</v>
      </c>
    </row>
    <row r="741" spans="1:8" x14ac:dyDescent="0.25">
      <c r="A741">
        <v>364</v>
      </c>
      <c r="B741" t="s">
        <v>6661</v>
      </c>
      <c r="C741" s="1" t="s">
        <v>23011</v>
      </c>
      <c r="D741">
        <v>1</v>
      </c>
      <c r="E741" s="27" t="s">
        <v>538</v>
      </c>
      <c r="F741" s="166">
        <v>4</v>
      </c>
      <c r="G741" s="166">
        <v>2</v>
      </c>
      <c r="H741" s="166">
        <v>4</v>
      </c>
    </row>
    <row r="742" spans="1:8" x14ac:dyDescent="0.25">
      <c r="A742">
        <v>364</v>
      </c>
      <c r="B742" t="s">
        <v>6661</v>
      </c>
      <c r="C742" s="1" t="s">
        <v>23012</v>
      </c>
      <c r="D742">
        <v>0</v>
      </c>
      <c r="E742" s="27" t="s">
        <v>539</v>
      </c>
    </row>
    <row r="743" spans="1:8" x14ac:dyDescent="0.25">
      <c r="A743">
        <v>364</v>
      </c>
      <c r="B743" t="s">
        <v>6661</v>
      </c>
      <c r="C743" s="1" t="s">
        <v>23013</v>
      </c>
      <c r="D743">
        <v>1</v>
      </c>
      <c r="E743" s="27" t="s">
        <v>538</v>
      </c>
      <c r="F743" s="166">
        <v>4</v>
      </c>
      <c r="G743" s="166">
        <v>2</v>
      </c>
      <c r="H743" s="166">
        <v>4</v>
      </c>
    </row>
    <row r="744" spans="1:8" x14ac:dyDescent="0.25">
      <c r="A744">
        <v>364</v>
      </c>
      <c r="B744" t="s">
        <v>6661</v>
      </c>
      <c r="C744" s="1" t="s">
        <v>23014</v>
      </c>
      <c r="D744">
        <v>0</v>
      </c>
      <c r="E744" s="27" t="s">
        <v>539</v>
      </c>
    </row>
    <row r="745" spans="1:8" x14ac:dyDescent="0.25">
      <c r="A745">
        <v>364</v>
      </c>
      <c r="B745" t="s">
        <v>6661</v>
      </c>
      <c r="C745" s="1" t="s">
        <v>23015</v>
      </c>
      <c r="D745">
        <v>1</v>
      </c>
      <c r="E745" s="27" t="s">
        <v>538</v>
      </c>
      <c r="F745" s="166">
        <v>4</v>
      </c>
      <c r="H745" s="166">
        <v>4</v>
      </c>
    </row>
    <row r="746" spans="1:8" x14ac:dyDescent="0.25">
      <c r="A746">
        <v>364</v>
      </c>
      <c r="B746" t="s">
        <v>6661</v>
      </c>
      <c r="C746" s="1" t="s">
        <v>23016</v>
      </c>
      <c r="D746">
        <v>0</v>
      </c>
      <c r="E746" s="27" t="s">
        <v>539</v>
      </c>
    </row>
    <row r="747" spans="1:8" x14ac:dyDescent="0.25">
      <c r="A747">
        <v>364</v>
      </c>
      <c r="B747" t="s">
        <v>6661</v>
      </c>
      <c r="C747" s="1" t="s">
        <v>23017</v>
      </c>
      <c r="D747">
        <v>1</v>
      </c>
      <c r="E747" s="27" t="s">
        <v>538</v>
      </c>
      <c r="F747" s="166">
        <v>4</v>
      </c>
      <c r="H747" s="166">
        <v>4</v>
      </c>
    </row>
    <row r="748" spans="1:8" x14ac:dyDescent="0.25">
      <c r="A748">
        <v>364</v>
      </c>
      <c r="B748" t="s">
        <v>6661</v>
      </c>
      <c r="C748" s="1" t="s">
        <v>23120</v>
      </c>
      <c r="D748">
        <v>0</v>
      </c>
      <c r="E748" s="27" t="s">
        <v>539</v>
      </c>
    </row>
    <row r="749" spans="1:8" x14ac:dyDescent="0.25">
      <c r="A749">
        <v>364</v>
      </c>
      <c r="B749" t="s">
        <v>6661</v>
      </c>
      <c r="C749" s="1" t="s">
        <v>23121</v>
      </c>
      <c r="D749">
        <v>1</v>
      </c>
      <c r="E749" s="27" t="s">
        <v>538</v>
      </c>
      <c r="F749" s="166">
        <v>4</v>
      </c>
      <c r="H749" s="166">
        <v>4</v>
      </c>
    </row>
    <row r="751" spans="1:8" x14ac:dyDescent="0.25">
      <c r="F751" s="461">
        <f>SUM(F726:F750)</f>
        <v>40</v>
      </c>
      <c r="G751" s="461">
        <f>SUM(G726:G750)</f>
        <v>4</v>
      </c>
      <c r="H751" s="226">
        <f>SUM(H726:H750)</f>
        <v>41</v>
      </c>
    </row>
    <row r="753" spans="1:8" x14ac:dyDescent="0.25">
      <c r="A753">
        <v>364</v>
      </c>
      <c r="B753" t="s">
        <v>6661</v>
      </c>
      <c r="C753" s="1" t="s">
        <v>23447</v>
      </c>
      <c r="D753">
        <v>0</v>
      </c>
      <c r="E753" s="27" t="s">
        <v>539</v>
      </c>
    </row>
    <row r="754" spans="1:8" x14ac:dyDescent="0.25">
      <c r="A754">
        <v>364</v>
      </c>
      <c r="B754" t="s">
        <v>6661</v>
      </c>
      <c r="C754" s="1" t="s">
        <v>23448</v>
      </c>
      <c r="D754">
        <v>1</v>
      </c>
      <c r="E754" s="27" t="s">
        <v>538</v>
      </c>
      <c r="F754" s="166">
        <v>4</v>
      </c>
      <c r="H754" s="166">
        <v>4</v>
      </c>
    </row>
    <row r="755" spans="1:8" x14ac:dyDescent="0.25">
      <c r="A755">
        <v>364</v>
      </c>
      <c r="B755" t="s">
        <v>6661</v>
      </c>
      <c r="C755" s="1" t="s">
        <v>23449</v>
      </c>
      <c r="D755">
        <v>0</v>
      </c>
      <c r="E755" s="27" t="s">
        <v>539</v>
      </c>
    </row>
    <row r="756" spans="1:8" x14ac:dyDescent="0.25">
      <c r="A756">
        <v>364</v>
      </c>
      <c r="B756" t="s">
        <v>6661</v>
      </c>
      <c r="C756" s="1" t="s">
        <v>23450</v>
      </c>
      <c r="D756">
        <v>1</v>
      </c>
      <c r="E756" s="27" t="s">
        <v>538</v>
      </c>
      <c r="F756" s="468">
        <v>4</v>
      </c>
      <c r="G756" s="468"/>
      <c r="H756" s="468">
        <v>4</v>
      </c>
    </row>
    <row r="757" spans="1:8" x14ac:dyDescent="0.25">
      <c r="A757">
        <v>364</v>
      </c>
      <c r="B757" t="s">
        <v>6661</v>
      </c>
      <c r="C757" s="1" t="s">
        <v>23451</v>
      </c>
      <c r="D757">
        <v>0</v>
      </c>
      <c r="E757" s="27" t="s">
        <v>539</v>
      </c>
    </row>
    <row r="758" spans="1:8" x14ac:dyDescent="0.25">
      <c r="A758">
        <v>364</v>
      </c>
      <c r="B758" t="s">
        <v>6661</v>
      </c>
      <c r="C758" s="1" t="s">
        <v>23452</v>
      </c>
      <c r="D758">
        <v>1</v>
      </c>
      <c r="E758" s="27" t="s">
        <v>538</v>
      </c>
      <c r="F758" s="468">
        <v>4</v>
      </c>
      <c r="G758" s="468"/>
      <c r="H758" s="468">
        <v>4</v>
      </c>
    </row>
    <row r="759" spans="1:8" x14ac:dyDescent="0.25">
      <c r="A759">
        <v>364</v>
      </c>
      <c r="B759" t="s">
        <v>6661</v>
      </c>
      <c r="C759" s="1" t="s">
        <v>23453</v>
      </c>
      <c r="D759">
        <v>0</v>
      </c>
      <c r="E759" s="27" t="s">
        <v>539</v>
      </c>
    </row>
    <row r="760" spans="1:8" x14ac:dyDescent="0.25">
      <c r="A760">
        <v>364</v>
      </c>
      <c r="B760" t="s">
        <v>6661</v>
      </c>
      <c r="C760" s="1" t="s">
        <v>23454</v>
      </c>
      <c r="D760">
        <v>1</v>
      </c>
      <c r="E760" s="27" t="s">
        <v>538</v>
      </c>
      <c r="F760" s="166">
        <v>4</v>
      </c>
    </row>
    <row r="761" spans="1:8" x14ac:dyDescent="0.25">
      <c r="A761" s="12">
        <v>364</v>
      </c>
      <c r="B761" s="12" t="s">
        <v>6661</v>
      </c>
      <c r="C761" s="13" t="s">
        <v>23455</v>
      </c>
      <c r="D761" s="12">
        <v>0</v>
      </c>
      <c r="E761" s="27" t="s">
        <v>539</v>
      </c>
    </row>
    <row r="762" spans="1:8" x14ac:dyDescent="0.25">
      <c r="A762">
        <v>364</v>
      </c>
      <c r="B762" t="s">
        <v>6661</v>
      </c>
      <c r="C762" s="1" t="s">
        <v>23456</v>
      </c>
      <c r="D762">
        <v>1</v>
      </c>
      <c r="E762" s="27" t="s">
        <v>538</v>
      </c>
      <c r="F762" s="468">
        <v>4</v>
      </c>
      <c r="G762" s="468"/>
      <c r="H762" s="468">
        <v>4</v>
      </c>
    </row>
    <row r="763" spans="1:8" x14ac:dyDescent="0.25">
      <c r="A763">
        <v>364</v>
      </c>
      <c r="B763" t="s">
        <v>6661</v>
      </c>
      <c r="C763" s="1" t="s">
        <v>23457</v>
      </c>
      <c r="D763">
        <v>0</v>
      </c>
      <c r="E763" s="27" t="s">
        <v>539</v>
      </c>
    </row>
    <row r="764" spans="1:8" x14ac:dyDescent="0.25">
      <c r="A764">
        <v>364</v>
      </c>
      <c r="B764" t="s">
        <v>6661</v>
      </c>
      <c r="C764" s="1" t="s">
        <v>23458</v>
      </c>
      <c r="D764">
        <v>1</v>
      </c>
      <c r="E764" s="27" t="s">
        <v>538</v>
      </c>
      <c r="F764" s="468">
        <v>4</v>
      </c>
      <c r="G764" s="468"/>
      <c r="H764" s="468">
        <v>4</v>
      </c>
    </row>
    <row r="765" spans="1:8" x14ac:dyDescent="0.25">
      <c r="A765">
        <v>364</v>
      </c>
      <c r="B765" t="s">
        <v>6661</v>
      </c>
      <c r="C765" s="1" t="s">
        <v>23459</v>
      </c>
      <c r="D765">
        <v>0</v>
      </c>
      <c r="E765" s="27" t="s">
        <v>539</v>
      </c>
    </row>
    <row r="766" spans="1:8" x14ac:dyDescent="0.25">
      <c r="A766">
        <v>364</v>
      </c>
      <c r="B766" t="s">
        <v>6661</v>
      </c>
      <c r="C766" s="1" t="s">
        <v>23570</v>
      </c>
      <c r="D766">
        <v>1</v>
      </c>
      <c r="E766" s="27" t="s">
        <v>538</v>
      </c>
      <c r="F766" s="468">
        <v>4</v>
      </c>
      <c r="G766" s="468"/>
      <c r="H766" s="468">
        <v>4</v>
      </c>
    </row>
    <row r="767" spans="1:8" x14ac:dyDescent="0.25">
      <c r="A767">
        <v>364</v>
      </c>
      <c r="B767" t="s">
        <v>6661</v>
      </c>
      <c r="C767" s="1" t="s">
        <v>23571</v>
      </c>
      <c r="D767">
        <v>0</v>
      </c>
      <c r="E767" s="27" t="s">
        <v>539</v>
      </c>
    </row>
    <row r="768" spans="1:8" x14ac:dyDescent="0.25">
      <c r="A768">
        <v>364</v>
      </c>
      <c r="B768" t="s">
        <v>6661</v>
      </c>
      <c r="C768" s="1" t="s">
        <v>23572</v>
      </c>
      <c r="D768">
        <v>1</v>
      </c>
      <c r="E768" s="27" t="s">
        <v>538</v>
      </c>
      <c r="F768" s="468">
        <v>4</v>
      </c>
      <c r="G768" s="468"/>
      <c r="H768" s="468">
        <v>4</v>
      </c>
    </row>
    <row r="769" spans="1:9" x14ac:dyDescent="0.25">
      <c r="A769">
        <v>364</v>
      </c>
      <c r="B769" t="s">
        <v>6661</v>
      </c>
      <c r="C769" s="1" t="s">
        <v>23657</v>
      </c>
      <c r="D769">
        <v>0</v>
      </c>
      <c r="E769" s="27" t="s">
        <v>539</v>
      </c>
    </row>
    <row r="770" spans="1:9" x14ac:dyDescent="0.25">
      <c r="A770">
        <v>364</v>
      </c>
      <c r="B770" t="s">
        <v>6661</v>
      </c>
      <c r="C770" s="1" t="s">
        <v>23658</v>
      </c>
      <c r="D770">
        <v>1</v>
      </c>
      <c r="E770" s="27" t="s">
        <v>538</v>
      </c>
      <c r="F770" s="166">
        <v>4</v>
      </c>
      <c r="H770" s="166">
        <v>4</v>
      </c>
    </row>
    <row r="771" spans="1:9" x14ac:dyDescent="0.25">
      <c r="A771">
        <v>364</v>
      </c>
      <c r="B771" t="s">
        <v>6661</v>
      </c>
      <c r="C771" s="1" t="s">
        <v>23659</v>
      </c>
      <c r="D771">
        <v>0</v>
      </c>
      <c r="E771" s="27" t="s">
        <v>539</v>
      </c>
    </row>
    <row r="772" spans="1:9" x14ac:dyDescent="0.25">
      <c r="A772">
        <v>364</v>
      </c>
      <c r="B772" t="s">
        <v>6661</v>
      </c>
      <c r="C772" s="1" t="s">
        <v>23660</v>
      </c>
      <c r="D772">
        <v>1</v>
      </c>
      <c r="E772" s="27" t="s">
        <v>538</v>
      </c>
      <c r="F772" s="166">
        <v>4</v>
      </c>
    </row>
    <row r="773" spans="1:9" x14ac:dyDescent="0.25">
      <c r="A773" s="12">
        <v>364</v>
      </c>
      <c r="B773" s="12" t="s">
        <v>6661</v>
      </c>
      <c r="C773" s="13" t="s">
        <v>23678</v>
      </c>
      <c r="D773" s="12">
        <v>0</v>
      </c>
      <c r="E773" s="27" t="s">
        <v>539</v>
      </c>
      <c r="F773" s="475"/>
      <c r="G773" s="475"/>
      <c r="H773" s="475"/>
      <c r="I773" s="475"/>
    </row>
    <row r="774" spans="1:9" x14ac:dyDescent="0.25">
      <c r="A774">
        <v>364</v>
      </c>
      <c r="B774" t="s">
        <v>6661</v>
      </c>
      <c r="C774" s="1" t="s">
        <v>23679</v>
      </c>
      <c r="D774">
        <v>1</v>
      </c>
      <c r="E774" s="27" t="s">
        <v>538</v>
      </c>
      <c r="F774" s="475"/>
      <c r="G774" s="475"/>
      <c r="H774" s="475"/>
      <c r="I774" s="202" t="s">
        <v>553</v>
      </c>
    </row>
    <row r="776" spans="1:9" x14ac:dyDescent="0.25">
      <c r="E776" s="377" t="s">
        <v>9782</v>
      </c>
      <c r="F776" s="469">
        <f>SUM(F753:F775)</f>
        <v>40</v>
      </c>
      <c r="H776" s="226">
        <f>SUM(H753:H775)</f>
        <v>32</v>
      </c>
      <c r="I776" s="166">
        <v>2</v>
      </c>
    </row>
    <row r="777" spans="1:9" x14ac:dyDescent="0.25">
      <c r="E777" s="377" t="s">
        <v>548</v>
      </c>
      <c r="F777" s="469">
        <v>12</v>
      </c>
      <c r="H777" s="226">
        <v>12</v>
      </c>
    </row>
    <row r="779" spans="1:9" x14ac:dyDescent="0.25">
      <c r="A779">
        <v>364</v>
      </c>
      <c r="B779" t="s">
        <v>6661</v>
      </c>
      <c r="C779" s="1" t="s">
        <v>24327</v>
      </c>
      <c r="D779">
        <v>0</v>
      </c>
      <c r="E779" s="27" t="s">
        <v>539</v>
      </c>
    </row>
    <row r="780" spans="1:9" x14ac:dyDescent="0.25">
      <c r="A780">
        <v>364</v>
      </c>
      <c r="B780" t="s">
        <v>6661</v>
      </c>
      <c r="C780" s="1" t="s">
        <v>24328</v>
      </c>
      <c r="D780">
        <v>1</v>
      </c>
      <c r="E780" s="27" t="s">
        <v>538</v>
      </c>
      <c r="F780" s="166">
        <v>4</v>
      </c>
      <c r="H780" s="166">
        <v>4</v>
      </c>
    </row>
    <row r="781" spans="1:9" x14ac:dyDescent="0.25">
      <c r="A781">
        <v>364</v>
      </c>
      <c r="B781" t="s">
        <v>6661</v>
      </c>
      <c r="C781" s="1" t="s">
        <v>24329</v>
      </c>
      <c r="D781">
        <v>0</v>
      </c>
      <c r="E781" s="27" t="s">
        <v>539</v>
      </c>
    </row>
    <row r="782" spans="1:9" x14ac:dyDescent="0.25">
      <c r="A782">
        <v>364</v>
      </c>
      <c r="B782" t="s">
        <v>6661</v>
      </c>
      <c r="C782" s="1" t="s">
        <v>24330</v>
      </c>
      <c r="D782">
        <v>1</v>
      </c>
      <c r="E782" s="27" t="s">
        <v>538</v>
      </c>
      <c r="F782" s="485">
        <v>4</v>
      </c>
      <c r="G782" s="485"/>
      <c r="H782" s="485">
        <v>4</v>
      </c>
    </row>
    <row r="783" spans="1:9" x14ac:dyDescent="0.25">
      <c r="A783">
        <v>364</v>
      </c>
      <c r="B783" t="s">
        <v>6661</v>
      </c>
      <c r="C783" s="1" t="s">
        <v>24331</v>
      </c>
      <c r="D783">
        <v>0</v>
      </c>
      <c r="E783" s="27" t="s">
        <v>539</v>
      </c>
    </row>
    <row r="784" spans="1:9" x14ac:dyDescent="0.25">
      <c r="A784">
        <v>364</v>
      </c>
      <c r="B784" t="s">
        <v>6661</v>
      </c>
      <c r="C784" s="1" t="s">
        <v>24332</v>
      </c>
      <c r="D784">
        <v>1</v>
      </c>
      <c r="E784" s="27" t="s">
        <v>538</v>
      </c>
      <c r="F784" s="485">
        <v>4</v>
      </c>
      <c r="G784" s="485"/>
      <c r="H784" s="485">
        <v>4</v>
      </c>
    </row>
    <row r="785" spans="1:8" x14ac:dyDescent="0.25">
      <c r="A785">
        <v>364</v>
      </c>
      <c r="B785" t="s">
        <v>6661</v>
      </c>
      <c r="C785" s="1" t="s">
        <v>24333</v>
      </c>
      <c r="D785">
        <v>0</v>
      </c>
      <c r="E785" s="27" t="s">
        <v>539</v>
      </c>
    </row>
    <row r="786" spans="1:8" x14ac:dyDescent="0.25">
      <c r="A786">
        <v>364</v>
      </c>
      <c r="B786" t="s">
        <v>6661</v>
      </c>
      <c r="C786" s="1" t="s">
        <v>24334</v>
      </c>
      <c r="D786">
        <v>1</v>
      </c>
      <c r="E786" s="27" t="s">
        <v>538</v>
      </c>
      <c r="F786" s="485">
        <v>4</v>
      </c>
      <c r="G786" s="485"/>
      <c r="H786" s="485">
        <v>4</v>
      </c>
    </row>
    <row r="787" spans="1:8" x14ac:dyDescent="0.25">
      <c r="A787">
        <v>364</v>
      </c>
      <c r="B787" t="s">
        <v>6661</v>
      </c>
      <c r="C787" s="1" t="s">
        <v>24335</v>
      </c>
      <c r="D787">
        <v>0</v>
      </c>
      <c r="E787" s="27" t="s">
        <v>539</v>
      </c>
    </row>
    <row r="788" spans="1:8" x14ac:dyDescent="0.25">
      <c r="A788">
        <v>364</v>
      </c>
      <c r="B788" t="s">
        <v>6661</v>
      </c>
      <c r="C788" s="1" t="s">
        <v>24336</v>
      </c>
      <c r="D788">
        <v>1</v>
      </c>
      <c r="E788" s="27" t="s">
        <v>538</v>
      </c>
      <c r="F788" s="166">
        <v>4</v>
      </c>
    </row>
    <row r="789" spans="1:8" x14ac:dyDescent="0.25">
      <c r="A789" s="12">
        <v>364</v>
      </c>
      <c r="B789" s="12" t="s">
        <v>6661</v>
      </c>
      <c r="C789" s="13" t="s">
        <v>24337</v>
      </c>
      <c r="D789" s="12">
        <v>0</v>
      </c>
      <c r="E789" s="27" t="s">
        <v>539</v>
      </c>
    </row>
    <row r="790" spans="1:8" x14ac:dyDescent="0.25">
      <c r="A790">
        <v>364</v>
      </c>
      <c r="B790" t="s">
        <v>6661</v>
      </c>
      <c r="C790" s="1" t="s">
        <v>24338</v>
      </c>
      <c r="D790">
        <v>1</v>
      </c>
      <c r="E790" s="27" t="s">
        <v>538</v>
      </c>
      <c r="F790" s="485">
        <v>4</v>
      </c>
      <c r="G790" s="485"/>
      <c r="H790" s="485">
        <v>4</v>
      </c>
    </row>
    <row r="791" spans="1:8" x14ac:dyDescent="0.25">
      <c r="A791">
        <v>364</v>
      </c>
      <c r="B791" t="s">
        <v>6661</v>
      </c>
      <c r="C791" s="1" t="s">
        <v>24339</v>
      </c>
      <c r="D791">
        <v>0</v>
      </c>
      <c r="E791" s="27" t="s">
        <v>539</v>
      </c>
    </row>
    <row r="792" spans="1:8" x14ac:dyDescent="0.25">
      <c r="A792">
        <v>364</v>
      </c>
      <c r="B792" t="s">
        <v>6661</v>
      </c>
      <c r="C792" s="1" t="s">
        <v>24340</v>
      </c>
      <c r="D792">
        <v>1</v>
      </c>
      <c r="E792" s="27" t="s">
        <v>538</v>
      </c>
      <c r="F792" s="485">
        <v>4</v>
      </c>
      <c r="G792" s="485"/>
      <c r="H792" s="485">
        <v>4</v>
      </c>
    </row>
    <row r="793" spans="1:8" x14ac:dyDescent="0.25">
      <c r="A793">
        <v>364</v>
      </c>
      <c r="B793" t="s">
        <v>6661</v>
      </c>
      <c r="C793" s="1" t="s">
        <v>24341</v>
      </c>
      <c r="D793">
        <v>0</v>
      </c>
      <c r="E793" s="27" t="s">
        <v>539</v>
      </c>
    </row>
    <row r="794" spans="1:8" x14ac:dyDescent="0.25">
      <c r="A794">
        <v>364</v>
      </c>
      <c r="B794" t="s">
        <v>6661</v>
      </c>
      <c r="C794" s="1" t="s">
        <v>24342</v>
      </c>
      <c r="D794">
        <v>1</v>
      </c>
      <c r="E794" s="27" t="s">
        <v>538</v>
      </c>
      <c r="F794" s="485">
        <v>4</v>
      </c>
      <c r="G794" s="485"/>
      <c r="H794" s="485">
        <v>4</v>
      </c>
    </row>
    <row r="795" spans="1:8" x14ac:dyDescent="0.25">
      <c r="A795">
        <v>364</v>
      </c>
      <c r="B795" t="s">
        <v>6661</v>
      </c>
      <c r="C795" s="1" t="s">
        <v>24446</v>
      </c>
      <c r="D795">
        <v>0</v>
      </c>
      <c r="E795" s="27" t="s">
        <v>539</v>
      </c>
    </row>
    <row r="796" spans="1:8" x14ac:dyDescent="0.25">
      <c r="A796">
        <v>364</v>
      </c>
      <c r="B796" t="s">
        <v>6661</v>
      </c>
      <c r="C796" s="1" t="s">
        <v>24447</v>
      </c>
      <c r="D796">
        <v>1</v>
      </c>
      <c r="E796" s="27" t="s">
        <v>538</v>
      </c>
      <c r="F796" s="488">
        <v>4</v>
      </c>
      <c r="G796" s="488"/>
      <c r="H796" s="488">
        <v>4</v>
      </c>
    </row>
    <row r="797" spans="1:8" x14ac:dyDescent="0.25">
      <c r="A797">
        <v>364</v>
      </c>
      <c r="B797" t="s">
        <v>6661</v>
      </c>
      <c r="C797" s="1" t="s">
        <v>24448</v>
      </c>
      <c r="D797">
        <v>0</v>
      </c>
      <c r="E797" s="27" t="s">
        <v>539</v>
      </c>
    </row>
    <row r="798" spans="1:8" x14ac:dyDescent="0.25">
      <c r="A798">
        <v>364</v>
      </c>
      <c r="B798" t="s">
        <v>6661</v>
      </c>
      <c r="C798" s="1" t="s">
        <v>24449</v>
      </c>
      <c r="D798">
        <v>1</v>
      </c>
      <c r="E798" s="27" t="s">
        <v>538</v>
      </c>
      <c r="F798" s="166">
        <v>4</v>
      </c>
    </row>
    <row r="799" spans="1:8" x14ac:dyDescent="0.25">
      <c r="A799" s="12">
        <v>364</v>
      </c>
      <c r="B799" s="12" t="s">
        <v>6661</v>
      </c>
      <c r="C799" s="13" t="s">
        <v>24499</v>
      </c>
      <c r="D799" s="12">
        <v>0</v>
      </c>
      <c r="E799" s="27" t="s">
        <v>539</v>
      </c>
    </row>
    <row r="800" spans="1:8" x14ac:dyDescent="0.25">
      <c r="A800">
        <v>364</v>
      </c>
      <c r="B800" t="s">
        <v>6661</v>
      </c>
      <c r="C800" s="1" t="s">
        <v>24500</v>
      </c>
      <c r="D800">
        <v>1</v>
      </c>
      <c r="E800" s="27" t="s">
        <v>538</v>
      </c>
      <c r="F800" s="488">
        <v>4</v>
      </c>
      <c r="G800" s="488"/>
      <c r="H800" s="488">
        <v>4</v>
      </c>
    </row>
    <row r="801" spans="1:8" x14ac:dyDescent="0.25">
      <c r="A801">
        <v>364</v>
      </c>
      <c r="B801" t="s">
        <v>6661</v>
      </c>
      <c r="C801" s="1" t="s">
        <v>24551</v>
      </c>
      <c r="D801">
        <v>0</v>
      </c>
      <c r="E801" s="27" t="s">
        <v>539</v>
      </c>
    </row>
    <row r="802" spans="1:8" x14ac:dyDescent="0.25">
      <c r="A802">
        <v>364</v>
      </c>
      <c r="B802" t="s">
        <v>6661</v>
      </c>
      <c r="C802" s="1" t="s">
        <v>24552</v>
      </c>
      <c r="D802">
        <v>1</v>
      </c>
      <c r="E802" s="27" t="s">
        <v>538</v>
      </c>
      <c r="F802" s="490">
        <v>4</v>
      </c>
      <c r="G802" s="490"/>
      <c r="H802" s="490">
        <v>4</v>
      </c>
    </row>
    <row r="804" spans="1:8" x14ac:dyDescent="0.25">
      <c r="E804" s="377" t="s">
        <v>16610</v>
      </c>
      <c r="F804" s="489">
        <f>SUM(F779:F803)</f>
        <v>48</v>
      </c>
      <c r="H804" s="226">
        <f>SUM(H779:H803)</f>
        <v>40</v>
      </c>
    </row>
    <row r="805" spans="1:8" x14ac:dyDescent="0.25">
      <c r="E805" s="377" t="s">
        <v>542</v>
      </c>
      <c r="F805" s="489">
        <v>4</v>
      </c>
      <c r="H805" s="226">
        <v>4</v>
      </c>
    </row>
    <row r="807" spans="1:8" x14ac:dyDescent="0.25">
      <c r="A807">
        <v>364</v>
      </c>
      <c r="B807" t="s">
        <v>6661</v>
      </c>
      <c r="C807" s="1" t="s">
        <v>24982</v>
      </c>
      <c r="D807">
        <v>0</v>
      </c>
      <c r="E807" s="27" t="s">
        <v>539</v>
      </c>
    </row>
    <row r="808" spans="1:8" x14ac:dyDescent="0.25">
      <c r="A808">
        <v>364</v>
      </c>
      <c r="B808" t="s">
        <v>6661</v>
      </c>
      <c r="C808" s="1" t="s">
        <v>24983</v>
      </c>
      <c r="D808">
        <v>1</v>
      </c>
      <c r="E808" s="27" t="s">
        <v>538</v>
      </c>
      <c r="F808" s="166">
        <v>4</v>
      </c>
      <c r="H808" s="166">
        <v>4</v>
      </c>
    </row>
    <row r="809" spans="1:8" x14ac:dyDescent="0.25">
      <c r="A809">
        <v>364</v>
      </c>
      <c r="B809" t="s">
        <v>6661</v>
      </c>
      <c r="C809" s="1" t="s">
        <v>24984</v>
      </c>
      <c r="D809">
        <v>0</v>
      </c>
      <c r="E809" s="27" t="s">
        <v>539</v>
      </c>
    </row>
    <row r="810" spans="1:8" x14ac:dyDescent="0.25">
      <c r="A810">
        <v>364</v>
      </c>
      <c r="B810" t="s">
        <v>6661</v>
      </c>
      <c r="C810" s="1" t="s">
        <v>24985</v>
      </c>
      <c r="D810">
        <v>1</v>
      </c>
      <c r="E810" s="27" t="s">
        <v>538</v>
      </c>
      <c r="F810" s="496">
        <v>4</v>
      </c>
      <c r="G810" s="496"/>
      <c r="H810" s="496">
        <v>4</v>
      </c>
    </row>
    <row r="811" spans="1:8" x14ac:dyDescent="0.25">
      <c r="A811">
        <v>364</v>
      </c>
      <c r="B811" t="s">
        <v>6661</v>
      </c>
      <c r="C811" s="1" t="s">
        <v>24986</v>
      </c>
      <c r="D811">
        <v>0</v>
      </c>
      <c r="E811" s="27" t="s">
        <v>539</v>
      </c>
    </row>
    <row r="812" spans="1:8" x14ac:dyDescent="0.25">
      <c r="A812">
        <v>364</v>
      </c>
      <c r="B812" t="s">
        <v>6661</v>
      </c>
      <c r="C812" s="1" t="s">
        <v>24987</v>
      </c>
      <c r="D812">
        <v>1</v>
      </c>
      <c r="E812" s="27" t="s">
        <v>538</v>
      </c>
      <c r="F812" s="496">
        <v>4</v>
      </c>
      <c r="G812" s="496"/>
      <c r="H812" s="496">
        <v>4</v>
      </c>
    </row>
    <row r="813" spans="1:8" x14ac:dyDescent="0.25">
      <c r="A813">
        <v>364</v>
      </c>
      <c r="B813" t="s">
        <v>6661</v>
      </c>
      <c r="C813" s="1" t="s">
        <v>24988</v>
      </c>
      <c r="D813">
        <v>0</v>
      </c>
      <c r="E813" s="27" t="s">
        <v>539</v>
      </c>
    </row>
    <row r="814" spans="1:8" x14ac:dyDescent="0.25">
      <c r="A814">
        <v>364</v>
      </c>
      <c r="B814" t="s">
        <v>6661</v>
      </c>
      <c r="C814" s="1" t="s">
        <v>24989</v>
      </c>
      <c r="D814">
        <v>1</v>
      </c>
      <c r="E814" s="27" t="s">
        <v>538</v>
      </c>
      <c r="F814" s="166">
        <v>4</v>
      </c>
    </row>
    <row r="815" spans="1:8" x14ac:dyDescent="0.25">
      <c r="A815" s="12">
        <v>364</v>
      </c>
      <c r="B815" s="12" t="s">
        <v>6661</v>
      </c>
      <c r="C815" s="13" t="s">
        <v>24990</v>
      </c>
      <c r="D815" s="12">
        <v>0</v>
      </c>
      <c r="E815" s="27" t="s">
        <v>539</v>
      </c>
    </row>
    <row r="816" spans="1:8" x14ac:dyDescent="0.25">
      <c r="A816">
        <v>364</v>
      </c>
      <c r="B816" t="s">
        <v>6661</v>
      </c>
      <c r="C816" s="1" t="s">
        <v>24991</v>
      </c>
      <c r="D816">
        <v>1</v>
      </c>
      <c r="E816" s="27" t="s">
        <v>538</v>
      </c>
      <c r="F816" s="496">
        <v>4</v>
      </c>
      <c r="G816" s="496"/>
      <c r="H816" s="496">
        <v>4</v>
      </c>
    </row>
    <row r="817" spans="1:8" x14ac:dyDescent="0.25">
      <c r="A817">
        <v>364</v>
      </c>
      <c r="B817" t="s">
        <v>6661</v>
      </c>
      <c r="C817" s="1" t="s">
        <v>24992</v>
      </c>
      <c r="D817">
        <v>0</v>
      </c>
      <c r="E817" s="27" t="s">
        <v>539</v>
      </c>
    </row>
    <row r="818" spans="1:8" x14ac:dyDescent="0.25">
      <c r="A818">
        <v>364</v>
      </c>
      <c r="B818" t="s">
        <v>6661</v>
      </c>
      <c r="C818" s="1" t="s">
        <v>24993</v>
      </c>
      <c r="D818">
        <v>1</v>
      </c>
      <c r="E818" s="27" t="s">
        <v>538</v>
      </c>
      <c r="F818" s="496">
        <v>4</v>
      </c>
      <c r="G818" s="496"/>
      <c r="H818" s="496">
        <v>4</v>
      </c>
    </row>
    <row r="819" spans="1:8" x14ac:dyDescent="0.25">
      <c r="A819">
        <v>364</v>
      </c>
      <c r="B819" t="s">
        <v>6661</v>
      </c>
      <c r="C819" s="1" t="s">
        <v>24994</v>
      </c>
      <c r="D819">
        <v>0</v>
      </c>
      <c r="E819" s="27" t="s">
        <v>539</v>
      </c>
    </row>
    <row r="820" spans="1:8" x14ac:dyDescent="0.25">
      <c r="A820">
        <v>364</v>
      </c>
      <c r="B820" t="s">
        <v>6661</v>
      </c>
      <c r="C820" s="1" t="s">
        <v>24995</v>
      </c>
      <c r="D820">
        <v>1</v>
      </c>
      <c r="E820" s="27" t="s">
        <v>538</v>
      </c>
      <c r="F820" s="496">
        <v>4</v>
      </c>
      <c r="G820" s="496"/>
      <c r="H820" s="496">
        <v>4</v>
      </c>
    </row>
    <row r="821" spans="1:8" x14ac:dyDescent="0.25">
      <c r="A821">
        <v>364</v>
      </c>
      <c r="B821" t="s">
        <v>6661</v>
      </c>
      <c r="C821" s="1" t="s">
        <v>24996</v>
      </c>
      <c r="D821">
        <v>0</v>
      </c>
      <c r="E821" s="27" t="s">
        <v>539</v>
      </c>
    </row>
    <row r="822" spans="1:8" x14ac:dyDescent="0.25">
      <c r="A822">
        <v>364</v>
      </c>
      <c r="B822" t="s">
        <v>6661</v>
      </c>
      <c r="C822" s="1" t="s">
        <v>24997</v>
      </c>
      <c r="D822">
        <v>1</v>
      </c>
      <c r="E822" s="27" t="s">
        <v>538</v>
      </c>
      <c r="F822" s="496">
        <v>4</v>
      </c>
      <c r="G822" s="496"/>
      <c r="H822" s="496">
        <v>4</v>
      </c>
    </row>
    <row r="823" spans="1:8" x14ac:dyDescent="0.25">
      <c r="A823">
        <v>364</v>
      </c>
      <c r="B823" t="s">
        <v>6661</v>
      </c>
      <c r="C823" s="1" t="s">
        <v>24998</v>
      </c>
      <c r="D823">
        <v>0</v>
      </c>
      <c r="E823" s="27" t="s">
        <v>539</v>
      </c>
    </row>
    <row r="824" spans="1:8" x14ac:dyDescent="0.25">
      <c r="A824">
        <v>364</v>
      </c>
      <c r="B824" t="s">
        <v>6661</v>
      </c>
      <c r="C824" s="1" t="s">
        <v>24999</v>
      </c>
      <c r="D824">
        <v>1</v>
      </c>
      <c r="E824" s="27" t="s">
        <v>538</v>
      </c>
      <c r="F824" s="496">
        <v>4</v>
      </c>
      <c r="G824" s="496"/>
      <c r="H824" s="496">
        <v>4</v>
      </c>
    </row>
    <row r="825" spans="1:8" x14ac:dyDescent="0.25">
      <c r="A825">
        <v>364</v>
      </c>
      <c r="B825" t="s">
        <v>6661</v>
      </c>
      <c r="C825" s="1" t="s">
        <v>25000</v>
      </c>
      <c r="D825">
        <v>0</v>
      </c>
      <c r="E825" s="27" t="s">
        <v>539</v>
      </c>
    </row>
    <row r="826" spans="1:8" x14ac:dyDescent="0.25">
      <c r="A826">
        <v>364</v>
      </c>
      <c r="B826" t="s">
        <v>6661</v>
      </c>
      <c r="C826" s="1" t="s">
        <v>25001</v>
      </c>
      <c r="D826">
        <v>1</v>
      </c>
      <c r="E826" s="27" t="s">
        <v>538</v>
      </c>
      <c r="F826" s="166">
        <v>4</v>
      </c>
    </row>
    <row r="827" spans="1:8" x14ac:dyDescent="0.25">
      <c r="A827" s="12">
        <v>364</v>
      </c>
      <c r="B827" s="12" t="s">
        <v>6661</v>
      </c>
      <c r="C827" s="13" t="s">
        <v>25176</v>
      </c>
      <c r="D827" s="12">
        <v>0</v>
      </c>
      <c r="E827" s="27" t="s">
        <v>539</v>
      </c>
    </row>
    <row r="828" spans="1:8" x14ac:dyDescent="0.25">
      <c r="A828">
        <v>364</v>
      </c>
      <c r="B828" t="s">
        <v>6661</v>
      </c>
      <c r="C828" s="1" t="s">
        <v>25177</v>
      </c>
      <c r="D828">
        <v>1</v>
      </c>
      <c r="E828" s="27" t="s">
        <v>538</v>
      </c>
      <c r="F828" s="496">
        <v>4</v>
      </c>
      <c r="G828" s="496"/>
      <c r="H828" s="496">
        <v>4</v>
      </c>
    </row>
    <row r="829" spans="1:8" x14ac:dyDescent="0.25">
      <c r="A829">
        <v>364</v>
      </c>
      <c r="B829" t="s">
        <v>6661</v>
      </c>
      <c r="C829" s="1" t="s">
        <v>25178</v>
      </c>
      <c r="D829">
        <v>0</v>
      </c>
      <c r="E829" s="27" t="s">
        <v>539</v>
      </c>
    </row>
    <row r="830" spans="1:8" x14ac:dyDescent="0.25">
      <c r="A830">
        <v>364</v>
      </c>
      <c r="B830" t="s">
        <v>6661</v>
      </c>
      <c r="C830" s="1" t="s">
        <v>25179</v>
      </c>
      <c r="D830">
        <v>1</v>
      </c>
      <c r="E830" s="27" t="s">
        <v>538</v>
      </c>
      <c r="F830" s="496">
        <v>4</v>
      </c>
      <c r="G830" s="496"/>
      <c r="H830" s="496">
        <v>4</v>
      </c>
    </row>
    <row r="831" spans="1:8" x14ac:dyDescent="0.25">
      <c r="A831">
        <v>364</v>
      </c>
      <c r="B831" t="s">
        <v>6661</v>
      </c>
      <c r="C831" s="1" t="s">
        <v>25180</v>
      </c>
      <c r="D831">
        <v>0</v>
      </c>
      <c r="E831" s="27" t="s">
        <v>539</v>
      </c>
    </row>
    <row r="832" spans="1:8" x14ac:dyDescent="0.25">
      <c r="A832">
        <v>364</v>
      </c>
      <c r="B832" t="s">
        <v>6661</v>
      </c>
      <c r="C832" s="1" t="s">
        <v>25181</v>
      </c>
      <c r="D832">
        <v>1</v>
      </c>
      <c r="E832" s="27" t="s">
        <v>538</v>
      </c>
      <c r="F832" s="496">
        <v>4</v>
      </c>
      <c r="G832" s="496"/>
      <c r="H832" s="496">
        <v>4</v>
      </c>
    </row>
    <row r="833" spans="1:8" x14ac:dyDescent="0.25">
      <c r="A833">
        <v>364</v>
      </c>
      <c r="B833" t="s">
        <v>6661</v>
      </c>
      <c r="C833" s="1" t="s">
        <v>25241</v>
      </c>
      <c r="D833">
        <v>0</v>
      </c>
      <c r="E833" s="27" t="s">
        <v>539</v>
      </c>
    </row>
    <row r="834" spans="1:8" x14ac:dyDescent="0.25">
      <c r="A834">
        <v>364</v>
      </c>
      <c r="B834" t="s">
        <v>6661</v>
      </c>
      <c r="C834" s="1" t="s">
        <v>25242</v>
      </c>
      <c r="D834">
        <v>1</v>
      </c>
      <c r="E834" s="27" t="s">
        <v>538</v>
      </c>
      <c r="F834" s="498">
        <v>4</v>
      </c>
      <c r="G834" s="498"/>
      <c r="H834" s="498">
        <v>4</v>
      </c>
    </row>
    <row r="836" spans="1:8" x14ac:dyDescent="0.25">
      <c r="F836" s="497">
        <f>SUM(F807:F835)</f>
        <v>56</v>
      </c>
      <c r="H836" s="500">
        <f>SUM(H807:H835)</f>
        <v>48</v>
      </c>
    </row>
    <row r="839" spans="1:8" x14ac:dyDescent="0.25">
      <c r="A839">
        <v>364</v>
      </c>
      <c r="B839" t="s">
        <v>6661</v>
      </c>
      <c r="C839" s="1" t="s">
        <v>26011</v>
      </c>
      <c r="D839">
        <v>0</v>
      </c>
      <c r="E839" s="27" t="s">
        <v>539</v>
      </c>
    </row>
    <row r="840" spans="1:8" x14ac:dyDescent="0.25">
      <c r="A840">
        <v>364</v>
      </c>
      <c r="B840" t="s">
        <v>6661</v>
      </c>
      <c r="C840" s="1" t="s">
        <v>26012</v>
      </c>
      <c r="D840">
        <v>1</v>
      </c>
      <c r="E840" s="27" t="s">
        <v>538</v>
      </c>
      <c r="F840" s="506">
        <v>4</v>
      </c>
      <c r="G840" s="506"/>
      <c r="H840" s="506">
        <v>4</v>
      </c>
    </row>
    <row r="841" spans="1:8" x14ac:dyDescent="0.25">
      <c r="A841">
        <v>364</v>
      </c>
      <c r="B841" t="s">
        <v>6661</v>
      </c>
      <c r="C841" s="1" t="s">
        <v>26013</v>
      </c>
      <c r="D841">
        <v>1</v>
      </c>
      <c r="E841" s="27" t="s">
        <v>539</v>
      </c>
    </row>
    <row r="842" spans="1:8" x14ac:dyDescent="0.25">
      <c r="A842">
        <v>364</v>
      </c>
      <c r="B842" t="s">
        <v>6661</v>
      </c>
      <c r="C842" s="1" t="s">
        <v>26014</v>
      </c>
      <c r="D842">
        <v>1</v>
      </c>
      <c r="E842" s="27" t="s">
        <v>538</v>
      </c>
      <c r="F842" s="166">
        <v>4</v>
      </c>
    </row>
    <row r="843" spans="1:8" x14ac:dyDescent="0.25">
      <c r="A843" s="12">
        <v>364</v>
      </c>
      <c r="B843" s="12" t="s">
        <v>6661</v>
      </c>
      <c r="C843" s="13" t="s">
        <v>26015</v>
      </c>
      <c r="D843" s="12">
        <v>0</v>
      </c>
      <c r="E843" s="27" t="s">
        <v>539</v>
      </c>
      <c r="F843" s="506"/>
      <c r="G843" s="506"/>
      <c r="H843" s="506"/>
    </row>
    <row r="844" spans="1:8" x14ac:dyDescent="0.25">
      <c r="A844">
        <v>364</v>
      </c>
      <c r="B844" t="s">
        <v>6661</v>
      </c>
      <c r="C844" s="1" t="s">
        <v>26016</v>
      </c>
      <c r="D844">
        <v>1</v>
      </c>
      <c r="E844" s="27" t="s">
        <v>538</v>
      </c>
      <c r="F844" s="506">
        <v>4</v>
      </c>
      <c r="G844" s="506"/>
      <c r="H844" s="506">
        <v>4</v>
      </c>
    </row>
    <row r="845" spans="1:8" x14ac:dyDescent="0.25">
      <c r="A845">
        <v>364</v>
      </c>
      <c r="B845" t="s">
        <v>6661</v>
      </c>
      <c r="C845" s="1" t="s">
        <v>26017</v>
      </c>
      <c r="D845">
        <v>0</v>
      </c>
      <c r="E845" s="27" t="s">
        <v>539</v>
      </c>
    </row>
    <row r="846" spans="1:8" x14ac:dyDescent="0.25">
      <c r="A846">
        <v>364</v>
      </c>
      <c r="B846" t="s">
        <v>6661</v>
      </c>
      <c r="C846" s="1" t="s">
        <v>26018</v>
      </c>
      <c r="D846">
        <v>1</v>
      </c>
      <c r="E846" s="27" t="s">
        <v>538</v>
      </c>
      <c r="F846" s="506">
        <v>4</v>
      </c>
      <c r="G846" s="506"/>
      <c r="H846" s="506">
        <v>4</v>
      </c>
    </row>
    <row r="847" spans="1:8" x14ac:dyDescent="0.25">
      <c r="A847">
        <v>364</v>
      </c>
      <c r="B847" t="s">
        <v>6661</v>
      </c>
      <c r="C847" s="1" t="s">
        <v>26019</v>
      </c>
      <c r="D847">
        <v>0</v>
      </c>
      <c r="E847" s="27" t="s">
        <v>539</v>
      </c>
    </row>
    <row r="848" spans="1:8" x14ac:dyDescent="0.25">
      <c r="A848">
        <v>364</v>
      </c>
      <c r="B848" t="s">
        <v>6661</v>
      </c>
      <c r="C848" s="1" t="s">
        <v>26020</v>
      </c>
      <c r="D848">
        <v>1</v>
      </c>
      <c r="E848" s="27" t="s">
        <v>538</v>
      </c>
      <c r="F848" s="506">
        <v>4</v>
      </c>
      <c r="G848" s="506"/>
      <c r="H848" s="506">
        <v>4</v>
      </c>
    </row>
    <row r="849" spans="1:8" x14ac:dyDescent="0.25">
      <c r="A849">
        <v>364</v>
      </c>
      <c r="B849" t="s">
        <v>6661</v>
      </c>
      <c r="C849" s="1" t="s">
        <v>26021</v>
      </c>
      <c r="D849">
        <v>0</v>
      </c>
      <c r="E849" s="27" t="s">
        <v>539</v>
      </c>
    </row>
    <row r="850" spans="1:8" x14ac:dyDescent="0.25">
      <c r="A850">
        <v>364</v>
      </c>
      <c r="B850" t="s">
        <v>6661</v>
      </c>
      <c r="C850" s="1" t="s">
        <v>26022</v>
      </c>
      <c r="D850">
        <v>1</v>
      </c>
      <c r="E850" s="27" t="s">
        <v>538</v>
      </c>
      <c r="F850" s="506">
        <v>4</v>
      </c>
      <c r="G850" s="506"/>
      <c r="H850" s="506">
        <v>4</v>
      </c>
    </row>
    <row r="851" spans="1:8" x14ac:dyDescent="0.25">
      <c r="A851">
        <v>364</v>
      </c>
      <c r="B851" t="s">
        <v>6661</v>
      </c>
      <c r="C851" s="1" t="s">
        <v>26023</v>
      </c>
      <c r="D851">
        <v>0</v>
      </c>
      <c r="E851" s="27" t="s">
        <v>539</v>
      </c>
    </row>
    <row r="852" spans="1:8" x14ac:dyDescent="0.25">
      <c r="A852">
        <v>364</v>
      </c>
      <c r="B852" t="s">
        <v>6661</v>
      </c>
      <c r="C852" s="1" t="s">
        <v>26024</v>
      </c>
      <c r="D852">
        <v>1</v>
      </c>
      <c r="E852" s="27" t="s">
        <v>538</v>
      </c>
      <c r="F852" s="506">
        <v>4</v>
      </c>
      <c r="G852" s="506"/>
      <c r="H852" s="506">
        <v>4</v>
      </c>
    </row>
    <row r="853" spans="1:8" x14ac:dyDescent="0.25">
      <c r="A853">
        <v>364</v>
      </c>
      <c r="B853" t="s">
        <v>6661</v>
      </c>
      <c r="C853" s="1" t="s">
        <v>26025</v>
      </c>
      <c r="D853">
        <v>0</v>
      </c>
      <c r="E853" s="27" t="s">
        <v>539</v>
      </c>
    </row>
    <row r="854" spans="1:8" x14ac:dyDescent="0.25">
      <c r="A854">
        <v>364</v>
      </c>
      <c r="B854" t="s">
        <v>6661</v>
      </c>
      <c r="C854" s="1" t="s">
        <v>26026</v>
      </c>
      <c r="D854">
        <v>1</v>
      </c>
      <c r="E854" s="27" t="s">
        <v>538</v>
      </c>
      <c r="F854" s="166">
        <v>4</v>
      </c>
    </row>
    <row r="855" spans="1:8" x14ac:dyDescent="0.25">
      <c r="A855" s="12">
        <v>364</v>
      </c>
      <c r="B855" s="12" t="s">
        <v>6661</v>
      </c>
      <c r="C855" s="13" t="s">
        <v>26027</v>
      </c>
      <c r="D855" s="12">
        <v>0</v>
      </c>
      <c r="E855" s="27" t="s">
        <v>539</v>
      </c>
    </row>
    <row r="856" spans="1:8" x14ac:dyDescent="0.25">
      <c r="A856">
        <v>364</v>
      </c>
      <c r="B856" t="s">
        <v>6661</v>
      </c>
      <c r="C856" s="1" t="s">
        <v>26028</v>
      </c>
      <c r="D856">
        <v>1</v>
      </c>
      <c r="E856" s="27" t="s">
        <v>538</v>
      </c>
      <c r="F856" s="506">
        <v>4</v>
      </c>
      <c r="G856" s="506"/>
      <c r="H856" s="506">
        <v>4</v>
      </c>
    </row>
    <row r="857" spans="1:8" x14ac:dyDescent="0.25">
      <c r="A857">
        <v>364</v>
      </c>
      <c r="B857" t="s">
        <v>6661</v>
      </c>
      <c r="C857" s="1" t="s">
        <v>26182</v>
      </c>
      <c r="D857">
        <v>0</v>
      </c>
      <c r="E857" s="27" t="s">
        <v>539</v>
      </c>
    </row>
    <row r="858" spans="1:8" x14ac:dyDescent="0.25">
      <c r="A858">
        <v>364</v>
      </c>
      <c r="B858" t="s">
        <v>6661</v>
      </c>
      <c r="C858" s="1" t="s">
        <v>26183</v>
      </c>
      <c r="D858">
        <v>1</v>
      </c>
      <c r="E858" s="27" t="s">
        <v>538</v>
      </c>
      <c r="F858" s="506">
        <v>4</v>
      </c>
      <c r="G858" s="506"/>
      <c r="H858" s="506">
        <v>4</v>
      </c>
    </row>
    <row r="859" spans="1:8" x14ac:dyDescent="0.25">
      <c r="A859">
        <v>364</v>
      </c>
      <c r="B859" t="s">
        <v>6661</v>
      </c>
      <c r="C859" s="1" t="s">
        <v>26184</v>
      </c>
      <c r="D859">
        <v>0</v>
      </c>
      <c r="E859" s="27" t="s">
        <v>539</v>
      </c>
    </row>
    <row r="860" spans="1:8" x14ac:dyDescent="0.25">
      <c r="A860">
        <v>364</v>
      </c>
      <c r="B860" t="s">
        <v>6661</v>
      </c>
      <c r="C860" s="1" t="s">
        <v>26185</v>
      </c>
      <c r="D860">
        <v>1</v>
      </c>
      <c r="E860" s="27" t="s">
        <v>538</v>
      </c>
      <c r="F860" s="506">
        <v>4</v>
      </c>
      <c r="G860" s="506"/>
      <c r="H860" s="506">
        <v>4</v>
      </c>
    </row>
    <row r="861" spans="1:8" x14ac:dyDescent="0.25">
      <c r="A861">
        <v>364</v>
      </c>
      <c r="B861" t="s">
        <v>6661</v>
      </c>
      <c r="C861" s="1" t="s">
        <v>26186</v>
      </c>
      <c r="D861">
        <v>0</v>
      </c>
      <c r="E861" s="27" t="s">
        <v>539</v>
      </c>
    </row>
    <row r="862" spans="1:8" x14ac:dyDescent="0.25">
      <c r="A862">
        <v>364</v>
      </c>
      <c r="B862" t="s">
        <v>6661</v>
      </c>
      <c r="C862" s="1" t="s">
        <v>26187</v>
      </c>
      <c r="D862">
        <v>1</v>
      </c>
      <c r="E862" s="27" t="s">
        <v>538</v>
      </c>
      <c r="F862" s="506">
        <v>4</v>
      </c>
      <c r="G862" s="506"/>
      <c r="H862" s="506">
        <v>4</v>
      </c>
    </row>
    <row r="863" spans="1:8" x14ac:dyDescent="0.25">
      <c r="A863">
        <v>364</v>
      </c>
      <c r="B863" t="s">
        <v>6661</v>
      </c>
      <c r="C863" s="1" t="s">
        <v>26270</v>
      </c>
      <c r="D863">
        <v>0</v>
      </c>
      <c r="E863" s="27" t="s">
        <v>539</v>
      </c>
    </row>
    <row r="864" spans="1:8" x14ac:dyDescent="0.25">
      <c r="A864">
        <v>364</v>
      </c>
      <c r="B864" t="s">
        <v>6661</v>
      </c>
      <c r="C864" s="1" t="s">
        <v>26271</v>
      </c>
      <c r="D864">
        <v>1</v>
      </c>
      <c r="E864" s="27" t="s">
        <v>538</v>
      </c>
      <c r="F864" s="508">
        <v>4</v>
      </c>
      <c r="G864" s="508"/>
      <c r="H864" s="508">
        <v>4</v>
      </c>
    </row>
    <row r="865" spans="1:8" x14ac:dyDescent="0.25">
      <c r="C865" s="1"/>
    </row>
    <row r="866" spans="1:8" x14ac:dyDescent="0.25">
      <c r="C866" s="1"/>
      <c r="F866" s="507">
        <f>SUM(F839:F865)</f>
        <v>52</v>
      </c>
      <c r="H866" s="511">
        <f>SUM(H839:H865)</f>
        <v>44</v>
      </c>
    </row>
    <row r="871" spans="1:8" x14ac:dyDescent="0.25">
      <c r="A871">
        <v>364</v>
      </c>
      <c r="B871" t="s">
        <v>6661</v>
      </c>
      <c r="C871" s="1" t="s">
        <v>26272</v>
      </c>
      <c r="D871">
        <v>0</v>
      </c>
      <c r="E871" s="27" t="s">
        <v>539</v>
      </c>
    </row>
    <row r="872" spans="1:8" x14ac:dyDescent="0.25">
      <c r="A872">
        <v>364</v>
      </c>
      <c r="B872" t="s">
        <v>6661</v>
      </c>
      <c r="C872" s="1" t="s">
        <v>26273</v>
      </c>
      <c r="D872">
        <v>1</v>
      </c>
      <c r="E872" s="27" t="s">
        <v>538</v>
      </c>
    </row>
    <row r="873" spans="1:8" x14ac:dyDescent="0.25">
      <c r="A873" s="12">
        <v>364</v>
      </c>
      <c r="B873" s="12" t="s">
        <v>6661</v>
      </c>
      <c r="C873" s="13" t="s">
        <v>26492</v>
      </c>
      <c r="D873">
        <v>0</v>
      </c>
      <c r="E873" s="27" t="s">
        <v>539</v>
      </c>
    </row>
    <row r="874" spans="1:8" x14ac:dyDescent="0.25">
      <c r="A874" s="10">
        <v>364</v>
      </c>
      <c r="B874" s="10" t="s">
        <v>6661</v>
      </c>
      <c r="C874" s="11" t="s">
        <v>26493</v>
      </c>
      <c r="D874">
        <v>1</v>
      </c>
      <c r="E874" s="27" t="s">
        <v>538</v>
      </c>
    </row>
    <row r="875" spans="1:8" x14ac:dyDescent="0.25">
      <c r="A875">
        <v>364</v>
      </c>
      <c r="B875" t="s">
        <v>6661</v>
      </c>
      <c r="C875" s="1" t="s">
        <v>26494</v>
      </c>
      <c r="D875">
        <v>0</v>
      </c>
      <c r="E875" s="27" t="s">
        <v>539</v>
      </c>
    </row>
    <row r="876" spans="1:8" x14ac:dyDescent="0.25">
      <c r="A876">
        <v>364</v>
      </c>
      <c r="B876" t="s">
        <v>6661</v>
      </c>
      <c r="C876" s="1" t="s">
        <v>26495</v>
      </c>
      <c r="D876">
        <v>1</v>
      </c>
      <c r="E876" s="27" t="s">
        <v>538</v>
      </c>
    </row>
    <row r="877" spans="1:8" x14ac:dyDescent="0.25">
      <c r="A877">
        <v>364</v>
      </c>
      <c r="B877" t="s">
        <v>6661</v>
      </c>
      <c r="C877" s="1" t="s">
        <v>26496</v>
      </c>
      <c r="D877">
        <v>0</v>
      </c>
      <c r="E877" s="27" t="s">
        <v>539</v>
      </c>
    </row>
    <row r="878" spans="1:8" x14ac:dyDescent="0.25">
      <c r="A878">
        <v>364</v>
      </c>
      <c r="B878" t="s">
        <v>6661</v>
      </c>
      <c r="C878" s="1" t="s">
        <v>26497</v>
      </c>
      <c r="D878">
        <v>1</v>
      </c>
      <c r="E878" s="27" t="s">
        <v>538</v>
      </c>
    </row>
    <row r="879" spans="1:8" x14ac:dyDescent="0.25">
      <c r="A879">
        <v>364</v>
      </c>
      <c r="B879" t="s">
        <v>6661</v>
      </c>
      <c r="C879" s="1" t="s">
        <v>26498</v>
      </c>
      <c r="D879">
        <v>0</v>
      </c>
      <c r="E879" s="27" t="s">
        <v>539</v>
      </c>
    </row>
    <row r="880" spans="1:8" x14ac:dyDescent="0.25">
      <c r="A880">
        <v>364</v>
      </c>
      <c r="B880" t="s">
        <v>6661</v>
      </c>
      <c r="C880" s="1" t="s">
        <v>26499</v>
      </c>
      <c r="D880">
        <v>1</v>
      </c>
      <c r="E880" s="27" t="s">
        <v>538</v>
      </c>
    </row>
  </sheetData>
  <mergeCells count="1">
    <mergeCell ref="A1:E1"/>
  </mergeCells>
  <conditionalFormatting sqref="E639:E640">
    <cfRule type="duplicateValues" dxfId="0" priority="1"/>
  </conditionalFormatting>
  <pageMargins left="0.7" right="0.7" top="0.75" bottom="0.75" header="0.3" footer="0.3"/>
  <pageSetup orientation="portrait" r:id="rId1"/>
  <ignoredErrors>
    <ignoredError sqref="A2:C9 A13:C30 D2:D9 D13:D30" numberStoredAsText="1"/>
  </ignoredError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251"/>
  <sheetViews>
    <sheetView topLeftCell="A119" zoomScale="120" zoomScaleNormal="120" workbookViewId="0">
      <selection activeCell="A245" sqref="A245:B245"/>
    </sheetView>
  </sheetViews>
  <sheetFormatPr baseColWidth="10" defaultRowHeight="15" x14ac:dyDescent="0.25"/>
  <cols>
    <col min="2" max="2" width="21.42578125" bestFit="1" customWidth="1"/>
    <col min="3" max="3" width="19.7109375" bestFit="1" customWidth="1"/>
  </cols>
  <sheetData>
    <row r="1" spans="1:7" x14ac:dyDescent="0.25">
      <c r="A1" s="365" t="s">
        <v>16901</v>
      </c>
      <c r="B1" s="365" t="s">
        <v>16902</v>
      </c>
      <c r="C1" s="365" t="s">
        <v>16903</v>
      </c>
      <c r="D1" s="365" t="s">
        <v>16904</v>
      </c>
      <c r="E1" s="365" t="s">
        <v>16905</v>
      </c>
    </row>
    <row r="2" spans="1:7" x14ac:dyDescent="0.25">
      <c r="A2">
        <v>367</v>
      </c>
      <c r="B2" t="s">
        <v>20390</v>
      </c>
      <c r="C2" s="1" t="s">
        <v>20391</v>
      </c>
      <c r="D2">
        <v>0</v>
      </c>
      <c r="E2" t="s">
        <v>539</v>
      </c>
    </row>
    <row r="3" spans="1:7" x14ac:dyDescent="0.25">
      <c r="A3">
        <v>368</v>
      </c>
      <c r="B3" t="s">
        <v>20390</v>
      </c>
      <c r="C3" s="1" t="s">
        <v>20440</v>
      </c>
      <c r="D3">
        <v>1</v>
      </c>
      <c r="E3" t="s">
        <v>538</v>
      </c>
      <c r="F3">
        <v>4</v>
      </c>
    </row>
    <row r="4" spans="1:7" x14ac:dyDescent="0.25">
      <c r="A4">
        <v>369</v>
      </c>
      <c r="B4" t="s">
        <v>20390</v>
      </c>
      <c r="C4" s="1" t="s">
        <v>20439</v>
      </c>
      <c r="D4">
        <v>0</v>
      </c>
      <c r="E4" t="s">
        <v>539</v>
      </c>
    </row>
    <row r="5" spans="1:7" x14ac:dyDescent="0.25">
      <c r="A5">
        <v>370</v>
      </c>
      <c r="B5" t="s">
        <v>20390</v>
      </c>
      <c r="C5" s="1" t="s">
        <v>20441</v>
      </c>
      <c r="D5">
        <v>1</v>
      </c>
      <c r="E5" t="s">
        <v>538</v>
      </c>
      <c r="F5">
        <v>5.5</v>
      </c>
    </row>
    <row r="6" spans="1:7" x14ac:dyDescent="0.25">
      <c r="F6" s="235">
        <f>SUM(F3:F5)</f>
        <v>9.5</v>
      </c>
      <c r="G6" s="424" t="s">
        <v>18191</v>
      </c>
    </row>
    <row r="7" spans="1:7" x14ac:dyDescent="0.25">
      <c r="A7" s="537" t="s">
        <v>20442</v>
      </c>
      <c r="B7" s="537"/>
      <c r="C7" s="537"/>
    </row>
    <row r="9" spans="1:7" x14ac:dyDescent="0.25">
      <c r="A9">
        <v>367</v>
      </c>
      <c r="B9" t="s">
        <v>20390</v>
      </c>
      <c r="C9" s="1" t="s">
        <v>20762</v>
      </c>
      <c r="D9">
        <v>0</v>
      </c>
      <c r="E9" t="s">
        <v>539</v>
      </c>
    </row>
    <row r="10" spans="1:7" x14ac:dyDescent="0.25">
      <c r="A10">
        <v>367</v>
      </c>
      <c r="B10" t="s">
        <v>20390</v>
      </c>
      <c r="C10" s="1" t="s">
        <v>20763</v>
      </c>
      <c r="D10">
        <v>1</v>
      </c>
      <c r="E10" t="s">
        <v>538</v>
      </c>
      <c r="F10">
        <v>5</v>
      </c>
    </row>
    <row r="11" spans="1:7" x14ac:dyDescent="0.25">
      <c r="A11">
        <v>367</v>
      </c>
      <c r="B11" t="s">
        <v>20390</v>
      </c>
      <c r="C11" s="1" t="s">
        <v>20764</v>
      </c>
      <c r="D11">
        <v>0</v>
      </c>
      <c r="E11" t="s">
        <v>539</v>
      </c>
    </row>
    <row r="12" spans="1:7" x14ac:dyDescent="0.25">
      <c r="A12">
        <v>367</v>
      </c>
      <c r="B12" t="s">
        <v>20390</v>
      </c>
      <c r="C12" s="1" t="s">
        <v>20765</v>
      </c>
      <c r="D12">
        <v>1</v>
      </c>
      <c r="E12" t="s">
        <v>538</v>
      </c>
      <c r="F12">
        <v>4</v>
      </c>
    </row>
    <row r="13" spans="1:7" x14ac:dyDescent="0.25">
      <c r="A13">
        <v>367</v>
      </c>
      <c r="B13" t="s">
        <v>20390</v>
      </c>
      <c r="C13" s="1" t="s">
        <v>20766</v>
      </c>
      <c r="D13">
        <v>0</v>
      </c>
      <c r="E13" t="s">
        <v>539</v>
      </c>
    </row>
    <row r="14" spans="1:7" x14ac:dyDescent="0.25">
      <c r="A14">
        <v>367</v>
      </c>
      <c r="B14" t="s">
        <v>20390</v>
      </c>
      <c r="C14" s="1" t="s">
        <v>20767</v>
      </c>
      <c r="D14">
        <v>1</v>
      </c>
      <c r="E14" t="s">
        <v>538</v>
      </c>
      <c r="F14">
        <v>5</v>
      </c>
    </row>
    <row r="15" spans="1:7" x14ac:dyDescent="0.25">
      <c r="A15">
        <v>367</v>
      </c>
      <c r="B15" t="s">
        <v>20390</v>
      </c>
      <c r="C15" s="1" t="s">
        <v>20768</v>
      </c>
      <c r="D15">
        <v>1</v>
      </c>
      <c r="E15" t="s">
        <v>539</v>
      </c>
    </row>
    <row r="16" spans="1:7" x14ac:dyDescent="0.25">
      <c r="A16">
        <v>367</v>
      </c>
      <c r="B16" t="s">
        <v>20390</v>
      </c>
      <c r="C16" s="1" t="s">
        <v>20769</v>
      </c>
      <c r="D16">
        <v>1</v>
      </c>
      <c r="E16" t="s">
        <v>538</v>
      </c>
      <c r="F16">
        <v>3</v>
      </c>
    </row>
    <row r="17" spans="1:7" x14ac:dyDescent="0.25">
      <c r="A17" s="12">
        <v>367</v>
      </c>
      <c r="B17" s="12" t="s">
        <v>20390</v>
      </c>
      <c r="C17" s="13" t="s">
        <v>20770</v>
      </c>
      <c r="D17" s="12">
        <v>0</v>
      </c>
      <c r="E17" s="12" t="s">
        <v>539</v>
      </c>
    </row>
    <row r="18" spans="1:7" x14ac:dyDescent="0.25">
      <c r="A18">
        <v>367</v>
      </c>
      <c r="B18" t="s">
        <v>20390</v>
      </c>
      <c r="C18" s="1" t="s">
        <v>20771</v>
      </c>
      <c r="D18">
        <v>1</v>
      </c>
      <c r="E18" t="s">
        <v>538</v>
      </c>
      <c r="F18">
        <v>8</v>
      </c>
    </row>
    <row r="19" spans="1:7" x14ac:dyDescent="0.25">
      <c r="A19">
        <v>367</v>
      </c>
      <c r="B19" t="s">
        <v>20390</v>
      </c>
      <c r="C19" s="1" t="s">
        <v>20772</v>
      </c>
      <c r="D19">
        <v>1</v>
      </c>
      <c r="E19" t="s">
        <v>539</v>
      </c>
    </row>
    <row r="20" spans="1:7" x14ac:dyDescent="0.25">
      <c r="A20">
        <v>367</v>
      </c>
      <c r="B20" t="s">
        <v>20390</v>
      </c>
      <c r="C20" s="1" t="s">
        <v>20773</v>
      </c>
      <c r="D20">
        <v>1</v>
      </c>
      <c r="E20" t="s">
        <v>538</v>
      </c>
      <c r="F20">
        <v>8</v>
      </c>
    </row>
    <row r="21" spans="1:7" x14ac:dyDescent="0.25">
      <c r="A21">
        <v>367</v>
      </c>
      <c r="B21" t="s">
        <v>20390</v>
      </c>
      <c r="C21" s="1" t="s">
        <v>20774</v>
      </c>
      <c r="D21">
        <v>0</v>
      </c>
      <c r="E21" t="s">
        <v>539</v>
      </c>
    </row>
    <row r="22" spans="1:7" x14ac:dyDescent="0.25">
      <c r="A22">
        <v>367</v>
      </c>
      <c r="B22" t="s">
        <v>20390</v>
      </c>
      <c r="C22" s="1" t="s">
        <v>20775</v>
      </c>
      <c r="D22">
        <v>0</v>
      </c>
      <c r="E22" t="s">
        <v>538</v>
      </c>
      <c r="F22">
        <v>9</v>
      </c>
      <c r="G22">
        <v>4</v>
      </c>
    </row>
    <row r="23" spans="1:7" x14ac:dyDescent="0.25">
      <c r="A23">
        <v>367</v>
      </c>
      <c r="B23" t="s">
        <v>20390</v>
      </c>
      <c r="C23" s="1" t="s">
        <v>20776</v>
      </c>
      <c r="D23">
        <v>0</v>
      </c>
      <c r="E23" t="s">
        <v>539</v>
      </c>
    </row>
    <row r="24" spans="1:7" x14ac:dyDescent="0.25">
      <c r="A24">
        <v>367</v>
      </c>
      <c r="B24" t="s">
        <v>20390</v>
      </c>
      <c r="C24" s="1" t="s">
        <v>20885</v>
      </c>
      <c r="D24">
        <v>0</v>
      </c>
      <c r="E24" t="s">
        <v>538</v>
      </c>
      <c r="F24">
        <v>9</v>
      </c>
      <c r="G24">
        <v>4</v>
      </c>
    </row>
    <row r="25" spans="1:7" x14ac:dyDescent="0.25">
      <c r="A25">
        <v>367</v>
      </c>
      <c r="B25" t="s">
        <v>20390</v>
      </c>
      <c r="C25" s="1" t="s">
        <v>20886</v>
      </c>
      <c r="D25">
        <v>0</v>
      </c>
      <c r="E25" t="s">
        <v>539</v>
      </c>
    </row>
    <row r="26" spans="1:7" x14ac:dyDescent="0.25">
      <c r="A26">
        <v>367</v>
      </c>
      <c r="B26" t="s">
        <v>20390</v>
      </c>
      <c r="C26" s="1" t="s">
        <v>20887</v>
      </c>
      <c r="D26">
        <v>1</v>
      </c>
      <c r="E26" t="s">
        <v>538</v>
      </c>
    </row>
    <row r="27" spans="1:7" x14ac:dyDescent="0.25">
      <c r="A27">
        <v>367</v>
      </c>
      <c r="B27" t="s">
        <v>20390</v>
      </c>
      <c r="C27" s="1" t="s">
        <v>20888</v>
      </c>
      <c r="D27">
        <v>1</v>
      </c>
      <c r="E27" t="s">
        <v>538</v>
      </c>
      <c r="F27">
        <v>10</v>
      </c>
      <c r="G27">
        <v>4</v>
      </c>
    </row>
    <row r="28" spans="1:7" x14ac:dyDescent="0.25">
      <c r="A28" s="12">
        <v>367</v>
      </c>
      <c r="B28" s="12" t="s">
        <v>20390</v>
      </c>
      <c r="C28" s="13" t="s">
        <v>21019</v>
      </c>
      <c r="D28" s="12">
        <v>0</v>
      </c>
      <c r="E28" s="12" t="s">
        <v>539</v>
      </c>
    </row>
    <row r="29" spans="1:7" x14ac:dyDescent="0.25">
      <c r="A29">
        <v>367</v>
      </c>
      <c r="B29" t="s">
        <v>20390</v>
      </c>
      <c r="C29" s="1" t="s">
        <v>21020</v>
      </c>
      <c r="D29">
        <v>1</v>
      </c>
      <c r="E29" t="s">
        <v>538</v>
      </c>
      <c r="F29">
        <v>10</v>
      </c>
    </row>
    <row r="30" spans="1:7" x14ac:dyDescent="0.25">
      <c r="A30">
        <v>367</v>
      </c>
      <c r="B30" t="s">
        <v>20390</v>
      </c>
      <c r="C30" s="1" t="s">
        <v>21021</v>
      </c>
      <c r="D30">
        <v>0</v>
      </c>
      <c r="E30" t="s">
        <v>539</v>
      </c>
    </row>
    <row r="31" spans="1:7" x14ac:dyDescent="0.25">
      <c r="A31">
        <v>367</v>
      </c>
      <c r="B31" t="s">
        <v>20390</v>
      </c>
      <c r="C31" s="1" t="s">
        <v>21022</v>
      </c>
      <c r="D31">
        <v>1</v>
      </c>
      <c r="E31" t="s">
        <v>538</v>
      </c>
      <c r="F31">
        <v>10</v>
      </c>
    </row>
    <row r="32" spans="1:7" x14ac:dyDescent="0.25">
      <c r="A32">
        <v>367</v>
      </c>
      <c r="B32" t="s">
        <v>20390</v>
      </c>
      <c r="C32" s="1" t="s">
        <v>21069</v>
      </c>
      <c r="D32">
        <v>0</v>
      </c>
      <c r="E32" t="s">
        <v>539</v>
      </c>
    </row>
    <row r="33" spans="1:7" x14ac:dyDescent="0.25">
      <c r="A33">
        <v>368</v>
      </c>
      <c r="B33" t="s">
        <v>20390</v>
      </c>
      <c r="C33" s="1" t="s">
        <v>21070</v>
      </c>
      <c r="D33">
        <v>1</v>
      </c>
      <c r="E33" t="s">
        <v>538</v>
      </c>
      <c r="F33">
        <v>10</v>
      </c>
    </row>
    <row r="35" spans="1:7" x14ac:dyDescent="0.25">
      <c r="E35" s="317" t="s">
        <v>16610</v>
      </c>
      <c r="F35" s="317">
        <f>SUM(F9:F34)</f>
        <v>91</v>
      </c>
    </row>
    <row r="36" spans="1:7" x14ac:dyDescent="0.25">
      <c r="E36" s="317" t="s">
        <v>542</v>
      </c>
      <c r="F36" s="317">
        <v>8</v>
      </c>
      <c r="G36">
        <f>SUM(G9:G35)</f>
        <v>12</v>
      </c>
    </row>
    <row r="37" spans="1:7" x14ac:dyDescent="0.25">
      <c r="E37" s="317" t="s">
        <v>21071</v>
      </c>
      <c r="F37" s="317">
        <v>12</v>
      </c>
    </row>
    <row r="39" spans="1:7" x14ac:dyDescent="0.25">
      <c r="A39">
        <v>367</v>
      </c>
      <c r="B39" t="s">
        <v>20390</v>
      </c>
      <c r="C39" s="1" t="s">
        <v>21312</v>
      </c>
      <c r="D39">
        <v>0</v>
      </c>
      <c r="E39" t="s">
        <v>539</v>
      </c>
    </row>
    <row r="40" spans="1:7" x14ac:dyDescent="0.25">
      <c r="A40">
        <v>367</v>
      </c>
      <c r="B40" t="s">
        <v>20390</v>
      </c>
      <c r="C40" s="1" t="s">
        <v>21313</v>
      </c>
      <c r="D40">
        <v>1</v>
      </c>
      <c r="E40" t="s">
        <v>538</v>
      </c>
      <c r="F40">
        <v>9.5</v>
      </c>
    </row>
    <row r="41" spans="1:7" x14ac:dyDescent="0.25">
      <c r="A41" s="12">
        <v>367</v>
      </c>
      <c r="B41" s="12" t="s">
        <v>20390</v>
      </c>
      <c r="C41" s="13" t="s">
        <v>21314</v>
      </c>
      <c r="D41" s="12">
        <v>0</v>
      </c>
      <c r="E41" t="s">
        <v>539</v>
      </c>
    </row>
    <row r="42" spans="1:7" x14ac:dyDescent="0.25">
      <c r="A42">
        <v>367</v>
      </c>
      <c r="B42" t="s">
        <v>20390</v>
      </c>
      <c r="C42" s="1" t="s">
        <v>21315</v>
      </c>
      <c r="D42">
        <v>1</v>
      </c>
      <c r="E42" t="s">
        <v>538</v>
      </c>
      <c r="F42">
        <v>5</v>
      </c>
    </row>
    <row r="43" spans="1:7" x14ac:dyDescent="0.25">
      <c r="A43">
        <v>367</v>
      </c>
      <c r="B43" t="s">
        <v>20390</v>
      </c>
      <c r="C43" s="1" t="s">
        <v>21316</v>
      </c>
      <c r="D43">
        <v>0</v>
      </c>
      <c r="E43" t="s">
        <v>539</v>
      </c>
    </row>
    <row r="44" spans="1:7" x14ac:dyDescent="0.25">
      <c r="A44">
        <v>367</v>
      </c>
      <c r="B44" t="s">
        <v>20390</v>
      </c>
      <c r="C44" s="1" t="s">
        <v>21317</v>
      </c>
      <c r="D44">
        <v>1</v>
      </c>
      <c r="E44" t="s">
        <v>538</v>
      </c>
      <c r="F44">
        <v>4</v>
      </c>
    </row>
    <row r="45" spans="1:7" x14ac:dyDescent="0.25">
      <c r="C45" s="1"/>
      <c r="E45" t="s">
        <v>539</v>
      </c>
    </row>
    <row r="46" spans="1:7" x14ac:dyDescent="0.25">
      <c r="A46">
        <v>367</v>
      </c>
      <c r="B46" t="s">
        <v>20390</v>
      </c>
      <c r="C46" s="1" t="s">
        <v>21318</v>
      </c>
      <c r="D46">
        <v>1</v>
      </c>
      <c r="E46" t="s">
        <v>538</v>
      </c>
      <c r="F46">
        <v>5</v>
      </c>
    </row>
    <row r="47" spans="1:7" x14ac:dyDescent="0.25">
      <c r="A47">
        <v>367</v>
      </c>
      <c r="B47" t="s">
        <v>20390</v>
      </c>
      <c r="C47" s="1" t="s">
        <v>21319</v>
      </c>
      <c r="D47">
        <v>0</v>
      </c>
      <c r="E47" t="s">
        <v>539</v>
      </c>
    </row>
    <row r="48" spans="1:7" x14ac:dyDescent="0.25">
      <c r="A48">
        <v>367</v>
      </c>
      <c r="B48" t="s">
        <v>20390</v>
      </c>
      <c r="C48" s="1" t="s">
        <v>21320</v>
      </c>
      <c r="D48">
        <v>1</v>
      </c>
      <c r="E48" t="s">
        <v>538</v>
      </c>
      <c r="F48">
        <v>3.5</v>
      </c>
    </row>
    <row r="49" spans="1:7" x14ac:dyDescent="0.25">
      <c r="A49">
        <v>367</v>
      </c>
      <c r="B49" t="s">
        <v>20390</v>
      </c>
      <c r="C49" s="1" t="s">
        <v>21321</v>
      </c>
      <c r="D49">
        <v>0</v>
      </c>
      <c r="E49" t="s">
        <v>539</v>
      </c>
    </row>
    <row r="50" spans="1:7" x14ac:dyDescent="0.25">
      <c r="C50" s="1"/>
      <c r="E50" t="s">
        <v>538</v>
      </c>
      <c r="F50">
        <v>5</v>
      </c>
    </row>
    <row r="51" spans="1:7" x14ac:dyDescent="0.25">
      <c r="C51" s="1"/>
      <c r="E51" t="s">
        <v>539</v>
      </c>
    </row>
    <row r="52" spans="1:7" x14ac:dyDescent="0.25">
      <c r="A52">
        <v>367</v>
      </c>
      <c r="B52" t="s">
        <v>20390</v>
      </c>
      <c r="C52" s="1" t="s">
        <v>21322</v>
      </c>
      <c r="D52">
        <v>0</v>
      </c>
      <c r="E52" t="s">
        <v>538</v>
      </c>
      <c r="F52">
        <v>3</v>
      </c>
    </row>
    <row r="53" spans="1:7" x14ac:dyDescent="0.25">
      <c r="A53">
        <v>367</v>
      </c>
      <c r="B53" t="s">
        <v>20390</v>
      </c>
      <c r="C53" s="1" t="s">
        <v>21323</v>
      </c>
      <c r="D53">
        <v>1</v>
      </c>
      <c r="E53" t="s">
        <v>539</v>
      </c>
    </row>
    <row r="54" spans="1:7" x14ac:dyDescent="0.25">
      <c r="A54">
        <v>367</v>
      </c>
      <c r="B54" t="s">
        <v>20390</v>
      </c>
      <c r="C54" s="1" t="s">
        <v>21324</v>
      </c>
      <c r="D54">
        <v>1</v>
      </c>
      <c r="E54" t="s">
        <v>538</v>
      </c>
      <c r="F54">
        <v>7</v>
      </c>
    </row>
    <row r="55" spans="1:7" x14ac:dyDescent="0.25">
      <c r="A55">
        <v>367</v>
      </c>
      <c r="B55" t="s">
        <v>20390</v>
      </c>
      <c r="C55" s="1" t="s">
        <v>21325</v>
      </c>
      <c r="D55">
        <v>2</v>
      </c>
      <c r="E55" t="s">
        <v>539</v>
      </c>
    </row>
    <row r="56" spans="1:7" x14ac:dyDescent="0.25">
      <c r="A56">
        <v>367</v>
      </c>
      <c r="B56" t="s">
        <v>20390</v>
      </c>
      <c r="C56" s="1" t="s">
        <v>21456</v>
      </c>
      <c r="D56">
        <v>1</v>
      </c>
      <c r="E56" t="s">
        <v>538</v>
      </c>
      <c r="F56">
        <v>8</v>
      </c>
      <c r="G56">
        <v>2</v>
      </c>
    </row>
    <row r="57" spans="1:7" x14ac:dyDescent="0.25">
      <c r="A57" s="12">
        <v>367</v>
      </c>
      <c r="B57" s="12" t="s">
        <v>20390</v>
      </c>
      <c r="C57" s="13" t="s">
        <v>21457</v>
      </c>
      <c r="D57" s="12">
        <v>0</v>
      </c>
      <c r="E57" t="s">
        <v>539</v>
      </c>
    </row>
    <row r="58" spans="1:7" x14ac:dyDescent="0.25">
      <c r="A58">
        <v>367</v>
      </c>
      <c r="B58" t="s">
        <v>20390</v>
      </c>
      <c r="C58" s="1" t="s">
        <v>21458</v>
      </c>
      <c r="D58">
        <v>1</v>
      </c>
      <c r="E58" t="s">
        <v>538</v>
      </c>
      <c r="F58">
        <v>8</v>
      </c>
      <c r="G58">
        <v>2</v>
      </c>
    </row>
    <row r="59" spans="1:7" x14ac:dyDescent="0.25">
      <c r="A59">
        <v>367</v>
      </c>
      <c r="B59" t="s">
        <v>20390</v>
      </c>
      <c r="C59" s="1" t="s">
        <v>21459</v>
      </c>
      <c r="D59">
        <v>0</v>
      </c>
      <c r="E59" t="s">
        <v>539</v>
      </c>
    </row>
    <row r="60" spans="1:7" x14ac:dyDescent="0.25">
      <c r="A60">
        <v>367</v>
      </c>
      <c r="B60" t="s">
        <v>20390</v>
      </c>
      <c r="C60" s="1" t="s">
        <v>21460</v>
      </c>
      <c r="D60">
        <v>1</v>
      </c>
      <c r="E60" t="s">
        <v>538</v>
      </c>
      <c r="F60">
        <v>8</v>
      </c>
      <c r="G60">
        <v>2</v>
      </c>
    </row>
    <row r="61" spans="1:7" x14ac:dyDescent="0.25">
      <c r="A61">
        <v>367</v>
      </c>
      <c r="B61" t="s">
        <v>20390</v>
      </c>
      <c r="C61" s="1" t="s">
        <v>21593</v>
      </c>
      <c r="D61">
        <v>0</v>
      </c>
      <c r="E61" t="s">
        <v>539</v>
      </c>
    </row>
    <row r="62" spans="1:7" x14ac:dyDescent="0.25">
      <c r="A62">
        <v>367</v>
      </c>
      <c r="B62" t="s">
        <v>20390</v>
      </c>
      <c r="C62" s="1" t="s">
        <v>21594</v>
      </c>
      <c r="D62">
        <v>1</v>
      </c>
      <c r="E62" t="s">
        <v>538</v>
      </c>
      <c r="F62">
        <v>8</v>
      </c>
    </row>
    <row r="63" spans="1:7" x14ac:dyDescent="0.25">
      <c r="A63">
        <v>367</v>
      </c>
      <c r="B63" t="s">
        <v>20390</v>
      </c>
      <c r="C63" s="1" t="s">
        <v>21595</v>
      </c>
      <c r="D63">
        <v>0</v>
      </c>
      <c r="E63" t="s">
        <v>539</v>
      </c>
    </row>
    <row r="64" spans="1:7" x14ac:dyDescent="0.25">
      <c r="A64">
        <v>367</v>
      </c>
      <c r="B64" t="s">
        <v>20390</v>
      </c>
      <c r="C64" s="1" t="s">
        <v>21596</v>
      </c>
      <c r="D64">
        <v>0</v>
      </c>
      <c r="E64" t="s">
        <v>538</v>
      </c>
      <c r="F64">
        <v>8</v>
      </c>
    </row>
    <row r="65" spans="1:7" x14ac:dyDescent="0.25">
      <c r="C65" s="1"/>
    </row>
    <row r="66" spans="1:7" x14ac:dyDescent="0.25">
      <c r="E66" s="317" t="s">
        <v>16610</v>
      </c>
      <c r="F66" s="317">
        <f>SUM(F39:F65)</f>
        <v>82</v>
      </c>
      <c r="G66">
        <f>SUM(G39:G65)</f>
        <v>6</v>
      </c>
    </row>
    <row r="67" spans="1:7" x14ac:dyDescent="0.25">
      <c r="E67" s="317" t="s">
        <v>19784</v>
      </c>
      <c r="F67" s="317">
        <v>6</v>
      </c>
    </row>
    <row r="68" spans="1:7" x14ac:dyDescent="0.25">
      <c r="E68" s="317" t="s">
        <v>542</v>
      </c>
      <c r="F68" s="317">
        <v>8</v>
      </c>
    </row>
    <row r="71" spans="1:7" x14ac:dyDescent="0.25">
      <c r="A71">
        <v>367</v>
      </c>
      <c r="B71" t="s">
        <v>20390</v>
      </c>
      <c r="C71" s="1" t="s">
        <v>21597</v>
      </c>
      <c r="D71">
        <v>0</v>
      </c>
      <c r="E71" t="s">
        <v>539</v>
      </c>
    </row>
    <row r="72" spans="1:7" x14ac:dyDescent="0.25">
      <c r="A72">
        <v>367</v>
      </c>
      <c r="B72" t="s">
        <v>20390</v>
      </c>
      <c r="C72" s="1" t="s">
        <v>21734</v>
      </c>
      <c r="D72">
        <v>1</v>
      </c>
      <c r="E72" t="s">
        <v>538</v>
      </c>
      <c r="F72">
        <v>8</v>
      </c>
    </row>
    <row r="73" spans="1:7" x14ac:dyDescent="0.25">
      <c r="A73">
        <v>367</v>
      </c>
      <c r="B73" t="s">
        <v>20390</v>
      </c>
      <c r="C73" s="1" t="s">
        <v>21735</v>
      </c>
      <c r="D73">
        <v>0</v>
      </c>
      <c r="E73" t="s">
        <v>539</v>
      </c>
    </row>
    <row r="74" spans="1:7" x14ac:dyDescent="0.25">
      <c r="A74">
        <v>367</v>
      </c>
      <c r="B74" t="s">
        <v>20390</v>
      </c>
      <c r="C74" s="1" t="s">
        <v>21736</v>
      </c>
      <c r="D74">
        <v>1</v>
      </c>
      <c r="E74" t="s">
        <v>538</v>
      </c>
      <c r="F74">
        <v>4</v>
      </c>
    </row>
    <row r="75" spans="1:7" x14ac:dyDescent="0.25">
      <c r="A75" s="12">
        <v>367</v>
      </c>
      <c r="B75" s="12" t="s">
        <v>20390</v>
      </c>
      <c r="C75" s="13" t="s">
        <v>21737</v>
      </c>
      <c r="D75" s="12">
        <v>0</v>
      </c>
      <c r="E75" t="s">
        <v>539</v>
      </c>
    </row>
    <row r="76" spans="1:7" x14ac:dyDescent="0.25">
      <c r="A76">
        <v>367</v>
      </c>
      <c r="B76" t="s">
        <v>20390</v>
      </c>
      <c r="C76" s="1" t="s">
        <v>21738</v>
      </c>
      <c r="D76">
        <v>1</v>
      </c>
      <c r="E76" t="s">
        <v>538</v>
      </c>
      <c r="F76">
        <v>11</v>
      </c>
    </row>
    <row r="77" spans="1:7" x14ac:dyDescent="0.25">
      <c r="A77">
        <v>367</v>
      </c>
      <c r="B77" t="s">
        <v>20390</v>
      </c>
      <c r="C77" s="1" t="s">
        <v>21902</v>
      </c>
      <c r="D77">
        <v>0</v>
      </c>
      <c r="E77" t="s">
        <v>539</v>
      </c>
    </row>
    <row r="78" spans="1:7" x14ac:dyDescent="0.25">
      <c r="A78">
        <v>367</v>
      </c>
      <c r="B78" t="s">
        <v>20390</v>
      </c>
      <c r="C78" s="1" t="s">
        <v>21903</v>
      </c>
      <c r="D78">
        <v>1</v>
      </c>
      <c r="E78" t="s">
        <v>538</v>
      </c>
      <c r="F78">
        <v>10</v>
      </c>
    </row>
    <row r="79" spans="1:7" x14ac:dyDescent="0.25">
      <c r="A79">
        <v>367</v>
      </c>
      <c r="B79" t="s">
        <v>20390</v>
      </c>
      <c r="C79" s="1" t="s">
        <v>21904</v>
      </c>
      <c r="D79">
        <v>0</v>
      </c>
      <c r="E79" t="s">
        <v>539</v>
      </c>
    </row>
    <row r="80" spans="1:7" x14ac:dyDescent="0.25">
      <c r="A80">
        <v>367</v>
      </c>
      <c r="B80" t="s">
        <v>20390</v>
      </c>
      <c r="C80" s="1" t="s">
        <v>21905</v>
      </c>
      <c r="D80">
        <v>1</v>
      </c>
      <c r="E80" t="s">
        <v>538</v>
      </c>
      <c r="F80">
        <v>9.5</v>
      </c>
    </row>
    <row r="81" spans="1:6" x14ac:dyDescent="0.25">
      <c r="A81">
        <v>367</v>
      </c>
      <c r="B81" t="s">
        <v>20390</v>
      </c>
      <c r="C81" s="1" t="s">
        <v>21906</v>
      </c>
      <c r="D81">
        <v>0</v>
      </c>
      <c r="E81" t="s">
        <v>539</v>
      </c>
    </row>
    <row r="82" spans="1:6" x14ac:dyDescent="0.25">
      <c r="A82">
        <v>367</v>
      </c>
      <c r="B82" t="s">
        <v>20390</v>
      </c>
      <c r="C82" s="1" t="s">
        <v>21907</v>
      </c>
      <c r="D82">
        <v>0</v>
      </c>
      <c r="E82" t="s">
        <v>538</v>
      </c>
      <c r="F82">
        <v>8</v>
      </c>
    </row>
    <row r="83" spans="1:6" x14ac:dyDescent="0.25">
      <c r="A83">
        <v>367</v>
      </c>
      <c r="B83" t="s">
        <v>20390</v>
      </c>
      <c r="C83" s="1" t="s">
        <v>21908</v>
      </c>
      <c r="D83">
        <v>0</v>
      </c>
      <c r="E83" t="s">
        <v>539</v>
      </c>
    </row>
    <row r="84" spans="1:6" x14ac:dyDescent="0.25">
      <c r="A84">
        <v>367</v>
      </c>
      <c r="B84" t="s">
        <v>20390</v>
      </c>
      <c r="C84" s="1" t="s">
        <v>21909</v>
      </c>
      <c r="D84">
        <v>1</v>
      </c>
      <c r="E84" t="s">
        <v>538</v>
      </c>
      <c r="F84">
        <v>8</v>
      </c>
    </row>
    <row r="85" spans="1:6" x14ac:dyDescent="0.25">
      <c r="A85" s="12">
        <v>367</v>
      </c>
      <c r="B85" s="12" t="s">
        <v>20390</v>
      </c>
      <c r="C85" s="13" t="s">
        <v>22136</v>
      </c>
      <c r="D85" s="12">
        <v>0</v>
      </c>
      <c r="E85" t="s">
        <v>539</v>
      </c>
    </row>
    <row r="86" spans="1:6" x14ac:dyDescent="0.25">
      <c r="A86">
        <v>367</v>
      </c>
      <c r="B86" t="s">
        <v>20390</v>
      </c>
      <c r="C86" s="1" t="s">
        <v>22137</v>
      </c>
      <c r="D86">
        <v>1</v>
      </c>
      <c r="E86" t="s">
        <v>538</v>
      </c>
      <c r="F86">
        <v>5</v>
      </c>
    </row>
    <row r="87" spans="1:6" x14ac:dyDescent="0.25">
      <c r="A87">
        <v>367</v>
      </c>
      <c r="B87" t="s">
        <v>20390</v>
      </c>
      <c r="C87" s="1" t="s">
        <v>22138</v>
      </c>
      <c r="D87">
        <v>0</v>
      </c>
      <c r="E87" t="s">
        <v>539</v>
      </c>
    </row>
    <row r="88" spans="1:6" x14ac:dyDescent="0.25">
      <c r="A88">
        <v>367</v>
      </c>
      <c r="B88" t="s">
        <v>20390</v>
      </c>
      <c r="C88" s="1" t="s">
        <v>22139</v>
      </c>
      <c r="D88">
        <v>1</v>
      </c>
      <c r="E88" t="s">
        <v>538</v>
      </c>
      <c r="F88">
        <v>3</v>
      </c>
    </row>
    <row r="89" spans="1:6" x14ac:dyDescent="0.25">
      <c r="A89">
        <v>367</v>
      </c>
      <c r="B89" t="s">
        <v>20390</v>
      </c>
      <c r="C89" s="1" t="s">
        <v>22140</v>
      </c>
      <c r="D89">
        <v>0</v>
      </c>
      <c r="E89" t="s">
        <v>539</v>
      </c>
    </row>
    <row r="90" spans="1:6" x14ac:dyDescent="0.25">
      <c r="A90">
        <v>367</v>
      </c>
      <c r="B90" t="s">
        <v>20390</v>
      </c>
      <c r="C90" s="1" t="s">
        <v>22141</v>
      </c>
      <c r="D90">
        <v>1</v>
      </c>
      <c r="E90" t="s">
        <v>538</v>
      </c>
      <c r="F90">
        <v>5</v>
      </c>
    </row>
    <row r="91" spans="1:6" x14ac:dyDescent="0.25">
      <c r="A91">
        <v>367</v>
      </c>
      <c r="B91" t="s">
        <v>20390</v>
      </c>
      <c r="C91" s="1" t="s">
        <v>22142</v>
      </c>
      <c r="D91">
        <v>0</v>
      </c>
      <c r="E91" t="s">
        <v>539</v>
      </c>
    </row>
    <row r="92" spans="1:6" x14ac:dyDescent="0.25">
      <c r="A92">
        <v>367</v>
      </c>
      <c r="B92" t="s">
        <v>20390</v>
      </c>
      <c r="C92" s="1" t="s">
        <v>22143</v>
      </c>
      <c r="D92">
        <v>1</v>
      </c>
      <c r="E92" t="s">
        <v>538</v>
      </c>
      <c r="F92">
        <v>3</v>
      </c>
    </row>
    <row r="93" spans="1:6" x14ac:dyDescent="0.25">
      <c r="A93">
        <v>367</v>
      </c>
      <c r="B93" t="s">
        <v>20390</v>
      </c>
      <c r="C93" s="1" t="s">
        <v>22144</v>
      </c>
      <c r="D93">
        <v>0</v>
      </c>
      <c r="E93" t="s">
        <v>539</v>
      </c>
    </row>
    <row r="94" spans="1:6" x14ac:dyDescent="0.25">
      <c r="A94">
        <v>367</v>
      </c>
      <c r="B94" t="s">
        <v>20390</v>
      </c>
      <c r="C94" s="1" t="s">
        <v>22145</v>
      </c>
      <c r="D94">
        <v>1</v>
      </c>
      <c r="E94" t="s">
        <v>538</v>
      </c>
      <c r="F94">
        <v>10</v>
      </c>
    </row>
    <row r="95" spans="1:6" x14ac:dyDescent="0.25">
      <c r="A95">
        <v>368</v>
      </c>
      <c r="B95" t="s">
        <v>20390</v>
      </c>
      <c r="C95" s="1" t="s">
        <v>22156</v>
      </c>
      <c r="D95">
        <v>0</v>
      </c>
      <c r="E95" t="s">
        <v>539</v>
      </c>
    </row>
    <row r="96" spans="1:6" x14ac:dyDescent="0.25">
      <c r="A96">
        <v>367</v>
      </c>
      <c r="B96" t="s">
        <v>20390</v>
      </c>
      <c r="C96" s="1" t="s">
        <v>22146</v>
      </c>
      <c r="D96">
        <v>1</v>
      </c>
      <c r="E96" t="s">
        <v>538</v>
      </c>
      <c r="F96">
        <v>8.5</v>
      </c>
    </row>
    <row r="97" spans="1:6" x14ac:dyDescent="0.25">
      <c r="A97">
        <v>367</v>
      </c>
      <c r="B97" t="s">
        <v>20390</v>
      </c>
      <c r="C97" s="1" t="s">
        <v>22147</v>
      </c>
      <c r="D97">
        <v>0</v>
      </c>
      <c r="E97" t="s">
        <v>539</v>
      </c>
    </row>
    <row r="98" spans="1:6" x14ac:dyDescent="0.25">
      <c r="A98">
        <v>367</v>
      </c>
      <c r="B98" t="s">
        <v>20390</v>
      </c>
      <c r="C98" s="1" t="s">
        <v>22211</v>
      </c>
      <c r="D98">
        <v>1</v>
      </c>
      <c r="E98" t="s">
        <v>538</v>
      </c>
      <c r="F98">
        <v>5</v>
      </c>
    </row>
    <row r="99" spans="1:6" x14ac:dyDescent="0.25">
      <c r="A99">
        <v>367</v>
      </c>
      <c r="B99" t="s">
        <v>20390</v>
      </c>
      <c r="C99" s="1" t="s">
        <v>22212</v>
      </c>
      <c r="D99">
        <v>0</v>
      </c>
      <c r="E99" t="s">
        <v>539</v>
      </c>
    </row>
    <row r="100" spans="1:6" x14ac:dyDescent="0.25">
      <c r="A100">
        <v>367</v>
      </c>
      <c r="B100" t="s">
        <v>20390</v>
      </c>
      <c r="C100" s="1" t="s">
        <v>22213</v>
      </c>
      <c r="D100">
        <v>1</v>
      </c>
      <c r="E100" t="s">
        <v>538</v>
      </c>
      <c r="F100">
        <v>3.5</v>
      </c>
    </row>
    <row r="101" spans="1:6" x14ac:dyDescent="0.25">
      <c r="A101">
        <v>367</v>
      </c>
      <c r="B101" t="s">
        <v>20390</v>
      </c>
      <c r="C101" s="1" t="s">
        <v>22214</v>
      </c>
      <c r="D101">
        <v>0</v>
      </c>
      <c r="E101" t="s">
        <v>539</v>
      </c>
    </row>
    <row r="102" spans="1:6" x14ac:dyDescent="0.25">
      <c r="A102">
        <v>367</v>
      </c>
      <c r="B102" t="s">
        <v>20390</v>
      </c>
      <c r="C102" s="1" t="s">
        <v>22215</v>
      </c>
      <c r="D102">
        <v>1</v>
      </c>
      <c r="E102" t="s">
        <v>538</v>
      </c>
      <c r="F102">
        <v>5</v>
      </c>
    </row>
    <row r="104" spans="1:6" x14ac:dyDescent="0.25">
      <c r="F104" s="455">
        <f>SUM(F71:F103)</f>
        <v>106.5</v>
      </c>
    </row>
    <row r="108" spans="1:6" x14ac:dyDescent="0.25">
      <c r="A108">
        <v>367</v>
      </c>
      <c r="B108" t="s">
        <v>20390</v>
      </c>
      <c r="C108" s="1" t="s">
        <v>22976</v>
      </c>
      <c r="D108">
        <v>0</v>
      </c>
      <c r="E108" t="s">
        <v>539</v>
      </c>
    </row>
    <row r="109" spans="1:6" x14ac:dyDescent="0.25">
      <c r="A109">
        <v>367</v>
      </c>
      <c r="B109" t="s">
        <v>20390</v>
      </c>
      <c r="C109" s="1" t="s">
        <v>22977</v>
      </c>
      <c r="D109">
        <v>1</v>
      </c>
      <c r="E109" t="s">
        <v>538</v>
      </c>
      <c r="F109">
        <v>8</v>
      </c>
    </row>
    <row r="110" spans="1:6" x14ac:dyDescent="0.25">
      <c r="A110">
        <v>367</v>
      </c>
      <c r="B110" t="s">
        <v>20390</v>
      </c>
      <c r="C110" s="1" t="s">
        <v>22978</v>
      </c>
      <c r="D110">
        <v>0</v>
      </c>
      <c r="E110" t="s">
        <v>539</v>
      </c>
    </row>
    <row r="111" spans="1:6" x14ac:dyDescent="0.25">
      <c r="A111">
        <v>367</v>
      </c>
      <c r="B111" t="s">
        <v>20390</v>
      </c>
      <c r="C111" s="1" t="s">
        <v>22979</v>
      </c>
      <c r="D111">
        <v>1</v>
      </c>
      <c r="E111" t="s">
        <v>538</v>
      </c>
      <c r="F111">
        <v>8</v>
      </c>
    </row>
    <row r="112" spans="1:6" x14ac:dyDescent="0.25">
      <c r="A112">
        <v>367</v>
      </c>
      <c r="B112" t="s">
        <v>20390</v>
      </c>
      <c r="C112" s="1" t="s">
        <v>22980</v>
      </c>
      <c r="D112">
        <v>0</v>
      </c>
      <c r="E112" t="s">
        <v>539</v>
      </c>
    </row>
    <row r="113" spans="1:9" x14ac:dyDescent="0.25">
      <c r="A113">
        <v>367</v>
      </c>
      <c r="B113" t="s">
        <v>20390</v>
      </c>
      <c r="C113" s="1" t="s">
        <v>22981</v>
      </c>
      <c r="D113">
        <v>1</v>
      </c>
      <c r="E113" t="s">
        <v>538</v>
      </c>
      <c r="F113">
        <v>9</v>
      </c>
    </row>
    <row r="114" spans="1:9" x14ac:dyDescent="0.25">
      <c r="A114">
        <v>367</v>
      </c>
      <c r="B114" t="s">
        <v>20390</v>
      </c>
      <c r="C114" s="1" t="s">
        <v>22982</v>
      </c>
      <c r="D114">
        <v>0</v>
      </c>
      <c r="E114" t="s">
        <v>539</v>
      </c>
    </row>
    <row r="115" spans="1:9" x14ac:dyDescent="0.25">
      <c r="A115">
        <v>367</v>
      </c>
      <c r="B115" t="s">
        <v>20390</v>
      </c>
      <c r="C115" s="1" t="s">
        <v>22983</v>
      </c>
      <c r="D115">
        <v>1</v>
      </c>
      <c r="E115" t="s">
        <v>538</v>
      </c>
      <c r="F115">
        <v>10</v>
      </c>
    </row>
    <row r="116" spans="1:9" x14ac:dyDescent="0.25">
      <c r="A116">
        <v>367</v>
      </c>
      <c r="B116" t="s">
        <v>20390</v>
      </c>
      <c r="C116" s="1" t="s">
        <v>22984</v>
      </c>
      <c r="D116">
        <v>0</v>
      </c>
      <c r="E116" t="s">
        <v>539</v>
      </c>
    </row>
    <row r="117" spans="1:9" x14ac:dyDescent="0.25">
      <c r="A117">
        <v>367</v>
      </c>
      <c r="B117" t="s">
        <v>20390</v>
      </c>
      <c r="C117" s="1" t="s">
        <v>22985</v>
      </c>
      <c r="D117">
        <v>1</v>
      </c>
      <c r="E117" t="s">
        <v>538</v>
      </c>
      <c r="F117">
        <v>8</v>
      </c>
    </row>
    <row r="118" spans="1:9" x14ac:dyDescent="0.25">
      <c r="A118">
        <v>367</v>
      </c>
      <c r="B118" t="s">
        <v>20390</v>
      </c>
      <c r="C118" s="1" t="s">
        <v>22986</v>
      </c>
      <c r="D118">
        <v>0</v>
      </c>
      <c r="E118" t="s">
        <v>539</v>
      </c>
    </row>
    <row r="119" spans="1:9" x14ac:dyDescent="0.25">
      <c r="A119">
        <v>367</v>
      </c>
      <c r="B119" t="s">
        <v>20390</v>
      </c>
      <c r="C119" s="1" t="s">
        <v>22987</v>
      </c>
      <c r="D119">
        <v>1</v>
      </c>
      <c r="E119" t="s">
        <v>538</v>
      </c>
      <c r="F119">
        <v>4</v>
      </c>
      <c r="G119">
        <v>1</v>
      </c>
    </row>
    <row r="120" spans="1:9" x14ac:dyDescent="0.25">
      <c r="A120" s="12">
        <v>367</v>
      </c>
      <c r="B120" s="12" t="s">
        <v>20390</v>
      </c>
      <c r="C120" s="13" t="s">
        <v>22988</v>
      </c>
      <c r="D120">
        <v>0</v>
      </c>
      <c r="E120" t="s">
        <v>539</v>
      </c>
    </row>
    <row r="121" spans="1:9" x14ac:dyDescent="0.25">
      <c r="A121" s="10">
        <v>367</v>
      </c>
      <c r="B121" s="10" t="s">
        <v>20390</v>
      </c>
      <c r="C121" s="11" t="s">
        <v>22989</v>
      </c>
      <c r="D121">
        <v>1</v>
      </c>
      <c r="E121" t="s">
        <v>538</v>
      </c>
      <c r="F121">
        <v>11</v>
      </c>
    </row>
    <row r="122" spans="1:9" x14ac:dyDescent="0.25">
      <c r="A122">
        <v>367</v>
      </c>
      <c r="B122" t="s">
        <v>20390</v>
      </c>
      <c r="C122" s="1" t="s">
        <v>22990</v>
      </c>
      <c r="D122">
        <v>0</v>
      </c>
      <c r="E122" t="s">
        <v>539</v>
      </c>
    </row>
    <row r="123" spans="1:9" x14ac:dyDescent="0.25">
      <c r="A123">
        <v>367</v>
      </c>
      <c r="B123" t="s">
        <v>20390</v>
      </c>
      <c r="C123" s="1" t="s">
        <v>22991</v>
      </c>
      <c r="D123">
        <v>1</v>
      </c>
      <c r="E123" t="s">
        <v>538</v>
      </c>
      <c r="F123">
        <v>4.5</v>
      </c>
      <c r="I123">
        <v>4.5</v>
      </c>
    </row>
    <row r="124" spans="1:9" x14ac:dyDescent="0.25">
      <c r="A124">
        <v>367</v>
      </c>
      <c r="B124" t="s">
        <v>20390</v>
      </c>
      <c r="C124" s="1" t="s">
        <v>22992</v>
      </c>
      <c r="D124">
        <v>0</v>
      </c>
      <c r="E124" t="s">
        <v>539</v>
      </c>
    </row>
    <row r="125" spans="1:9" x14ac:dyDescent="0.25">
      <c r="A125">
        <v>367</v>
      </c>
      <c r="B125" t="s">
        <v>20390</v>
      </c>
      <c r="C125" s="1" t="s">
        <v>22993</v>
      </c>
      <c r="D125">
        <v>1</v>
      </c>
      <c r="E125" t="s">
        <v>538</v>
      </c>
      <c r="F125">
        <v>9.5</v>
      </c>
    </row>
    <row r="126" spans="1:9" x14ac:dyDescent="0.25">
      <c r="A126">
        <v>367</v>
      </c>
      <c r="B126" t="s">
        <v>20390</v>
      </c>
      <c r="C126" s="1" t="s">
        <v>22994</v>
      </c>
      <c r="D126">
        <v>0</v>
      </c>
      <c r="E126" t="s">
        <v>539</v>
      </c>
    </row>
    <row r="127" spans="1:9" x14ac:dyDescent="0.25">
      <c r="A127">
        <v>367</v>
      </c>
      <c r="B127" t="s">
        <v>20390</v>
      </c>
      <c r="C127" s="1" t="s">
        <v>22995</v>
      </c>
      <c r="D127">
        <v>1</v>
      </c>
      <c r="E127" t="s">
        <v>538</v>
      </c>
      <c r="F127">
        <v>9.5</v>
      </c>
    </row>
    <row r="128" spans="1:9" x14ac:dyDescent="0.25">
      <c r="A128">
        <v>367</v>
      </c>
      <c r="B128" t="s">
        <v>20390</v>
      </c>
      <c r="C128" s="1" t="s">
        <v>23115</v>
      </c>
      <c r="D128">
        <v>0</v>
      </c>
      <c r="E128" t="s">
        <v>539</v>
      </c>
    </row>
    <row r="129" spans="1:9" x14ac:dyDescent="0.25">
      <c r="A129">
        <v>367</v>
      </c>
      <c r="B129" t="s">
        <v>20390</v>
      </c>
      <c r="C129" s="1" t="s">
        <v>23116</v>
      </c>
      <c r="D129">
        <v>1</v>
      </c>
      <c r="E129" t="s">
        <v>538</v>
      </c>
      <c r="F129">
        <v>9.5</v>
      </c>
    </row>
    <row r="130" spans="1:9" x14ac:dyDescent="0.25">
      <c r="A130">
        <v>367</v>
      </c>
      <c r="B130" t="s">
        <v>20390</v>
      </c>
      <c r="C130" s="1" t="s">
        <v>23117</v>
      </c>
      <c r="D130">
        <v>0</v>
      </c>
      <c r="E130" t="s">
        <v>539</v>
      </c>
    </row>
    <row r="131" spans="1:9" x14ac:dyDescent="0.25">
      <c r="A131">
        <v>367</v>
      </c>
      <c r="B131" t="s">
        <v>20390</v>
      </c>
      <c r="C131" s="1" t="s">
        <v>23118</v>
      </c>
      <c r="D131">
        <v>1</v>
      </c>
      <c r="E131" t="s">
        <v>538</v>
      </c>
      <c r="F131">
        <v>4</v>
      </c>
      <c r="I131">
        <v>8</v>
      </c>
    </row>
    <row r="132" spans="1:9" x14ac:dyDescent="0.25">
      <c r="C132" s="1"/>
    </row>
    <row r="133" spans="1:9" x14ac:dyDescent="0.25">
      <c r="F133" s="461">
        <f>SUM(F108:F132)</f>
        <v>95</v>
      </c>
      <c r="G133" s="377">
        <f>SUM(G108:G132)</f>
        <v>1</v>
      </c>
      <c r="I133" s="235">
        <f>SUM(I107:I132)</f>
        <v>12.5</v>
      </c>
    </row>
    <row r="136" spans="1:9" x14ac:dyDescent="0.25">
      <c r="A136">
        <v>367</v>
      </c>
      <c r="B136" t="s">
        <v>20390</v>
      </c>
      <c r="C136" s="1" t="s">
        <v>23119</v>
      </c>
      <c r="D136">
        <v>0</v>
      </c>
      <c r="E136" t="s">
        <v>539</v>
      </c>
      <c r="F136" s="468"/>
      <c r="G136" s="468"/>
      <c r="H136" s="470"/>
      <c r="I136" s="470"/>
    </row>
    <row r="137" spans="1:9" x14ac:dyDescent="0.25">
      <c r="A137">
        <v>367</v>
      </c>
      <c r="B137" t="s">
        <v>20390</v>
      </c>
      <c r="C137" s="1" t="s">
        <v>23460</v>
      </c>
      <c r="D137">
        <v>1</v>
      </c>
      <c r="E137" t="s">
        <v>538</v>
      </c>
      <c r="F137" s="468">
        <v>9</v>
      </c>
      <c r="G137" s="468">
        <v>4</v>
      </c>
      <c r="H137" s="470"/>
      <c r="I137" s="470"/>
    </row>
    <row r="138" spans="1:9" x14ac:dyDescent="0.25">
      <c r="A138">
        <v>367</v>
      </c>
      <c r="B138" t="s">
        <v>20390</v>
      </c>
      <c r="C138" s="1" t="s">
        <v>23461</v>
      </c>
      <c r="D138">
        <v>0</v>
      </c>
      <c r="E138" t="s">
        <v>539</v>
      </c>
      <c r="F138" s="468"/>
      <c r="G138" s="468"/>
      <c r="H138" s="470"/>
      <c r="I138" s="470"/>
    </row>
    <row r="139" spans="1:9" x14ac:dyDescent="0.25">
      <c r="A139">
        <v>367</v>
      </c>
      <c r="B139" t="s">
        <v>20390</v>
      </c>
      <c r="C139" s="1" t="s">
        <v>23462</v>
      </c>
      <c r="D139">
        <v>1</v>
      </c>
      <c r="E139" t="s">
        <v>538</v>
      </c>
      <c r="F139" s="468">
        <v>8.5</v>
      </c>
      <c r="G139" s="468">
        <v>1</v>
      </c>
      <c r="H139" s="470"/>
      <c r="I139" s="470"/>
    </row>
    <row r="140" spans="1:9" x14ac:dyDescent="0.25">
      <c r="A140">
        <v>367</v>
      </c>
      <c r="B140" t="s">
        <v>20390</v>
      </c>
      <c r="C140" s="1" t="s">
        <v>23463</v>
      </c>
      <c r="D140">
        <v>0</v>
      </c>
      <c r="E140" t="s">
        <v>539</v>
      </c>
      <c r="F140" s="468"/>
      <c r="G140" s="468"/>
      <c r="H140" s="470"/>
      <c r="I140" s="470"/>
    </row>
    <row r="141" spans="1:9" x14ac:dyDescent="0.25">
      <c r="A141">
        <v>367</v>
      </c>
      <c r="B141" t="s">
        <v>20390</v>
      </c>
      <c r="C141" s="1" t="s">
        <v>23464</v>
      </c>
      <c r="D141">
        <v>1</v>
      </c>
      <c r="E141" t="s">
        <v>538</v>
      </c>
      <c r="F141" s="468">
        <v>9</v>
      </c>
      <c r="G141" s="468">
        <v>1</v>
      </c>
      <c r="H141" s="470"/>
      <c r="I141" s="470"/>
    </row>
    <row r="142" spans="1:9" x14ac:dyDescent="0.25">
      <c r="A142">
        <v>367</v>
      </c>
      <c r="B142" t="s">
        <v>20390</v>
      </c>
      <c r="C142" s="1" t="s">
        <v>23465</v>
      </c>
      <c r="D142">
        <v>0</v>
      </c>
      <c r="E142" t="s">
        <v>539</v>
      </c>
      <c r="F142" s="468"/>
      <c r="G142" s="468"/>
      <c r="H142" s="470"/>
      <c r="I142" s="470"/>
    </row>
    <row r="143" spans="1:9" x14ac:dyDescent="0.25">
      <c r="A143">
        <v>367</v>
      </c>
      <c r="B143" t="s">
        <v>20390</v>
      </c>
      <c r="C143" s="1" t="s">
        <v>23466</v>
      </c>
      <c r="D143">
        <v>1</v>
      </c>
      <c r="E143" t="s">
        <v>538</v>
      </c>
      <c r="F143" s="468"/>
      <c r="G143" s="468">
        <v>6</v>
      </c>
      <c r="H143" s="202">
        <v>6</v>
      </c>
      <c r="I143" s="470"/>
    </row>
    <row r="144" spans="1:9" x14ac:dyDescent="0.25">
      <c r="A144">
        <v>367</v>
      </c>
      <c r="B144" t="s">
        <v>20390</v>
      </c>
      <c r="C144" s="1" t="s">
        <v>23467</v>
      </c>
      <c r="D144">
        <v>0</v>
      </c>
      <c r="E144" t="s">
        <v>539</v>
      </c>
      <c r="F144" s="468"/>
      <c r="G144" s="468"/>
      <c r="H144" s="470"/>
      <c r="I144" s="470"/>
    </row>
    <row r="145" spans="1:9" x14ac:dyDescent="0.25">
      <c r="A145">
        <v>367</v>
      </c>
      <c r="B145" t="s">
        <v>20390</v>
      </c>
      <c r="C145" s="1" t="s">
        <v>23468</v>
      </c>
      <c r="D145">
        <v>1</v>
      </c>
      <c r="E145" t="s">
        <v>538</v>
      </c>
      <c r="F145" s="468">
        <v>5.5</v>
      </c>
      <c r="G145" s="468">
        <v>6</v>
      </c>
      <c r="H145" s="470"/>
      <c r="I145" s="470">
        <v>2.5</v>
      </c>
    </row>
    <row r="146" spans="1:9" x14ac:dyDescent="0.25">
      <c r="A146" s="12">
        <v>367</v>
      </c>
      <c r="B146" s="12" t="s">
        <v>20390</v>
      </c>
      <c r="C146" s="13" t="s">
        <v>23469</v>
      </c>
      <c r="D146" s="12">
        <v>0</v>
      </c>
      <c r="E146" t="s">
        <v>539</v>
      </c>
      <c r="F146" s="468"/>
      <c r="G146" s="468"/>
      <c r="H146" s="470"/>
      <c r="I146" s="470"/>
    </row>
    <row r="147" spans="1:9" x14ac:dyDescent="0.25">
      <c r="A147">
        <v>367</v>
      </c>
      <c r="B147" t="s">
        <v>20390</v>
      </c>
      <c r="C147" s="1" t="s">
        <v>23470</v>
      </c>
      <c r="D147">
        <v>1</v>
      </c>
      <c r="E147" t="s">
        <v>538</v>
      </c>
      <c r="F147" s="468">
        <v>9</v>
      </c>
      <c r="G147" s="468"/>
      <c r="H147" s="470"/>
      <c r="I147" s="470"/>
    </row>
    <row r="148" spans="1:9" x14ac:dyDescent="0.25">
      <c r="A148">
        <v>367</v>
      </c>
      <c r="B148" t="s">
        <v>20390</v>
      </c>
      <c r="C148" s="1" t="s">
        <v>23471</v>
      </c>
      <c r="D148">
        <v>0</v>
      </c>
      <c r="E148" t="s">
        <v>539</v>
      </c>
      <c r="F148" s="468"/>
      <c r="G148" s="468"/>
      <c r="H148" s="470"/>
      <c r="I148" s="470"/>
    </row>
    <row r="149" spans="1:9" x14ac:dyDescent="0.25">
      <c r="A149">
        <v>367</v>
      </c>
      <c r="B149" t="s">
        <v>20390</v>
      </c>
      <c r="C149" s="1" t="s">
        <v>23472</v>
      </c>
      <c r="D149">
        <v>1</v>
      </c>
      <c r="E149" t="s">
        <v>538</v>
      </c>
      <c r="F149" s="468">
        <v>9</v>
      </c>
      <c r="G149" s="468"/>
      <c r="H149" s="470"/>
      <c r="I149" s="470"/>
    </row>
    <row r="150" spans="1:9" x14ac:dyDescent="0.25">
      <c r="A150">
        <v>367</v>
      </c>
      <c r="B150" t="s">
        <v>20390</v>
      </c>
      <c r="C150" s="1" t="s">
        <v>23473</v>
      </c>
      <c r="D150">
        <v>0</v>
      </c>
      <c r="E150" t="s">
        <v>539</v>
      </c>
      <c r="F150" s="468"/>
      <c r="G150" s="468"/>
      <c r="H150" s="470"/>
      <c r="I150" s="470"/>
    </row>
    <row r="151" spans="1:9" x14ac:dyDescent="0.25">
      <c r="A151">
        <v>367</v>
      </c>
      <c r="B151" t="s">
        <v>20390</v>
      </c>
      <c r="C151" s="1" t="s">
        <v>23573</v>
      </c>
      <c r="D151">
        <v>1</v>
      </c>
      <c r="E151" t="s">
        <v>538</v>
      </c>
      <c r="F151" s="468">
        <v>9</v>
      </c>
      <c r="G151" s="468"/>
      <c r="H151" s="470"/>
      <c r="I151" s="470"/>
    </row>
    <row r="152" spans="1:9" x14ac:dyDescent="0.25">
      <c r="A152">
        <v>367</v>
      </c>
      <c r="B152" t="s">
        <v>20390</v>
      </c>
      <c r="C152" s="1" t="s">
        <v>23574</v>
      </c>
      <c r="D152">
        <v>0</v>
      </c>
      <c r="E152" t="s">
        <v>539</v>
      </c>
      <c r="F152" s="468"/>
      <c r="G152" s="468"/>
      <c r="H152" s="470"/>
      <c r="I152" s="470"/>
    </row>
    <row r="153" spans="1:9" x14ac:dyDescent="0.25">
      <c r="A153">
        <v>367</v>
      </c>
      <c r="B153" t="s">
        <v>20390</v>
      </c>
      <c r="C153" s="1" t="s">
        <v>23575</v>
      </c>
      <c r="D153">
        <v>1</v>
      </c>
      <c r="E153" t="s">
        <v>538</v>
      </c>
      <c r="F153" s="468">
        <v>9</v>
      </c>
      <c r="G153" s="468"/>
      <c r="H153" s="470"/>
      <c r="I153" s="470"/>
    </row>
    <row r="154" spans="1:9" x14ac:dyDescent="0.25">
      <c r="A154">
        <v>367</v>
      </c>
      <c r="B154" t="s">
        <v>20390</v>
      </c>
      <c r="C154" s="1" t="s">
        <v>23661</v>
      </c>
      <c r="D154">
        <v>0</v>
      </c>
      <c r="E154" t="s">
        <v>539</v>
      </c>
      <c r="F154" s="470"/>
      <c r="G154" s="468"/>
      <c r="H154" s="470"/>
      <c r="I154" s="470"/>
    </row>
    <row r="155" spans="1:9" x14ac:dyDescent="0.25">
      <c r="A155">
        <v>367</v>
      </c>
      <c r="B155" t="s">
        <v>20390</v>
      </c>
      <c r="C155" s="1" t="s">
        <v>23662</v>
      </c>
      <c r="D155">
        <v>1</v>
      </c>
      <c r="E155" t="s">
        <v>538</v>
      </c>
      <c r="F155" s="470">
        <v>9</v>
      </c>
      <c r="H155" s="470"/>
      <c r="I155" s="470"/>
    </row>
    <row r="156" spans="1:9" x14ac:dyDescent="0.25">
      <c r="A156">
        <v>367</v>
      </c>
      <c r="B156" t="s">
        <v>20390</v>
      </c>
      <c r="C156" s="1" t="s">
        <v>23663</v>
      </c>
      <c r="D156">
        <v>0</v>
      </c>
      <c r="E156" t="s">
        <v>539</v>
      </c>
      <c r="F156" s="470"/>
      <c r="H156" s="470"/>
      <c r="I156" s="470"/>
    </row>
    <row r="157" spans="1:9" x14ac:dyDescent="0.25">
      <c r="A157">
        <v>367</v>
      </c>
      <c r="B157" t="s">
        <v>20390</v>
      </c>
      <c r="C157" s="1" t="s">
        <v>23664</v>
      </c>
      <c r="D157">
        <v>1</v>
      </c>
      <c r="E157" t="s">
        <v>538</v>
      </c>
      <c r="F157" s="470">
        <v>3</v>
      </c>
      <c r="H157" s="470"/>
      <c r="I157" s="470">
        <v>3.5</v>
      </c>
    </row>
    <row r="158" spans="1:9" x14ac:dyDescent="0.25">
      <c r="B158" s="12"/>
      <c r="C158" s="473">
        <v>45838</v>
      </c>
      <c r="H158" s="470"/>
      <c r="I158" s="470"/>
    </row>
    <row r="159" spans="1:9" x14ac:dyDescent="0.25">
      <c r="E159" s="377" t="s">
        <v>16610</v>
      </c>
      <c r="F159" s="476">
        <f>SUM(F136:F158)</f>
        <v>80</v>
      </c>
      <c r="G159" s="476">
        <f>SUM(G136:G158)</f>
        <v>18</v>
      </c>
      <c r="H159" s="202">
        <f>SUM(H136:H158)</f>
        <v>6</v>
      </c>
      <c r="I159" s="226">
        <f>SUM(I136:I158)</f>
        <v>6</v>
      </c>
    </row>
    <row r="160" spans="1:9" x14ac:dyDescent="0.25">
      <c r="E160" s="377" t="s">
        <v>548</v>
      </c>
      <c r="F160" s="476">
        <v>24</v>
      </c>
      <c r="G160" s="377"/>
    </row>
    <row r="162" spans="1:9" x14ac:dyDescent="0.25">
      <c r="A162">
        <v>367</v>
      </c>
      <c r="B162" t="s">
        <v>20390</v>
      </c>
      <c r="C162" s="1" t="s">
        <v>24343</v>
      </c>
      <c r="D162">
        <v>0</v>
      </c>
      <c r="E162" t="s">
        <v>539</v>
      </c>
      <c r="F162" s="490"/>
      <c r="G162" s="490"/>
    </row>
    <row r="163" spans="1:9" x14ac:dyDescent="0.25">
      <c r="A163">
        <v>367</v>
      </c>
      <c r="B163" t="s">
        <v>20390</v>
      </c>
      <c r="C163" s="1" t="s">
        <v>24344</v>
      </c>
      <c r="D163">
        <v>1</v>
      </c>
      <c r="E163" t="s">
        <v>538</v>
      </c>
      <c r="F163" s="490">
        <v>9</v>
      </c>
      <c r="G163" s="490"/>
    </row>
    <row r="164" spans="1:9" x14ac:dyDescent="0.25">
      <c r="A164">
        <v>367</v>
      </c>
      <c r="B164" t="s">
        <v>20390</v>
      </c>
      <c r="C164" s="1" t="s">
        <v>24345</v>
      </c>
      <c r="D164">
        <v>0</v>
      </c>
      <c r="E164" t="s">
        <v>539</v>
      </c>
      <c r="F164" s="490"/>
      <c r="G164" s="490"/>
    </row>
    <row r="165" spans="1:9" x14ac:dyDescent="0.25">
      <c r="A165">
        <v>367</v>
      </c>
      <c r="B165" t="s">
        <v>20390</v>
      </c>
      <c r="C165" s="1" t="s">
        <v>24346</v>
      </c>
      <c r="D165">
        <v>1</v>
      </c>
      <c r="E165" t="s">
        <v>538</v>
      </c>
      <c r="F165" s="490">
        <v>9</v>
      </c>
      <c r="G165" s="490"/>
    </row>
    <row r="166" spans="1:9" x14ac:dyDescent="0.25">
      <c r="A166">
        <v>367</v>
      </c>
      <c r="B166" t="s">
        <v>20390</v>
      </c>
      <c r="C166" s="1" t="s">
        <v>24347</v>
      </c>
      <c r="D166">
        <v>0</v>
      </c>
      <c r="E166" t="s">
        <v>539</v>
      </c>
      <c r="F166" s="490"/>
      <c r="G166" s="490"/>
    </row>
    <row r="167" spans="1:9" x14ac:dyDescent="0.25">
      <c r="A167">
        <v>367</v>
      </c>
      <c r="B167" t="s">
        <v>20390</v>
      </c>
      <c r="C167" s="1" t="s">
        <v>24348</v>
      </c>
      <c r="D167">
        <v>1</v>
      </c>
      <c r="E167" t="s">
        <v>538</v>
      </c>
      <c r="F167" s="490">
        <v>9</v>
      </c>
      <c r="G167" s="490"/>
    </row>
    <row r="168" spans="1:9" x14ac:dyDescent="0.25">
      <c r="A168">
        <v>367</v>
      </c>
      <c r="B168" t="s">
        <v>20390</v>
      </c>
      <c r="C168" s="1" t="s">
        <v>24349</v>
      </c>
      <c r="D168">
        <v>0</v>
      </c>
      <c r="E168" t="s">
        <v>539</v>
      </c>
      <c r="F168" s="490"/>
      <c r="G168" s="490"/>
    </row>
    <row r="169" spans="1:9" x14ac:dyDescent="0.25">
      <c r="A169">
        <v>367</v>
      </c>
      <c r="B169" t="s">
        <v>20390</v>
      </c>
      <c r="C169" s="1" t="s">
        <v>24350</v>
      </c>
      <c r="D169">
        <v>1</v>
      </c>
      <c r="E169" t="s">
        <v>538</v>
      </c>
      <c r="F169" s="490">
        <v>9</v>
      </c>
      <c r="G169" s="490"/>
    </row>
    <row r="170" spans="1:9" x14ac:dyDescent="0.25">
      <c r="A170">
        <v>367</v>
      </c>
      <c r="B170" t="s">
        <v>20390</v>
      </c>
      <c r="C170" s="1" t="s">
        <v>24351</v>
      </c>
      <c r="D170">
        <v>0</v>
      </c>
      <c r="E170" t="s">
        <v>539</v>
      </c>
      <c r="F170" s="490"/>
      <c r="G170" s="490"/>
    </row>
    <row r="171" spans="1:9" x14ac:dyDescent="0.25">
      <c r="A171">
        <v>367</v>
      </c>
      <c r="B171" t="s">
        <v>20390</v>
      </c>
      <c r="C171" s="1" t="s">
        <v>24352</v>
      </c>
      <c r="D171">
        <v>1</v>
      </c>
      <c r="E171" t="s">
        <v>538</v>
      </c>
      <c r="F171" s="490">
        <v>4</v>
      </c>
      <c r="G171" s="490"/>
      <c r="I171" s="490">
        <v>3</v>
      </c>
    </row>
    <row r="172" spans="1:9" x14ac:dyDescent="0.25">
      <c r="A172" s="12">
        <v>367</v>
      </c>
      <c r="B172" s="12" t="s">
        <v>20390</v>
      </c>
      <c r="C172" s="13" t="s">
        <v>24353</v>
      </c>
      <c r="D172" s="12">
        <v>0</v>
      </c>
      <c r="E172" t="s">
        <v>539</v>
      </c>
      <c r="F172" s="490"/>
      <c r="G172" s="490"/>
    </row>
    <row r="173" spans="1:9" x14ac:dyDescent="0.25">
      <c r="A173">
        <v>367</v>
      </c>
      <c r="B173" t="s">
        <v>20390</v>
      </c>
      <c r="C173" s="1" t="s">
        <v>24354</v>
      </c>
      <c r="D173">
        <v>1</v>
      </c>
      <c r="E173" t="s">
        <v>538</v>
      </c>
      <c r="F173" s="490">
        <v>9</v>
      </c>
      <c r="G173" s="490">
        <v>6</v>
      </c>
    </row>
    <row r="174" spans="1:9" x14ac:dyDescent="0.25">
      <c r="A174">
        <v>367</v>
      </c>
      <c r="B174" t="s">
        <v>20390</v>
      </c>
      <c r="C174" s="1" t="s">
        <v>24355</v>
      </c>
      <c r="D174">
        <v>0</v>
      </c>
      <c r="E174" t="s">
        <v>539</v>
      </c>
      <c r="F174" s="490"/>
      <c r="G174" s="490"/>
    </row>
    <row r="175" spans="1:9" x14ac:dyDescent="0.25">
      <c r="A175">
        <v>367</v>
      </c>
      <c r="B175" t="s">
        <v>20390</v>
      </c>
      <c r="C175" s="1" t="s">
        <v>24356</v>
      </c>
      <c r="D175">
        <v>1</v>
      </c>
      <c r="E175" t="s">
        <v>538</v>
      </c>
      <c r="F175" s="490">
        <v>9</v>
      </c>
      <c r="G175" s="490">
        <v>3</v>
      </c>
    </row>
    <row r="176" spans="1:9" x14ac:dyDescent="0.25">
      <c r="A176">
        <v>367</v>
      </c>
      <c r="B176" t="s">
        <v>20390</v>
      </c>
      <c r="C176" s="1" t="s">
        <v>24357</v>
      </c>
      <c r="D176">
        <v>0</v>
      </c>
      <c r="E176" t="s">
        <v>539</v>
      </c>
      <c r="F176" s="490"/>
      <c r="G176" s="490"/>
    </row>
    <row r="177" spans="1:9" x14ac:dyDescent="0.25">
      <c r="A177">
        <v>367</v>
      </c>
      <c r="B177" t="s">
        <v>20390</v>
      </c>
      <c r="C177" s="1" t="s">
        <v>24358</v>
      </c>
      <c r="D177">
        <v>1</v>
      </c>
      <c r="E177" t="s">
        <v>538</v>
      </c>
      <c r="F177" s="490">
        <v>9</v>
      </c>
      <c r="G177" s="490"/>
    </row>
    <row r="178" spans="1:9" x14ac:dyDescent="0.25">
      <c r="A178">
        <v>367</v>
      </c>
      <c r="B178" t="s">
        <v>20390</v>
      </c>
      <c r="C178" s="1" t="s">
        <v>24359</v>
      </c>
      <c r="D178">
        <v>0</v>
      </c>
      <c r="E178" t="s">
        <v>539</v>
      </c>
      <c r="F178" s="490"/>
      <c r="G178" s="490"/>
    </row>
    <row r="179" spans="1:9" x14ac:dyDescent="0.25">
      <c r="A179">
        <v>367</v>
      </c>
      <c r="B179" t="s">
        <v>20390</v>
      </c>
      <c r="C179" s="1" t="s">
        <v>24450</v>
      </c>
      <c r="D179">
        <v>1</v>
      </c>
      <c r="E179" t="s">
        <v>538</v>
      </c>
      <c r="F179" s="490">
        <v>9</v>
      </c>
      <c r="G179" s="490">
        <v>3</v>
      </c>
    </row>
    <row r="180" spans="1:9" x14ac:dyDescent="0.25">
      <c r="A180" s="12">
        <v>367</v>
      </c>
      <c r="B180" s="12" t="s">
        <v>20390</v>
      </c>
      <c r="C180" s="13" t="s">
        <v>24501</v>
      </c>
      <c r="D180" s="12">
        <v>0</v>
      </c>
      <c r="E180" t="s">
        <v>539</v>
      </c>
      <c r="F180" s="490"/>
      <c r="G180" s="490"/>
    </row>
    <row r="181" spans="1:9" x14ac:dyDescent="0.25">
      <c r="A181">
        <v>367</v>
      </c>
      <c r="B181" t="s">
        <v>20390</v>
      </c>
      <c r="C181" s="1" t="s">
        <v>24502</v>
      </c>
      <c r="D181">
        <v>1</v>
      </c>
      <c r="E181" t="s">
        <v>538</v>
      </c>
      <c r="F181" s="490">
        <v>9</v>
      </c>
      <c r="G181" s="490"/>
    </row>
    <row r="182" spans="1:9" x14ac:dyDescent="0.25">
      <c r="A182">
        <v>367</v>
      </c>
      <c r="B182" t="s">
        <v>20390</v>
      </c>
      <c r="C182" s="1" t="s">
        <v>24553</v>
      </c>
      <c r="D182">
        <v>0</v>
      </c>
      <c r="E182" t="s">
        <v>539</v>
      </c>
      <c r="F182" s="490"/>
      <c r="G182" s="490"/>
    </row>
    <row r="183" spans="1:9" x14ac:dyDescent="0.25">
      <c r="A183">
        <v>367</v>
      </c>
      <c r="B183" t="s">
        <v>20390</v>
      </c>
      <c r="C183" s="1" t="s">
        <v>24554</v>
      </c>
      <c r="D183">
        <v>1</v>
      </c>
      <c r="E183" t="s">
        <v>538</v>
      </c>
      <c r="F183" s="490">
        <v>9</v>
      </c>
      <c r="G183" s="490"/>
    </row>
    <row r="184" spans="1:9" x14ac:dyDescent="0.25">
      <c r="F184" s="490"/>
      <c r="G184" s="490"/>
    </row>
    <row r="185" spans="1:9" x14ac:dyDescent="0.25">
      <c r="E185" s="377" t="s">
        <v>16610</v>
      </c>
      <c r="F185" s="489">
        <f>SUM(F162:F184)</f>
        <v>94</v>
      </c>
      <c r="G185" s="489">
        <f>SUM(G162:G184)</f>
        <v>12</v>
      </c>
      <c r="I185" s="226">
        <f>SUM(I162:I184)</f>
        <v>3</v>
      </c>
    </row>
    <row r="186" spans="1:9" x14ac:dyDescent="0.25">
      <c r="E186" s="377" t="s">
        <v>542</v>
      </c>
      <c r="F186" s="489">
        <v>8</v>
      </c>
      <c r="G186" s="377"/>
    </row>
    <row r="188" spans="1:9" x14ac:dyDescent="0.25">
      <c r="A188">
        <v>367</v>
      </c>
      <c r="B188" t="s">
        <v>20390</v>
      </c>
      <c r="C188" s="1" t="s">
        <v>25002</v>
      </c>
      <c r="D188">
        <v>0</v>
      </c>
      <c r="E188" t="s">
        <v>539</v>
      </c>
      <c r="F188" s="496"/>
      <c r="G188" s="496"/>
    </row>
    <row r="189" spans="1:9" x14ac:dyDescent="0.25">
      <c r="A189">
        <v>367</v>
      </c>
      <c r="B189" t="s">
        <v>20390</v>
      </c>
      <c r="C189" s="1" t="s">
        <v>25003</v>
      </c>
      <c r="D189">
        <v>1</v>
      </c>
      <c r="E189" t="s">
        <v>538</v>
      </c>
      <c r="F189" s="496">
        <v>10.5</v>
      </c>
      <c r="G189" s="496"/>
    </row>
    <row r="190" spans="1:9" x14ac:dyDescent="0.25">
      <c r="A190">
        <v>367</v>
      </c>
      <c r="B190" t="s">
        <v>20390</v>
      </c>
      <c r="C190" s="1" t="s">
        <v>25004</v>
      </c>
      <c r="D190">
        <v>0</v>
      </c>
      <c r="E190" t="s">
        <v>539</v>
      </c>
      <c r="F190" s="496"/>
      <c r="G190" s="496"/>
    </row>
    <row r="191" spans="1:9" x14ac:dyDescent="0.25">
      <c r="A191">
        <v>367</v>
      </c>
      <c r="B191" t="s">
        <v>20390</v>
      </c>
      <c r="C191" s="1" t="s">
        <v>25005</v>
      </c>
      <c r="D191">
        <v>1</v>
      </c>
      <c r="E191" t="s">
        <v>538</v>
      </c>
      <c r="F191" s="496">
        <v>9</v>
      </c>
      <c r="G191" s="496"/>
    </row>
    <row r="192" spans="1:9" x14ac:dyDescent="0.25">
      <c r="A192">
        <v>367</v>
      </c>
      <c r="B192" t="s">
        <v>20390</v>
      </c>
      <c r="C192" s="1" t="s">
        <v>25006</v>
      </c>
      <c r="D192">
        <v>0</v>
      </c>
      <c r="E192" t="s">
        <v>539</v>
      </c>
      <c r="F192" s="496"/>
      <c r="G192" s="496"/>
    </row>
    <row r="193" spans="1:9" x14ac:dyDescent="0.25">
      <c r="A193">
        <v>367</v>
      </c>
      <c r="B193" t="s">
        <v>20390</v>
      </c>
      <c r="C193" s="1" t="s">
        <v>25007</v>
      </c>
      <c r="D193">
        <v>1</v>
      </c>
      <c r="E193" t="s">
        <v>538</v>
      </c>
      <c r="F193" s="496">
        <v>10.5</v>
      </c>
      <c r="G193" s="496"/>
    </row>
    <row r="194" spans="1:9" x14ac:dyDescent="0.25">
      <c r="A194" s="12">
        <v>367</v>
      </c>
      <c r="B194" s="12" t="s">
        <v>20390</v>
      </c>
      <c r="C194" s="13" t="s">
        <v>25008</v>
      </c>
      <c r="D194" s="12">
        <v>0</v>
      </c>
      <c r="E194" t="s">
        <v>539</v>
      </c>
      <c r="F194" s="496"/>
      <c r="G194" s="496"/>
    </row>
    <row r="195" spans="1:9" x14ac:dyDescent="0.25">
      <c r="A195">
        <v>367</v>
      </c>
      <c r="B195" t="s">
        <v>20390</v>
      </c>
      <c r="C195" s="1" t="s">
        <v>25009</v>
      </c>
      <c r="D195">
        <v>1</v>
      </c>
      <c r="E195" t="s">
        <v>538</v>
      </c>
      <c r="F195" s="496">
        <v>9</v>
      </c>
      <c r="G195" s="496"/>
    </row>
    <row r="196" spans="1:9" x14ac:dyDescent="0.25">
      <c r="A196">
        <v>367</v>
      </c>
      <c r="B196" t="s">
        <v>20390</v>
      </c>
      <c r="C196" s="1" t="s">
        <v>25010</v>
      </c>
      <c r="D196">
        <v>0</v>
      </c>
      <c r="E196" t="s">
        <v>539</v>
      </c>
      <c r="F196" s="496"/>
      <c r="G196" s="496"/>
    </row>
    <row r="197" spans="1:9" x14ac:dyDescent="0.25">
      <c r="A197">
        <v>367</v>
      </c>
      <c r="B197" t="s">
        <v>20390</v>
      </c>
      <c r="C197" s="1" t="s">
        <v>25011</v>
      </c>
      <c r="D197">
        <v>1</v>
      </c>
      <c r="E197" t="s">
        <v>538</v>
      </c>
      <c r="F197" s="496">
        <v>9</v>
      </c>
      <c r="G197" s="496"/>
    </row>
    <row r="198" spans="1:9" x14ac:dyDescent="0.25">
      <c r="A198">
        <v>367</v>
      </c>
      <c r="B198" t="s">
        <v>20390</v>
      </c>
      <c r="C198" s="1" t="s">
        <v>25012</v>
      </c>
      <c r="D198">
        <v>0</v>
      </c>
      <c r="E198" t="s">
        <v>539</v>
      </c>
      <c r="F198" s="496"/>
      <c r="G198" s="496"/>
    </row>
    <row r="199" spans="1:9" x14ac:dyDescent="0.25">
      <c r="A199">
        <v>367</v>
      </c>
      <c r="B199" t="s">
        <v>20390</v>
      </c>
      <c r="C199" s="1" t="s">
        <v>25013</v>
      </c>
      <c r="D199">
        <v>1</v>
      </c>
      <c r="E199" t="s">
        <v>538</v>
      </c>
      <c r="F199" s="496">
        <v>9</v>
      </c>
      <c r="G199" s="496"/>
    </row>
    <row r="200" spans="1:9" x14ac:dyDescent="0.25">
      <c r="A200">
        <v>367</v>
      </c>
      <c r="B200" t="s">
        <v>20390</v>
      </c>
      <c r="C200" s="1" t="s">
        <v>25014</v>
      </c>
      <c r="D200">
        <v>0</v>
      </c>
      <c r="E200" t="s">
        <v>539</v>
      </c>
      <c r="F200" s="496"/>
      <c r="G200" s="496"/>
    </row>
    <row r="201" spans="1:9" x14ac:dyDescent="0.25">
      <c r="A201">
        <v>367</v>
      </c>
      <c r="B201" t="s">
        <v>20390</v>
      </c>
      <c r="C201" s="1" t="s">
        <v>25015</v>
      </c>
      <c r="D201">
        <v>1</v>
      </c>
      <c r="E201" t="s">
        <v>538</v>
      </c>
      <c r="F201" s="496">
        <v>9</v>
      </c>
      <c r="G201" s="496"/>
    </row>
    <row r="202" spans="1:9" x14ac:dyDescent="0.25">
      <c r="A202">
        <v>367</v>
      </c>
      <c r="B202" t="s">
        <v>20390</v>
      </c>
      <c r="C202" s="1" t="s">
        <v>25016</v>
      </c>
      <c r="D202">
        <v>0</v>
      </c>
      <c r="E202" t="s">
        <v>539</v>
      </c>
      <c r="F202" s="496"/>
      <c r="G202" s="496"/>
    </row>
    <row r="203" spans="1:9" x14ac:dyDescent="0.25">
      <c r="A203">
        <v>367</v>
      </c>
      <c r="B203" t="s">
        <v>20390</v>
      </c>
      <c r="C203" s="1" t="s">
        <v>25017</v>
      </c>
      <c r="D203">
        <v>1</v>
      </c>
      <c r="E203" t="s">
        <v>538</v>
      </c>
      <c r="F203" s="496">
        <v>8</v>
      </c>
      <c r="G203" s="496"/>
      <c r="I203" s="498">
        <v>1</v>
      </c>
    </row>
    <row r="204" spans="1:9" x14ac:dyDescent="0.25">
      <c r="A204">
        <v>367</v>
      </c>
      <c r="B204" t="s">
        <v>20390</v>
      </c>
      <c r="C204" s="1" t="s">
        <v>25018</v>
      </c>
      <c r="D204">
        <v>0</v>
      </c>
      <c r="E204" t="s">
        <v>539</v>
      </c>
      <c r="F204" s="496"/>
      <c r="G204" s="496"/>
      <c r="I204" s="498"/>
    </row>
    <row r="205" spans="1:9" x14ac:dyDescent="0.25">
      <c r="A205">
        <v>367</v>
      </c>
      <c r="B205" t="s">
        <v>20390</v>
      </c>
      <c r="C205" s="1" t="s">
        <v>25019</v>
      </c>
      <c r="D205">
        <v>1</v>
      </c>
      <c r="E205" t="s">
        <v>538</v>
      </c>
      <c r="F205" s="496">
        <v>4</v>
      </c>
      <c r="G205" s="496">
        <v>6</v>
      </c>
      <c r="I205" s="498">
        <v>2</v>
      </c>
    </row>
    <row r="206" spans="1:9" x14ac:dyDescent="0.25">
      <c r="A206" s="12">
        <v>367</v>
      </c>
      <c r="B206" s="12" t="s">
        <v>20390</v>
      </c>
      <c r="C206" s="13" t="s">
        <v>25182</v>
      </c>
      <c r="D206" s="12">
        <v>0</v>
      </c>
      <c r="E206" t="s">
        <v>539</v>
      </c>
      <c r="F206" s="496"/>
      <c r="G206" s="496"/>
    </row>
    <row r="207" spans="1:9" x14ac:dyDescent="0.25">
      <c r="A207">
        <v>367</v>
      </c>
      <c r="B207" t="s">
        <v>20390</v>
      </c>
      <c r="C207" s="1" t="s">
        <v>25183</v>
      </c>
      <c r="D207">
        <v>1</v>
      </c>
      <c r="E207" t="s">
        <v>538</v>
      </c>
      <c r="F207" s="496">
        <v>10</v>
      </c>
      <c r="G207" s="496"/>
    </row>
    <row r="208" spans="1:9" x14ac:dyDescent="0.25">
      <c r="A208">
        <v>367</v>
      </c>
      <c r="B208" t="s">
        <v>20390</v>
      </c>
      <c r="C208" s="1" t="s">
        <v>25184</v>
      </c>
      <c r="D208">
        <v>0</v>
      </c>
      <c r="E208" t="s">
        <v>539</v>
      </c>
      <c r="F208" s="496"/>
      <c r="G208" s="496"/>
    </row>
    <row r="209" spans="1:9" x14ac:dyDescent="0.25">
      <c r="A209">
        <v>367</v>
      </c>
      <c r="B209" t="s">
        <v>20390</v>
      </c>
      <c r="C209" s="1" t="s">
        <v>25185</v>
      </c>
      <c r="D209">
        <v>1</v>
      </c>
      <c r="E209" t="s">
        <v>538</v>
      </c>
      <c r="F209" s="496">
        <v>11</v>
      </c>
      <c r="G209" s="496"/>
    </row>
    <row r="210" spans="1:9" x14ac:dyDescent="0.25">
      <c r="A210">
        <v>367</v>
      </c>
      <c r="B210" t="s">
        <v>20390</v>
      </c>
      <c r="C210" s="1" t="s">
        <v>25186</v>
      </c>
      <c r="D210">
        <v>0</v>
      </c>
      <c r="E210" t="s">
        <v>539</v>
      </c>
      <c r="F210" s="496"/>
      <c r="G210" s="496"/>
    </row>
    <row r="211" spans="1:9" x14ac:dyDescent="0.25">
      <c r="A211">
        <v>367</v>
      </c>
      <c r="B211" t="s">
        <v>20390</v>
      </c>
      <c r="C211" s="1" t="s">
        <v>25187</v>
      </c>
      <c r="D211">
        <v>1</v>
      </c>
      <c r="E211" t="s">
        <v>538</v>
      </c>
      <c r="F211" s="496">
        <v>10</v>
      </c>
      <c r="G211" s="496"/>
    </row>
    <row r="212" spans="1:9" x14ac:dyDescent="0.25">
      <c r="A212">
        <v>367</v>
      </c>
      <c r="B212" t="s">
        <v>20390</v>
      </c>
      <c r="C212" s="1" t="s">
        <v>25243</v>
      </c>
      <c r="D212">
        <v>0</v>
      </c>
      <c r="E212" t="s">
        <v>539</v>
      </c>
    </row>
    <row r="213" spans="1:9" x14ac:dyDescent="0.25">
      <c r="A213">
        <v>367</v>
      </c>
      <c r="B213" t="s">
        <v>20390</v>
      </c>
      <c r="C213" s="1" t="s">
        <v>25244</v>
      </c>
      <c r="D213">
        <v>1</v>
      </c>
      <c r="E213" t="s">
        <v>538</v>
      </c>
      <c r="F213" s="498">
        <v>12</v>
      </c>
    </row>
    <row r="215" spans="1:9" x14ac:dyDescent="0.25">
      <c r="F215" s="497">
        <f>SUM(F188:F214)</f>
        <v>121</v>
      </c>
      <c r="G215" s="497">
        <f>SUM(G188:G214)</f>
        <v>6</v>
      </c>
      <c r="I215" s="500">
        <f>SUM(I188:I214)</f>
        <v>3</v>
      </c>
    </row>
    <row r="218" spans="1:9" x14ac:dyDescent="0.25">
      <c r="A218">
        <v>367</v>
      </c>
      <c r="B218" t="s">
        <v>20390</v>
      </c>
      <c r="C218" s="1" t="s">
        <v>26029</v>
      </c>
      <c r="D218">
        <v>0</v>
      </c>
      <c r="E218" t="s">
        <v>539</v>
      </c>
      <c r="F218" s="506"/>
      <c r="G218" s="506"/>
    </row>
    <row r="219" spans="1:9" x14ac:dyDescent="0.25">
      <c r="A219">
        <v>367</v>
      </c>
      <c r="B219" t="s">
        <v>20390</v>
      </c>
      <c r="C219" s="1" t="s">
        <v>26030</v>
      </c>
      <c r="D219">
        <v>1</v>
      </c>
      <c r="E219" t="s">
        <v>538</v>
      </c>
      <c r="F219" s="506">
        <v>5</v>
      </c>
      <c r="G219" s="506"/>
      <c r="H219" s="508">
        <v>4</v>
      </c>
    </row>
    <row r="220" spans="1:9" x14ac:dyDescent="0.25">
      <c r="A220" s="12">
        <v>367</v>
      </c>
      <c r="B220" s="12" t="s">
        <v>20390</v>
      </c>
      <c r="C220" s="13" t="s">
        <v>26031</v>
      </c>
      <c r="D220" s="12">
        <v>0</v>
      </c>
      <c r="E220" t="s">
        <v>539</v>
      </c>
      <c r="F220" s="506"/>
      <c r="G220" s="506"/>
    </row>
    <row r="221" spans="1:9" x14ac:dyDescent="0.25">
      <c r="A221">
        <v>367</v>
      </c>
      <c r="B221" t="s">
        <v>20390</v>
      </c>
      <c r="C221" s="1" t="s">
        <v>26032</v>
      </c>
      <c r="D221">
        <v>1</v>
      </c>
      <c r="E221" t="s">
        <v>538</v>
      </c>
      <c r="F221" s="506">
        <v>9</v>
      </c>
      <c r="G221" s="506">
        <v>1</v>
      </c>
    </row>
    <row r="222" spans="1:9" x14ac:dyDescent="0.25">
      <c r="A222">
        <v>367</v>
      </c>
      <c r="B222" t="s">
        <v>20390</v>
      </c>
      <c r="C222" s="1" t="s">
        <v>26033</v>
      </c>
      <c r="D222">
        <v>0</v>
      </c>
      <c r="E222" t="s">
        <v>539</v>
      </c>
      <c r="F222" s="506"/>
      <c r="G222" s="506"/>
    </row>
    <row r="223" spans="1:9" x14ac:dyDescent="0.25">
      <c r="A223">
        <v>367</v>
      </c>
      <c r="B223" t="s">
        <v>20390</v>
      </c>
      <c r="C223" s="1" t="s">
        <v>26034</v>
      </c>
      <c r="D223">
        <v>1</v>
      </c>
      <c r="E223" t="s">
        <v>538</v>
      </c>
      <c r="F223" s="506">
        <v>9</v>
      </c>
      <c r="G223" s="506"/>
    </row>
    <row r="224" spans="1:9" x14ac:dyDescent="0.25">
      <c r="A224">
        <v>367</v>
      </c>
      <c r="B224" t="s">
        <v>20390</v>
      </c>
      <c r="C224" s="1" t="s">
        <v>26035</v>
      </c>
      <c r="D224">
        <v>0</v>
      </c>
      <c r="E224" t="s">
        <v>539</v>
      </c>
      <c r="F224" s="506"/>
      <c r="G224" s="506"/>
    </row>
    <row r="225" spans="1:7" x14ac:dyDescent="0.25">
      <c r="A225">
        <v>367</v>
      </c>
      <c r="B225" t="s">
        <v>20390</v>
      </c>
      <c r="C225" s="1" t="s">
        <v>26036</v>
      </c>
      <c r="D225">
        <v>1</v>
      </c>
      <c r="E225" t="s">
        <v>538</v>
      </c>
      <c r="F225" s="506">
        <v>9</v>
      </c>
      <c r="G225" s="506"/>
    </row>
    <row r="226" spans="1:7" x14ac:dyDescent="0.25">
      <c r="A226">
        <v>367</v>
      </c>
      <c r="B226" t="s">
        <v>20390</v>
      </c>
      <c r="C226" s="1" t="s">
        <v>26037</v>
      </c>
      <c r="D226">
        <v>0</v>
      </c>
      <c r="E226" t="s">
        <v>539</v>
      </c>
      <c r="F226" s="506"/>
      <c r="G226" s="506"/>
    </row>
    <row r="227" spans="1:7" x14ac:dyDescent="0.25">
      <c r="A227">
        <v>367</v>
      </c>
      <c r="B227" t="s">
        <v>20390</v>
      </c>
      <c r="C227" s="1" t="s">
        <v>26038</v>
      </c>
      <c r="D227">
        <v>1</v>
      </c>
      <c r="E227" t="s">
        <v>538</v>
      </c>
      <c r="F227" s="506">
        <v>9</v>
      </c>
      <c r="G227" s="506"/>
    </row>
    <row r="228" spans="1:7" x14ac:dyDescent="0.25">
      <c r="A228">
        <v>367</v>
      </c>
      <c r="B228" t="s">
        <v>20390</v>
      </c>
      <c r="C228" s="1" t="s">
        <v>26039</v>
      </c>
      <c r="D228">
        <v>0</v>
      </c>
      <c r="E228" t="s">
        <v>539</v>
      </c>
      <c r="F228" s="506"/>
      <c r="G228" s="506"/>
    </row>
    <row r="229" spans="1:7" x14ac:dyDescent="0.25">
      <c r="A229">
        <v>367</v>
      </c>
      <c r="B229" t="s">
        <v>20390</v>
      </c>
      <c r="C229" s="1" t="s">
        <v>26040</v>
      </c>
      <c r="D229">
        <v>1</v>
      </c>
      <c r="E229" t="s">
        <v>538</v>
      </c>
      <c r="F229" s="506">
        <v>9</v>
      </c>
      <c r="G229" s="506">
        <v>6</v>
      </c>
    </row>
    <row r="230" spans="1:7" x14ac:dyDescent="0.25">
      <c r="A230" s="12">
        <v>367</v>
      </c>
      <c r="B230" s="12" t="s">
        <v>20390</v>
      </c>
      <c r="C230" s="13" t="s">
        <v>26041</v>
      </c>
      <c r="D230" s="12">
        <v>0</v>
      </c>
      <c r="E230" t="s">
        <v>539</v>
      </c>
      <c r="F230" s="506"/>
      <c r="G230" s="506"/>
    </row>
    <row r="231" spans="1:7" x14ac:dyDescent="0.25">
      <c r="A231">
        <v>367</v>
      </c>
      <c r="B231" t="s">
        <v>20390</v>
      </c>
      <c r="C231" s="1" t="s">
        <v>26203</v>
      </c>
      <c r="D231">
        <v>1</v>
      </c>
      <c r="E231" t="s">
        <v>538</v>
      </c>
      <c r="F231" s="506">
        <v>10</v>
      </c>
      <c r="G231" s="506"/>
    </row>
    <row r="232" spans="1:7" x14ac:dyDescent="0.25">
      <c r="A232">
        <v>367</v>
      </c>
      <c r="B232" t="s">
        <v>20390</v>
      </c>
      <c r="C232" s="1" t="s">
        <v>26188</v>
      </c>
      <c r="D232">
        <v>0</v>
      </c>
      <c r="E232" t="s">
        <v>539</v>
      </c>
      <c r="F232" s="506"/>
      <c r="G232" s="506"/>
    </row>
    <row r="233" spans="1:7" x14ac:dyDescent="0.25">
      <c r="A233">
        <v>367</v>
      </c>
      <c r="B233" t="s">
        <v>20390</v>
      </c>
      <c r="C233" s="1" t="s">
        <v>26189</v>
      </c>
      <c r="D233">
        <v>1</v>
      </c>
      <c r="E233" t="s">
        <v>538</v>
      </c>
      <c r="F233" s="506">
        <v>9</v>
      </c>
      <c r="G233" s="506"/>
    </row>
    <row r="234" spans="1:7" x14ac:dyDescent="0.25">
      <c r="A234">
        <v>367</v>
      </c>
      <c r="B234" t="s">
        <v>20390</v>
      </c>
      <c r="C234" s="1" t="s">
        <v>26190</v>
      </c>
      <c r="D234">
        <v>0</v>
      </c>
      <c r="E234" t="s">
        <v>539</v>
      </c>
      <c r="F234" s="506"/>
      <c r="G234" s="506"/>
    </row>
    <row r="235" spans="1:7" x14ac:dyDescent="0.25">
      <c r="A235">
        <v>367</v>
      </c>
      <c r="B235" t="s">
        <v>20390</v>
      </c>
      <c r="C235" s="1" t="s">
        <v>26191</v>
      </c>
      <c r="D235">
        <v>1</v>
      </c>
      <c r="E235" t="s">
        <v>538</v>
      </c>
      <c r="F235" s="506">
        <v>9</v>
      </c>
      <c r="G235" s="506"/>
    </row>
    <row r="236" spans="1:7" x14ac:dyDescent="0.25">
      <c r="A236">
        <v>367</v>
      </c>
      <c r="B236" t="s">
        <v>20390</v>
      </c>
      <c r="C236" s="1" t="s">
        <v>26192</v>
      </c>
      <c r="D236">
        <v>0</v>
      </c>
      <c r="E236" t="s">
        <v>539</v>
      </c>
      <c r="F236" s="506"/>
      <c r="G236" s="506"/>
    </row>
    <row r="237" spans="1:7" x14ac:dyDescent="0.25">
      <c r="A237">
        <v>367</v>
      </c>
      <c r="B237" t="s">
        <v>20390</v>
      </c>
      <c r="C237" s="1" t="s">
        <v>26193</v>
      </c>
      <c r="D237">
        <v>1</v>
      </c>
      <c r="E237" t="s">
        <v>538</v>
      </c>
      <c r="F237" s="506">
        <v>10</v>
      </c>
      <c r="G237" s="506"/>
    </row>
    <row r="238" spans="1:7" x14ac:dyDescent="0.25">
      <c r="A238">
        <v>367</v>
      </c>
      <c r="B238" t="s">
        <v>20390</v>
      </c>
      <c r="C238" s="1" t="s">
        <v>26274</v>
      </c>
      <c r="D238">
        <v>0</v>
      </c>
      <c r="E238" t="s">
        <v>539</v>
      </c>
    </row>
    <row r="239" spans="1:7" x14ac:dyDescent="0.25">
      <c r="A239">
        <v>367</v>
      </c>
      <c r="B239" t="s">
        <v>20390</v>
      </c>
      <c r="C239" s="1" t="s">
        <v>26275</v>
      </c>
      <c r="D239">
        <v>1</v>
      </c>
      <c r="E239" t="s">
        <v>538</v>
      </c>
      <c r="F239" s="508">
        <v>9</v>
      </c>
    </row>
    <row r="241" spans="1:8" x14ac:dyDescent="0.25">
      <c r="F241" s="507">
        <f>SUM(F218:F240)</f>
        <v>97</v>
      </c>
      <c r="G241" s="507">
        <f>SUM(G218:G240)</f>
        <v>7</v>
      </c>
      <c r="H241" s="511">
        <f>SUM(H218:H240)</f>
        <v>4</v>
      </c>
    </row>
    <row r="244" spans="1:8" x14ac:dyDescent="0.25">
      <c r="A244">
        <v>367</v>
      </c>
      <c r="B244" t="s">
        <v>20390</v>
      </c>
      <c r="C244" s="1" t="s">
        <v>26500</v>
      </c>
      <c r="D244">
        <v>0</v>
      </c>
      <c r="E244" t="s">
        <v>539</v>
      </c>
    </row>
    <row r="245" spans="1:8" x14ac:dyDescent="0.25">
      <c r="A245">
        <v>367</v>
      </c>
      <c r="B245" t="s">
        <v>20390</v>
      </c>
      <c r="C245" s="1" t="s">
        <v>26501</v>
      </c>
      <c r="D245">
        <v>1</v>
      </c>
      <c r="E245" t="s">
        <v>538</v>
      </c>
    </row>
    <row r="246" spans="1:8" x14ac:dyDescent="0.25">
      <c r="A246">
        <v>367</v>
      </c>
      <c r="B246" t="s">
        <v>20390</v>
      </c>
      <c r="C246" s="1" t="s">
        <v>26502</v>
      </c>
      <c r="D246">
        <v>0</v>
      </c>
      <c r="E246" t="s">
        <v>539</v>
      </c>
    </row>
    <row r="247" spans="1:8" x14ac:dyDescent="0.25">
      <c r="A247">
        <v>367</v>
      </c>
      <c r="B247" t="s">
        <v>20390</v>
      </c>
      <c r="C247" s="1" t="s">
        <v>26503</v>
      </c>
      <c r="D247">
        <v>1</v>
      </c>
      <c r="E247" t="s">
        <v>538</v>
      </c>
    </row>
    <row r="248" spans="1:8" x14ac:dyDescent="0.25">
      <c r="A248">
        <v>367</v>
      </c>
      <c r="B248" t="s">
        <v>20390</v>
      </c>
      <c r="C248" s="1" t="s">
        <v>26504</v>
      </c>
      <c r="D248">
        <v>0</v>
      </c>
      <c r="E248" t="s">
        <v>539</v>
      </c>
    </row>
    <row r="249" spans="1:8" x14ac:dyDescent="0.25">
      <c r="A249">
        <v>367</v>
      </c>
      <c r="B249" t="s">
        <v>20390</v>
      </c>
      <c r="C249" s="1" t="s">
        <v>26505</v>
      </c>
      <c r="D249">
        <v>1</v>
      </c>
      <c r="E249" t="s">
        <v>538</v>
      </c>
    </row>
    <row r="250" spans="1:8" x14ac:dyDescent="0.25">
      <c r="A250">
        <v>367</v>
      </c>
      <c r="B250" t="s">
        <v>20390</v>
      </c>
      <c r="C250" s="1" t="s">
        <v>26506</v>
      </c>
      <c r="D250">
        <v>2</v>
      </c>
      <c r="E250" t="s">
        <v>539</v>
      </c>
    </row>
    <row r="251" spans="1:8" x14ac:dyDescent="0.25">
      <c r="A251">
        <v>367</v>
      </c>
      <c r="B251" t="s">
        <v>20390</v>
      </c>
      <c r="C251" s="1" t="s">
        <v>26507</v>
      </c>
      <c r="D251">
        <v>1</v>
      </c>
      <c r="E251" t="s">
        <v>538</v>
      </c>
    </row>
  </sheetData>
  <mergeCells count="1">
    <mergeCell ref="A7:C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180"/>
  <sheetViews>
    <sheetView topLeftCell="A163" zoomScale="120" zoomScaleNormal="120" workbookViewId="0">
      <selection activeCell="A176" sqref="A176:B176"/>
    </sheetView>
  </sheetViews>
  <sheetFormatPr baseColWidth="10" defaultRowHeight="15" x14ac:dyDescent="0.25"/>
  <cols>
    <col min="1" max="1" width="12.5703125" bestFit="1" customWidth="1"/>
    <col min="2" max="2" width="23.5703125" bestFit="1" customWidth="1"/>
    <col min="3" max="3" width="19.28515625" bestFit="1" customWidth="1"/>
    <col min="4" max="4" width="11.28515625" customWidth="1"/>
  </cols>
  <sheetData>
    <row r="1" spans="1:9" x14ac:dyDescent="0.25">
      <c r="A1" t="s">
        <v>23125</v>
      </c>
      <c r="B1" t="s">
        <v>23126</v>
      </c>
      <c r="C1" s="1" t="s">
        <v>23127</v>
      </c>
      <c r="D1" t="s">
        <v>23128</v>
      </c>
    </row>
    <row r="2" spans="1:9" x14ac:dyDescent="0.25">
      <c r="A2">
        <v>370</v>
      </c>
      <c r="B2" t="s">
        <v>23129</v>
      </c>
      <c r="C2" s="1" t="s">
        <v>23130</v>
      </c>
      <c r="D2">
        <v>0</v>
      </c>
      <c r="E2" t="s">
        <v>539</v>
      </c>
    </row>
    <row r="3" spans="1:9" x14ac:dyDescent="0.25">
      <c r="A3">
        <v>370</v>
      </c>
      <c r="B3" t="s">
        <v>23129</v>
      </c>
      <c r="C3" s="1" t="s">
        <v>23131</v>
      </c>
      <c r="D3">
        <v>1</v>
      </c>
      <c r="E3" t="s">
        <v>538</v>
      </c>
      <c r="F3">
        <v>4</v>
      </c>
      <c r="H3">
        <v>4</v>
      </c>
    </row>
    <row r="4" spans="1:9" x14ac:dyDescent="0.25">
      <c r="A4">
        <v>370</v>
      </c>
      <c r="B4" t="s">
        <v>23129</v>
      </c>
      <c r="C4" s="1" t="s">
        <v>23132</v>
      </c>
      <c r="D4">
        <v>0</v>
      </c>
      <c r="E4" t="s">
        <v>539</v>
      </c>
    </row>
    <row r="5" spans="1:9" x14ac:dyDescent="0.25">
      <c r="A5">
        <v>370</v>
      </c>
      <c r="B5" t="s">
        <v>23129</v>
      </c>
      <c r="C5" s="1" t="s">
        <v>23133</v>
      </c>
      <c r="D5">
        <v>1</v>
      </c>
      <c r="E5" t="s">
        <v>538</v>
      </c>
      <c r="F5">
        <v>4</v>
      </c>
      <c r="H5">
        <v>4</v>
      </c>
    </row>
    <row r="6" spans="1:9" x14ac:dyDescent="0.25">
      <c r="A6">
        <v>370</v>
      </c>
      <c r="B6" t="s">
        <v>23129</v>
      </c>
      <c r="C6" s="1" t="s">
        <v>23134</v>
      </c>
      <c r="D6">
        <v>0</v>
      </c>
      <c r="E6" t="s">
        <v>539</v>
      </c>
    </row>
    <row r="7" spans="1:9" x14ac:dyDescent="0.25">
      <c r="A7">
        <v>370</v>
      </c>
      <c r="B7" t="s">
        <v>23129</v>
      </c>
      <c r="C7" s="1" t="s">
        <v>23135</v>
      </c>
      <c r="D7">
        <v>2</v>
      </c>
      <c r="E7" t="s">
        <v>538</v>
      </c>
      <c r="F7">
        <v>4</v>
      </c>
      <c r="H7">
        <v>4</v>
      </c>
    </row>
    <row r="8" spans="1:9" x14ac:dyDescent="0.25">
      <c r="A8">
        <v>370</v>
      </c>
      <c r="B8" t="s">
        <v>23129</v>
      </c>
      <c r="C8" s="1" t="s">
        <v>23136</v>
      </c>
      <c r="D8">
        <v>0</v>
      </c>
      <c r="E8" t="s">
        <v>539</v>
      </c>
    </row>
    <row r="9" spans="1:9" x14ac:dyDescent="0.25">
      <c r="A9">
        <v>370</v>
      </c>
      <c r="B9" t="s">
        <v>23129</v>
      </c>
      <c r="C9" s="1" t="s">
        <v>23137</v>
      </c>
      <c r="D9">
        <v>1</v>
      </c>
      <c r="E9" t="s">
        <v>538</v>
      </c>
      <c r="F9">
        <v>4</v>
      </c>
      <c r="H9">
        <v>5</v>
      </c>
    </row>
    <row r="10" spans="1:9" x14ac:dyDescent="0.25">
      <c r="A10">
        <v>370</v>
      </c>
      <c r="B10" t="s">
        <v>23129</v>
      </c>
      <c r="C10" s="1" t="s">
        <v>23138</v>
      </c>
      <c r="D10">
        <v>0</v>
      </c>
      <c r="E10" t="s">
        <v>539</v>
      </c>
    </row>
    <row r="11" spans="1:9" x14ac:dyDescent="0.25">
      <c r="A11">
        <v>370</v>
      </c>
      <c r="B11" t="s">
        <v>23129</v>
      </c>
      <c r="C11" s="1" t="s">
        <v>23139</v>
      </c>
      <c r="D11">
        <v>1</v>
      </c>
      <c r="E11" t="s">
        <v>538</v>
      </c>
    </row>
    <row r="12" spans="1:9" x14ac:dyDescent="0.25">
      <c r="A12">
        <v>370</v>
      </c>
      <c r="B12" t="s">
        <v>23129</v>
      </c>
      <c r="C12" s="1" t="s">
        <v>23140</v>
      </c>
      <c r="D12">
        <v>0</v>
      </c>
      <c r="E12" t="s">
        <v>539</v>
      </c>
    </row>
    <row r="13" spans="1:9" x14ac:dyDescent="0.25">
      <c r="A13">
        <v>370</v>
      </c>
      <c r="B13" t="s">
        <v>23129</v>
      </c>
      <c r="C13" s="1" t="s">
        <v>23141</v>
      </c>
      <c r="D13">
        <v>1</v>
      </c>
      <c r="E13" t="s">
        <v>538</v>
      </c>
      <c r="F13">
        <v>4</v>
      </c>
      <c r="H13">
        <v>4</v>
      </c>
    </row>
    <row r="14" spans="1:9" x14ac:dyDescent="0.25">
      <c r="A14">
        <v>370</v>
      </c>
      <c r="B14" t="s">
        <v>23129</v>
      </c>
      <c r="C14" s="1" t="s">
        <v>23142</v>
      </c>
      <c r="D14">
        <v>0</v>
      </c>
      <c r="E14" t="s">
        <v>539</v>
      </c>
    </row>
    <row r="15" spans="1:9" x14ac:dyDescent="0.25">
      <c r="A15">
        <v>370</v>
      </c>
      <c r="B15" t="s">
        <v>23129</v>
      </c>
      <c r="C15" s="1" t="s">
        <v>23143</v>
      </c>
      <c r="D15">
        <v>1</v>
      </c>
      <c r="E15" t="s">
        <v>538</v>
      </c>
      <c r="F15">
        <v>4</v>
      </c>
      <c r="H15">
        <v>3</v>
      </c>
      <c r="I15">
        <v>2</v>
      </c>
    </row>
    <row r="16" spans="1:9" x14ac:dyDescent="0.25">
      <c r="A16" s="12">
        <v>370</v>
      </c>
      <c r="B16" s="12" t="s">
        <v>23129</v>
      </c>
      <c r="C16" s="13" t="s">
        <v>23144</v>
      </c>
      <c r="D16">
        <v>0</v>
      </c>
      <c r="E16" t="s">
        <v>539</v>
      </c>
    </row>
    <row r="17" spans="1:9" x14ac:dyDescent="0.25">
      <c r="A17" s="10">
        <v>371</v>
      </c>
      <c r="B17" s="10" t="s">
        <v>23129</v>
      </c>
      <c r="C17" s="11"/>
      <c r="E17" t="s">
        <v>538</v>
      </c>
      <c r="F17">
        <v>4</v>
      </c>
      <c r="H17">
        <v>1</v>
      </c>
    </row>
    <row r="18" spans="1:9" x14ac:dyDescent="0.25">
      <c r="A18" s="10">
        <v>372</v>
      </c>
      <c r="B18" s="10" t="s">
        <v>23129</v>
      </c>
      <c r="C18" s="1" t="s">
        <v>23145</v>
      </c>
      <c r="D18">
        <v>1</v>
      </c>
      <c r="E18" t="s">
        <v>539</v>
      </c>
    </row>
    <row r="19" spans="1:9" x14ac:dyDescent="0.25">
      <c r="A19" s="10">
        <v>373</v>
      </c>
      <c r="B19" s="10" t="s">
        <v>23129</v>
      </c>
      <c r="C19" s="1" t="s">
        <v>23146</v>
      </c>
      <c r="D19">
        <v>1</v>
      </c>
      <c r="E19" t="s">
        <v>538</v>
      </c>
      <c r="H19">
        <v>3</v>
      </c>
    </row>
    <row r="20" spans="1:9" x14ac:dyDescent="0.25">
      <c r="A20" s="10">
        <v>370</v>
      </c>
      <c r="B20" s="10" t="s">
        <v>23129</v>
      </c>
      <c r="C20" s="1" t="s">
        <v>23147</v>
      </c>
      <c r="D20">
        <v>0</v>
      </c>
      <c r="E20" t="s">
        <v>539</v>
      </c>
    </row>
    <row r="21" spans="1:9" x14ac:dyDescent="0.25">
      <c r="A21">
        <v>370</v>
      </c>
      <c r="B21" t="s">
        <v>23129</v>
      </c>
      <c r="C21" s="1" t="s">
        <v>23148</v>
      </c>
      <c r="D21">
        <v>1</v>
      </c>
      <c r="E21" t="s">
        <v>538</v>
      </c>
      <c r="F21">
        <v>4</v>
      </c>
      <c r="H21">
        <v>5</v>
      </c>
    </row>
    <row r="22" spans="1:9" x14ac:dyDescent="0.25">
      <c r="A22">
        <v>370</v>
      </c>
      <c r="B22" t="s">
        <v>23129</v>
      </c>
      <c r="C22" s="1" t="s">
        <v>23149</v>
      </c>
      <c r="D22">
        <v>0</v>
      </c>
      <c r="E22" t="s">
        <v>539</v>
      </c>
    </row>
    <row r="23" spans="1:9" x14ac:dyDescent="0.25">
      <c r="A23">
        <v>370</v>
      </c>
      <c r="B23" t="s">
        <v>23129</v>
      </c>
      <c r="C23" s="1" t="s">
        <v>23150</v>
      </c>
      <c r="D23">
        <v>1</v>
      </c>
      <c r="E23" t="s">
        <v>538</v>
      </c>
      <c r="F23">
        <v>4</v>
      </c>
      <c r="H23">
        <v>5</v>
      </c>
    </row>
    <row r="24" spans="1:9" x14ac:dyDescent="0.25">
      <c r="A24">
        <v>370</v>
      </c>
      <c r="B24" t="s">
        <v>23129</v>
      </c>
      <c r="C24" s="1" t="s">
        <v>23151</v>
      </c>
      <c r="D24">
        <v>0</v>
      </c>
      <c r="E24" t="s">
        <v>539</v>
      </c>
    </row>
    <row r="25" spans="1:9" x14ac:dyDescent="0.25">
      <c r="A25">
        <v>370</v>
      </c>
      <c r="B25" t="s">
        <v>23129</v>
      </c>
      <c r="C25" s="1" t="s">
        <v>23152</v>
      </c>
      <c r="D25">
        <v>1</v>
      </c>
      <c r="E25" t="s">
        <v>538</v>
      </c>
      <c r="F25">
        <v>4</v>
      </c>
      <c r="H25">
        <v>5</v>
      </c>
    </row>
    <row r="26" spans="1:9" x14ac:dyDescent="0.25">
      <c r="A26">
        <v>370</v>
      </c>
      <c r="B26" t="s">
        <v>23129</v>
      </c>
      <c r="C26" s="1" t="s">
        <v>23153</v>
      </c>
      <c r="D26">
        <v>0</v>
      </c>
      <c r="E26" t="s">
        <v>539</v>
      </c>
    </row>
    <row r="27" spans="1:9" x14ac:dyDescent="0.25">
      <c r="A27">
        <v>370</v>
      </c>
      <c r="B27" t="s">
        <v>23129</v>
      </c>
      <c r="C27" s="1" t="s">
        <v>23154</v>
      </c>
      <c r="D27">
        <v>1</v>
      </c>
      <c r="E27" t="s">
        <v>538</v>
      </c>
      <c r="F27">
        <v>4</v>
      </c>
      <c r="H27">
        <v>5</v>
      </c>
    </row>
    <row r="28" spans="1:9" x14ac:dyDescent="0.25">
      <c r="A28">
        <v>370</v>
      </c>
      <c r="B28" t="s">
        <v>23129</v>
      </c>
      <c r="C28" s="1" t="s">
        <v>23155</v>
      </c>
      <c r="D28">
        <v>0</v>
      </c>
      <c r="E28" t="s">
        <v>539</v>
      </c>
    </row>
    <row r="29" spans="1:9" x14ac:dyDescent="0.25">
      <c r="A29">
        <v>370</v>
      </c>
      <c r="B29" t="s">
        <v>23129</v>
      </c>
      <c r="C29" s="1" t="s">
        <v>23156</v>
      </c>
      <c r="D29">
        <v>1</v>
      </c>
      <c r="E29" t="s">
        <v>538</v>
      </c>
      <c r="F29">
        <v>4</v>
      </c>
    </row>
    <row r="30" spans="1:9" x14ac:dyDescent="0.25">
      <c r="C30" s="1"/>
    </row>
    <row r="31" spans="1:9" x14ac:dyDescent="0.25">
      <c r="F31" s="377">
        <f>SUM(F2:F30)</f>
        <v>48</v>
      </c>
      <c r="H31" s="235">
        <f>SUM(H2:H30)</f>
        <v>48</v>
      </c>
      <c r="I31" s="235">
        <f>SUM(I3:I30)</f>
        <v>2</v>
      </c>
    </row>
    <row r="36" spans="1:7" x14ac:dyDescent="0.25">
      <c r="A36">
        <v>370</v>
      </c>
      <c r="B36" t="s">
        <v>23129</v>
      </c>
      <c r="C36" s="1" t="s">
        <v>23157</v>
      </c>
      <c r="D36">
        <v>0</v>
      </c>
      <c r="E36" t="s">
        <v>539</v>
      </c>
      <c r="F36" s="470"/>
      <c r="G36" s="470"/>
    </row>
    <row r="37" spans="1:7" x14ac:dyDescent="0.25">
      <c r="A37">
        <v>370</v>
      </c>
      <c r="B37" t="s">
        <v>23129</v>
      </c>
      <c r="C37" s="1" t="s">
        <v>23474</v>
      </c>
      <c r="D37">
        <v>1</v>
      </c>
      <c r="E37" t="s">
        <v>538</v>
      </c>
      <c r="F37" s="470">
        <v>5</v>
      </c>
      <c r="G37" s="470"/>
    </row>
    <row r="38" spans="1:7" x14ac:dyDescent="0.25">
      <c r="A38">
        <v>370</v>
      </c>
      <c r="B38" t="s">
        <v>23129</v>
      </c>
      <c r="C38" s="1" t="s">
        <v>23475</v>
      </c>
      <c r="D38">
        <v>0</v>
      </c>
      <c r="E38" t="s">
        <v>539</v>
      </c>
      <c r="F38" s="470"/>
      <c r="G38" s="470"/>
    </row>
    <row r="39" spans="1:7" x14ac:dyDescent="0.25">
      <c r="A39">
        <v>370</v>
      </c>
      <c r="B39" t="s">
        <v>23129</v>
      </c>
      <c r="C39" s="1" t="s">
        <v>23476</v>
      </c>
      <c r="D39">
        <v>1</v>
      </c>
      <c r="E39" t="s">
        <v>538</v>
      </c>
      <c r="F39" s="470">
        <v>3</v>
      </c>
      <c r="G39" s="470"/>
    </row>
    <row r="40" spans="1:7" x14ac:dyDescent="0.25">
      <c r="A40">
        <v>370</v>
      </c>
      <c r="B40" t="s">
        <v>23129</v>
      </c>
      <c r="C40" s="1" t="s">
        <v>23477</v>
      </c>
      <c r="D40">
        <v>0</v>
      </c>
      <c r="E40" t="s">
        <v>539</v>
      </c>
      <c r="F40" s="470"/>
      <c r="G40" s="470"/>
    </row>
    <row r="41" spans="1:7" x14ac:dyDescent="0.25">
      <c r="A41">
        <v>370</v>
      </c>
      <c r="B41" t="s">
        <v>23129</v>
      </c>
      <c r="C41" s="1" t="s">
        <v>23478</v>
      </c>
      <c r="D41">
        <v>1</v>
      </c>
      <c r="E41" t="s">
        <v>538</v>
      </c>
      <c r="F41" s="470">
        <v>5</v>
      </c>
      <c r="G41" s="470"/>
    </row>
    <row r="42" spans="1:7" x14ac:dyDescent="0.25">
      <c r="A42">
        <v>370</v>
      </c>
      <c r="B42" t="s">
        <v>23129</v>
      </c>
      <c r="C42" s="1" t="s">
        <v>23479</v>
      </c>
      <c r="D42">
        <v>0</v>
      </c>
      <c r="E42" t="s">
        <v>539</v>
      </c>
      <c r="F42" s="470"/>
      <c r="G42" s="470"/>
    </row>
    <row r="43" spans="1:7" x14ac:dyDescent="0.25">
      <c r="A43">
        <v>370</v>
      </c>
      <c r="B43" t="s">
        <v>23129</v>
      </c>
      <c r="C43" s="1" t="s">
        <v>23480</v>
      </c>
      <c r="D43">
        <v>1</v>
      </c>
      <c r="E43" t="s">
        <v>538</v>
      </c>
      <c r="F43" s="470">
        <v>3</v>
      </c>
      <c r="G43" s="470"/>
    </row>
    <row r="44" spans="1:7" x14ac:dyDescent="0.25">
      <c r="A44">
        <v>370</v>
      </c>
      <c r="B44" t="s">
        <v>23129</v>
      </c>
      <c r="C44" s="1" t="s">
        <v>23481</v>
      </c>
      <c r="D44">
        <v>0</v>
      </c>
      <c r="E44" t="s">
        <v>539</v>
      </c>
      <c r="F44" s="470"/>
      <c r="G44" s="470"/>
    </row>
    <row r="45" spans="1:7" x14ac:dyDescent="0.25">
      <c r="A45">
        <v>370</v>
      </c>
      <c r="B45" t="s">
        <v>23129</v>
      </c>
      <c r="C45" s="1" t="s">
        <v>23482</v>
      </c>
      <c r="D45">
        <v>1</v>
      </c>
      <c r="E45" t="s">
        <v>538</v>
      </c>
      <c r="F45" s="470">
        <v>4</v>
      </c>
      <c r="G45" s="470"/>
    </row>
    <row r="46" spans="1:7" x14ac:dyDescent="0.25">
      <c r="A46">
        <v>370</v>
      </c>
      <c r="B46" t="s">
        <v>23129</v>
      </c>
      <c r="C46" s="1" t="s">
        <v>23483</v>
      </c>
      <c r="D46">
        <v>0</v>
      </c>
      <c r="E46" t="s">
        <v>539</v>
      </c>
      <c r="F46" s="470"/>
      <c r="G46" s="470"/>
    </row>
    <row r="47" spans="1:7" x14ac:dyDescent="0.25">
      <c r="A47">
        <v>370</v>
      </c>
      <c r="B47" t="s">
        <v>23129</v>
      </c>
      <c r="C47" s="1" t="s">
        <v>23484</v>
      </c>
      <c r="D47">
        <v>1</v>
      </c>
      <c r="E47" t="s">
        <v>538</v>
      </c>
      <c r="F47" s="470">
        <v>3</v>
      </c>
      <c r="G47" s="470"/>
    </row>
    <row r="48" spans="1:7" x14ac:dyDescent="0.25">
      <c r="A48">
        <v>370</v>
      </c>
      <c r="B48" t="s">
        <v>23129</v>
      </c>
      <c r="C48" s="1" t="s">
        <v>23485</v>
      </c>
      <c r="D48">
        <v>0</v>
      </c>
      <c r="E48" t="s">
        <v>539</v>
      </c>
      <c r="F48" s="470"/>
      <c r="G48" s="470"/>
    </row>
    <row r="49" spans="1:9" x14ac:dyDescent="0.25">
      <c r="A49">
        <v>370</v>
      </c>
      <c r="B49" t="s">
        <v>23129</v>
      </c>
      <c r="C49" s="1" t="s">
        <v>23486</v>
      </c>
      <c r="D49">
        <v>1</v>
      </c>
      <c r="E49" t="s">
        <v>538</v>
      </c>
      <c r="F49" s="470"/>
      <c r="G49" s="470">
        <v>6</v>
      </c>
      <c r="H49" s="202">
        <v>6</v>
      </c>
    </row>
    <row r="50" spans="1:9" x14ac:dyDescent="0.25">
      <c r="A50">
        <v>370</v>
      </c>
      <c r="B50" t="s">
        <v>23129</v>
      </c>
      <c r="C50" s="1" t="s">
        <v>23487</v>
      </c>
      <c r="D50">
        <v>1</v>
      </c>
      <c r="E50" t="s">
        <v>539</v>
      </c>
      <c r="F50" s="470"/>
      <c r="G50" s="470"/>
    </row>
    <row r="51" spans="1:9" x14ac:dyDescent="0.25">
      <c r="A51">
        <v>370</v>
      </c>
      <c r="B51" t="s">
        <v>23129</v>
      </c>
      <c r="C51" s="1" t="s">
        <v>23488</v>
      </c>
      <c r="D51">
        <v>1</v>
      </c>
      <c r="E51" t="s">
        <v>538</v>
      </c>
      <c r="F51" s="470">
        <v>9</v>
      </c>
      <c r="G51" s="470">
        <v>2</v>
      </c>
      <c r="I51" s="470">
        <v>3</v>
      </c>
    </row>
    <row r="52" spans="1:9" x14ac:dyDescent="0.25">
      <c r="A52" s="12">
        <v>370</v>
      </c>
      <c r="B52" s="12" t="s">
        <v>23129</v>
      </c>
      <c r="C52" s="13" t="s">
        <v>23489</v>
      </c>
      <c r="D52">
        <v>0</v>
      </c>
      <c r="E52" t="s">
        <v>539</v>
      </c>
      <c r="F52" s="470"/>
      <c r="G52" s="470"/>
    </row>
    <row r="53" spans="1:9" x14ac:dyDescent="0.25">
      <c r="A53">
        <v>370</v>
      </c>
      <c r="B53" t="s">
        <v>23129</v>
      </c>
      <c r="C53" s="1" t="s">
        <v>23490</v>
      </c>
      <c r="D53">
        <v>1</v>
      </c>
      <c r="E53" t="s">
        <v>538</v>
      </c>
      <c r="F53" s="470">
        <v>9</v>
      </c>
      <c r="G53" s="470">
        <v>4</v>
      </c>
    </row>
    <row r="54" spans="1:9" x14ac:dyDescent="0.25">
      <c r="A54">
        <v>370</v>
      </c>
      <c r="B54" t="s">
        <v>23129</v>
      </c>
      <c r="C54" s="1" t="s">
        <v>23491</v>
      </c>
      <c r="D54">
        <v>0</v>
      </c>
      <c r="E54" t="s">
        <v>539</v>
      </c>
      <c r="F54" s="470"/>
      <c r="G54" s="470"/>
    </row>
    <row r="55" spans="1:9" x14ac:dyDescent="0.25">
      <c r="A55">
        <v>370</v>
      </c>
      <c r="B55" t="s">
        <v>23129</v>
      </c>
      <c r="C55" s="1" t="s">
        <v>23492</v>
      </c>
      <c r="D55">
        <v>1</v>
      </c>
      <c r="E55" t="s">
        <v>538</v>
      </c>
      <c r="F55" s="470">
        <v>8</v>
      </c>
      <c r="G55" s="470">
        <v>2</v>
      </c>
    </row>
    <row r="56" spans="1:9" x14ac:dyDescent="0.25">
      <c r="A56">
        <v>370</v>
      </c>
      <c r="B56" t="s">
        <v>23129</v>
      </c>
      <c r="C56" s="1" t="s">
        <v>23493</v>
      </c>
      <c r="D56">
        <v>0</v>
      </c>
      <c r="E56" t="s">
        <v>539</v>
      </c>
      <c r="F56" s="470"/>
      <c r="G56" s="470"/>
    </row>
    <row r="57" spans="1:9" x14ac:dyDescent="0.25">
      <c r="A57">
        <v>370</v>
      </c>
      <c r="B57" t="s">
        <v>23129</v>
      </c>
      <c r="C57" s="1" t="s">
        <v>23576</v>
      </c>
      <c r="D57">
        <v>1</v>
      </c>
      <c r="E57" t="s">
        <v>538</v>
      </c>
      <c r="F57" s="470">
        <v>9</v>
      </c>
      <c r="G57" s="470">
        <v>3</v>
      </c>
    </row>
    <row r="58" spans="1:9" x14ac:dyDescent="0.25">
      <c r="A58">
        <v>370</v>
      </c>
      <c r="B58" t="s">
        <v>23129</v>
      </c>
      <c r="C58" s="1" t="s">
        <v>23577</v>
      </c>
      <c r="D58">
        <v>0</v>
      </c>
      <c r="E58" t="s">
        <v>539</v>
      </c>
      <c r="F58" s="470"/>
      <c r="G58" s="470"/>
    </row>
    <row r="59" spans="1:9" x14ac:dyDescent="0.25">
      <c r="A59">
        <v>370</v>
      </c>
      <c r="B59" t="s">
        <v>23129</v>
      </c>
      <c r="C59" s="1" t="s">
        <v>23578</v>
      </c>
      <c r="D59">
        <v>1</v>
      </c>
      <c r="E59" t="s">
        <v>538</v>
      </c>
      <c r="F59" s="470">
        <v>9</v>
      </c>
      <c r="G59" s="470">
        <v>4</v>
      </c>
    </row>
    <row r="60" spans="1:9" x14ac:dyDescent="0.25">
      <c r="A60">
        <v>370</v>
      </c>
      <c r="B60" t="s">
        <v>23129</v>
      </c>
      <c r="C60" s="1" t="s">
        <v>23579</v>
      </c>
      <c r="D60">
        <v>0</v>
      </c>
      <c r="E60" t="s">
        <v>539</v>
      </c>
      <c r="F60" s="470"/>
      <c r="G60" s="470"/>
    </row>
    <row r="61" spans="1:9" x14ac:dyDescent="0.25">
      <c r="A61">
        <v>370</v>
      </c>
      <c r="B61" t="s">
        <v>23129</v>
      </c>
      <c r="C61" s="1" t="s">
        <v>23665</v>
      </c>
      <c r="D61">
        <v>1</v>
      </c>
      <c r="E61" t="s">
        <v>538</v>
      </c>
      <c r="F61" s="470">
        <v>9</v>
      </c>
      <c r="G61" s="470">
        <v>3</v>
      </c>
    </row>
    <row r="62" spans="1:9" x14ac:dyDescent="0.25">
      <c r="A62">
        <v>370</v>
      </c>
      <c r="B62" t="s">
        <v>23129</v>
      </c>
      <c r="C62" s="1" t="s">
        <v>23666</v>
      </c>
      <c r="D62">
        <v>0</v>
      </c>
      <c r="E62" t="s">
        <v>539</v>
      </c>
      <c r="F62" s="470"/>
      <c r="G62" s="470"/>
    </row>
    <row r="63" spans="1:9" x14ac:dyDescent="0.25">
      <c r="A63">
        <v>370</v>
      </c>
      <c r="B63" t="s">
        <v>23129</v>
      </c>
      <c r="C63" s="1" t="s">
        <v>23667</v>
      </c>
      <c r="D63">
        <v>1</v>
      </c>
      <c r="E63" t="s">
        <v>538</v>
      </c>
      <c r="F63" s="470">
        <v>4</v>
      </c>
      <c r="G63" s="470">
        <v>6</v>
      </c>
      <c r="I63" s="470">
        <v>2</v>
      </c>
    </row>
    <row r="64" spans="1:9" x14ac:dyDescent="0.25">
      <c r="A64" s="12">
        <v>370</v>
      </c>
      <c r="B64" s="12" t="s">
        <v>23129</v>
      </c>
      <c r="C64" s="13" t="s">
        <v>23680</v>
      </c>
      <c r="D64" s="12">
        <v>0</v>
      </c>
      <c r="E64" t="s">
        <v>539</v>
      </c>
      <c r="F64" s="475"/>
      <c r="G64" s="475"/>
      <c r="I64" s="475"/>
    </row>
    <row r="65" spans="1:9" x14ac:dyDescent="0.25">
      <c r="A65" s="10">
        <v>370</v>
      </c>
      <c r="B65" s="10" t="s">
        <v>23129</v>
      </c>
      <c r="C65" s="11" t="s">
        <v>23681</v>
      </c>
      <c r="D65" s="10">
        <v>1</v>
      </c>
      <c r="E65" t="s">
        <v>538</v>
      </c>
      <c r="F65" s="475"/>
      <c r="G65" s="475"/>
      <c r="H65" s="202">
        <v>4</v>
      </c>
      <c r="I65" s="475"/>
    </row>
    <row r="67" spans="1:9" x14ac:dyDescent="0.25">
      <c r="E67" s="177" t="s">
        <v>16610</v>
      </c>
      <c r="F67" s="205">
        <f>SUM(F36:F66)</f>
        <v>80</v>
      </c>
      <c r="G67" s="205">
        <f>SUM(G36:G66)</f>
        <v>30</v>
      </c>
      <c r="H67" s="202">
        <f>SUM(H36:H66)</f>
        <v>10</v>
      </c>
      <c r="I67" s="226">
        <f>SUM(I36:I66)</f>
        <v>5</v>
      </c>
    </row>
    <row r="68" spans="1:9" x14ac:dyDescent="0.25">
      <c r="E68" s="177" t="s">
        <v>548</v>
      </c>
      <c r="F68" s="205">
        <v>24</v>
      </c>
      <c r="G68" s="177"/>
    </row>
    <row r="70" spans="1:9" x14ac:dyDescent="0.25">
      <c r="E70" s="377" t="s">
        <v>16610</v>
      </c>
      <c r="F70" s="476">
        <v>40</v>
      </c>
      <c r="G70" s="476">
        <v>30</v>
      </c>
      <c r="H70" s="544" t="s">
        <v>13088</v>
      </c>
    </row>
    <row r="71" spans="1:9" x14ac:dyDescent="0.25">
      <c r="E71" s="377" t="s">
        <v>548</v>
      </c>
      <c r="F71" s="476">
        <v>12</v>
      </c>
      <c r="G71" s="377"/>
      <c r="H71" s="544"/>
    </row>
    <row r="73" spans="1:9" x14ac:dyDescent="0.25">
      <c r="A73">
        <v>370</v>
      </c>
      <c r="B73" t="s">
        <v>23129</v>
      </c>
      <c r="C73" s="1" t="s">
        <v>24360</v>
      </c>
      <c r="D73">
        <v>0</v>
      </c>
      <c r="E73" t="s">
        <v>539</v>
      </c>
      <c r="F73" s="490"/>
    </row>
    <row r="74" spans="1:9" x14ac:dyDescent="0.25">
      <c r="A74">
        <v>370</v>
      </c>
      <c r="B74" t="s">
        <v>23129</v>
      </c>
      <c r="C74" s="1" t="s">
        <v>24361</v>
      </c>
      <c r="D74">
        <v>1</v>
      </c>
      <c r="E74" t="s">
        <v>538</v>
      </c>
      <c r="F74" s="490">
        <v>9</v>
      </c>
    </row>
    <row r="75" spans="1:9" x14ac:dyDescent="0.25">
      <c r="A75">
        <v>370</v>
      </c>
      <c r="B75" t="s">
        <v>23129</v>
      </c>
      <c r="C75" s="1" t="s">
        <v>24362</v>
      </c>
      <c r="D75">
        <v>0</v>
      </c>
      <c r="E75" t="s">
        <v>539</v>
      </c>
      <c r="F75" s="490"/>
    </row>
    <row r="76" spans="1:9" x14ac:dyDescent="0.25">
      <c r="A76">
        <v>370</v>
      </c>
      <c r="B76" t="s">
        <v>23129</v>
      </c>
      <c r="C76" s="1" t="s">
        <v>24363</v>
      </c>
      <c r="D76">
        <v>1</v>
      </c>
      <c r="E76" t="s">
        <v>538</v>
      </c>
      <c r="F76" s="490">
        <v>9.5</v>
      </c>
    </row>
    <row r="77" spans="1:9" x14ac:dyDescent="0.25">
      <c r="A77">
        <v>370</v>
      </c>
      <c r="B77" t="s">
        <v>23129</v>
      </c>
      <c r="C77" s="1" t="s">
        <v>24364</v>
      </c>
      <c r="D77">
        <v>0</v>
      </c>
      <c r="E77" t="s">
        <v>539</v>
      </c>
      <c r="F77" s="490"/>
    </row>
    <row r="78" spans="1:9" x14ac:dyDescent="0.25">
      <c r="A78">
        <v>370</v>
      </c>
      <c r="B78" t="s">
        <v>23129</v>
      </c>
      <c r="C78" s="1" t="s">
        <v>24365</v>
      </c>
      <c r="D78">
        <v>1</v>
      </c>
      <c r="E78" t="s">
        <v>538</v>
      </c>
      <c r="F78" s="490">
        <v>9</v>
      </c>
    </row>
    <row r="79" spans="1:9" x14ac:dyDescent="0.25">
      <c r="A79">
        <v>370</v>
      </c>
      <c r="B79" t="s">
        <v>23129</v>
      </c>
      <c r="C79" s="1" t="s">
        <v>24366</v>
      </c>
      <c r="D79">
        <v>0</v>
      </c>
      <c r="E79" t="s">
        <v>539</v>
      </c>
      <c r="F79" s="490"/>
    </row>
    <row r="80" spans="1:9" x14ac:dyDescent="0.25">
      <c r="A80">
        <v>370</v>
      </c>
      <c r="B80" t="s">
        <v>23129</v>
      </c>
      <c r="C80" s="1" t="s">
        <v>24367</v>
      </c>
      <c r="D80">
        <v>1</v>
      </c>
      <c r="E80" t="s">
        <v>538</v>
      </c>
      <c r="F80" s="490">
        <v>9</v>
      </c>
    </row>
    <row r="81" spans="1:9" x14ac:dyDescent="0.25">
      <c r="A81">
        <v>370</v>
      </c>
      <c r="B81" t="s">
        <v>23129</v>
      </c>
      <c r="C81" s="1" t="s">
        <v>24368</v>
      </c>
      <c r="D81">
        <v>0</v>
      </c>
      <c r="E81" t="s">
        <v>539</v>
      </c>
      <c r="F81" s="490"/>
    </row>
    <row r="82" spans="1:9" x14ac:dyDescent="0.25">
      <c r="A82">
        <v>370</v>
      </c>
      <c r="B82" t="s">
        <v>23129</v>
      </c>
      <c r="C82" s="1" t="s">
        <v>24369</v>
      </c>
      <c r="D82">
        <v>1</v>
      </c>
      <c r="E82" t="s">
        <v>538</v>
      </c>
      <c r="F82" s="490">
        <v>3.5</v>
      </c>
      <c r="I82" s="490">
        <v>3.5</v>
      </c>
    </row>
    <row r="83" spans="1:9" x14ac:dyDescent="0.25">
      <c r="A83" s="12">
        <v>370</v>
      </c>
      <c r="B83" s="12" t="s">
        <v>23129</v>
      </c>
      <c r="C83" s="13" t="s">
        <v>24370</v>
      </c>
      <c r="D83" s="12">
        <v>0</v>
      </c>
      <c r="E83" t="s">
        <v>539</v>
      </c>
      <c r="F83" s="490"/>
    </row>
    <row r="84" spans="1:9" x14ac:dyDescent="0.25">
      <c r="A84">
        <v>370</v>
      </c>
      <c r="B84" t="s">
        <v>23129</v>
      </c>
      <c r="C84" s="1" t="s">
        <v>24371</v>
      </c>
      <c r="D84">
        <v>1</v>
      </c>
      <c r="E84" t="s">
        <v>538</v>
      </c>
      <c r="F84" s="490">
        <v>9</v>
      </c>
    </row>
    <row r="85" spans="1:9" x14ac:dyDescent="0.25">
      <c r="A85">
        <v>370</v>
      </c>
      <c r="B85" t="s">
        <v>23129</v>
      </c>
      <c r="C85" s="1" t="s">
        <v>24372</v>
      </c>
      <c r="D85">
        <v>0</v>
      </c>
      <c r="E85" t="s">
        <v>539</v>
      </c>
      <c r="F85" s="490"/>
    </row>
    <row r="86" spans="1:9" x14ac:dyDescent="0.25">
      <c r="A86">
        <v>370</v>
      </c>
      <c r="B86" t="s">
        <v>23129</v>
      </c>
      <c r="C86" s="1" t="s">
        <v>24373</v>
      </c>
      <c r="D86">
        <v>1</v>
      </c>
      <c r="E86" t="s">
        <v>538</v>
      </c>
      <c r="F86" s="490">
        <v>11</v>
      </c>
    </row>
    <row r="87" spans="1:9" x14ac:dyDescent="0.25">
      <c r="A87">
        <v>370</v>
      </c>
      <c r="B87" t="s">
        <v>23129</v>
      </c>
      <c r="C87" s="1" t="s">
        <v>24374</v>
      </c>
      <c r="D87">
        <v>0</v>
      </c>
      <c r="E87" t="s">
        <v>539</v>
      </c>
      <c r="F87" s="490"/>
    </row>
    <row r="88" spans="1:9" x14ac:dyDescent="0.25">
      <c r="A88">
        <v>370</v>
      </c>
      <c r="B88" t="s">
        <v>23129</v>
      </c>
      <c r="C88" s="1" t="s">
        <v>24375</v>
      </c>
      <c r="D88">
        <v>1</v>
      </c>
      <c r="E88" t="s">
        <v>538</v>
      </c>
      <c r="F88" s="490">
        <v>9.5</v>
      </c>
    </row>
    <row r="89" spans="1:9" x14ac:dyDescent="0.25">
      <c r="A89">
        <v>370</v>
      </c>
      <c r="B89" t="s">
        <v>23129</v>
      </c>
      <c r="C89" s="1" t="s">
        <v>24451</v>
      </c>
      <c r="D89">
        <v>0</v>
      </c>
      <c r="E89" t="s">
        <v>539</v>
      </c>
      <c r="F89" s="490"/>
    </row>
    <row r="90" spans="1:9" x14ac:dyDescent="0.25">
      <c r="A90">
        <v>370</v>
      </c>
      <c r="B90" t="s">
        <v>23129</v>
      </c>
      <c r="C90" s="1" t="s">
        <v>24452</v>
      </c>
      <c r="D90">
        <v>1</v>
      </c>
      <c r="E90" t="s">
        <v>538</v>
      </c>
      <c r="F90" s="490">
        <v>9</v>
      </c>
    </row>
    <row r="91" spans="1:9" x14ac:dyDescent="0.25">
      <c r="A91" s="12">
        <v>370</v>
      </c>
      <c r="B91" s="12" t="s">
        <v>23129</v>
      </c>
      <c r="C91" s="13" t="s">
        <v>24503</v>
      </c>
      <c r="D91" s="12">
        <v>0</v>
      </c>
      <c r="E91" t="s">
        <v>539</v>
      </c>
      <c r="F91" s="490"/>
    </row>
    <row r="92" spans="1:9" x14ac:dyDescent="0.25">
      <c r="A92">
        <v>370</v>
      </c>
      <c r="B92" t="s">
        <v>23129</v>
      </c>
      <c r="C92" s="1" t="s">
        <v>24504</v>
      </c>
      <c r="D92">
        <v>1</v>
      </c>
      <c r="E92" t="s">
        <v>538</v>
      </c>
      <c r="F92" s="490">
        <v>9</v>
      </c>
    </row>
    <row r="93" spans="1:9" x14ac:dyDescent="0.25">
      <c r="A93">
        <v>370</v>
      </c>
      <c r="B93" t="s">
        <v>23129</v>
      </c>
      <c r="C93" s="1" t="s">
        <v>24555</v>
      </c>
      <c r="D93">
        <v>0</v>
      </c>
      <c r="E93" t="s">
        <v>539</v>
      </c>
      <c r="F93" s="490"/>
    </row>
    <row r="94" spans="1:9" x14ac:dyDescent="0.25">
      <c r="A94">
        <v>370</v>
      </c>
      <c r="B94" t="s">
        <v>23129</v>
      </c>
      <c r="C94" s="1" t="s">
        <v>24556</v>
      </c>
      <c r="D94">
        <v>1</v>
      </c>
      <c r="E94" t="s">
        <v>538</v>
      </c>
      <c r="F94" s="490">
        <v>9</v>
      </c>
    </row>
    <row r="95" spans="1:9" x14ac:dyDescent="0.25">
      <c r="F95" s="490"/>
    </row>
    <row r="96" spans="1:9" x14ac:dyDescent="0.25">
      <c r="E96" s="177"/>
      <c r="F96" s="205">
        <f>SUM(F73:F95)</f>
        <v>96.5</v>
      </c>
      <c r="I96" s="226">
        <f>SUM(I73:I95)</f>
        <v>3.5</v>
      </c>
    </row>
    <row r="97" spans="1:9" x14ac:dyDescent="0.25">
      <c r="E97" s="177"/>
      <c r="F97" s="205">
        <v>8</v>
      </c>
    </row>
    <row r="98" spans="1:9" x14ac:dyDescent="0.25">
      <c r="E98" s="377" t="s">
        <v>9782</v>
      </c>
      <c r="F98" s="489">
        <v>48</v>
      </c>
      <c r="G98" s="557" t="s">
        <v>13088</v>
      </c>
    </row>
    <row r="99" spans="1:9" x14ac:dyDescent="0.25">
      <c r="E99" s="377" t="s">
        <v>542</v>
      </c>
      <c r="F99" s="489">
        <v>4</v>
      </c>
      <c r="G99" s="557"/>
    </row>
    <row r="101" spans="1:9" x14ac:dyDescent="0.25">
      <c r="F101" s="226">
        <v>48.5</v>
      </c>
      <c r="G101" s="558" t="s">
        <v>18191</v>
      </c>
    </row>
    <row r="102" spans="1:9" x14ac:dyDescent="0.25">
      <c r="F102" s="226">
        <v>4</v>
      </c>
      <c r="G102" s="558"/>
    </row>
    <row r="104" spans="1:9" x14ac:dyDescent="0.25">
      <c r="A104">
        <v>370</v>
      </c>
      <c r="B104" t="s">
        <v>23129</v>
      </c>
      <c r="C104" s="1" t="s">
        <v>25020</v>
      </c>
      <c r="D104">
        <v>0</v>
      </c>
      <c r="E104" t="s">
        <v>539</v>
      </c>
      <c r="F104" s="498"/>
      <c r="G104" s="498"/>
      <c r="H104" s="498"/>
      <c r="I104" s="498"/>
    </row>
    <row r="105" spans="1:9" x14ac:dyDescent="0.25">
      <c r="A105">
        <v>370</v>
      </c>
      <c r="B105" t="s">
        <v>23129</v>
      </c>
      <c r="C105" s="1" t="s">
        <v>25021</v>
      </c>
      <c r="D105">
        <v>1</v>
      </c>
      <c r="E105" t="s">
        <v>538</v>
      </c>
      <c r="F105" s="498">
        <v>10.5</v>
      </c>
      <c r="G105" s="498"/>
      <c r="H105" s="498"/>
      <c r="I105" s="498"/>
    </row>
    <row r="106" spans="1:9" x14ac:dyDescent="0.25">
      <c r="A106">
        <v>370</v>
      </c>
      <c r="B106" t="s">
        <v>23129</v>
      </c>
      <c r="C106" s="1" t="s">
        <v>25022</v>
      </c>
      <c r="D106">
        <v>0</v>
      </c>
      <c r="E106" t="s">
        <v>539</v>
      </c>
      <c r="F106" s="498"/>
      <c r="G106" s="498"/>
      <c r="H106" s="498"/>
      <c r="I106" s="498"/>
    </row>
    <row r="107" spans="1:9" x14ac:dyDescent="0.25">
      <c r="A107">
        <v>370</v>
      </c>
      <c r="B107" t="s">
        <v>23129</v>
      </c>
      <c r="C107" s="1" t="s">
        <v>25023</v>
      </c>
      <c r="D107">
        <v>1</v>
      </c>
      <c r="E107" t="s">
        <v>538</v>
      </c>
      <c r="F107" s="498">
        <v>9</v>
      </c>
      <c r="G107" s="498"/>
      <c r="H107" s="498"/>
      <c r="I107" s="498"/>
    </row>
    <row r="108" spans="1:9" x14ac:dyDescent="0.25">
      <c r="A108">
        <v>370</v>
      </c>
      <c r="B108" t="s">
        <v>23129</v>
      </c>
      <c r="C108" s="1" t="s">
        <v>25024</v>
      </c>
      <c r="D108">
        <v>0</v>
      </c>
      <c r="E108" t="s">
        <v>539</v>
      </c>
      <c r="F108" s="498"/>
      <c r="G108" s="498"/>
      <c r="H108" s="498"/>
      <c r="I108" s="498"/>
    </row>
    <row r="109" spans="1:9" x14ac:dyDescent="0.25">
      <c r="A109">
        <v>370</v>
      </c>
      <c r="B109" t="s">
        <v>23129</v>
      </c>
      <c r="C109" s="1" t="s">
        <v>25025</v>
      </c>
      <c r="D109">
        <v>1</v>
      </c>
      <c r="E109" t="s">
        <v>538</v>
      </c>
      <c r="F109" s="498">
        <v>6.5</v>
      </c>
      <c r="G109" s="498"/>
      <c r="H109" s="498"/>
      <c r="I109" s="498">
        <v>4</v>
      </c>
    </row>
    <row r="110" spans="1:9" x14ac:dyDescent="0.25">
      <c r="A110">
        <v>370</v>
      </c>
      <c r="B110" t="s">
        <v>23129</v>
      </c>
      <c r="C110" s="1" t="s">
        <v>25026</v>
      </c>
      <c r="D110">
        <v>0</v>
      </c>
      <c r="E110" t="s">
        <v>539</v>
      </c>
      <c r="F110" s="498"/>
      <c r="G110" s="498"/>
      <c r="H110" s="498"/>
      <c r="I110" s="498"/>
    </row>
    <row r="111" spans="1:9" x14ac:dyDescent="0.25">
      <c r="A111">
        <v>370</v>
      </c>
      <c r="B111" t="s">
        <v>23129</v>
      </c>
      <c r="C111" s="1" t="s">
        <v>25027</v>
      </c>
      <c r="D111">
        <v>1</v>
      </c>
      <c r="E111" t="s">
        <v>538</v>
      </c>
      <c r="F111" s="498">
        <v>4</v>
      </c>
      <c r="G111" s="498"/>
      <c r="H111" s="498"/>
      <c r="I111" s="498"/>
    </row>
    <row r="112" spans="1:9" x14ac:dyDescent="0.25">
      <c r="A112" s="12">
        <v>370</v>
      </c>
      <c r="B112" s="12" t="s">
        <v>23129</v>
      </c>
      <c r="C112" s="13" t="s">
        <v>25028</v>
      </c>
      <c r="D112" s="12">
        <v>0</v>
      </c>
      <c r="E112" t="s">
        <v>539</v>
      </c>
      <c r="F112" s="498"/>
      <c r="G112" s="498"/>
      <c r="H112" s="498"/>
      <c r="I112" s="498"/>
    </row>
    <row r="113" spans="1:9" x14ac:dyDescent="0.25">
      <c r="A113">
        <v>370</v>
      </c>
      <c r="B113" t="s">
        <v>23129</v>
      </c>
      <c r="C113" s="1" t="s">
        <v>25029</v>
      </c>
      <c r="D113">
        <v>1</v>
      </c>
      <c r="E113" t="s">
        <v>538</v>
      </c>
      <c r="F113" s="498">
        <v>9</v>
      </c>
      <c r="G113" s="498">
        <v>3</v>
      </c>
      <c r="H113" s="498"/>
      <c r="I113" s="498"/>
    </row>
    <row r="114" spans="1:9" x14ac:dyDescent="0.25">
      <c r="A114">
        <v>370</v>
      </c>
      <c r="B114" t="s">
        <v>23129</v>
      </c>
      <c r="C114" s="1" t="s">
        <v>25030</v>
      </c>
      <c r="D114">
        <v>0</v>
      </c>
      <c r="E114" t="s">
        <v>539</v>
      </c>
      <c r="F114" s="498"/>
      <c r="G114" s="498"/>
      <c r="H114" s="498"/>
      <c r="I114" s="498"/>
    </row>
    <row r="115" spans="1:9" x14ac:dyDescent="0.25">
      <c r="A115">
        <v>370</v>
      </c>
      <c r="B115" t="s">
        <v>23129</v>
      </c>
      <c r="C115" s="1" t="s">
        <v>25031</v>
      </c>
      <c r="D115">
        <v>1</v>
      </c>
      <c r="E115" t="s">
        <v>538</v>
      </c>
      <c r="F115" s="498">
        <v>9</v>
      </c>
      <c r="G115" s="498">
        <v>3</v>
      </c>
      <c r="H115" s="498"/>
      <c r="I115" s="498"/>
    </row>
    <row r="116" spans="1:9" x14ac:dyDescent="0.25">
      <c r="A116">
        <v>370</v>
      </c>
      <c r="B116" t="s">
        <v>23129</v>
      </c>
      <c r="C116" s="1" t="s">
        <v>25032</v>
      </c>
      <c r="D116">
        <v>0</v>
      </c>
      <c r="E116" t="s">
        <v>539</v>
      </c>
      <c r="F116" s="498"/>
      <c r="G116" s="498"/>
      <c r="H116" s="498"/>
      <c r="I116" s="498"/>
    </row>
    <row r="117" spans="1:9" x14ac:dyDescent="0.25">
      <c r="A117">
        <v>370</v>
      </c>
      <c r="B117" t="s">
        <v>23129</v>
      </c>
      <c r="C117" s="1" t="s">
        <v>25033</v>
      </c>
      <c r="D117">
        <v>1</v>
      </c>
      <c r="E117" t="s">
        <v>538</v>
      </c>
      <c r="F117" s="498">
        <v>9</v>
      </c>
      <c r="G117" s="498">
        <v>2</v>
      </c>
      <c r="H117" s="498"/>
      <c r="I117" s="498"/>
    </row>
    <row r="118" spans="1:9" x14ac:dyDescent="0.25">
      <c r="A118">
        <v>370</v>
      </c>
      <c r="B118" t="s">
        <v>23129</v>
      </c>
      <c r="C118" s="1" t="s">
        <v>25034</v>
      </c>
      <c r="D118">
        <v>0</v>
      </c>
      <c r="E118" t="s">
        <v>539</v>
      </c>
      <c r="F118" s="498"/>
      <c r="G118" s="498"/>
      <c r="H118" s="498"/>
      <c r="I118" s="498"/>
    </row>
    <row r="119" spans="1:9" x14ac:dyDescent="0.25">
      <c r="A119">
        <v>370</v>
      </c>
      <c r="B119" t="s">
        <v>23129</v>
      </c>
      <c r="C119" s="1" t="s">
        <v>25035</v>
      </c>
      <c r="D119">
        <v>1</v>
      </c>
      <c r="E119" t="s">
        <v>538</v>
      </c>
      <c r="F119" s="498">
        <v>9</v>
      </c>
      <c r="G119" s="498">
        <v>3</v>
      </c>
      <c r="H119" s="498"/>
      <c r="I119" s="498"/>
    </row>
    <row r="120" spans="1:9" x14ac:dyDescent="0.25">
      <c r="A120">
        <v>370</v>
      </c>
      <c r="B120" t="s">
        <v>23129</v>
      </c>
      <c r="C120" s="1" t="s">
        <v>25036</v>
      </c>
      <c r="D120">
        <v>0</v>
      </c>
      <c r="E120" t="s">
        <v>539</v>
      </c>
      <c r="F120" s="498"/>
      <c r="G120" s="498"/>
      <c r="H120" s="498"/>
      <c r="I120" s="498"/>
    </row>
    <row r="121" spans="1:9" x14ac:dyDescent="0.25">
      <c r="A121">
        <v>370</v>
      </c>
      <c r="B121" t="s">
        <v>23129</v>
      </c>
      <c r="C121" s="1" t="s">
        <v>25037</v>
      </c>
      <c r="D121">
        <v>1</v>
      </c>
      <c r="E121" t="s">
        <v>538</v>
      </c>
      <c r="F121" s="498">
        <v>8</v>
      </c>
      <c r="G121" s="498">
        <v>3</v>
      </c>
      <c r="H121" s="498"/>
      <c r="I121" s="498">
        <v>1</v>
      </c>
    </row>
    <row r="122" spans="1:9" x14ac:dyDescent="0.25">
      <c r="A122">
        <v>370</v>
      </c>
      <c r="B122" t="s">
        <v>23129</v>
      </c>
      <c r="C122" s="1" t="s">
        <v>25038</v>
      </c>
      <c r="D122">
        <v>0</v>
      </c>
      <c r="E122" t="s">
        <v>539</v>
      </c>
      <c r="F122" s="498"/>
      <c r="G122" s="498"/>
      <c r="H122" s="498"/>
      <c r="I122" s="498"/>
    </row>
    <row r="123" spans="1:9" x14ac:dyDescent="0.25">
      <c r="A123">
        <v>370</v>
      </c>
      <c r="B123" t="s">
        <v>23129</v>
      </c>
      <c r="C123" s="1" t="s">
        <v>25039</v>
      </c>
      <c r="D123">
        <v>1</v>
      </c>
      <c r="E123" t="s">
        <v>538</v>
      </c>
      <c r="F123" s="498">
        <v>4</v>
      </c>
      <c r="G123" s="498">
        <v>6</v>
      </c>
      <c r="H123" s="498"/>
      <c r="I123" s="498">
        <v>2</v>
      </c>
    </row>
    <row r="124" spans="1:9" x14ac:dyDescent="0.25">
      <c r="A124" s="12">
        <v>370</v>
      </c>
      <c r="B124" s="12" t="s">
        <v>23129</v>
      </c>
      <c r="C124" s="13" t="s">
        <v>25188</v>
      </c>
      <c r="D124" s="12">
        <v>0</v>
      </c>
      <c r="E124" t="s">
        <v>539</v>
      </c>
      <c r="F124" s="498"/>
      <c r="G124" s="498"/>
      <c r="H124" s="498"/>
      <c r="I124" s="498"/>
    </row>
    <row r="125" spans="1:9" x14ac:dyDescent="0.25">
      <c r="A125">
        <v>370</v>
      </c>
      <c r="B125" t="s">
        <v>23129</v>
      </c>
      <c r="C125" s="1" t="s">
        <v>25189</v>
      </c>
      <c r="D125">
        <v>1</v>
      </c>
      <c r="E125" t="s">
        <v>538</v>
      </c>
      <c r="F125" s="498">
        <v>9</v>
      </c>
      <c r="G125" s="498"/>
      <c r="H125" s="498"/>
      <c r="I125" s="498"/>
    </row>
    <row r="126" spans="1:9" x14ac:dyDescent="0.25">
      <c r="A126">
        <v>370</v>
      </c>
      <c r="B126" t="s">
        <v>23129</v>
      </c>
      <c r="C126" s="1" t="s">
        <v>25190</v>
      </c>
      <c r="D126">
        <v>0</v>
      </c>
      <c r="E126" t="s">
        <v>539</v>
      </c>
      <c r="F126" s="498"/>
      <c r="G126" s="498"/>
      <c r="H126" s="498"/>
      <c r="I126" s="498"/>
    </row>
    <row r="127" spans="1:9" x14ac:dyDescent="0.25">
      <c r="A127">
        <v>370</v>
      </c>
      <c r="B127" t="s">
        <v>23129</v>
      </c>
      <c r="C127" s="1" t="s">
        <v>25191</v>
      </c>
      <c r="D127">
        <v>1</v>
      </c>
      <c r="E127" t="s">
        <v>538</v>
      </c>
      <c r="F127" s="498">
        <v>9</v>
      </c>
      <c r="G127" s="498"/>
      <c r="H127" s="498"/>
      <c r="I127" s="498"/>
    </row>
    <row r="128" spans="1:9" x14ac:dyDescent="0.25">
      <c r="A128">
        <v>370</v>
      </c>
      <c r="B128" t="s">
        <v>23129</v>
      </c>
      <c r="C128" s="1" t="s">
        <v>25192</v>
      </c>
      <c r="D128">
        <v>0</v>
      </c>
      <c r="E128" t="s">
        <v>539</v>
      </c>
      <c r="F128" s="498"/>
      <c r="G128" s="498"/>
      <c r="H128" s="498"/>
      <c r="I128" s="498"/>
    </row>
    <row r="129" spans="1:9" x14ac:dyDescent="0.25">
      <c r="A129">
        <v>370</v>
      </c>
      <c r="B129" t="s">
        <v>23129</v>
      </c>
      <c r="C129" s="1" t="s">
        <v>25193</v>
      </c>
      <c r="D129">
        <v>1</v>
      </c>
      <c r="E129" t="s">
        <v>538</v>
      </c>
      <c r="F129" s="498">
        <v>10.5</v>
      </c>
      <c r="G129" s="498"/>
      <c r="H129" s="498"/>
      <c r="I129" s="498"/>
    </row>
    <row r="130" spans="1:9" x14ac:dyDescent="0.25">
      <c r="A130">
        <v>370</v>
      </c>
      <c r="B130" t="s">
        <v>23129</v>
      </c>
      <c r="C130" s="1" t="s">
        <v>25245</v>
      </c>
      <c r="D130">
        <v>0</v>
      </c>
      <c r="E130" t="s">
        <v>539</v>
      </c>
      <c r="F130" s="498"/>
      <c r="G130" s="498"/>
      <c r="H130" s="498"/>
      <c r="I130" s="498"/>
    </row>
    <row r="131" spans="1:9" x14ac:dyDescent="0.25">
      <c r="A131">
        <v>370</v>
      </c>
      <c r="B131" t="s">
        <v>23129</v>
      </c>
      <c r="C131" s="1" t="s">
        <v>25246</v>
      </c>
      <c r="D131">
        <v>1</v>
      </c>
      <c r="E131" t="s">
        <v>538</v>
      </c>
      <c r="F131" s="498">
        <v>11</v>
      </c>
      <c r="G131" s="498"/>
      <c r="H131" s="498"/>
      <c r="I131" s="498"/>
    </row>
    <row r="133" spans="1:9" x14ac:dyDescent="0.25">
      <c r="F133" s="205">
        <f>SUM(F104:F132)</f>
        <v>117.5</v>
      </c>
      <c r="G133" s="205">
        <f>SUM(G104:G132)</f>
        <v>20</v>
      </c>
      <c r="H133" s="498"/>
      <c r="I133" s="500">
        <f>SUM(I104:I132)</f>
        <v>7</v>
      </c>
    </row>
    <row r="135" spans="1:9" x14ac:dyDescent="0.25">
      <c r="F135" s="377" t="s">
        <v>9782</v>
      </c>
      <c r="G135" s="497">
        <v>58</v>
      </c>
      <c r="H135" s="557" t="s">
        <v>13088</v>
      </c>
    </row>
    <row r="136" spans="1:9" x14ac:dyDescent="0.25">
      <c r="F136" s="377" t="s">
        <v>21071</v>
      </c>
      <c r="G136" s="497">
        <v>20</v>
      </c>
      <c r="H136" s="557"/>
    </row>
    <row r="138" spans="1:9" x14ac:dyDescent="0.25">
      <c r="F138" s="556" t="s">
        <v>18191</v>
      </c>
      <c r="G138">
        <f>+F133-G135</f>
        <v>59.5</v>
      </c>
    </row>
    <row r="139" spans="1:9" x14ac:dyDescent="0.25">
      <c r="F139" s="556"/>
      <c r="G139">
        <v>7</v>
      </c>
    </row>
    <row r="140" spans="1:9" x14ac:dyDescent="0.25">
      <c r="F140" s="556"/>
      <c r="G140" s="235"/>
    </row>
    <row r="142" spans="1:9" x14ac:dyDescent="0.25">
      <c r="A142">
        <v>370</v>
      </c>
      <c r="B142" t="s">
        <v>23129</v>
      </c>
      <c r="C142" s="1" t="s">
        <v>26042</v>
      </c>
      <c r="D142">
        <v>0</v>
      </c>
      <c r="E142" t="s">
        <v>539</v>
      </c>
      <c r="F142" s="506"/>
      <c r="G142" s="506"/>
    </row>
    <row r="143" spans="1:9" x14ac:dyDescent="0.25">
      <c r="A143">
        <v>370</v>
      </c>
      <c r="B143" t="s">
        <v>23129</v>
      </c>
      <c r="C143" s="1" t="s">
        <v>26043</v>
      </c>
      <c r="D143">
        <v>1</v>
      </c>
      <c r="E143" t="s">
        <v>538</v>
      </c>
      <c r="F143" s="506">
        <v>8.5</v>
      </c>
      <c r="G143" s="506"/>
      <c r="I143" s="508">
        <v>0.5</v>
      </c>
    </row>
    <row r="144" spans="1:9" x14ac:dyDescent="0.25">
      <c r="A144" s="12">
        <v>370</v>
      </c>
      <c r="B144" s="12" t="s">
        <v>23129</v>
      </c>
      <c r="C144" s="13" t="s">
        <v>26044</v>
      </c>
      <c r="D144" s="12">
        <v>0</v>
      </c>
      <c r="E144" t="s">
        <v>539</v>
      </c>
      <c r="F144" s="506"/>
      <c r="G144" s="506"/>
    </row>
    <row r="145" spans="1:7" x14ac:dyDescent="0.25">
      <c r="A145">
        <v>370</v>
      </c>
      <c r="B145" t="s">
        <v>23129</v>
      </c>
      <c r="C145" s="1" t="s">
        <v>26045</v>
      </c>
      <c r="D145">
        <v>1</v>
      </c>
      <c r="E145" t="s">
        <v>538</v>
      </c>
      <c r="F145" s="506">
        <v>9</v>
      </c>
      <c r="G145" s="506">
        <v>1</v>
      </c>
    </row>
    <row r="146" spans="1:7" x14ac:dyDescent="0.25">
      <c r="A146">
        <v>370</v>
      </c>
      <c r="B146" t="s">
        <v>23129</v>
      </c>
      <c r="C146" s="1" t="s">
        <v>26046</v>
      </c>
      <c r="D146">
        <v>0</v>
      </c>
      <c r="E146" t="s">
        <v>539</v>
      </c>
      <c r="F146" s="506"/>
      <c r="G146" s="506"/>
    </row>
    <row r="147" spans="1:7" x14ac:dyDescent="0.25">
      <c r="A147">
        <v>370</v>
      </c>
      <c r="B147" t="s">
        <v>23129</v>
      </c>
      <c r="C147" s="1" t="s">
        <v>26047</v>
      </c>
      <c r="D147">
        <v>1</v>
      </c>
      <c r="E147" t="s">
        <v>538</v>
      </c>
      <c r="F147" s="506">
        <v>9</v>
      </c>
      <c r="G147" s="506"/>
    </row>
    <row r="148" spans="1:7" x14ac:dyDescent="0.25">
      <c r="A148">
        <v>370</v>
      </c>
      <c r="B148" t="s">
        <v>23129</v>
      </c>
      <c r="C148" s="1" t="s">
        <v>26048</v>
      </c>
      <c r="D148">
        <v>0</v>
      </c>
      <c r="E148" t="s">
        <v>539</v>
      </c>
      <c r="F148" s="506"/>
      <c r="G148" s="506"/>
    </row>
    <row r="149" spans="1:7" x14ac:dyDescent="0.25">
      <c r="A149">
        <v>370</v>
      </c>
      <c r="B149" t="s">
        <v>23129</v>
      </c>
      <c r="C149" s="1" t="s">
        <v>26049</v>
      </c>
      <c r="D149">
        <v>1</v>
      </c>
      <c r="E149" t="s">
        <v>538</v>
      </c>
      <c r="F149" s="506">
        <v>8</v>
      </c>
      <c r="G149" s="506"/>
    </row>
    <row r="150" spans="1:7" x14ac:dyDescent="0.25">
      <c r="A150">
        <v>370</v>
      </c>
      <c r="B150" t="s">
        <v>23129</v>
      </c>
      <c r="C150" s="1" t="s">
        <v>26050</v>
      </c>
      <c r="D150">
        <v>0</v>
      </c>
      <c r="E150" t="s">
        <v>539</v>
      </c>
      <c r="F150" s="506"/>
      <c r="G150" s="506"/>
    </row>
    <row r="151" spans="1:7" x14ac:dyDescent="0.25">
      <c r="A151">
        <v>370</v>
      </c>
      <c r="B151" t="s">
        <v>23129</v>
      </c>
      <c r="C151" s="1" t="s">
        <v>26051</v>
      </c>
      <c r="D151">
        <v>1</v>
      </c>
      <c r="E151" t="s">
        <v>538</v>
      </c>
      <c r="F151" s="506">
        <v>9</v>
      </c>
      <c r="G151" s="506"/>
    </row>
    <row r="152" spans="1:7" x14ac:dyDescent="0.25">
      <c r="A152">
        <v>370</v>
      </c>
      <c r="B152" t="s">
        <v>23129</v>
      </c>
      <c r="C152" s="1" t="s">
        <v>26052</v>
      </c>
      <c r="D152">
        <v>0</v>
      </c>
      <c r="E152" t="s">
        <v>539</v>
      </c>
      <c r="F152" s="506"/>
      <c r="G152" s="506"/>
    </row>
    <row r="153" spans="1:7" x14ac:dyDescent="0.25">
      <c r="A153">
        <v>371</v>
      </c>
      <c r="B153" t="s">
        <v>23129</v>
      </c>
      <c r="C153" s="1" t="s">
        <v>26282</v>
      </c>
      <c r="D153">
        <v>1</v>
      </c>
      <c r="E153" t="s">
        <v>538</v>
      </c>
      <c r="F153" s="506">
        <v>9</v>
      </c>
      <c r="G153" s="506">
        <v>6</v>
      </c>
    </row>
    <row r="154" spans="1:7" x14ac:dyDescent="0.25">
      <c r="A154" s="250">
        <v>370</v>
      </c>
      <c r="B154" s="250" t="s">
        <v>23129</v>
      </c>
      <c r="C154" s="446" t="s">
        <v>26053</v>
      </c>
      <c r="D154" s="177">
        <v>0</v>
      </c>
      <c r="E154" s="177" t="s">
        <v>539</v>
      </c>
      <c r="F154" s="506"/>
      <c r="G154" s="506"/>
    </row>
    <row r="155" spans="1:7" x14ac:dyDescent="0.25">
      <c r="A155">
        <v>370</v>
      </c>
      <c r="B155" t="s">
        <v>23129</v>
      </c>
      <c r="C155" s="1" t="s">
        <v>26205</v>
      </c>
      <c r="D155">
        <v>1</v>
      </c>
      <c r="E155" t="s">
        <v>538</v>
      </c>
      <c r="F155" s="506">
        <v>10</v>
      </c>
      <c r="G155" s="506"/>
    </row>
    <row r="156" spans="1:7" x14ac:dyDescent="0.25">
      <c r="A156">
        <v>370</v>
      </c>
      <c r="B156" t="s">
        <v>23129</v>
      </c>
      <c r="C156" s="1" t="s">
        <v>26194</v>
      </c>
      <c r="D156">
        <v>0</v>
      </c>
      <c r="E156" t="s">
        <v>539</v>
      </c>
      <c r="F156" s="506"/>
      <c r="G156" s="506"/>
    </row>
    <row r="157" spans="1:7" x14ac:dyDescent="0.25">
      <c r="A157">
        <v>370</v>
      </c>
      <c r="B157" t="s">
        <v>23129</v>
      </c>
      <c r="C157" s="1" t="s">
        <v>26195</v>
      </c>
      <c r="D157">
        <v>1</v>
      </c>
      <c r="E157" t="s">
        <v>538</v>
      </c>
      <c r="F157" s="506">
        <v>9</v>
      </c>
      <c r="G157" s="506"/>
    </row>
    <row r="158" spans="1:7" x14ac:dyDescent="0.25">
      <c r="A158">
        <v>370</v>
      </c>
      <c r="B158" t="s">
        <v>23129</v>
      </c>
      <c r="C158" s="1" t="s">
        <v>26196</v>
      </c>
      <c r="D158">
        <v>0</v>
      </c>
      <c r="E158" t="s">
        <v>539</v>
      </c>
      <c r="F158" s="506"/>
      <c r="G158" s="506"/>
    </row>
    <row r="159" spans="1:7" x14ac:dyDescent="0.25">
      <c r="A159">
        <v>370</v>
      </c>
      <c r="B159" t="s">
        <v>23129</v>
      </c>
      <c r="C159" s="1" t="s">
        <v>26197</v>
      </c>
      <c r="D159">
        <v>1</v>
      </c>
      <c r="E159" t="s">
        <v>538</v>
      </c>
      <c r="F159" s="506">
        <v>9</v>
      </c>
      <c r="G159" s="506"/>
    </row>
    <row r="160" spans="1:7" x14ac:dyDescent="0.25">
      <c r="A160">
        <v>370</v>
      </c>
      <c r="B160" t="s">
        <v>23129</v>
      </c>
      <c r="C160" s="1" t="s">
        <v>26198</v>
      </c>
      <c r="D160">
        <v>0</v>
      </c>
      <c r="E160" t="s">
        <v>539</v>
      </c>
      <c r="F160" s="506"/>
      <c r="G160" s="506"/>
    </row>
    <row r="161" spans="1:9" x14ac:dyDescent="0.25">
      <c r="A161">
        <v>370</v>
      </c>
      <c r="B161" t="s">
        <v>23129</v>
      </c>
      <c r="C161" s="1" t="s">
        <v>26199</v>
      </c>
      <c r="D161">
        <v>1</v>
      </c>
      <c r="E161" t="s">
        <v>538</v>
      </c>
      <c r="F161" s="506">
        <v>9</v>
      </c>
      <c r="G161" s="506"/>
    </row>
    <row r="162" spans="1:9" x14ac:dyDescent="0.25">
      <c r="A162">
        <v>370</v>
      </c>
      <c r="B162" t="s">
        <v>23129</v>
      </c>
      <c r="C162" s="1" t="s">
        <v>26276</v>
      </c>
      <c r="D162">
        <v>0</v>
      </c>
      <c r="E162" t="s">
        <v>539</v>
      </c>
    </row>
    <row r="163" spans="1:9" x14ac:dyDescent="0.25">
      <c r="A163">
        <v>370</v>
      </c>
      <c r="B163" t="s">
        <v>23129</v>
      </c>
      <c r="C163" s="1" t="s">
        <v>26277</v>
      </c>
      <c r="D163">
        <v>1</v>
      </c>
      <c r="E163" t="s">
        <v>538</v>
      </c>
      <c r="F163" s="508">
        <v>9</v>
      </c>
    </row>
    <row r="164" spans="1:9" x14ac:dyDescent="0.25">
      <c r="C164" s="1"/>
    </row>
    <row r="165" spans="1:9" x14ac:dyDescent="0.25">
      <c r="F165" s="507">
        <f>SUM(F142:F164)</f>
        <v>98.5</v>
      </c>
      <c r="G165" s="507">
        <f>SUM(G142:G164)</f>
        <v>7</v>
      </c>
      <c r="H165" s="508"/>
      <c r="I165" s="511">
        <f>SUM(I142:I164)</f>
        <v>0.5</v>
      </c>
    </row>
    <row r="167" spans="1:9" x14ac:dyDescent="0.25">
      <c r="F167" s="377" t="s">
        <v>9782</v>
      </c>
      <c r="G167" s="507">
        <v>44</v>
      </c>
      <c r="H167" s="557" t="s">
        <v>13088</v>
      </c>
    </row>
    <row r="168" spans="1:9" x14ac:dyDescent="0.25">
      <c r="F168" s="377" t="s">
        <v>21071</v>
      </c>
      <c r="G168" s="507">
        <v>7</v>
      </c>
      <c r="H168" s="557"/>
    </row>
    <row r="169" spans="1:9" x14ac:dyDescent="0.25">
      <c r="F169" s="205">
        <v>54.5</v>
      </c>
      <c r="G169" s="53" t="s">
        <v>18191</v>
      </c>
      <c r="H169" s="509"/>
      <c r="I169" s="177"/>
    </row>
    <row r="170" spans="1:9" x14ac:dyDescent="0.25">
      <c r="F170" s="205">
        <v>0.5</v>
      </c>
      <c r="G170" s="53" t="s">
        <v>26283</v>
      </c>
      <c r="H170" s="509"/>
      <c r="I170" s="177"/>
    </row>
    <row r="171" spans="1:9" x14ac:dyDescent="0.25">
      <c r="F171" s="177"/>
      <c r="G171" s="205"/>
      <c r="H171" s="509"/>
      <c r="I171" s="177"/>
    </row>
    <row r="172" spans="1:9" x14ac:dyDescent="0.25">
      <c r="A172">
        <v>370</v>
      </c>
      <c r="B172" t="s">
        <v>23129</v>
      </c>
      <c r="C172" s="1" t="s">
        <v>26278</v>
      </c>
      <c r="D172">
        <v>0</v>
      </c>
      <c r="E172" t="s">
        <v>539</v>
      </c>
    </row>
    <row r="173" spans="1:9" x14ac:dyDescent="0.25">
      <c r="A173">
        <v>370</v>
      </c>
      <c r="B173" t="s">
        <v>23129</v>
      </c>
      <c r="C173" s="1" t="s">
        <v>26508</v>
      </c>
      <c r="D173">
        <v>1</v>
      </c>
      <c r="E173" t="s">
        <v>538</v>
      </c>
    </row>
    <row r="174" spans="1:9" x14ac:dyDescent="0.25">
      <c r="A174">
        <v>370</v>
      </c>
      <c r="B174" t="s">
        <v>23129</v>
      </c>
      <c r="C174" s="1" t="s">
        <v>26509</v>
      </c>
      <c r="D174">
        <v>0</v>
      </c>
      <c r="E174" t="s">
        <v>539</v>
      </c>
    </row>
    <row r="175" spans="1:9" x14ac:dyDescent="0.25">
      <c r="A175">
        <v>370</v>
      </c>
      <c r="B175" t="s">
        <v>23129</v>
      </c>
      <c r="C175" s="1" t="s">
        <v>26510</v>
      </c>
      <c r="D175">
        <v>1</v>
      </c>
      <c r="E175" t="s">
        <v>538</v>
      </c>
    </row>
    <row r="176" spans="1:9" x14ac:dyDescent="0.25">
      <c r="A176">
        <v>370</v>
      </c>
      <c r="B176" t="s">
        <v>23129</v>
      </c>
      <c r="C176" s="1" t="s">
        <v>26511</v>
      </c>
      <c r="D176">
        <v>0</v>
      </c>
      <c r="E176" t="s">
        <v>539</v>
      </c>
    </row>
    <row r="177" spans="1:5" x14ac:dyDescent="0.25">
      <c r="A177">
        <v>370</v>
      </c>
      <c r="B177" t="s">
        <v>23129</v>
      </c>
      <c r="C177" s="1" t="s">
        <v>26512</v>
      </c>
      <c r="D177">
        <v>1</v>
      </c>
      <c r="E177" t="s">
        <v>538</v>
      </c>
    </row>
    <row r="178" spans="1:5" x14ac:dyDescent="0.25">
      <c r="A178">
        <v>370</v>
      </c>
      <c r="B178" t="s">
        <v>23129</v>
      </c>
      <c r="C178" s="1" t="s">
        <v>26513</v>
      </c>
      <c r="D178">
        <v>0</v>
      </c>
      <c r="E178" t="s">
        <v>539</v>
      </c>
    </row>
    <row r="179" spans="1:5" x14ac:dyDescent="0.25">
      <c r="A179">
        <v>370</v>
      </c>
      <c r="B179" t="s">
        <v>23129</v>
      </c>
      <c r="C179" s="1" t="s">
        <v>26514</v>
      </c>
      <c r="D179">
        <v>1</v>
      </c>
      <c r="E179" t="s">
        <v>538</v>
      </c>
    </row>
    <row r="180" spans="1:5" x14ac:dyDescent="0.25">
      <c r="A180">
        <v>370</v>
      </c>
      <c r="B180" t="s">
        <v>23129</v>
      </c>
      <c r="C180" s="1" t="s">
        <v>26515</v>
      </c>
      <c r="D180">
        <v>0</v>
      </c>
      <c r="E180" t="s">
        <v>539</v>
      </c>
    </row>
  </sheetData>
  <mergeCells count="6">
    <mergeCell ref="F138:F140"/>
    <mergeCell ref="H167:H168"/>
    <mergeCell ref="H70:H71"/>
    <mergeCell ref="G98:G99"/>
    <mergeCell ref="G101:G102"/>
    <mergeCell ref="H135:H136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30"/>
  <sheetViews>
    <sheetView topLeftCell="A10" workbookViewId="0">
      <selection activeCell="A28" sqref="A28:B28"/>
    </sheetView>
  </sheetViews>
  <sheetFormatPr baseColWidth="10" defaultRowHeight="15" x14ac:dyDescent="0.25"/>
  <cols>
    <col min="1" max="1" width="12.5703125" bestFit="1" customWidth="1"/>
    <col min="2" max="2" width="18" bestFit="1" customWidth="1"/>
    <col min="3" max="3" width="18.140625" bestFit="1" customWidth="1"/>
    <col min="4" max="4" width="14.85546875" bestFit="1" customWidth="1"/>
  </cols>
  <sheetData>
    <row r="1" spans="1:7" x14ac:dyDescent="0.25">
      <c r="A1" s="317" t="s">
        <v>23125</v>
      </c>
      <c r="B1" s="317" t="s">
        <v>23126</v>
      </c>
      <c r="C1" s="241" t="s">
        <v>23127</v>
      </c>
      <c r="D1" s="317" t="s">
        <v>23128</v>
      </c>
      <c r="E1" s="559" t="s">
        <v>26298</v>
      </c>
      <c r="F1" s="560"/>
      <c r="G1" s="561"/>
    </row>
    <row r="2" spans="1:7" x14ac:dyDescent="0.25">
      <c r="A2">
        <v>372</v>
      </c>
      <c r="B2" t="s">
        <v>26284</v>
      </c>
      <c r="C2" s="1" t="s">
        <v>26285</v>
      </c>
      <c r="D2">
        <v>0</v>
      </c>
      <c r="E2" t="s">
        <v>539</v>
      </c>
      <c r="F2" s="513"/>
    </row>
    <row r="3" spans="1:7" x14ac:dyDescent="0.25">
      <c r="A3">
        <v>372</v>
      </c>
      <c r="B3" t="s">
        <v>26284</v>
      </c>
      <c r="C3" s="1" t="s">
        <v>26286</v>
      </c>
      <c r="D3">
        <v>1</v>
      </c>
      <c r="E3" t="s">
        <v>538</v>
      </c>
      <c r="F3" s="513">
        <v>7.5</v>
      </c>
    </row>
    <row r="4" spans="1:7" x14ac:dyDescent="0.25">
      <c r="A4">
        <v>373</v>
      </c>
      <c r="B4" t="s">
        <v>26284</v>
      </c>
      <c r="C4" s="1" t="s">
        <v>26297</v>
      </c>
      <c r="D4">
        <v>0</v>
      </c>
      <c r="E4" t="s">
        <v>539</v>
      </c>
      <c r="F4" s="513"/>
    </row>
    <row r="5" spans="1:7" x14ac:dyDescent="0.25">
      <c r="A5">
        <v>374</v>
      </c>
      <c r="B5" t="s">
        <v>26284</v>
      </c>
      <c r="C5" s="1" t="s">
        <v>26287</v>
      </c>
      <c r="D5">
        <v>1</v>
      </c>
      <c r="E5" t="s">
        <v>538</v>
      </c>
      <c r="F5" s="513">
        <v>5</v>
      </c>
    </row>
    <row r="6" spans="1:7" x14ac:dyDescent="0.25">
      <c r="A6">
        <v>372</v>
      </c>
      <c r="B6" t="s">
        <v>26284</v>
      </c>
      <c r="C6" s="1" t="s">
        <v>26288</v>
      </c>
      <c r="D6">
        <v>0</v>
      </c>
      <c r="E6" t="s">
        <v>539</v>
      </c>
      <c r="F6" s="513"/>
    </row>
    <row r="7" spans="1:7" x14ac:dyDescent="0.25">
      <c r="A7">
        <v>372</v>
      </c>
      <c r="B7" t="s">
        <v>26284</v>
      </c>
      <c r="C7" s="1" t="s">
        <v>26289</v>
      </c>
      <c r="D7">
        <v>1</v>
      </c>
      <c r="E7" t="s">
        <v>538</v>
      </c>
      <c r="F7" s="513">
        <v>4</v>
      </c>
    </row>
    <row r="8" spans="1:7" x14ac:dyDescent="0.25">
      <c r="A8">
        <v>372</v>
      </c>
      <c r="B8" t="s">
        <v>26284</v>
      </c>
      <c r="C8" s="1" t="s">
        <v>26290</v>
      </c>
      <c r="D8">
        <v>0</v>
      </c>
      <c r="E8" t="s">
        <v>539</v>
      </c>
      <c r="F8" s="513"/>
    </row>
    <row r="9" spans="1:7" x14ac:dyDescent="0.25">
      <c r="A9">
        <v>372</v>
      </c>
      <c r="B9" t="s">
        <v>26284</v>
      </c>
      <c r="C9" s="1" t="s">
        <v>26291</v>
      </c>
      <c r="D9">
        <v>2</v>
      </c>
      <c r="E9" t="s">
        <v>538</v>
      </c>
      <c r="F9" s="513">
        <v>9</v>
      </c>
    </row>
    <row r="10" spans="1:7" x14ac:dyDescent="0.25">
      <c r="A10">
        <v>372</v>
      </c>
      <c r="B10" t="s">
        <v>26284</v>
      </c>
      <c r="C10" s="1" t="s">
        <v>26292</v>
      </c>
      <c r="D10">
        <v>0</v>
      </c>
      <c r="E10" t="s">
        <v>539</v>
      </c>
      <c r="F10" s="513"/>
    </row>
    <row r="11" spans="1:7" x14ac:dyDescent="0.25">
      <c r="A11">
        <v>372</v>
      </c>
      <c r="B11" t="s">
        <v>26284</v>
      </c>
      <c r="C11" s="1" t="s">
        <v>26293</v>
      </c>
      <c r="D11">
        <v>1</v>
      </c>
      <c r="E11" t="s">
        <v>538</v>
      </c>
      <c r="F11" s="513">
        <v>8.5</v>
      </c>
    </row>
    <row r="12" spans="1:7" x14ac:dyDescent="0.25">
      <c r="C12" s="1"/>
      <c r="F12" s="513"/>
    </row>
    <row r="13" spans="1:7" x14ac:dyDescent="0.25">
      <c r="C13" s="1"/>
      <c r="F13" s="513">
        <f>SUM(F2:F12)</f>
        <v>34</v>
      </c>
    </row>
    <row r="14" spans="1:7" x14ac:dyDescent="0.25">
      <c r="C14" s="1"/>
      <c r="F14" s="513"/>
    </row>
    <row r="15" spans="1:7" x14ac:dyDescent="0.25">
      <c r="C15" s="1"/>
      <c r="E15" s="377" t="s">
        <v>9782</v>
      </c>
      <c r="F15" s="512">
        <v>20</v>
      </c>
      <c r="G15" s="557" t="s">
        <v>13088</v>
      </c>
    </row>
    <row r="16" spans="1:7" x14ac:dyDescent="0.25">
      <c r="C16" s="1"/>
      <c r="E16" s="377" t="s">
        <v>21071</v>
      </c>
      <c r="F16" s="512"/>
      <c r="G16" s="557"/>
    </row>
    <row r="17" spans="1:6" x14ac:dyDescent="0.25">
      <c r="E17" s="235" t="s">
        <v>18191</v>
      </c>
      <c r="F17" s="513">
        <v>14</v>
      </c>
    </row>
    <row r="20" spans="1:6" x14ac:dyDescent="0.25">
      <c r="A20">
        <v>372</v>
      </c>
      <c r="B20" t="s">
        <v>26284</v>
      </c>
      <c r="C20" s="1" t="s">
        <v>26294</v>
      </c>
      <c r="D20">
        <v>0</v>
      </c>
      <c r="E20" t="s">
        <v>539</v>
      </c>
      <c r="F20" s="513"/>
    </row>
    <row r="21" spans="1:6" x14ac:dyDescent="0.25">
      <c r="A21">
        <v>372</v>
      </c>
      <c r="B21" t="s">
        <v>26284</v>
      </c>
      <c r="C21" s="1" t="s">
        <v>26295</v>
      </c>
      <c r="D21">
        <v>1</v>
      </c>
      <c r="E21" t="s">
        <v>538</v>
      </c>
      <c r="F21" s="513">
        <v>4</v>
      </c>
    </row>
    <row r="22" spans="1:6" x14ac:dyDescent="0.25">
      <c r="A22" s="12">
        <v>372</v>
      </c>
      <c r="B22" s="12" t="s">
        <v>26284</v>
      </c>
      <c r="C22" s="13" t="s">
        <v>26296</v>
      </c>
      <c r="D22" s="12">
        <v>0</v>
      </c>
      <c r="E22" t="s">
        <v>539</v>
      </c>
      <c r="F22" s="513"/>
    </row>
    <row r="23" spans="1:6" x14ac:dyDescent="0.25">
      <c r="A23">
        <v>372</v>
      </c>
      <c r="B23" t="s">
        <v>26284</v>
      </c>
      <c r="C23" s="1" t="s">
        <v>26516</v>
      </c>
      <c r="D23">
        <v>1</v>
      </c>
      <c r="E23" t="s">
        <v>538</v>
      </c>
    </row>
    <row r="24" spans="1:6" x14ac:dyDescent="0.25">
      <c r="C24" s="1"/>
      <c r="E24" t="s">
        <v>539</v>
      </c>
    </row>
    <row r="25" spans="1:6" x14ac:dyDescent="0.25">
      <c r="A25">
        <v>372</v>
      </c>
      <c r="B25" t="s">
        <v>26284</v>
      </c>
      <c r="C25" s="1" t="s">
        <v>26517</v>
      </c>
      <c r="D25">
        <v>1</v>
      </c>
      <c r="E25" t="s">
        <v>538</v>
      </c>
    </row>
    <row r="26" spans="1:6" x14ac:dyDescent="0.25">
      <c r="A26">
        <v>372</v>
      </c>
      <c r="B26" t="s">
        <v>26284</v>
      </c>
      <c r="C26" s="1" t="s">
        <v>26518</v>
      </c>
      <c r="D26">
        <v>0</v>
      </c>
      <c r="E26" t="s">
        <v>539</v>
      </c>
    </row>
    <row r="27" spans="1:6" x14ac:dyDescent="0.25">
      <c r="A27">
        <v>372</v>
      </c>
      <c r="B27" t="s">
        <v>26284</v>
      </c>
      <c r="C27" s="1" t="s">
        <v>26519</v>
      </c>
      <c r="D27">
        <v>1</v>
      </c>
      <c r="E27" t="s">
        <v>538</v>
      </c>
    </row>
    <row r="28" spans="1:6" x14ac:dyDescent="0.25">
      <c r="A28">
        <v>372</v>
      </c>
      <c r="B28" t="s">
        <v>26284</v>
      </c>
      <c r="C28" s="1" t="s">
        <v>26520</v>
      </c>
      <c r="D28">
        <v>0</v>
      </c>
      <c r="E28" t="s">
        <v>539</v>
      </c>
    </row>
    <row r="29" spans="1:6" x14ac:dyDescent="0.25">
      <c r="A29">
        <v>372</v>
      </c>
      <c r="B29" t="s">
        <v>26284</v>
      </c>
      <c r="C29" s="1" t="s">
        <v>26521</v>
      </c>
      <c r="D29">
        <v>1</v>
      </c>
      <c r="E29" t="s">
        <v>538</v>
      </c>
    </row>
    <row r="30" spans="1:6" x14ac:dyDescent="0.25">
      <c r="A30">
        <v>372</v>
      </c>
      <c r="B30" t="s">
        <v>26284</v>
      </c>
      <c r="C30" s="1" t="s">
        <v>26522</v>
      </c>
      <c r="D30">
        <v>0</v>
      </c>
      <c r="E30" t="s">
        <v>539</v>
      </c>
    </row>
  </sheetData>
  <mergeCells count="2">
    <mergeCell ref="E1:G1"/>
    <mergeCell ref="G15:G1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315"/>
  <sheetViews>
    <sheetView zoomScale="115" zoomScaleNormal="115" workbookViewId="0">
      <pane ySplit="1" topLeftCell="A2114" activePane="bottomLeft" state="frozen"/>
      <selection pane="bottomLeft" activeCell="K1990" sqref="K1990"/>
    </sheetView>
  </sheetViews>
  <sheetFormatPr baseColWidth="10" defaultRowHeight="15" x14ac:dyDescent="0.25"/>
  <cols>
    <col min="2" max="2" width="15.7109375" bestFit="1" customWidth="1"/>
    <col min="3" max="3" width="20.5703125" customWidth="1"/>
    <col min="6" max="6" width="11.42578125" style="576"/>
    <col min="7" max="7" width="13.85546875" style="61" bestFit="1" customWidth="1"/>
    <col min="8" max="8" width="15" style="61" bestFit="1" customWidth="1"/>
    <col min="9" max="10" width="11.42578125" style="61"/>
  </cols>
  <sheetData>
    <row r="1" spans="1:10" x14ac:dyDescent="0.25">
      <c r="A1" s="563" t="s">
        <v>551</v>
      </c>
      <c r="B1" s="564"/>
      <c r="C1" s="564"/>
      <c r="D1" s="564"/>
      <c r="E1" s="565"/>
      <c r="F1" s="566" t="s">
        <v>535</v>
      </c>
      <c r="G1" s="60" t="s">
        <v>536</v>
      </c>
      <c r="H1" s="60" t="s">
        <v>537</v>
      </c>
      <c r="I1" s="21" t="s">
        <v>543</v>
      </c>
      <c r="J1"/>
    </row>
    <row r="2" spans="1:10" x14ac:dyDescent="0.25">
      <c r="A2">
        <v>358</v>
      </c>
      <c r="B2" t="s">
        <v>489</v>
      </c>
      <c r="C2" s="1" t="s">
        <v>490</v>
      </c>
      <c r="D2">
        <v>0</v>
      </c>
      <c r="E2" t="s">
        <v>539</v>
      </c>
      <c r="F2" s="567"/>
      <c r="J2"/>
    </row>
    <row r="3" spans="1:10" x14ac:dyDescent="0.25">
      <c r="A3" s="6">
        <v>358</v>
      </c>
      <c r="B3" s="6" t="s">
        <v>489</v>
      </c>
      <c r="C3" s="7" t="s">
        <v>491</v>
      </c>
      <c r="D3" s="6">
        <v>1</v>
      </c>
      <c r="E3" s="6" t="s">
        <v>538</v>
      </c>
      <c r="F3" s="568">
        <v>4</v>
      </c>
      <c r="G3" s="63"/>
      <c r="H3" s="63"/>
      <c r="I3" s="63"/>
      <c r="J3"/>
    </row>
    <row r="4" spans="1:10" x14ac:dyDescent="0.25">
      <c r="A4">
        <v>358</v>
      </c>
      <c r="B4" t="s">
        <v>489</v>
      </c>
      <c r="C4" s="1" t="s">
        <v>492</v>
      </c>
      <c r="D4">
        <v>0</v>
      </c>
      <c r="E4" t="s">
        <v>539</v>
      </c>
      <c r="F4" s="567"/>
      <c r="J4"/>
    </row>
    <row r="5" spans="1:10" x14ac:dyDescent="0.25">
      <c r="A5">
        <v>358</v>
      </c>
      <c r="B5" t="s">
        <v>489</v>
      </c>
      <c r="C5" s="1" t="s">
        <v>493</v>
      </c>
      <c r="D5">
        <v>1</v>
      </c>
      <c r="E5" t="s">
        <v>538</v>
      </c>
      <c r="F5" s="567">
        <v>4.5</v>
      </c>
      <c r="J5"/>
    </row>
    <row r="6" spans="1:10" x14ac:dyDescent="0.25">
      <c r="A6">
        <v>358</v>
      </c>
      <c r="B6" t="s">
        <v>489</v>
      </c>
      <c r="C6" s="1" t="s">
        <v>494</v>
      </c>
      <c r="D6">
        <v>0</v>
      </c>
      <c r="E6" t="s">
        <v>539</v>
      </c>
      <c r="F6" s="567"/>
      <c r="J6"/>
    </row>
    <row r="7" spans="1:10" x14ac:dyDescent="0.25">
      <c r="A7">
        <v>358</v>
      </c>
      <c r="B7" t="s">
        <v>489</v>
      </c>
      <c r="C7" s="1" t="s">
        <v>495</v>
      </c>
      <c r="D7">
        <v>1</v>
      </c>
      <c r="E7" t="s">
        <v>538</v>
      </c>
      <c r="F7" s="567">
        <v>3.5</v>
      </c>
      <c r="J7"/>
    </row>
    <row r="8" spans="1:10" x14ac:dyDescent="0.25">
      <c r="A8">
        <v>358</v>
      </c>
      <c r="B8" t="s">
        <v>489</v>
      </c>
      <c r="C8" s="1" t="s">
        <v>496</v>
      </c>
      <c r="D8">
        <v>0</v>
      </c>
      <c r="E8" t="s">
        <v>539</v>
      </c>
      <c r="F8" s="567"/>
      <c r="J8"/>
    </row>
    <row r="9" spans="1:10" x14ac:dyDescent="0.25">
      <c r="A9">
        <v>358</v>
      </c>
      <c r="B9" t="s">
        <v>489</v>
      </c>
      <c r="C9" s="1" t="s">
        <v>497</v>
      </c>
      <c r="D9">
        <v>1</v>
      </c>
      <c r="E9" t="s">
        <v>538</v>
      </c>
      <c r="F9" s="567">
        <v>4.5</v>
      </c>
      <c r="J9"/>
    </row>
    <row r="10" spans="1:10" x14ac:dyDescent="0.25">
      <c r="A10">
        <v>358</v>
      </c>
      <c r="B10" t="s">
        <v>489</v>
      </c>
      <c r="C10" s="1" t="s">
        <v>498</v>
      </c>
      <c r="D10">
        <v>0</v>
      </c>
      <c r="E10" t="s">
        <v>539</v>
      </c>
      <c r="F10" s="567"/>
      <c r="J10"/>
    </row>
    <row r="11" spans="1:10" x14ac:dyDescent="0.25">
      <c r="A11">
        <v>358</v>
      </c>
      <c r="B11" t="s">
        <v>489</v>
      </c>
      <c r="C11" s="1" t="s">
        <v>499</v>
      </c>
      <c r="D11">
        <v>1</v>
      </c>
      <c r="E11" t="s">
        <v>538</v>
      </c>
      <c r="F11" s="567">
        <v>3.5</v>
      </c>
      <c r="J11"/>
    </row>
    <row r="12" spans="1:10" x14ac:dyDescent="0.25">
      <c r="A12">
        <v>358</v>
      </c>
      <c r="B12" t="s">
        <v>489</v>
      </c>
      <c r="C12" s="1" t="s">
        <v>500</v>
      </c>
      <c r="D12">
        <v>0</v>
      </c>
      <c r="E12" t="s">
        <v>539</v>
      </c>
      <c r="F12" s="567"/>
      <c r="J12"/>
    </row>
    <row r="13" spans="1:10" x14ac:dyDescent="0.25">
      <c r="A13">
        <v>358</v>
      </c>
      <c r="B13" t="s">
        <v>489</v>
      </c>
      <c r="C13" s="1" t="s">
        <v>501</v>
      </c>
      <c r="D13">
        <v>1</v>
      </c>
      <c r="E13" t="s">
        <v>538</v>
      </c>
      <c r="F13" s="567">
        <v>4.5</v>
      </c>
      <c r="J13"/>
    </row>
    <row r="14" spans="1:10" x14ac:dyDescent="0.25">
      <c r="A14">
        <v>358</v>
      </c>
      <c r="B14" t="s">
        <v>489</v>
      </c>
      <c r="C14" s="1" t="s">
        <v>502</v>
      </c>
      <c r="D14">
        <v>0</v>
      </c>
      <c r="E14" t="s">
        <v>539</v>
      </c>
      <c r="F14" s="567"/>
      <c r="J14"/>
    </row>
    <row r="15" spans="1:10" x14ac:dyDescent="0.25">
      <c r="A15">
        <v>358</v>
      </c>
      <c r="B15" t="s">
        <v>489</v>
      </c>
      <c r="C15" s="1" t="s">
        <v>503</v>
      </c>
      <c r="D15">
        <v>1</v>
      </c>
      <c r="E15" t="s">
        <v>538</v>
      </c>
      <c r="F15" s="567">
        <v>3.5</v>
      </c>
      <c r="J15"/>
    </row>
    <row r="16" spans="1:10" x14ac:dyDescent="0.25">
      <c r="A16">
        <v>358</v>
      </c>
      <c r="B16" t="s">
        <v>489</v>
      </c>
      <c r="C16" s="1" t="s">
        <v>504</v>
      </c>
      <c r="D16">
        <v>0</v>
      </c>
      <c r="E16" t="s">
        <v>539</v>
      </c>
      <c r="F16" s="567"/>
      <c r="J16"/>
    </row>
    <row r="17" spans="1:10" x14ac:dyDescent="0.25">
      <c r="A17">
        <v>358</v>
      </c>
      <c r="B17" t="s">
        <v>489</v>
      </c>
      <c r="C17" s="1" t="s">
        <v>505</v>
      </c>
      <c r="D17">
        <v>1</v>
      </c>
      <c r="E17" t="s">
        <v>538</v>
      </c>
      <c r="F17" s="567">
        <v>4.5</v>
      </c>
      <c r="J17"/>
    </row>
    <row r="18" spans="1:10" x14ac:dyDescent="0.25">
      <c r="A18">
        <v>358</v>
      </c>
      <c r="B18" t="s">
        <v>489</v>
      </c>
      <c r="C18" s="1" t="s">
        <v>506</v>
      </c>
      <c r="D18">
        <v>0</v>
      </c>
      <c r="E18" t="s">
        <v>539</v>
      </c>
      <c r="F18" s="567"/>
      <c r="J18"/>
    </row>
    <row r="19" spans="1:10" x14ac:dyDescent="0.25">
      <c r="A19">
        <v>358</v>
      </c>
      <c r="B19" t="s">
        <v>489</v>
      </c>
      <c r="C19" s="1" t="s">
        <v>507</v>
      </c>
      <c r="D19">
        <v>1</v>
      </c>
      <c r="E19" t="s">
        <v>538</v>
      </c>
      <c r="F19" s="567">
        <v>3.5</v>
      </c>
      <c r="J19"/>
    </row>
    <row r="20" spans="1:10" x14ac:dyDescent="0.25">
      <c r="A20">
        <v>358</v>
      </c>
      <c r="B20" t="s">
        <v>489</v>
      </c>
      <c r="C20" s="1" t="s">
        <v>508</v>
      </c>
      <c r="D20">
        <v>0</v>
      </c>
      <c r="E20" t="s">
        <v>539</v>
      </c>
      <c r="F20" s="567"/>
      <c r="J20"/>
    </row>
    <row r="21" spans="1:10" x14ac:dyDescent="0.25">
      <c r="A21">
        <v>358</v>
      </c>
      <c r="B21" t="s">
        <v>489</v>
      </c>
      <c r="C21" s="1" t="s">
        <v>509</v>
      </c>
      <c r="D21">
        <v>1</v>
      </c>
      <c r="E21" t="s">
        <v>538</v>
      </c>
      <c r="F21" s="567">
        <v>4.5</v>
      </c>
      <c r="J21"/>
    </row>
    <row r="22" spans="1:10" x14ac:dyDescent="0.25">
      <c r="A22">
        <v>358</v>
      </c>
      <c r="B22" t="s">
        <v>489</v>
      </c>
      <c r="C22" s="1" t="s">
        <v>510</v>
      </c>
      <c r="D22">
        <v>0</v>
      </c>
      <c r="E22" t="s">
        <v>539</v>
      </c>
      <c r="F22" s="567"/>
      <c r="J22"/>
    </row>
    <row r="23" spans="1:10" x14ac:dyDescent="0.25">
      <c r="A23">
        <v>358</v>
      </c>
      <c r="B23" t="s">
        <v>489</v>
      </c>
      <c r="C23" s="1" t="s">
        <v>511</v>
      </c>
      <c r="D23">
        <v>1</v>
      </c>
      <c r="E23" t="s">
        <v>538</v>
      </c>
      <c r="F23" s="567">
        <v>3.5</v>
      </c>
      <c r="J23"/>
    </row>
    <row r="24" spans="1:10" x14ac:dyDescent="0.25">
      <c r="A24">
        <v>358</v>
      </c>
      <c r="B24" t="s">
        <v>489</v>
      </c>
      <c r="C24" s="1" t="s">
        <v>512</v>
      </c>
      <c r="D24">
        <v>0</v>
      </c>
      <c r="E24" t="s">
        <v>539</v>
      </c>
      <c r="F24" s="567"/>
      <c r="J24"/>
    </row>
    <row r="25" spans="1:10" x14ac:dyDescent="0.25">
      <c r="A25" s="6">
        <v>358</v>
      </c>
      <c r="B25" s="6" t="s">
        <v>489</v>
      </c>
      <c r="C25" s="7" t="s">
        <v>513</v>
      </c>
      <c r="D25" s="6">
        <v>1</v>
      </c>
      <c r="E25" s="6" t="s">
        <v>538</v>
      </c>
      <c r="F25" s="568">
        <v>4</v>
      </c>
      <c r="G25" s="63"/>
      <c r="H25" s="63"/>
      <c r="I25" s="63"/>
      <c r="J25"/>
    </row>
    <row r="26" spans="1:10" x14ac:dyDescent="0.25">
      <c r="A26">
        <v>358</v>
      </c>
      <c r="B26" t="s">
        <v>489</v>
      </c>
      <c r="C26" s="1" t="s">
        <v>514</v>
      </c>
      <c r="D26">
        <v>0</v>
      </c>
      <c r="E26" s="27" t="s">
        <v>539</v>
      </c>
      <c r="F26" s="567"/>
      <c r="J26"/>
    </row>
    <row r="27" spans="1:10" x14ac:dyDescent="0.25">
      <c r="A27">
        <v>358</v>
      </c>
      <c r="B27" t="s">
        <v>489</v>
      </c>
      <c r="C27" s="1" t="s">
        <v>515</v>
      </c>
      <c r="D27">
        <v>1</v>
      </c>
      <c r="E27" s="27" t="s">
        <v>538</v>
      </c>
      <c r="F27" s="567">
        <v>4.5</v>
      </c>
      <c r="J27"/>
    </row>
    <row r="28" spans="1:10" x14ac:dyDescent="0.25">
      <c r="A28">
        <v>358</v>
      </c>
      <c r="B28" t="s">
        <v>489</v>
      </c>
      <c r="C28" s="1" t="s">
        <v>516</v>
      </c>
      <c r="D28">
        <v>0</v>
      </c>
      <c r="E28" s="27" t="s">
        <v>539</v>
      </c>
      <c r="F28" s="567"/>
      <c r="J28"/>
    </row>
    <row r="29" spans="1:10" x14ac:dyDescent="0.25">
      <c r="A29">
        <v>358</v>
      </c>
      <c r="B29" t="s">
        <v>489</v>
      </c>
      <c r="C29" s="1" t="s">
        <v>517</v>
      </c>
      <c r="D29">
        <v>1</v>
      </c>
      <c r="E29" s="27" t="s">
        <v>538</v>
      </c>
      <c r="F29" s="567">
        <v>3.5</v>
      </c>
      <c r="J29"/>
    </row>
    <row r="30" spans="1:10" x14ac:dyDescent="0.25">
      <c r="A30">
        <v>358</v>
      </c>
      <c r="B30" t="s">
        <v>489</v>
      </c>
      <c r="C30" s="1" t="s">
        <v>518</v>
      </c>
      <c r="D30">
        <v>0</v>
      </c>
      <c r="E30" s="27" t="s">
        <v>539</v>
      </c>
      <c r="F30" s="567"/>
      <c r="J30"/>
    </row>
    <row r="31" spans="1:10" x14ac:dyDescent="0.25">
      <c r="A31">
        <v>358</v>
      </c>
      <c r="B31" t="s">
        <v>489</v>
      </c>
      <c r="C31" s="1" t="s">
        <v>519</v>
      </c>
      <c r="D31">
        <v>1</v>
      </c>
      <c r="E31" s="27" t="s">
        <v>538</v>
      </c>
      <c r="F31" s="567">
        <v>4.5</v>
      </c>
      <c r="J31"/>
    </row>
    <row r="32" spans="1:10" x14ac:dyDescent="0.25">
      <c r="A32">
        <v>358</v>
      </c>
      <c r="B32" t="s">
        <v>489</v>
      </c>
      <c r="C32" s="1" t="s">
        <v>520</v>
      </c>
      <c r="D32">
        <v>0</v>
      </c>
      <c r="E32" s="27" t="s">
        <v>539</v>
      </c>
      <c r="F32" s="567"/>
      <c r="J32"/>
    </row>
    <row r="33" spans="1:10" x14ac:dyDescent="0.25">
      <c r="A33">
        <v>358</v>
      </c>
      <c r="B33" t="s">
        <v>489</v>
      </c>
      <c r="C33" s="1" t="s">
        <v>521</v>
      </c>
      <c r="D33">
        <v>1</v>
      </c>
      <c r="E33" s="27" t="s">
        <v>538</v>
      </c>
      <c r="F33" s="567">
        <v>4</v>
      </c>
      <c r="J33"/>
    </row>
    <row r="34" spans="1:10" x14ac:dyDescent="0.25">
      <c r="A34">
        <v>358</v>
      </c>
      <c r="B34" t="s">
        <v>489</v>
      </c>
      <c r="C34" s="1" t="s">
        <v>522</v>
      </c>
      <c r="D34">
        <v>0</v>
      </c>
      <c r="E34" s="27" t="s">
        <v>539</v>
      </c>
      <c r="F34" s="567"/>
      <c r="J34"/>
    </row>
    <row r="35" spans="1:10" x14ac:dyDescent="0.25">
      <c r="A35">
        <v>358</v>
      </c>
      <c r="B35" t="s">
        <v>489</v>
      </c>
      <c r="C35" s="1" t="s">
        <v>523</v>
      </c>
      <c r="D35">
        <v>1</v>
      </c>
      <c r="E35" s="27" t="s">
        <v>538</v>
      </c>
      <c r="F35" s="567">
        <v>4.5</v>
      </c>
      <c r="J35"/>
    </row>
    <row r="36" spans="1:10" x14ac:dyDescent="0.25">
      <c r="A36">
        <v>358</v>
      </c>
      <c r="B36" t="s">
        <v>489</v>
      </c>
      <c r="C36" s="1" t="s">
        <v>524</v>
      </c>
      <c r="D36">
        <v>0</v>
      </c>
      <c r="E36" s="27" t="s">
        <v>539</v>
      </c>
      <c r="F36" s="567"/>
      <c r="J36"/>
    </row>
    <row r="37" spans="1:10" x14ac:dyDescent="0.25">
      <c r="A37">
        <v>358</v>
      </c>
      <c r="B37" t="s">
        <v>489</v>
      </c>
      <c r="C37" s="1" t="s">
        <v>525</v>
      </c>
      <c r="D37">
        <v>1</v>
      </c>
      <c r="E37" s="27" t="s">
        <v>538</v>
      </c>
      <c r="F37" s="567">
        <v>3.5</v>
      </c>
      <c r="J37"/>
    </row>
    <row r="38" spans="1:10" x14ac:dyDescent="0.25">
      <c r="A38">
        <v>358</v>
      </c>
      <c r="B38" t="s">
        <v>489</v>
      </c>
      <c r="C38" s="1" t="s">
        <v>526</v>
      </c>
      <c r="D38">
        <v>0</v>
      </c>
      <c r="E38" s="27" t="s">
        <v>539</v>
      </c>
      <c r="F38" s="567"/>
      <c r="J38"/>
    </row>
    <row r="39" spans="1:10" x14ac:dyDescent="0.25">
      <c r="A39">
        <v>358</v>
      </c>
      <c r="B39" t="s">
        <v>489</v>
      </c>
      <c r="C39" s="1" t="s">
        <v>527</v>
      </c>
      <c r="D39">
        <v>1</v>
      </c>
      <c r="E39" s="27" t="s">
        <v>538</v>
      </c>
      <c r="F39" s="567">
        <v>4.5</v>
      </c>
      <c r="J39"/>
    </row>
    <row r="40" spans="1:10" x14ac:dyDescent="0.25">
      <c r="A40">
        <v>358</v>
      </c>
      <c r="B40" t="s">
        <v>489</v>
      </c>
      <c r="C40" s="1" t="s">
        <v>528</v>
      </c>
      <c r="D40">
        <v>0</v>
      </c>
      <c r="E40" s="27" t="s">
        <v>539</v>
      </c>
      <c r="F40" s="567"/>
      <c r="J40"/>
    </row>
    <row r="41" spans="1:10" x14ac:dyDescent="0.25">
      <c r="A41">
        <v>358</v>
      </c>
      <c r="B41" t="s">
        <v>489</v>
      </c>
      <c r="C41" s="1" t="s">
        <v>529</v>
      </c>
      <c r="D41">
        <v>1</v>
      </c>
      <c r="E41" s="27" t="s">
        <v>538</v>
      </c>
      <c r="F41" s="567">
        <v>3.5</v>
      </c>
      <c r="J41"/>
    </row>
    <row r="42" spans="1:10" x14ac:dyDescent="0.25">
      <c r="A42">
        <v>358</v>
      </c>
      <c r="B42" t="s">
        <v>489</v>
      </c>
      <c r="C42" s="1" t="s">
        <v>530</v>
      </c>
      <c r="D42">
        <v>0</v>
      </c>
      <c r="E42" s="27" t="s">
        <v>539</v>
      </c>
      <c r="F42" s="567"/>
      <c r="J42"/>
    </row>
    <row r="43" spans="1:10" x14ac:dyDescent="0.25">
      <c r="A43">
        <v>358</v>
      </c>
      <c r="B43" t="s">
        <v>489</v>
      </c>
      <c r="C43" s="1" t="s">
        <v>531</v>
      </c>
      <c r="D43">
        <v>1</v>
      </c>
      <c r="E43" s="27" t="s">
        <v>538</v>
      </c>
      <c r="F43" s="567">
        <v>4.5</v>
      </c>
      <c r="J43"/>
    </row>
    <row r="44" spans="1:10" x14ac:dyDescent="0.25">
      <c r="A44">
        <v>358</v>
      </c>
      <c r="B44" t="s">
        <v>489</v>
      </c>
      <c r="C44" s="1" t="s">
        <v>532</v>
      </c>
      <c r="D44">
        <v>0</v>
      </c>
      <c r="E44" s="27" t="s">
        <v>539</v>
      </c>
      <c r="F44" s="567"/>
      <c r="J44"/>
    </row>
    <row r="45" spans="1:10" x14ac:dyDescent="0.25">
      <c r="A45">
        <v>358</v>
      </c>
      <c r="B45" t="s">
        <v>489</v>
      </c>
      <c r="C45" s="1" t="s">
        <v>533</v>
      </c>
      <c r="D45">
        <v>1</v>
      </c>
      <c r="E45" s="27" t="s">
        <v>538</v>
      </c>
      <c r="F45" s="567">
        <v>3.5</v>
      </c>
      <c r="J45"/>
    </row>
    <row r="46" spans="1:10" x14ac:dyDescent="0.25">
      <c r="A46">
        <v>358</v>
      </c>
      <c r="B46" t="s">
        <v>489</v>
      </c>
      <c r="C46" s="1" t="s">
        <v>534</v>
      </c>
      <c r="D46">
        <v>0</v>
      </c>
      <c r="E46" s="27" t="s">
        <v>539</v>
      </c>
      <c r="F46" s="567"/>
      <c r="J46"/>
    </row>
    <row r="47" spans="1:10" x14ac:dyDescent="0.25">
      <c r="A47" s="6"/>
      <c r="B47" s="6"/>
      <c r="C47" s="7"/>
      <c r="D47" s="6"/>
      <c r="E47" s="6" t="s">
        <v>538</v>
      </c>
      <c r="F47" s="568">
        <v>5</v>
      </c>
      <c r="G47" s="63"/>
      <c r="H47" s="63"/>
      <c r="I47" s="63"/>
      <c r="J47"/>
    </row>
    <row r="48" spans="1:10" x14ac:dyDescent="0.25">
      <c r="A48">
        <v>358</v>
      </c>
      <c r="B48" t="s">
        <v>489</v>
      </c>
      <c r="C48" s="1" t="s">
        <v>1092</v>
      </c>
      <c r="D48">
        <v>0</v>
      </c>
      <c r="E48" s="27" t="s">
        <v>539</v>
      </c>
      <c r="F48" s="567"/>
      <c r="J48"/>
    </row>
    <row r="49" spans="1:10" x14ac:dyDescent="0.25">
      <c r="A49">
        <v>358</v>
      </c>
      <c r="B49" t="s">
        <v>489</v>
      </c>
      <c r="C49" s="1" t="s">
        <v>1093</v>
      </c>
      <c r="D49">
        <v>1</v>
      </c>
      <c r="E49" s="27" t="s">
        <v>538</v>
      </c>
      <c r="F49" s="567">
        <v>4.5</v>
      </c>
      <c r="J49"/>
    </row>
    <row r="50" spans="1:10" x14ac:dyDescent="0.25">
      <c r="A50">
        <v>358</v>
      </c>
      <c r="B50" t="s">
        <v>489</v>
      </c>
      <c r="C50" s="1" t="s">
        <v>1094</v>
      </c>
      <c r="D50">
        <v>0</v>
      </c>
      <c r="E50" s="27" t="s">
        <v>539</v>
      </c>
      <c r="F50" s="567"/>
      <c r="J50"/>
    </row>
    <row r="51" spans="1:10" x14ac:dyDescent="0.25">
      <c r="A51">
        <v>358</v>
      </c>
      <c r="B51" t="s">
        <v>489</v>
      </c>
      <c r="C51" s="1" t="s">
        <v>1095</v>
      </c>
      <c r="D51">
        <v>1</v>
      </c>
      <c r="E51" s="27" t="s">
        <v>538</v>
      </c>
      <c r="F51" s="567">
        <v>3.5</v>
      </c>
      <c r="J51"/>
    </row>
    <row r="52" spans="1:10" x14ac:dyDescent="0.25">
      <c r="A52">
        <v>358</v>
      </c>
      <c r="B52" t="s">
        <v>489</v>
      </c>
      <c r="C52" s="1" t="s">
        <v>1096</v>
      </c>
      <c r="D52">
        <v>0</v>
      </c>
      <c r="E52" s="27" t="s">
        <v>539</v>
      </c>
      <c r="F52" s="567"/>
      <c r="J52"/>
    </row>
    <row r="53" spans="1:10" x14ac:dyDescent="0.25">
      <c r="A53">
        <v>358</v>
      </c>
      <c r="B53" t="s">
        <v>489</v>
      </c>
      <c r="C53" s="1" t="s">
        <v>1097</v>
      </c>
      <c r="D53">
        <v>1</v>
      </c>
      <c r="E53" s="27" t="s">
        <v>538</v>
      </c>
      <c r="F53" s="567">
        <v>5.5</v>
      </c>
      <c r="J53"/>
    </row>
    <row r="54" spans="1:10" x14ac:dyDescent="0.25">
      <c r="A54">
        <v>358</v>
      </c>
      <c r="B54" t="s">
        <v>489</v>
      </c>
      <c r="C54" s="1" t="s">
        <v>1098</v>
      </c>
      <c r="D54">
        <v>0</v>
      </c>
      <c r="E54" s="27" t="s">
        <v>539</v>
      </c>
      <c r="F54" s="567"/>
      <c r="J54"/>
    </row>
    <row r="55" spans="1:10" x14ac:dyDescent="0.25">
      <c r="A55">
        <v>358</v>
      </c>
      <c r="B55" t="s">
        <v>489</v>
      </c>
      <c r="C55" s="1" t="s">
        <v>1099</v>
      </c>
      <c r="D55">
        <v>1</v>
      </c>
      <c r="E55" s="27" t="s">
        <v>538</v>
      </c>
      <c r="F55" s="567">
        <v>3.5</v>
      </c>
      <c r="J55"/>
    </row>
    <row r="56" spans="1:10" x14ac:dyDescent="0.25">
      <c r="A56">
        <v>358</v>
      </c>
      <c r="B56" t="s">
        <v>489</v>
      </c>
      <c r="C56" s="1" t="s">
        <v>1100</v>
      </c>
      <c r="D56">
        <v>0</v>
      </c>
      <c r="E56" s="27" t="s">
        <v>539</v>
      </c>
      <c r="F56" s="567"/>
      <c r="J56"/>
    </row>
    <row r="57" spans="1:10" x14ac:dyDescent="0.25">
      <c r="A57">
        <v>358</v>
      </c>
      <c r="B57" t="s">
        <v>489</v>
      </c>
      <c r="C57" s="1" t="s">
        <v>1101</v>
      </c>
      <c r="D57">
        <v>1</v>
      </c>
      <c r="E57" s="27" t="s">
        <v>538</v>
      </c>
      <c r="F57" s="567">
        <v>5</v>
      </c>
      <c r="J57"/>
    </row>
    <row r="58" spans="1:10" x14ac:dyDescent="0.25">
      <c r="A58">
        <v>358</v>
      </c>
      <c r="B58" t="s">
        <v>489</v>
      </c>
      <c r="C58" s="1" t="s">
        <v>1102</v>
      </c>
      <c r="D58">
        <v>0</v>
      </c>
      <c r="E58" s="27" t="s">
        <v>539</v>
      </c>
      <c r="F58" s="567"/>
      <c r="J58"/>
    </row>
    <row r="59" spans="1:10" x14ac:dyDescent="0.25">
      <c r="A59">
        <v>358</v>
      </c>
      <c r="B59" t="s">
        <v>489</v>
      </c>
      <c r="C59" s="1" t="s">
        <v>1103</v>
      </c>
      <c r="D59">
        <v>1</v>
      </c>
      <c r="E59" s="27" t="s">
        <v>538</v>
      </c>
      <c r="F59" s="567">
        <v>5</v>
      </c>
      <c r="J59"/>
    </row>
    <row r="60" spans="1:10" x14ac:dyDescent="0.25">
      <c r="A60">
        <v>358</v>
      </c>
      <c r="B60" t="s">
        <v>489</v>
      </c>
      <c r="C60" s="1" t="s">
        <v>1104</v>
      </c>
      <c r="D60">
        <v>0</v>
      </c>
      <c r="E60" s="27" t="s">
        <v>539</v>
      </c>
      <c r="F60" s="567"/>
      <c r="J60"/>
    </row>
    <row r="61" spans="1:10" x14ac:dyDescent="0.25">
      <c r="A61">
        <v>358</v>
      </c>
      <c r="B61" t="s">
        <v>489</v>
      </c>
      <c r="C61" s="1" t="s">
        <v>1105</v>
      </c>
      <c r="D61">
        <v>1</v>
      </c>
      <c r="E61" s="27" t="s">
        <v>538</v>
      </c>
      <c r="F61" s="567">
        <v>4.5</v>
      </c>
      <c r="J61"/>
    </row>
    <row r="62" spans="1:10" x14ac:dyDescent="0.25">
      <c r="A62">
        <v>358</v>
      </c>
      <c r="B62" t="s">
        <v>489</v>
      </c>
      <c r="C62" s="1" t="s">
        <v>1106</v>
      </c>
      <c r="D62">
        <v>0</v>
      </c>
      <c r="E62" s="27" t="s">
        <v>539</v>
      </c>
      <c r="F62" s="567"/>
      <c r="J62"/>
    </row>
    <row r="63" spans="1:10" x14ac:dyDescent="0.25">
      <c r="A63">
        <v>358</v>
      </c>
      <c r="B63" t="s">
        <v>489</v>
      </c>
      <c r="C63" s="1" t="s">
        <v>1107</v>
      </c>
      <c r="D63">
        <v>1</v>
      </c>
      <c r="E63" s="27" t="s">
        <v>538</v>
      </c>
      <c r="F63" s="567">
        <v>5</v>
      </c>
      <c r="J63"/>
    </row>
    <row r="64" spans="1:10" x14ac:dyDescent="0.25">
      <c r="A64">
        <v>358</v>
      </c>
      <c r="B64" t="s">
        <v>489</v>
      </c>
      <c r="C64" s="1" t="s">
        <v>1108</v>
      </c>
      <c r="D64">
        <v>0</v>
      </c>
      <c r="E64" s="27" t="s">
        <v>539</v>
      </c>
      <c r="F64" s="567"/>
      <c r="J64"/>
    </row>
    <row r="65" spans="1:10" x14ac:dyDescent="0.25">
      <c r="A65">
        <v>358</v>
      </c>
      <c r="B65" t="s">
        <v>489</v>
      </c>
      <c r="C65" s="1" t="s">
        <v>1109</v>
      </c>
      <c r="D65">
        <v>1</v>
      </c>
      <c r="E65" s="27" t="s">
        <v>538</v>
      </c>
      <c r="F65" s="567">
        <v>4.5</v>
      </c>
      <c r="J65"/>
    </row>
    <row r="66" spans="1:10" x14ac:dyDescent="0.25">
      <c r="A66">
        <v>358</v>
      </c>
      <c r="B66" t="s">
        <v>489</v>
      </c>
      <c r="C66" s="1" t="s">
        <v>1110</v>
      </c>
      <c r="D66">
        <v>0</v>
      </c>
      <c r="E66" s="27" t="s">
        <v>539</v>
      </c>
      <c r="F66" s="567"/>
      <c r="J66"/>
    </row>
    <row r="67" spans="1:10" x14ac:dyDescent="0.25">
      <c r="A67">
        <v>358</v>
      </c>
      <c r="B67" t="s">
        <v>489</v>
      </c>
      <c r="C67" s="1" t="s">
        <v>1111</v>
      </c>
      <c r="D67">
        <v>1</v>
      </c>
      <c r="E67" s="27" t="s">
        <v>538</v>
      </c>
      <c r="F67" s="567">
        <v>3.5</v>
      </c>
      <c r="J67"/>
    </row>
    <row r="68" spans="1:10" x14ac:dyDescent="0.25">
      <c r="A68">
        <v>358</v>
      </c>
      <c r="B68" t="s">
        <v>489</v>
      </c>
      <c r="C68" s="1" t="s">
        <v>1112</v>
      </c>
      <c r="D68">
        <v>0</v>
      </c>
      <c r="E68" s="27" t="s">
        <v>539</v>
      </c>
      <c r="F68" s="567"/>
      <c r="J68"/>
    </row>
    <row r="69" spans="1:10" x14ac:dyDescent="0.25">
      <c r="A69" s="6">
        <v>358</v>
      </c>
      <c r="B69" s="6" t="s">
        <v>489</v>
      </c>
      <c r="C69" s="7" t="s">
        <v>1113</v>
      </c>
      <c r="D69" s="6">
        <v>1</v>
      </c>
      <c r="E69" s="6" t="s">
        <v>538</v>
      </c>
      <c r="F69" s="568">
        <v>4.5</v>
      </c>
      <c r="G69" s="63"/>
      <c r="H69" s="63"/>
      <c r="I69" s="63"/>
      <c r="J69"/>
    </row>
    <row r="70" spans="1:10" x14ac:dyDescent="0.25">
      <c r="A70">
        <v>358</v>
      </c>
      <c r="B70" t="s">
        <v>489</v>
      </c>
      <c r="C70" s="1" t="s">
        <v>1114</v>
      </c>
      <c r="D70">
        <v>0</v>
      </c>
      <c r="E70" s="27" t="s">
        <v>539</v>
      </c>
      <c r="F70" s="567"/>
      <c r="J70"/>
    </row>
    <row r="71" spans="1:10" x14ac:dyDescent="0.25">
      <c r="A71">
        <v>358</v>
      </c>
      <c r="B71" t="s">
        <v>489</v>
      </c>
      <c r="C71" s="1" t="s">
        <v>1115</v>
      </c>
      <c r="D71">
        <v>1</v>
      </c>
      <c r="E71" s="27" t="s">
        <v>538</v>
      </c>
      <c r="F71" s="567">
        <v>4.5</v>
      </c>
      <c r="J71"/>
    </row>
    <row r="72" spans="1:10" x14ac:dyDescent="0.25">
      <c r="A72">
        <v>358</v>
      </c>
      <c r="B72" t="s">
        <v>489</v>
      </c>
      <c r="C72" s="1" t="s">
        <v>1116</v>
      </c>
      <c r="D72">
        <v>0</v>
      </c>
      <c r="E72" s="27" t="s">
        <v>539</v>
      </c>
      <c r="F72" s="567"/>
      <c r="J72"/>
    </row>
    <row r="73" spans="1:10" x14ac:dyDescent="0.25">
      <c r="A73">
        <v>358</v>
      </c>
      <c r="B73" t="s">
        <v>489</v>
      </c>
      <c r="C73" s="1" t="s">
        <v>1117</v>
      </c>
      <c r="D73">
        <v>1</v>
      </c>
      <c r="E73" s="27" t="s">
        <v>538</v>
      </c>
      <c r="F73" s="567">
        <v>3.5</v>
      </c>
      <c r="J73"/>
    </row>
    <row r="74" spans="1:10" x14ac:dyDescent="0.25">
      <c r="A74">
        <v>358</v>
      </c>
      <c r="B74" t="s">
        <v>489</v>
      </c>
      <c r="C74" s="1" t="s">
        <v>1118</v>
      </c>
      <c r="D74">
        <v>0</v>
      </c>
      <c r="E74" s="27" t="s">
        <v>539</v>
      </c>
      <c r="F74" s="567"/>
      <c r="J74"/>
    </row>
    <row r="75" spans="1:10" x14ac:dyDescent="0.25">
      <c r="A75">
        <v>358</v>
      </c>
      <c r="B75" t="s">
        <v>489</v>
      </c>
      <c r="C75" s="1" t="s">
        <v>1119</v>
      </c>
      <c r="D75">
        <v>1</v>
      </c>
      <c r="E75" s="27" t="s">
        <v>538</v>
      </c>
      <c r="F75" s="567">
        <v>4.5</v>
      </c>
      <c r="J75"/>
    </row>
    <row r="76" spans="1:10" x14ac:dyDescent="0.25">
      <c r="A76">
        <v>358</v>
      </c>
      <c r="B76" t="s">
        <v>489</v>
      </c>
      <c r="C76" s="1" t="s">
        <v>1120</v>
      </c>
      <c r="D76">
        <v>0</v>
      </c>
      <c r="E76" s="27" t="s">
        <v>539</v>
      </c>
      <c r="F76" s="567"/>
      <c r="J76"/>
    </row>
    <row r="77" spans="1:10" x14ac:dyDescent="0.25">
      <c r="A77">
        <v>358</v>
      </c>
      <c r="B77" t="s">
        <v>489</v>
      </c>
      <c r="C77" s="1" t="s">
        <v>1121</v>
      </c>
      <c r="D77">
        <v>1</v>
      </c>
      <c r="E77" s="27" t="s">
        <v>538</v>
      </c>
      <c r="F77" s="567">
        <v>4</v>
      </c>
      <c r="J77"/>
    </row>
    <row r="78" spans="1:10" x14ac:dyDescent="0.25">
      <c r="A78">
        <v>358</v>
      </c>
      <c r="B78" t="s">
        <v>489</v>
      </c>
      <c r="C78" s="1" t="s">
        <v>1122</v>
      </c>
      <c r="D78">
        <v>0</v>
      </c>
      <c r="E78" s="27" t="s">
        <v>539</v>
      </c>
      <c r="F78" s="567"/>
      <c r="J78"/>
    </row>
    <row r="79" spans="1:10" x14ac:dyDescent="0.25">
      <c r="A79">
        <v>358</v>
      </c>
      <c r="B79" t="s">
        <v>489</v>
      </c>
      <c r="C79" s="1" t="s">
        <v>1123</v>
      </c>
      <c r="D79">
        <v>1</v>
      </c>
      <c r="E79" s="27" t="s">
        <v>538</v>
      </c>
      <c r="F79" s="567">
        <v>5</v>
      </c>
      <c r="J79"/>
    </row>
    <row r="80" spans="1:10" x14ac:dyDescent="0.25">
      <c r="A80">
        <v>358</v>
      </c>
      <c r="B80" t="s">
        <v>489</v>
      </c>
      <c r="C80" s="1" t="s">
        <v>1124</v>
      </c>
      <c r="D80">
        <v>0</v>
      </c>
      <c r="E80" s="27" t="s">
        <v>539</v>
      </c>
      <c r="F80" s="567"/>
      <c r="J80"/>
    </row>
    <row r="81" spans="1:10" x14ac:dyDescent="0.25">
      <c r="A81">
        <v>358</v>
      </c>
      <c r="B81" t="s">
        <v>489</v>
      </c>
      <c r="C81" s="1" t="s">
        <v>1125</v>
      </c>
      <c r="D81">
        <v>1</v>
      </c>
      <c r="E81" s="27" t="s">
        <v>538</v>
      </c>
      <c r="F81" s="567">
        <v>3.5</v>
      </c>
      <c r="J81"/>
    </row>
    <row r="82" spans="1:10" x14ac:dyDescent="0.25">
      <c r="A82">
        <v>358</v>
      </c>
      <c r="B82" t="s">
        <v>489</v>
      </c>
      <c r="C82" s="1" t="s">
        <v>1126</v>
      </c>
      <c r="D82">
        <v>0</v>
      </c>
      <c r="E82" s="27" t="s">
        <v>539</v>
      </c>
      <c r="F82" s="567"/>
      <c r="J82"/>
    </row>
    <row r="83" spans="1:10" x14ac:dyDescent="0.25">
      <c r="A83">
        <v>358</v>
      </c>
      <c r="B83" t="s">
        <v>489</v>
      </c>
      <c r="C83" s="1" t="s">
        <v>1127</v>
      </c>
      <c r="D83">
        <v>1</v>
      </c>
      <c r="E83" s="27" t="s">
        <v>538</v>
      </c>
      <c r="F83" s="567">
        <v>4.5</v>
      </c>
      <c r="J83"/>
    </row>
    <row r="84" spans="1:10" x14ac:dyDescent="0.25">
      <c r="A84">
        <v>358</v>
      </c>
      <c r="B84" t="s">
        <v>489</v>
      </c>
      <c r="C84" s="1" t="s">
        <v>1128</v>
      </c>
      <c r="D84">
        <v>0</v>
      </c>
      <c r="E84" s="27" t="s">
        <v>539</v>
      </c>
      <c r="F84" s="567"/>
      <c r="J84"/>
    </row>
    <row r="85" spans="1:10" x14ac:dyDescent="0.25">
      <c r="A85">
        <v>358</v>
      </c>
      <c r="B85" t="s">
        <v>489</v>
      </c>
      <c r="C85" s="1" t="s">
        <v>1129</v>
      </c>
      <c r="D85">
        <v>1</v>
      </c>
      <c r="E85" s="27" t="s">
        <v>538</v>
      </c>
      <c r="F85" s="567">
        <v>3.5</v>
      </c>
      <c r="J85"/>
    </row>
    <row r="86" spans="1:10" x14ac:dyDescent="0.25">
      <c r="A86">
        <v>358</v>
      </c>
      <c r="B86" t="s">
        <v>489</v>
      </c>
      <c r="C86" s="1" t="s">
        <v>1130</v>
      </c>
      <c r="D86">
        <v>0</v>
      </c>
      <c r="E86" s="27" t="s">
        <v>539</v>
      </c>
      <c r="F86" s="567"/>
      <c r="J86"/>
    </row>
    <row r="87" spans="1:10" x14ac:dyDescent="0.25">
      <c r="A87">
        <v>358</v>
      </c>
      <c r="B87" t="s">
        <v>489</v>
      </c>
      <c r="C87" s="1" t="s">
        <v>1131</v>
      </c>
      <c r="D87">
        <v>1</v>
      </c>
      <c r="E87" s="27" t="s">
        <v>538</v>
      </c>
      <c r="F87" s="567">
        <v>4.5</v>
      </c>
      <c r="J87"/>
    </row>
    <row r="88" spans="1:10" x14ac:dyDescent="0.25">
      <c r="A88">
        <v>358</v>
      </c>
      <c r="B88" t="s">
        <v>489</v>
      </c>
      <c r="C88" s="1" t="s">
        <v>1132</v>
      </c>
      <c r="D88">
        <v>0</v>
      </c>
      <c r="E88" s="27" t="s">
        <v>539</v>
      </c>
      <c r="F88" s="567"/>
      <c r="J88"/>
    </row>
    <row r="89" spans="1:10" x14ac:dyDescent="0.25">
      <c r="A89">
        <v>358</v>
      </c>
      <c r="B89" t="s">
        <v>489</v>
      </c>
      <c r="C89" s="1" t="s">
        <v>1133</v>
      </c>
      <c r="D89">
        <v>1</v>
      </c>
      <c r="E89" s="27" t="s">
        <v>538</v>
      </c>
      <c r="F89" s="567">
        <v>4</v>
      </c>
      <c r="J89"/>
    </row>
    <row r="90" spans="1:10" x14ac:dyDescent="0.25">
      <c r="A90">
        <v>358</v>
      </c>
      <c r="B90" t="s">
        <v>489</v>
      </c>
      <c r="C90" s="1" t="s">
        <v>1134</v>
      </c>
      <c r="D90">
        <v>0</v>
      </c>
      <c r="E90" s="27" t="s">
        <v>539</v>
      </c>
      <c r="F90" s="567"/>
      <c r="J90"/>
    </row>
    <row r="91" spans="1:10" x14ac:dyDescent="0.25">
      <c r="A91" s="6">
        <v>358</v>
      </c>
      <c r="B91" s="6" t="s">
        <v>489</v>
      </c>
      <c r="C91" s="7" t="s">
        <v>1135</v>
      </c>
      <c r="D91" s="6">
        <v>1</v>
      </c>
      <c r="E91" s="6" t="s">
        <v>538</v>
      </c>
      <c r="F91" s="568">
        <v>5</v>
      </c>
      <c r="G91" s="63"/>
      <c r="H91" s="63"/>
      <c r="I91" s="63"/>
      <c r="J91"/>
    </row>
    <row r="92" spans="1:10" x14ac:dyDescent="0.25">
      <c r="A92">
        <v>358</v>
      </c>
      <c r="B92" t="s">
        <v>489</v>
      </c>
      <c r="C92" s="1" t="s">
        <v>1136</v>
      </c>
      <c r="D92">
        <v>0</v>
      </c>
      <c r="E92" t="s">
        <v>539</v>
      </c>
      <c r="F92" s="567"/>
      <c r="J92"/>
    </row>
    <row r="93" spans="1:10" x14ac:dyDescent="0.25">
      <c r="A93">
        <v>358</v>
      </c>
      <c r="B93" t="s">
        <v>489</v>
      </c>
      <c r="C93" s="1" t="s">
        <v>1137</v>
      </c>
      <c r="D93">
        <v>1</v>
      </c>
      <c r="E93" t="s">
        <v>538</v>
      </c>
      <c r="F93" s="567">
        <v>5</v>
      </c>
      <c r="J93"/>
    </row>
    <row r="94" spans="1:10" x14ac:dyDescent="0.25">
      <c r="A94">
        <v>358</v>
      </c>
      <c r="B94" t="s">
        <v>489</v>
      </c>
      <c r="C94" s="1" t="s">
        <v>1138</v>
      </c>
      <c r="D94">
        <v>0</v>
      </c>
      <c r="E94" t="s">
        <v>539</v>
      </c>
      <c r="F94" s="567"/>
      <c r="J94"/>
    </row>
    <row r="95" spans="1:10" x14ac:dyDescent="0.25">
      <c r="A95" s="6">
        <v>358</v>
      </c>
      <c r="B95" s="6" t="s">
        <v>489</v>
      </c>
      <c r="C95" s="7" t="s">
        <v>1139</v>
      </c>
      <c r="D95" s="6">
        <v>1</v>
      </c>
      <c r="E95" s="6" t="s">
        <v>538</v>
      </c>
      <c r="F95" s="568">
        <v>4</v>
      </c>
      <c r="G95" s="63"/>
      <c r="H95" s="63"/>
      <c r="I95" s="63"/>
      <c r="J95"/>
    </row>
    <row r="96" spans="1:10" x14ac:dyDescent="0.25">
      <c r="F96" s="569">
        <f>+SUM(F2:F95)</f>
        <v>198</v>
      </c>
      <c r="G96" s="22">
        <f>+SUM(G58:G95)</f>
        <v>0</v>
      </c>
      <c r="H96" s="22"/>
      <c r="I96" s="22">
        <f>+SUM(I58:I95)</f>
        <v>0</v>
      </c>
      <c r="J96"/>
    </row>
    <row r="97" spans="1:10" x14ac:dyDescent="0.25">
      <c r="E97" s="18" t="s">
        <v>548</v>
      </c>
      <c r="F97" s="570"/>
      <c r="J97"/>
    </row>
    <row r="98" spans="1:10" x14ac:dyDescent="0.25">
      <c r="F98" s="567"/>
      <c r="J98"/>
    </row>
    <row r="99" spans="1:10" x14ac:dyDescent="0.25">
      <c r="A99">
        <v>358</v>
      </c>
      <c r="B99" t="s">
        <v>1674</v>
      </c>
      <c r="C99" s="1" t="s">
        <v>1140</v>
      </c>
      <c r="D99">
        <v>0</v>
      </c>
      <c r="E99" s="5" t="s">
        <v>539</v>
      </c>
      <c r="F99" s="567"/>
      <c r="J99"/>
    </row>
    <row r="100" spans="1:10" x14ac:dyDescent="0.25">
      <c r="A100">
        <v>358</v>
      </c>
      <c r="B100" t="s">
        <v>1674</v>
      </c>
      <c r="C100" s="1" t="s">
        <v>1675</v>
      </c>
      <c r="D100">
        <v>1</v>
      </c>
      <c r="E100" s="5" t="s">
        <v>538</v>
      </c>
      <c r="F100" s="567">
        <v>4.5</v>
      </c>
      <c r="J100"/>
    </row>
    <row r="101" spans="1:10" x14ac:dyDescent="0.25">
      <c r="A101">
        <v>358</v>
      </c>
      <c r="B101" t="s">
        <v>1674</v>
      </c>
      <c r="C101" s="1" t="s">
        <v>1676</v>
      </c>
      <c r="D101">
        <v>0</v>
      </c>
      <c r="E101" s="5" t="s">
        <v>539</v>
      </c>
      <c r="F101" s="567"/>
      <c r="J101"/>
    </row>
    <row r="102" spans="1:10" x14ac:dyDescent="0.25">
      <c r="A102">
        <v>358</v>
      </c>
      <c r="B102" t="s">
        <v>1674</v>
      </c>
      <c r="C102" s="1" t="s">
        <v>1677</v>
      </c>
      <c r="D102">
        <v>1</v>
      </c>
      <c r="E102" s="5" t="s">
        <v>538</v>
      </c>
      <c r="F102" s="567">
        <v>3.5</v>
      </c>
      <c r="J102"/>
    </row>
    <row r="103" spans="1:10" x14ac:dyDescent="0.25">
      <c r="A103">
        <v>358</v>
      </c>
      <c r="B103" t="s">
        <v>1674</v>
      </c>
      <c r="C103" s="1" t="s">
        <v>1678</v>
      </c>
      <c r="D103">
        <v>0</v>
      </c>
      <c r="E103" s="5" t="s">
        <v>539</v>
      </c>
      <c r="F103" s="567"/>
      <c r="J103"/>
    </row>
    <row r="104" spans="1:10" x14ac:dyDescent="0.25">
      <c r="A104">
        <v>358</v>
      </c>
      <c r="B104" t="s">
        <v>1674</v>
      </c>
      <c r="C104" s="1" t="s">
        <v>1679</v>
      </c>
      <c r="D104">
        <v>1</v>
      </c>
      <c r="E104" s="5" t="s">
        <v>538</v>
      </c>
      <c r="F104" s="567"/>
      <c r="H104" s="61">
        <v>1</v>
      </c>
      <c r="J104"/>
    </row>
    <row r="105" spans="1:10" x14ac:dyDescent="0.25">
      <c r="A105">
        <v>358</v>
      </c>
      <c r="B105" t="s">
        <v>1674</v>
      </c>
      <c r="C105" s="1" t="s">
        <v>1680</v>
      </c>
      <c r="D105">
        <v>0</v>
      </c>
      <c r="E105" s="5" t="s">
        <v>539</v>
      </c>
      <c r="F105" s="567"/>
      <c r="J105"/>
    </row>
    <row r="106" spans="1:10" x14ac:dyDescent="0.25">
      <c r="A106">
        <v>358</v>
      </c>
      <c r="B106" t="s">
        <v>1674</v>
      </c>
      <c r="C106" s="1" t="s">
        <v>1681</v>
      </c>
      <c r="D106">
        <v>1</v>
      </c>
      <c r="E106" s="5" t="s">
        <v>538</v>
      </c>
      <c r="F106" s="567">
        <v>4.5</v>
      </c>
      <c r="J106"/>
    </row>
    <row r="107" spans="1:10" x14ac:dyDescent="0.25">
      <c r="A107">
        <v>358</v>
      </c>
      <c r="B107" t="s">
        <v>1674</v>
      </c>
      <c r="C107" s="1" t="s">
        <v>1682</v>
      </c>
      <c r="D107">
        <v>0</v>
      </c>
      <c r="E107" s="5" t="s">
        <v>539</v>
      </c>
      <c r="F107" s="567"/>
      <c r="J107"/>
    </row>
    <row r="108" spans="1:10" x14ac:dyDescent="0.25">
      <c r="A108">
        <v>358</v>
      </c>
      <c r="B108" t="s">
        <v>1674</v>
      </c>
      <c r="C108" s="1" t="s">
        <v>1683</v>
      </c>
      <c r="D108">
        <v>1</v>
      </c>
      <c r="E108" s="5" t="s">
        <v>538</v>
      </c>
      <c r="F108" s="567">
        <v>3.5</v>
      </c>
      <c r="J108"/>
    </row>
    <row r="109" spans="1:10" x14ac:dyDescent="0.25">
      <c r="A109">
        <v>358</v>
      </c>
      <c r="B109" t="s">
        <v>1674</v>
      </c>
      <c r="C109" s="1" t="s">
        <v>1684</v>
      </c>
      <c r="D109">
        <v>0</v>
      </c>
      <c r="E109" s="5" t="s">
        <v>539</v>
      </c>
      <c r="F109" s="567"/>
      <c r="J109"/>
    </row>
    <row r="110" spans="1:10" x14ac:dyDescent="0.25">
      <c r="A110">
        <v>358</v>
      </c>
      <c r="B110" t="s">
        <v>1674</v>
      </c>
      <c r="C110" s="1" t="s">
        <v>1685</v>
      </c>
      <c r="D110">
        <v>1</v>
      </c>
      <c r="E110" s="5" t="s">
        <v>538</v>
      </c>
      <c r="F110" s="567">
        <v>4.5</v>
      </c>
      <c r="J110"/>
    </row>
    <row r="111" spans="1:10" x14ac:dyDescent="0.25">
      <c r="A111">
        <v>358</v>
      </c>
      <c r="B111" t="s">
        <v>1674</v>
      </c>
      <c r="C111" s="1" t="s">
        <v>1686</v>
      </c>
      <c r="D111">
        <v>0</v>
      </c>
      <c r="E111" s="5" t="s">
        <v>539</v>
      </c>
      <c r="F111" s="567"/>
      <c r="J111"/>
    </row>
    <row r="112" spans="1:10" x14ac:dyDescent="0.25">
      <c r="A112">
        <v>358</v>
      </c>
      <c r="B112" t="s">
        <v>1674</v>
      </c>
      <c r="C112" s="1" t="s">
        <v>1687</v>
      </c>
      <c r="D112">
        <v>1</v>
      </c>
      <c r="E112" s="5" t="s">
        <v>538</v>
      </c>
      <c r="F112" s="567">
        <v>3.5</v>
      </c>
      <c r="J112"/>
    </row>
    <row r="113" spans="1:10" x14ac:dyDescent="0.25">
      <c r="A113">
        <v>358</v>
      </c>
      <c r="B113" t="s">
        <v>1674</v>
      </c>
      <c r="C113" s="1" t="s">
        <v>1688</v>
      </c>
      <c r="D113">
        <v>0</v>
      </c>
      <c r="E113" s="5" t="s">
        <v>539</v>
      </c>
      <c r="F113" s="567"/>
      <c r="J113"/>
    </row>
    <row r="114" spans="1:10" x14ac:dyDescent="0.25">
      <c r="A114">
        <v>358</v>
      </c>
      <c r="B114" t="s">
        <v>1674</v>
      </c>
      <c r="C114" s="1" t="s">
        <v>1689</v>
      </c>
      <c r="D114">
        <v>1</v>
      </c>
      <c r="E114" s="5" t="s">
        <v>538</v>
      </c>
      <c r="F114" s="567">
        <v>4.5</v>
      </c>
      <c r="J114"/>
    </row>
    <row r="115" spans="1:10" x14ac:dyDescent="0.25">
      <c r="A115">
        <v>358</v>
      </c>
      <c r="B115" t="s">
        <v>1674</v>
      </c>
      <c r="C115" s="1" t="s">
        <v>1690</v>
      </c>
      <c r="D115">
        <v>0</v>
      </c>
      <c r="E115" s="5" t="s">
        <v>539</v>
      </c>
      <c r="F115" s="567"/>
      <c r="J115"/>
    </row>
    <row r="116" spans="1:10" x14ac:dyDescent="0.25">
      <c r="A116">
        <v>358</v>
      </c>
      <c r="B116" t="s">
        <v>1674</v>
      </c>
      <c r="C116" s="1" t="s">
        <v>1691</v>
      </c>
      <c r="D116">
        <v>1</v>
      </c>
      <c r="E116" s="5" t="s">
        <v>538</v>
      </c>
      <c r="F116" s="567">
        <v>3.5</v>
      </c>
      <c r="H116" s="61">
        <v>1</v>
      </c>
      <c r="J116"/>
    </row>
    <row r="117" spans="1:10" x14ac:dyDescent="0.25">
      <c r="A117">
        <v>358</v>
      </c>
      <c r="B117" t="s">
        <v>1674</v>
      </c>
      <c r="C117" s="1" t="s">
        <v>1692</v>
      </c>
      <c r="D117">
        <v>0</v>
      </c>
      <c r="E117" s="5" t="s">
        <v>539</v>
      </c>
      <c r="F117" s="567"/>
      <c r="J117"/>
    </row>
    <row r="118" spans="1:10" x14ac:dyDescent="0.25">
      <c r="A118" s="6">
        <v>358</v>
      </c>
      <c r="B118" s="6" t="s">
        <v>1674</v>
      </c>
      <c r="C118" s="7" t="s">
        <v>1693</v>
      </c>
      <c r="D118" s="6">
        <v>1</v>
      </c>
      <c r="E118" s="8" t="s">
        <v>538</v>
      </c>
      <c r="F118" s="568">
        <v>4</v>
      </c>
      <c r="G118" s="63"/>
      <c r="H118" s="63"/>
      <c r="I118" s="63"/>
      <c r="J118"/>
    </row>
    <row r="119" spans="1:10" x14ac:dyDescent="0.25">
      <c r="A119">
        <v>358</v>
      </c>
      <c r="B119" t="s">
        <v>1674</v>
      </c>
      <c r="C119" s="1" t="s">
        <v>1694</v>
      </c>
      <c r="D119">
        <v>0</v>
      </c>
      <c r="E119" s="5" t="s">
        <v>539</v>
      </c>
      <c r="F119" s="567"/>
      <c r="J119"/>
    </row>
    <row r="120" spans="1:10" x14ac:dyDescent="0.25">
      <c r="A120">
        <v>358</v>
      </c>
      <c r="B120" t="s">
        <v>1674</v>
      </c>
      <c r="C120" s="1" t="s">
        <v>1695</v>
      </c>
      <c r="D120">
        <v>1</v>
      </c>
      <c r="E120" s="5" t="s">
        <v>538</v>
      </c>
      <c r="F120" s="567">
        <v>4.5</v>
      </c>
      <c r="J120"/>
    </row>
    <row r="121" spans="1:10" x14ac:dyDescent="0.25">
      <c r="A121">
        <v>358</v>
      </c>
      <c r="B121" t="s">
        <v>1674</v>
      </c>
      <c r="C121" s="1" t="s">
        <v>1696</v>
      </c>
      <c r="D121">
        <v>0</v>
      </c>
      <c r="E121" s="5" t="s">
        <v>539</v>
      </c>
      <c r="F121" s="567"/>
      <c r="J121"/>
    </row>
    <row r="122" spans="1:10" x14ac:dyDescent="0.25">
      <c r="A122">
        <v>358</v>
      </c>
      <c r="B122" t="s">
        <v>1674</v>
      </c>
      <c r="C122" s="1" t="s">
        <v>1697</v>
      </c>
      <c r="D122">
        <v>1</v>
      </c>
      <c r="E122" s="5" t="s">
        <v>538</v>
      </c>
      <c r="F122" s="567">
        <v>3.5</v>
      </c>
      <c r="J122"/>
    </row>
    <row r="123" spans="1:10" x14ac:dyDescent="0.25">
      <c r="A123">
        <v>358</v>
      </c>
      <c r="B123" t="s">
        <v>1674</v>
      </c>
      <c r="C123" s="1" t="s">
        <v>1698</v>
      </c>
      <c r="D123">
        <v>0</v>
      </c>
      <c r="E123" s="5" t="s">
        <v>539</v>
      </c>
      <c r="F123" s="567"/>
      <c r="J123"/>
    </row>
    <row r="124" spans="1:10" x14ac:dyDescent="0.25">
      <c r="A124">
        <v>358</v>
      </c>
      <c r="B124" t="s">
        <v>1674</v>
      </c>
      <c r="C124" s="1" t="s">
        <v>1699</v>
      </c>
      <c r="D124">
        <v>1</v>
      </c>
      <c r="E124" s="5" t="s">
        <v>538</v>
      </c>
      <c r="F124" s="567">
        <v>4.5</v>
      </c>
      <c r="J124"/>
    </row>
    <row r="125" spans="1:10" x14ac:dyDescent="0.25">
      <c r="A125">
        <v>358</v>
      </c>
      <c r="B125" t="s">
        <v>1674</v>
      </c>
      <c r="C125" s="1" t="s">
        <v>1700</v>
      </c>
      <c r="D125">
        <v>0</v>
      </c>
      <c r="E125" s="5" t="s">
        <v>539</v>
      </c>
      <c r="F125" s="567"/>
      <c r="J125"/>
    </row>
    <row r="126" spans="1:10" x14ac:dyDescent="0.25">
      <c r="A126">
        <v>358</v>
      </c>
      <c r="B126" t="s">
        <v>1674</v>
      </c>
      <c r="C126" s="1" t="s">
        <v>1701</v>
      </c>
      <c r="D126">
        <v>1</v>
      </c>
      <c r="E126" s="5" t="s">
        <v>538</v>
      </c>
      <c r="F126" s="567">
        <v>3.5</v>
      </c>
      <c r="J126"/>
    </row>
    <row r="127" spans="1:10" x14ac:dyDescent="0.25">
      <c r="A127">
        <v>358</v>
      </c>
      <c r="B127" t="s">
        <v>1674</v>
      </c>
      <c r="C127" s="1" t="s">
        <v>1702</v>
      </c>
      <c r="D127">
        <v>0</v>
      </c>
      <c r="E127" s="5" t="s">
        <v>539</v>
      </c>
      <c r="F127" s="567"/>
      <c r="J127"/>
    </row>
    <row r="128" spans="1:10" x14ac:dyDescent="0.25">
      <c r="A128">
        <v>358</v>
      </c>
      <c r="B128" t="s">
        <v>1674</v>
      </c>
      <c r="C128" s="1" t="s">
        <v>1703</v>
      </c>
      <c r="D128">
        <v>1</v>
      </c>
      <c r="E128" s="5" t="s">
        <v>538</v>
      </c>
      <c r="F128" s="567">
        <v>4.5</v>
      </c>
      <c r="J128"/>
    </row>
    <row r="129" spans="1:10" x14ac:dyDescent="0.25">
      <c r="A129">
        <v>358</v>
      </c>
      <c r="B129" t="s">
        <v>1674</v>
      </c>
      <c r="C129" s="1" t="s">
        <v>1704</v>
      </c>
      <c r="D129">
        <v>0</v>
      </c>
      <c r="E129" s="5" t="s">
        <v>539</v>
      </c>
      <c r="F129" s="567"/>
      <c r="J129"/>
    </row>
    <row r="130" spans="1:10" x14ac:dyDescent="0.25">
      <c r="A130">
        <v>358</v>
      </c>
      <c r="B130" t="s">
        <v>1674</v>
      </c>
      <c r="C130" s="1" t="s">
        <v>1705</v>
      </c>
      <c r="D130">
        <v>1</v>
      </c>
      <c r="E130" s="5" t="s">
        <v>538</v>
      </c>
      <c r="F130" s="567">
        <v>3.5</v>
      </c>
      <c r="J130"/>
    </row>
    <row r="131" spans="1:10" x14ac:dyDescent="0.25">
      <c r="A131">
        <v>358</v>
      </c>
      <c r="B131" t="s">
        <v>1674</v>
      </c>
      <c r="C131" s="1" t="s">
        <v>1706</v>
      </c>
      <c r="D131">
        <v>0</v>
      </c>
      <c r="E131" s="5" t="s">
        <v>539</v>
      </c>
      <c r="F131" s="567"/>
      <c r="J131"/>
    </row>
    <row r="132" spans="1:10" x14ac:dyDescent="0.25">
      <c r="A132">
        <v>358</v>
      </c>
      <c r="B132" t="s">
        <v>1674</v>
      </c>
      <c r="C132" s="1" t="s">
        <v>1707</v>
      </c>
      <c r="D132">
        <v>1</v>
      </c>
      <c r="E132" s="5" t="s">
        <v>538</v>
      </c>
      <c r="F132" s="567">
        <v>4.5</v>
      </c>
      <c r="J132"/>
    </row>
    <row r="133" spans="1:10" x14ac:dyDescent="0.25">
      <c r="A133">
        <v>358</v>
      </c>
      <c r="B133" t="s">
        <v>1674</v>
      </c>
      <c r="C133" s="1" t="s">
        <v>1708</v>
      </c>
      <c r="D133">
        <v>0</v>
      </c>
      <c r="E133" s="5" t="s">
        <v>539</v>
      </c>
      <c r="F133" s="567"/>
      <c r="J133"/>
    </row>
    <row r="134" spans="1:10" x14ac:dyDescent="0.25">
      <c r="A134">
        <v>358</v>
      </c>
      <c r="B134" t="s">
        <v>1674</v>
      </c>
      <c r="C134" s="1" t="s">
        <v>1709</v>
      </c>
      <c r="D134">
        <v>1</v>
      </c>
      <c r="E134" s="5" t="s">
        <v>538</v>
      </c>
      <c r="F134" s="567">
        <v>3.5</v>
      </c>
      <c r="J134"/>
    </row>
    <row r="135" spans="1:10" x14ac:dyDescent="0.25">
      <c r="A135">
        <v>358</v>
      </c>
      <c r="B135" t="s">
        <v>1674</v>
      </c>
      <c r="C135" s="1" t="s">
        <v>1710</v>
      </c>
      <c r="D135">
        <v>1</v>
      </c>
      <c r="E135" s="5" t="s">
        <v>539</v>
      </c>
      <c r="F135" s="567"/>
      <c r="J135"/>
    </row>
    <row r="136" spans="1:10" x14ac:dyDescent="0.25">
      <c r="A136">
        <v>358</v>
      </c>
      <c r="B136" t="s">
        <v>1674</v>
      </c>
      <c r="C136" s="1" t="s">
        <v>1711</v>
      </c>
      <c r="D136">
        <v>1</v>
      </c>
      <c r="E136" s="5" t="s">
        <v>538</v>
      </c>
      <c r="F136" s="567">
        <v>4.5</v>
      </c>
      <c r="J136"/>
    </row>
    <row r="137" spans="1:10" x14ac:dyDescent="0.25">
      <c r="A137">
        <v>358</v>
      </c>
      <c r="B137" t="s">
        <v>1674</v>
      </c>
      <c r="C137" s="1" t="s">
        <v>1712</v>
      </c>
      <c r="D137">
        <v>0</v>
      </c>
      <c r="E137" s="5" t="s">
        <v>539</v>
      </c>
      <c r="F137" s="567"/>
      <c r="J137"/>
    </row>
    <row r="138" spans="1:10" x14ac:dyDescent="0.25">
      <c r="A138">
        <v>358</v>
      </c>
      <c r="B138" t="s">
        <v>1674</v>
      </c>
      <c r="C138" s="1" t="s">
        <v>1713</v>
      </c>
      <c r="D138">
        <v>1</v>
      </c>
      <c r="E138" s="5" t="s">
        <v>538</v>
      </c>
      <c r="F138" s="567">
        <v>3.5</v>
      </c>
      <c r="J138"/>
    </row>
    <row r="139" spans="1:10" x14ac:dyDescent="0.25">
      <c r="A139">
        <v>358</v>
      </c>
      <c r="B139" t="s">
        <v>1674</v>
      </c>
      <c r="C139" s="1" t="s">
        <v>1714</v>
      </c>
      <c r="D139">
        <v>0</v>
      </c>
      <c r="E139" s="5" t="s">
        <v>539</v>
      </c>
      <c r="F139" s="567"/>
      <c r="J139"/>
    </row>
    <row r="140" spans="1:10" x14ac:dyDescent="0.25">
      <c r="A140" s="6">
        <v>358</v>
      </c>
      <c r="B140" s="6" t="s">
        <v>1674</v>
      </c>
      <c r="C140" s="7" t="s">
        <v>1715</v>
      </c>
      <c r="D140" s="6">
        <v>1</v>
      </c>
      <c r="E140" s="8" t="s">
        <v>538</v>
      </c>
      <c r="F140" s="568">
        <v>4</v>
      </c>
      <c r="G140" s="63"/>
      <c r="H140" s="63"/>
      <c r="I140" s="63"/>
      <c r="J140"/>
    </row>
    <row r="141" spans="1:10" x14ac:dyDescent="0.25">
      <c r="A141">
        <v>358</v>
      </c>
      <c r="B141" t="s">
        <v>1674</v>
      </c>
      <c r="C141" s="1" t="s">
        <v>1716</v>
      </c>
      <c r="D141">
        <v>0</v>
      </c>
      <c r="E141" s="5" t="s">
        <v>539</v>
      </c>
      <c r="F141" s="567"/>
      <c r="J141"/>
    </row>
    <row r="142" spans="1:10" x14ac:dyDescent="0.25">
      <c r="A142">
        <v>358</v>
      </c>
      <c r="B142" t="s">
        <v>1674</v>
      </c>
      <c r="C142" s="1" t="s">
        <v>1717</v>
      </c>
      <c r="D142">
        <v>1</v>
      </c>
      <c r="E142" s="5" t="s">
        <v>538</v>
      </c>
      <c r="F142" s="567">
        <v>4.5</v>
      </c>
      <c r="J142"/>
    </row>
    <row r="143" spans="1:10" x14ac:dyDescent="0.25">
      <c r="A143">
        <v>358</v>
      </c>
      <c r="B143" t="s">
        <v>1674</v>
      </c>
      <c r="C143" s="1" t="s">
        <v>1718</v>
      </c>
      <c r="D143">
        <v>0</v>
      </c>
      <c r="E143" s="5" t="s">
        <v>539</v>
      </c>
      <c r="F143" s="567"/>
      <c r="J143"/>
    </row>
    <row r="144" spans="1:10" x14ac:dyDescent="0.25">
      <c r="A144">
        <v>358</v>
      </c>
      <c r="B144" t="s">
        <v>1674</v>
      </c>
      <c r="C144" s="1" t="s">
        <v>1719</v>
      </c>
      <c r="D144">
        <v>1</v>
      </c>
      <c r="E144" s="5" t="s">
        <v>538</v>
      </c>
      <c r="F144" s="567">
        <v>3.5</v>
      </c>
      <c r="J144"/>
    </row>
    <row r="145" spans="1:10" x14ac:dyDescent="0.25">
      <c r="A145">
        <v>358</v>
      </c>
      <c r="B145" t="s">
        <v>1674</v>
      </c>
      <c r="C145" s="1" t="s">
        <v>1720</v>
      </c>
      <c r="D145">
        <v>0</v>
      </c>
      <c r="E145" s="5" t="s">
        <v>539</v>
      </c>
      <c r="F145" s="567"/>
      <c r="J145"/>
    </row>
    <row r="146" spans="1:10" x14ac:dyDescent="0.25">
      <c r="A146">
        <v>358</v>
      </c>
      <c r="B146" t="s">
        <v>1674</v>
      </c>
      <c r="C146" s="1" t="s">
        <v>1721</v>
      </c>
      <c r="D146">
        <v>1</v>
      </c>
      <c r="E146" s="5" t="s">
        <v>538</v>
      </c>
      <c r="F146" s="567">
        <v>4.5</v>
      </c>
      <c r="J146"/>
    </row>
    <row r="147" spans="1:10" x14ac:dyDescent="0.25">
      <c r="A147">
        <v>358</v>
      </c>
      <c r="B147" t="s">
        <v>1674</v>
      </c>
      <c r="C147" s="1" t="s">
        <v>1722</v>
      </c>
      <c r="D147">
        <v>0</v>
      </c>
      <c r="E147" s="5" t="s">
        <v>539</v>
      </c>
      <c r="F147" s="567"/>
      <c r="J147"/>
    </row>
    <row r="148" spans="1:10" x14ac:dyDescent="0.25">
      <c r="A148">
        <v>358</v>
      </c>
      <c r="B148" t="s">
        <v>1674</v>
      </c>
      <c r="C148" s="1" t="s">
        <v>1723</v>
      </c>
      <c r="D148">
        <v>1</v>
      </c>
      <c r="E148" s="5" t="s">
        <v>538</v>
      </c>
      <c r="F148" s="567">
        <v>3.5</v>
      </c>
      <c r="J148"/>
    </row>
    <row r="149" spans="1:10" x14ac:dyDescent="0.25">
      <c r="A149">
        <v>358</v>
      </c>
      <c r="B149" t="s">
        <v>1674</v>
      </c>
      <c r="C149" s="1" t="s">
        <v>1724</v>
      </c>
      <c r="D149">
        <v>0</v>
      </c>
      <c r="E149" s="5" t="s">
        <v>539</v>
      </c>
      <c r="F149" s="567"/>
      <c r="J149"/>
    </row>
    <row r="150" spans="1:10" x14ac:dyDescent="0.25">
      <c r="A150">
        <v>358</v>
      </c>
      <c r="B150" t="s">
        <v>1674</v>
      </c>
      <c r="C150" s="1" t="s">
        <v>2250</v>
      </c>
      <c r="D150">
        <v>1</v>
      </c>
      <c r="E150" s="5" t="s">
        <v>538</v>
      </c>
      <c r="F150" s="567">
        <v>4.5</v>
      </c>
      <c r="J150"/>
    </row>
    <row r="151" spans="1:10" x14ac:dyDescent="0.25">
      <c r="A151">
        <v>358</v>
      </c>
      <c r="B151" t="s">
        <v>1674</v>
      </c>
      <c r="C151" s="1" t="s">
        <v>2251</v>
      </c>
      <c r="D151">
        <v>0</v>
      </c>
      <c r="E151" s="5" t="s">
        <v>539</v>
      </c>
      <c r="F151" s="567"/>
      <c r="J151"/>
    </row>
    <row r="152" spans="1:10" x14ac:dyDescent="0.25">
      <c r="A152">
        <v>358</v>
      </c>
      <c r="B152" t="s">
        <v>1674</v>
      </c>
      <c r="C152" s="1" t="s">
        <v>2252</v>
      </c>
      <c r="D152">
        <v>1</v>
      </c>
      <c r="E152" s="5" t="s">
        <v>538</v>
      </c>
      <c r="F152" s="567">
        <v>3.5</v>
      </c>
      <c r="H152" s="61">
        <v>1</v>
      </c>
      <c r="J152"/>
    </row>
    <row r="153" spans="1:10" x14ac:dyDescent="0.25">
      <c r="A153">
        <v>358</v>
      </c>
      <c r="B153" t="s">
        <v>1674</v>
      </c>
      <c r="C153" s="1" t="s">
        <v>2253</v>
      </c>
      <c r="D153">
        <v>0</v>
      </c>
      <c r="E153" s="5" t="s">
        <v>539</v>
      </c>
      <c r="F153" s="567"/>
      <c r="J153"/>
    </row>
    <row r="154" spans="1:10" x14ac:dyDescent="0.25">
      <c r="A154">
        <v>358</v>
      </c>
      <c r="B154" t="s">
        <v>1674</v>
      </c>
      <c r="C154" s="1" t="s">
        <v>2254</v>
      </c>
      <c r="D154">
        <v>1</v>
      </c>
      <c r="E154" s="5" t="s">
        <v>538</v>
      </c>
      <c r="F154" s="567">
        <v>4.5</v>
      </c>
      <c r="J154"/>
    </row>
    <row r="155" spans="1:10" x14ac:dyDescent="0.25">
      <c r="A155">
        <v>358</v>
      </c>
      <c r="B155" t="s">
        <v>1674</v>
      </c>
      <c r="C155" s="1" t="s">
        <v>2255</v>
      </c>
      <c r="D155">
        <v>0</v>
      </c>
      <c r="E155" s="5" t="s">
        <v>539</v>
      </c>
      <c r="F155" s="567"/>
      <c r="J155"/>
    </row>
    <row r="156" spans="1:10" x14ac:dyDescent="0.25">
      <c r="A156">
        <v>358</v>
      </c>
      <c r="B156" t="s">
        <v>1674</v>
      </c>
      <c r="C156" s="1" t="s">
        <v>2256</v>
      </c>
      <c r="D156">
        <v>1</v>
      </c>
      <c r="E156" s="5" t="s">
        <v>538</v>
      </c>
      <c r="F156" s="567">
        <v>3.5</v>
      </c>
      <c r="J156"/>
    </row>
    <row r="157" spans="1:10" x14ac:dyDescent="0.25">
      <c r="A157">
        <v>358</v>
      </c>
      <c r="B157" t="s">
        <v>1674</v>
      </c>
      <c r="C157" s="1" t="s">
        <v>2257</v>
      </c>
      <c r="D157">
        <v>0</v>
      </c>
      <c r="E157" s="5" t="s">
        <v>539</v>
      </c>
      <c r="F157" s="567"/>
      <c r="J157"/>
    </row>
    <row r="158" spans="1:10" x14ac:dyDescent="0.25">
      <c r="A158">
        <v>358</v>
      </c>
      <c r="B158" t="s">
        <v>1674</v>
      </c>
      <c r="C158" s="1" t="s">
        <v>2258</v>
      </c>
      <c r="D158">
        <v>1</v>
      </c>
      <c r="E158" s="5" t="s">
        <v>538</v>
      </c>
      <c r="F158" s="567">
        <v>4.5</v>
      </c>
      <c r="J158"/>
    </row>
    <row r="159" spans="1:10" x14ac:dyDescent="0.25">
      <c r="A159">
        <v>358</v>
      </c>
      <c r="B159" t="s">
        <v>1674</v>
      </c>
      <c r="C159" s="1" t="s">
        <v>2259</v>
      </c>
      <c r="D159">
        <v>0</v>
      </c>
      <c r="E159" s="5" t="s">
        <v>539</v>
      </c>
      <c r="F159" s="567"/>
      <c r="J159"/>
    </row>
    <row r="160" spans="1:10" x14ac:dyDescent="0.25">
      <c r="A160">
        <v>358</v>
      </c>
      <c r="B160" t="s">
        <v>1674</v>
      </c>
      <c r="C160" s="1" t="s">
        <v>2260</v>
      </c>
      <c r="D160">
        <v>1</v>
      </c>
      <c r="E160" s="5" t="s">
        <v>538</v>
      </c>
      <c r="F160" s="567">
        <v>3.5</v>
      </c>
      <c r="J160"/>
    </row>
    <row r="161" spans="1:10" x14ac:dyDescent="0.25">
      <c r="A161">
        <v>358</v>
      </c>
      <c r="B161" t="s">
        <v>1674</v>
      </c>
      <c r="C161" s="1" t="s">
        <v>2261</v>
      </c>
      <c r="D161">
        <v>0</v>
      </c>
      <c r="E161" s="5" t="s">
        <v>539</v>
      </c>
      <c r="F161" s="567"/>
      <c r="J161"/>
    </row>
    <row r="162" spans="1:10" x14ac:dyDescent="0.25">
      <c r="A162" s="6">
        <v>358</v>
      </c>
      <c r="B162" s="6" t="s">
        <v>1674</v>
      </c>
      <c r="C162" s="7" t="s">
        <v>2262</v>
      </c>
      <c r="D162" s="6">
        <v>1</v>
      </c>
      <c r="E162" s="8" t="s">
        <v>538</v>
      </c>
      <c r="F162" s="568">
        <v>4</v>
      </c>
      <c r="G162" s="63"/>
      <c r="H162" s="63"/>
      <c r="I162" s="63"/>
      <c r="J162"/>
    </row>
    <row r="163" spans="1:10" x14ac:dyDescent="0.25">
      <c r="A163">
        <v>358</v>
      </c>
      <c r="B163" t="s">
        <v>1674</v>
      </c>
      <c r="C163" s="1" t="s">
        <v>2263</v>
      </c>
      <c r="D163">
        <v>0</v>
      </c>
      <c r="E163" s="5" t="s">
        <v>539</v>
      </c>
      <c r="F163" s="567"/>
      <c r="J163"/>
    </row>
    <row r="164" spans="1:10" x14ac:dyDescent="0.25">
      <c r="A164">
        <v>358</v>
      </c>
      <c r="B164" t="s">
        <v>1674</v>
      </c>
      <c r="C164" s="1" t="s">
        <v>2264</v>
      </c>
      <c r="D164">
        <v>1</v>
      </c>
      <c r="E164" s="5" t="s">
        <v>538</v>
      </c>
      <c r="F164" s="567">
        <v>4.5</v>
      </c>
      <c r="J164"/>
    </row>
    <row r="165" spans="1:10" x14ac:dyDescent="0.25">
      <c r="A165">
        <v>358</v>
      </c>
      <c r="B165" t="s">
        <v>1674</v>
      </c>
      <c r="C165" s="1" t="s">
        <v>2265</v>
      </c>
      <c r="D165">
        <v>0</v>
      </c>
      <c r="E165" s="5" t="s">
        <v>539</v>
      </c>
      <c r="F165" s="567"/>
      <c r="J165"/>
    </row>
    <row r="166" spans="1:10" x14ac:dyDescent="0.25">
      <c r="A166">
        <v>358</v>
      </c>
      <c r="B166" t="s">
        <v>1674</v>
      </c>
      <c r="C166" s="1" t="s">
        <v>2266</v>
      </c>
      <c r="D166">
        <v>1</v>
      </c>
      <c r="E166" s="5" t="s">
        <v>538</v>
      </c>
      <c r="F166" s="567">
        <v>3.5</v>
      </c>
      <c r="J166"/>
    </row>
    <row r="167" spans="1:10" x14ac:dyDescent="0.25">
      <c r="A167">
        <v>358</v>
      </c>
      <c r="B167" t="s">
        <v>1674</v>
      </c>
      <c r="C167" s="1" t="s">
        <v>2267</v>
      </c>
      <c r="D167">
        <v>0</v>
      </c>
      <c r="E167" s="5" t="s">
        <v>539</v>
      </c>
      <c r="F167" s="567"/>
      <c r="J167"/>
    </row>
    <row r="168" spans="1:10" x14ac:dyDescent="0.25">
      <c r="A168">
        <v>358</v>
      </c>
      <c r="B168" t="s">
        <v>1674</v>
      </c>
      <c r="C168" s="1" t="s">
        <v>2268</v>
      </c>
      <c r="D168">
        <v>1</v>
      </c>
      <c r="E168" s="5" t="s">
        <v>538</v>
      </c>
      <c r="F168" s="567">
        <v>4.5</v>
      </c>
      <c r="J168"/>
    </row>
    <row r="169" spans="1:10" x14ac:dyDescent="0.25">
      <c r="A169">
        <v>358</v>
      </c>
      <c r="B169" t="s">
        <v>1674</v>
      </c>
      <c r="C169" s="1" t="s">
        <v>2269</v>
      </c>
      <c r="D169">
        <v>0</v>
      </c>
      <c r="E169" s="5" t="s">
        <v>539</v>
      </c>
      <c r="F169" s="567"/>
      <c r="J169"/>
    </row>
    <row r="170" spans="1:10" x14ac:dyDescent="0.25">
      <c r="C170" s="1"/>
      <c r="E170" s="5" t="s">
        <v>538</v>
      </c>
      <c r="F170" s="567">
        <v>3.5</v>
      </c>
      <c r="J170"/>
    </row>
    <row r="171" spans="1:10" x14ac:dyDescent="0.25">
      <c r="A171">
        <v>358</v>
      </c>
      <c r="B171" t="s">
        <v>1674</v>
      </c>
      <c r="C171" s="1" t="s">
        <v>2270</v>
      </c>
      <c r="D171">
        <v>0</v>
      </c>
      <c r="E171" s="5" t="s">
        <v>539</v>
      </c>
      <c r="F171" s="567"/>
      <c r="J171"/>
    </row>
    <row r="172" spans="1:10" x14ac:dyDescent="0.25">
      <c r="A172">
        <v>358</v>
      </c>
      <c r="B172" t="s">
        <v>1674</v>
      </c>
      <c r="C172" s="1" t="s">
        <v>2271</v>
      </c>
      <c r="D172">
        <v>1</v>
      </c>
      <c r="E172" s="5" t="s">
        <v>538</v>
      </c>
      <c r="F172" s="567">
        <v>4.5</v>
      </c>
      <c r="J172"/>
    </row>
    <row r="173" spans="1:10" x14ac:dyDescent="0.25">
      <c r="A173">
        <v>358</v>
      </c>
      <c r="B173" t="s">
        <v>1674</v>
      </c>
      <c r="C173" s="1" t="s">
        <v>2272</v>
      </c>
      <c r="D173">
        <v>0</v>
      </c>
      <c r="E173" s="5" t="s">
        <v>539</v>
      </c>
      <c r="F173" s="567"/>
      <c r="J173"/>
    </row>
    <row r="174" spans="1:10" x14ac:dyDescent="0.25">
      <c r="A174">
        <v>358</v>
      </c>
      <c r="B174" t="s">
        <v>1674</v>
      </c>
      <c r="C174" s="1" t="s">
        <v>2273</v>
      </c>
      <c r="D174">
        <v>1</v>
      </c>
      <c r="E174" s="5" t="s">
        <v>538</v>
      </c>
      <c r="F174" s="567">
        <v>3.5</v>
      </c>
      <c r="J174"/>
    </row>
    <row r="175" spans="1:10" x14ac:dyDescent="0.25">
      <c r="A175">
        <v>358</v>
      </c>
      <c r="B175" t="s">
        <v>1674</v>
      </c>
      <c r="C175" s="1" t="s">
        <v>2274</v>
      </c>
      <c r="D175">
        <v>0</v>
      </c>
      <c r="E175" s="5" t="s">
        <v>539</v>
      </c>
      <c r="F175" s="567"/>
      <c r="J175"/>
    </row>
    <row r="176" spans="1:10" x14ac:dyDescent="0.25">
      <c r="A176">
        <v>358</v>
      </c>
      <c r="B176" t="s">
        <v>1674</v>
      </c>
      <c r="C176" s="1" t="s">
        <v>2275</v>
      </c>
      <c r="D176">
        <v>1</v>
      </c>
      <c r="E176" s="5" t="s">
        <v>538</v>
      </c>
      <c r="F176" s="567">
        <v>4.5</v>
      </c>
      <c r="J176"/>
    </row>
    <row r="177" spans="1:10" x14ac:dyDescent="0.25">
      <c r="A177">
        <v>358</v>
      </c>
      <c r="B177" t="s">
        <v>1674</v>
      </c>
      <c r="C177" s="1" t="s">
        <v>2276</v>
      </c>
      <c r="D177">
        <v>0</v>
      </c>
      <c r="E177" s="5" t="s">
        <v>539</v>
      </c>
      <c r="F177" s="567"/>
      <c r="J177"/>
    </row>
    <row r="178" spans="1:10" x14ac:dyDescent="0.25">
      <c r="A178">
        <v>358</v>
      </c>
      <c r="B178" t="s">
        <v>1674</v>
      </c>
      <c r="C178" s="1" t="s">
        <v>2277</v>
      </c>
      <c r="D178">
        <v>1</v>
      </c>
      <c r="E178" s="5" t="s">
        <v>538</v>
      </c>
      <c r="F178" s="567">
        <v>3.5</v>
      </c>
      <c r="J178"/>
    </row>
    <row r="179" spans="1:10" x14ac:dyDescent="0.25">
      <c r="A179">
        <v>358</v>
      </c>
      <c r="B179" t="s">
        <v>1674</v>
      </c>
      <c r="C179" s="1" t="s">
        <v>2278</v>
      </c>
      <c r="D179">
        <v>0</v>
      </c>
      <c r="E179" s="5" t="s">
        <v>539</v>
      </c>
      <c r="F179" s="567"/>
      <c r="J179"/>
    </row>
    <row r="180" spans="1:10" x14ac:dyDescent="0.25">
      <c r="A180">
        <v>358</v>
      </c>
      <c r="B180" t="s">
        <v>1674</v>
      </c>
      <c r="C180" s="1" t="s">
        <v>2279</v>
      </c>
      <c r="D180">
        <v>1</v>
      </c>
      <c r="E180" s="5" t="s">
        <v>538</v>
      </c>
      <c r="F180" s="567"/>
      <c r="H180" s="61">
        <v>1</v>
      </c>
      <c r="J180"/>
    </row>
    <row r="181" spans="1:10" x14ac:dyDescent="0.25">
      <c r="A181">
        <v>358</v>
      </c>
      <c r="B181" t="s">
        <v>1674</v>
      </c>
      <c r="C181" s="1" t="s">
        <v>2280</v>
      </c>
      <c r="D181">
        <v>0</v>
      </c>
      <c r="E181" s="5" t="s">
        <v>539</v>
      </c>
      <c r="F181" s="567"/>
      <c r="J181"/>
    </row>
    <row r="182" spans="1:10" x14ac:dyDescent="0.25">
      <c r="A182" s="6">
        <v>358</v>
      </c>
      <c r="B182" s="6" t="s">
        <v>1674</v>
      </c>
      <c r="C182" s="7" t="s">
        <v>2281</v>
      </c>
      <c r="D182" s="6">
        <v>1</v>
      </c>
      <c r="E182" s="8" t="s">
        <v>538</v>
      </c>
      <c r="F182" s="568">
        <v>4</v>
      </c>
      <c r="G182" s="63"/>
      <c r="H182" s="63">
        <v>0.5</v>
      </c>
      <c r="I182" s="63"/>
      <c r="J182"/>
    </row>
    <row r="183" spans="1:10" x14ac:dyDescent="0.25">
      <c r="A183">
        <v>358</v>
      </c>
      <c r="B183" t="s">
        <v>1674</v>
      </c>
      <c r="C183" s="1" t="s">
        <v>2282</v>
      </c>
      <c r="D183">
        <v>0</v>
      </c>
      <c r="E183" s="5" t="s">
        <v>539</v>
      </c>
      <c r="F183" s="567"/>
      <c r="J183"/>
    </row>
    <row r="184" spans="1:10" x14ac:dyDescent="0.25">
      <c r="A184">
        <v>358</v>
      </c>
      <c r="B184" t="s">
        <v>1674</v>
      </c>
      <c r="C184" s="1" t="s">
        <v>2283</v>
      </c>
      <c r="D184">
        <v>1</v>
      </c>
      <c r="E184" s="5" t="s">
        <v>538</v>
      </c>
      <c r="F184" s="567">
        <v>4.5</v>
      </c>
      <c r="J184"/>
    </row>
    <row r="185" spans="1:10" x14ac:dyDescent="0.25">
      <c r="A185">
        <v>358</v>
      </c>
      <c r="B185" t="s">
        <v>1674</v>
      </c>
      <c r="C185" s="1" t="s">
        <v>2284</v>
      </c>
      <c r="D185">
        <v>0</v>
      </c>
      <c r="E185" s="5" t="s">
        <v>539</v>
      </c>
      <c r="F185" s="567"/>
      <c r="J185"/>
    </row>
    <row r="186" spans="1:10" x14ac:dyDescent="0.25">
      <c r="A186">
        <v>358</v>
      </c>
      <c r="B186" t="s">
        <v>1674</v>
      </c>
      <c r="C186" s="1" t="s">
        <v>2285</v>
      </c>
      <c r="D186">
        <v>1</v>
      </c>
      <c r="E186" s="5" t="s">
        <v>538</v>
      </c>
      <c r="F186" s="567">
        <v>3.5</v>
      </c>
      <c r="J186"/>
    </row>
    <row r="187" spans="1:10" x14ac:dyDescent="0.25">
      <c r="A187">
        <v>358</v>
      </c>
      <c r="B187" t="s">
        <v>1674</v>
      </c>
      <c r="C187" s="1" t="s">
        <v>2286</v>
      </c>
      <c r="D187">
        <v>0</v>
      </c>
      <c r="E187" s="5" t="s">
        <v>539</v>
      </c>
      <c r="F187" s="567"/>
      <c r="J187"/>
    </row>
    <row r="188" spans="1:10" x14ac:dyDescent="0.25">
      <c r="A188">
        <v>358</v>
      </c>
      <c r="B188" t="s">
        <v>1674</v>
      </c>
      <c r="C188" s="1" t="s">
        <v>2287</v>
      </c>
      <c r="D188">
        <v>1</v>
      </c>
      <c r="E188" s="5" t="s">
        <v>538</v>
      </c>
      <c r="F188" s="567">
        <v>4.5</v>
      </c>
      <c r="J188"/>
    </row>
    <row r="189" spans="1:10" x14ac:dyDescent="0.25">
      <c r="A189">
        <v>358</v>
      </c>
      <c r="B189" t="s">
        <v>1674</v>
      </c>
      <c r="C189" s="1" t="s">
        <v>2288</v>
      </c>
      <c r="D189">
        <v>0</v>
      </c>
      <c r="E189" s="5" t="s">
        <v>539</v>
      </c>
      <c r="F189" s="567"/>
      <c r="J189"/>
    </row>
    <row r="190" spans="1:10" x14ac:dyDescent="0.25">
      <c r="A190">
        <v>358</v>
      </c>
      <c r="B190" t="s">
        <v>1674</v>
      </c>
      <c r="C190" s="1" t="s">
        <v>2289</v>
      </c>
      <c r="D190">
        <v>1</v>
      </c>
      <c r="E190" s="5" t="s">
        <v>538</v>
      </c>
      <c r="F190" s="567">
        <v>3.5</v>
      </c>
      <c r="J190"/>
    </row>
    <row r="191" spans="1:10" x14ac:dyDescent="0.25">
      <c r="A191">
        <v>358</v>
      </c>
      <c r="B191" t="s">
        <v>1674</v>
      </c>
      <c r="C191" s="1" t="s">
        <v>2290</v>
      </c>
      <c r="D191">
        <v>1</v>
      </c>
      <c r="E191" s="5" t="s">
        <v>538</v>
      </c>
      <c r="F191" s="567"/>
      <c r="J191"/>
    </row>
    <row r="192" spans="1:10" x14ac:dyDescent="0.25">
      <c r="A192" s="42" t="s">
        <v>2301</v>
      </c>
      <c r="B192" s="42"/>
      <c r="C192" s="42"/>
      <c r="D192" s="42"/>
      <c r="E192" s="42"/>
      <c r="F192" s="571"/>
      <c r="G192" s="61">
        <v>8</v>
      </c>
    </row>
    <row r="193" spans="1:10" x14ac:dyDescent="0.25">
      <c r="A193">
        <v>358</v>
      </c>
      <c r="B193" t="s">
        <v>1674</v>
      </c>
      <c r="C193" s="1" t="s">
        <v>2291</v>
      </c>
      <c r="D193">
        <v>0</v>
      </c>
      <c r="E193" s="5" t="s">
        <v>539</v>
      </c>
      <c r="F193" s="567"/>
      <c r="J193"/>
    </row>
    <row r="194" spans="1:10" x14ac:dyDescent="0.25">
      <c r="A194">
        <v>358</v>
      </c>
      <c r="B194" t="s">
        <v>1674</v>
      </c>
      <c r="C194" s="1" t="s">
        <v>2292</v>
      </c>
      <c r="D194">
        <v>1</v>
      </c>
      <c r="E194" s="5" t="s">
        <v>538</v>
      </c>
      <c r="F194" s="567">
        <v>4.5</v>
      </c>
      <c r="J194"/>
    </row>
    <row r="195" spans="1:10" x14ac:dyDescent="0.25">
      <c r="A195">
        <v>358</v>
      </c>
      <c r="B195" t="s">
        <v>1674</v>
      </c>
      <c r="C195" s="1" t="s">
        <v>2293</v>
      </c>
      <c r="D195">
        <v>0</v>
      </c>
      <c r="E195" s="5" t="s">
        <v>539</v>
      </c>
      <c r="F195" s="567"/>
      <c r="J195"/>
    </row>
    <row r="196" spans="1:10" x14ac:dyDescent="0.25">
      <c r="A196" s="6">
        <v>358</v>
      </c>
      <c r="B196" s="6" t="s">
        <v>1674</v>
      </c>
      <c r="C196" s="7" t="s">
        <v>2294</v>
      </c>
      <c r="D196" s="6">
        <v>1</v>
      </c>
      <c r="E196" s="8" t="s">
        <v>538</v>
      </c>
      <c r="F196" s="568">
        <v>3.5</v>
      </c>
      <c r="G196" s="63"/>
      <c r="H196" s="63"/>
      <c r="I196" s="63"/>
      <c r="J196"/>
    </row>
    <row r="197" spans="1:10" x14ac:dyDescent="0.25">
      <c r="C197" s="1"/>
      <c r="F197" s="569">
        <f>+SUM(G99:G196)</f>
        <v>8</v>
      </c>
      <c r="G197" s="22">
        <f>+SUM(H157:H195)</f>
        <v>1.5</v>
      </c>
      <c r="H197" s="22"/>
      <c r="I197" s="22">
        <f>+SUM(J157:J195)</f>
        <v>0</v>
      </c>
      <c r="J197"/>
    </row>
    <row r="198" spans="1:10" x14ac:dyDescent="0.25">
      <c r="C198" s="1"/>
      <c r="E198" s="18" t="s">
        <v>548</v>
      </c>
      <c r="F198" s="570">
        <v>8</v>
      </c>
      <c r="J198"/>
    </row>
    <row r="199" spans="1:10" x14ac:dyDescent="0.25">
      <c r="C199" s="1"/>
      <c r="E199" s="52"/>
      <c r="F199" s="572"/>
      <c r="J199"/>
    </row>
    <row r="200" spans="1:10" x14ac:dyDescent="0.25">
      <c r="A200">
        <v>358</v>
      </c>
      <c r="B200" t="s">
        <v>1674</v>
      </c>
      <c r="C200" s="1" t="s">
        <v>2816</v>
      </c>
      <c r="D200">
        <v>0</v>
      </c>
      <c r="E200" t="s">
        <v>539</v>
      </c>
      <c r="F200" s="567"/>
      <c r="J200"/>
    </row>
    <row r="201" spans="1:10" x14ac:dyDescent="0.25">
      <c r="A201">
        <v>358</v>
      </c>
      <c r="B201" t="s">
        <v>1674</v>
      </c>
      <c r="C201" s="1" t="s">
        <v>2817</v>
      </c>
      <c r="D201">
        <v>1</v>
      </c>
      <c r="E201" t="s">
        <v>538</v>
      </c>
      <c r="F201" s="567">
        <v>4.5</v>
      </c>
      <c r="J201"/>
    </row>
    <row r="202" spans="1:10" x14ac:dyDescent="0.25">
      <c r="A202">
        <v>358</v>
      </c>
      <c r="B202" t="s">
        <v>1674</v>
      </c>
      <c r="C202" s="1" t="s">
        <v>2818</v>
      </c>
      <c r="D202">
        <v>0</v>
      </c>
      <c r="E202" t="s">
        <v>539</v>
      </c>
      <c r="F202" s="567"/>
      <c r="J202"/>
    </row>
    <row r="203" spans="1:10" x14ac:dyDescent="0.25">
      <c r="A203">
        <v>358</v>
      </c>
      <c r="B203" t="s">
        <v>1674</v>
      </c>
      <c r="C203" s="1" t="s">
        <v>2819</v>
      </c>
      <c r="D203">
        <v>1</v>
      </c>
      <c r="E203" t="s">
        <v>538</v>
      </c>
      <c r="F203" s="567">
        <v>3.5</v>
      </c>
      <c r="J203"/>
    </row>
    <row r="204" spans="1:10" x14ac:dyDescent="0.25">
      <c r="A204">
        <v>358</v>
      </c>
      <c r="B204" t="s">
        <v>1674</v>
      </c>
      <c r="C204" s="1" t="s">
        <v>2820</v>
      </c>
      <c r="D204">
        <v>0</v>
      </c>
      <c r="E204" t="s">
        <v>539</v>
      </c>
      <c r="F204" s="567"/>
      <c r="J204"/>
    </row>
    <row r="205" spans="1:10" x14ac:dyDescent="0.25">
      <c r="A205" s="6">
        <v>358</v>
      </c>
      <c r="B205" s="6" t="s">
        <v>1674</v>
      </c>
      <c r="C205" s="7" t="s">
        <v>2821</v>
      </c>
      <c r="D205" s="6">
        <v>1</v>
      </c>
      <c r="E205" s="6" t="s">
        <v>538</v>
      </c>
      <c r="F205" s="568">
        <v>4.5</v>
      </c>
      <c r="G205" s="63"/>
      <c r="H205" s="63"/>
      <c r="I205" s="63"/>
      <c r="J205"/>
    </row>
    <row r="206" spans="1:10" x14ac:dyDescent="0.25">
      <c r="A206">
        <v>358</v>
      </c>
      <c r="B206" t="s">
        <v>1674</v>
      </c>
      <c r="C206" s="1" t="s">
        <v>2822</v>
      </c>
      <c r="D206">
        <v>0</v>
      </c>
      <c r="E206" t="s">
        <v>539</v>
      </c>
      <c r="F206" s="567"/>
      <c r="J206"/>
    </row>
    <row r="207" spans="1:10" x14ac:dyDescent="0.25">
      <c r="A207">
        <v>358</v>
      </c>
      <c r="B207" t="s">
        <v>1674</v>
      </c>
      <c r="C207" s="1" t="s">
        <v>2823</v>
      </c>
      <c r="D207">
        <v>1</v>
      </c>
      <c r="E207" t="s">
        <v>538</v>
      </c>
      <c r="F207" s="567">
        <v>4.5</v>
      </c>
      <c r="J207"/>
    </row>
    <row r="208" spans="1:10" x14ac:dyDescent="0.25">
      <c r="A208">
        <v>358</v>
      </c>
      <c r="B208" t="s">
        <v>1674</v>
      </c>
      <c r="C208" s="1" t="s">
        <v>2824</v>
      </c>
      <c r="D208">
        <v>0</v>
      </c>
      <c r="E208" t="s">
        <v>539</v>
      </c>
      <c r="F208" s="567"/>
      <c r="J208"/>
    </row>
    <row r="209" spans="1:10" x14ac:dyDescent="0.25">
      <c r="A209">
        <v>358</v>
      </c>
      <c r="B209" t="s">
        <v>1674</v>
      </c>
      <c r="C209" s="1" t="s">
        <v>2825</v>
      </c>
      <c r="D209">
        <v>1</v>
      </c>
      <c r="E209" t="s">
        <v>538</v>
      </c>
      <c r="F209" s="567">
        <v>3.5</v>
      </c>
      <c r="J209"/>
    </row>
    <row r="210" spans="1:10" x14ac:dyDescent="0.25">
      <c r="A210">
        <v>358</v>
      </c>
      <c r="B210" t="s">
        <v>1674</v>
      </c>
      <c r="C210" s="1" t="s">
        <v>2826</v>
      </c>
      <c r="D210">
        <v>0</v>
      </c>
      <c r="E210" t="s">
        <v>539</v>
      </c>
      <c r="F210" s="567"/>
      <c r="J210"/>
    </row>
    <row r="211" spans="1:10" x14ac:dyDescent="0.25">
      <c r="A211">
        <v>358</v>
      </c>
      <c r="B211" t="s">
        <v>1674</v>
      </c>
      <c r="C211" s="1" t="s">
        <v>2827</v>
      </c>
      <c r="D211">
        <v>1</v>
      </c>
      <c r="E211" t="s">
        <v>538</v>
      </c>
      <c r="F211" s="567">
        <v>4.5</v>
      </c>
      <c r="J211"/>
    </row>
    <row r="212" spans="1:10" x14ac:dyDescent="0.25">
      <c r="A212">
        <v>358</v>
      </c>
      <c r="B212" t="s">
        <v>1674</v>
      </c>
      <c r="C212" s="1" t="s">
        <v>2828</v>
      </c>
      <c r="D212">
        <v>0</v>
      </c>
      <c r="E212" t="s">
        <v>539</v>
      </c>
      <c r="F212" s="567"/>
      <c r="J212"/>
    </row>
    <row r="213" spans="1:10" x14ac:dyDescent="0.25">
      <c r="A213">
        <v>358</v>
      </c>
      <c r="B213" t="s">
        <v>1674</v>
      </c>
      <c r="C213" s="1" t="s">
        <v>2829</v>
      </c>
      <c r="D213">
        <v>1</v>
      </c>
      <c r="E213" t="s">
        <v>538</v>
      </c>
      <c r="F213" s="567">
        <v>3.5</v>
      </c>
      <c r="J213"/>
    </row>
    <row r="214" spans="1:10" x14ac:dyDescent="0.25">
      <c r="A214">
        <v>358</v>
      </c>
      <c r="B214" t="s">
        <v>1674</v>
      </c>
      <c r="C214" s="1" t="s">
        <v>2830</v>
      </c>
      <c r="D214">
        <v>0</v>
      </c>
      <c r="E214" t="s">
        <v>539</v>
      </c>
      <c r="F214" s="567"/>
      <c r="J214"/>
    </row>
    <row r="215" spans="1:10" x14ac:dyDescent="0.25">
      <c r="A215">
        <v>358</v>
      </c>
      <c r="B215" t="s">
        <v>1674</v>
      </c>
      <c r="C215" s="1" t="s">
        <v>2831</v>
      </c>
      <c r="D215">
        <v>1</v>
      </c>
      <c r="E215" t="s">
        <v>538</v>
      </c>
      <c r="F215" s="567">
        <v>4.5</v>
      </c>
      <c r="J215"/>
    </row>
    <row r="216" spans="1:10" x14ac:dyDescent="0.25">
      <c r="A216">
        <v>358</v>
      </c>
      <c r="B216" t="s">
        <v>1674</v>
      </c>
      <c r="C216" s="1" t="s">
        <v>2832</v>
      </c>
      <c r="D216">
        <v>0</v>
      </c>
      <c r="E216" t="s">
        <v>539</v>
      </c>
      <c r="F216" s="567"/>
      <c r="J216"/>
    </row>
    <row r="217" spans="1:10" x14ac:dyDescent="0.25">
      <c r="A217">
        <v>358</v>
      </c>
      <c r="B217" t="s">
        <v>1674</v>
      </c>
      <c r="C217" s="1" t="s">
        <v>2833</v>
      </c>
      <c r="D217">
        <v>1</v>
      </c>
      <c r="E217" t="s">
        <v>538</v>
      </c>
      <c r="F217" s="567">
        <v>3.5</v>
      </c>
      <c r="J217"/>
    </row>
    <row r="218" spans="1:10" x14ac:dyDescent="0.25">
      <c r="A218">
        <v>358</v>
      </c>
      <c r="B218" t="s">
        <v>1674</v>
      </c>
      <c r="C218" s="1" t="s">
        <v>2834</v>
      </c>
      <c r="D218">
        <v>0</v>
      </c>
      <c r="E218" t="s">
        <v>539</v>
      </c>
      <c r="F218" s="567"/>
      <c r="J218"/>
    </row>
    <row r="219" spans="1:10" x14ac:dyDescent="0.25">
      <c r="A219">
        <v>358</v>
      </c>
      <c r="B219" t="s">
        <v>1674</v>
      </c>
      <c r="C219" s="1" t="s">
        <v>2835</v>
      </c>
      <c r="D219">
        <v>1</v>
      </c>
      <c r="E219" t="s">
        <v>538</v>
      </c>
      <c r="F219" s="567">
        <v>4.5</v>
      </c>
      <c r="J219"/>
    </row>
    <row r="220" spans="1:10" x14ac:dyDescent="0.25">
      <c r="A220">
        <v>358</v>
      </c>
      <c r="B220" t="s">
        <v>1674</v>
      </c>
      <c r="C220" s="1" t="s">
        <v>2836</v>
      </c>
      <c r="D220">
        <v>0</v>
      </c>
      <c r="E220" t="s">
        <v>539</v>
      </c>
      <c r="F220" s="567"/>
      <c r="J220"/>
    </row>
    <row r="221" spans="1:10" x14ac:dyDescent="0.25">
      <c r="A221">
        <v>358</v>
      </c>
      <c r="B221" t="s">
        <v>1674</v>
      </c>
      <c r="C221" s="1" t="s">
        <v>2837</v>
      </c>
      <c r="D221">
        <v>1</v>
      </c>
      <c r="E221" t="s">
        <v>538</v>
      </c>
      <c r="F221" s="567">
        <v>4</v>
      </c>
      <c r="J221"/>
    </row>
    <row r="222" spans="1:10" x14ac:dyDescent="0.25">
      <c r="A222">
        <v>358</v>
      </c>
      <c r="B222" t="s">
        <v>1674</v>
      </c>
      <c r="C222" s="1" t="s">
        <v>2838</v>
      </c>
      <c r="D222">
        <v>0</v>
      </c>
      <c r="E222" t="s">
        <v>539</v>
      </c>
      <c r="F222" s="567"/>
      <c r="J222"/>
    </row>
    <row r="223" spans="1:10" x14ac:dyDescent="0.25">
      <c r="A223">
        <v>358</v>
      </c>
      <c r="B223" t="s">
        <v>1674</v>
      </c>
      <c r="C223" s="1" t="s">
        <v>2839</v>
      </c>
      <c r="D223">
        <v>1</v>
      </c>
      <c r="E223" t="s">
        <v>538</v>
      </c>
      <c r="F223" s="567">
        <v>4.5</v>
      </c>
      <c r="J223"/>
    </row>
    <row r="224" spans="1:10" x14ac:dyDescent="0.25">
      <c r="A224">
        <v>358</v>
      </c>
      <c r="B224" t="s">
        <v>1674</v>
      </c>
      <c r="C224" s="1" t="s">
        <v>2840</v>
      </c>
      <c r="D224">
        <v>0</v>
      </c>
      <c r="E224" t="s">
        <v>539</v>
      </c>
      <c r="F224" s="567"/>
      <c r="J224"/>
    </row>
    <row r="225" spans="1:10" x14ac:dyDescent="0.25">
      <c r="A225">
        <v>358</v>
      </c>
      <c r="B225" t="s">
        <v>1674</v>
      </c>
      <c r="C225" s="1" t="s">
        <v>2841</v>
      </c>
      <c r="D225">
        <v>1</v>
      </c>
      <c r="E225" t="s">
        <v>538</v>
      </c>
      <c r="F225" s="567">
        <v>4</v>
      </c>
      <c r="J225"/>
    </row>
    <row r="226" spans="1:10" x14ac:dyDescent="0.25">
      <c r="A226">
        <v>358</v>
      </c>
      <c r="B226" t="s">
        <v>1674</v>
      </c>
      <c r="C226" s="1" t="s">
        <v>2842</v>
      </c>
      <c r="D226">
        <v>0</v>
      </c>
      <c r="E226" t="s">
        <v>539</v>
      </c>
      <c r="F226" s="567"/>
      <c r="J226"/>
    </row>
    <row r="227" spans="1:10" x14ac:dyDescent="0.25">
      <c r="A227" s="6">
        <v>358</v>
      </c>
      <c r="B227" s="6" t="s">
        <v>1674</v>
      </c>
      <c r="C227" s="7" t="s">
        <v>2843</v>
      </c>
      <c r="D227" s="6">
        <v>1</v>
      </c>
      <c r="E227" s="6" t="s">
        <v>538</v>
      </c>
      <c r="F227" s="568">
        <v>4</v>
      </c>
      <c r="G227" s="63"/>
      <c r="H227" s="63"/>
      <c r="I227" s="63"/>
      <c r="J227"/>
    </row>
    <row r="228" spans="1:10" x14ac:dyDescent="0.25">
      <c r="A228">
        <v>358</v>
      </c>
      <c r="B228" t="s">
        <v>1674</v>
      </c>
      <c r="C228" s="1" t="s">
        <v>2844</v>
      </c>
      <c r="D228">
        <v>0</v>
      </c>
      <c r="E228" s="27" t="s">
        <v>539</v>
      </c>
      <c r="F228" s="567"/>
      <c r="J228"/>
    </row>
    <row r="229" spans="1:10" x14ac:dyDescent="0.25">
      <c r="A229">
        <v>358</v>
      </c>
      <c r="B229" t="s">
        <v>1674</v>
      </c>
      <c r="C229" s="1" t="s">
        <v>2845</v>
      </c>
      <c r="D229">
        <v>1</v>
      </c>
      <c r="E229" s="27" t="s">
        <v>538</v>
      </c>
      <c r="F229" s="567">
        <v>5</v>
      </c>
      <c r="J229"/>
    </row>
    <row r="230" spans="1:10" x14ac:dyDescent="0.25">
      <c r="A230">
        <v>358</v>
      </c>
      <c r="B230" t="s">
        <v>1674</v>
      </c>
      <c r="C230" s="1" t="s">
        <v>2846</v>
      </c>
      <c r="D230">
        <v>0</v>
      </c>
      <c r="E230" s="27" t="s">
        <v>539</v>
      </c>
      <c r="F230" s="567"/>
      <c r="J230"/>
    </row>
    <row r="231" spans="1:10" x14ac:dyDescent="0.25">
      <c r="A231">
        <v>358</v>
      </c>
      <c r="B231" t="s">
        <v>1674</v>
      </c>
      <c r="C231" s="1" t="s">
        <v>2847</v>
      </c>
      <c r="D231">
        <v>1</v>
      </c>
      <c r="E231" s="27" t="s">
        <v>538</v>
      </c>
      <c r="F231" s="567">
        <v>3</v>
      </c>
      <c r="J231"/>
    </row>
    <row r="232" spans="1:10" x14ac:dyDescent="0.25">
      <c r="A232">
        <v>358</v>
      </c>
      <c r="B232" t="s">
        <v>1674</v>
      </c>
      <c r="C232" s="1" t="s">
        <v>2848</v>
      </c>
      <c r="D232">
        <v>0</v>
      </c>
      <c r="E232" s="27" t="s">
        <v>539</v>
      </c>
      <c r="F232" s="567"/>
      <c r="J232"/>
    </row>
    <row r="233" spans="1:10" x14ac:dyDescent="0.25">
      <c r="A233">
        <v>358</v>
      </c>
      <c r="B233" t="s">
        <v>1674</v>
      </c>
      <c r="C233" s="1" t="s">
        <v>2849</v>
      </c>
      <c r="D233">
        <v>1</v>
      </c>
      <c r="E233" s="27" t="s">
        <v>538</v>
      </c>
      <c r="F233" s="567">
        <v>4.5</v>
      </c>
      <c r="J233"/>
    </row>
    <row r="234" spans="1:10" x14ac:dyDescent="0.25">
      <c r="A234">
        <v>358</v>
      </c>
      <c r="B234" t="s">
        <v>1674</v>
      </c>
      <c r="C234" s="1" t="s">
        <v>2850</v>
      </c>
      <c r="D234">
        <v>0</v>
      </c>
      <c r="E234" s="27" t="s">
        <v>539</v>
      </c>
      <c r="F234" s="567"/>
      <c r="J234"/>
    </row>
    <row r="235" spans="1:10" x14ac:dyDescent="0.25">
      <c r="A235">
        <v>358</v>
      </c>
      <c r="B235" t="s">
        <v>1674</v>
      </c>
      <c r="C235" s="1" t="s">
        <v>2851</v>
      </c>
      <c r="D235">
        <v>1</v>
      </c>
      <c r="E235" s="27" t="s">
        <v>538</v>
      </c>
      <c r="F235" s="567">
        <v>3.5</v>
      </c>
      <c r="J235"/>
    </row>
    <row r="236" spans="1:10" x14ac:dyDescent="0.25">
      <c r="A236">
        <v>358</v>
      </c>
      <c r="B236" t="s">
        <v>1674</v>
      </c>
      <c r="C236" s="1" t="s">
        <v>2852</v>
      </c>
      <c r="D236">
        <v>0</v>
      </c>
      <c r="E236" s="27" t="s">
        <v>539</v>
      </c>
      <c r="F236" s="567"/>
      <c r="J236"/>
    </row>
    <row r="237" spans="1:10" x14ac:dyDescent="0.25">
      <c r="A237">
        <v>358</v>
      </c>
      <c r="B237" t="s">
        <v>1674</v>
      </c>
      <c r="C237" s="1" t="s">
        <v>2853</v>
      </c>
      <c r="D237">
        <v>1</v>
      </c>
      <c r="E237" s="27" t="s">
        <v>538</v>
      </c>
      <c r="F237" s="567">
        <v>5</v>
      </c>
      <c r="J237"/>
    </row>
    <row r="238" spans="1:10" x14ac:dyDescent="0.25">
      <c r="A238">
        <v>358</v>
      </c>
      <c r="B238" t="s">
        <v>1674</v>
      </c>
      <c r="C238" s="1" t="s">
        <v>2854</v>
      </c>
      <c r="D238">
        <v>0</v>
      </c>
      <c r="E238" s="27" t="s">
        <v>539</v>
      </c>
      <c r="F238" s="567"/>
      <c r="J238"/>
    </row>
    <row r="239" spans="1:10" x14ac:dyDescent="0.25">
      <c r="A239">
        <v>358</v>
      </c>
      <c r="B239" t="s">
        <v>1674</v>
      </c>
      <c r="C239" s="1" t="s">
        <v>2855</v>
      </c>
      <c r="D239">
        <v>1</v>
      </c>
      <c r="E239" s="27" t="s">
        <v>538</v>
      </c>
      <c r="F239" s="567">
        <v>3.5</v>
      </c>
      <c r="J239"/>
    </row>
    <row r="240" spans="1:10" x14ac:dyDescent="0.25">
      <c r="A240">
        <v>358</v>
      </c>
      <c r="B240" t="s">
        <v>1674</v>
      </c>
      <c r="C240" s="1" t="s">
        <v>2856</v>
      </c>
      <c r="D240">
        <v>0</v>
      </c>
      <c r="E240" s="27" t="s">
        <v>539</v>
      </c>
      <c r="F240" s="567"/>
      <c r="J240"/>
    </row>
    <row r="241" spans="1:10" x14ac:dyDescent="0.25">
      <c r="A241">
        <v>358</v>
      </c>
      <c r="B241" t="s">
        <v>1674</v>
      </c>
      <c r="C241" s="1" t="s">
        <v>2857</v>
      </c>
      <c r="D241">
        <v>1</v>
      </c>
      <c r="E241" s="27" t="s">
        <v>538</v>
      </c>
      <c r="F241" s="567">
        <v>4.5</v>
      </c>
      <c r="J241"/>
    </row>
    <row r="242" spans="1:10" x14ac:dyDescent="0.25">
      <c r="A242">
        <v>358</v>
      </c>
      <c r="B242" t="s">
        <v>1674</v>
      </c>
      <c r="C242" s="1" t="s">
        <v>2858</v>
      </c>
      <c r="D242">
        <v>0</v>
      </c>
      <c r="E242" s="27" t="s">
        <v>539</v>
      </c>
      <c r="F242" s="567"/>
      <c r="J242"/>
    </row>
    <row r="243" spans="1:10" x14ac:dyDescent="0.25">
      <c r="A243">
        <v>358</v>
      </c>
      <c r="B243" t="s">
        <v>1674</v>
      </c>
      <c r="C243" s="1" t="s">
        <v>2859</v>
      </c>
      <c r="D243">
        <v>1</v>
      </c>
      <c r="E243" s="27" t="s">
        <v>538</v>
      </c>
      <c r="F243" s="567">
        <v>5.5</v>
      </c>
      <c r="J243"/>
    </row>
    <row r="244" spans="1:10" x14ac:dyDescent="0.25">
      <c r="A244">
        <v>358</v>
      </c>
      <c r="B244" t="s">
        <v>1674</v>
      </c>
      <c r="C244" s="1" t="s">
        <v>2860</v>
      </c>
      <c r="D244">
        <v>0</v>
      </c>
      <c r="E244" s="27" t="s">
        <v>539</v>
      </c>
      <c r="F244" s="567"/>
      <c r="J244"/>
    </row>
    <row r="245" spans="1:10" x14ac:dyDescent="0.25">
      <c r="A245">
        <v>358</v>
      </c>
      <c r="B245" t="s">
        <v>1674</v>
      </c>
      <c r="C245" s="1" t="s">
        <v>2861</v>
      </c>
      <c r="D245">
        <v>1</v>
      </c>
      <c r="E245" s="27" t="s">
        <v>538</v>
      </c>
      <c r="F245" s="567">
        <v>5</v>
      </c>
      <c r="J245"/>
    </row>
    <row r="246" spans="1:10" x14ac:dyDescent="0.25">
      <c r="A246">
        <v>358</v>
      </c>
      <c r="B246" t="s">
        <v>1674</v>
      </c>
      <c r="C246" s="1" t="s">
        <v>2862</v>
      </c>
      <c r="D246">
        <v>0</v>
      </c>
      <c r="E246" s="27" t="s">
        <v>539</v>
      </c>
      <c r="F246" s="567"/>
      <c r="J246"/>
    </row>
    <row r="247" spans="1:10" x14ac:dyDescent="0.25">
      <c r="A247">
        <v>358</v>
      </c>
      <c r="B247" t="s">
        <v>1674</v>
      </c>
      <c r="C247" s="1" t="s">
        <v>2863</v>
      </c>
      <c r="D247">
        <v>1</v>
      </c>
      <c r="E247" s="27" t="s">
        <v>538</v>
      </c>
      <c r="F247" s="567">
        <v>3.5</v>
      </c>
      <c r="J247"/>
    </row>
    <row r="248" spans="1:10" x14ac:dyDescent="0.25">
      <c r="A248">
        <v>358</v>
      </c>
      <c r="B248" t="s">
        <v>1674</v>
      </c>
      <c r="C248" s="1" t="s">
        <v>3415</v>
      </c>
      <c r="D248">
        <v>0</v>
      </c>
      <c r="E248" s="27" t="s">
        <v>539</v>
      </c>
      <c r="F248" s="567"/>
      <c r="J248"/>
    </row>
    <row r="249" spans="1:10" x14ac:dyDescent="0.25">
      <c r="A249" s="6">
        <v>358</v>
      </c>
      <c r="B249" s="6" t="s">
        <v>1674</v>
      </c>
      <c r="C249" s="7" t="s">
        <v>3416</v>
      </c>
      <c r="D249" s="6">
        <v>1</v>
      </c>
      <c r="E249" s="28" t="s">
        <v>538</v>
      </c>
      <c r="F249" s="568">
        <v>4</v>
      </c>
      <c r="G249" s="63"/>
      <c r="H249" s="63"/>
      <c r="I249" s="63"/>
      <c r="J249"/>
    </row>
    <row r="250" spans="1:10" x14ac:dyDescent="0.25">
      <c r="A250">
        <v>358</v>
      </c>
      <c r="B250" t="s">
        <v>1674</v>
      </c>
      <c r="C250" s="1" t="s">
        <v>3417</v>
      </c>
      <c r="D250">
        <v>0</v>
      </c>
      <c r="E250" s="27" t="s">
        <v>539</v>
      </c>
      <c r="F250" s="567"/>
      <c r="J250"/>
    </row>
    <row r="251" spans="1:10" x14ac:dyDescent="0.25">
      <c r="A251">
        <v>358</v>
      </c>
      <c r="B251" t="s">
        <v>1674</v>
      </c>
      <c r="C251" s="1" t="s">
        <v>3418</v>
      </c>
      <c r="D251">
        <v>1</v>
      </c>
      <c r="E251" s="27" t="s">
        <v>538</v>
      </c>
      <c r="F251" s="567">
        <v>4.5</v>
      </c>
      <c r="J251"/>
    </row>
    <row r="252" spans="1:10" x14ac:dyDescent="0.25">
      <c r="A252">
        <v>358</v>
      </c>
      <c r="B252" t="s">
        <v>1674</v>
      </c>
      <c r="C252" s="1" t="s">
        <v>3419</v>
      </c>
      <c r="D252">
        <v>0</v>
      </c>
      <c r="E252" s="27" t="s">
        <v>539</v>
      </c>
      <c r="F252" s="567"/>
      <c r="J252"/>
    </row>
    <row r="253" spans="1:10" x14ac:dyDescent="0.25">
      <c r="A253">
        <v>358</v>
      </c>
      <c r="B253" t="s">
        <v>1674</v>
      </c>
      <c r="C253" s="1" t="s">
        <v>3420</v>
      </c>
      <c r="D253">
        <v>1</v>
      </c>
      <c r="E253" s="27" t="s">
        <v>538</v>
      </c>
      <c r="F253" s="567">
        <v>3.5</v>
      </c>
      <c r="J253"/>
    </row>
    <row r="254" spans="1:10" x14ac:dyDescent="0.25">
      <c r="A254">
        <v>358</v>
      </c>
      <c r="B254" t="s">
        <v>1674</v>
      </c>
      <c r="C254" s="1" t="s">
        <v>3421</v>
      </c>
      <c r="D254">
        <v>0</v>
      </c>
      <c r="E254" s="27" t="s">
        <v>539</v>
      </c>
      <c r="F254" s="567"/>
      <c r="J254"/>
    </row>
    <row r="255" spans="1:10" x14ac:dyDescent="0.25">
      <c r="A255">
        <v>358</v>
      </c>
      <c r="B255" t="s">
        <v>1674</v>
      </c>
      <c r="C255" s="1" t="s">
        <v>3422</v>
      </c>
      <c r="D255">
        <v>1</v>
      </c>
      <c r="E255" s="27" t="s">
        <v>538</v>
      </c>
      <c r="F255" s="567">
        <v>5</v>
      </c>
      <c r="J255"/>
    </row>
    <row r="256" spans="1:10" x14ac:dyDescent="0.25">
      <c r="A256">
        <v>358</v>
      </c>
      <c r="B256" t="s">
        <v>1674</v>
      </c>
      <c r="C256" s="1" t="s">
        <v>3423</v>
      </c>
      <c r="D256">
        <v>0</v>
      </c>
      <c r="E256" s="27" t="s">
        <v>539</v>
      </c>
      <c r="F256" s="567"/>
      <c r="J256"/>
    </row>
    <row r="257" spans="1:10" x14ac:dyDescent="0.25">
      <c r="A257">
        <v>358</v>
      </c>
      <c r="B257" t="s">
        <v>1674</v>
      </c>
      <c r="C257" s="1" t="s">
        <v>3424</v>
      </c>
      <c r="D257">
        <v>1</v>
      </c>
      <c r="E257" s="27" t="s">
        <v>538</v>
      </c>
      <c r="F257" s="567">
        <v>3.5</v>
      </c>
      <c r="J257"/>
    </row>
    <row r="258" spans="1:10" x14ac:dyDescent="0.25">
      <c r="A258">
        <v>358</v>
      </c>
      <c r="B258" t="s">
        <v>1674</v>
      </c>
      <c r="C258" s="1" t="s">
        <v>3425</v>
      </c>
      <c r="D258">
        <v>0</v>
      </c>
      <c r="E258" s="27" t="s">
        <v>539</v>
      </c>
      <c r="F258" s="567"/>
      <c r="J258"/>
    </row>
    <row r="259" spans="1:10" x14ac:dyDescent="0.25">
      <c r="A259">
        <v>358</v>
      </c>
      <c r="B259" t="s">
        <v>1674</v>
      </c>
      <c r="C259" s="1" t="s">
        <v>3426</v>
      </c>
      <c r="D259">
        <v>1</v>
      </c>
      <c r="E259" s="27" t="s">
        <v>538</v>
      </c>
      <c r="F259" s="567">
        <v>5</v>
      </c>
      <c r="J259"/>
    </row>
    <row r="260" spans="1:10" x14ac:dyDescent="0.25">
      <c r="A260">
        <v>358</v>
      </c>
      <c r="B260" t="s">
        <v>1674</v>
      </c>
      <c r="C260" s="1" t="s">
        <v>3427</v>
      </c>
      <c r="D260">
        <v>0</v>
      </c>
      <c r="E260" s="27" t="s">
        <v>539</v>
      </c>
      <c r="F260" s="567"/>
      <c r="J260"/>
    </row>
    <row r="261" spans="1:10" x14ac:dyDescent="0.25">
      <c r="A261">
        <v>358</v>
      </c>
      <c r="B261" t="s">
        <v>1674</v>
      </c>
      <c r="C261" s="1" t="s">
        <v>3428</v>
      </c>
      <c r="D261">
        <v>1</v>
      </c>
      <c r="E261" s="27" t="s">
        <v>538</v>
      </c>
      <c r="F261" s="567">
        <v>3.5</v>
      </c>
      <c r="J261"/>
    </row>
    <row r="262" spans="1:10" x14ac:dyDescent="0.25">
      <c r="A262">
        <v>358</v>
      </c>
      <c r="B262" t="s">
        <v>1674</v>
      </c>
      <c r="C262" s="1" t="s">
        <v>3429</v>
      </c>
      <c r="D262">
        <v>0</v>
      </c>
      <c r="E262" s="27" t="s">
        <v>539</v>
      </c>
      <c r="F262" s="567"/>
      <c r="J262"/>
    </row>
    <row r="263" spans="1:10" x14ac:dyDescent="0.25">
      <c r="A263">
        <v>358</v>
      </c>
      <c r="B263" t="s">
        <v>1674</v>
      </c>
      <c r="C263" s="1" t="s">
        <v>3430</v>
      </c>
      <c r="D263">
        <v>1</v>
      </c>
      <c r="E263" s="27" t="s">
        <v>538</v>
      </c>
      <c r="F263" s="567">
        <v>4.5</v>
      </c>
      <c r="J263"/>
    </row>
    <row r="264" spans="1:10" x14ac:dyDescent="0.25">
      <c r="A264">
        <v>358</v>
      </c>
      <c r="B264" t="s">
        <v>1674</v>
      </c>
      <c r="C264" s="1" t="s">
        <v>3431</v>
      </c>
      <c r="D264">
        <v>0</v>
      </c>
      <c r="E264" s="27" t="s">
        <v>539</v>
      </c>
      <c r="F264" s="567"/>
      <c r="J264"/>
    </row>
    <row r="265" spans="1:10" x14ac:dyDescent="0.25">
      <c r="A265">
        <v>358</v>
      </c>
      <c r="B265" t="s">
        <v>1674</v>
      </c>
      <c r="C265" s="1" t="s">
        <v>3432</v>
      </c>
      <c r="D265">
        <v>1</v>
      </c>
      <c r="E265" s="27" t="s">
        <v>538</v>
      </c>
      <c r="F265" s="567">
        <v>3.5</v>
      </c>
      <c r="J265"/>
    </row>
    <row r="266" spans="1:10" x14ac:dyDescent="0.25">
      <c r="A266">
        <v>358</v>
      </c>
      <c r="B266" t="s">
        <v>1674</v>
      </c>
      <c r="C266" s="1" t="s">
        <v>3433</v>
      </c>
      <c r="D266">
        <v>0</v>
      </c>
      <c r="E266" s="27" t="s">
        <v>539</v>
      </c>
      <c r="F266" s="567"/>
      <c r="J266"/>
    </row>
    <row r="267" spans="1:10" x14ac:dyDescent="0.25">
      <c r="A267">
        <v>358</v>
      </c>
      <c r="B267" t="s">
        <v>1674</v>
      </c>
      <c r="C267" s="1" t="s">
        <v>3434</v>
      </c>
      <c r="D267">
        <v>1</v>
      </c>
      <c r="E267" s="27" t="s">
        <v>538</v>
      </c>
      <c r="F267" s="567">
        <v>4.5</v>
      </c>
      <c r="J267"/>
    </row>
    <row r="268" spans="1:10" x14ac:dyDescent="0.25">
      <c r="A268">
        <v>358</v>
      </c>
      <c r="B268" t="s">
        <v>1674</v>
      </c>
      <c r="C268" s="1" t="s">
        <v>3435</v>
      </c>
      <c r="D268">
        <v>0</v>
      </c>
      <c r="E268" s="27" t="s">
        <v>539</v>
      </c>
      <c r="F268" s="567"/>
      <c r="J268"/>
    </row>
    <row r="269" spans="1:10" x14ac:dyDescent="0.25">
      <c r="A269">
        <v>358</v>
      </c>
      <c r="B269" t="s">
        <v>1674</v>
      </c>
      <c r="C269" s="1" t="s">
        <v>3436</v>
      </c>
      <c r="D269">
        <v>1</v>
      </c>
      <c r="E269" s="27" t="s">
        <v>538</v>
      </c>
      <c r="F269" s="567">
        <v>4</v>
      </c>
      <c r="J269"/>
    </row>
    <row r="270" spans="1:10" x14ac:dyDescent="0.25">
      <c r="A270">
        <v>358</v>
      </c>
      <c r="B270" t="s">
        <v>1674</v>
      </c>
      <c r="C270" s="1" t="s">
        <v>3437</v>
      </c>
      <c r="D270">
        <v>0</v>
      </c>
      <c r="E270" s="27" t="s">
        <v>539</v>
      </c>
      <c r="F270" s="567"/>
      <c r="J270"/>
    </row>
    <row r="271" spans="1:10" x14ac:dyDescent="0.25">
      <c r="A271" s="6">
        <v>358</v>
      </c>
      <c r="B271" s="6" t="s">
        <v>1674</v>
      </c>
      <c r="C271" s="7" t="s">
        <v>3438</v>
      </c>
      <c r="D271" s="6">
        <v>1</v>
      </c>
      <c r="E271" s="6" t="s">
        <v>538</v>
      </c>
      <c r="F271" s="568">
        <v>4</v>
      </c>
      <c r="G271" s="63"/>
      <c r="H271" s="63"/>
      <c r="I271" s="63"/>
      <c r="J271"/>
    </row>
    <row r="272" spans="1:10" x14ac:dyDescent="0.25">
      <c r="A272">
        <v>358</v>
      </c>
      <c r="B272" t="s">
        <v>1674</v>
      </c>
      <c r="C272" s="1" t="s">
        <v>3439</v>
      </c>
      <c r="D272">
        <v>0</v>
      </c>
      <c r="E272" s="27" t="s">
        <v>539</v>
      </c>
      <c r="F272" s="567"/>
      <c r="J272"/>
    </row>
    <row r="273" spans="1:10" x14ac:dyDescent="0.25">
      <c r="A273">
        <v>358</v>
      </c>
      <c r="B273" t="s">
        <v>1674</v>
      </c>
      <c r="C273" s="1" t="s">
        <v>3440</v>
      </c>
      <c r="D273">
        <v>1</v>
      </c>
      <c r="E273" s="27" t="s">
        <v>538</v>
      </c>
      <c r="F273" s="567">
        <v>4.5</v>
      </c>
      <c r="J273"/>
    </row>
    <row r="274" spans="1:10" x14ac:dyDescent="0.25">
      <c r="A274">
        <v>358</v>
      </c>
      <c r="B274" t="s">
        <v>1674</v>
      </c>
      <c r="C274" s="1" t="s">
        <v>3441</v>
      </c>
      <c r="D274">
        <v>0</v>
      </c>
      <c r="E274" s="27" t="s">
        <v>539</v>
      </c>
      <c r="F274" s="567"/>
      <c r="J274"/>
    </row>
    <row r="275" spans="1:10" x14ac:dyDescent="0.25">
      <c r="A275">
        <v>358</v>
      </c>
      <c r="B275" t="s">
        <v>1674</v>
      </c>
      <c r="C275" s="1" t="s">
        <v>3442</v>
      </c>
      <c r="D275">
        <v>1</v>
      </c>
      <c r="E275" s="27" t="s">
        <v>538</v>
      </c>
      <c r="F275" s="567">
        <v>3.5</v>
      </c>
      <c r="J275"/>
    </row>
    <row r="276" spans="1:10" x14ac:dyDescent="0.25">
      <c r="A276">
        <v>358</v>
      </c>
      <c r="B276" t="s">
        <v>1674</v>
      </c>
      <c r="C276" s="1" t="s">
        <v>3443</v>
      </c>
      <c r="D276">
        <v>0</v>
      </c>
      <c r="E276" s="27" t="s">
        <v>539</v>
      </c>
      <c r="F276" s="567"/>
      <c r="J276"/>
    </row>
    <row r="277" spans="1:10" x14ac:dyDescent="0.25">
      <c r="A277">
        <v>358</v>
      </c>
      <c r="B277" t="s">
        <v>1674</v>
      </c>
      <c r="C277" s="1" t="s">
        <v>3444</v>
      </c>
      <c r="D277">
        <v>1</v>
      </c>
      <c r="E277" s="27" t="s">
        <v>538</v>
      </c>
      <c r="F277" s="567">
        <v>4.5</v>
      </c>
      <c r="J277"/>
    </row>
    <row r="278" spans="1:10" x14ac:dyDescent="0.25">
      <c r="A278">
        <v>358</v>
      </c>
      <c r="B278" t="s">
        <v>1674</v>
      </c>
      <c r="C278" s="1" t="s">
        <v>3445</v>
      </c>
      <c r="D278">
        <v>0</v>
      </c>
      <c r="E278" s="27" t="s">
        <v>539</v>
      </c>
      <c r="F278" s="567"/>
      <c r="J278"/>
    </row>
    <row r="279" spans="1:10" x14ac:dyDescent="0.25">
      <c r="A279">
        <v>358</v>
      </c>
      <c r="B279" t="s">
        <v>1674</v>
      </c>
      <c r="C279" s="1" t="s">
        <v>3446</v>
      </c>
      <c r="D279">
        <v>1</v>
      </c>
      <c r="E279" s="27" t="s">
        <v>538</v>
      </c>
      <c r="F279" s="567">
        <v>3.5</v>
      </c>
      <c r="J279"/>
    </row>
    <row r="280" spans="1:10" x14ac:dyDescent="0.25">
      <c r="A280">
        <v>358</v>
      </c>
      <c r="B280" t="s">
        <v>1674</v>
      </c>
      <c r="C280" s="1" t="s">
        <v>3447</v>
      </c>
      <c r="D280">
        <v>0</v>
      </c>
      <c r="E280" s="27" t="s">
        <v>539</v>
      </c>
      <c r="F280" s="567"/>
      <c r="J280"/>
    </row>
    <row r="281" spans="1:10" x14ac:dyDescent="0.25">
      <c r="A281">
        <v>358</v>
      </c>
      <c r="B281" t="s">
        <v>1674</v>
      </c>
      <c r="C281" s="1" t="s">
        <v>3448</v>
      </c>
      <c r="D281">
        <v>1</v>
      </c>
      <c r="E281" s="27" t="s">
        <v>538</v>
      </c>
      <c r="F281" s="567">
        <v>4.5</v>
      </c>
      <c r="J281"/>
    </row>
    <row r="282" spans="1:10" x14ac:dyDescent="0.25">
      <c r="A282">
        <v>358</v>
      </c>
      <c r="B282" t="s">
        <v>1674</v>
      </c>
      <c r="C282" s="1" t="s">
        <v>3449</v>
      </c>
      <c r="D282">
        <v>0</v>
      </c>
      <c r="E282" s="27" t="s">
        <v>539</v>
      </c>
      <c r="F282" s="567"/>
      <c r="J282"/>
    </row>
    <row r="283" spans="1:10" x14ac:dyDescent="0.25">
      <c r="A283">
        <v>358</v>
      </c>
      <c r="B283" t="s">
        <v>1674</v>
      </c>
      <c r="C283" s="1" t="s">
        <v>3450</v>
      </c>
      <c r="D283">
        <v>1</v>
      </c>
      <c r="E283" s="27" t="s">
        <v>538</v>
      </c>
      <c r="F283" s="567">
        <v>3.5</v>
      </c>
      <c r="J283"/>
    </row>
    <row r="284" spans="1:10" x14ac:dyDescent="0.25">
      <c r="A284">
        <v>358</v>
      </c>
      <c r="B284" t="s">
        <v>1674</v>
      </c>
      <c r="C284" s="1" t="s">
        <v>3451</v>
      </c>
      <c r="D284">
        <v>0</v>
      </c>
      <c r="E284" s="27" t="s">
        <v>539</v>
      </c>
      <c r="F284" s="567"/>
      <c r="J284"/>
    </row>
    <row r="285" spans="1:10" x14ac:dyDescent="0.25">
      <c r="A285">
        <v>358</v>
      </c>
      <c r="B285" t="s">
        <v>1674</v>
      </c>
      <c r="C285" s="1" t="s">
        <v>3452</v>
      </c>
      <c r="D285">
        <v>1</v>
      </c>
      <c r="E285" s="27" t="s">
        <v>538</v>
      </c>
      <c r="F285" s="567">
        <v>4.5</v>
      </c>
      <c r="J285"/>
    </row>
    <row r="286" spans="1:10" x14ac:dyDescent="0.25">
      <c r="A286">
        <v>358</v>
      </c>
      <c r="B286" t="s">
        <v>1674</v>
      </c>
      <c r="C286" s="1" t="s">
        <v>3453</v>
      </c>
      <c r="D286">
        <v>0</v>
      </c>
      <c r="E286" s="27" t="s">
        <v>539</v>
      </c>
      <c r="F286" s="567"/>
      <c r="J286"/>
    </row>
    <row r="287" spans="1:10" x14ac:dyDescent="0.25">
      <c r="A287">
        <v>358</v>
      </c>
      <c r="B287" t="s">
        <v>1674</v>
      </c>
      <c r="C287" s="1" t="s">
        <v>3454</v>
      </c>
      <c r="D287">
        <v>1</v>
      </c>
      <c r="E287" s="27" t="s">
        <v>538</v>
      </c>
      <c r="F287" s="567">
        <v>3.5</v>
      </c>
      <c r="J287"/>
    </row>
    <row r="288" spans="1:10" x14ac:dyDescent="0.25">
      <c r="A288" s="10">
        <v>358</v>
      </c>
      <c r="B288" s="10" t="s">
        <v>1674</v>
      </c>
      <c r="C288" s="11" t="s">
        <v>3455</v>
      </c>
      <c r="D288" s="10">
        <v>0</v>
      </c>
      <c r="E288" s="27" t="s">
        <v>539</v>
      </c>
      <c r="F288" s="573"/>
      <c r="G288" s="64"/>
      <c r="H288" s="64"/>
      <c r="I288" s="64"/>
      <c r="J288"/>
    </row>
    <row r="289" spans="1:10" x14ac:dyDescent="0.25">
      <c r="A289" s="6">
        <v>358</v>
      </c>
      <c r="B289" s="6" t="s">
        <v>1674</v>
      </c>
      <c r="C289" s="7" t="s">
        <v>3993</v>
      </c>
      <c r="D289" s="6">
        <v>1</v>
      </c>
      <c r="E289" s="28" t="s">
        <v>538</v>
      </c>
      <c r="F289" s="568">
        <v>4</v>
      </c>
      <c r="G289" s="63"/>
      <c r="H289" s="63"/>
      <c r="I289" s="63"/>
      <c r="J289"/>
    </row>
    <row r="290" spans="1:10" x14ac:dyDescent="0.25">
      <c r="F290" s="569">
        <f>+SUM(F200:F289)</f>
        <v>186</v>
      </c>
      <c r="G290" s="22">
        <f>+SUM(G249:G287)</f>
        <v>0</v>
      </c>
      <c r="H290" s="22"/>
      <c r="I290" s="22">
        <f>+SUM(I249:I287)</f>
        <v>0</v>
      </c>
      <c r="J290"/>
    </row>
    <row r="291" spans="1:10" x14ac:dyDescent="0.25">
      <c r="E291" s="18" t="s">
        <v>548</v>
      </c>
      <c r="F291" s="570"/>
      <c r="J291"/>
    </row>
    <row r="292" spans="1:10" x14ac:dyDescent="0.25">
      <c r="E292" s="52"/>
      <c r="F292" s="572"/>
      <c r="J292"/>
    </row>
    <row r="293" spans="1:10" x14ac:dyDescent="0.25">
      <c r="A293">
        <v>358</v>
      </c>
      <c r="B293" t="s">
        <v>1674</v>
      </c>
      <c r="C293" s="1" t="s">
        <v>3946</v>
      </c>
      <c r="D293">
        <v>0</v>
      </c>
      <c r="E293" s="5" t="s">
        <v>539</v>
      </c>
      <c r="F293" s="567"/>
      <c r="J293"/>
    </row>
    <row r="294" spans="1:10" x14ac:dyDescent="0.25">
      <c r="A294">
        <v>358</v>
      </c>
      <c r="B294" t="s">
        <v>1674</v>
      </c>
      <c r="C294" s="1" t="s">
        <v>3947</v>
      </c>
      <c r="D294">
        <v>1</v>
      </c>
      <c r="E294" s="5" t="s">
        <v>538</v>
      </c>
      <c r="F294" s="567">
        <v>4.5</v>
      </c>
      <c r="J294"/>
    </row>
    <row r="295" spans="1:10" x14ac:dyDescent="0.25">
      <c r="A295">
        <v>358</v>
      </c>
      <c r="B295" t="s">
        <v>1674</v>
      </c>
      <c r="C295" s="1" t="s">
        <v>3948</v>
      </c>
      <c r="D295">
        <v>0</v>
      </c>
      <c r="E295" s="5" t="s">
        <v>539</v>
      </c>
      <c r="F295" s="567"/>
      <c r="J295"/>
    </row>
    <row r="296" spans="1:10" x14ac:dyDescent="0.25">
      <c r="A296">
        <v>358</v>
      </c>
      <c r="B296" t="s">
        <v>1674</v>
      </c>
      <c r="C296" s="1" t="s">
        <v>3949</v>
      </c>
      <c r="D296">
        <v>1</v>
      </c>
      <c r="E296" s="5" t="s">
        <v>538</v>
      </c>
      <c r="F296" s="567">
        <v>3.5</v>
      </c>
      <c r="J296"/>
    </row>
    <row r="297" spans="1:10" x14ac:dyDescent="0.25">
      <c r="A297">
        <v>358</v>
      </c>
      <c r="B297" t="s">
        <v>1674</v>
      </c>
      <c r="C297" s="1" t="s">
        <v>3950</v>
      </c>
      <c r="D297">
        <v>0</v>
      </c>
      <c r="E297" s="5" t="s">
        <v>539</v>
      </c>
      <c r="F297" s="567"/>
      <c r="J297"/>
    </row>
    <row r="298" spans="1:10" x14ac:dyDescent="0.25">
      <c r="A298">
        <v>358</v>
      </c>
      <c r="B298" t="s">
        <v>1674</v>
      </c>
      <c r="C298" s="1" t="s">
        <v>3951</v>
      </c>
      <c r="D298">
        <v>1</v>
      </c>
      <c r="E298" s="5" t="s">
        <v>538</v>
      </c>
      <c r="F298" s="567">
        <v>4.5</v>
      </c>
      <c r="J298"/>
    </row>
    <row r="299" spans="1:10" x14ac:dyDescent="0.25">
      <c r="A299">
        <v>358</v>
      </c>
      <c r="B299" t="s">
        <v>1674</v>
      </c>
      <c r="C299" s="1" t="s">
        <v>3952</v>
      </c>
      <c r="D299">
        <v>0</v>
      </c>
      <c r="E299" s="5" t="s">
        <v>539</v>
      </c>
      <c r="F299" s="567"/>
      <c r="J299"/>
    </row>
    <row r="300" spans="1:10" x14ac:dyDescent="0.25">
      <c r="A300">
        <v>358</v>
      </c>
      <c r="B300" t="s">
        <v>1674</v>
      </c>
      <c r="C300" s="1" t="s">
        <v>3953</v>
      </c>
      <c r="D300">
        <v>1</v>
      </c>
      <c r="E300" s="5" t="s">
        <v>538</v>
      </c>
      <c r="F300" s="567">
        <v>3.5</v>
      </c>
      <c r="J300"/>
    </row>
    <row r="301" spans="1:10" x14ac:dyDescent="0.25">
      <c r="A301">
        <v>358</v>
      </c>
      <c r="B301" t="s">
        <v>1674</v>
      </c>
      <c r="C301" s="1" t="s">
        <v>3954</v>
      </c>
      <c r="D301">
        <v>0</v>
      </c>
      <c r="E301" s="5" t="s">
        <v>539</v>
      </c>
      <c r="F301" s="567"/>
      <c r="J301"/>
    </row>
    <row r="302" spans="1:10" x14ac:dyDescent="0.25">
      <c r="A302">
        <v>358</v>
      </c>
      <c r="B302" t="s">
        <v>1674</v>
      </c>
      <c r="C302" s="1" t="s">
        <v>3955</v>
      </c>
      <c r="D302">
        <v>1</v>
      </c>
      <c r="E302" s="5" t="s">
        <v>538</v>
      </c>
      <c r="F302" s="567">
        <v>4.5</v>
      </c>
      <c r="J302"/>
    </row>
    <row r="303" spans="1:10" x14ac:dyDescent="0.25">
      <c r="A303">
        <v>358</v>
      </c>
      <c r="B303" t="s">
        <v>1674</v>
      </c>
      <c r="C303" s="1" t="s">
        <v>3956</v>
      </c>
      <c r="D303">
        <v>0</v>
      </c>
      <c r="E303" s="5" t="s">
        <v>539</v>
      </c>
      <c r="F303" s="567"/>
      <c r="J303"/>
    </row>
    <row r="304" spans="1:10" x14ac:dyDescent="0.25">
      <c r="A304">
        <v>358</v>
      </c>
      <c r="B304" t="s">
        <v>1674</v>
      </c>
      <c r="C304" s="1" t="s">
        <v>3957</v>
      </c>
      <c r="D304">
        <v>1</v>
      </c>
      <c r="E304" s="5" t="s">
        <v>538</v>
      </c>
      <c r="F304" s="567">
        <v>3.5</v>
      </c>
      <c r="J304"/>
    </row>
    <row r="305" spans="1:10" x14ac:dyDescent="0.25">
      <c r="A305">
        <v>358</v>
      </c>
      <c r="B305" t="s">
        <v>1674</v>
      </c>
      <c r="C305" s="1" t="s">
        <v>3958</v>
      </c>
      <c r="D305">
        <v>0</v>
      </c>
      <c r="E305" s="5" t="s">
        <v>539</v>
      </c>
      <c r="F305" s="567"/>
      <c r="J305"/>
    </row>
    <row r="306" spans="1:10" x14ac:dyDescent="0.25">
      <c r="A306">
        <v>358</v>
      </c>
      <c r="B306" t="s">
        <v>1674</v>
      </c>
      <c r="C306" s="1" t="s">
        <v>3959</v>
      </c>
      <c r="D306">
        <v>1</v>
      </c>
      <c r="E306" s="5" t="s">
        <v>538</v>
      </c>
      <c r="F306" s="567">
        <v>4.5</v>
      </c>
      <c r="J306"/>
    </row>
    <row r="307" spans="1:10" x14ac:dyDescent="0.25">
      <c r="A307">
        <v>358</v>
      </c>
      <c r="B307" t="s">
        <v>1674</v>
      </c>
      <c r="C307" s="1" t="s">
        <v>3960</v>
      </c>
      <c r="D307">
        <v>0</v>
      </c>
      <c r="E307" s="5" t="s">
        <v>539</v>
      </c>
      <c r="F307" s="567"/>
      <c r="J307"/>
    </row>
    <row r="308" spans="1:10" x14ac:dyDescent="0.25">
      <c r="A308">
        <v>358</v>
      </c>
      <c r="B308" t="s">
        <v>1674</v>
      </c>
      <c r="C308" s="1" t="s">
        <v>3961</v>
      </c>
      <c r="D308">
        <v>1</v>
      </c>
      <c r="E308" s="5" t="s">
        <v>538</v>
      </c>
      <c r="F308" s="567">
        <v>4</v>
      </c>
      <c r="J308"/>
    </row>
    <row r="309" spans="1:10" x14ac:dyDescent="0.25">
      <c r="A309">
        <v>358</v>
      </c>
      <c r="B309" t="s">
        <v>1674</v>
      </c>
      <c r="C309" s="1" t="s">
        <v>3962</v>
      </c>
      <c r="D309">
        <v>0</v>
      </c>
      <c r="E309" s="5" t="s">
        <v>539</v>
      </c>
      <c r="F309" s="567"/>
      <c r="J309"/>
    </row>
    <row r="310" spans="1:10" x14ac:dyDescent="0.25">
      <c r="A310">
        <v>358</v>
      </c>
      <c r="B310" t="s">
        <v>1674</v>
      </c>
      <c r="C310" s="1" t="s">
        <v>3963</v>
      </c>
      <c r="D310">
        <v>1</v>
      </c>
      <c r="E310" s="5" t="s">
        <v>538</v>
      </c>
      <c r="F310" s="567">
        <v>5</v>
      </c>
      <c r="J310"/>
    </row>
    <row r="311" spans="1:10" x14ac:dyDescent="0.25">
      <c r="A311">
        <v>358</v>
      </c>
      <c r="B311" t="s">
        <v>1674</v>
      </c>
      <c r="C311" s="1" t="s">
        <v>3964</v>
      </c>
      <c r="D311">
        <v>0</v>
      </c>
      <c r="E311" s="5" t="s">
        <v>539</v>
      </c>
      <c r="F311" s="567"/>
      <c r="J311"/>
    </row>
    <row r="312" spans="1:10" x14ac:dyDescent="0.25">
      <c r="A312">
        <v>358</v>
      </c>
      <c r="B312" t="s">
        <v>1674</v>
      </c>
      <c r="C312" s="1" t="s">
        <v>3965</v>
      </c>
      <c r="D312">
        <v>1</v>
      </c>
      <c r="E312" s="5" t="s">
        <v>538</v>
      </c>
      <c r="F312" s="567">
        <v>3.5</v>
      </c>
      <c r="J312"/>
    </row>
    <row r="313" spans="1:10" x14ac:dyDescent="0.25">
      <c r="A313">
        <v>358</v>
      </c>
      <c r="B313" t="s">
        <v>1674</v>
      </c>
      <c r="C313" s="1" t="s">
        <v>3966</v>
      </c>
      <c r="D313">
        <v>0</v>
      </c>
      <c r="E313" s="5" t="s">
        <v>539</v>
      </c>
      <c r="F313" s="567"/>
      <c r="J313"/>
    </row>
    <row r="314" spans="1:10" x14ac:dyDescent="0.25">
      <c r="A314" s="6">
        <v>358</v>
      </c>
      <c r="B314" s="6" t="s">
        <v>1674</v>
      </c>
      <c r="C314" s="7" t="s">
        <v>3967</v>
      </c>
      <c r="D314" s="6">
        <v>1</v>
      </c>
      <c r="E314" s="8" t="s">
        <v>538</v>
      </c>
      <c r="F314" s="568">
        <v>4</v>
      </c>
      <c r="G314" s="63"/>
      <c r="H314" s="63"/>
      <c r="I314" s="63"/>
      <c r="J314"/>
    </row>
    <row r="315" spans="1:10" x14ac:dyDescent="0.25">
      <c r="A315">
        <v>358</v>
      </c>
      <c r="B315" t="s">
        <v>1674</v>
      </c>
      <c r="C315" s="1" t="s">
        <v>3968</v>
      </c>
      <c r="D315">
        <v>0</v>
      </c>
      <c r="E315" s="5" t="s">
        <v>539</v>
      </c>
      <c r="F315" s="567"/>
      <c r="J315"/>
    </row>
    <row r="316" spans="1:10" x14ac:dyDescent="0.25">
      <c r="A316">
        <v>358</v>
      </c>
      <c r="B316" t="s">
        <v>1674</v>
      </c>
      <c r="C316" s="1" t="s">
        <v>3969</v>
      </c>
      <c r="D316">
        <v>1</v>
      </c>
      <c r="E316" s="5" t="s">
        <v>538</v>
      </c>
      <c r="F316" s="567">
        <v>5</v>
      </c>
      <c r="J316"/>
    </row>
    <row r="317" spans="1:10" x14ac:dyDescent="0.25">
      <c r="A317">
        <v>358</v>
      </c>
      <c r="B317" t="s">
        <v>1674</v>
      </c>
      <c r="C317" s="1" t="s">
        <v>3970</v>
      </c>
      <c r="D317">
        <v>0</v>
      </c>
      <c r="E317" s="5" t="s">
        <v>539</v>
      </c>
      <c r="F317" s="567"/>
      <c r="J317"/>
    </row>
    <row r="318" spans="1:10" x14ac:dyDescent="0.25">
      <c r="A318">
        <v>358</v>
      </c>
      <c r="B318" t="s">
        <v>1674</v>
      </c>
      <c r="C318" s="1" t="s">
        <v>3971</v>
      </c>
      <c r="D318">
        <v>1</v>
      </c>
      <c r="E318" s="5" t="s">
        <v>538</v>
      </c>
      <c r="F318" s="567">
        <v>4</v>
      </c>
      <c r="J318"/>
    </row>
    <row r="319" spans="1:10" x14ac:dyDescent="0.25">
      <c r="A319">
        <v>358</v>
      </c>
      <c r="B319" t="s">
        <v>1674</v>
      </c>
      <c r="C319" s="1" t="s">
        <v>3972</v>
      </c>
      <c r="D319">
        <v>0</v>
      </c>
      <c r="E319" s="5" t="s">
        <v>539</v>
      </c>
      <c r="F319" s="567"/>
      <c r="J319"/>
    </row>
    <row r="320" spans="1:10" x14ac:dyDescent="0.25">
      <c r="A320">
        <v>358</v>
      </c>
      <c r="B320" t="s">
        <v>1674</v>
      </c>
      <c r="C320" s="1" t="s">
        <v>3973</v>
      </c>
      <c r="D320">
        <v>1</v>
      </c>
      <c r="E320" s="5" t="s">
        <v>538</v>
      </c>
      <c r="F320" s="567">
        <v>4.5</v>
      </c>
      <c r="J320"/>
    </row>
    <row r="321" spans="1:10" x14ac:dyDescent="0.25">
      <c r="A321">
        <v>358</v>
      </c>
      <c r="B321" t="s">
        <v>1674</v>
      </c>
      <c r="C321" s="1" t="s">
        <v>3974</v>
      </c>
      <c r="D321">
        <v>0</v>
      </c>
      <c r="E321" s="5" t="s">
        <v>539</v>
      </c>
      <c r="F321" s="567"/>
      <c r="J321"/>
    </row>
    <row r="322" spans="1:10" x14ac:dyDescent="0.25">
      <c r="A322">
        <v>358</v>
      </c>
      <c r="B322" t="s">
        <v>1674</v>
      </c>
      <c r="C322" s="1" t="s">
        <v>3975</v>
      </c>
      <c r="D322">
        <v>1</v>
      </c>
      <c r="E322" s="5" t="s">
        <v>538</v>
      </c>
      <c r="F322" s="567">
        <v>3.5</v>
      </c>
      <c r="J322"/>
    </row>
    <row r="323" spans="1:10" x14ac:dyDescent="0.25">
      <c r="A323">
        <v>358</v>
      </c>
      <c r="B323" t="s">
        <v>1674</v>
      </c>
      <c r="C323" s="1" t="s">
        <v>3976</v>
      </c>
      <c r="D323">
        <v>0</v>
      </c>
      <c r="E323" s="5" t="s">
        <v>539</v>
      </c>
      <c r="F323" s="567"/>
      <c r="J323"/>
    </row>
    <row r="324" spans="1:10" x14ac:dyDescent="0.25">
      <c r="A324">
        <v>358</v>
      </c>
      <c r="B324" t="s">
        <v>1674</v>
      </c>
      <c r="C324" s="1" t="s">
        <v>3977</v>
      </c>
      <c r="D324">
        <v>1</v>
      </c>
      <c r="E324" s="5" t="s">
        <v>538</v>
      </c>
      <c r="F324" s="567">
        <v>4.5</v>
      </c>
      <c r="J324"/>
    </row>
    <row r="325" spans="1:10" x14ac:dyDescent="0.25">
      <c r="A325">
        <v>358</v>
      </c>
      <c r="B325" t="s">
        <v>1674</v>
      </c>
      <c r="C325" s="1" t="s">
        <v>3978</v>
      </c>
      <c r="D325">
        <v>0</v>
      </c>
      <c r="E325" s="5" t="s">
        <v>539</v>
      </c>
      <c r="F325" s="567"/>
      <c r="J325"/>
    </row>
    <row r="326" spans="1:10" x14ac:dyDescent="0.25">
      <c r="A326">
        <v>358</v>
      </c>
      <c r="B326" t="s">
        <v>1674</v>
      </c>
      <c r="C326" s="1" t="s">
        <v>3979</v>
      </c>
      <c r="D326">
        <v>1</v>
      </c>
      <c r="E326" s="5" t="s">
        <v>538</v>
      </c>
      <c r="F326" s="567">
        <v>3.5</v>
      </c>
      <c r="J326"/>
    </row>
    <row r="327" spans="1:10" x14ac:dyDescent="0.25">
      <c r="A327">
        <v>358</v>
      </c>
      <c r="B327" t="s">
        <v>1674</v>
      </c>
      <c r="C327" s="1" t="s">
        <v>3980</v>
      </c>
      <c r="D327">
        <v>0</v>
      </c>
      <c r="E327" s="5" t="s">
        <v>539</v>
      </c>
      <c r="F327" s="567"/>
      <c r="J327"/>
    </row>
    <row r="328" spans="1:10" x14ac:dyDescent="0.25">
      <c r="A328">
        <v>358</v>
      </c>
      <c r="B328" t="s">
        <v>1674</v>
      </c>
      <c r="C328" s="1" t="s">
        <v>3981</v>
      </c>
      <c r="D328">
        <v>1</v>
      </c>
      <c r="E328" s="5" t="s">
        <v>538</v>
      </c>
      <c r="F328" s="567">
        <v>4.5</v>
      </c>
      <c r="J328"/>
    </row>
    <row r="329" spans="1:10" x14ac:dyDescent="0.25">
      <c r="A329">
        <v>358</v>
      </c>
      <c r="B329" t="s">
        <v>1674</v>
      </c>
      <c r="C329" s="1" t="s">
        <v>3982</v>
      </c>
      <c r="D329">
        <v>0</v>
      </c>
      <c r="E329" s="5" t="s">
        <v>539</v>
      </c>
      <c r="F329" s="567"/>
      <c r="J329"/>
    </row>
    <row r="330" spans="1:10" x14ac:dyDescent="0.25">
      <c r="A330" s="10">
        <v>358</v>
      </c>
      <c r="B330" s="10" t="s">
        <v>1674</v>
      </c>
      <c r="C330" s="11" t="s">
        <v>3983</v>
      </c>
      <c r="D330" s="10">
        <v>1</v>
      </c>
      <c r="E330" s="5" t="s">
        <v>538</v>
      </c>
      <c r="F330" s="573">
        <v>4</v>
      </c>
      <c r="G330" s="64"/>
      <c r="H330" s="64"/>
      <c r="I330" s="64"/>
      <c r="J330"/>
    </row>
    <row r="331" spans="1:10" s="10" customFormat="1" x14ac:dyDescent="0.25">
      <c r="F331" s="573"/>
      <c r="G331" s="64"/>
      <c r="H331" s="64"/>
      <c r="I331" s="64"/>
    </row>
    <row r="332" spans="1:10" x14ac:dyDescent="0.25">
      <c r="A332">
        <v>358</v>
      </c>
      <c r="B332" t="s">
        <v>1674</v>
      </c>
      <c r="C332" s="1" t="s">
        <v>3984</v>
      </c>
      <c r="D332">
        <v>0</v>
      </c>
      <c r="E332" s="29" t="s">
        <v>539</v>
      </c>
      <c r="F332" s="567"/>
      <c r="J332"/>
    </row>
    <row r="333" spans="1:10" x14ac:dyDescent="0.25">
      <c r="A333">
        <v>358</v>
      </c>
      <c r="B333" t="s">
        <v>1674</v>
      </c>
      <c r="C333" s="1" t="s">
        <v>4495</v>
      </c>
      <c r="D333">
        <v>1</v>
      </c>
      <c r="E333" s="29" t="s">
        <v>538</v>
      </c>
      <c r="F333" s="567">
        <v>4.5</v>
      </c>
      <c r="J333"/>
    </row>
    <row r="334" spans="1:10" x14ac:dyDescent="0.25">
      <c r="A334">
        <v>358</v>
      </c>
      <c r="B334" t="s">
        <v>1674</v>
      </c>
      <c r="C334" s="1" t="s">
        <v>4496</v>
      </c>
      <c r="D334">
        <v>0</v>
      </c>
      <c r="E334" s="29" t="s">
        <v>539</v>
      </c>
      <c r="F334" s="567"/>
      <c r="J334"/>
    </row>
    <row r="335" spans="1:10" x14ac:dyDescent="0.25">
      <c r="A335">
        <v>358</v>
      </c>
      <c r="B335" t="s">
        <v>1674</v>
      </c>
      <c r="C335" s="1" t="s">
        <v>4497</v>
      </c>
      <c r="D335">
        <v>1</v>
      </c>
      <c r="E335" s="29" t="s">
        <v>538</v>
      </c>
      <c r="F335" s="567">
        <v>3.5</v>
      </c>
      <c r="J335"/>
    </row>
    <row r="336" spans="1:10" x14ac:dyDescent="0.25">
      <c r="A336">
        <v>358</v>
      </c>
      <c r="B336" t="s">
        <v>1674</v>
      </c>
      <c r="C336" s="1" t="s">
        <v>4498</v>
      </c>
      <c r="D336">
        <v>0</v>
      </c>
      <c r="E336" s="29" t="s">
        <v>539</v>
      </c>
      <c r="F336" s="567"/>
      <c r="J336"/>
    </row>
    <row r="337" spans="1:10" x14ac:dyDescent="0.25">
      <c r="A337">
        <v>358</v>
      </c>
      <c r="B337" t="s">
        <v>1674</v>
      </c>
      <c r="C337" s="1" t="s">
        <v>4499</v>
      </c>
      <c r="D337">
        <v>1</v>
      </c>
      <c r="E337" s="29" t="s">
        <v>538</v>
      </c>
      <c r="F337" s="567">
        <v>4.5</v>
      </c>
      <c r="J337"/>
    </row>
    <row r="338" spans="1:10" x14ac:dyDescent="0.25">
      <c r="A338">
        <v>358</v>
      </c>
      <c r="B338" t="s">
        <v>1674</v>
      </c>
      <c r="C338" s="1" t="s">
        <v>4500</v>
      </c>
      <c r="D338">
        <v>0</v>
      </c>
      <c r="E338" s="29" t="s">
        <v>539</v>
      </c>
      <c r="F338" s="567"/>
      <c r="J338"/>
    </row>
    <row r="339" spans="1:10" x14ac:dyDescent="0.25">
      <c r="A339">
        <v>358</v>
      </c>
      <c r="B339" t="s">
        <v>1674</v>
      </c>
      <c r="C339" s="1" t="s">
        <v>4501</v>
      </c>
      <c r="D339">
        <v>1</v>
      </c>
      <c r="E339" s="29" t="s">
        <v>538</v>
      </c>
      <c r="F339" s="567">
        <v>3.5</v>
      </c>
      <c r="J339"/>
    </row>
    <row r="340" spans="1:10" x14ac:dyDescent="0.25">
      <c r="A340">
        <v>358</v>
      </c>
      <c r="B340" t="s">
        <v>1674</v>
      </c>
      <c r="C340" s="1" t="s">
        <v>4502</v>
      </c>
      <c r="D340">
        <v>0</v>
      </c>
      <c r="E340" s="29" t="s">
        <v>539</v>
      </c>
      <c r="F340" s="567"/>
      <c r="J340"/>
    </row>
    <row r="341" spans="1:10" x14ac:dyDescent="0.25">
      <c r="A341">
        <v>358</v>
      </c>
      <c r="B341" t="s">
        <v>1674</v>
      </c>
      <c r="C341" s="1" t="s">
        <v>4503</v>
      </c>
      <c r="D341">
        <v>1</v>
      </c>
      <c r="E341" s="29" t="s">
        <v>538</v>
      </c>
      <c r="F341" s="567">
        <v>4.5</v>
      </c>
      <c r="J341"/>
    </row>
    <row r="342" spans="1:10" x14ac:dyDescent="0.25">
      <c r="A342">
        <v>358</v>
      </c>
      <c r="B342" t="s">
        <v>1674</v>
      </c>
      <c r="C342" s="1" t="s">
        <v>4504</v>
      </c>
      <c r="D342">
        <v>0</v>
      </c>
      <c r="E342" s="29" t="s">
        <v>539</v>
      </c>
      <c r="F342" s="567"/>
      <c r="J342"/>
    </row>
    <row r="343" spans="1:10" x14ac:dyDescent="0.25">
      <c r="A343">
        <v>358</v>
      </c>
      <c r="B343" t="s">
        <v>1674</v>
      </c>
      <c r="C343" s="1" t="s">
        <v>4505</v>
      </c>
      <c r="D343">
        <v>1</v>
      </c>
      <c r="E343" s="29" t="s">
        <v>538</v>
      </c>
      <c r="F343" s="567">
        <v>3.5</v>
      </c>
      <c r="J343"/>
    </row>
    <row r="344" spans="1:10" x14ac:dyDescent="0.25">
      <c r="A344">
        <v>358</v>
      </c>
      <c r="B344" t="s">
        <v>1674</v>
      </c>
      <c r="C344" s="1" t="s">
        <v>4506</v>
      </c>
      <c r="D344">
        <v>0</v>
      </c>
      <c r="E344" s="29" t="s">
        <v>539</v>
      </c>
      <c r="F344" s="567"/>
      <c r="J344"/>
    </row>
    <row r="345" spans="1:10" x14ac:dyDescent="0.25">
      <c r="A345">
        <v>358</v>
      </c>
      <c r="B345" t="s">
        <v>1674</v>
      </c>
      <c r="C345" s="1" t="s">
        <v>4507</v>
      </c>
      <c r="D345">
        <v>1</v>
      </c>
      <c r="E345" s="29" t="s">
        <v>538</v>
      </c>
      <c r="F345" s="567">
        <v>4.5</v>
      </c>
      <c r="J345"/>
    </row>
    <row r="346" spans="1:10" x14ac:dyDescent="0.25">
      <c r="A346">
        <v>358</v>
      </c>
      <c r="B346" t="s">
        <v>1674</v>
      </c>
      <c r="C346" s="1" t="s">
        <v>4508</v>
      </c>
      <c r="D346">
        <v>0</v>
      </c>
      <c r="E346" s="29" t="s">
        <v>539</v>
      </c>
      <c r="F346" s="567"/>
      <c r="J346"/>
    </row>
    <row r="347" spans="1:10" x14ac:dyDescent="0.25">
      <c r="A347">
        <v>358</v>
      </c>
      <c r="B347" t="s">
        <v>1674</v>
      </c>
      <c r="C347" s="1" t="s">
        <v>4509</v>
      </c>
      <c r="D347">
        <v>1</v>
      </c>
      <c r="E347" s="29" t="s">
        <v>538</v>
      </c>
      <c r="F347" s="567">
        <v>3.5</v>
      </c>
      <c r="J347"/>
    </row>
    <row r="348" spans="1:10" x14ac:dyDescent="0.25">
      <c r="A348">
        <v>358</v>
      </c>
      <c r="B348" t="s">
        <v>1674</v>
      </c>
      <c r="C348" s="1" t="s">
        <v>4510</v>
      </c>
      <c r="D348">
        <v>0</v>
      </c>
      <c r="E348" s="29" t="s">
        <v>539</v>
      </c>
      <c r="F348" s="567"/>
      <c r="J348"/>
    </row>
    <row r="349" spans="1:10" x14ac:dyDescent="0.25">
      <c r="A349">
        <v>358</v>
      </c>
      <c r="B349" t="s">
        <v>1674</v>
      </c>
      <c r="C349" s="1" t="s">
        <v>4511</v>
      </c>
      <c r="D349">
        <v>1</v>
      </c>
      <c r="E349" s="29" t="s">
        <v>538</v>
      </c>
      <c r="F349" s="567">
        <v>0.5</v>
      </c>
      <c r="J349"/>
    </row>
    <row r="350" spans="1:10" x14ac:dyDescent="0.25">
      <c r="A350">
        <v>358</v>
      </c>
      <c r="B350" t="s">
        <v>1674</v>
      </c>
      <c r="C350" s="1" t="s">
        <v>4512</v>
      </c>
      <c r="D350">
        <v>0</v>
      </c>
      <c r="E350" s="29" t="s">
        <v>539</v>
      </c>
      <c r="F350" s="567"/>
      <c r="J350"/>
    </row>
    <row r="351" spans="1:10" x14ac:dyDescent="0.25">
      <c r="A351" s="6">
        <v>358</v>
      </c>
      <c r="B351" s="6" t="s">
        <v>1674</v>
      </c>
      <c r="C351" s="7" t="s">
        <v>4513</v>
      </c>
      <c r="D351" s="6">
        <v>1</v>
      </c>
      <c r="E351" s="30" t="s">
        <v>538</v>
      </c>
      <c r="F351" s="568">
        <v>4</v>
      </c>
      <c r="G351" s="63"/>
      <c r="H351" s="63"/>
      <c r="I351" s="63"/>
      <c r="J351"/>
    </row>
    <row r="352" spans="1:10" x14ac:dyDescent="0.25">
      <c r="A352">
        <v>358</v>
      </c>
      <c r="B352" t="s">
        <v>1674</v>
      </c>
      <c r="C352" s="1" t="s">
        <v>4514</v>
      </c>
      <c r="D352">
        <v>0</v>
      </c>
      <c r="E352" s="29" t="s">
        <v>539</v>
      </c>
      <c r="F352" s="567"/>
      <c r="J352"/>
    </row>
    <row r="353" spans="1:10" x14ac:dyDescent="0.25">
      <c r="A353">
        <v>358</v>
      </c>
      <c r="B353" t="s">
        <v>1674</v>
      </c>
      <c r="C353" s="1" t="s">
        <v>4515</v>
      </c>
      <c r="D353">
        <v>1</v>
      </c>
      <c r="E353" s="29" t="s">
        <v>538</v>
      </c>
      <c r="F353" s="567">
        <v>4.5</v>
      </c>
      <c r="J353"/>
    </row>
    <row r="354" spans="1:10" x14ac:dyDescent="0.25">
      <c r="A354">
        <v>358</v>
      </c>
      <c r="B354" t="s">
        <v>1674</v>
      </c>
      <c r="C354" s="1" t="s">
        <v>4516</v>
      </c>
      <c r="D354">
        <v>0</v>
      </c>
      <c r="E354" s="29" t="s">
        <v>539</v>
      </c>
      <c r="F354" s="567"/>
      <c r="J354"/>
    </row>
    <row r="355" spans="1:10" x14ac:dyDescent="0.25">
      <c r="A355">
        <v>358</v>
      </c>
      <c r="B355" t="s">
        <v>1674</v>
      </c>
      <c r="C355" s="1" t="s">
        <v>4517</v>
      </c>
      <c r="D355">
        <v>1</v>
      </c>
      <c r="E355" s="29" t="s">
        <v>538</v>
      </c>
      <c r="F355" s="567">
        <v>3.5</v>
      </c>
      <c r="J355"/>
    </row>
    <row r="356" spans="1:10" x14ac:dyDescent="0.25">
      <c r="A356">
        <v>358</v>
      </c>
      <c r="B356" t="s">
        <v>1674</v>
      </c>
      <c r="C356" s="1" t="s">
        <v>4518</v>
      </c>
      <c r="D356">
        <v>0</v>
      </c>
      <c r="E356" s="29" t="s">
        <v>539</v>
      </c>
      <c r="F356" s="567"/>
      <c r="J356"/>
    </row>
    <row r="357" spans="1:10" x14ac:dyDescent="0.25">
      <c r="A357">
        <v>358</v>
      </c>
      <c r="B357" t="s">
        <v>1674</v>
      </c>
      <c r="C357" s="1" t="s">
        <v>4519</v>
      </c>
      <c r="D357">
        <v>1</v>
      </c>
      <c r="E357" s="29" t="s">
        <v>538</v>
      </c>
      <c r="F357" s="567">
        <v>4.5</v>
      </c>
      <c r="J357"/>
    </row>
    <row r="358" spans="1:10" x14ac:dyDescent="0.25">
      <c r="A358">
        <v>358</v>
      </c>
      <c r="B358" t="s">
        <v>1674</v>
      </c>
      <c r="C358" s="1" t="s">
        <v>4520</v>
      </c>
      <c r="D358">
        <v>0</v>
      </c>
      <c r="E358" s="29" t="s">
        <v>539</v>
      </c>
      <c r="F358" s="567"/>
      <c r="J358"/>
    </row>
    <row r="359" spans="1:10" x14ac:dyDescent="0.25">
      <c r="A359">
        <v>358</v>
      </c>
      <c r="B359" t="s">
        <v>1674</v>
      </c>
      <c r="C359" s="1" t="s">
        <v>4521</v>
      </c>
      <c r="D359">
        <v>1</v>
      </c>
      <c r="E359" s="29" t="s">
        <v>538</v>
      </c>
      <c r="F359" s="567">
        <v>3.5</v>
      </c>
      <c r="J359"/>
    </row>
    <row r="360" spans="1:10" x14ac:dyDescent="0.25">
      <c r="A360">
        <v>358</v>
      </c>
      <c r="B360" t="s">
        <v>1674</v>
      </c>
      <c r="C360" s="1" t="s">
        <v>4522</v>
      </c>
      <c r="D360">
        <v>0</v>
      </c>
      <c r="E360" s="29" t="s">
        <v>539</v>
      </c>
      <c r="F360" s="567"/>
      <c r="J360"/>
    </row>
    <row r="361" spans="1:10" x14ac:dyDescent="0.25">
      <c r="A361">
        <v>358</v>
      </c>
      <c r="B361" t="s">
        <v>1674</v>
      </c>
      <c r="C361" s="1" t="s">
        <v>4523</v>
      </c>
      <c r="D361">
        <v>1</v>
      </c>
      <c r="E361" s="29" t="s">
        <v>538</v>
      </c>
      <c r="F361" s="567">
        <v>4.5</v>
      </c>
      <c r="J361"/>
    </row>
    <row r="362" spans="1:10" x14ac:dyDescent="0.25">
      <c r="A362">
        <v>358</v>
      </c>
      <c r="B362" t="s">
        <v>1674</v>
      </c>
      <c r="C362" s="1" t="s">
        <v>4524</v>
      </c>
      <c r="D362">
        <v>0</v>
      </c>
      <c r="E362" s="29" t="s">
        <v>539</v>
      </c>
      <c r="F362" s="567"/>
      <c r="J362"/>
    </row>
    <row r="363" spans="1:10" x14ac:dyDescent="0.25">
      <c r="A363">
        <v>358</v>
      </c>
      <c r="B363" t="s">
        <v>1674</v>
      </c>
      <c r="C363" s="1" t="s">
        <v>4525</v>
      </c>
      <c r="D363">
        <v>1</v>
      </c>
      <c r="E363" s="29" t="s">
        <v>538</v>
      </c>
      <c r="F363" s="567">
        <v>3.5</v>
      </c>
      <c r="J363"/>
    </row>
    <row r="364" spans="1:10" x14ac:dyDescent="0.25">
      <c r="A364">
        <v>358</v>
      </c>
      <c r="B364" t="s">
        <v>1674</v>
      </c>
      <c r="C364" s="1" t="s">
        <v>4526</v>
      </c>
      <c r="D364">
        <v>0</v>
      </c>
      <c r="E364" s="29" t="s">
        <v>539</v>
      </c>
      <c r="F364" s="567"/>
      <c r="J364"/>
    </row>
    <row r="365" spans="1:10" x14ac:dyDescent="0.25">
      <c r="A365">
        <v>358</v>
      </c>
      <c r="B365" t="s">
        <v>1674</v>
      </c>
      <c r="C365" s="1" t="s">
        <v>4527</v>
      </c>
      <c r="D365">
        <v>1</v>
      </c>
      <c r="E365" s="29" t="s">
        <v>538</v>
      </c>
      <c r="F365" s="567">
        <v>4.5</v>
      </c>
      <c r="J365"/>
    </row>
    <row r="366" spans="1:10" x14ac:dyDescent="0.25">
      <c r="A366">
        <v>358</v>
      </c>
      <c r="B366" t="s">
        <v>1674</v>
      </c>
      <c r="C366" s="1" t="s">
        <v>4528</v>
      </c>
      <c r="D366">
        <v>0</v>
      </c>
      <c r="E366" s="29" t="s">
        <v>539</v>
      </c>
      <c r="F366" s="567"/>
      <c r="J366"/>
    </row>
    <row r="367" spans="1:10" x14ac:dyDescent="0.25">
      <c r="A367">
        <v>358</v>
      </c>
      <c r="B367" t="s">
        <v>1674</v>
      </c>
      <c r="C367" s="1" t="s">
        <v>4529</v>
      </c>
      <c r="D367">
        <v>1</v>
      </c>
      <c r="E367" s="29" t="s">
        <v>538</v>
      </c>
      <c r="F367" s="567">
        <v>3.5</v>
      </c>
      <c r="J367"/>
    </row>
    <row r="368" spans="1:10" x14ac:dyDescent="0.25">
      <c r="A368">
        <v>358</v>
      </c>
      <c r="B368" t="s">
        <v>1674</v>
      </c>
      <c r="C368" s="1" t="s">
        <v>4530</v>
      </c>
      <c r="D368">
        <v>0</v>
      </c>
      <c r="E368" s="29" t="s">
        <v>539</v>
      </c>
      <c r="F368" s="567"/>
      <c r="J368"/>
    </row>
    <row r="369" spans="1:10" x14ac:dyDescent="0.25">
      <c r="A369">
        <v>358</v>
      </c>
      <c r="B369" t="s">
        <v>1674</v>
      </c>
      <c r="C369" s="1" t="s">
        <v>4531</v>
      </c>
      <c r="D369">
        <v>1</v>
      </c>
      <c r="E369" s="29" t="s">
        <v>538</v>
      </c>
      <c r="F369" s="567">
        <v>4.5</v>
      </c>
      <c r="J369"/>
    </row>
    <row r="370" spans="1:10" x14ac:dyDescent="0.25">
      <c r="A370">
        <v>358</v>
      </c>
      <c r="B370" t="s">
        <v>1674</v>
      </c>
      <c r="C370" s="1" t="s">
        <v>4532</v>
      </c>
      <c r="D370">
        <v>0</v>
      </c>
      <c r="E370" s="29" t="s">
        <v>539</v>
      </c>
      <c r="F370" s="567"/>
      <c r="J370"/>
    </row>
    <row r="371" spans="1:10" x14ac:dyDescent="0.25">
      <c r="A371">
        <v>358</v>
      </c>
      <c r="B371" t="s">
        <v>1674</v>
      </c>
      <c r="C371" s="1" t="s">
        <v>4533</v>
      </c>
      <c r="D371">
        <v>1</v>
      </c>
      <c r="E371" s="29" t="s">
        <v>538</v>
      </c>
      <c r="F371" s="567">
        <v>3.5</v>
      </c>
      <c r="J371"/>
    </row>
    <row r="372" spans="1:10" x14ac:dyDescent="0.25">
      <c r="A372">
        <v>358</v>
      </c>
      <c r="B372" t="s">
        <v>1674</v>
      </c>
      <c r="C372" s="1" t="s">
        <v>4534</v>
      </c>
      <c r="D372">
        <v>0</v>
      </c>
      <c r="E372" s="29" t="s">
        <v>539</v>
      </c>
      <c r="F372" s="567"/>
      <c r="J372"/>
    </row>
    <row r="373" spans="1:10" x14ac:dyDescent="0.25">
      <c r="A373" s="6">
        <v>358</v>
      </c>
      <c r="B373" s="6" t="s">
        <v>1674</v>
      </c>
      <c r="C373" s="7" t="s">
        <v>4535</v>
      </c>
      <c r="D373" s="6">
        <v>1</v>
      </c>
      <c r="E373" s="30" t="s">
        <v>538</v>
      </c>
      <c r="F373" s="568">
        <v>4</v>
      </c>
      <c r="G373" s="63"/>
      <c r="H373" s="63"/>
      <c r="I373" s="63"/>
      <c r="J373"/>
    </row>
    <row r="374" spans="1:10" x14ac:dyDescent="0.25">
      <c r="A374">
        <v>358</v>
      </c>
      <c r="B374" t="s">
        <v>1674</v>
      </c>
      <c r="C374" s="1" t="s">
        <v>4536</v>
      </c>
      <c r="D374">
        <v>0</v>
      </c>
      <c r="E374" s="29" t="s">
        <v>539</v>
      </c>
      <c r="F374" s="567"/>
      <c r="J374"/>
    </row>
    <row r="375" spans="1:10" x14ac:dyDescent="0.25">
      <c r="A375">
        <v>358</v>
      </c>
      <c r="B375" t="s">
        <v>1674</v>
      </c>
      <c r="C375" s="1" t="s">
        <v>4537</v>
      </c>
      <c r="D375">
        <v>1</v>
      </c>
      <c r="E375" s="29" t="s">
        <v>538</v>
      </c>
      <c r="F375" s="567">
        <v>4.5</v>
      </c>
      <c r="J375"/>
    </row>
    <row r="376" spans="1:10" x14ac:dyDescent="0.25">
      <c r="A376">
        <v>358</v>
      </c>
      <c r="B376" t="s">
        <v>1674</v>
      </c>
      <c r="C376" s="1" t="s">
        <v>4538</v>
      </c>
      <c r="D376">
        <v>0</v>
      </c>
      <c r="E376" s="29" t="s">
        <v>539</v>
      </c>
      <c r="F376" s="567"/>
      <c r="J376"/>
    </row>
    <row r="377" spans="1:10" x14ac:dyDescent="0.25">
      <c r="A377">
        <v>358</v>
      </c>
      <c r="B377" t="s">
        <v>1674</v>
      </c>
      <c r="C377" s="1" t="s">
        <v>4539</v>
      </c>
      <c r="D377">
        <v>1</v>
      </c>
      <c r="E377" s="29" t="s">
        <v>538</v>
      </c>
      <c r="F377" s="567">
        <v>3.5</v>
      </c>
      <c r="J377"/>
    </row>
    <row r="378" spans="1:10" x14ac:dyDescent="0.25">
      <c r="A378">
        <v>358</v>
      </c>
      <c r="B378" t="s">
        <v>1674</v>
      </c>
      <c r="C378" s="1" t="s">
        <v>4043</v>
      </c>
      <c r="D378">
        <v>0</v>
      </c>
      <c r="E378" s="29" t="s">
        <v>539</v>
      </c>
      <c r="F378" s="567"/>
      <c r="J378"/>
    </row>
    <row r="379" spans="1:10" x14ac:dyDescent="0.25">
      <c r="A379">
        <v>358</v>
      </c>
      <c r="B379" t="s">
        <v>1674</v>
      </c>
      <c r="C379" s="1" t="s">
        <v>4044</v>
      </c>
      <c r="D379">
        <v>1</v>
      </c>
      <c r="E379" s="29" t="s">
        <v>538</v>
      </c>
      <c r="F379" s="567">
        <v>4.5</v>
      </c>
      <c r="J379"/>
    </row>
    <row r="380" spans="1:10" x14ac:dyDescent="0.25">
      <c r="A380">
        <v>358</v>
      </c>
      <c r="B380" t="s">
        <v>1674</v>
      </c>
      <c r="C380" s="1" t="s">
        <v>4045</v>
      </c>
      <c r="D380">
        <v>0</v>
      </c>
      <c r="E380" s="29" t="s">
        <v>539</v>
      </c>
      <c r="F380" s="567"/>
      <c r="J380"/>
    </row>
    <row r="381" spans="1:10" x14ac:dyDescent="0.25">
      <c r="A381" s="6">
        <v>358</v>
      </c>
      <c r="B381" s="6" t="s">
        <v>1674</v>
      </c>
      <c r="C381" s="7" t="s">
        <v>4046</v>
      </c>
      <c r="D381" s="6">
        <v>1</v>
      </c>
      <c r="E381" s="30" t="s">
        <v>538</v>
      </c>
      <c r="F381" s="568">
        <v>3.5</v>
      </c>
      <c r="G381" s="63"/>
      <c r="H381" s="63"/>
      <c r="I381" s="63"/>
      <c r="J381"/>
    </row>
    <row r="382" spans="1:10" x14ac:dyDescent="0.25">
      <c r="F382" s="569">
        <f>+SUM(F293:F381)</f>
        <v>175</v>
      </c>
      <c r="G382" s="22">
        <f>+SUM(G341:G379)</f>
        <v>0</v>
      </c>
      <c r="H382" s="22"/>
      <c r="I382" s="22">
        <f>+SUM(I341:I379)</f>
        <v>0</v>
      </c>
      <c r="J382"/>
    </row>
    <row r="383" spans="1:10" x14ac:dyDescent="0.25">
      <c r="E383" s="18" t="s">
        <v>548</v>
      </c>
      <c r="F383" s="570">
        <v>2</v>
      </c>
      <c r="J383"/>
    </row>
    <row r="384" spans="1:10" x14ac:dyDescent="0.25">
      <c r="F384" s="567"/>
      <c r="J384"/>
    </row>
    <row r="385" spans="1:10" x14ac:dyDescent="0.25">
      <c r="A385">
        <v>358</v>
      </c>
      <c r="B385" t="s">
        <v>1674</v>
      </c>
      <c r="C385" s="1" t="s">
        <v>5093</v>
      </c>
      <c r="D385">
        <v>0</v>
      </c>
      <c r="E385" s="5" t="s">
        <v>539</v>
      </c>
      <c r="F385" s="567"/>
      <c r="J385"/>
    </row>
    <row r="386" spans="1:10" x14ac:dyDescent="0.25">
      <c r="A386">
        <v>358</v>
      </c>
      <c r="B386" t="s">
        <v>1674</v>
      </c>
      <c r="C386" s="1" t="s">
        <v>5094</v>
      </c>
      <c r="D386">
        <v>1</v>
      </c>
      <c r="E386" s="5" t="s">
        <v>538</v>
      </c>
      <c r="F386" s="567">
        <v>5</v>
      </c>
      <c r="J386"/>
    </row>
    <row r="387" spans="1:10" x14ac:dyDescent="0.25">
      <c r="A387">
        <v>358</v>
      </c>
      <c r="B387" t="s">
        <v>1674</v>
      </c>
      <c r="C387" s="1" t="s">
        <v>5095</v>
      </c>
      <c r="D387">
        <v>0</v>
      </c>
      <c r="E387" s="5" t="s">
        <v>539</v>
      </c>
      <c r="F387" s="567"/>
      <c r="J387"/>
    </row>
    <row r="388" spans="1:10" x14ac:dyDescent="0.25">
      <c r="A388">
        <v>358</v>
      </c>
      <c r="B388" t="s">
        <v>1674</v>
      </c>
      <c r="C388" s="1" t="s">
        <v>5096</v>
      </c>
      <c r="D388">
        <v>1</v>
      </c>
      <c r="E388" s="5" t="s">
        <v>538</v>
      </c>
      <c r="F388" s="567">
        <v>3</v>
      </c>
      <c r="J388"/>
    </row>
    <row r="389" spans="1:10" x14ac:dyDescent="0.25">
      <c r="A389">
        <v>358</v>
      </c>
      <c r="B389" t="s">
        <v>1674</v>
      </c>
      <c r="C389" s="1" t="s">
        <v>5097</v>
      </c>
      <c r="D389">
        <v>0</v>
      </c>
      <c r="E389" s="5" t="s">
        <v>539</v>
      </c>
      <c r="F389" s="567"/>
      <c r="J389"/>
    </row>
    <row r="390" spans="1:10" x14ac:dyDescent="0.25">
      <c r="A390">
        <v>358</v>
      </c>
      <c r="B390" t="s">
        <v>1674</v>
      </c>
      <c r="C390" s="1" t="s">
        <v>5098</v>
      </c>
      <c r="D390">
        <v>1</v>
      </c>
      <c r="E390" s="5" t="s">
        <v>538</v>
      </c>
      <c r="F390" s="567">
        <v>5</v>
      </c>
      <c r="J390"/>
    </row>
    <row r="391" spans="1:10" x14ac:dyDescent="0.25">
      <c r="A391">
        <v>358</v>
      </c>
      <c r="B391" t="s">
        <v>1674</v>
      </c>
      <c r="C391" s="1" t="s">
        <v>5099</v>
      </c>
      <c r="D391">
        <v>0</v>
      </c>
      <c r="E391" s="5" t="s">
        <v>539</v>
      </c>
      <c r="F391" s="567"/>
      <c r="J391"/>
    </row>
    <row r="392" spans="1:10" x14ac:dyDescent="0.25">
      <c r="A392">
        <v>358</v>
      </c>
      <c r="B392" t="s">
        <v>1674</v>
      </c>
      <c r="C392" s="1" t="s">
        <v>5100</v>
      </c>
      <c r="D392">
        <v>1</v>
      </c>
      <c r="E392" s="5" t="s">
        <v>538</v>
      </c>
      <c r="F392" s="567">
        <v>5</v>
      </c>
      <c r="J392"/>
    </row>
    <row r="393" spans="1:10" x14ac:dyDescent="0.25">
      <c r="A393">
        <v>358</v>
      </c>
      <c r="B393" t="s">
        <v>1674</v>
      </c>
      <c r="C393" s="1" t="s">
        <v>5101</v>
      </c>
      <c r="D393">
        <v>0</v>
      </c>
      <c r="E393" s="5" t="s">
        <v>539</v>
      </c>
      <c r="F393" s="567"/>
      <c r="J393"/>
    </row>
    <row r="394" spans="1:10" x14ac:dyDescent="0.25">
      <c r="A394">
        <v>358</v>
      </c>
      <c r="B394" t="s">
        <v>1674</v>
      </c>
      <c r="C394" s="1" t="s">
        <v>5102</v>
      </c>
      <c r="D394">
        <v>1</v>
      </c>
      <c r="E394" s="5" t="s">
        <v>538</v>
      </c>
      <c r="F394" s="567">
        <v>3</v>
      </c>
      <c r="J394"/>
    </row>
    <row r="395" spans="1:10" x14ac:dyDescent="0.25">
      <c r="C395" s="1"/>
      <c r="E395" s="5"/>
      <c r="F395" s="567"/>
      <c r="G395" s="72"/>
      <c r="H395" s="72"/>
      <c r="I395" s="72"/>
      <c r="J395"/>
    </row>
    <row r="396" spans="1:10" x14ac:dyDescent="0.25">
      <c r="A396" s="6">
        <v>358</v>
      </c>
      <c r="B396" s="6" t="s">
        <v>1674</v>
      </c>
      <c r="C396" s="7" t="s">
        <v>5103</v>
      </c>
      <c r="D396" s="6">
        <v>1</v>
      </c>
      <c r="E396" s="8" t="s">
        <v>539</v>
      </c>
      <c r="F396" s="568">
        <v>4</v>
      </c>
      <c r="G396" s="73"/>
      <c r="H396" s="73"/>
      <c r="I396" s="73"/>
      <c r="J396"/>
    </row>
    <row r="397" spans="1:10" x14ac:dyDescent="0.25">
      <c r="A397">
        <v>358</v>
      </c>
      <c r="B397" t="s">
        <v>1674</v>
      </c>
      <c r="C397" s="1" t="s">
        <v>5104</v>
      </c>
      <c r="D397">
        <v>0</v>
      </c>
      <c r="E397" s="5" t="s">
        <v>539</v>
      </c>
      <c r="F397" s="567"/>
      <c r="J397"/>
    </row>
    <row r="398" spans="1:10" x14ac:dyDescent="0.25">
      <c r="A398">
        <v>358</v>
      </c>
      <c r="B398" t="s">
        <v>1674</v>
      </c>
      <c r="C398" s="1" t="s">
        <v>5105</v>
      </c>
      <c r="D398">
        <v>1</v>
      </c>
      <c r="E398" s="5" t="s">
        <v>538</v>
      </c>
      <c r="F398" s="567">
        <v>5</v>
      </c>
      <c r="J398"/>
    </row>
    <row r="399" spans="1:10" x14ac:dyDescent="0.25">
      <c r="C399" s="1"/>
      <c r="E399" s="5" t="s">
        <v>539</v>
      </c>
      <c r="F399" s="567"/>
      <c r="G399" s="72"/>
      <c r="H399" s="72"/>
      <c r="I399" s="72"/>
      <c r="J399"/>
    </row>
    <row r="400" spans="1:10" x14ac:dyDescent="0.25">
      <c r="A400">
        <v>358</v>
      </c>
      <c r="B400" t="s">
        <v>1674</v>
      </c>
      <c r="C400" s="1" t="s">
        <v>5106</v>
      </c>
      <c r="D400">
        <v>1</v>
      </c>
      <c r="E400" s="5" t="s">
        <v>538</v>
      </c>
      <c r="F400" s="567">
        <v>3</v>
      </c>
      <c r="J400"/>
    </row>
    <row r="401" spans="1:10" x14ac:dyDescent="0.25">
      <c r="A401">
        <v>358</v>
      </c>
      <c r="B401" t="s">
        <v>1674</v>
      </c>
      <c r="C401" s="1" t="s">
        <v>5107</v>
      </c>
      <c r="D401">
        <v>0</v>
      </c>
      <c r="E401" s="5" t="s">
        <v>539</v>
      </c>
      <c r="F401" s="567"/>
      <c r="J401"/>
    </row>
    <row r="402" spans="1:10" x14ac:dyDescent="0.25">
      <c r="A402">
        <v>358</v>
      </c>
      <c r="B402" t="s">
        <v>1674</v>
      </c>
      <c r="C402" s="1" t="s">
        <v>5108</v>
      </c>
      <c r="D402">
        <v>1</v>
      </c>
      <c r="E402" s="5" t="s">
        <v>538</v>
      </c>
      <c r="F402" s="567">
        <v>5</v>
      </c>
      <c r="J402"/>
    </row>
    <row r="403" spans="1:10" x14ac:dyDescent="0.25">
      <c r="A403">
        <v>358</v>
      </c>
      <c r="B403" t="s">
        <v>1674</v>
      </c>
      <c r="C403" s="1" t="s">
        <v>5109</v>
      </c>
      <c r="D403">
        <v>0</v>
      </c>
      <c r="E403" s="5" t="s">
        <v>539</v>
      </c>
      <c r="F403" s="567"/>
      <c r="J403"/>
    </row>
    <row r="404" spans="1:10" x14ac:dyDescent="0.25">
      <c r="A404">
        <v>358</v>
      </c>
      <c r="B404" t="s">
        <v>1674</v>
      </c>
      <c r="C404" s="1" t="s">
        <v>5110</v>
      </c>
      <c r="D404">
        <v>1</v>
      </c>
      <c r="E404" s="5" t="s">
        <v>538</v>
      </c>
      <c r="F404" s="567">
        <v>3</v>
      </c>
      <c r="J404"/>
    </row>
    <row r="405" spans="1:10" x14ac:dyDescent="0.25">
      <c r="A405">
        <v>358</v>
      </c>
      <c r="B405" t="s">
        <v>1674</v>
      </c>
      <c r="C405" s="1" t="s">
        <v>5111</v>
      </c>
      <c r="D405">
        <v>0</v>
      </c>
      <c r="E405" s="5" t="s">
        <v>539</v>
      </c>
      <c r="F405" s="567"/>
      <c r="J405"/>
    </row>
    <row r="406" spans="1:10" x14ac:dyDescent="0.25">
      <c r="A406">
        <v>358</v>
      </c>
      <c r="B406" t="s">
        <v>1674</v>
      </c>
      <c r="C406" s="1" t="s">
        <v>5112</v>
      </c>
      <c r="D406">
        <v>1</v>
      </c>
      <c r="E406" s="5" t="s">
        <v>538</v>
      </c>
      <c r="F406" s="567">
        <v>5</v>
      </c>
      <c r="J406"/>
    </row>
    <row r="407" spans="1:10" x14ac:dyDescent="0.25">
      <c r="A407">
        <v>358</v>
      </c>
      <c r="B407" t="s">
        <v>1674</v>
      </c>
      <c r="C407" s="1" t="s">
        <v>5113</v>
      </c>
      <c r="D407">
        <v>0</v>
      </c>
      <c r="E407" s="5" t="s">
        <v>539</v>
      </c>
      <c r="F407" s="567"/>
      <c r="J407"/>
    </row>
    <row r="408" spans="1:10" x14ac:dyDescent="0.25">
      <c r="A408">
        <v>358</v>
      </c>
      <c r="B408" t="s">
        <v>1674</v>
      </c>
      <c r="C408" s="1" t="s">
        <v>5114</v>
      </c>
      <c r="D408">
        <v>1</v>
      </c>
      <c r="E408" s="5" t="s">
        <v>538</v>
      </c>
      <c r="F408" s="567">
        <v>3</v>
      </c>
      <c r="J408"/>
    </row>
    <row r="409" spans="1:10" x14ac:dyDescent="0.25">
      <c r="A409">
        <v>358</v>
      </c>
      <c r="B409" t="s">
        <v>1674</v>
      </c>
      <c r="C409" s="1" t="s">
        <v>5115</v>
      </c>
      <c r="D409">
        <v>0</v>
      </c>
      <c r="E409" s="5" t="s">
        <v>539</v>
      </c>
      <c r="F409" s="567"/>
      <c r="J409"/>
    </row>
    <row r="410" spans="1:10" x14ac:dyDescent="0.25">
      <c r="A410">
        <v>358</v>
      </c>
      <c r="B410" t="s">
        <v>1674</v>
      </c>
      <c r="C410" s="1" t="s">
        <v>5116</v>
      </c>
      <c r="D410">
        <v>1</v>
      </c>
      <c r="E410" s="5" t="s">
        <v>538</v>
      </c>
      <c r="F410" s="567">
        <v>5</v>
      </c>
      <c r="J410"/>
    </row>
    <row r="411" spans="1:10" x14ac:dyDescent="0.25">
      <c r="A411">
        <v>358</v>
      </c>
      <c r="B411" t="s">
        <v>1674</v>
      </c>
      <c r="C411" s="1" t="s">
        <v>5117</v>
      </c>
      <c r="D411">
        <v>0</v>
      </c>
      <c r="E411" s="5" t="s">
        <v>539</v>
      </c>
      <c r="F411" s="567"/>
      <c r="J411"/>
    </row>
    <row r="412" spans="1:10" x14ac:dyDescent="0.25">
      <c r="A412">
        <v>358</v>
      </c>
      <c r="B412" t="s">
        <v>1674</v>
      </c>
      <c r="C412" s="1" t="s">
        <v>5118</v>
      </c>
      <c r="D412">
        <v>1</v>
      </c>
      <c r="E412" s="5" t="s">
        <v>538</v>
      </c>
      <c r="F412" s="567">
        <v>3</v>
      </c>
      <c r="J412"/>
    </row>
    <row r="413" spans="1:10" x14ac:dyDescent="0.25">
      <c r="A413">
        <v>358</v>
      </c>
      <c r="B413" t="s">
        <v>1674</v>
      </c>
      <c r="C413" s="1" t="s">
        <v>5119</v>
      </c>
      <c r="D413">
        <v>0</v>
      </c>
      <c r="E413" s="5" t="s">
        <v>539</v>
      </c>
      <c r="F413" s="567"/>
      <c r="J413"/>
    </row>
    <row r="414" spans="1:10" x14ac:dyDescent="0.25">
      <c r="A414">
        <v>358</v>
      </c>
      <c r="B414" t="s">
        <v>1674</v>
      </c>
      <c r="C414" s="1" t="s">
        <v>5120</v>
      </c>
      <c r="D414">
        <v>1</v>
      </c>
      <c r="E414" s="5" t="s">
        <v>538</v>
      </c>
      <c r="F414" s="567">
        <v>5</v>
      </c>
      <c r="J414"/>
    </row>
    <row r="415" spans="1:10" x14ac:dyDescent="0.25">
      <c r="A415">
        <v>358</v>
      </c>
      <c r="B415" t="s">
        <v>1674</v>
      </c>
      <c r="C415" s="1" t="s">
        <v>5121</v>
      </c>
      <c r="D415">
        <v>0</v>
      </c>
      <c r="E415" s="5" t="s">
        <v>539</v>
      </c>
      <c r="F415" s="567"/>
      <c r="J415"/>
    </row>
    <row r="416" spans="1:10" s="10" customFormat="1" x14ac:dyDescent="0.25">
      <c r="A416" s="10">
        <v>358</v>
      </c>
      <c r="B416" s="10" t="s">
        <v>1674</v>
      </c>
      <c r="C416" s="11" t="s">
        <v>5122</v>
      </c>
      <c r="D416" s="10">
        <v>1</v>
      </c>
      <c r="E416" s="5" t="s">
        <v>538</v>
      </c>
      <c r="F416" s="573">
        <v>3</v>
      </c>
      <c r="G416" s="83"/>
      <c r="H416" s="83"/>
      <c r="I416" s="83"/>
    </row>
    <row r="417" spans="1:10" s="10" customFormat="1" x14ac:dyDescent="0.25">
      <c r="A417" s="84"/>
      <c r="B417" s="84"/>
      <c r="C417" s="85"/>
      <c r="D417" s="84"/>
      <c r="E417" s="86"/>
      <c r="F417" s="574"/>
      <c r="G417" s="87"/>
      <c r="H417" s="87"/>
      <c r="I417" s="87"/>
    </row>
    <row r="418" spans="1:10" s="10" customFormat="1" x14ac:dyDescent="0.25">
      <c r="A418" s="10">
        <v>358</v>
      </c>
      <c r="B418" s="10" t="s">
        <v>1674</v>
      </c>
      <c r="C418" s="11" t="s">
        <v>5123</v>
      </c>
      <c r="D418" s="10">
        <v>0</v>
      </c>
      <c r="E418" s="5" t="s">
        <v>539</v>
      </c>
      <c r="F418" s="573"/>
      <c r="G418" s="83"/>
      <c r="H418" s="83"/>
      <c r="I418" s="83"/>
    </row>
    <row r="419" spans="1:10" x14ac:dyDescent="0.25">
      <c r="A419">
        <v>358</v>
      </c>
      <c r="B419" t="s">
        <v>1674</v>
      </c>
      <c r="C419" s="1" t="s">
        <v>5124</v>
      </c>
      <c r="D419">
        <v>1</v>
      </c>
      <c r="E419" s="5" t="s">
        <v>538</v>
      </c>
      <c r="F419" s="567">
        <v>5</v>
      </c>
      <c r="J419"/>
    </row>
    <row r="420" spans="1:10" x14ac:dyDescent="0.25">
      <c r="A420">
        <v>358</v>
      </c>
      <c r="B420" t="s">
        <v>1674</v>
      </c>
      <c r="C420" s="1" t="s">
        <v>5125</v>
      </c>
      <c r="D420">
        <v>0</v>
      </c>
      <c r="E420" s="5" t="s">
        <v>539</v>
      </c>
      <c r="F420" s="567"/>
      <c r="J420"/>
    </row>
    <row r="421" spans="1:10" x14ac:dyDescent="0.25">
      <c r="A421">
        <v>358</v>
      </c>
      <c r="B421" t="s">
        <v>1674</v>
      </c>
      <c r="C421" s="1" t="s">
        <v>5126</v>
      </c>
      <c r="D421">
        <v>1</v>
      </c>
      <c r="E421" s="5" t="s">
        <v>538</v>
      </c>
      <c r="F421" s="567">
        <v>3</v>
      </c>
      <c r="J421"/>
    </row>
    <row r="422" spans="1:10" x14ac:dyDescent="0.25">
      <c r="A422">
        <v>358</v>
      </c>
      <c r="B422" t="s">
        <v>1674</v>
      </c>
      <c r="C422" s="1" t="s">
        <v>5127</v>
      </c>
      <c r="D422">
        <v>0</v>
      </c>
      <c r="E422" s="5" t="s">
        <v>539</v>
      </c>
      <c r="F422" s="567"/>
      <c r="J422"/>
    </row>
    <row r="423" spans="1:10" x14ac:dyDescent="0.25">
      <c r="A423">
        <v>358</v>
      </c>
      <c r="B423" t="s">
        <v>1674</v>
      </c>
      <c r="C423" s="1" t="s">
        <v>5128</v>
      </c>
      <c r="D423">
        <v>1</v>
      </c>
      <c r="E423" s="5" t="s">
        <v>538</v>
      </c>
      <c r="F423" s="567">
        <v>5</v>
      </c>
      <c r="J423"/>
    </row>
    <row r="424" spans="1:10" x14ac:dyDescent="0.25">
      <c r="A424">
        <v>358</v>
      </c>
      <c r="B424" t="s">
        <v>1674</v>
      </c>
      <c r="C424" s="1" t="s">
        <v>5129</v>
      </c>
      <c r="D424">
        <v>0</v>
      </c>
      <c r="E424" s="5" t="s">
        <v>539</v>
      </c>
      <c r="F424" s="567"/>
      <c r="J424"/>
    </row>
    <row r="425" spans="1:10" x14ac:dyDescent="0.25">
      <c r="C425" s="1"/>
      <c r="E425" s="5"/>
      <c r="F425" s="567">
        <v>3</v>
      </c>
      <c r="G425" s="72"/>
      <c r="H425" s="72"/>
      <c r="I425" s="72"/>
      <c r="J425"/>
    </row>
    <row r="426" spans="1:10" x14ac:dyDescent="0.25">
      <c r="A426">
        <v>358</v>
      </c>
      <c r="B426" t="s">
        <v>1674</v>
      </c>
      <c r="C426" s="1" t="s">
        <v>5130</v>
      </c>
      <c r="D426">
        <v>0</v>
      </c>
      <c r="E426" s="5" t="s">
        <v>539</v>
      </c>
      <c r="F426" s="567"/>
      <c r="J426"/>
    </row>
    <row r="427" spans="1:10" x14ac:dyDescent="0.25">
      <c r="A427">
        <v>358</v>
      </c>
      <c r="B427" t="s">
        <v>1674</v>
      </c>
      <c r="C427" s="1" t="s">
        <v>5131</v>
      </c>
      <c r="D427">
        <v>1</v>
      </c>
      <c r="E427" s="5" t="s">
        <v>538</v>
      </c>
      <c r="F427" s="567">
        <v>5</v>
      </c>
      <c r="J427"/>
    </row>
    <row r="428" spans="1:10" x14ac:dyDescent="0.25">
      <c r="A428">
        <v>358</v>
      </c>
      <c r="B428" t="s">
        <v>1674</v>
      </c>
      <c r="C428" s="1" t="s">
        <v>5132</v>
      </c>
      <c r="D428">
        <v>0</v>
      </c>
      <c r="E428" s="5" t="s">
        <v>539</v>
      </c>
      <c r="F428" s="567"/>
      <c r="J428"/>
    </row>
    <row r="429" spans="1:10" x14ac:dyDescent="0.25">
      <c r="A429">
        <v>358</v>
      </c>
      <c r="B429" t="s">
        <v>1674</v>
      </c>
      <c r="C429" s="1" t="s">
        <v>5133</v>
      </c>
      <c r="D429">
        <v>1</v>
      </c>
      <c r="E429" s="5" t="s">
        <v>538</v>
      </c>
      <c r="F429" s="567">
        <v>3</v>
      </c>
      <c r="J429"/>
    </row>
    <row r="430" spans="1:10" x14ac:dyDescent="0.25">
      <c r="A430">
        <v>358</v>
      </c>
      <c r="B430" t="s">
        <v>1674</v>
      </c>
      <c r="C430" s="1" t="s">
        <v>5654</v>
      </c>
      <c r="D430">
        <v>0</v>
      </c>
      <c r="E430" s="5" t="s">
        <v>539</v>
      </c>
      <c r="F430" s="567"/>
      <c r="J430"/>
    </row>
    <row r="431" spans="1:10" x14ac:dyDescent="0.25">
      <c r="A431">
        <v>358</v>
      </c>
      <c r="B431" t="s">
        <v>1674</v>
      </c>
      <c r="C431" s="1" t="s">
        <v>5655</v>
      </c>
      <c r="D431">
        <v>1</v>
      </c>
      <c r="E431" s="5" t="s">
        <v>538</v>
      </c>
      <c r="F431" s="567">
        <v>5</v>
      </c>
      <c r="J431"/>
    </row>
    <row r="432" spans="1:10" x14ac:dyDescent="0.25">
      <c r="A432">
        <v>358</v>
      </c>
      <c r="B432" t="s">
        <v>1674</v>
      </c>
      <c r="C432" s="1" t="s">
        <v>5656</v>
      </c>
      <c r="D432">
        <v>0</v>
      </c>
      <c r="E432" s="5" t="s">
        <v>539</v>
      </c>
      <c r="F432" s="567"/>
      <c r="J432"/>
    </row>
    <row r="433" spans="1:10" x14ac:dyDescent="0.25">
      <c r="A433">
        <v>358</v>
      </c>
      <c r="B433" t="s">
        <v>1674</v>
      </c>
      <c r="C433" s="1" t="s">
        <v>5657</v>
      </c>
      <c r="D433">
        <v>1</v>
      </c>
      <c r="E433" s="5" t="s">
        <v>538</v>
      </c>
      <c r="F433" s="567">
        <v>3.5</v>
      </c>
      <c r="J433"/>
    </row>
    <row r="434" spans="1:10" x14ac:dyDescent="0.25">
      <c r="A434">
        <v>358</v>
      </c>
      <c r="B434" t="s">
        <v>1674</v>
      </c>
      <c r="C434" s="1" t="s">
        <v>5658</v>
      </c>
      <c r="D434">
        <v>0</v>
      </c>
      <c r="E434" s="5" t="s">
        <v>539</v>
      </c>
      <c r="F434" s="567"/>
      <c r="J434"/>
    </row>
    <row r="435" spans="1:10" x14ac:dyDescent="0.25">
      <c r="A435">
        <v>358</v>
      </c>
      <c r="B435" t="s">
        <v>1674</v>
      </c>
      <c r="C435" s="1" t="s">
        <v>5659</v>
      </c>
      <c r="D435">
        <v>1</v>
      </c>
      <c r="E435" s="5" t="s">
        <v>538</v>
      </c>
      <c r="F435" s="567">
        <v>5</v>
      </c>
      <c r="J435"/>
    </row>
    <row r="436" spans="1:10" x14ac:dyDescent="0.25">
      <c r="A436">
        <v>358</v>
      </c>
      <c r="B436" t="s">
        <v>1674</v>
      </c>
      <c r="C436" s="1" t="s">
        <v>5660</v>
      </c>
      <c r="D436">
        <v>0</v>
      </c>
      <c r="E436" s="5" t="s">
        <v>539</v>
      </c>
      <c r="F436" s="567"/>
      <c r="J436"/>
    </row>
    <row r="437" spans="1:10" x14ac:dyDescent="0.25">
      <c r="A437">
        <v>358</v>
      </c>
      <c r="B437" t="s">
        <v>1674</v>
      </c>
      <c r="C437" s="1" t="s">
        <v>5661</v>
      </c>
      <c r="D437">
        <v>1</v>
      </c>
      <c r="E437" s="5" t="s">
        <v>538</v>
      </c>
      <c r="F437" s="567">
        <v>4</v>
      </c>
      <c r="J437"/>
    </row>
    <row r="438" spans="1:10" x14ac:dyDescent="0.25">
      <c r="A438">
        <v>358</v>
      </c>
      <c r="B438" t="s">
        <v>1674</v>
      </c>
      <c r="C438" s="1" t="s">
        <v>5662</v>
      </c>
      <c r="D438">
        <v>0</v>
      </c>
      <c r="E438" s="5" t="s">
        <v>539</v>
      </c>
      <c r="F438" s="567"/>
      <c r="J438"/>
    </row>
    <row r="439" spans="1:10" x14ac:dyDescent="0.25">
      <c r="A439" s="6">
        <v>358</v>
      </c>
      <c r="B439" s="6" t="s">
        <v>1674</v>
      </c>
      <c r="C439" s="7" t="s">
        <v>5663</v>
      </c>
      <c r="D439" s="6">
        <v>1</v>
      </c>
      <c r="E439" s="8" t="s">
        <v>538</v>
      </c>
      <c r="F439" s="568">
        <v>4</v>
      </c>
      <c r="G439" s="82"/>
      <c r="H439" s="82"/>
      <c r="I439" s="82"/>
      <c r="J439"/>
    </row>
    <row r="440" spans="1:10" x14ac:dyDescent="0.25">
      <c r="A440">
        <v>358</v>
      </c>
      <c r="B440" t="s">
        <v>1674</v>
      </c>
      <c r="C440" s="1" t="s">
        <v>5664</v>
      </c>
      <c r="D440">
        <v>0</v>
      </c>
      <c r="E440" s="5" t="s">
        <v>539</v>
      </c>
      <c r="F440" s="567"/>
      <c r="J440"/>
    </row>
    <row r="441" spans="1:10" x14ac:dyDescent="0.25">
      <c r="A441">
        <v>358</v>
      </c>
      <c r="B441" t="s">
        <v>1674</v>
      </c>
      <c r="C441" s="1" t="s">
        <v>5665</v>
      </c>
      <c r="D441">
        <v>1</v>
      </c>
      <c r="E441" s="5" t="s">
        <v>538</v>
      </c>
      <c r="F441" s="567">
        <v>5</v>
      </c>
      <c r="J441"/>
    </row>
    <row r="442" spans="1:10" x14ac:dyDescent="0.25">
      <c r="A442">
        <v>358</v>
      </c>
      <c r="B442" t="s">
        <v>1674</v>
      </c>
      <c r="C442" s="1" t="s">
        <v>5666</v>
      </c>
      <c r="D442">
        <v>0</v>
      </c>
      <c r="E442" s="5" t="s">
        <v>539</v>
      </c>
      <c r="F442" s="567"/>
      <c r="J442"/>
    </row>
    <row r="443" spans="1:10" x14ac:dyDescent="0.25">
      <c r="A443">
        <v>358</v>
      </c>
      <c r="B443" t="s">
        <v>1674</v>
      </c>
      <c r="C443" s="1" t="s">
        <v>5667</v>
      </c>
      <c r="D443">
        <v>1</v>
      </c>
      <c r="E443" s="5" t="s">
        <v>538</v>
      </c>
      <c r="F443" s="567">
        <v>3</v>
      </c>
      <c r="J443"/>
    </row>
    <row r="444" spans="1:10" x14ac:dyDescent="0.25">
      <c r="A444">
        <v>358</v>
      </c>
      <c r="B444" t="s">
        <v>1674</v>
      </c>
      <c r="C444" s="1" t="s">
        <v>5668</v>
      </c>
      <c r="D444">
        <v>0</v>
      </c>
      <c r="E444" s="5" t="s">
        <v>539</v>
      </c>
      <c r="F444" s="567"/>
      <c r="J444"/>
    </row>
    <row r="445" spans="1:10" x14ac:dyDescent="0.25">
      <c r="A445">
        <v>358</v>
      </c>
      <c r="B445" t="s">
        <v>1674</v>
      </c>
      <c r="C445" s="1" t="s">
        <v>5669</v>
      </c>
      <c r="D445">
        <v>1</v>
      </c>
      <c r="E445" s="5" t="s">
        <v>538</v>
      </c>
      <c r="F445" s="567">
        <v>5.5</v>
      </c>
      <c r="J445"/>
    </row>
    <row r="446" spans="1:10" x14ac:dyDescent="0.25">
      <c r="A446">
        <v>358</v>
      </c>
      <c r="B446" t="s">
        <v>1674</v>
      </c>
      <c r="C446" s="1" t="s">
        <v>5670</v>
      </c>
      <c r="D446">
        <v>0</v>
      </c>
      <c r="E446" s="5" t="s">
        <v>539</v>
      </c>
      <c r="F446" s="567"/>
      <c r="J446"/>
    </row>
    <row r="447" spans="1:10" x14ac:dyDescent="0.25">
      <c r="A447">
        <v>358</v>
      </c>
      <c r="B447" t="s">
        <v>1674</v>
      </c>
      <c r="C447" s="1" t="s">
        <v>5671</v>
      </c>
      <c r="D447">
        <v>1</v>
      </c>
      <c r="E447" s="5" t="s">
        <v>538</v>
      </c>
      <c r="F447" s="567">
        <v>3</v>
      </c>
      <c r="J447"/>
    </row>
    <row r="448" spans="1:10" x14ac:dyDescent="0.25">
      <c r="A448">
        <v>358</v>
      </c>
      <c r="B448" t="s">
        <v>1674</v>
      </c>
      <c r="C448" s="1" t="s">
        <v>5672</v>
      </c>
      <c r="D448">
        <v>0</v>
      </c>
      <c r="E448" s="5" t="s">
        <v>539</v>
      </c>
      <c r="F448" s="567"/>
      <c r="J448"/>
    </row>
    <row r="449" spans="1:10" x14ac:dyDescent="0.25">
      <c r="A449">
        <v>358</v>
      </c>
      <c r="B449" t="s">
        <v>1674</v>
      </c>
      <c r="C449" s="1" t="s">
        <v>5673</v>
      </c>
      <c r="D449">
        <v>1</v>
      </c>
      <c r="E449" s="5" t="s">
        <v>538</v>
      </c>
      <c r="F449" s="567">
        <v>5</v>
      </c>
      <c r="J449"/>
    </row>
    <row r="450" spans="1:10" x14ac:dyDescent="0.25">
      <c r="A450">
        <v>358</v>
      </c>
      <c r="B450" t="s">
        <v>1674</v>
      </c>
      <c r="C450" s="1" t="s">
        <v>5674</v>
      </c>
      <c r="D450">
        <v>0</v>
      </c>
      <c r="E450" s="5" t="s">
        <v>539</v>
      </c>
      <c r="F450" s="567"/>
      <c r="J450"/>
    </row>
    <row r="451" spans="1:10" x14ac:dyDescent="0.25">
      <c r="A451">
        <v>358</v>
      </c>
      <c r="B451" t="s">
        <v>1674</v>
      </c>
      <c r="C451" s="1" t="s">
        <v>5675</v>
      </c>
      <c r="D451">
        <v>1</v>
      </c>
      <c r="E451" s="5" t="s">
        <v>538</v>
      </c>
      <c r="F451" s="567">
        <v>3</v>
      </c>
      <c r="J451"/>
    </row>
    <row r="452" spans="1:10" x14ac:dyDescent="0.25">
      <c r="A452">
        <v>358</v>
      </c>
      <c r="B452" t="s">
        <v>1674</v>
      </c>
      <c r="C452" s="1" t="s">
        <v>5676</v>
      </c>
      <c r="D452">
        <v>0</v>
      </c>
      <c r="E452" s="5" t="s">
        <v>539</v>
      </c>
      <c r="F452" s="567"/>
      <c r="J452"/>
    </row>
    <row r="453" spans="1:10" x14ac:dyDescent="0.25">
      <c r="A453">
        <v>358</v>
      </c>
      <c r="B453" t="s">
        <v>1674</v>
      </c>
      <c r="C453" s="1" t="s">
        <v>5677</v>
      </c>
      <c r="D453">
        <v>1</v>
      </c>
      <c r="E453" s="5" t="s">
        <v>538</v>
      </c>
      <c r="F453" s="567">
        <v>5</v>
      </c>
      <c r="J453"/>
    </row>
    <row r="454" spans="1:10" x14ac:dyDescent="0.25">
      <c r="A454">
        <v>358</v>
      </c>
      <c r="B454" t="s">
        <v>1674</v>
      </c>
      <c r="C454" s="1" t="s">
        <v>5678</v>
      </c>
      <c r="D454">
        <v>0</v>
      </c>
      <c r="E454" s="5" t="s">
        <v>539</v>
      </c>
      <c r="F454" s="567"/>
      <c r="J454"/>
    </row>
    <row r="455" spans="1:10" x14ac:dyDescent="0.25">
      <c r="A455">
        <v>358</v>
      </c>
      <c r="B455" t="s">
        <v>1674</v>
      </c>
      <c r="C455" s="1" t="s">
        <v>5679</v>
      </c>
      <c r="D455">
        <v>1</v>
      </c>
      <c r="E455" s="5" t="s">
        <v>538</v>
      </c>
      <c r="F455" s="567">
        <v>3</v>
      </c>
      <c r="J455"/>
    </row>
    <row r="456" spans="1:10" x14ac:dyDescent="0.25">
      <c r="A456" s="84"/>
      <c r="B456" s="84"/>
      <c r="C456" s="85"/>
      <c r="D456" s="84"/>
      <c r="E456" s="86"/>
      <c r="F456" s="574"/>
      <c r="G456" s="87"/>
      <c r="H456" s="87"/>
      <c r="I456" s="87"/>
      <c r="J456"/>
    </row>
    <row r="457" spans="1:10" x14ac:dyDescent="0.25">
      <c r="A457">
        <v>358</v>
      </c>
      <c r="B457" t="s">
        <v>1674</v>
      </c>
      <c r="C457" s="1" t="s">
        <v>5680</v>
      </c>
      <c r="D457">
        <v>0</v>
      </c>
      <c r="E457" s="5" t="s">
        <v>539</v>
      </c>
      <c r="F457" s="567"/>
      <c r="J457"/>
    </row>
    <row r="458" spans="1:10" x14ac:dyDescent="0.25">
      <c r="A458">
        <v>358</v>
      </c>
      <c r="B458" t="s">
        <v>1674</v>
      </c>
      <c r="C458" s="1" t="s">
        <v>5681</v>
      </c>
      <c r="D458">
        <v>1</v>
      </c>
      <c r="E458" s="5" t="s">
        <v>538</v>
      </c>
      <c r="F458" s="567">
        <v>5</v>
      </c>
      <c r="J458"/>
    </row>
    <row r="459" spans="1:10" x14ac:dyDescent="0.25">
      <c r="A459">
        <v>358</v>
      </c>
      <c r="B459" t="s">
        <v>1674</v>
      </c>
      <c r="C459" s="1" t="s">
        <v>5682</v>
      </c>
      <c r="D459">
        <v>0</v>
      </c>
      <c r="E459" s="5" t="s">
        <v>539</v>
      </c>
      <c r="F459" s="567"/>
      <c r="J459"/>
    </row>
    <row r="460" spans="1:10" x14ac:dyDescent="0.25">
      <c r="A460">
        <v>358</v>
      </c>
      <c r="B460" t="s">
        <v>1674</v>
      </c>
      <c r="C460" s="1" t="s">
        <v>5683</v>
      </c>
      <c r="D460">
        <v>1</v>
      </c>
      <c r="E460" s="5" t="s">
        <v>538</v>
      </c>
      <c r="F460" s="567">
        <v>3</v>
      </c>
      <c r="J460"/>
    </row>
    <row r="461" spans="1:10" x14ac:dyDescent="0.25">
      <c r="A461">
        <v>358</v>
      </c>
      <c r="B461" t="s">
        <v>1674</v>
      </c>
      <c r="C461" s="1" t="s">
        <v>5684</v>
      </c>
      <c r="D461">
        <v>0</v>
      </c>
      <c r="E461" s="5" t="s">
        <v>539</v>
      </c>
      <c r="F461" s="567"/>
      <c r="J461"/>
    </row>
    <row r="462" spans="1:10" x14ac:dyDescent="0.25">
      <c r="A462">
        <v>358</v>
      </c>
      <c r="B462" t="s">
        <v>1674</v>
      </c>
      <c r="C462" s="1" t="s">
        <v>5685</v>
      </c>
      <c r="D462">
        <v>1</v>
      </c>
      <c r="E462" s="5" t="s">
        <v>538</v>
      </c>
      <c r="F462" s="567">
        <v>5</v>
      </c>
      <c r="J462"/>
    </row>
    <row r="463" spans="1:10" x14ac:dyDescent="0.25">
      <c r="A463">
        <v>358</v>
      </c>
      <c r="B463" t="s">
        <v>1674</v>
      </c>
      <c r="C463" s="1" t="s">
        <v>5686</v>
      </c>
      <c r="D463">
        <v>0</v>
      </c>
      <c r="E463" s="5" t="s">
        <v>539</v>
      </c>
      <c r="F463" s="567"/>
      <c r="J463"/>
    </row>
    <row r="464" spans="1:10" x14ac:dyDescent="0.25">
      <c r="A464">
        <v>358</v>
      </c>
      <c r="B464" t="s">
        <v>1674</v>
      </c>
      <c r="C464" s="1" t="s">
        <v>5687</v>
      </c>
      <c r="D464">
        <v>1</v>
      </c>
      <c r="E464" s="5" t="s">
        <v>538</v>
      </c>
      <c r="F464" s="567">
        <v>3</v>
      </c>
      <c r="J464"/>
    </row>
    <row r="465" spans="1:10" x14ac:dyDescent="0.25">
      <c r="A465">
        <v>358</v>
      </c>
      <c r="B465" t="s">
        <v>1674</v>
      </c>
      <c r="C465" s="1" t="s">
        <v>5688</v>
      </c>
      <c r="D465">
        <v>0</v>
      </c>
      <c r="E465" s="5" t="s">
        <v>539</v>
      </c>
      <c r="F465" s="567"/>
      <c r="J465"/>
    </row>
    <row r="466" spans="1:10" x14ac:dyDescent="0.25">
      <c r="A466">
        <v>358</v>
      </c>
      <c r="B466" t="s">
        <v>1674</v>
      </c>
      <c r="C466" s="1" t="s">
        <v>5689</v>
      </c>
      <c r="D466">
        <v>1</v>
      </c>
      <c r="E466" s="5" t="s">
        <v>538</v>
      </c>
      <c r="F466" s="567">
        <v>5</v>
      </c>
      <c r="J466"/>
    </row>
    <row r="467" spans="1:10" x14ac:dyDescent="0.25">
      <c r="A467">
        <v>358</v>
      </c>
      <c r="B467" t="s">
        <v>1674</v>
      </c>
      <c r="C467" s="1" t="s">
        <v>5690</v>
      </c>
      <c r="D467">
        <v>0</v>
      </c>
      <c r="E467" s="5" t="s">
        <v>539</v>
      </c>
      <c r="F467" s="567"/>
      <c r="J467"/>
    </row>
    <row r="468" spans="1:10" x14ac:dyDescent="0.25">
      <c r="A468">
        <v>358</v>
      </c>
      <c r="B468" t="s">
        <v>1674</v>
      </c>
      <c r="C468" s="1" t="s">
        <v>5691</v>
      </c>
      <c r="D468">
        <v>1</v>
      </c>
      <c r="E468" s="5" t="s">
        <v>538</v>
      </c>
      <c r="F468" s="567">
        <v>3</v>
      </c>
      <c r="J468"/>
    </row>
    <row r="469" spans="1:10" x14ac:dyDescent="0.25">
      <c r="A469">
        <v>358</v>
      </c>
      <c r="B469" t="s">
        <v>1674</v>
      </c>
      <c r="C469" s="1" t="s">
        <v>5692</v>
      </c>
      <c r="D469">
        <v>0</v>
      </c>
      <c r="E469" s="5" t="s">
        <v>539</v>
      </c>
      <c r="F469" s="567"/>
      <c r="J469"/>
    </row>
    <row r="470" spans="1:10" x14ac:dyDescent="0.25">
      <c r="A470">
        <v>358</v>
      </c>
      <c r="B470" t="s">
        <v>1674</v>
      </c>
      <c r="C470" s="1" t="s">
        <v>5693</v>
      </c>
      <c r="D470">
        <v>1</v>
      </c>
      <c r="E470" s="5" t="s">
        <v>538</v>
      </c>
      <c r="F470" s="567">
        <v>5</v>
      </c>
      <c r="J470"/>
    </row>
    <row r="471" spans="1:10" x14ac:dyDescent="0.25">
      <c r="A471" s="10">
        <v>358</v>
      </c>
      <c r="B471" s="10" t="s">
        <v>1674</v>
      </c>
      <c r="C471" s="11" t="s">
        <v>5694</v>
      </c>
      <c r="D471" s="10">
        <v>0</v>
      </c>
      <c r="E471" s="5" t="s">
        <v>539</v>
      </c>
      <c r="F471" s="573"/>
      <c r="G471" s="83"/>
      <c r="H471" s="83"/>
      <c r="I471" s="83"/>
      <c r="J471"/>
    </row>
    <row r="472" spans="1:10" x14ac:dyDescent="0.25">
      <c r="A472" s="6">
        <v>358</v>
      </c>
      <c r="B472" s="6" t="s">
        <v>1674</v>
      </c>
      <c r="C472" s="7" t="s">
        <v>5695</v>
      </c>
      <c r="D472" s="6">
        <v>1</v>
      </c>
      <c r="E472" s="8" t="s">
        <v>538</v>
      </c>
      <c r="F472" s="568">
        <v>4.5</v>
      </c>
      <c r="G472" s="82"/>
      <c r="H472" s="82"/>
      <c r="I472" s="82"/>
      <c r="J472"/>
    </row>
    <row r="473" spans="1:10" x14ac:dyDescent="0.25">
      <c r="F473" s="569">
        <f>+SUM(F385:F472)</f>
        <v>176.5</v>
      </c>
      <c r="G473" s="22">
        <f>+SUM(G432:G470)</f>
        <v>0</v>
      </c>
      <c r="H473" s="22"/>
      <c r="I473" s="22">
        <f>+SUM(I432:I470)</f>
        <v>0</v>
      </c>
      <c r="J473"/>
    </row>
    <row r="474" spans="1:10" x14ac:dyDescent="0.25">
      <c r="E474" s="18" t="s">
        <v>548</v>
      </c>
      <c r="F474" s="570">
        <v>1</v>
      </c>
      <c r="G474" s="81"/>
      <c r="H474" s="81"/>
      <c r="I474" s="81"/>
      <c r="J474"/>
    </row>
    <row r="475" spans="1:10" x14ac:dyDescent="0.25">
      <c r="F475" s="567"/>
      <c r="J475"/>
    </row>
    <row r="476" spans="1:10" x14ac:dyDescent="0.25">
      <c r="A476">
        <v>358</v>
      </c>
      <c r="B476" t="s">
        <v>1674</v>
      </c>
      <c r="C476" s="1" t="s">
        <v>6253</v>
      </c>
      <c r="D476">
        <v>0</v>
      </c>
      <c r="E476" s="5" t="s">
        <v>539</v>
      </c>
      <c r="F476" s="567"/>
      <c r="J476"/>
    </row>
    <row r="477" spans="1:10" x14ac:dyDescent="0.25">
      <c r="A477">
        <v>358</v>
      </c>
      <c r="B477" t="s">
        <v>1674</v>
      </c>
      <c r="C477" s="1" t="s">
        <v>6254</v>
      </c>
      <c r="D477">
        <v>1</v>
      </c>
      <c r="E477" s="5" t="s">
        <v>538</v>
      </c>
      <c r="F477" s="567">
        <v>5.5</v>
      </c>
      <c r="J477"/>
    </row>
    <row r="478" spans="1:10" x14ac:dyDescent="0.25">
      <c r="A478">
        <v>358</v>
      </c>
      <c r="B478" t="s">
        <v>1674</v>
      </c>
      <c r="C478" s="1" t="s">
        <v>6255</v>
      </c>
      <c r="D478">
        <v>0</v>
      </c>
      <c r="E478" s="5" t="s">
        <v>539</v>
      </c>
      <c r="F478" s="567"/>
      <c r="J478"/>
    </row>
    <row r="479" spans="1:10" x14ac:dyDescent="0.25">
      <c r="A479">
        <v>358</v>
      </c>
      <c r="B479" t="s">
        <v>1674</v>
      </c>
      <c r="C479" s="1" t="s">
        <v>6256</v>
      </c>
      <c r="D479">
        <v>1</v>
      </c>
      <c r="E479" s="5" t="s">
        <v>538</v>
      </c>
      <c r="F479" s="567">
        <v>3</v>
      </c>
      <c r="J479"/>
    </row>
    <row r="480" spans="1:10" x14ac:dyDescent="0.25">
      <c r="A480">
        <v>358</v>
      </c>
      <c r="B480" t="s">
        <v>1674</v>
      </c>
      <c r="C480" s="1" t="s">
        <v>6257</v>
      </c>
      <c r="D480">
        <v>0</v>
      </c>
      <c r="E480" s="5" t="s">
        <v>539</v>
      </c>
      <c r="F480" s="567"/>
      <c r="J480"/>
    </row>
    <row r="481" spans="1:10" x14ac:dyDescent="0.25">
      <c r="A481" s="6">
        <v>358</v>
      </c>
      <c r="B481" s="6" t="s">
        <v>1674</v>
      </c>
      <c r="C481" s="7" t="s">
        <v>6258</v>
      </c>
      <c r="D481" s="6">
        <v>1</v>
      </c>
      <c r="E481" s="8" t="s">
        <v>538</v>
      </c>
      <c r="F481" s="568">
        <v>5</v>
      </c>
      <c r="G481" s="93"/>
      <c r="H481" s="93"/>
      <c r="I481" s="93"/>
      <c r="J481"/>
    </row>
    <row r="482" spans="1:10" x14ac:dyDescent="0.25">
      <c r="A482">
        <v>358</v>
      </c>
      <c r="B482" t="s">
        <v>1674</v>
      </c>
      <c r="C482" s="1" t="s">
        <v>6259</v>
      </c>
      <c r="D482">
        <v>0</v>
      </c>
      <c r="E482" s="5" t="s">
        <v>539</v>
      </c>
      <c r="F482" s="567"/>
      <c r="J482"/>
    </row>
    <row r="483" spans="1:10" x14ac:dyDescent="0.25">
      <c r="A483">
        <v>358</v>
      </c>
      <c r="B483" t="s">
        <v>1674</v>
      </c>
      <c r="C483" s="1" t="s">
        <v>6260</v>
      </c>
      <c r="D483">
        <v>1</v>
      </c>
      <c r="E483" s="5" t="s">
        <v>538</v>
      </c>
      <c r="F483" s="567">
        <v>5.5</v>
      </c>
      <c r="J483"/>
    </row>
    <row r="484" spans="1:10" x14ac:dyDescent="0.25">
      <c r="A484">
        <v>358</v>
      </c>
      <c r="B484" t="s">
        <v>1674</v>
      </c>
      <c r="C484" s="1" t="s">
        <v>6261</v>
      </c>
      <c r="D484">
        <v>0</v>
      </c>
      <c r="E484" s="5" t="s">
        <v>539</v>
      </c>
      <c r="F484" s="567"/>
      <c r="J484"/>
    </row>
    <row r="485" spans="1:10" x14ac:dyDescent="0.25">
      <c r="A485">
        <v>358</v>
      </c>
      <c r="B485" t="s">
        <v>1674</v>
      </c>
      <c r="C485" s="1" t="s">
        <v>6262</v>
      </c>
      <c r="D485">
        <v>1</v>
      </c>
      <c r="E485" s="5" t="s">
        <v>538</v>
      </c>
      <c r="F485" s="567">
        <v>3.5</v>
      </c>
      <c r="J485"/>
    </row>
    <row r="486" spans="1:10" x14ac:dyDescent="0.25">
      <c r="A486">
        <v>358</v>
      </c>
      <c r="B486" t="s">
        <v>1674</v>
      </c>
      <c r="C486" s="1" t="s">
        <v>6263</v>
      </c>
      <c r="D486">
        <v>0</v>
      </c>
      <c r="E486" s="5" t="s">
        <v>539</v>
      </c>
      <c r="F486" s="567"/>
      <c r="J486"/>
    </row>
    <row r="487" spans="1:10" x14ac:dyDescent="0.25">
      <c r="A487">
        <v>358</v>
      </c>
      <c r="B487" t="s">
        <v>1674</v>
      </c>
      <c r="C487" s="1" t="s">
        <v>6264</v>
      </c>
      <c r="D487">
        <v>1</v>
      </c>
      <c r="E487" s="5" t="s">
        <v>538</v>
      </c>
      <c r="F487" s="567">
        <v>5</v>
      </c>
      <c r="J487"/>
    </row>
    <row r="488" spans="1:10" x14ac:dyDescent="0.25">
      <c r="A488">
        <v>358</v>
      </c>
      <c r="B488" t="s">
        <v>1674</v>
      </c>
      <c r="C488" s="1" t="s">
        <v>6265</v>
      </c>
      <c r="D488">
        <v>0</v>
      </c>
      <c r="E488" s="5" t="s">
        <v>539</v>
      </c>
      <c r="F488" s="567"/>
      <c r="J488"/>
    </row>
    <row r="489" spans="1:10" x14ac:dyDescent="0.25">
      <c r="A489">
        <v>358</v>
      </c>
      <c r="B489" t="s">
        <v>1674</v>
      </c>
      <c r="C489" s="1" t="s">
        <v>6266</v>
      </c>
      <c r="D489">
        <v>1</v>
      </c>
      <c r="E489" s="5" t="s">
        <v>538</v>
      </c>
      <c r="F489" s="567">
        <v>3</v>
      </c>
      <c r="J489"/>
    </row>
    <row r="490" spans="1:10" x14ac:dyDescent="0.25">
      <c r="A490">
        <v>358</v>
      </c>
      <c r="B490" t="s">
        <v>1674</v>
      </c>
      <c r="C490" s="1" t="s">
        <v>6267</v>
      </c>
      <c r="D490">
        <v>0</v>
      </c>
      <c r="E490" s="5" t="s">
        <v>539</v>
      </c>
      <c r="F490" s="567"/>
      <c r="J490"/>
    </row>
    <row r="491" spans="1:10" x14ac:dyDescent="0.25">
      <c r="A491">
        <v>358</v>
      </c>
      <c r="B491" t="s">
        <v>1674</v>
      </c>
      <c r="C491" s="1" t="s">
        <v>6268</v>
      </c>
      <c r="D491">
        <v>1</v>
      </c>
      <c r="E491" s="5" t="s">
        <v>538</v>
      </c>
      <c r="F491" s="567">
        <v>5</v>
      </c>
      <c r="J491"/>
    </row>
    <row r="492" spans="1:10" x14ac:dyDescent="0.25">
      <c r="A492">
        <v>358</v>
      </c>
      <c r="B492" t="s">
        <v>1674</v>
      </c>
      <c r="C492" s="1" t="s">
        <v>6269</v>
      </c>
      <c r="D492">
        <v>0</v>
      </c>
      <c r="E492" s="5" t="s">
        <v>539</v>
      </c>
      <c r="F492" s="567"/>
      <c r="J492"/>
    </row>
    <row r="493" spans="1:10" x14ac:dyDescent="0.25">
      <c r="A493">
        <v>358</v>
      </c>
      <c r="B493" t="s">
        <v>1674</v>
      </c>
      <c r="C493" s="1" t="s">
        <v>6270</v>
      </c>
      <c r="D493">
        <v>1</v>
      </c>
      <c r="E493" s="5" t="s">
        <v>538</v>
      </c>
      <c r="F493" s="567">
        <v>3</v>
      </c>
      <c r="J493"/>
    </row>
    <row r="494" spans="1:10" x14ac:dyDescent="0.25">
      <c r="A494">
        <v>358</v>
      </c>
      <c r="B494" t="s">
        <v>1674</v>
      </c>
      <c r="C494" s="1" t="s">
        <v>6271</v>
      </c>
      <c r="D494">
        <v>0</v>
      </c>
      <c r="E494" s="5" t="s">
        <v>539</v>
      </c>
      <c r="F494" s="567"/>
      <c r="J494"/>
    </row>
    <row r="495" spans="1:10" x14ac:dyDescent="0.25">
      <c r="A495">
        <v>358</v>
      </c>
      <c r="B495" t="s">
        <v>1674</v>
      </c>
      <c r="C495" s="1" t="s">
        <v>6272</v>
      </c>
      <c r="D495">
        <v>1</v>
      </c>
      <c r="E495" s="5" t="s">
        <v>538</v>
      </c>
      <c r="F495" s="567">
        <v>5</v>
      </c>
      <c r="J495"/>
    </row>
    <row r="496" spans="1:10" x14ac:dyDescent="0.25">
      <c r="A496">
        <v>358</v>
      </c>
      <c r="B496" t="s">
        <v>1674</v>
      </c>
      <c r="C496" s="1" t="s">
        <v>6273</v>
      </c>
      <c r="D496">
        <v>0</v>
      </c>
      <c r="E496" s="5" t="s">
        <v>539</v>
      </c>
      <c r="F496" s="567"/>
      <c r="J496"/>
    </row>
    <row r="497" spans="1:10" x14ac:dyDescent="0.25">
      <c r="A497">
        <v>358</v>
      </c>
      <c r="B497" t="s">
        <v>1674</v>
      </c>
      <c r="C497" s="1" t="s">
        <v>6274</v>
      </c>
      <c r="D497">
        <v>1</v>
      </c>
      <c r="E497" s="5" t="s">
        <v>538</v>
      </c>
      <c r="F497" s="567">
        <v>3</v>
      </c>
      <c r="J497"/>
    </row>
    <row r="498" spans="1:10" x14ac:dyDescent="0.25">
      <c r="C498" s="1"/>
      <c r="E498" s="5" t="s">
        <v>539</v>
      </c>
      <c r="F498" s="567"/>
      <c r="G498" s="92"/>
      <c r="H498" s="92"/>
      <c r="I498" s="92"/>
      <c r="J498"/>
    </row>
    <row r="499" spans="1:10" x14ac:dyDescent="0.25">
      <c r="A499" s="6">
        <v>358</v>
      </c>
      <c r="B499" s="6" t="s">
        <v>1674</v>
      </c>
      <c r="C499" s="7" t="s">
        <v>6275</v>
      </c>
      <c r="D499" s="6">
        <v>1</v>
      </c>
      <c r="E499" s="8" t="s">
        <v>538</v>
      </c>
      <c r="F499" s="568">
        <v>2</v>
      </c>
      <c r="G499" s="93"/>
      <c r="H499" s="93"/>
      <c r="I499" s="93"/>
      <c r="J499"/>
    </row>
    <row r="500" spans="1:10" x14ac:dyDescent="0.25">
      <c r="A500">
        <v>358</v>
      </c>
      <c r="B500" t="s">
        <v>1674</v>
      </c>
      <c r="C500" s="1" t="s">
        <v>6276</v>
      </c>
      <c r="D500">
        <v>0</v>
      </c>
      <c r="E500" s="5" t="s">
        <v>539</v>
      </c>
      <c r="F500" s="567"/>
      <c r="J500"/>
    </row>
    <row r="501" spans="1:10" x14ac:dyDescent="0.25">
      <c r="A501">
        <v>358</v>
      </c>
      <c r="B501" t="s">
        <v>1674</v>
      </c>
      <c r="C501" s="1" t="s">
        <v>6277</v>
      </c>
      <c r="D501">
        <v>1</v>
      </c>
      <c r="E501" s="5" t="s">
        <v>538</v>
      </c>
      <c r="F501" s="567">
        <v>5</v>
      </c>
      <c r="J501"/>
    </row>
    <row r="502" spans="1:10" x14ac:dyDescent="0.25">
      <c r="A502">
        <v>358</v>
      </c>
      <c r="B502" t="s">
        <v>1674</v>
      </c>
      <c r="C502" s="1" t="s">
        <v>6278</v>
      </c>
      <c r="D502">
        <v>0</v>
      </c>
      <c r="E502" s="5" t="s">
        <v>539</v>
      </c>
      <c r="F502" s="567"/>
      <c r="J502"/>
    </row>
    <row r="503" spans="1:10" x14ac:dyDescent="0.25">
      <c r="A503">
        <v>358</v>
      </c>
      <c r="B503" t="s">
        <v>1674</v>
      </c>
      <c r="C503" s="1" t="s">
        <v>6279</v>
      </c>
      <c r="D503">
        <v>1</v>
      </c>
      <c r="E503" s="5" t="s">
        <v>538</v>
      </c>
      <c r="F503" s="567">
        <v>3</v>
      </c>
      <c r="J503"/>
    </row>
    <row r="504" spans="1:10" x14ac:dyDescent="0.25">
      <c r="A504">
        <v>358</v>
      </c>
      <c r="B504" t="s">
        <v>1674</v>
      </c>
      <c r="C504" s="1" t="s">
        <v>6280</v>
      </c>
      <c r="D504">
        <v>0</v>
      </c>
      <c r="E504" s="5" t="s">
        <v>539</v>
      </c>
      <c r="F504" s="567"/>
      <c r="J504"/>
    </row>
    <row r="505" spans="1:10" x14ac:dyDescent="0.25">
      <c r="A505">
        <v>358</v>
      </c>
      <c r="B505" t="s">
        <v>1674</v>
      </c>
      <c r="C505" s="1" t="s">
        <v>6281</v>
      </c>
      <c r="D505">
        <v>1</v>
      </c>
      <c r="E505" s="5" t="s">
        <v>538</v>
      </c>
      <c r="F505" s="567">
        <v>5</v>
      </c>
      <c r="J505"/>
    </row>
    <row r="506" spans="1:10" x14ac:dyDescent="0.25">
      <c r="A506">
        <v>358</v>
      </c>
      <c r="B506" t="s">
        <v>1674</v>
      </c>
      <c r="C506" s="1" t="s">
        <v>6282</v>
      </c>
      <c r="D506">
        <v>0</v>
      </c>
      <c r="E506" s="5" t="s">
        <v>539</v>
      </c>
      <c r="F506" s="567"/>
      <c r="J506"/>
    </row>
    <row r="507" spans="1:10" x14ac:dyDescent="0.25">
      <c r="A507">
        <v>358</v>
      </c>
      <c r="B507" t="s">
        <v>1674</v>
      </c>
      <c r="C507" s="1" t="s">
        <v>6283</v>
      </c>
      <c r="D507">
        <v>1</v>
      </c>
      <c r="E507" s="5" t="s">
        <v>538</v>
      </c>
      <c r="F507" s="567">
        <v>3</v>
      </c>
      <c r="J507"/>
    </row>
    <row r="508" spans="1:10" x14ac:dyDescent="0.25">
      <c r="A508">
        <v>358</v>
      </c>
      <c r="B508" t="s">
        <v>1674</v>
      </c>
      <c r="C508" s="1" t="s">
        <v>6284</v>
      </c>
      <c r="D508">
        <v>0</v>
      </c>
      <c r="E508" s="5" t="s">
        <v>539</v>
      </c>
      <c r="F508" s="567"/>
      <c r="J508"/>
    </row>
    <row r="509" spans="1:10" x14ac:dyDescent="0.25">
      <c r="A509">
        <v>358</v>
      </c>
      <c r="B509" t="s">
        <v>1674</v>
      </c>
      <c r="C509" s="1" t="s">
        <v>6285</v>
      </c>
      <c r="D509">
        <v>1</v>
      </c>
      <c r="E509" s="5" t="s">
        <v>538</v>
      </c>
      <c r="F509" s="567">
        <v>5</v>
      </c>
      <c r="J509"/>
    </row>
    <row r="510" spans="1:10" x14ac:dyDescent="0.25">
      <c r="A510">
        <v>358</v>
      </c>
      <c r="B510" t="s">
        <v>1674</v>
      </c>
      <c r="C510" s="1" t="s">
        <v>6286</v>
      </c>
      <c r="D510">
        <v>0</v>
      </c>
      <c r="E510" s="5" t="s">
        <v>539</v>
      </c>
      <c r="F510" s="567"/>
      <c r="J510"/>
    </row>
    <row r="511" spans="1:10" x14ac:dyDescent="0.25">
      <c r="A511">
        <v>358</v>
      </c>
      <c r="B511" t="s">
        <v>1674</v>
      </c>
      <c r="C511" s="1" t="s">
        <v>6287</v>
      </c>
      <c r="D511">
        <v>1</v>
      </c>
      <c r="E511" s="5" t="s">
        <v>538</v>
      </c>
      <c r="F511" s="567">
        <v>3</v>
      </c>
      <c r="J511"/>
    </row>
    <row r="512" spans="1:10" x14ac:dyDescent="0.25">
      <c r="A512">
        <v>358</v>
      </c>
      <c r="B512" t="s">
        <v>1674</v>
      </c>
      <c r="C512" s="1" t="s">
        <v>6288</v>
      </c>
      <c r="D512">
        <v>0</v>
      </c>
      <c r="E512" s="5" t="s">
        <v>539</v>
      </c>
      <c r="F512" s="567"/>
      <c r="J512"/>
    </row>
    <row r="513" spans="1:10" x14ac:dyDescent="0.25">
      <c r="A513">
        <v>358</v>
      </c>
      <c r="B513" t="s">
        <v>1674</v>
      </c>
      <c r="C513" s="1" t="s">
        <v>6289</v>
      </c>
      <c r="D513">
        <v>1</v>
      </c>
      <c r="E513" s="5" t="s">
        <v>538</v>
      </c>
      <c r="F513" s="567">
        <v>5</v>
      </c>
      <c r="J513"/>
    </row>
    <row r="514" spans="1:10" x14ac:dyDescent="0.25">
      <c r="A514">
        <v>358</v>
      </c>
      <c r="B514" t="s">
        <v>1674</v>
      </c>
      <c r="C514" s="1" t="s">
        <v>6290</v>
      </c>
      <c r="D514">
        <v>0</v>
      </c>
      <c r="E514" s="5" t="s">
        <v>539</v>
      </c>
      <c r="F514" s="567"/>
      <c r="J514"/>
    </row>
    <row r="515" spans="1:10" x14ac:dyDescent="0.25">
      <c r="A515">
        <v>358</v>
      </c>
      <c r="B515" t="s">
        <v>1674</v>
      </c>
      <c r="C515" s="1" t="s">
        <v>6291</v>
      </c>
      <c r="D515">
        <v>1</v>
      </c>
      <c r="E515" s="5" t="s">
        <v>538</v>
      </c>
      <c r="F515" s="567">
        <v>3</v>
      </c>
      <c r="J515"/>
    </row>
    <row r="516" spans="1:10" x14ac:dyDescent="0.25">
      <c r="A516">
        <v>358</v>
      </c>
      <c r="B516" t="s">
        <v>1674</v>
      </c>
      <c r="C516" s="1" t="s">
        <v>6292</v>
      </c>
      <c r="D516">
        <v>0</v>
      </c>
      <c r="E516" s="5" t="s">
        <v>539</v>
      </c>
      <c r="F516" s="567"/>
      <c r="J516"/>
    </row>
    <row r="517" spans="1:10" x14ac:dyDescent="0.25">
      <c r="A517">
        <v>358</v>
      </c>
      <c r="B517" t="s">
        <v>1674</v>
      </c>
      <c r="C517" s="1" t="s">
        <v>6293</v>
      </c>
      <c r="D517">
        <v>1</v>
      </c>
      <c r="E517" s="5" t="s">
        <v>538</v>
      </c>
      <c r="F517" s="567">
        <v>5</v>
      </c>
      <c r="J517"/>
    </row>
    <row r="518" spans="1:10" x14ac:dyDescent="0.25">
      <c r="A518">
        <v>358</v>
      </c>
      <c r="B518" t="s">
        <v>1674</v>
      </c>
      <c r="C518" s="1" t="s">
        <v>6294</v>
      </c>
      <c r="D518">
        <v>0</v>
      </c>
      <c r="E518" s="5" t="s">
        <v>539</v>
      </c>
      <c r="F518" s="567"/>
      <c r="J518"/>
    </row>
    <row r="519" spans="1:10" x14ac:dyDescent="0.25">
      <c r="A519">
        <v>358</v>
      </c>
      <c r="B519" t="s">
        <v>1674</v>
      </c>
      <c r="C519" s="1" t="s">
        <v>6295</v>
      </c>
      <c r="D519">
        <v>1</v>
      </c>
      <c r="E519" s="5" t="s">
        <v>538</v>
      </c>
      <c r="F519" s="567">
        <v>3</v>
      </c>
      <c r="J519"/>
    </row>
    <row r="520" spans="1:10" x14ac:dyDescent="0.25">
      <c r="A520" s="84"/>
      <c r="B520" s="84"/>
      <c r="C520" s="84"/>
      <c r="D520" s="84"/>
      <c r="E520" s="86"/>
      <c r="F520" s="574"/>
      <c r="G520" s="87"/>
      <c r="H520" s="87"/>
      <c r="I520" s="87"/>
      <c r="J520"/>
    </row>
    <row r="521" spans="1:10" x14ac:dyDescent="0.25">
      <c r="A521" s="109" t="s">
        <v>6319</v>
      </c>
      <c r="B521" s="109" t="s">
        <v>1674</v>
      </c>
      <c r="C521" s="110">
        <v>45278.277916666666</v>
      </c>
      <c r="D521" s="111" t="s">
        <v>6302</v>
      </c>
      <c r="E521" s="41" t="s">
        <v>539</v>
      </c>
      <c r="F521" s="567"/>
      <c r="J521"/>
    </row>
    <row r="522" spans="1:10" x14ac:dyDescent="0.25">
      <c r="A522" s="109" t="s">
        <v>6319</v>
      </c>
      <c r="B522" s="109" t="s">
        <v>1674</v>
      </c>
      <c r="C522" s="110">
        <v>45278.503819444442</v>
      </c>
      <c r="D522" s="111" t="s">
        <v>6301</v>
      </c>
      <c r="E522" s="29" t="s">
        <v>538</v>
      </c>
      <c r="F522" s="567">
        <v>5</v>
      </c>
      <c r="J522"/>
    </row>
    <row r="523" spans="1:10" x14ac:dyDescent="0.25">
      <c r="A523" s="109" t="s">
        <v>6319</v>
      </c>
      <c r="B523" s="109" t="s">
        <v>1674</v>
      </c>
      <c r="C523" s="110">
        <v>45278.656759259262</v>
      </c>
      <c r="D523" s="111" t="s">
        <v>6302</v>
      </c>
      <c r="E523" s="29" t="s">
        <v>539</v>
      </c>
      <c r="F523" s="567"/>
      <c r="J523"/>
    </row>
    <row r="524" spans="1:10" x14ac:dyDescent="0.25">
      <c r="A524" s="109" t="s">
        <v>6319</v>
      </c>
      <c r="B524" s="109" t="s">
        <v>1674</v>
      </c>
      <c r="C524" s="110">
        <v>45278.823020833333</v>
      </c>
      <c r="D524" s="111" t="s">
        <v>6301</v>
      </c>
      <c r="E524" s="29" t="s">
        <v>538</v>
      </c>
      <c r="F524" s="567">
        <v>4</v>
      </c>
      <c r="J524"/>
    </row>
    <row r="525" spans="1:10" x14ac:dyDescent="0.25">
      <c r="A525" s="109" t="s">
        <v>6319</v>
      </c>
      <c r="B525" s="109" t="s">
        <v>1674</v>
      </c>
      <c r="C525" s="110">
        <v>45279.279351851852</v>
      </c>
      <c r="D525" s="111" t="s">
        <v>6302</v>
      </c>
      <c r="E525" s="29" t="s">
        <v>539</v>
      </c>
      <c r="F525" s="567"/>
      <c r="J525"/>
    </row>
    <row r="526" spans="1:10" x14ac:dyDescent="0.25">
      <c r="A526" s="109" t="s">
        <v>6319</v>
      </c>
      <c r="B526" s="109" t="s">
        <v>1674</v>
      </c>
      <c r="C526" s="110">
        <v>45279.507962962962</v>
      </c>
      <c r="D526" s="111" t="s">
        <v>6301</v>
      </c>
      <c r="E526" s="29" t="s">
        <v>538</v>
      </c>
      <c r="F526" s="567">
        <v>5</v>
      </c>
      <c r="J526"/>
    </row>
    <row r="527" spans="1:10" x14ac:dyDescent="0.25">
      <c r="A527" s="109" t="s">
        <v>6319</v>
      </c>
      <c r="B527" s="109" t="s">
        <v>1674</v>
      </c>
      <c r="C527" s="110">
        <v>45279.65996527778</v>
      </c>
      <c r="D527" s="111" t="s">
        <v>6302</v>
      </c>
      <c r="E527" s="29" t="s">
        <v>539</v>
      </c>
      <c r="F527" s="567"/>
      <c r="J527"/>
    </row>
    <row r="528" spans="1:10" x14ac:dyDescent="0.25">
      <c r="A528" s="109" t="s">
        <v>6319</v>
      </c>
      <c r="B528" s="109" t="s">
        <v>1674</v>
      </c>
      <c r="C528" s="110">
        <v>45279.79482638889</v>
      </c>
      <c r="D528" s="111" t="s">
        <v>6301</v>
      </c>
      <c r="E528" s="29" t="s">
        <v>538</v>
      </c>
      <c r="F528" s="567">
        <v>3</v>
      </c>
      <c r="J528"/>
    </row>
    <row r="529" spans="1:10" x14ac:dyDescent="0.25">
      <c r="A529" s="109" t="s">
        <v>6319</v>
      </c>
      <c r="B529" s="109" t="s">
        <v>1674</v>
      </c>
      <c r="C529" s="110">
        <v>45280.284560185188</v>
      </c>
      <c r="D529" s="111" t="s">
        <v>6302</v>
      </c>
      <c r="E529" s="29" t="s">
        <v>539</v>
      </c>
      <c r="F529" s="567"/>
      <c r="J529"/>
    </row>
    <row r="530" spans="1:10" x14ac:dyDescent="0.25">
      <c r="A530" s="109" t="s">
        <v>6319</v>
      </c>
      <c r="B530" s="109" t="s">
        <v>1674</v>
      </c>
      <c r="C530" s="110">
        <v>45280.508587962962</v>
      </c>
      <c r="D530" s="111" t="s">
        <v>6301</v>
      </c>
      <c r="E530" s="29" t="s">
        <v>538</v>
      </c>
      <c r="F530" s="567">
        <v>5</v>
      </c>
      <c r="J530"/>
    </row>
    <row r="531" spans="1:10" x14ac:dyDescent="0.25">
      <c r="A531" s="109" t="s">
        <v>6319</v>
      </c>
      <c r="B531" s="109" t="s">
        <v>1674</v>
      </c>
      <c r="C531" s="110">
        <v>45280.657152777778</v>
      </c>
      <c r="D531" s="111" t="s">
        <v>6302</v>
      </c>
      <c r="E531" s="29" t="s">
        <v>539</v>
      </c>
      <c r="F531" s="567"/>
      <c r="J531"/>
    </row>
    <row r="532" spans="1:10" x14ac:dyDescent="0.25">
      <c r="A532" s="109" t="s">
        <v>6319</v>
      </c>
      <c r="B532" s="109" t="s">
        <v>1674</v>
      </c>
      <c r="C532" s="110">
        <v>45280.797291666669</v>
      </c>
      <c r="D532" s="111" t="s">
        <v>6302</v>
      </c>
      <c r="E532" s="29" t="s">
        <v>538</v>
      </c>
      <c r="F532" s="567">
        <v>3</v>
      </c>
      <c r="J532"/>
    </row>
    <row r="533" spans="1:10" x14ac:dyDescent="0.25">
      <c r="A533" s="109"/>
      <c r="B533" s="109"/>
      <c r="C533" s="110"/>
      <c r="D533" s="111"/>
      <c r="E533" s="29"/>
      <c r="F533" s="567"/>
      <c r="G533" s="96"/>
      <c r="H533" s="96"/>
      <c r="I533" s="96"/>
      <c r="J533"/>
    </row>
    <row r="534" spans="1:10" x14ac:dyDescent="0.25">
      <c r="A534" s="109" t="s">
        <v>6319</v>
      </c>
      <c r="B534" s="109" t="s">
        <v>1674</v>
      </c>
      <c r="C534" s="110">
        <v>45281.517812500002</v>
      </c>
      <c r="D534" s="111" t="s">
        <v>6301</v>
      </c>
      <c r="E534" s="29" t="s">
        <v>538</v>
      </c>
      <c r="F534" s="567">
        <v>5</v>
      </c>
      <c r="J534"/>
    </row>
    <row r="535" spans="1:10" x14ac:dyDescent="0.25">
      <c r="A535" s="109" t="s">
        <v>6319</v>
      </c>
      <c r="B535" s="109" t="s">
        <v>1674</v>
      </c>
      <c r="C535" s="110">
        <v>45281.657083333332</v>
      </c>
      <c r="D535" s="111" t="s">
        <v>6302</v>
      </c>
      <c r="E535" s="29" t="s">
        <v>539</v>
      </c>
      <c r="F535" s="567"/>
      <c r="J535"/>
    </row>
    <row r="536" spans="1:10" x14ac:dyDescent="0.25">
      <c r="A536" s="109" t="s">
        <v>6319</v>
      </c>
      <c r="B536" s="109" t="s">
        <v>1674</v>
      </c>
      <c r="C536" s="110">
        <v>45281.793194444443</v>
      </c>
      <c r="D536" s="111" t="s">
        <v>6301</v>
      </c>
      <c r="E536" s="29" t="s">
        <v>538</v>
      </c>
      <c r="F536" s="567">
        <v>3</v>
      </c>
      <c r="J536"/>
    </row>
    <row r="537" spans="1:10" x14ac:dyDescent="0.25">
      <c r="A537" s="109" t="s">
        <v>6319</v>
      </c>
      <c r="B537" s="109" t="s">
        <v>1674</v>
      </c>
      <c r="C537" s="110">
        <v>45282.282118055555</v>
      </c>
      <c r="D537" s="111" t="s">
        <v>6302</v>
      </c>
      <c r="E537" s="29" t="s">
        <v>539</v>
      </c>
      <c r="F537" s="567"/>
      <c r="J537"/>
    </row>
    <row r="538" spans="1:10" x14ac:dyDescent="0.25">
      <c r="A538" s="109" t="s">
        <v>6319</v>
      </c>
      <c r="B538" s="109" t="s">
        <v>1674</v>
      </c>
      <c r="C538" s="110">
        <v>45282.506736111114</v>
      </c>
      <c r="D538" s="111" t="s">
        <v>6301</v>
      </c>
      <c r="E538" s="29" t="s">
        <v>538</v>
      </c>
      <c r="F538" s="567">
        <v>5</v>
      </c>
      <c r="J538"/>
    </row>
    <row r="539" spans="1:10" x14ac:dyDescent="0.25">
      <c r="A539" s="109" t="s">
        <v>6319</v>
      </c>
      <c r="B539" s="109" t="s">
        <v>1674</v>
      </c>
      <c r="C539" s="110">
        <v>45282.659918981481</v>
      </c>
      <c r="D539" s="111" t="s">
        <v>6302</v>
      </c>
      <c r="E539" s="29" t="s">
        <v>539</v>
      </c>
      <c r="F539" s="567"/>
      <c r="J539"/>
    </row>
    <row r="540" spans="1:10" x14ac:dyDescent="0.25">
      <c r="A540" s="109" t="s">
        <v>6319</v>
      </c>
      <c r="B540" s="109" t="s">
        <v>1674</v>
      </c>
      <c r="C540" s="110">
        <v>45282.792997685188</v>
      </c>
      <c r="D540" s="111" t="s">
        <v>6301</v>
      </c>
      <c r="E540" s="29" t="s">
        <v>538</v>
      </c>
      <c r="F540" s="567">
        <v>3</v>
      </c>
      <c r="J540"/>
    </row>
    <row r="541" spans="1:10" x14ac:dyDescent="0.25">
      <c r="A541" s="109" t="s">
        <v>6319</v>
      </c>
      <c r="B541" s="109" t="s">
        <v>1674</v>
      </c>
      <c r="C541" s="110">
        <v>45283.322916666664</v>
      </c>
      <c r="D541" s="111" t="s">
        <v>6302</v>
      </c>
      <c r="E541" s="29" t="s">
        <v>539</v>
      </c>
      <c r="F541" s="567"/>
      <c r="J541"/>
    </row>
    <row r="542" spans="1:10" x14ac:dyDescent="0.25">
      <c r="A542" s="106" t="s">
        <v>6319</v>
      </c>
      <c r="B542" s="106" t="s">
        <v>1674</v>
      </c>
      <c r="C542" s="107">
        <v>45283.593310185184</v>
      </c>
      <c r="D542" s="108" t="s">
        <v>6301</v>
      </c>
      <c r="E542" s="30" t="s">
        <v>538</v>
      </c>
      <c r="F542" s="568">
        <v>6</v>
      </c>
      <c r="G542" s="97"/>
      <c r="H542" s="97"/>
      <c r="I542" s="97"/>
      <c r="J542"/>
    </row>
    <row r="543" spans="1:10" x14ac:dyDescent="0.25">
      <c r="F543" s="569">
        <f>+SUM(F476:F542)</f>
        <v>135.5</v>
      </c>
      <c r="G543" s="22">
        <f>+SUM(G502:G540)</f>
        <v>0</v>
      </c>
      <c r="H543" s="22"/>
      <c r="I543" s="22">
        <f>+SUM(I502:I540)</f>
        <v>0</v>
      </c>
      <c r="J543"/>
    </row>
    <row r="544" spans="1:10" x14ac:dyDescent="0.25">
      <c r="E544" s="18" t="s">
        <v>548</v>
      </c>
      <c r="F544" s="570">
        <v>1</v>
      </c>
      <c r="G544" s="96"/>
      <c r="H544" s="96"/>
      <c r="I544" s="96"/>
      <c r="J544"/>
    </row>
    <row r="545" spans="1:10" x14ac:dyDescent="0.25">
      <c r="F545" s="567"/>
      <c r="J545"/>
    </row>
    <row r="546" spans="1:10" x14ac:dyDescent="0.25">
      <c r="A546" s="109" t="s">
        <v>6319</v>
      </c>
      <c r="B546" s="109" t="s">
        <v>1674</v>
      </c>
      <c r="C546" s="110">
        <v>45293.280219907407</v>
      </c>
      <c r="D546" s="111" t="s">
        <v>6302</v>
      </c>
      <c r="E546" s="5" t="s">
        <v>539</v>
      </c>
      <c r="F546" s="567"/>
      <c r="J546"/>
    </row>
    <row r="547" spans="1:10" x14ac:dyDescent="0.25">
      <c r="A547" s="109" t="s">
        <v>6319</v>
      </c>
      <c r="B547" s="109" t="s">
        <v>1674</v>
      </c>
      <c r="C547" s="110">
        <v>45293.500833333332</v>
      </c>
      <c r="D547" s="111" t="s">
        <v>6301</v>
      </c>
      <c r="E547" s="5" t="s">
        <v>538</v>
      </c>
      <c r="F547" s="567">
        <v>5</v>
      </c>
      <c r="J547"/>
    </row>
    <row r="548" spans="1:10" x14ac:dyDescent="0.25">
      <c r="A548" s="109" t="s">
        <v>6319</v>
      </c>
      <c r="B548" s="109" t="s">
        <v>1674</v>
      </c>
      <c r="C548" s="110">
        <v>45293.654907407406</v>
      </c>
      <c r="D548" s="111" t="s">
        <v>6302</v>
      </c>
      <c r="E548" s="5" t="s">
        <v>539</v>
      </c>
      <c r="F548" s="567"/>
      <c r="J548"/>
    </row>
    <row r="549" spans="1:10" x14ac:dyDescent="0.25">
      <c r="A549" s="109" t="s">
        <v>6319</v>
      </c>
      <c r="B549" s="109" t="s">
        <v>1674</v>
      </c>
      <c r="C549" s="110">
        <v>45293.792824074073</v>
      </c>
      <c r="D549" s="111" t="s">
        <v>6301</v>
      </c>
      <c r="E549" s="5" t="s">
        <v>538</v>
      </c>
      <c r="F549" s="567">
        <v>3</v>
      </c>
      <c r="J549"/>
    </row>
    <row r="550" spans="1:10" x14ac:dyDescent="0.25">
      <c r="A550" s="109" t="s">
        <v>6319</v>
      </c>
      <c r="B550" s="109" t="s">
        <v>1674</v>
      </c>
      <c r="C550" s="110">
        <v>45294.281261574077</v>
      </c>
      <c r="D550" s="111" t="s">
        <v>6302</v>
      </c>
      <c r="E550" s="5" t="s">
        <v>539</v>
      </c>
      <c r="F550" s="567"/>
      <c r="J550"/>
    </row>
    <row r="551" spans="1:10" x14ac:dyDescent="0.25">
      <c r="A551" s="109" t="s">
        <v>6319</v>
      </c>
      <c r="B551" s="109" t="s">
        <v>1674</v>
      </c>
      <c r="C551" s="110">
        <v>45294.500520833331</v>
      </c>
      <c r="D551" s="111" t="s">
        <v>6301</v>
      </c>
      <c r="E551" s="5" t="s">
        <v>538</v>
      </c>
      <c r="F551" s="567">
        <v>5</v>
      </c>
      <c r="J551"/>
    </row>
    <row r="552" spans="1:10" x14ac:dyDescent="0.25">
      <c r="A552" s="109" t="s">
        <v>6319</v>
      </c>
      <c r="B552" s="109" t="s">
        <v>1674</v>
      </c>
      <c r="C552" s="110">
        <v>45294.65353009259</v>
      </c>
      <c r="D552" s="111" t="s">
        <v>6302</v>
      </c>
      <c r="E552" s="5" t="s">
        <v>539</v>
      </c>
      <c r="F552" s="567"/>
      <c r="J552"/>
    </row>
    <row r="553" spans="1:10" x14ac:dyDescent="0.25">
      <c r="A553" s="109" t="s">
        <v>6319</v>
      </c>
      <c r="B553" s="109" t="s">
        <v>1674</v>
      </c>
      <c r="C553" s="110">
        <v>45294.794502314813</v>
      </c>
      <c r="D553" s="111" t="s">
        <v>6301</v>
      </c>
      <c r="E553" s="5" t="s">
        <v>538</v>
      </c>
      <c r="F553" s="567">
        <v>3</v>
      </c>
      <c r="J553"/>
    </row>
    <row r="554" spans="1:10" x14ac:dyDescent="0.25">
      <c r="A554" s="109" t="s">
        <v>6319</v>
      </c>
      <c r="B554" s="109" t="s">
        <v>1674</v>
      </c>
      <c r="C554" s="110">
        <v>45295.279965277776</v>
      </c>
      <c r="D554" s="111" t="s">
        <v>6302</v>
      </c>
      <c r="E554" s="5" t="s">
        <v>539</v>
      </c>
      <c r="F554" s="567"/>
      <c r="J554"/>
    </row>
    <row r="555" spans="1:10" x14ac:dyDescent="0.25">
      <c r="A555" s="109" t="s">
        <v>6319</v>
      </c>
      <c r="B555" s="109" t="s">
        <v>1674</v>
      </c>
      <c r="C555" s="110">
        <v>45295.500613425924</v>
      </c>
      <c r="D555" s="111" t="s">
        <v>6301</v>
      </c>
      <c r="E555" s="5" t="s">
        <v>538</v>
      </c>
      <c r="F555" s="567">
        <v>5</v>
      </c>
      <c r="J555"/>
    </row>
    <row r="556" spans="1:10" x14ac:dyDescent="0.25">
      <c r="A556" s="109" t="s">
        <v>6319</v>
      </c>
      <c r="B556" s="109" t="s">
        <v>1674</v>
      </c>
      <c r="C556" s="110">
        <v>45295.654942129629</v>
      </c>
      <c r="D556" s="111" t="s">
        <v>6302</v>
      </c>
      <c r="E556" s="5" t="s">
        <v>539</v>
      </c>
      <c r="F556" s="567"/>
      <c r="J556"/>
    </row>
    <row r="557" spans="1:10" x14ac:dyDescent="0.25">
      <c r="A557" s="109" t="s">
        <v>6319</v>
      </c>
      <c r="B557" s="109" t="s">
        <v>1674</v>
      </c>
      <c r="C557" s="110">
        <v>45295.79582175926</v>
      </c>
      <c r="D557" s="111" t="s">
        <v>6301</v>
      </c>
      <c r="E557" s="5" t="s">
        <v>538</v>
      </c>
      <c r="F557" s="567">
        <v>3</v>
      </c>
      <c r="J557"/>
    </row>
    <row r="558" spans="1:10" x14ac:dyDescent="0.25">
      <c r="A558" s="109" t="s">
        <v>6319</v>
      </c>
      <c r="B558" s="109" t="s">
        <v>1674</v>
      </c>
      <c r="C558" s="110">
        <v>45296.281134259261</v>
      </c>
      <c r="D558" s="111" t="s">
        <v>6302</v>
      </c>
      <c r="E558" s="5" t="s">
        <v>539</v>
      </c>
      <c r="F558" s="567"/>
      <c r="J558"/>
    </row>
    <row r="559" spans="1:10" x14ac:dyDescent="0.25">
      <c r="A559" s="109" t="s">
        <v>6319</v>
      </c>
      <c r="B559" s="109" t="s">
        <v>1674</v>
      </c>
      <c r="C559" s="110">
        <v>45296.512974537036</v>
      </c>
      <c r="D559" s="111" t="s">
        <v>6301</v>
      </c>
      <c r="E559" s="5" t="s">
        <v>538</v>
      </c>
      <c r="F559" s="567">
        <v>5</v>
      </c>
      <c r="J559"/>
    </row>
    <row r="560" spans="1:10" x14ac:dyDescent="0.25">
      <c r="A560" s="109" t="s">
        <v>6319</v>
      </c>
      <c r="B560" s="109" t="s">
        <v>1674</v>
      </c>
      <c r="C560" s="110">
        <v>45296.654675925929</v>
      </c>
      <c r="D560" s="111">
        <v>0</v>
      </c>
      <c r="E560" s="5" t="s">
        <v>539</v>
      </c>
      <c r="F560" s="567"/>
      <c r="J560"/>
    </row>
    <row r="561" spans="1:10" x14ac:dyDescent="0.25">
      <c r="A561" s="109" t="s">
        <v>6319</v>
      </c>
      <c r="B561" s="109" t="s">
        <v>1674</v>
      </c>
      <c r="C561" s="110">
        <v>45296.793611111112</v>
      </c>
      <c r="D561" s="111" t="s">
        <v>6301</v>
      </c>
      <c r="E561" s="5" t="s">
        <v>538</v>
      </c>
      <c r="F561" s="567">
        <v>3</v>
      </c>
      <c r="J561"/>
    </row>
    <row r="562" spans="1:10" x14ac:dyDescent="0.25">
      <c r="A562" s="113"/>
      <c r="B562" s="113"/>
      <c r="C562" s="114"/>
      <c r="D562" s="112"/>
      <c r="E562" s="86"/>
      <c r="F562" s="574"/>
      <c r="G562" s="87"/>
      <c r="H562" s="87"/>
      <c r="I562" s="87"/>
      <c r="J562"/>
    </row>
    <row r="563" spans="1:10" x14ac:dyDescent="0.25">
      <c r="A563" s="109" t="s">
        <v>6319</v>
      </c>
      <c r="B563" s="109" t="s">
        <v>1674</v>
      </c>
      <c r="C563" s="110">
        <v>45299.281446759262</v>
      </c>
      <c r="D563" s="111" t="s">
        <v>6302</v>
      </c>
      <c r="E563" s="5" t="s">
        <v>539</v>
      </c>
      <c r="F563" s="567"/>
      <c r="J563"/>
    </row>
    <row r="564" spans="1:10" x14ac:dyDescent="0.25">
      <c r="A564" s="109" t="s">
        <v>6319</v>
      </c>
      <c r="B564" s="109" t="s">
        <v>1674</v>
      </c>
      <c r="C564" s="110">
        <v>45299.500254629631</v>
      </c>
      <c r="D564" s="111" t="s">
        <v>6301</v>
      </c>
      <c r="E564" s="5" t="s">
        <v>538</v>
      </c>
      <c r="F564" s="567">
        <v>5</v>
      </c>
      <c r="J564"/>
    </row>
    <row r="565" spans="1:10" x14ac:dyDescent="0.25">
      <c r="A565" s="109" t="s">
        <v>6319</v>
      </c>
      <c r="B565" s="109" t="s">
        <v>1674</v>
      </c>
      <c r="C565" s="110">
        <v>45299.655011574076</v>
      </c>
      <c r="D565" s="111" t="s">
        <v>6302</v>
      </c>
      <c r="E565" s="5" t="s">
        <v>539</v>
      </c>
      <c r="F565" s="567"/>
      <c r="J565"/>
    </row>
    <row r="566" spans="1:10" x14ac:dyDescent="0.25">
      <c r="A566" s="109" t="s">
        <v>6319</v>
      </c>
      <c r="B566" s="109" t="s">
        <v>1674</v>
      </c>
      <c r="C566" s="110">
        <v>45299.791724537034</v>
      </c>
      <c r="D566" s="111" t="s">
        <v>6301</v>
      </c>
      <c r="E566" s="5" t="s">
        <v>538</v>
      </c>
      <c r="F566" s="567">
        <v>3</v>
      </c>
      <c r="J566"/>
    </row>
    <row r="567" spans="1:10" x14ac:dyDescent="0.25">
      <c r="A567" s="109" t="s">
        <v>6319</v>
      </c>
      <c r="B567" s="109" t="s">
        <v>1674</v>
      </c>
      <c r="C567" s="110">
        <v>45300.282395833332</v>
      </c>
      <c r="D567" s="111" t="s">
        <v>6302</v>
      </c>
      <c r="E567" s="5" t="s">
        <v>539</v>
      </c>
      <c r="F567" s="567"/>
      <c r="J567"/>
    </row>
    <row r="568" spans="1:10" x14ac:dyDescent="0.25">
      <c r="A568" s="109" t="s">
        <v>6319</v>
      </c>
      <c r="B568" s="109" t="s">
        <v>1674</v>
      </c>
      <c r="C568" s="110">
        <v>45300.507407407407</v>
      </c>
      <c r="D568" s="111" t="s">
        <v>6301</v>
      </c>
      <c r="E568" s="5" t="s">
        <v>538</v>
      </c>
      <c r="F568" s="567">
        <v>5</v>
      </c>
      <c r="J568"/>
    </row>
    <row r="569" spans="1:10" x14ac:dyDescent="0.25">
      <c r="A569" s="109" t="s">
        <v>6319</v>
      </c>
      <c r="B569" s="109" t="s">
        <v>1674</v>
      </c>
      <c r="C569" s="110">
        <v>45300.653796296298</v>
      </c>
      <c r="D569" s="111" t="s">
        <v>6302</v>
      </c>
      <c r="E569" s="5" t="s">
        <v>539</v>
      </c>
      <c r="F569" s="567"/>
      <c r="J569"/>
    </row>
    <row r="570" spans="1:10" x14ac:dyDescent="0.25">
      <c r="A570" s="109" t="s">
        <v>6319</v>
      </c>
      <c r="B570" s="109" t="s">
        <v>1674</v>
      </c>
      <c r="C570" s="110">
        <v>45300.797777777778</v>
      </c>
      <c r="D570" s="111" t="s">
        <v>6301</v>
      </c>
      <c r="E570" s="5" t="s">
        <v>538</v>
      </c>
      <c r="F570" s="567">
        <v>3</v>
      </c>
      <c r="J570"/>
    </row>
    <row r="571" spans="1:10" x14ac:dyDescent="0.25">
      <c r="A571" s="109" t="s">
        <v>6319</v>
      </c>
      <c r="B571" s="109" t="s">
        <v>1674</v>
      </c>
      <c r="C571" s="110">
        <v>45301.284074074072</v>
      </c>
      <c r="D571" s="111" t="s">
        <v>6302</v>
      </c>
      <c r="E571" s="5" t="s">
        <v>539</v>
      </c>
      <c r="F571" s="567"/>
      <c r="J571"/>
    </row>
    <row r="572" spans="1:10" x14ac:dyDescent="0.25">
      <c r="A572" s="109" t="s">
        <v>6319</v>
      </c>
      <c r="B572" s="109" t="s">
        <v>1674</v>
      </c>
      <c r="C572" s="110">
        <v>45301.505648148152</v>
      </c>
      <c r="D572" s="111" t="s">
        <v>6301</v>
      </c>
      <c r="E572" s="5" t="s">
        <v>538</v>
      </c>
      <c r="F572" s="567">
        <v>5</v>
      </c>
      <c r="J572"/>
    </row>
    <row r="573" spans="1:10" x14ac:dyDescent="0.25">
      <c r="A573" s="109" t="s">
        <v>6319</v>
      </c>
      <c r="B573" s="109" t="s">
        <v>1674</v>
      </c>
      <c r="C573" s="110">
        <v>45301.657488425924</v>
      </c>
      <c r="D573" s="111" t="s">
        <v>6302</v>
      </c>
      <c r="E573" s="5" t="s">
        <v>539</v>
      </c>
      <c r="F573" s="567"/>
      <c r="J573"/>
    </row>
    <row r="574" spans="1:10" x14ac:dyDescent="0.25">
      <c r="A574" s="109" t="s">
        <v>6319</v>
      </c>
      <c r="B574" s="109" t="s">
        <v>1674</v>
      </c>
      <c r="C574" s="110">
        <v>45301.802164351851</v>
      </c>
      <c r="D574" s="111" t="s">
        <v>6301</v>
      </c>
      <c r="E574" s="5" t="s">
        <v>538</v>
      </c>
      <c r="F574" s="567">
        <v>3</v>
      </c>
      <c r="J574"/>
    </row>
    <row r="575" spans="1:10" x14ac:dyDescent="0.25">
      <c r="A575" s="109" t="s">
        <v>6319</v>
      </c>
      <c r="B575" s="109" t="s">
        <v>1674</v>
      </c>
      <c r="C575" s="110">
        <v>45302.282962962963</v>
      </c>
      <c r="D575" s="111" t="s">
        <v>6302</v>
      </c>
      <c r="E575" s="5" t="s">
        <v>539</v>
      </c>
      <c r="F575" s="567"/>
      <c r="J575"/>
    </row>
    <row r="576" spans="1:10" x14ac:dyDescent="0.25">
      <c r="A576" s="109" t="s">
        <v>6319</v>
      </c>
      <c r="B576" s="109" t="s">
        <v>1674</v>
      </c>
      <c r="C576" s="110">
        <v>45302.503125000003</v>
      </c>
      <c r="D576" s="111" t="s">
        <v>6301</v>
      </c>
      <c r="E576" s="5" t="s">
        <v>538</v>
      </c>
      <c r="F576" s="567">
        <v>5</v>
      </c>
      <c r="J576"/>
    </row>
    <row r="577" spans="1:10" x14ac:dyDescent="0.25">
      <c r="A577" s="109" t="s">
        <v>6319</v>
      </c>
      <c r="B577" s="109" t="s">
        <v>1674</v>
      </c>
      <c r="C577" s="110">
        <v>45302.65525462963</v>
      </c>
      <c r="D577" s="111" t="s">
        <v>6302</v>
      </c>
      <c r="E577" s="5" t="s">
        <v>539</v>
      </c>
      <c r="F577" s="567"/>
      <c r="J577"/>
    </row>
    <row r="578" spans="1:10" x14ac:dyDescent="0.25">
      <c r="A578" s="109" t="s">
        <v>6319</v>
      </c>
      <c r="B578" s="109" t="s">
        <v>1674</v>
      </c>
      <c r="C578" s="110">
        <v>45302.903668981482</v>
      </c>
      <c r="D578" s="111" t="s">
        <v>6301</v>
      </c>
      <c r="E578" s="5" t="s">
        <v>538</v>
      </c>
      <c r="F578" s="567">
        <v>6</v>
      </c>
      <c r="J578"/>
    </row>
    <row r="579" spans="1:10" x14ac:dyDescent="0.25">
      <c r="A579" s="109" t="s">
        <v>6319</v>
      </c>
      <c r="B579" s="109" t="s">
        <v>1674</v>
      </c>
      <c r="C579" s="110">
        <v>45303.28162037037</v>
      </c>
      <c r="D579" s="111" t="s">
        <v>6302</v>
      </c>
      <c r="E579" s="5" t="s">
        <v>539</v>
      </c>
      <c r="F579" s="567"/>
      <c r="J579"/>
    </row>
    <row r="580" spans="1:10" x14ac:dyDescent="0.25">
      <c r="A580" s="109" t="s">
        <v>6319</v>
      </c>
      <c r="B580" s="109" t="s">
        <v>1674</v>
      </c>
      <c r="C580" s="110">
        <v>45303.515590277777</v>
      </c>
      <c r="D580" s="111" t="s">
        <v>6301</v>
      </c>
      <c r="E580" s="5" t="s">
        <v>538</v>
      </c>
      <c r="F580" s="567">
        <v>5</v>
      </c>
      <c r="J580"/>
    </row>
    <row r="581" spans="1:10" x14ac:dyDescent="0.25">
      <c r="A581" s="109" t="s">
        <v>6319</v>
      </c>
      <c r="B581" s="109" t="s">
        <v>1674</v>
      </c>
      <c r="C581" s="110">
        <v>45303.656273148146</v>
      </c>
      <c r="D581" s="111" t="s">
        <v>6302</v>
      </c>
      <c r="E581" s="5" t="s">
        <v>539</v>
      </c>
      <c r="F581" s="567"/>
      <c r="J581"/>
    </row>
    <row r="582" spans="1:10" x14ac:dyDescent="0.25">
      <c r="A582" s="109" t="s">
        <v>6319</v>
      </c>
      <c r="B582" s="109" t="s">
        <v>1674</v>
      </c>
      <c r="C582" s="110">
        <v>45303.795173611114</v>
      </c>
      <c r="D582" s="111" t="s">
        <v>6301</v>
      </c>
      <c r="E582" s="5" t="s">
        <v>538</v>
      </c>
      <c r="F582" s="567">
        <v>3</v>
      </c>
      <c r="J582"/>
    </row>
    <row r="583" spans="1:10" x14ac:dyDescent="0.25">
      <c r="A583" s="109" t="s">
        <v>6319</v>
      </c>
      <c r="B583" s="109" t="s">
        <v>1674</v>
      </c>
      <c r="C583" s="110">
        <v>45304.322974537034</v>
      </c>
      <c r="D583" s="111" t="s">
        <v>6302</v>
      </c>
      <c r="E583" s="5" t="s">
        <v>539</v>
      </c>
      <c r="F583" s="567"/>
      <c r="J583"/>
    </row>
    <row r="584" spans="1:10" x14ac:dyDescent="0.25">
      <c r="A584" s="106" t="s">
        <v>6319</v>
      </c>
      <c r="B584" s="106" t="s">
        <v>1674</v>
      </c>
      <c r="C584" s="107">
        <v>45304.498715277776</v>
      </c>
      <c r="D584" s="108" t="s">
        <v>6301</v>
      </c>
      <c r="E584" s="8" t="s">
        <v>538</v>
      </c>
      <c r="F584" s="568">
        <v>4</v>
      </c>
      <c r="G584" s="122"/>
      <c r="H584" s="122"/>
      <c r="I584" s="122"/>
      <c r="J584"/>
    </row>
    <row r="585" spans="1:10" x14ac:dyDescent="0.25">
      <c r="A585" s="109" t="s">
        <v>6319</v>
      </c>
      <c r="B585" s="109" t="s">
        <v>1674</v>
      </c>
      <c r="C585" s="110">
        <v>45306.280960648146</v>
      </c>
      <c r="D585" s="111" t="s">
        <v>6302</v>
      </c>
      <c r="E585" s="5" t="s">
        <v>539</v>
      </c>
      <c r="F585" s="567"/>
      <c r="J585"/>
    </row>
    <row r="586" spans="1:10" x14ac:dyDescent="0.25">
      <c r="A586" s="109" t="s">
        <v>6319</v>
      </c>
      <c r="B586" s="109" t="s">
        <v>1674</v>
      </c>
      <c r="C586" s="110">
        <v>45306.501342592594</v>
      </c>
      <c r="D586" s="111" t="s">
        <v>6301</v>
      </c>
      <c r="E586" s="5" t="s">
        <v>538</v>
      </c>
      <c r="F586" s="567">
        <v>5</v>
      </c>
      <c r="J586"/>
    </row>
    <row r="587" spans="1:10" x14ac:dyDescent="0.25">
      <c r="A587" s="109" t="s">
        <v>6319</v>
      </c>
      <c r="B587" s="109" t="s">
        <v>1674</v>
      </c>
      <c r="C587" s="110">
        <v>45306.65420138889</v>
      </c>
      <c r="D587" s="111" t="s">
        <v>6302</v>
      </c>
      <c r="E587" s="5" t="s">
        <v>539</v>
      </c>
      <c r="F587" s="567"/>
      <c r="J587"/>
    </row>
    <row r="588" spans="1:10" x14ac:dyDescent="0.25">
      <c r="A588" s="109" t="s">
        <v>6319</v>
      </c>
      <c r="B588" s="109" t="s">
        <v>1674</v>
      </c>
      <c r="C588" s="110">
        <v>45306.799756944441</v>
      </c>
      <c r="D588" s="111" t="s">
        <v>6301</v>
      </c>
      <c r="E588" s="5" t="s">
        <v>538</v>
      </c>
      <c r="F588" s="567">
        <v>3</v>
      </c>
      <c r="J588"/>
    </row>
    <row r="589" spans="1:10" x14ac:dyDescent="0.25">
      <c r="A589" s="109" t="s">
        <v>6319</v>
      </c>
      <c r="B589" s="109" t="s">
        <v>1674</v>
      </c>
      <c r="C589" s="110">
        <v>45307.279016203705</v>
      </c>
      <c r="D589" s="111" t="s">
        <v>6302</v>
      </c>
      <c r="E589" s="5" t="s">
        <v>539</v>
      </c>
      <c r="F589" s="567"/>
      <c r="J589"/>
    </row>
    <row r="590" spans="1:10" x14ac:dyDescent="0.25">
      <c r="A590" s="109" t="s">
        <v>6319</v>
      </c>
      <c r="B590" s="109" t="s">
        <v>1674</v>
      </c>
      <c r="C590" s="110">
        <v>45307.500405092593</v>
      </c>
      <c r="D590" s="111" t="s">
        <v>6301</v>
      </c>
      <c r="E590" s="5" t="s">
        <v>538</v>
      </c>
      <c r="F590" s="567">
        <v>5</v>
      </c>
      <c r="J590"/>
    </row>
    <row r="591" spans="1:10" x14ac:dyDescent="0.25">
      <c r="A591" s="109" t="s">
        <v>6319</v>
      </c>
      <c r="B591" s="109" t="s">
        <v>1674</v>
      </c>
      <c r="C591" s="110">
        <v>45307.653993055559</v>
      </c>
      <c r="D591" s="111" t="s">
        <v>6302</v>
      </c>
      <c r="E591" s="5" t="s">
        <v>539</v>
      </c>
      <c r="F591" s="567"/>
      <c r="J591"/>
    </row>
    <row r="592" spans="1:10" x14ac:dyDescent="0.25">
      <c r="A592" s="109" t="s">
        <v>6319</v>
      </c>
      <c r="B592" s="109" t="s">
        <v>1674</v>
      </c>
      <c r="C592" s="110">
        <v>45307.790821759256</v>
      </c>
      <c r="D592" s="111" t="s">
        <v>6301</v>
      </c>
      <c r="E592" s="5" t="s">
        <v>538</v>
      </c>
      <c r="F592" s="567">
        <v>3</v>
      </c>
      <c r="J592"/>
    </row>
    <row r="593" spans="1:10" x14ac:dyDescent="0.25">
      <c r="A593" s="109" t="s">
        <v>6319</v>
      </c>
      <c r="B593" s="109" t="s">
        <v>1674</v>
      </c>
      <c r="C593" s="110">
        <v>45308.280451388891</v>
      </c>
      <c r="D593" s="111" t="s">
        <v>6302</v>
      </c>
      <c r="E593" s="5" t="s">
        <v>539</v>
      </c>
      <c r="F593" s="567"/>
      <c r="J593"/>
    </row>
    <row r="594" spans="1:10" x14ac:dyDescent="0.25">
      <c r="A594" s="109" t="s">
        <v>6319</v>
      </c>
      <c r="B594" s="109" t="s">
        <v>1674</v>
      </c>
      <c r="C594" s="110">
        <v>45308.499155092592</v>
      </c>
      <c r="D594" s="111" t="s">
        <v>6301</v>
      </c>
      <c r="E594" s="5" t="s">
        <v>538</v>
      </c>
      <c r="F594" s="567">
        <v>5</v>
      </c>
      <c r="J594"/>
    </row>
    <row r="595" spans="1:10" x14ac:dyDescent="0.25">
      <c r="A595" s="109" t="s">
        <v>6319</v>
      </c>
      <c r="B595" s="109" t="s">
        <v>1674</v>
      </c>
      <c r="C595" s="110">
        <v>45308.654097222221</v>
      </c>
      <c r="D595" s="111" t="s">
        <v>6302</v>
      </c>
      <c r="E595" s="5" t="s">
        <v>539</v>
      </c>
      <c r="F595" s="567"/>
      <c r="J595"/>
    </row>
    <row r="596" spans="1:10" x14ac:dyDescent="0.25">
      <c r="A596" s="109" t="s">
        <v>6319</v>
      </c>
      <c r="B596" s="109" t="s">
        <v>1674</v>
      </c>
      <c r="C596" s="110">
        <v>45308.790567129632</v>
      </c>
      <c r="D596" s="111" t="s">
        <v>6301</v>
      </c>
      <c r="E596" s="5" t="s">
        <v>538</v>
      </c>
      <c r="F596" s="567">
        <v>3</v>
      </c>
      <c r="J596"/>
    </row>
    <row r="597" spans="1:10" x14ac:dyDescent="0.25">
      <c r="A597" s="109" t="s">
        <v>6319</v>
      </c>
      <c r="B597" s="109" t="s">
        <v>1674</v>
      </c>
      <c r="C597" s="110">
        <v>45309.279791666668</v>
      </c>
      <c r="D597" s="111" t="s">
        <v>6302</v>
      </c>
      <c r="E597" s="5" t="s">
        <v>539</v>
      </c>
      <c r="F597" s="567"/>
      <c r="J597"/>
    </row>
    <row r="598" spans="1:10" x14ac:dyDescent="0.25">
      <c r="A598" s="109" t="s">
        <v>6319</v>
      </c>
      <c r="B598" s="109" t="s">
        <v>1674</v>
      </c>
      <c r="C598" s="110">
        <v>45309.499351851853</v>
      </c>
      <c r="D598" s="111" t="s">
        <v>6301</v>
      </c>
      <c r="E598" s="5" t="s">
        <v>538</v>
      </c>
      <c r="F598" s="567">
        <v>5</v>
      </c>
      <c r="J598"/>
    </row>
    <row r="599" spans="1:10" x14ac:dyDescent="0.25">
      <c r="A599" s="109" t="s">
        <v>6319</v>
      </c>
      <c r="B599" s="109" t="s">
        <v>1674</v>
      </c>
      <c r="C599" s="110">
        <v>45309.655219907407</v>
      </c>
      <c r="D599" s="111" t="s">
        <v>6302</v>
      </c>
      <c r="E599" s="5" t="s">
        <v>539</v>
      </c>
      <c r="F599" s="567"/>
      <c r="J599"/>
    </row>
    <row r="600" spans="1:10" x14ac:dyDescent="0.25">
      <c r="A600" s="109" t="s">
        <v>6319</v>
      </c>
      <c r="B600" s="109" t="s">
        <v>1674</v>
      </c>
      <c r="C600" s="110">
        <v>45309.79587962963</v>
      </c>
      <c r="D600" s="111" t="s">
        <v>6301</v>
      </c>
      <c r="E600" s="5" t="s">
        <v>538</v>
      </c>
      <c r="F600" s="567">
        <v>3</v>
      </c>
      <c r="J600"/>
    </row>
    <row r="601" spans="1:10" x14ac:dyDescent="0.25">
      <c r="A601" s="109" t="s">
        <v>6319</v>
      </c>
      <c r="B601" s="109" t="s">
        <v>1674</v>
      </c>
      <c r="C601" s="110">
        <v>45310.280659722222</v>
      </c>
      <c r="D601" s="111" t="s">
        <v>6302</v>
      </c>
      <c r="E601" s="5" t="s">
        <v>539</v>
      </c>
      <c r="F601" s="567"/>
      <c r="J601"/>
    </row>
    <row r="602" spans="1:10" x14ac:dyDescent="0.25">
      <c r="A602" s="109" t="s">
        <v>6319</v>
      </c>
      <c r="B602" s="109" t="s">
        <v>1674</v>
      </c>
      <c r="C602" s="110">
        <v>45310.500150462962</v>
      </c>
      <c r="D602" s="111" t="s">
        <v>6301</v>
      </c>
      <c r="E602" s="5" t="s">
        <v>538</v>
      </c>
      <c r="F602" s="567">
        <v>5</v>
      </c>
      <c r="J602"/>
    </row>
    <row r="603" spans="1:10" x14ac:dyDescent="0.25">
      <c r="A603" s="109" t="s">
        <v>6319</v>
      </c>
      <c r="B603" s="109" t="s">
        <v>1674</v>
      </c>
      <c r="C603" s="110">
        <v>45310.653819444444</v>
      </c>
      <c r="D603" s="111" t="s">
        <v>6302</v>
      </c>
      <c r="E603" s="5" t="s">
        <v>539</v>
      </c>
      <c r="F603" s="567"/>
      <c r="J603"/>
    </row>
    <row r="604" spans="1:10" x14ac:dyDescent="0.25">
      <c r="A604" s="109" t="s">
        <v>6319</v>
      </c>
      <c r="B604" s="109" t="s">
        <v>1674</v>
      </c>
      <c r="C604" s="110">
        <v>45310.791585648149</v>
      </c>
      <c r="D604" s="111" t="s">
        <v>6301</v>
      </c>
      <c r="E604" s="5" t="s">
        <v>538</v>
      </c>
      <c r="F604" s="567">
        <v>3</v>
      </c>
      <c r="J604"/>
    </row>
    <row r="605" spans="1:10" x14ac:dyDescent="0.25">
      <c r="A605" s="113"/>
      <c r="B605" s="113"/>
      <c r="C605" s="114"/>
      <c r="D605" s="112"/>
      <c r="E605" s="86"/>
      <c r="F605" s="574"/>
      <c r="G605" s="87"/>
      <c r="H605" s="87"/>
      <c r="I605" s="87"/>
      <c r="J605"/>
    </row>
    <row r="606" spans="1:10" x14ac:dyDescent="0.25">
      <c r="A606" s="109" t="s">
        <v>6319</v>
      </c>
      <c r="B606" s="109" t="s">
        <v>1674</v>
      </c>
      <c r="C606" s="110">
        <v>45313.278715277775</v>
      </c>
      <c r="D606" s="111" t="s">
        <v>6302</v>
      </c>
      <c r="E606" s="5" t="s">
        <v>539</v>
      </c>
      <c r="F606" s="567"/>
      <c r="J606"/>
    </row>
    <row r="607" spans="1:10" x14ac:dyDescent="0.25">
      <c r="A607" s="109" t="s">
        <v>6319</v>
      </c>
      <c r="B607" s="109" t="s">
        <v>1674</v>
      </c>
      <c r="C607" s="110">
        <v>45313.503078703703</v>
      </c>
      <c r="D607" s="111" t="s">
        <v>6301</v>
      </c>
      <c r="E607" s="5" t="s">
        <v>538</v>
      </c>
      <c r="F607" s="567">
        <v>5</v>
      </c>
      <c r="J607"/>
    </row>
    <row r="608" spans="1:10" x14ac:dyDescent="0.25">
      <c r="A608" s="109" t="s">
        <v>6319</v>
      </c>
      <c r="B608" s="109" t="s">
        <v>1674</v>
      </c>
      <c r="C608" s="110">
        <v>45313.650648148148</v>
      </c>
      <c r="D608" s="111" t="s">
        <v>6302</v>
      </c>
      <c r="E608" s="5" t="s">
        <v>539</v>
      </c>
      <c r="F608" s="567"/>
      <c r="J608"/>
    </row>
    <row r="609" spans="1:10" x14ac:dyDescent="0.25">
      <c r="A609" s="109" t="s">
        <v>6319</v>
      </c>
      <c r="B609" s="109" t="s">
        <v>1674</v>
      </c>
      <c r="C609" s="110">
        <v>45313.809039351851</v>
      </c>
      <c r="D609" s="111" t="s">
        <v>6301</v>
      </c>
      <c r="E609" s="5" t="s">
        <v>538</v>
      </c>
      <c r="F609" s="567">
        <v>3.5</v>
      </c>
      <c r="J609"/>
    </row>
    <row r="610" spans="1:10" x14ac:dyDescent="0.25">
      <c r="A610" s="109" t="s">
        <v>6319</v>
      </c>
      <c r="B610" s="109" t="s">
        <v>1674</v>
      </c>
      <c r="C610" s="110">
        <v>45314.279918981483</v>
      </c>
      <c r="D610" s="111" t="s">
        <v>6302</v>
      </c>
      <c r="E610" s="5" t="s">
        <v>539</v>
      </c>
      <c r="F610" s="567"/>
      <c r="J610"/>
    </row>
    <row r="611" spans="1:10" x14ac:dyDescent="0.25">
      <c r="A611" s="109" t="s">
        <v>6319</v>
      </c>
      <c r="B611" s="109" t="s">
        <v>1674</v>
      </c>
      <c r="C611" s="110">
        <v>45314.499131944445</v>
      </c>
      <c r="D611" s="111" t="s">
        <v>6301</v>
      </c>
      <c r="E611" s="5" t="s">
        <v>538</v>
      </c>
      <c r="F611" s="567">
        <v>5</v>
      </c>
      <c r="J611"/>
    </row>
    <row r="612" spans="1:10" x14ac:dyDescent="0.25">
      <c r="A612" s="109"/>
      <c r="B612" s="109"/>
      <c r="C612" s="110"/>
      <c r="D612" s="111">
        <v>0</v>
      </c>
      <c r="E612" s="5" t="s">
        <v>539</v>
      </c>
      <c r="F612" s="567"/>
      <c r="G612" s="139"/>
      <c r="H612" s="139"/>
      <c r="I612" s="139"/>
      <c r="J612"/>
    </row>
    <row r="613" spans="1:10" x14ac:dyDescent="0.25">
      <c r="A613" s="109" t="s">
        <v>6319</v>
      </c>
      <c r="B613" s="109" t="s">
        <v>1674</v>
      </c>
      <c r="C613" s="110">
        <v>45314.792118055557</v>
      </c>
      <c r="D613" s="111" t="s">
        <v>6301</v>
      </c>
      <c r="E613" s="5" t="s">
        <v>538</v>
      </c>
      <c r="F613" s="567">
        <v>3</v>
      </c>
      <c r="J613"/>
    </row>
    <row r="614" spans="1:10" x14ac:dyDescent="0.25">
      <c r="A614" s="109" t="s">
        <v>6319</v>
      </c>
      <c r="B614" s="109" t="s">
        <v>1674</v>
      </c>
      <c r="C614" s="110">
        <v>45315.279895833337</v>
      </c>
      <c r="D614" s="111" t="s">
        <v>6302</v>
      </c>
      <c r="E614" s="5" t="s">
        <v>539</v>
      </c>
      <c r="F614" s="567"/>
      <c r="J614"/>
    </row>
    <row r="615" spans="1:10" x14ac:dyDescent="0.25">
      <c r="A615" s="109" t="s">
        <v>6319</v>
      </c>
      <c r="B615" s="109" t="s">
        <v>1674</v>
      </c>
      <c r="C615" s="110">
        <v>45315.500289351854</v>
      </c>
      <c r="D615" s="111" t="s">
        <v>6301</v>
      </c>
      <c r="E615" s="5" t="s">
        <v>538</v>
      </c>
      <c r="F615" s="567">
        <v>5</v>
      </c>
      <c r="J615"/>
    </row>
    <row r="616" spans="1:10" x14ac:dyDescent="0.25">
      <c r="A616" s="109" t="s">
        <v>6319</v>
      </c>
      <c r="B616" s="109" t="s">
        <v>1674</v>
      </c>
      <c r="C616" s="110">
        <v>45315.652280092596</v>
      </c>
      <c r="D616" s="111" t="s">
        <v>6302</v>
      </c>
      <c r="E616" s="5" t="s">
        <v>539</v>
      </c>
      <c r="F616" s="567"/>
      <c r="J616"/>
    </row>
    <row r="617" spans="1:10" x14ac:dyDescent="0.25">
      <c r="A617" s="109" t="s">
        <v>6319</v>
      </c>
      <c r="B617" s="109" t="s">
        <v>1674</v>
      </c>
      <c r="C617" s="110">
        <v>45315.800358796296</v>
      </c>
      <c r="D617" s="111" t="s">
        <v>6301</v>
      </c>
      <c r="E617" s="5" t="s">
        <v>538</v>
      </c>
      <c r="F617" s="567">
        <v>3.5</v>
      </c>
      <c r="J617"/>
    </row>
    <row r="618" spans="1:10" x14ac:dyDescent="0.25">
      <c r="A618" s="109" t="s">
        <v>6319</v>
      </c>
      <c r="B618" s="109" t="s">
        <v>1674</v>
      </c>
      <c r="C618" s="110">
        <v>45316.279872685183</v>
      </c>
      <c r="D618" s="111" t="s">
        <v>6302</v>
      </c>
      <c r="E618" s="5" t="s">
        <v>539</v>
      </c>
      <c r="F618" s="567"/>
      <c r="J618"/>
    </row>
    <row r="619" spans="1:10" x14ac:dyDescent="0.25">
      <c r="A619" s="109" t="s">
        <v>6319</v>
      </c>
      <c r="B619" s="109" t="s">
        <v>1674</v>
      </c>
      <c r="C619" s="110">
        <v>45316.498784722222</v>
      </c>
      <c r="D619" s="111" t="s">
        <v>6301</v>
      </c>
      <c r="E619" s="5" t="s">
        <v>538</v>
      </c>
      <c r="F619" s="567">
        <v>5</v>
      </c>
      <c r="J619"/>
    </row>
    <row r="620" spans="1:10" x14ac:dyDescent="0.25">
      <c r="A620" s="109" t="s">
        <v>6319</v>
      </c>
      <c r="B620" s="109" t="s">
        <v>1674</v>
      </c>
      <c r="C620" s="110">
        <v>45316.654895833337</v>
      </c>
      <c r="D620" s="111" t="s">
        <v>6302</v>
      </c>
      <c r="E620" s="5" t="s">
        <v>539</v>
      </c>
      <c r="F620" s="567"/>
      <c r="J620"/>
    </row>
    <row r="621" spans="1:10" x14ac:dyDescent="0.25">
      <c r="A621" s="109" t="s">
        <v>6319</v>
      </c>
      <c r="B621" s="109" t="s">
        <v>1674</v>
      </c>
      <c r="C621" s="110">
        <v>45316.804050925923</v>
      </c>
      <c r="D621" s="111" t="s">
        <v>6301</v>
      </c>
      <c r="E621" s="5" t="s">
        <v>538</v>
      </c>
      <c r="F621" s="567">
        <v>3.5</v>
      </c>
      <c r="J621"/>
    </row>
    <row r="622" spans="1:10" x14ac:dyDescent="0.25">
      <c r="A622" s="109" t="s">
        <v>6319</v>
      </c>
      <c r="B622" s="109" t="s">
        <v>1674</v>
      </c>
      <c r="C622" s="110">
        <v>45317.279942129629</v>
      </c>
      <c r="D622" s="111" t="s">
        <v>6302</v>
      </c>
      <c r="E622" s="5" t="s">
        <v>539</v>
      </c>
      <c r="F622" s="567"/>
      <c r="J622"/>
    </row>
    <row r="623" spans="1:10" x14ac:dyDescent="0.25">
      <c r="A623" s="109" t="s">
        <v>6319</v>
      </c>
      <c r="B623" s="109" t="s">
        <v>1674</v>
      </c>
      <c r="C623" s="110">
        <v>45317.532210648147</v>
      </c>
      <c r="D623" s="111" t="s">
        <v>6301</v>
      </c>
      <c r="E623" s="5" t="s">
        <v>538</v>
      </c>
      <c r="F623" s="567">
        <v>6</v>
      </c>
      <c r="J623"/>
    </row>
    <row r="624" spans="1:10" x14ac:dyDescent="0.25">
      <c r="A624" s="109" t="s">
        <v>6319</v>
      </c>
      <c r="B624" s="109" t="s">
        <v>1674</v>
      </c>
      <c r="C624" s="110">
        <v>45317.65483796296</v>
      </c>
      <c r="D624" s="111" t="s">
        <v>6302</v>
      </c>
      <c r="E624" s="5" t="s">
        <v>539</v>
      </c>
      <c r="F624" s="567"/>
      <c r="J624"/>
    </row>
    <row r="625" spans="1:10" x14ac:dyDescent="0.25">
      <c r="A625" s="109" t="s">
        <v>6319</v>
      </c>
      <c r="B625" s="109" t="s">
        <v>1674</v>
      </c>
      <c r="C625" s="110">
        <v>45317.796203703707</v>
      </c>
      <c r="D625" s="111" t="s">
        <v>6301</v>
      </c>
      <c r="E625" s="5" t="s">
        <v>538</v>
      </c>
      <c r="F625" s="567">
        <v>3</v>
      </c>
      <c r="J625"/>
    </row>
    <row r="626" spans="1:10" x14ac:dyDescent="0.25">
      <c r="A626" s="113"/>
      <c r="B626" s="113"/>
      <c r="C626" s="114"/>
      <c r="D626" s="112"/>
      <c r="E626" s="86"/>
      <c r="F626" s="574"/>
      <c r="G626" s="87"/>
      <c r="H626" s="87"/>
      <c r="I626" s="87"/>
      <c r="J626"/>
    </row>
    <row r="627" spans="1:10" x14ac:dyDescent="0.25">
      <c r="A627" s="109" t="s">
        <v>6319</v>
      </c>
      <c r="B627" s="109" t="s">
        <v>1674</v>
      </c>
      <c r="C627" s="110">
        <v>45320.278541666667</v>
      </c>
      <c r="D627" s="111" t="s">
        <v>6302</v>
      </c>
      <c r="E627" s="5" t="s">
        <v>539</v>
      </c>
      <c r="F627" s="567"/>
      <c r="J627"/>
    </row>
    <row r="628" spans="1:10" x14ac:dyDescent="0.25">
      <c r="A628" s="109" t="s">
        <v>6319</v>
      </c>
      <c r="B628" s="109" t="s">
        <v>1674</v>
      </c>
      <c r="C628" s="110">
        <v>45320.502430555556</v>
      </c>
      <c r="D628" s="111" t="s">
        <v>6301</v>
      </c>
      <c r="E628" s="5" t="s">
        <v>538</v>
      </c>
      <c r="F628" s="567">
        <v>5</v>
      </c>
      <c r="J628"/>
    </row>
    <row r="629" spans="1:10" x14ac:dyDescent="0.25">
      <c r="A629" s="109" t="s">
        <v>6319</v>
      </c>
      <c r="B629" s="109" t="s">
        <v>1674</v>
      </c>
      <c r="C629" s="110">
        <v>45320.653298611112</v>
      </c>
      <c r="D629" s="111" t="s">
        <v>6302</v>
      </c>
      <c r="E629" s="5" t="s">
        <v>539</v>
      </c>
      <c r="F629" s="567"/>
      <c r="J629"/>
    </row>
    <row r="630" spans="1:10" x14ac:dyDescent="0.25">
      <c r="A630" s="109" t="s">
        <v>6319</v>
      </c>
      <c r="B630" s="109" t="s">
        <v>1674</v>
      </c>
      <c r="C630" s="110">
        <v>45320.803796296299</v>
      </c>
      <c r="D630" s="111" t="s">
        <v>6301</v>
      </c>
      <c r="E630" s="5" t="s">
        <v>538</v>
      </c>
      <c r="F630" s="567">
        <v>3</v>
      </c>
      <c r="J630"/>
    </row>
    <row r="631" spans="1:10" x14ac:dyDescent="0.25">
      <c r="A631" s="109" t="s">
        <v>6319</v>
      </c>
      <c r="B631" s="109" t="s">
        <v>1674</v>
      </c>
      <c r="C631" s="110">
        <v>45321.27847222222</v>
      </c>
      <c r="D631" s="111" t="s">
        <v>6302</v>
      </c>
      <c r="E631" s="5" t="s">
        <v>539</v>
      </c>
      <c r="F631" s="567"/>
      <c r="J631"/>
    </row>
    <row r="632" spans="1:10" x14ac:dyDescent="0.25">
      <c r="A632" s="109" t="s">
        <v>6319</v>
      </c>
      <c r="B632" s="109" t="s">
        <v>1674</v>
      </c>
      <c r="C632" s="110">
        <v>45321.514861111114</v>
      </c>
      <c r="D632" s="111" t="s">
        <v>6301</v>
      </c>
      <c r="E632" s="5" t="s">
        <v>538</v>
      </c>
      <c r="F632" s="567">
        <v>5</v>
      </c>
      <c r="J632"/>
    </row>
    <row r="633" spans="1:10" x14ac:dyDescent="0.25">
      <c r="A633" s="109" t="s">
        <v>6319</v>
      </c>
      <c r="B633" s="109" t="s">
        <v>1674</v>
      </c>
      <c r="C633" s="110">
        <v>45321.654594907406</v>
      </c>
      <c r="D633" s="111" t="s">
        <v>6302</v>
      </c>
      <c r="E633" s="5" t="s">
        <v>539</v>
      </c>
      <c r="F633" s="567"/>
      <c r="J633"/>
    </row>
    <row r="634" spans="1:10" x14ac:dyDescent="0.25">
      <c r="A634" s="109" t="s">
        <v>6319</v>
      </c>
      <c r="B634" s="109" t="s">
        <v>1674</v>
      </c>
      <c r="C634" s="110">
        <v>45321.792708333334</v>
      </c>
      <c r="D634" s="111" t="s">
        <v>6301</v>
      </c>
      <c r="E634" s="5" t="s">
        <v>538</v>
      </c>
      <c r="F634" s="567">
        <v>3</v>
      </c>
      <c r="J634"/>
    </row>
    <row r="635" spans="1:10" x14ac:dyDescent="0.25">
      <c r="A635" s="109" t="s">
        <v>6319</v>
      </c>
      <c r="B635" s="109" t="s">
        <v>1674</v>
      </c>
      <c r="C635" s="110">
        <v>45322.279652777775</v>
      </c>
      <c r="D635" s="111" t="s">
        <v>6302</v>
      </c>
      <c r="E635" s="5" t="s">
        <v>539</v>
      </c>
      <c r="F635" s="567"/>
      <c r="J635"/>
    </row>
    <row r="636" spans="1:10" x14ac:dyDescent="0.25">
      <c r="A636" s="109" t="s">
        <v>6319</v>
      </c>
      <c r="B636" s="109" t="s">
        <v>1674</v>
      </c>
      <c r="C636" s="110">
        <v>45322.500879629632</v>
      </c>
      <c r="D636" s="111" t="s">
        <v>6301</v>
      </c>
      <c r="E636" s="5" t="s">
        <v>538</v>
      </c>
      <c r="F636" s="567">
        <v>5</v>
      </c>
      <c r="J636"/>
    </row>
    <row r="637" spans="1:10" x14ac:dyDescent="0.25">
      <c r="A637" s="109" t="s">
        <v>6319</v>
      </c>
      <c r="B637" s="109" t="s">
        <v>1674</v>
      </c>
      <c r="C637" s="110">
        <v>45322.653009259258</v>
      </c>
      <c r="D637" s="111">
        <v>0</v>
      </c>
      <c r="E637" s="5" t="s">
        <v>539</v>
      </c>
      <c r="F637" s="567"/>
      <c r="J637"/>
    </row>
    <row r="638" spans="1:10" x14ac:dyDescent="0.25">
      <c r="A638" s="106" t="s">
        <v>6319</v>
      </c>
      <c r="B638" s="106" t="s">
        <v>1674</v>
      </c>
      <c r="C638" s="107">
        <v>45322.822372685187</v>
      </c>
      <c r="D638" s="108" t="s">
        <v>6301</v>
      </c>
      <c r="E638" s="8" t="s">
        <v>538</v>
      </c>
      <c r="F638" s="568">
        <v>4</v>
      </c>
      <c r="G638" s="140"/>
      <c r="H638" s="140"/>
      <c r="I638" s="140"/>
      <c r="J638"/>
    </row>
    <row r="639" spans="1:10" x14ac:dyDescent="0.25">
      <c r="C639" t="s">
        <v>4541</v>
      </c>
      <c r="F639" s="569">
        <f>+SUM(F546:F638)</f>
        <v>186.5</v>
      </c>
      <c r="G639" s="22">
        <f>+SUM(G597:G636)</f>
        <v>0</v>
      </c>
      <c r="H639" s="22"/>
      <c r="I639" s="22">
        <f>+SUM(I597:I636)</f>
        <v>0</v>
      </c>
      <c r="J639"/>
    </row>
    <row r="640" spans="1:10" x14ac:dyDescent="0.25">
      <c r="E640" s="18" t="s">
        <v>548</v>
      </c>
      <c r="F640" s="570">
        <v>1</v>
      </c>
      <c r="G640" s="139"/>
      <c r="H640" s="139"/>
      <c r="I640" s="139"/>
      <c r="J640"/>
    </row>
    <row r="641" spans="1:10" x14ac:dyDescent="0.25">
      <c r="F641" s="567"/>
      <c r="J641"/>
    </row>
    <row r="642" spans="1:10" x14ac:dyDescent="0.25">
      <c r="A642" s="109" t="s">
        <v>6319</v>
      </c>
      <c r="B642" s="109" t="s">
        <v>1674</v>
      </c>
      <c r="C642" s="110">
        <v>45323.279652777775</v>
      </c>
      <c r="D642" s="111" t="s">
        <v>6302</v>
      </c>
      <c r="E642" s="5" t="s">
        <v>539</v>
      </c>
      <c r="F642" s="567"/>
      <c r="J642"/>
    </row>
    <row r="643" spans="1:10" x14ac:dyDescent="0.25">
      <c r="A643" s="109" t="s">
        <v>6319</v>
      </c>
      <c r="B643" s="109" t="s">
        <v>1674</v>
      </c>
      <c r="C643" s="110">
        <v>45323.499791666669</v>
      </c>
      <c r="D643" s="111" t="s">
        <v>6301</v>
      </c>
      <c r="E643" s="5" t="s">
        <v>538</v>
      </c>
      <c r="F643" s="567">
        <v>5</v>
      </c>
      <c r="J643"/>
    </row>
    <row r="644" spans="1:10" x14ac:dyDescent="0.25">
      <c r="A644" s="109" t="s">
        <v>6319</v>
      </c>
      <c r="B644" s="109" t="s">
        <v>1674</v>
      </c>
      <c r="C644" s="110">
        <v>45323.654733796298</v>
      </c>
      <c r="D644" s="111" t="s">
        <v>6302</v>
      </c>
      <c r="E644" s="5" t="s">
        <v>539</v>
      </c>
      <c r="F644" s="567"/>
      <c r="J644"/>
    </row>
    <row r="645" spans="1:10" x14ac:dyDescent="0.25">
      <c r="A645" s="109" t="s">
        <v>6319</v>
      </c>
      <c r="B645" s="109" t="s">
        <v>1674</v>
      </c>
      <c r="C645" s="110">
        <v>45323.799293981479</v>
      </c>
      <c r="D645" s="111" t="s">
        <v>6301</v>
      </c>
      <c r="E645" s="5" t="s">
        <v>538</v>
      </c>
      <c r="F645" s="567">
        <v>3</v>
      </c>
      <c r="J645"/>
    </row>
    <row r="646" spans="1:10" x14ac:dyDescent="0.25">
      <c r="A646" s="109" t="s">
        <v>6319</v>
      </c>
      <c r="B646" s="109" t="s">
        <v>1674</v>
      </c>
      <c r="C646" s="110">
        <v>45324.281122685185</v>
      </c>
      <c r="D646" s="111" t="s">
        <v>6302</v>
      </c>
      <c r="E646" s="5" t="s">
        <v>539</v>
      </c>
      <c r="F646" s="567"/>
      <c r="J646"/>
    </row>
    <row r="647" spans="1:10" x14ac:dyDescent="0.25">
      <c r="A647" s="109" t="s">
        <v>6319</v>
      </c>
      <c r="B647" s="109" t="s">
        <v>1674</v>
      </c>
      <c r="C647" s="110">
        <v>45324.503831018519</v>
      </c>
      <c r="D647" s="111" t="s">
        <v>6301</v>
      </c>
      <c r="E647" s="5" t="s">
        <v>538</v>
      </c>
      <c r="F647" s="567">
        <v>5</v>
      </c>
      <c r="J647"/>
    </row>
    <row r="648" spans="1:10" x14ac:dyDescent="0.25">
      <c r="A648" s="109" t="s">
        <v>6319</v>
      </c>
      <c r="B648" s="109" t="s">
        <v>1674</v>
      </c>
      <c r="C648" s="110">
        <v>45324.653807870367</v>
      </c>
      <c r="D648" s="111" t="s">
        <v>6302</v>
      </c>
      <c r="E648" s="5" t="s">
        <v>539</v>
      </c>
      <c r="F648" s="567"/>
      <c r="J648"/>
    </row>
    <row r="649" spans="1:10" x14ac:dyDescent="0.25">
      <c r="A649" s="109" t="s">
        <v>6319</v>
      </c>
      <c r="B649" s="109" t="s">
        <v>1674</v>
      </c>
      <c r="C649" s="110">
        <v>45324.793553240743</v>
      </c>
      <c r="D649" s="111" t="s">
        <v>6301</v>
      </c>
      <c r="E649" s="5" t="s">
        <v>538</v>
      </c>
      <c r="F649" s="567">
        <v>3</v>
      </c>
      <c r="J649"/>
    </row>
    <row r="650" spans="1:10" x14ac:dyDescent="0.25">
      <c r="A650" s="109" t="s">
        <v>6319</v>
      </c>
      <c r="B650" s="109" t="s">
        <v>1674</v>
      </c>
      <c r="C650" s="110">
        <v>45325.320543981485</v>
      </c>
      <c r="D650" s="111" t="s">
        <v>6302</v>
      </c>
      <c r="E650" s="5" t="s">
        <v>539</v>
      </c>
      <c r="F650" s="567"/>
      <c r="J650"/>
    </row>
    <row r="651" spans="1:10" x14ac:dyDescent="0.25">
      <c r="A651" s="109" t="s">
        <v>6319</v>
      </c>
      <c r="B651" s="109" t="s">
        <v>1674</v>
      </c>
      <c r="C651" s="110">
        <v>45325.508703703701</v>
      </c>
      <c r="D651" s="111" t="s">
        <v>6301</v>
      </c>
      <c r="E651" s="5" t="s">
        <v>538</v>
      </c>
      <c r="F651" s="567">
        <v>5.5</v>
      </c>
      <c r="J651"/>
    </row>
    <row r="652" spans="1:10" x14ac:dyDescent="0.25">
      <c r="A652" s="109" t="s">
        <v>6319</v>
      </c>
      <c r="B652" s="109" t="s">
        <v>1674</v>
      </c>
      <c r="C652" s="110">
        <v>45327.279490740744</v>
      </c>
      <c r="D652" s="111" t="s">
        <v>6302</v>
      </c>
      <c r="E652" s="5" t="s">
        <v>539</v>
      </c>
      <c r="F652" s="567"/>
      <c r="J652"/>
    </row>
    <row r="653" spans="1:10" x14ac:dyDescent="0.25">
      <c r="A653" s="109" t="s">
        <v>6319</v>
      </c>
      <c r="B653" s="109" t="s">
        <v>1674</v>
      </c>
      <c r="C653" s="110">
        <v>45327.50105324074</v>
      </c>
      <c r="D653" s="111" t="s">
        <v>6301</v>
      </c>
      <c r="E653" s="5" t="s">
        <v>538</v>
      </c>
      <c r="F653" s="567">
        <v>3</v>
      </c>
      <c r="J653"/>
    </row>
    <row r="654" spans="1:10" x14ac:dyDescent="0.25">
      <c r="A654" s="109" t="s">
        <v>6319</v>
      </c>
      <c r="B654" s="109" t="s">
        <v>1674</v>
      </c>
      <c r="C654" s="110">
        <v>45327.656921296293</v>
      </c>
      <c r="D654" s="111" t="s">
        <v>6302</v>
      </c>
      <c r="E654" s="5" t="s">
        <v>539</v>
      </c>
      <c r="F654" s="567"/>
      <c r="J654"/>
    </row>
    <row r="655" spans="1:10" x14ac:dyDescent="0.25">
      <c r="A655" s="109" t="s">
        <v>6319</v>
      </c>
      <c r="B655" s="109" t="s">
        <v>1674</v>
      </c>
      <c r="C655" s="110">
        <v>45327.800358796296</v>
      </c>
      <c r="D655" s="111" t="s">
        <v>6301</v>
      </c>
      <c r="E655" s="5" t="s">
        <v>538</v>
      </c>
      <c r="F655" s="567">
        <v>3</v>
      </c>
      <c r="J655"/>
    </row>
    <row r="656" spans="1:10" x14ac:dyDescent="0.25">
      <c r="A656" s="109" t="s">
        <v>6319</v>
      </c>
      <c r="B656" s="109" t="s">
        <v>1674</v>
      </c>
      <c r="C656" s="110">
        <v>45328.278078703705</v>
      </c>
      <c r="D656" s="111" t="s">
        <v>6302</v>
      </c>
      <c r="E656" s="5" t="s">
        <v>539</v>
      </c>
      <c r="F656" s="567"/>
      <c r="J656"/>
    </row>
    <row r="657" spans="1:10" x14ac:dyDescent="0.25">
      <c r="A657" s="109" t="s">
        <v>6319</v>
      </c>
      <c r="B657" s="109" t="s">
        <v>1674</v>
      </c>
      <c r="C657" s="110">
        <v>45328.498680555553</v>
      </c>
      <c r="D657" s="111" t="s">
        <v>6301</v>
      </c>
      <c r="E657" s="5" t="s">
        <v>538</v>
      </c>
      <c r="F657" s="567">
        <v>5</v>
      </c>
      <c r="J657"/>
    </row>
    <row r="658" spans="1:10" x14ac:dyDescent="0.25">
      <c r="A658" s="109" t="s">
        <v>6319</v>
      </c>
      <c r="B658" s="109" t="s">
        <v>1674</v>
      </c>
      <c r="C658" s="110">
        <v>45328.65221064815</v>
      </c>
      <c r="D658" s="111" t="s">
        <v>6302</v>
      </c>
      <c r="E658" s="5" t="s">
        <v>539</v>
      </c>
      <c r="F658" s="567"/>
      <c r="J658"/>
    </row>
    <row r="659" spans="1:10" x14ac:dyDescent="0.25">
      <c r="A659" s="109" t="s">
        <v>6319</v>
      </c>
      <c r="B659" s="109" t="s">
        <v>1674</v>
      </c>
      <c r="C659" s="110">
        <v>45328.796782407408</v>
      </c>
      <c r="D659" s="111" t="s">
        <v>6301</v>
      </c>
      <c r="E659" s="5" t="s">
        <v>538</v>
      </c>
      <c r="F659" s="567">
        <v>3</v>
      </c>
      <c r="J659"/>
    </row>
    <row r="660" spans="1:10" x14ac:dyDescent="0.25">
      <c r="A660" s="109" t="s">
        <v>6319</v>
      </c>
      <c r="B660" s="109" t="s">
        <v>1674</v>
      </c>
      <c r="C660" s="110">
        <v>45329.280578703707</v>
      </c>
      <c r="D660" s="111" t="s">
        <v>6302</v>
      </c>
      <c r="E660" s="5" t="s">
        <v>539</v>
      </c>
      <c r="F660" s="567"/>
      <c r="J660"/>
    </row>
    <row r="661" spans="1:10" x14ac:dyDescent="0.25">
      <c r="A661" s="109" t="s">
        <v>6319</v>
      </c>
      <c r="B661" s="109" t="s">
        <v>1674</v>
      </c>
      <c r="C661" s="110">
        <v>45329.500034722223</v>
      </c>
      <c r="D661" s="111" t="s">
        <v>6301</v>
      </c>
      <c r="E661" s="5" t="s">
        <v>538</v>
      </c>
      <c r="F661" s="567">
        <v>5</v>
      </c>
      <c r="J661"/>
    </row>
    <row r="662" spans="1:10" x14ac:dyDescent="0.25">
      <c r="A662" s="109" t="s">
        <v>6319</v>
      </c>
      <c r="B662" s="109" t="s">
        <v>1674</v>
      </c>
      <c r="C662" s="110">
        <v>45329.654224537036</v>
      </c>
      <c r="D662" s="111" t="s">
        <v>6302</v>
      </c>
      <c r="E662" s="5" t="s">
        <v>539</v>
      </c>
      <c r="F662" s="567"/>
      <c r="J662"/>
    </row>
    <row r="663" spans="1:10" x14ac:dyDescent="0.25">
      <c r="A663" s="109" t="s">
        <v>6319</v>
      </c>
      <c r="B663" s="109" t="s">
        <v>1674</v>
      </c>
      <c r="C663" s="110">
        <v>45329.802199074074</v>
      </c>
      <c r="D663" s="111" t="s">
        <v>6301</v>
      </c>
      <c r="E663" s="5" t="s">
        <v>538</v>
      </c>
      <c r="F663" s="567">
        <v>3</v>
      </c>
      <c r="J663"/>
    </row>
    <row r="664" spans="1:10" x14ac:dyDescent="0.25">
      <c r="A664" s="109" t="s">
        <v>6319</v>
      </c>
      <c r="B664" s="109" t="s">
        <v>1674</v>
      </c>
      <c r="C664" s="110">
        <v>45330.280601851853</v>
      </c>
      <c r="D664" s="111" t="s">
        <v>6302</v>
      </c>
      <c r="E664" s="5" t="s">
        <v>539</v>
      </c>
      <c r="F664" s="567"/>
      <c r="J664"/>
    </row>
    <row r="665" spans="1:10" x14ac:dyDescent="0.25">
      <c r="A665" s="109" t="s">
        <v>6319</v>
      </c>
      <c r="B665" s="109" t="s">
        <v>1674</v>
      </c>
      <c r="C665" s="110">
        <v>45330.498553240737</v>
      </c>
      <c r="D665" s="111" t="s">
        <v>6301</v>
      </c>
      <c r="E665" s="5" t="s">
        <v>538</v>
      </c>
      <c r="F665" s="567">
        <v>5</v>
      </c>
      <c r="J665"/>
    </row>
    <row r="666" spans="1:10" x14ac:dyDescent="0.25">
      <c r="A666" s="109" t="s">
        <v>6319</v>
      </c>
      <c r="B666" s="109" t="s">
        <v>1674</v>
      </c>
      <c r="C666" s="110">
        <v>45330.652696759258</v>
      </c>
      <c r="D666" s="111" t="s">
        <v>6302</v>
      </c>
      <c r="E666" s="5" t="s">
        <v>539</v>
      </c>
      <c r="F666" s="567"/>
      <c r="J666"/>
    </row>
    <row r="667" spans="1:10" x14ac:dyDescent="0.25">
      <c r="A667" s="109" t="s">
        <v>6319</v>
      </c>
      <c r="B667" s="109" t="s">
        <v>1674</v>
      </c>
      <c r="C667" s="110">
        <v>45330.797569444447</v>
      </c>
      <c r="D667" s="111" t="s">
        <v>6301</v>
      </c>
      <c r="E667" s="5" t="s">
        <v>538</v>
      </c>
      <c r="F667" s="567">
        <v>3</v>
      </c>
      <c r="J667"/>
    </row>
    <row r="668" spans="1:10" x14ac:dyDescent="0.25">
      <c r="A668" s="109" t="s">
        <v>6319</v>
      </c>
      <c r="B668" s="109" t="s">
        <v>1674</v>
      </c>
      <c r="C668" s="110">
        <v>45331.278993055559</v>
      </c>
      <c r="D668" s="111" t="s">
        <v>6302</v>
      </c>
      <c r="E668" s="5" t="s">
        <v>539</v>
      </c>
      <c r="F668" s="567"/>
      <c r="J668"/>
    </row>
    <row r="669" spans="1:10" x14ac:dyDescent="0.25">
      <c r="A669" s="109" t="s">
        <v>6319</v>
      </c>
      <c r="B669" s="109" t="s">
        <v>1674</v>
      </c>
      <c r="C669" s="110">
        <v>45331.524386574078</v>
      </c>
      <c r="D669" s="111" t="s">
        <v>6301</v>
      </c>
      <c r="E669" s="5" t="s">
        <v>538</v>
      </c>
      <c r="F669" s="567">
        <v>5.5</v>
      </c>
      <c r="J669"/>
    </row>
    <row r="670" spans="1:10" x14ac:dyDescent="0.25">
      <c r="A670" s="109" t="s">
        <v>6319</v>
      </c>
      <c r="B670" s="109" t="s">
        <v>1674</v>
      </c>
      <c r="C670" s="110">
        <v>45331.655277777776</v>
      </c>
      <c r="D670" s="111" t="s">
        <v>6302</v>
      </c>
      <c r="E670" s="5" t="s">
        <v>539</v>
      </c>
      <c r="F670" s="567"/>
      <c r="J670"/>
    </row>
    <row r="671" spans="1:10" x14ac:dyDescent="0.25">
      <c r="D671">
        <v>1</v>
      </c>
      <c r="E671" s="5" t="s">
        <v>538</v>
      </c>
      <c r="F671" s="567">
        <v>3</v>
      </c>
      <c r="J671"/>
    </row>
    <row r="672" spans="1:10" x14ac:dyDescent="0.25">
      <c r="A672" s="84"/>
      <c r="B672" s="84"/>
      <c r="C672" s="84"/>
      <c r="D672" s="84"/>
      <c r="E672" s="86"/>
      <c r="F672" s="574"/>
      <c r="G672" s="87"/>
      <c r="H672" s="87"/>
      <c r="I672" s="87"/>
      <c r="J672"/>
    </row>
    <row r="673" spans="1:10" x14ac:dyDescent="0.25">
      <c r="A673" s="109" t="s">
        <v>6319</v>
      </c>
      <c r="B673" s="109" t="s">
        <v>1674</v>
      </c>
      <c r="C673" s="110">
        <v>45350.277673611112</v>
      </c>
      <c r="D673" s="111" t="s">
        <v>6302</v>
      </c>
      <c r="E673" s="29" t="s">
        <v>539</v>
      </c>
      <c r="F673" s="567"/>
      <c r="J673"/>
    </row>
    <row r="674" spans="1:10" x14ac:dyDescent="0.25">
      <c r="A674" s="109" t="s">
        <v>6319</v>
      </c>
      <c r="B674" s="109" t="s">
        <v>1674</v>
      </c>
      <c r="C674" s="110">
        <v>45350.508715277778</v>
      </c>
      <c r="D674" s="111" t="s">
        <v>6301</v>
      </c>
      <c r="E674" s="29" t="s">
        <v>538</v>
      </c>
      <c r="F674" s="567">
        <v>5</v>
      </c>
      <c r="J674"/>
    </row>
    <row r="675" spans="1:10" x14ac:dyDescent="0.25">
      <c r="A675" s="109"/>
      <c r="B675" s="109"/>
      <c r="C675" s="110"/>
      <c r="D675" s="111"/>
      <c r="E675" s="29" t="s">
        <v>539</v>
      </c>
      <c r="F675" s="567"/>
      <c r="G675" s="148"/>
      <c r="H675" s="148"/>
      <c r="I675" s="148"/>
      <c r="J675"/>
    </row>
    <row r="676" spans="1:10" x14ac:dyDescent="0.25">
      <c r="A676" s="109" t="s">
        <v>6319</v>
      </c>
      <c r="B676" s="109" t="s">
        <v>1674</v>
      </c>
      <c r="C676" s="110">
        <v>45350.792638888888</v>
      </c>
      <c r="D676" s="111" t="s">
        <v>6301</v>
      </c>
      <c r="E676" s="29" t="s">
        <v>538</v>
      </c>
      <c r="F676" s="567">
        <v>3</v>
      </c>
      <c r="J676"/>
    </row>
    <row r="677" spans="1:10" x14ac:dyDescent="0.25">
      <c r="A677" s="109" t="s">
        <v>6319</v>
      </c>
      <c r="B677" s="109" t="s">
        <v>1674</v>
      </c>
      <c r="C677" s="110">
        <v>45351.280173611114</v>
      </c>
      <c r="D677" s="111" t="s">
        <v>6302</v>
      </c>
      <c r="E677" s="29" t="s">
        <v>539</v>
      </c>
      <c r="F677" s="567"/>
      <c r="J677"/>
    </row>
    <row r="678" spans="1:10" x14ac:dyDescent="0.25">
      <c r="A678" s="109" t="s">
        <v>6319</v>
      </c>
      <c r="B678" s="109" t="s">
        <v>1674</v>
      </c>
      <c r="C678" s="110">
        <v>45351.505960648145</v>
      </c>
      <c r="D678" s="111" t="s">
        <v>6301</v>
      </c>
      <c r="E678" s="29" t="s">
        <v>538</v>
      </c>
      <c r="F678" s="567">
        <v>5</v>
      </c>
      <c r="J678"/>
    </row>
    <row r="679" spans="1:10" x14ac:dyDescent="0.25">
      <c r="A679" s="109" t="s">
        <v>6319</v>
      </c>
      <c r="B679" s="109" t="s">
        <v>1674</v>
      </c>
      <c r="C679" s="110">
        <v>45351.655312499999</v>
      </c>
      <c r="D679" s="111" t="s">
        <v>6302</v>
      </c>
      <c r="E679" s="29" t="s">
        <v>539</v>
      </c>
      <c r="F679" s="567"/>
      <c r="J679"/>
    </row>
    <row r="680" spans="1:10" x14ac:dyDescent="0.25">
      <c r="A680" s="106" t="s">
        <v>6319</v>
      </c>
      <c r="B680" s="106" t="s">
        <v>1674</v>
      </c>
      <c r="C680" s="107">
        <v>45351.817118055558</v>
      </c>
      <c r="D680" s="108" t="s">
        <v>6301</v>
      </c>
      <c r="E680" s="30" t="s">
        <v>538</v>
      </c>
      <c r="F680" s="568">
        <v>3.5</v>
      </c>
      <c r="G680" s="149"/>
      <c r="H680" s="149"/>
      <c r="I680" s="149"/>
      <c r="J680"/>
    </row>
    <row r="681" spans="1:10" x14ac:dyDescent="0.25">
      <c r="F681" s="569">
        <f>+SUM(F642:F680)</f>
        <v>76.5</v>
      </c>
      <c r="G681" s="22">
        <f>+SUM(G642:G678)</f>
        <v>0</v>
      </c>
      <c r="H681" s="22"/>
      <c r="I681" s="22">
        <f>+SUM(I642:I678)</f>
        <v>0</v>
      </c>
      <c r="J681"/>
    </row>
    <row r="682" spans="1:10" x14ac:dyDescent="0.25">
      <c r="E682" s="18" t="s">
        <v>548</v>
      </c>
      <c r="F682" s="570">
        <v>2</v>
      </c>
      <c r="G682" s="148"/>
      <c r="H682" s="148"/>
      <c r="I682" s="148"/>
      <c r="J682"/>
    </row>
    <row r="683" spans="1:10" x14ac:dyDescent="0.25">
      <c r="F683" s="567"/>
      <c r="J683"/>
    </row>
    <row r="684" spans="1:10" x14ac:dyDescent="0.25">
      <c r="A684" s="109" t="s">
        <v>6319</v>
      </c>
      <c r="B684" s="109" t="s">
        <v>1674</v>
      </c>
      <c r="C684" s="110">
        <v>45352.280138888891</v>
      </c>
      <c r="D684" s="111" t="s">
        <v>6302</v>
      </c>
      <c r="E684" s="5" t="s">
        <v>539</v>
      </c>
      <c r="F684" s="567"/>
      <c r="J684"/>
    </row>
    <row r="685" spans="1:10" x14ac:dyDescent="0.25">
      <c r="A685" s="109" t="s">
        <v>6319</v>
      </c>
      <c r="B685" s="109" t="s">
        <v>1674</v>
      </c>
      <c r="C685" s="110">
        <v>45352.511018518519</v>
      </c>
      <c r="D685" s="111" t="s">
        <v>6301</v>
      </c>
      <c r="E685" s="5" t="s">
        <v>538</v>
      </c>
      <c r="F685" s="567">
        <v>5</v>
      </c>
      <c r="J685"/>
    </row>
    <row r="686" spans="1:10" x14ac:dyDescent="0.25">
      <c r="A686" s="109" t="s">
        <v>6319</v>
      </c>
      <c r="B686" s="109" t="s">
        <v>1674</v>
      </c>
      <c r="C686" s="110">
        <v>45352.657824074071</v>
      </c>
      <c r="D686" s="111" t="s">
        <v>6302</v>
      </c>
      <c r="E686" s="5" t="s">
        <v>539</v>
      </c>
      <c r="F686" s="567"/>
      <c r="J686"/>
    </row>
    <row r="687" spans="1:10" x14ac:dyDescent="0.25">
      <c r="A687" s="109" t="s">
        <v>6319</v>
      </c>
      <c r="B687" s="109" t="s">
        <v>1674</v>
      </c>
      <c r="C687" s="110">
        <v>45352.798958333333</v>
      </c>
      <c r="D687" s="111" t="s">
        <v>6301</v>
      </c>
      <c r="E687" s="5" t="s">
        <v>538</v>
      </c>
      <c r="F687" s="567">
        <v>3</v>
      </c>
      <c r="J687"/>
    </row>
    <row r="688" spans="1:10" x14ac:dyDescent="0.25">
      <c r="A688" s="109" t="s">
        <v>6319</v>
      </c>
      <c r="B688" s="109" t="s">
        <v>1674</v>
      </c>
      <c r="C688" s="110">
        <v>45353.321828703702</v>
      </c>
      <c r="D688" s="111" t="s">
        <v>6302</v>
      </c>
      <c r="E688" s="5" t="s">
        <v>539</v>
      </c>
      <c r="F688" s="567"/>
      <c r="J688"/>
    </row>
    <row r="689" spans="1:10" x14ac:dyDescent="0.25">
      <c r="A689" s="106" t="s">
        <v>6319</v>
      </c>
      <c r="B689" s="106" t="s">
        <v>1674</v>
      </c>
      <c r="C689" s="107">
        <v>45353.512476851851</v>
      </c>
      <c r="D689" s="108" t="s">
        <v>6301</v>
      </c>
      <c r="E689" s="8" t="s">
        <v>538</v>
      </c>
      <c r="F689" s="568">
        <v>4</v>
      </c>
      <c r="G689" s="164"/>
      <c r="H689" s="164"/>
      <c r="I689" s="164"/>
      <c r="J689"/>
    </row>
    <row r="690" spans="1:10" x14ac:dyDescent="0.25">
      <c r="A690" s="109" t="s">
        <v>6319</v>
      </c>
      <c r="B690" s="109" t="s">
        <v>1674</v>
      </c>
      <c r="C690" s="110">
        <v>45355.278587962966</v>
      </c>
      <c r="D690" s="111" t="s">
        <v>6302</v>
      </c>
      <c r="E690" s="5" t="s">
        <v>539</v>
      </c>
      <c r="F690" s="567"/>
      <c r="J690"/>
    </row>
    <row r="691" spans="1:10" x14ac:dyDescent="0.25">
      <c r="A691" s="109" t="s">
        <v>6319</v>
      </c>
      <c r="B691" s="109" t="s">
        <v>1674</v>
      </c>
      <c r="C691" s="110">
        <v>45355.503171296295</v>
      </c>
      <c r="D691" s="111" t="s">
        <v>6301</v>
      </c>
      <c r="E691" s="5" t="s">
        <v>538</v>
      </c>
      <c r="F691" s="567">
        <v>5</v>
      </c>
      <c r="J691"/>
    </row>
    <row r="692" spans="1:10" x14ac:dyDescent="0.25">
      <c r="A692" s="109" t="s">
        <v>6319</v>
      </c>
      <c r="B692" s="109" t="s">
        <v>1674</v>
      </c>
      <c r="C692" s="110">
        <v>45355.655173611114</v>
      </c>
      <c r="D692" s="111" t="s">
        <v>6302</v>
      </c>
      <c r="E692" s="5" t="s">
        <v>539</v>
      </c>
      <c r="F692" s="567"/>
      <c r="J692"/>
    </row>
    <row r="693" spans="1:10" x14ac:dyDescent="0.25">
      <c r="A693" s="109" t="s">
        <v>6319</v>
      </c>
      <c r="B693" s="109" t="s">
        <v>1674</v>
      </c>
      <c r="C693" s="110">
        <v>45355.795995370368</v>
      </c>
      <c r="D693" s="111" t="s">
        <v>6301</v>
      </c>
      <c r="E693" s="5" t="s">
        <v>538</v>
      </c>
      <c r="F693" s="567">
        <v>3</v>
      </c>
      <c r="J693"/>
    </row>
    <row r="694" spans="1:10" x14ac:dyDescent="0.25">
      <c r="A694" s="109" t="s">
        <v>6319</v>
      </c>
      <c r="B694" s="109" t="s">
        <v>1674</v>
      </c>
      <c r="C694" s="110">
        <v>45356.279953703706</v>
      </c>
      <c r="D694" s="111" t="s">
        <v>6302</v>
      </c>
      <c r="E694" s="5" t="s">
        <v>539</v>
      </c>
      <c r="F694" s="567"/>
      <c r="J694"/>
    </row>
    <row r="695" spans="1:10" x14ac:dyDescent="0.25">
      <c r="A695" s="109" t="s">
        <v>6319</v>
      </c>
      <c r="B695" s="109" t="s">
        <v>1674</v>
      </c>
      <c r="C695" s="110">
        <v>45356.517777777779</v>
      </c>
      <c r="D695" s="111" t="s">
        <v>6301</v>
      </c>
      <c r="E695" s="5" t="s">
        <v>538</v>
      </c>
      <c r="F695" s="567">
        <v>5.5</v>
      </c>
      <c r="J695"/>
    </row>
    <row r="696" spans="1:10" x14ac:dyDescent="0.25">
      <c r="A696" s="109" t="s">
        <v>6319</v>
      </c>
      <c r="B696" s="109" t="s">
        <v>1674</v>
      </c>
      <c r="C696" s="110">
        <v>45356.657175925924</v>
      </c>
      <c r="D696" s="111" t="s">
        <v>6302</v>
      </c>
      <c r="E696" s="5" t="s">
        <v>539</v>
      </c>
      <c r="F696" s="567"/>
      <c r="J696"/>
    </row>
    <row r="697" spans="1:10" x14ac:dyDescent="0.25">
      <c r="A697" s="109" t="s">
        <v>6319</v>
      </c>
      <c r="B697" s="109" t="s">
        <v>1674</v>
      </c>
      <c r="C697" s="110">
        <v>45356.802685185183</v>
      </c>
      <c r="D697" s="111" t="s">
        <v>6301</v>
      </c>
      <c r="E697" s="5" t="s">
        <v>538</v>
      </c>
      <c r="F697" s="567">
        <v>3</v>
      </c>
      <c r="J697"/>
    </row>
    <row r="698" spans="1:10" x14ac:dyDescent="0.25">
      <c r="A698" s="109" t="s">
        <v>6319</v>
      </c>
      <c r="B698" s="109" t="s">
        <v>1674</v>
      </c>
      <c r="C698" s="110">
        <v>45357.282407407409</v>
      </c>
      <c r="D698" s="111" t="s">
        <v>6302</v>
      </c>
      <c r="E698" s="5" t="s">
        <v>539</v>
      </c>
      <c r="F698" s="567"/>
      <c r="J698"/>
    </row>
    <row r="699" spans="1:10" x14ac:dyDescent="0.25">
      <c r="A699" s="109" t="s">
        <v>6319</v>
      </c>
      <c r="B699" s="109" t="s">
        <v>1674</v>
      </c>
      <c r="C699" s="110">
        <v>45357.499722222223</v>
      </c>
      <c r="D699" s="111" t="s">
        <v>6301</v>
      </c>
      <c r="E699" s="5" t="s">
        <v>538</v>
      </c>
      <c r="F699" s="567">
        <v>5</v>
      </c>
      <c r="J699"/>
    </row>
    <row r="700" spans="1:10" x14ac:dyDescent="0.25">
      <c r="A700" s="109" t="s">
        <v>6319</v>
      </c>
      <c r="B700" s="109" t="s">
        <v>1674</v>
      </c>
      <c r="C700" s="110">
        <v>45357.654826388891</v>
      </c>
      <c r="D700" s="111" t="s">
        <v>6302</v>
      </c>
      <c r="E700" s="5" t="s">
        <v>539</v>
      </c>
      <c r="F700" s="567"/>
      <c r="J700"/>
    </row>
    <row r="701" spans="1:10" x14ac:dyDescent="0.25">
      <c r="A701" s="109" t="s">
        <v>6319</v>
      </c>
      <c r="B701" s="109" t="s">
        <v>1674</v>
      </c>
      <c r="C701" s="110">
        <v>45357.791678240741</v>
      </c>
      <c r="D701" s="111" t="s">
        <v>6301</v>
      </c>
      <c r="E701" s="5" t="s">
        <v>538</v>
      </c>
      <c r="F701" s="567">
        <v>3</v>
      </c>
      <c r="J701"/>
    </row>
    <row r="702" spans="1:10" x14ac:dyDescent="0.25">
      <c r="A702" s="109" t="s">
        <v>6319</v>
      </c>
      <c r="B702" s="109" t="s">
        <v>1674</v>
      </c>
      <c r="C702" s="110">
        <v>45358.279907407406</v>
      </c>
      <c r="D702" s="111" t="s">
        <v>6302</v>
      </c>
      <c r="E702" s="5" t="s">
        <v>539</v>
      </c>
      <c r="F702" s="567"/>
      <c r="J702"/>
    </row>
    <row r="703" spans="1:10" x14ac:dyDescent="0.25">
      <c r="A703" s="109" t="s">
        <v>6319</v>
      </c>
      <c r="B703" s="109" t="s">
        <v>1674</v>
      </c>
      <c r="C703" s="110">
        <v>45358.505497685182</v>
      </c>
      <c r="D703" s="111" t="s">
        <v>6301</v>
      </c>
      <c r="E703" s="5" t="s">
        <v>538</v>
      </c>
      <c r="F703" s="567">
        <v>5</v>
      </c>
      <c r="J703"/>
    </row>
    <row r="704" spans="1:10" x14ac:dyDescent="0.25">
      <c r="A704" s="109" t="s">
        <v>6319</v>
      </c>
      <c r="B704" s="109" t="s">
        <v>1674</v>
      </c>
      <c r="C704" s="110">
        <v>45358.659050925926</v>
      </c>
      <c r="D704" s="111" t="s">
        <v>6302</v>
      </c>
      <c r="E704" s="5" t="s">
        <v>539</v>
      </c>
      <c r="F704" s="567"/>
      <c r="J704"/>
    </row>
    <row r="705" spans="1:10" x14ac:dyDescent="0.25">
      <c r="A705" s="109" t="s">
        <v>6319</v>
      </c>
      <c r="B705" s="109" t="s">
        <v>1674</v>
      </c>
      <c r="C705" s="110">
        <v>45358.799224537041</v>
      </c>
      <c r="D705" s="111" t="s">
        <v>6301</v>
      </c>
      <c r="E705" s="5" t="s">
        <v>538</v>
      </c>
      <c r="F705" s="567">
        <v>3</v>
      </c>
      <c r="J705"/>
    </row>
    <row r="706" spans="1:10" x14ac:dyDescent="0.25">
      <c r="A706" s="109" t="s">
        <v>6319</v>
      </c>
      <c r="B706" s="109" t="s">
        <v>1674</v>
      </c>
      <c r="C706" s="110">
        <v>45359.283136574071</v>
      </c>
      <c r="D706" s="111" t="s">
        <v>6302</v>
      </c>
      <c r="E706" s="5" t="s">
        <v>539</v>
      </c>
      <c r="F706" s="567"/>
      <c r="J706"/>
    </row>
    <row r="707" spans="1:10" x14ac:dyDescent="0.25">
      <c r="A707" s="109" t="s">
        <v>6319</v>
      </c>
      <c r="B707" s="109" t="s">
        <v>1674</v>
      </c>
      <c r="C707" s="110">
        <v>45359.500543981485</v>
      </c>
      <c r="D707" s="111" t="s">
        <v>6301</v>
      </c>
      <c r="E707" s="5" t="s">
        <v>538</v>
      </c>
      <c r="F707" s="567">
        <v>5</v>
      </c>
      <c r="J707"/>
    </row>
    <row r="708" spans="1:10" x14ac:dyDescent="0.25">
      <c r="A708" s="109" t="s">
        <v>6319</v>
      </c>
      <c r="B708" s="109" t="s">
        <v>1674</v>
      </c>
      <c r="C708" s="110">
        <v>45359.655798611115</v>
      </c>
      <c r="D708" s="111" t="s">
        <v>6302</v>
      </c>
      <c r="E708" s="5" t="s">
        <v>539</v>
      </c>
      <c r="F708" s="567"/>
      <c r="J708"/>
    </row>
    <row r="709" spans="1:10" x14ac:dyDescent="0.25">
      <c r="A709" s="109" t="s">
        <v>6319</v>
      </c>
      <c r="B709" s="109" t="s">
        <v>1674</v>
      </c>
      <c r="C709" s="110">
        <v>45359.811793981484</v>
      </c>
      <c r="D709" s="111" t="s">
        <v>6301</v>
      </c>
      <c r="E709" s="5" t="s">
        <v>538</v>
      </c>
      <c r="F709" s="567">
        <v>3.5</v>
      </c>
      <c r="J709"/>
    </row>
    <row r="710" spans="1:10" x14ac:dyDescent="0.25">
      <c r="A710" s="113"/>
      <c r="B710" s="113"/>
      <c r="C710" s="114"/>
      <c r="D710" s="112"/>
      <c r="E710" s="86"/>
      <c r="F710" s="574"/>
      <c r="G710" s="87"/>
      <c r="H710" s="87"/>
      <c r="I710" s="87"/>
      <c r="J710"/>
    </row>
    <row r="711" spans="1:10" x14ac:dyDescent="0.25">
      <c r="A711" s="109"/>
      <c r="B711" s="109"/>
      <c r="C711" s="110" t="s">
        <v>6335</v>
      </c>
      <c r="D711" s="111">
        <v>0</v>
      </c>
      <c r="E711" s="5" t="s">
        <v>539</v>
      </c>
      <c r="F711" s="567"/>
      <c r="G711" s="157"/>
      <c r="H711" s="157"/>
      <c r="I711" s="157"/>
      <c r="J711"/>
    </row>
    <row r="712" spans="1:10" x14ac:dyDescent="0.25">
      <c r="A712" s="109" t="s">
        <v>6319</v>
      </c>
      <c r="B712" s="109" t="s">
        <v>1674</v>
      </c>
      <c r="C712" s="110">
        <v>45362.499363425923</v>
      </c>
      <c r="D712" s="111" t="s">
        <v>6301</v>
      </c>
      <c r="E712" s="5" t="s">
        <v>538</v>
      </c>
      <c r="F712" s="567">
        <v>5</v>
      </c>
      <c r="J712"/>
    </row>
    <row r="713" spans="1:10" x14ac:dyDescent="0.25">
      <c r="A713" s="109" t="s">
        <v>6319</v>
      </c>
      <c r="B713" s="109" t="s">
        <v>1674</v>
      </c>
      <c r="C713" s="110">
        <v>45362.654861111114</v>
      </c>
      <c r="D713" s="111" t="s">
        <v>6302</v>
      </c>
      <c r="E713" s="5" t="s">
        <v>539</v>
      </c>
      <c r="F713" s="567"/>
      <c r="J713"/>
    </row>
    <row r="714" spans="1:10" x14ac:dyDescent="0.25">
      <c r="A714" s="109" t="s">
        <v>6319</v>
      </c>
      <c r="B714" s="109" t="s">
        <v>1674</v>
      </c>
      <c r="C714" s="110">
        <v>45362.792037037034</v>
      </c>
      <c r="D714" s="111" t="s">
        <v>6301</v>
      </c>
      <c r="E714" s="5" t="s">
        <v>538</v>
      </c>
      <c r="F714" s="567">
        <v>3</v>
      </c>
      <c r="J714"/>
    </row>
    <row r="715" spans="1:10" x14ac:dyDescent="0.25">
      <c r="A715" s="109" t="s">
        <v>6319</v>
      </c>
      <c r="B715" s="109" t="s">
        <v>1674</v>
      </c>
      <c r="C715" s="110">
        <v>45363.279780092591</v>
      </c>
      <c r="D715" s="111" t="s">
        <v>6302</v>
      </c>
      <c r="E715" s="5" t="s">
        <v>539</v>
      </c>
      <c r="F715" s="567"/>
      <c r="J715"/>
    </row>
    <row r="716" spans="1:10" x14ac:dyDescent="0.25">
      <c r="A716" s="109" t="s">
        <v>6319</v>
      </c>
      <c r="B716" s="109" t="s">
        <v>1674</v>
      </c>
      <c r="C716" s="110">
        <v>45363.505011574074</v>
      </c>
      <c r="D716" s="111" t="s">
        <v>6301</v>
      </c>
      <c r="E716" s="5" t="s">
        <v>538</v>
      </c>
      <c r="F716" s="567">
        <v>5</v>
      </c>
      <c r="J716"/>
    </row>
    <row r="717" spans="1:10" x14ac:dyDescent="0.25">
      <c r="A717" s="109"/>
      <c r="B717" s="109"/>
      <c r="C717" s="110"/>
      <c r="D717" s="111"/>
      <c r="E717" s="5"/>
      <c r="F717" s="567"/>
      <c r="G717" s="163"/>
      <c r="H717" s="163"/>
      <c r="I717" s="163"/>
      <c r="J717"/>
    </row>
    <row r="718" spans="1:10" x14ac:dyDescent="0.25">
      <c r="A718" s="109" t="s">
        <v>6319</v>
      </c>
      <c r="B718" s="109" t="s">
        <v>1674</v>
      </c>
      <c r="C718" s="110">
        <v>45363.799722222226</v>
      </c>
      <c r="D718" s="111" t="s">
        <v>6301</v>
      </c>
      <c r="E718" s="5" t="s">
        <v>538</v>
      </c>
      <c r="F718" s="567">
        <v>3</v>
      </c>
      <c r="J718"/>
    </row>
    <row r="719" spans="1:10" x14ac:dyDescent="0.25">
      <c r="A719" s="109" t="s">
        <v>6319</v>
      </c>
      <c r="B719" s="109" t="s">
        <v>1674</v>
      </c>
      <c r="C719" s="110">
        <v>45364.282048611109</v>
      </c>
      <c r="D719" s="111" t="s">
        <v>6302</v>
      </c>
      <c r="E719" s="5" t="s">
        <v>539</v>
      </c>
      <c r="F719" s="567"/>
      <c r="J719"/>
    </row>
    <row r="720" spans="1:10" x14ac:dyDescent="0.25">
      <c r="A720" s="109" t="s">
        <v>6319</v>
      </c>
      <c r="B720" s="109" t="s">
        <v>1674</v>
      </c>
      <c r="C720" s="110">
        <v>45364.506921296299</v>
      </c>
      <c r="D720" s="111" t="s">
        <v>6301</v>
      </c>
      <c r="E720" s="5" t="s">
        <v>538</v>
      </c>
      <c r="F720" s="567">
        <v>5</v>
      </c>
      <c r="J720"/>
    </row>
    <row r="721" spans="1:10" x14ac:dyDescent="0.25">
      <c r="A721" s="109" t="s">
        <v>6319</v>
      </c>
      <c r="B721" s="109" t="s">
        <v>1674</v>
      </c>
      <c r="C721" s="110">
        <v>45364.63925925926</v>
      </c>
      <c r="D721" s="111" t="s">
        <v>6302</v>
      </c>
      <c r="E721" s="5" t="s">
        <v>539</v>
      </c>
      <c r="F721" s="567"/>
      <c r="J721"/>
    </row>
    <row r="722" spans="1:10" x14ac:dyDescent="0.25">
      <c r="A722" s="109" t="s">
        <v>6319</v>
      </c>
      <c r="B722" s="109" t="s">
        <v>1674</v>
      </c>
      <c r="C722" s="110">
        <v>45364.800868055558</v>
      </c>
      <c r="D722" s="111" t="s">
        <v>6301</v>
      </c>
      <c r="E722" s="5" t="s">
        <v>538</v>
      </c>
      <c r="F722" s="567">
        <v>3.5</v>
      </c>
      <c r="J722"/>
    </row>
    <row r="723" spans="1:10" x14ac:dyDescent="0.25">
      <c r="A723" s="109" t="s">
        <v>6319</v>
      </c>
      <c r="B723" s="109" t="s">
        <v>1674</v>
      </c>
      <c r="C723" s="110">
        <v>45365.279398148145</v>
      </c>
      <c r="D723" s="111" t="s">
        <v>6302</v>
      </c>
      <c r="E723" s="5" t="s">
        <v>539</v>
      </c>
      <c r="F723" s="567"/>
      <c r="J723"/>
    </row>
    <row r="724" spans="1:10" x14ac:dyDescent="0.25">
      <c r="A724" s="109" t="s">
        <v>6319</v>
      </c>
      <c r="B724" s="109" t="s">
        <v>1674</v>
      </c>
      <c r="C724" s="110">
        <v>45365.512754629628</v>
      </c>
      <c r="D724" s="111" t="s">
        <v>6301</v>
      </c>
      <c r="E724" s="5" t="s">
        <v>538</v>
      </c>
      <c r="F724" s="567">
        <v>5</v>
      </c>
      <c r="J724"/>
    </row>
    <row r="725" spans="1:10" x14ac:dyDescent="0.25">
      <c r="A725" s="109" t="s">
        <v>6319</v>
      </c>
      <c r="B725" s="109" t="s">
        <v>1674</v>
      </c>
      <c r="C725" s="110">
        <v>45365.654143518521</v>
      </c>
      <c r="D725" s="111" t="s">
        <v>6302</v>
      </c>
      <c r="E725" s="5" t="s">
        <v>539</v>
      </c>
      <c r="F725" s="567"/>
      <c r="J725"/>
    </row>
    <row r="726" spans="1:10" x14ac:dyDescent="0.25">
      <c r="A726" s="109" t="s">
        <v>6319</v>
      </c>
      <c r="B726" s="109" t="s">
        <v>1674</v>
      </c>
      <c r="C726" s="110">
        <v>45365.818252314813</v>
      </c>
      <c r="D726" s="111" t="s">
        <v>6301</v>
      </c>
      <c r="E726" s="5" t="s">
        <v>538</v>
      </c>
      <c r="F726" s="567">
        <v>3</v>
      </c>
      <c r="J726"/>
    </row>
    <row r="727" spans="1:10" x14ac:dyDescent="0.25">
      <c r="A727" s="109" t="s">
        <v>6319</v>
      </c>
      <c r="B727" s="109" t="s">
        <v>1674</v>
      </c>
      <c r="C727" s="110">
        <v>45366.280775462961</v>
      </c>
      <c r="D727" s="111" t="s">
        <v>6302</v>
      </c>
      <c r="E727" s="5" t="s">
        <v>539</v>
      </c>
      <c r="F727" s="567"/>
      <c r="J727"/>
    </row>
    <row r="728" spans="1:10" x14ac:dyDescent="0.25">
      <c r="A728" s="109" t="s">
        <v>6319</v>
      </c>
      <c r="B728" s="109" t="s">
        <v>1674</v>
      </c>
      <c r="C728" s="110">
        <v>45366.50340277778</v>
      </c>
      <c r="D728" s="111" t="s">
        <v>6301</v>
      </c>
      <c r="E728" s="5" t="s">
        <v>538</v>
      </c>
      <c r="F728" s="567">
        <v>5</v>
      </c>
      <c r="J728"/>
    </row>
    <row r="729" spans="1:10" x14ac:dyDescent="0.25">
      <c r="A729" s="109" t="s">
        <v>6319</v>
      </c>
      <c r="B729" s="109" t="s">
        <v>1674</v>
      </c>
      <c r="C729" s="110">
        <v>45366.654224537036</v>
      </c>
      <c r="D729" s="111" t="s">
        <v>6302</v>
      </c>
      <c r="E729" s="5" t="s">
        <v>539</v>
      </c>
      <c r="F729" s="567"/>
      <c r="J729"/>
    </row>
    <row r="730" spans="1:10" x14ac:dyDescent="0.25">
      <c r="A730" s="109" t="s">
        <v>6319</v>
      </c>
      <c r="B730" s="109" t="s">
        <v>1674</v>
      </c>
      <c r="C730" s="110">
        <v>45366.800266203703</v>
      </c>
      <c r="D730" s="111" t="s">
        <v>6301</v>
      </c>
      <c r="E730" s="5" t="s">
        <v>538</v>
      </c>
      <c r="F730" s="567">
        <v>3</v>
      </c>
      <c r="J730"/>
    </row>
    <row r="731" spans="1:10" x14ac:dyDescent="0.25">
      <c r="A731" s="109" t="s">
        <v>6319</v>
      </c>
      <c r="B731" s="109" t="s">
        <v>1674</v>
      </c>
      <c r="C731" s="110">
        <v>45367.320833333331</v>
      </c>
      <c r="D731" s="111" t="s">
        <v>6302</v>
      </c>
      <c r="E731" s="5" t="s">
        <v>539</v>
      </c>
      <c r="F731" s="567"/>
      <c r="J731"/>
    </row>
    <row r="732" spans="1:10" x14ac:dyDescent="0.25">
      <c r="A732" s="106" t="s">
        <v>6319</v>
      </c>
      <c r="B732" s="106" t="s">
        <v>1674</v>
      </c>
      <c r="C732" s="107">
        <v>45367.502071759256</v>
      </c>
      <c r="D732" s="108" t="s">
        <v>6301</v>
      </c>
      <c r="E732" s="8" t="s">
        <v>538</v>
      </c>
      <c r="F732" s="568">
        <v>4</v>
      </c>
      <c r="G732" s="167"/>
      <c r="H732" s="167"/>
      <c r="I732" s="167"/>
      <c r="J732"/>
    </row>
    <row r="733" spans="1:10" x14ac:dyDescent="0.25">
      <c r="A733" s="109" t="s">
        <v>6319</v>
      </c>
      <c r="B733" s="109" t="s">
        <v>1674</v>
      </c>
      <c r="C733" s="110">
        <v>45369.280543981484</v>
      </c>
      <c r="D733" s="111" t="s">
        <v>6302</v>
      </c>
      <c r="E733" s="5" t="s">
        <v>539</v>
      </c>
      <c r="F733" s="567"/>
      <c r="J733"/>
    </row>
    <row r="734" spans="1:10" x14ac:dyDescent="0.25">
      <c r="A734" s="109" t="s">
        <v>6319</v>
      </c>
      <c r="B734" s="109" t="s">
        <v>1674</v>
      </c>
      <c r="C734" s="110">
        <v>45369.50440972222</v>
      </c>
      <c r="D734" s="111" t="s">
        <v>6301</v>
      </c>
      <c r="E734" s="5" t="s">
        <v>538</v>
      </c>
      <c r="F734" s="567">
        <v>5</v>
      </c>
      <c r="J734"/>
    </row>
    <row r="735" spans="1:10" x14ac:dyDescent="0.25">
      <c r="A735" s="109" t="s">
        <v>6319</v>
      </c>
      <c r="B735" s="109" t="s">
        <v>1674</v>
      </c>
      <c r="C735" s="110">
        <v>45369.653993055559</v>
      </c>
      <c r="D735" s="111" t="s">
        <v>6302</v>
      </c>
      <c r="E735" s="5" t="s">
        <v>539</v>
      </c>
      <c r="F735" s="567"/>
      <c r="J735"/>
    </row>
    <row r="736" spans="1:10" x14ac:dyDescent="0.25">
      <c r="A736" s="109" t="s">
        <v>6319</v>
      </c>
      <c r="B736" s="109" t="s">
        <v>1674</v>
      </c>
      <c r="C736" s="110">
        <v>45369.795277777775</v>
      </c>
      <c r="D736" s="111" t="s">
        <v>6301</v>
      </c>
      <c r="E736" s="5" t="s">
        <v>538</v>
      </c>
      <c r="F736" s="567">
        <v>3</v>
      </c>
      <c r="J736"/>
    </row>
    <row r="737" spans="1:10" x14ac:dyDescent="0.25">
      <c r="A737" s="109" t="s">
        <v>6319</v>
      </c>
      <c r="B737" s="109" t="s">
        <v>1674</v>
      </c>
      <c r="C737" s="110">
        <v>45370.280821759261</v>
      </c>
      <c r="D737" s="111" t="s">
        <v>6302</v>
      </c>
      <c r="E737" s="5" t="s">
        <v>539</v>
      </c>
      <c r="F737" s="567"/>
      <c r="J737"/>
    </row>
    <row r="738" spans="1:10" x14ac:dyDescent="0.25">
      <c r="A738" s="109" t="s">
        <v>6319</v>
      </c>
      <c r="B738" s="109" t="s">
        <v>1674</v>
      </c>
      <c r="C738" s="110">
        <v>45370.504618055558</v>
      </c>
      <c r="D738" s="111" t="s">
        <v>6301</v>
      </c>
      <c r="E738" s="5" t="s">
        <v>538</v>
      </c>
      <c r="F738" s="567">
        <v>5</v>
      </c>
      <c r="J738"/>
    </row>
    <row r="739" spans="1:10" x14ac:dyDescent="0.25">
      <c r="A739" s="109" t="s">
        <v>6319</v>
      </c>
      <c r="B739" s="109" t="s">
        <v>1674</v>
      </c>
      <c r="C739" s="110">
        <v>45370.655509259261</v>
      </c>
      <c r="D739" s="111" t="s">
        <v>6302</v>
      </c>
      <c r="E739" s="5" t="s">
        <v>539</v>
      </c>
      <c r="F739" s="567"/>
      <c r="J739"/>
    </row>
    <row r="740" spans="1:10" x14ac:dyDescent="0.25">
      <c r="A740" s="109" t="s">
        <v>6319</v>
      </c>
      <c r="B740" s="109" t="s">
        <v>1674</v>
      </c>
      <c r="C740" s="110">
        <v>45370.791168981479</v>
      </c>
      <c r="D740" s="111" t="s">
        <v>6301</v>
      </c>
      <c r="E740" s="5" t="s">
        <v>538</v>
      </c>
      <c r="F740" s="567">
        <v>3</v>
      </c>
      <c r="J740"/>
    </row>
    <row r="741" spans="1:10" x14ac:dyDescent="0.25">
      <c r="A741" s="109" t="s">
        <v>6319</v>
      </c>
      <c r="B741" s="109" t="s">
        <v>1674</v>
      </c>
      <c r="C741" s="110">
        <v>45371.280486111114</v>
      </c>
      <c r="D741" s="111" t="s">
        <v>6302</v>
      </c>
      <c r="E741" s="5" t="s">
        <v>539</v>
      </c>
      <c r="F741" s="567"/>
      <c r="J741"/>
    </row>
    <row r="742" spans="1:10" x14ac:dyDescent="0.25">
      <c r="A742" s="109" t="s">
        <v>6319</v>
      </c>
      <c r="B742" s="109" t="s">
        <v>1674</v>
      </c>
      <c r="C742" s="110">
        <v>45371.505902777775</v>
      </c>
      <c r="D742" s="111" t="s">
        <v>6301</v>
      </c>
      <c r="E742" s="5" t="s">
        <v>538</v>
      </c>
      <c r="F742" s="567">
        <v>5</v>
      </c>
      <c r="J742"/>
    </row>
    <row r="743" spans="1:10" x14ac:dyDescent="0.25">
      <c r="A743" s="109" t="s">
        <v>6319</v>
      </c>
      <c r="B743" s="109" t="s">
        <v>1674</v>
      </c>
      <c r="C743" s="110">
        <v>45371.653969907406</v>
      </c>
      <c r="D743" s="111" t="s">
        <v>6302</v>
      </c>
      <c r="E743" s="5" t="s">
        <v>539</v>
      </c>
      <c r="F743" s="567"/>
      <c r="J743"/>
    </row>
    <row r="744" spans="1:10" x14ac:dyDescent="0.25">
      <c r="A744" s="109" t="s">
        <v>6319</v>
      </c>
      <c r="B744" s="109" t="s">
        <v>1674</v>
      </c>
      <c r="C744" s="110">
        <v>45371.818194444444</v>
      </c>
      <c r="D744" s="111" t="s">
        <v>6301</v>
      </c>
      <c r="E744" s="5" t="s">
        <v>538</v>
      </c>
      <c r="F744" s="567">
        <v>3</v>
      </c>
      <c r="J744"/>
    </row>
    <row r="745" spans="1:10" x14ac:dyDescent="0.25">
      <c r="A745" s="109" t="s">
        <v>6319</v>
      </c>
      <c r="B745" s="109" t="s">
        <v>1674</v>
      </c>
      <c r="C745" s="110">
        <v>45372.280740740738</v>
      </c>
      <c r="D745" s="111" t="s">
        <v>6302</v>
      </c>
      <c r="E745" s="5" t="s">
        <v>539</v>
      </c>
      <c r="F745" s="567"/>
      <c r="J745"/>
    </row>
    <row r="746" spans="1:10" x14ac:dyDescent="0.25">
      <c r="A746" s="109" t="s">
        <v>6319</v>
      </c>
      <c r="B746" s="109" t="s">
        <v>1674</v>
      </c>
      <c r="C746" s="110">
        <v>45372.505497685182</v>
      </c>
      <c r="D746" s="111" t="s">
        <v>6301</v>
      </c>
      <c r="E746" s="5" t="s">
        <v>538</v>
      </c>
      <c r="F746" s="567">
        <v>5</v>
      </c>
      <c r="J746"/>
    </row>
    <row r="747" spans="1:10" x14ac:dyDescent="0.25">
      <c r="A747" s="109" t="s">
        <v>6319</v>
      </c>
      <c r="B747" s="109" t="s">
        <v>1674</v>
      </c>
      <c r="C747" s="110">
        <v>45372.654178240744</v>
      </c>
      <c r="D747" s="111" t="s">
        <v>6302</v>
      </c>
      <c r="E747" s="5" t="s">
        <v>539</v>
      </c>
      <c r="F747" s="567"/>
      <c r="J747"/>
    </row>
    <row r="748" spans="1:10" x14ac:dyDescent="0.25">
      <c r="A748" s="109" t="s">
        <v>6319</v>
      </c>
      <c r="B748" s="109" t="s">
        <v>1674</v>
      </c>
      <c r="C748" s="110">
        <v>45372.805486111109</v>
      </c>
      <c r="D748" s="111" t="s">
        <v>6301</v>
      </c>
      <c r="E748" s="5" t="s">
        <v>538</v>
      </c>
      <c r="F748" s="567">
        <v>3.5</v>
      </c>
      <c r="J748"/>
    </row>
    <row r="749" spans="1:10" x14ac:dyDescent="0.25">
      <c r="A749" s="109" t="s">
        <v>6319</v>
      </c>
      <c r="B749" s="109" t="s">
        <v>1674</v>
      </c>
      <c r="C749" s="110">
        <v>45373.281666666669</v>
      </c>
      <c r="D749" s="111" t="s">
        <v>6302</v>
      </c>
      <c r="E749" s="5" t="s">
        <v>539</v>
      </c>
      <c r="F749" s="567"/>
      <c r="J749"/>
    </row>
    <row r="750" spans="1:10" x14ac:dyDescent="0.25">
      <c r="A750" s="109" t="s">
        <v>6319</v>
      </c>
      <c r="B750" s="109" t="s">
        <v>1674</v>
      </c>
      <c r="C750" s="110">
        <v>45373.500011574077</v>
      </c>
      <c r="D750" s="111" t="s">
        <v>6301</v>
      </c>
      <c r="E750" s="5" t="s">
        <v>538</v>
      </c>
      <c r="F750" s="567">
        <v>5</v>
      </c>
      <c r="J750"/>
    </row>
    <row r="751" spans="1:10" x14ac:dyDescent="0.25">
      <c r="A751" s="109" t="s">
        <v>6319</v>
      </c>
      <c r="B751" s="109" t="s">
        <v>1674</v>
      </c>
      <c r="C751" s="110">
        <v>45373.653738425928</v>
      </c>
      <c r="D751" s="111" t="s">
        <v>6302</v>
      </c>
      <c r="E751" s="5" t="s">
        <v>539</v>
      </c>
      <c r="F751" s="567"/>
      <c r="J751"/>
    </row>
    <row r="752" spans="1:10" x14ac:dyDescent="0.25">
      <c r="A752" s="109" t="s">
        <v>6319</v>
      </c>
      <c r="B752" s="109" t="s">
        <v>1674</v>
      </c>
      <c r="C752" s="110">
        <v>45373.812465277777</v>
      </c>
      <c r="D752" s="111" t="s">
        <v>6301</v>
      </c>
      <c r="E752" s="5" t="s">
        <v>538</v>
      </c>
      <c r="F752" s="567">
        <v>3.5</v>
      </c>
      <c r="J752"/>
    </row>
    <row r="753" spans="1:10" x14ac:dyDescent="0.25">
      <c r="A753" s="109" t="s">
        <v>6319</v>
      </c>
      <c r="B753" s="109" t="s">
        <v>1674</v>
      </c>
      <c r="C753" s="110">
        <v>45374.321840277778</v>
      </c>
      <c r="D753" s="111" t="s">
        <v>6302</v>
      </c>
      <c r="E753" s="5" t="s">
        <v>539</v>
      </c>
      <c r="F753" s="567"/>
      <c r="J753"/>
    </row>
    <row r="754" spans="1:10" x14ac:dyDescent="0.25">
      <c r="A754" s="106" t="s">
        <v>6319</v>
      </c>
      <c r="B754" s="106" t="s">
        <v>1674</v>
      </c>
      <c r="C754" s="107">
        <v>45374.515810185185</v>
      </c>
      <c r="D754" s="108" t="s">
        <v>6301</v>
      </c>
      <c r="E754" s="8" t="s">
        <v>538</v>
      </c>
      <c r="F754" s="568">
        <v>4.5</v>
      </c>
      <c r="G754" s="167"/>
      <c r="H754" s="167"/>
      <c r="I754" s="167"/>
      <c r="J754"/>
    </row>
    <row r="755" spans="1:10" x14ac:dyDescent="0.25">
      <c r="A755" s="109" t="s">
        <v>6319</v>
      </c>
      <c r="B755" s="109" t="s">
        <v>1674</v>
      </c>
      <c r="C755" s="110">
        <v>45376.281018518515</v>
      </c>
      <c r="D755" s="111" t="s">
        <v>6302</v>
      </c>
      <c r="E755" s="5" t="s">
        <v>539</v>
      </c>
      <c r="F755" s="567"/>
      <c r="J755"/>
    </row>
    <row r="756" spans="1:10" x14ac:dyDescent="0.25">
      <c r="A756" s="109" t="s">
        <v>6319</v>
      </c>
      <c r="B756" s="109" t="s">
        <v>1674</v>
      </c>
      <c r="C756" s="110">
        <v>45376.509988425925</v>
      </c>
      <c r="D756" s="111" t="s">
        <v>6301</v>
      </c>
      <c r="E756" s="5" t="s">
        <v>538</v>
      </c>
      <c r="F756" s="567">
        <v>5</v>
      </c>
      <c r="J756"/>
    </row>
    <row r="757" spans="1:10" x14ac:dyDescent="0.25">
      <c r="A757" s="109" t="s">
        <v>6319</v>
      </c>
      <c r="B757" s="109" t="s">
        <v>1674</v>
      </c>
      <c r="C757" s="110">
        <v>45376.655868055554</v>
      </c>
      <c r="D757" s="111" t="s">
        <v>6302</v>
      </c>
      <c r="E757" s="5" t="s">
        <v>539</v>
      </c>
      <c r="F757" s="567"/>
      <c r="J757"/>
    </row>
    <row r="758" spans="1:10" x14ac:dyDescent="0.25">
      <c r="A758" s="109" t="s">
        <v>6319</v>
      </c>
      <c r="B758" s="109" t="s">
        <v>1674</v>
      </c>
      <c r="C758" s="110">
        <v>45376.793437499997</v>
      </c>
      <c r="D758" s="111" t="s">
        <v>6301</v>
      </c>
      <c r="E758" s="5" t="s">
        <v>538</v>
      </c>
      <c r="F758" s="567">
        <v>3</v>
      </c>
      <c r="J758"/>
    </row>
    <row r="759" spans="1:10" x14ac:dyDescent="0.25">
      <c r="A759" s="109" t="s">
        <v>6319</v>
      </c>
      <c r="B759" s="109" t="s">
        <v>1674</v>
      </c>
      <c r="C759" s="110">
        <v>45377.2815162037</v>
      </c>
      <c r="D759" s="111" t="s">
        <v>6302</v>
      </c>
      <c r="E759" s="5" t="s">
        <v>539</v>
      </c>
      <c r="F759" s="567"/>
      <c r="J759"/>
    </row>
    <row r="760" spans="1:10" x14ac:dyDescent="0.25">
      <c r="A760" s="109" t="s">
        <v>6319</v>
      </c>
      <c r="B760" s="109" t="s">
        <v>1674</v>
      </c>
      <c r="C760" s="110">
        <v>45377.502337962964</v>
      </c>
      <c r="D760" s="111" t="s">
        <v>6301</v>
      </c>
      <c r="E760" s="5" t="s">
        <v>538</v>
      </c>
      <c r="F760" s="567">
        <v>5</v>
      </c>
      <c r="J760"/>
    </row>
    <row r="761" spans="1:10" x14ac:dyDescent="0.25">
      <c r="A761" s="109" t="s">
        <v>6319</v>
      </c>
      <c r="B761" s="109" t="s">
        <v>1674</v>
      </c>
      <c r="C761" s="110">
        <v>45377.655034722222</v>
      </c>
      <c r="D761" s="111" t="s">
        <v>6302</v>
      </c>
      <c r="E761" s="5" t="s">
        <v>539</v>
      </c>
      <c r="F761" s="567"/>
      <c r="J761"/>
    </row>
    <row r="762" spans="1:10" x14ac:dyDescent="0.25">
      <c r="A762" s="109" t="s">
        <v>6319</v>
      </c>
      <c r="B762" s="109" t="s">
        <v>1674</v>
      </c>
      <c r="C762" s="110">
        <v>45377.790960648148</v>
      </c>
      <c r="D762" s="111" t="s">
        <v>6301</v>
      </c>
      <c r="E762" s="5" t="s">
        <v>538</v>
      </c>
      <c r="F762" s="567">
        <v>3</v>
      </c>
      <c r="J762"/>
    </row>
    <row r="763" spans="1:10" x14ac:dyDescent="0.25">
      <c r="A763" s="109" t="s">
        <v>6319</v>
      </c>
      <c r="B763" s="109" t="s">
        <v>1674</v>
      </c>
      <c r="C763" s="110">
        <v>45378.279918981483</v>
      </c>
      <c r="D763" s="111" t="s">
        <v>6302</v>
      </c>
      <c r="E763" s="5" t="s">
        <v>539</v>
      </c>
      <c r="F763" s="567"/>
      <c r="J763"/>
    </row>
    <row r="764" spans="1:10" x14ac:dyDescent="0.25">
      <c r="A764" s="109" t="s">
        <v>6319</v>
      </c>
      <c r="B764" s="109" t="s">
        <v>1674</v>
      </c>
      <c r="C764" s="110">
        <v>45378.514791666668</v>
      </c>
      <c r="D764" s="111" t="s">
        <v>6301</v>
      </c>
      <c r="E764" s="5" t="s">
        <v>538</v>
      </c>
      <c r="F764" s="567">
        <v>5</v>
      </c>
      <c r="J764"/>
    </row>
    <row r="765" spans="1:10" x14ac:dyDescent="0.25">
      <c r="A765" s="109" t="s">
        <v>6319</v>
      </c>
      <c r="B765" s="109" t="s">
        <v>1674</v>
      </c>
      <c r="C765" s="110">
        <v>45378.655115740738</v>
      </c>
      <c r="D765" s="111" t="s">
        <v>6302</v>
      </c>
      <c r="E765" s="5" t="s">
        <v>539</v>
      </c>
      <c r="F765" s="567"/>
      <c r="J765"/>
    </row>
    <row r="766" spans="1:10" x14ac:dyDescent="0.25">
      <c r="A766" s="109" t="s">
        <v>6319</v>
      </c>
      <c r="B766" s="109" t="s">
        <v>1674</v>
      </c>
      <c r="C766" s="110">
        <v>45378.830347222225</v>
      </c>
      <c r="D766" s="111" t="s">
        <v>6301</v>
      </c>
      <c r="E766" s="5" t="s">
        <v>538</v>
      </c>
      <c r="F766" s="567">
        <v>4</v>
      </c>
      <c r="J766"/>
    </row>
    <row r="767" spans="1:10" x14ac:dyDescent="0.25">
      <c r="A767" s="109"/>
      <c r="B767" s="109"/>
      <c r="C767" s="110"/>
      <c r="D767" s="111">
        <v>0</v>
      </c>
      <c r="E767" s="5" t="s">
        <v>539</v>
      </c>
      <c r="F767" s="567"/>
      <c r="G767" s="166"/>
      <c r="H767" s="166"/>
      <c r="I767" s="166"/>
      <c r="J767"/>
    </row>
    <row r="768" spans="1:10" x14ac:dyDescent="0.25">
      <c r="A768" s="109" t="s">
        <v>6319</v>
      </c>
      <c r="B768" s="109" t="s">
        <v>1674</v>
      </c>
      <c r="C768" s="110">
        <v>45379.501064814816</v>
      </c>
      <c r="D768" s="111" t="s">
        <v>6301</v>
      </c>
      <c r="E768" s="5" t="s">
        <v>538</v>
      </c>
      <c r="F768" s="567">
        <v>5</v>
      </c>
      <c r="J768"/>
    </row>
    <row r="769" spans="1:10" x14ac:dyDescent="0.25">
      <c r="A769" s="84"/>
      <c r="B769" s="84"/>
      <c r="C769" s="84"/>
      <c r="D769" s="84"/>
      <c r="E769" s="86"/>
      <c r="F769" s="574"/>
      <c r="G769" s="87"/>
      <c r="H769" s="87"/>
      <c r="I769" s="87"/>
      <c r="J769"/>
    </row>
    <row r="770" spans="1:10" x14ac:dyDescent="0.25">
      <c r="F770" s="569">
        <f>+SUM(F684:F769)</f>
        <v>173</v>
      </c>
      <c r="G770" s="22">
        <f>+SUM(G731:G767)</f>
        <v>0</v>
      </c>
      <c r="H770" s="22"/>
      <c r="I770" s="22">
        <f>+SUM(I731:I767)</f>
        <v>0</v>
      </c>
      <c r="J770"/>
    </row>
    <row r="771" spans="1:10" x14ac:dyDescent="0.25">
      <c r="E771" s="18" t="s">
        <v>548</v>
      </c>
      <c r="F771" s="570">
        <v>1</v>
      </c>
      <c r="G771" s="166"/>
      <c r="H771" s="166"/>
      <c r="I771" s="166"/>
      <c r="J771"/>
    </row>
    <row r="772" spans="1:10" x14ac:dyDescent="0.25">
      <c r="F772" s="567"/>
      <c r="J772"/>
    </row>
    <row r="773" spans="1:10" x14ac:dyDescent="0.25">
      <c r="A773" s="109" t="s">
        <v>6319</v>
      </c>
      <c r="B773" s="109" t="s">
        <v>1674</v>
      </c>
      <c r="C773" s="110">
        <v>45385.299189814818</v>
      </c>
      <c r="D773" s="111" t="s">
        <v>6302</v>
      </c>
      <c r="E773" s="5" t="s">
        <v>539</v>
      </c>
      <c r="F773" s="567"/>
      <c r="J773"/>
    </row>
    <row r="774" spans="1:10" x14ac:dyDescent="0.25">
      <c r="A774" s="109" t="s">
        <v>6319</v>
      </c>
      <c r="B774" s="109" t="s">
        <v>1674</v>
      </c>
      <c r="C774" s="110">
        <v>45385.501504629632</v>
      </c>
      <c r="D774" s="111" t="s">
        <v>6301</v>
      </c>
      <c r="E774" s="5" t="s">
        <v>538</v>
      </c>
      <c r="F774" s="567">
        <v>4.5</v>
      </c>
      <c r="J774"/>
    </row>
    <row r="775" spans="1:10" x14ac:dyDescent="0.25">
      <c r="A775" s="109" t="s">
        <v>6319</v>
      </c>
      <c r="B775" s="109" t="s">
        <v>1674</v>
      </c>
      <c r="C775" s="110">
        <v>45385.632962962962</v>
      </c>
      <c r="D775" s="111" t="s">
        <v>6302</v>
      </c>
      <c r="E775" s="5" t="s">
        <v>539</v>
      </c>
      <c r="F775" s="567"/>
      <c r="J775"/>
    </row>
    <row r="776" spans="1:10" x14ac:dyDescent="0.25">
      <c r="A776" s="109" t="s">
        <v>6319</v>
      </c>
      <c r="B776" s="109" t="s">
        <v>1674</v>
      </c>
      <c r="C776" s="110">
        <v>45385.807638888888</v>
      </c>
      <c r="D776" s="111" t="s">
        <v>6301</v>
      </c>
      <c r="E776" s="5" t="s">
        <v>538</v>
      </c>
      <c r="F776" s="567">
        <v>3.5</v>
      </c>
      <c r="J776"/>
    </row>
    <row r="777" spans="1:10" x14ac:dyDescent="0.25">
      <c r="A777" s="109" t="s">
        <v>6319</v>
      </c>
      <c r="B777" s="109" t="s">
        <v>1674</v>
      </c>
      <c r="C777" s="110">
        <v>45386.30027777778</v>
      </c>
      <c r="D777" s="111" t="s">
        <v>6302</v>
      </c>
      <c r="E777" s="5" t="s">
        <v>539</v>
      </c>
      <c r="F777" s="567"/>
      <c r="J777"/>
    </row>
    <row r="778" spans="1:10" x14ac:dyDescent="0.25">
      <c r="A778" s="109" t="s">
        <v>6319</v>
      </c>
      <c r="B778" s="109" t="s">
        <v>1674</v>
      </c>
      <c r="C778" s="110">
        <v>45386.500532407408</v>
      </c>
      <c r="D778" s="111" t="s">
        <v>6301</v>
      </c>
      <c r="E778" s="5" t="s">
        <v>538</v>
      </c>
      <c r="F778" s="567">
        <v>4.5</v>
      </c>
      <c r="J778"/>
    </row>
    <row r="779" spans="1:10" x14ac:dyDescent="0.25">
      <c r="A779" s="109" t="s">
        <v>6319</v>
      </c>
      <c r="B779" s="109" t="s">
        <v>1674</v>
      </c>
      <c r="C779" s="110">
        <v>45386.632337962961</v>
      </c>
      <c r="D779" s="111" t="s">
        <v>6302</v>
      </c>
      <c r="E779" s="5" t="s">
        <v>539</v>
      </c>
      <c r="F779" s="567"/>
      <c r="J779"/>
    </row>
    <row r="780" spans="1:10" x14ac:dyDescent="0.25">
      <c r="A780" s="109" t="s">
        <v>6319</v>
      </c>
      <c r="B780" s="109" t="s">
        <v>1674</v>
      </c>
      <c r="C780" s="110">
        <v>45386.795266203706</v>
      </c>
      <c r="D780" s="111" t="s">
        <v>6301</v>
      </c>
      <c r="E780" s="5" t="s">
        <v>538</v>
      </c>
      <c r="F780" s="567">
        <v>3.5</v>
      </c>
      <c r="J780"/>
    </row>
    <row r="781" spans="1:10" x14ac:dyDescent="0.25">
      <c r="A781" s="109" t="s">
        <v>6319</v>
      </c>
      <c r="B781" s="109" t="s">
        <v>1674</v>
      </c>
      <c r="C781" s="110">
        <v>45387.299074074072</v>
      </c>
      <c r="D781" s="111" t="s">
        <v>6302</v>
      </c>
      <c r="E781" s="5" t="s">
        <v>539</v>
      </c>
      <c r="F781" s="567"/>
      <c r="J781"/>
    </row>
    <row r="782" spans="1:10" x14ac:dyDescent="0.25">
      <c r="A782" s="109" t="s">
        <v>6319</v>
      </c>
      <c r="B782" s="109" t="s">
        <v>1674</v>
      </c>
      <c r="C782" s="110">
        <v>45387.501631944448</v>
      </c>
      <c r="D782" s="111" t="s">
        <v>6301</v>
      </c>
      <c r="E782" s="5" t="s">
        <v>538</v>
      </c>
      <c r="F782" s="567">
        <v>4.5</v>
      </c>
      <c r="J782"/>
    </row>
    <row r="783" spans="1:10" x14ac:dyDescent="0.25">
      <c r="A783" s="109" t="s">
        <v>6319</v>
      </c>
      <c r="B783" s="109" t="s">
        <v>1674</v>
      </c>
      <c r="C783" s="110">
        <v>45387.633576388886</v>
      </c>
      <c r="D783" s="111" t="s">
        <v>6302</v>
      </c>
      <c r="E783" s="5" t="s">
        <v>539</v>
      </c>
      <c r="F783" s="567"/>
      <c r="J783"/>
    </row>
    <row r="784" spans="1:10" x14ac:dyDescent="0.25">
      <c r="A784" s="109" t="s">
        <v>6319</v>
      </c>
      <c r="B784" s="109" t="s">
        <v>1674</v>
      </c>
      <c r="C784" s="110">
        <v>45387.790138888886</v>
      </c>
      <c r="D784" s="111" t="s">
        <v>6301</v>
      </c>
      <c r="E784" s="5" t="s">
        <v>538</v>
      </c>
      <c r="F784" s="567">
        <v>3.5</v>
      </c>
      <c r="J784"/>
    </row>
    <row r="785" spans="1:10" x14ac:dyDescent="0.25">
      <c r="A785" s="113"/>
      <c r="B785" s="113"/>
      <c r="C785" s="114"/>
      <c r="D785" s="112"/>
      <c r="E785" s="86"/>
      <c r="F785" s="574"/>
      <c r="G785" s="87"/>
      <c r="H785" s="87"/>
      <c r="I785" s="87"/>
      <c r="J785"/>
    </row>
    <row r="786" spans="1:10" x14ac:dyDescent="0.25">
      <c r="A786" s="109" t="s">
        <v>6319</v>
      </c>
      <c r="B786" s="109" t="s">
        <v>1674</v>
      </c>
      <c r="C786" s="110">
        <v>45390.30133101852</v>
      </c>
      <c r="D786" s="111" t="s">
        <v>6302</v>
      </c>
      <c r="E786" s="5" t="s">
        <v>539</v>
      </c>
      <c r="F786" s="567"/>
      <c r="J786"/>
    </row>
    <row r="787" spans="1:10" x14ac:dyDescent="0.25">
      <c r="A787" s="109" t="s">
        <v>6319</v>
      </c>
      <c r="B787" s="109" t="s">
        <v>1674</v>
      </c>
      <c r="C787" s="110">
        <v>45390.500196759262</v>
      </c>
      <c r="D787" s="111" t="s">
        <v>6301</v>
      </c>
      <c r="E787" s="5" t="s">
        <v>538</v>
      </c>
      <c r="F787" s="567">
        <v>4.5</v>
      </c>
      <c r="J787"/>
    </row>
    <row r="788" spans="1:10" x14ac:dyDescent="0.25">
      <c r="A788" s="109" t="s">
        <v>6319</v>
      </c>
      <c r="B788" s="109" t="s">
        <v>1674</v>
      </c>
      <c r="C788" s="110">
        <v>45390.632962962962</v>
      </c>
      <c r="D788" s="111" t="s">
        <v>6302</v>
      </c>
      <c r="E788" s="5" t="s">
        <v>539</v>
      </c>
      <c r="F788" s="567"/>
      <c r="J788"/>
    </row>
    <row r="789" spans="1:10" x14ac:dyDescent="0.25">
      <c r="A789" s="109" t="s">
        <v>6319</v>
      </c>
      <c r="B789" s="109" t="s">
        <v>1674</v>
      </c>
      <c r="C789" s="110">
        <v>45390.811828703707</v>
      </c>
      <c r="D789" s="111" t="s">
        <v>6301</v>
      </c>
      <c r="E789" s="5" t="s">
        <v>538</v>
      </c>
      <c r="F789" s="567">
        <v>4</v>
      </c>
      <c r="J789"/>
    </row>
    <row r="790" spans="1:10" x14ac:dyDescent="0.25">
      <c r="A790" s="109" t="s">
        <v>6319</v>
      </c>
      <c r="B790" s="109" t="s">
        <v>1674</v>
      </c>
      <c r="C790" s="110">
        <v>45391.299143518518</v>
      </c>
      <c r="D790" s="111" t="s">
        <v>6302</v>
      </c>
      <c r="E790" s="5" t="s">
        <v>539</v>
      </c>
      <c r="F790" s="567"/>
      <c r="J790"/>
    </row>
    <row r="791" spans="1:10" x14ac:dyDescent="0.25">
      <c r="A791" s="109" t="s">
        <v>6319</v>
      </c>
      <c r="B791" s="109" t="s">
        <v>1674</v>
      </c>
      <c r="C791" s="110">
        <v>45391.501550925925</v>
      </c>
      <c r="D791" s="111" t="s">
        <v>6301</v>
      </c>
      <c r="E791" s="5" t="s">
        <v>538</v>
      </c>
      <c r="F791" s="567">
        <v>4.5</v>
      </c>
      <c r="J791"/>
    </row>
    <row r="792" spans="1:10" x14ac:dyDescent="0.25">
      <c r="A792" s="109" t="s">
        <v>6319</v>
      </c>
      <c r="B792" s="109" t="s">
        <v>1674</v>
      </c>
      <c r="C792" s="110">
        <v>45391.632106481484</v>
      </c>
      <c r="D792" s="111" t="s">
        <v>6302</v>
      </c>
      <c r="E792" s="5" t="s">
        <v>539</v>
      </c>
      <c r="F792" s="567"/>
      <c r="J792"/>
    </row>
    <row r="793" spans="1:10" x14ac:dyDescent="0.25">
      <c r="A793" s="109" t="s">
        <v>6319</v>
      </c>
      <c r="B793" s="109" t="s">
        <v>1674</v>
      </c>
      <c r="C793" s="110">
        <v>45391.800381944442</v>
      </c>
      <c r="D793" s="111" t="s">
        <v>6301</v>
      </c>
      <c r="E793" s="5" t="s">
        <v>538</v>
      </c>
      <c r="F793" s="567">
        <v>3.5</v>
      </c>
      <c r="J793"/>
    </row>
    <row r="794" spans="1:10" x14ac:dyDescent="0.25">
      <c r="A794" s="109" t="s">
        <v>6319</v>
      </c>
      <c r="B794" s="109" t="s">
        <v>1674</v>
      </c>
      <c r="C794" s="110">
        <v>45392.298877314817</v>
      </c>
      <c r="D794" s="111" t="s">
        <v>6302</v>
      </c>
      <c r="E794" s="5" t="s">
        <v>539</v>
      </c>
      <c r="F794" s="567"/>
      <c r="J794"/>
    </row>
    <row r="795" spans="1:10" x14ac:dyDescent="0.25">
      <c r="A795" s="109" t="s">
        <v>6319</v>
      </c>
      <c r="B795" s="109" t="s">
        <v>1674</v>
      </c>
      <c r="C795" s="110">
        <v>45392.498680555553</v>
      </c>
      <c r="D795" s="111" t="s">
        <v>6301</v>
      </c>
      <c r="E795" s="5" t="s">
        <v>538</v>
      </c>
      <c r="F795" s="567">
        <v>4.5</v>
      </c>
      <c r="J795"/>
    </row>
    <row r="796" spans="1:10" x14ac:dyDescent="0.25">
      <c r="A796" s="109" t="s">
        <v>6319</v>
      </c>
      <c r="B796" s="109" t="s">
        <v>1674</v>
      </c>
      <c r="C796" s="110">
        <v>45392.631967592592</v>
      </c>
      <c r="D796" s="111" t="s">
        <v>6302</v>
      </c>
      <c r="E796" s="5" t="s">
        <v>539</v>
      </c>
      <c r="F796" s="567"/>
      <c r="J796"/>
    </row>
    <row r="797" spans="1:10" x14ac:dyDescent="0.25">
      <c r="A797" s="109" t="s">
        <v>6319</v>
      </c>
      <c r="B797" s="109" t="s">
        <v>1674</v>
      </c>
      <c r="C797" s="110">
        <v>45392.796851851854</v>
      </c>
      <c r="D797" s="111" t="s">
        <v>6301</v>
      </c>
      <c r="E797" s="5" t="s">
        <v>538</v>
      </c>
      <c r="F797" s="567">
        <v>3.5</v>
      </c>
      <c r="J797"/>
    </row>
    <row r="798" spans="1:10" x14ac:dyDescent="0.25">
      <c r="A798" s="109" t="s">
        <v>6319</v>
      </c>
      <c r="B798" s="109" t="s">
        <v>1674</v>
      </c>
      <c r="C798" s="110">
        <v>45393.30164351852</v>
      </c>
      <c r="D798" s="111" t="s">
        <v>6302</v>
      </c>
      <c r="E798" s="5" t="s">
        <v>539</v>
      </c>
      <c r="F798" s="567"/>
      <c r="J798"/>
    </row>
    <row r="799" spans="1:10" x14ac:dyDescent="0.25">
      <c r="A799" s="109" t="s">
        <v>6319</v>
      </c>
      <c r="B799" s="109" t="s">
        <v>1674</v>
      </c>
      <c r="C799" s="110">
        <v>45393.508287037039</v>
      </c>
      <c r="D799" s="111" t="s">
        <v>6301</v>
      </c>
      <c r="E799" s="5" t="s">
        <v>538</v>
      </c>
      <c r="F799" s="567">
        <v>4.5</v>
      </c>
      <c r="J799"/>
    </row>
    <row r="800" spans="1:10" x14ac:dyDescent="0.25">
      <c r="A800" s="109" t="s">
        <v>6319</v>
      </c>
      <c r="B800" s="109" t="s">
        <v>1674</v>
      </c>
      <c r="C800" s="110">
        <v>45393.63790509259</v>
      </c>
      <c r="D800" s="111" t="s">
        <v>6301</v>
      </c>
      <c r="E800" s="5" t="s">
        <v>539</v>
      </c>
      <c r="F800" s="567"/>
      <c r="J800"/>
    </row>
    <row r="801" spans="1:10" x14ac:dyDescent="0.25">
      <c r="A801" s="109" t="s">
        <v>6319</v>
      </c>
      <c r="B801" s="109" t="s">
        <v>1674</v>
      </c>
      <c r="C801" s="110">
        <v>45393.797303240739</v>
      </c>
      <c r="D801" s="111" t="s">
        <v>6301</v>
      </c>
      <c r="E801" s="5" t="s">
        <v>538</v>
      </c>
      <c r="F801" s="567">
        <v>3.5</v>
      </c>
      <c r="J801"/>
    </row>
    <row r="802" spans="1:10" x14ac:dyDescent="0.25">
      <c r="A802" s="109" t="s">
        <v>6319</v>
      </c>
      <c r="B802" s="109" t="s">
        <v>1674</v>
      </c>
      <c r="C802" s="110">
        <v>45394.301458333335</v>
      </c>
      <c r="D802" s="111" t="s">
        <v>6302</v>
      </c>
      <c r="E802" s="5" t="s">
        <v>539</v>
      </c>
      <c r="F802" s="567"/>
      <c r="J802"/>
    </row>
    <row r="803" spans="1:10" x14ac:dyDescent="0.25">
      <c r="A803" s="109" t="s">
        <v>6319</v>
      </c>
      <c r="B803" s="109" t="s">
        <v>1674</v>
      </c>
      <c r="C803" s="110">
        <v>45394.501168981478</v>
      </c>
      <c r="D803" s="111" t="s">
        <v>6301</v>
      </c>
      <c r="E803" s="5" t="s">
        <v>538</v>
      </c>
      <c r="F803" s="567">
        <v>4.5</v>
      </c>
      <c r="J803"/>
    </row>
    <row r="804" spans="1:10" x14ac:dyDescent="0.25">
      <c r="A804" s="109" t="s">
        <v>6319</v>
      </c>
      <c r="B804" s="109" t="s">
        <v>1674</v>
      </c>
      <c r="C804" s="110">
        <v>45394.637743055559</v>
      </c>
      <c r="D804" s="111" t="s">
        <v>6302</v>
      </c>
      <c r="E804" s="5" t="s">
        <v>539</v>
      </c>
      <c r="F804" s="567"/>
      <c r="J804"/>
    </row>
    <row r="805" spans="1:10" x14ac:dyDescent="0.25">
      <c r="A805" s="109" t="s">
        <v>6319</v>
      </c>
      <c r="B805" s="109" t="s">
        <v>1674</v>
      </c>
      <c r="C805" s="110">
        <v>45394.79283564815</v>
      </c>
      <c r="D805" s="111" t="s">
        <v>6301</v>
      </c>
      <c r="E805" s="5" t="s">
        <v>538</v>
      </c>
      <c r="F805" s="567">
        <v>3.5</v>
      </c>
      <c r="J805"/>
    </row>
    <row r="806" spans="1:10" x14ac:dyDescent="0.25">
      <c r="A806" s="109" t="s">
        <v>6319</v>
      </c>
      <c r="B806" s="109" t="s">
        <v>1674</v>
      </c>
      <c r="C806" s="110">
        <v>45395.323738425926</v>
      </c>
      <c r="D806" s="111" t="s">
        <v>6302</v>
      </c>
      <c r="E806" s="5" t="s">
        <v>539</v>
      </c>
      <c r="F806" s="567"/>
      <c r="J806"/>
    </row>
    <row r="807" spans="1:10" x14ac:dyDescent="0.25">
      <c r="A807" s="106" t="s">
        <v>6319</v>
      </c>
      <c r="B807" s="106" t="s">
        <v>1674</v>
      </c>
      <c r="C807" s="107">
        <v>45395.506990740738</v>
      </c>
      <c r="D807" s="108" t="s">
        <v>6301</v>
      </c>
      <c r="E807" s="8" t="s">
        <v>538</v>
      </c>
      <c r="F807" s="568">
        <v>4</v>
      </c>
      <c r="G807" s="170"/>
      <c r="H807" s="170"/>
      <c r="I807" s="170"/>
      <c r="J807"/>
    </row>
    <row r="808" spans="1:10" x14ac:dyDescent="0.25">
      <c r="A808" s="109" t="s">
        <v>6319</v>
      </c>
      <c r="B808" s="109" t="s">
        <v>1674</v>
      </c>
      <c r="C808" s="110">
        <v>45397.303090277775</v>
      </c>
      <c r="D808" s="111" t="s">
        <v>6302</v>
      </c>
      <c r="E808" s="5" t="s">
        <v>539</v>
      </c>
      <c r="F808" s="567"/>
      <c r="J808"/>
    </row>
    <row r="809" spans="1:10" x14ac:dyDescent="0.25">
      <c r="A809" s="109" t="s">
        <v>6319</v>
      </c>
      <c r="B809" s="109" t="s">
        <v>1674</v>
      </c>
      <c r="C809" s="110">
        <v>45397.509189814817</v>
      </c>
      <c r="D809" s="111" t="s">
        <v>6301</v>
      </c>
      <c r="E809" s="5" t="s">
        <v>538</v>
      </c>
      <c r="F809" s="567">
        <v>4.5</v>
      </c>
      <c r="J809"/>
    </row>
    <row r="810" spans="1:10" x14ac:dyDescent="0.25">
      <c r="A810" s="109" t="s">
        <v>6319</v>
      </c>
      <c r="B810" s="109" t="s">
        <v>1674</v>
      </c>
      <c r="C810" s="110">
        <v>45397.637499999997</v>
      </c>
      <c r="D810" s="111" t="s">
        <v>6302</v>
      </c>
      <c r="E810" s="5" t="s">
        <v>539</v>
      </c>
      <c r="F810" s="567"/>
      <c r="J810"/>
    </row>
    <row r="811" spans="1:10" x14ac:dyDescent="0.25">
      <c r="A811" s="109" t="s">
        <v>6319</v>
      </c>
      <c r="B811" s="109" t="s">
        <v>1674</v>
      </c>
      <c r="C811" s="110">
        <v>45397.79277777778</v>
      </c>
      <c r="D811" s="111" t="s">
        <v>6301</v>
      </c>
      <c r="E811" s="5" t="s">
        <v>538</v>
      </c>
      <c r="F811" s="567">
        <v>3.5</v>
      </c>
      <c r="J811"/>
    </row>
    <row r="812" spans="1:10" x14ac:dyDescent="0.25">
      <c r="A812" s="109"/>
      <c r="B812" s="109"/>
      <c r="C812" s="110"/>
      <c r="D812" s="111"/>
      <c r="F812" s="567"/>
      <c r="J812"/>
    </row>
    <row r="813" spans="1:10" x14ac:dyDescent="0.25">
      <c r="A813">
        <v>358</v>
      </c>
      <c r="B813" t="s">
        <v>1674</v>
      </c>
      <c r="C813" s="1" t="s">
        <v>6637</v>
      </c>
      <c r="D813">
        <v>0</v>
      </c>
      <c r="F813" s="567"/>
      <c r="J813"/>
    </row>
    <row r="814" spans="1:10" x14ac:dyDescent="0.25">
      <c r="A814">
        <v>358</v>
      </c>
      <c r="B814" t="s">
        <v>1674</v>
      </c>
      <c r="C814" s="1" t="s">
        <v>6638</v>
      </c>
      <c r="D814">
        <v>1</v>
      </c>
      <c r="F814" s="567"/>
      <c r="J814"/>
    </row>
    <row r="815" spans="1:10" x14ac:dyDescent="0.25">
      <c r="A815">
        <v>358</v>
      </c>
      <c r="B815" t="s">
        <v>1674</v>
      </c>
      <c r="C815" s="1" t="s">
        <v>6639</v>
      </c>
      <c r="D815">
        <v>0</v>
      </c>
      <c r="F815" s="567"/>
      <c r="J815"/>
    </row>
    <row r="816" spans="1:10" x14ac:dyDescent="0.25">
      <c r="A816">
        <v>358</v>
      </c>
      <c r="B816" t="s">
        <v>1674</v>
      </c>
      <c r="C816" s="1" t="s">
        <v>6640</v>
      </c>
      <c r="D816">
        <v>1</v>
      </c>
      <c r="F816" s="567"/>
      <c r="J816"/>
    </row>
    <row r="817" spans="1:10" x14ac:dyDescent="0.25">
      <c r="A817">
        <v>358</v>
      </c>
      <c r="B817" t="s">
        <v>1674</v>
      </c>
      <c r="C817" s="1" t="s">
        <v>6641</v>
      </c>
      <c r="D817">
        <v>0</v>
      </c>
      <c r="F817" s="567"/>
      <c r="J817"/>
    </row>
    <row r="818" spans="1:10" x14ac:dyDescent="0.25">
      <c r="A818">
        <v>358</v>
      </c>
      <c r="B818" t="s">
        <v>1674</v>
      </c>
      <c r="C818" s="1" t="s">
        <v>6642</v>
      </c>
      <c r="D818">
        <v>1</v>
      </c>
      <c r="F818" s="567"/>
      <c r="J818"/>
    </row>
    <row r="819" spans="1:10" x14ac:dyDescent="0.25">
      <c r="A819">
        <v>358</v>
      </c>
      <c r="B819" t="s">
        <v>1674</v>
      </c>
      <c r="C819" s="1" t="s">
        <v>6643</v>
      </c>
      <c r="D819">
        <v>0</v>
      </c>
      <c r="F819" s="567"/>
      <c r="J819"/>
    </row>
    <row r="820" spans="1:10" x14ac:dyDescent="0.25">
      <c r="A820">
        <v>358</v>
      </c>
      <c r="B820" t="s">
        <v>1674</v>
      </c>
      <c r="C820" s="1" t="s">
        <v>6644</v>
      </c>
      <c r="D820">
        <v>1</v>
      </c>
      <c r="F820" s="567"/>
      <c r="J820"/>
    </row>
    <row r="821" spans="1:10" x14ac:dyDescent="0.25">
      <c r="A821">
        <v>358</v>
      </c>
      <c r="B821" t="s">
        <v>1674</v>
      </c>
      <c r="C821" s="1" t="s">
        <v>6645</v>
      </c>
      <c r="D821">
        <v>0</v>
      </c>
      <c r="F821" s="567"/>
      <c r="J821"/>
    </row>
    <row r="822" spans="1:10" x14ac:dyDescent="0.25">
      <c r="A822">
        <v>358</v>
      </c>
      <c r="B822" t="s">
        <v>1674</v>
      </c>
      <c r="C822" s="1" t="s">
        <v>6646</v>
      </c>
      <c r="D822">
        <v>1</v>
      </c>
      <c r="F822" s="567"/>
      <c r="J822"/>
    </row>
    <row r="823" spans="1:10" x14ac:dyDescent="0.25">
      <c r="A823">
        <v>358</v>
      </c>
      <c r="B823" t="s">
        <v>1674</v>
      </c>
      <c r="C823" s="1" t="s">
        <v>6647</v>
      </c>
      <c r="D823">
        <v>0</v>
      </c>
      <c r="F823" s="567"/>
      <c r="J823"/>
    </row>
    <row r="824" spans="1:10" x14ac:dyDescent="0.25">
      <c r="A824">
        <v>358</v>
      </c>
      <c r="B824" t="s">
        <v>1674</v>
      </c>
      <c r="C824" s="1" t="s">
        <v>6648</v>
      </c>
      <c r="D824">
        <v>1</v>
      </c>
      <c r="F824" s="567"/>
      <c r="J824"/>
    </row>
    <row r="825" spans="1:10" x14ac:dyDescent="0.25">
      <c r="A825">
        <v>358</v>
      </c>
      <c r="B825" t="s">
        <v>1674</v>
      </c>
      <c r="C825" s="1" t="s">
        <v>6649</v>
      </c>
      <c r="D825">
        <v>0</v>
      </c>
      <c r="F825" s="567"/>
      <c r="J825"/>
    </row>
    <row r="826" spans="1:10" ht="15.75" x14ac:dyDescent="0.25">
      <c r="C826" s="185">
        <v>45401.302951388891</v>
      </c>
      <c r="F826" s="567"/>
      <c r="J826"/>
    </row>
    <row r="827" spans="1:10" ht="15.75" x14ac:dyDescent="0.25">
      <c r="C827" s="185">
        <v>45401.502962962964</v>
      </c>
      <c r="F827" s="567"/>
      <c r="J827"/>
    </row>
    <row r="828" spans="1:10" ht="15.75" x14ac:dyDescent="0.25">
      <c r="C828" s="185">
        <v>45401.634548611109</v>
      </c>
      <c r="F828" s="567"/>
      <c r="J828"/>
    </row>
    <row r="829" spans="1:10" ht="15.75" x14ac:dyDescent="0.25">
      <c r="C829" s="185">
        <v>45401.809328703705</v>
      </c>
      <c r="F829" s="567"/>
      <c r="J829"/>
    </row>
    <row r="830" spans="1:10" x14ac:dyDescent="0.25">
      <c r="C830" s="1" t="s">
        <v>6650</v>
      </c>
      <c r="F830" s="567"/>
      <c r="J830"/>
    </row>
    <row r="831" spans="1:10" x14ac:dyDescent="0.25">
      <c r="A831">
        <v>358</v>
      </c>
      <c r="B831" t="s">
        <v>1674</v>
      </c>
      <c r="C831" s="1" t="s">
        <v>6651</v>
      </c>
      <c r="D831">
        <v>1</v>
      </c>
      <c r="F831" s="567"/>
      <c r="J831"/>
    </row>
    <row r="832" spans="1:10" x14ac:dyDescent="0.25">
      <c r="A832">
        <v>358</v>
      </c>
      <c r="B832" t="s">
        <v>1674</v>
      </c>
      <c r="C832" s="1" t="s">
        <v>6652</v>
      </c>
      <c r="D832">
        <v>0</v>
      </c>
      <c r="F832" s="567"/>
      <c r="J832"/>
    </row>
    <row r="833" spans="1:10" x14ac:dyDescent="0.25">
      <c r="A833">
        <v>358</v>
      </c>
      <c r="B833" t="s">
        <v>1674</v>
      </c>
      <c r="C833" s="1" t="s">
        <v>6653</v>
      </c>
      <c r="D833">
        <v>1</v>
      </c>
      <c r="F833" s="567"/>
      <c r="J833"/>
    </row>
    <row r="834" spans="1:10" x14ac:dyDescent="0.25">
      <c r="A834">
        <v>358</v>
      </c>
      <c r="B834" t="s">
        <v>1674</v>
      </c>
      <c r="C834" s="1" t="s">
        <v>6654</v>
      </c>
      <c r="D834">
        <v>0</v>
      </c>
      <c r="F834" s="567"/>
      <c r="J834"/>
    </row>
    <row r="835" spans="1:10" x14ac:dyDescent="0.25">
      <c r="A835">
        <v>358</v>
      </c>
      <c r="B835" t="s">
        <v>1674</v>
      </c>
      <c r="C835" s="1" t="s">
        <v>6655</v>
      </c>
      <c r="D835">
        <v>1</v>
      </c>
      <c r="F835" s="567"/>
      <c r="J835"/>
    </row>
    <row r="836" spans="1:10" x14ac:dyDescent="0.25">
      <c r="A836">
        <v>358</v>
      </c>
      <c r="B836" t="s">
        <v>1674</v>
      </c>
      <c r="C836" s="1" t="s">
        <v>6656</v>
      </c>
      <c r="D836">
        <v>0</v>
      </c>
      <c r="F836" s="567"/>
      <c r="J836"/>
    </row>
    <row r="837" spans="1:10" x14ac:dyDescent="0.25">
      <c r="B837" t="s">
        <v>1674</v>
      </c>
      <c r="C837" s="1" t="s">
        <v>6657</v>
      </c>
      <c r="F837" s="567"/>
      <c r="J837"/>
    </row>
    <row r="838" spans="1:10" ht="15.75" x14ac:dyDescent="0.25">
      <c r="B838" t="s">
        <v>1674</v>
      </c>
      <c r="C838" s="185">
        <v>45406.303749999999</v>
      </c>
      <c r="F838" s="567"/>
      <c r="J838"/>
    </row>
    <row r="839" spans="1:10" ht="15.75" x14ac:dyDescent="0.25">
      <c r="B839" t="s">
        <v>1674</v>
      </c>
      <c r="C839" s="185">
        <v>45406.487268518518</v>
      </c>
      <c r="F839" s="567"/>
      <c r="J839"/>
    </row>
    <row r="840" spans="1:10" ht="15.75" x14ac:dyDescent="0.25">
      <c r="B840" t="s">
        <v>1674</v>
      </c>
      <c r="C840" s="185">
        <v>45406.637349537035</v>
      </c>
      <c r="F840" s="567"/>
      <c r="J840"/>
    </row>
    <row r="841" spans="1:10" ht="15.75" x14ac:dyDescent="0.25">
      <c r="B841" t="s">
        <v>1674</v>
      </c>
      <c r="C841" s="185">
        <v>45406.810567129629</v>
      </c>
      <c r="F841" s="567"/>
      <c r="J841"/>
    </row>
    <row r="842" spans="1:10" ht="15.75" x14ac:dyDescent="0.25">
      <c r="B842" t="s">
        <v>1674</v>
      </c>
      <c r="C842" s="185">
        <v>45407.302152777775</v>
      </c>
      <c r="F842" s="567"/>
      <c r="J842"/>
    </row>
    <row r="843" spans="1:10" ht="15.75" x14ac:dyDescent="0.25">
      <c r="B843" t="s">
        <v>1674</v>
      </c>
      <c r="C843" s="185">
        <v>45407.500532407408</v>
      </c>
      <c r="F843" s="567"/>
      <c r="J843"/>
    </row>
    <row r="844" spans="1:10" ht="15.75" x14ac:dyDescent="0.25">
      <c r="B844" t="s">
        <v>1674</v>
      </c>
      <c r="C844" s="185">
        <v>45407.636122685188</v>
      </c>
      <c r="F844" s="567"/>
      <c r="J844"/>
    </row>
    <row r="845" spans="1:10" ht="15.75" x14ac:dyDescent="0.25">
      <c r="B845" t="s">
        <v>1674</v>
      </c>
      <c r="C845" s="185">
        <v>45407.833113425928</v>
      </c>
      <c r="F845" s="567"/>
      <c r="J845"/>
    </row>
    <row r="846" spans="1:10" ht="15.75" x14ac:dyDescent="0.25">
      <c r="B846" t="s">
        <v>1674</v>
      </c>
      <c r="C846" s="185">
        <v>45408.303611111114</v>
      </c>
      <c r="F846" s="567"/>
      <c r="J846"/>
    </row>
    <row r="847" spans="1:10" ht="15.75" x14ac:dyDescent="0.25">
      <c r="B847" t="s">
        <v>1674</v>
      </c>
      <c r="C847" s="185">
        <v>45408.504999999997</v>
      </c>
      <c r="F847" s="567"/>
      <c r="J847"/>
    </row>
    <row r="848" spans="1:10" ht="15.75" x14ac:dyDescent="0.25">
      <c r="B848" t="s">
        <v>1674</v>
      </c>
      <c r="C848" s="185">
        <v>45408.636944444443</v>
      </c>
      <c r="F848" s="567"/>
      <c r="J848"/>
    </row>
    <row r="849" spans="1:10" ht="15.75" x14ac:dyDescent="0.25">
      <c r="B849" t="s">
        <v>1674</v>
      </c>
      <c r="C849" s="185">
        <v>45408.796666666669</v>
      </c>
      <c r="F849" s="567"/>
      <c r="J849"/>
    </row>
    <row r="850" spans="1:10" ht="15.75" x14ac:dyDescent="0.25">
      <c r="B850" t="s">
        <v>1674</v>
      </c>
      <c r="C850" s="185">
        <v>45411.310555555552</v>
      </c>
      <c r="F850" s="567"/>
      <c r="J850"/>
    </row>
    <row r="851" spans="1:10" ht="15.75" x14ac:dyDescent="0.25">
      <c r="B851" t="s">
        <v>1674</v>
      </c>
      <c r="C851" s="185">
        <v>45411.504999999997</v>
      </c>
      <c r="F851" s="567"/>
      <c r="J851"/>
    </row>
    <row r="852" spans="1:10" ht="15.75" x14ac:dyDescent="0.25">
      <c r="B852" t="s">
        <v>1674</v>
      </c>
      <c r="C852" s="185">
        <v>45411.643888888888</v>
      </c>
      <c r="F852" s="567"/>
      <c r="J852"/>
    </row>
    <row r="853" spans="1:10" ht="15.75" x14ac:dyDescent="0.25">
      <c r="B853" t="s">
        <v>1674</v>
      </c>
      <c r="C853" s="185">
        <v>45411.796666666669</v>
      </c>
      <c r="F853" s="567"/>
      <c r="J853"/>
    </row>
    <row r="854" spans="1:10" ht="15.75" x14ac:dyDescent="0.25">
      <c r="C854" s="185">
        <v>45412.30841435185</v>
      </c>
      <c r="F854" s="567"/>
      <c r="J854"/>
    </row>
    <row r="855" spans="1:10" x14ac:dyDescent="0.25">
      <c r="A855">
        <v>358</v>
      </c>
      <c r="B855" t="s">
        <v>1674</v>
      </c>
      <c r="C855" s="1" t="s">
        <v>6658</v>
      </c>
      <c r="D855">
        <v>1</v>
      </c>
      <c r="F855" s="567"/>
      <c r="J855"/>
    </row>
    <row r="856" spans="1:10" x14ac:dyDescent="0.25">
      <c r="A856">
        <v>358</v>
      </c>
      <c r="B856" t="s">
        <v>1674</v>
      </c>
      <c r="C856" s="1" t="s">
        <v>6659</v>
      </c>
      <c r="D856">
        <v>0</v>
      </c>
      <c r="F856" s="567"/>
      <c r="J856"/>
    </row>
    <row r="857" spans="1:10" x14ac:dyDescent="0.25">
      <c r="A857">
        <v>358</v>
      </c>
      <c r="B857" t="s">
        <v>1674</v>
      </c>
      <c r="C857" s="1" t="s">
        <v>6660</v>
      </c>
      <c r="D857">
        <v>1</v>
      </c>
      <c r="F857" s="567"/>
      <c r="J857"/>
    </row>
    <row r="859" spans="1:10" x14ac:dyDescent="0.25">
      <c r="A859" s="12"/>
      <c r="B859" s="12"/>
      <c r="C859" s="12"/>
      <c r="D859" s="12"/>
      <c r="E859" s="12"/>
      <c r="F859" s="575"/>
      <c r="G859" s="228"/>
      <c r="H859" s="228"/>
    </row>
    <row r="861" spans="1:10" x14ac:dyDescent="0.25">
      <c r="A861">
        <v>358</v>
      </c>
      <c r="B861" t="s">
        <v>1674</v>
      </c>
      <c r="C861" s="1" t="s">
        <v>7869</v>
      </c>
      <c r="D861">
        <v>1</v>
      </c>
    </row>
    <row r="862" spans="1:10" x14ac:dyDescent="0.25">
      <c r="A862">
        <v>358</v>
      </c>
      <c r="B862" t="s">
        <v>1674</v>
      </c>
      <c r="C862" s="1" t="s">
        <v>7870</v>
      </c>
      <c r="D862">
        <v>0</v>
      </c>
    </row>
    <row r="863" spans="1:10" x14ac:dyDescent="0.25">
      <c r="A863">
        <v>358</v>
      </c>
      <c r="B863" t="s">
        <v>1674</v>
      </c>
      <c r="C863" s="1" t="s">
        <v>7871</v>
      </c>
      <c r="D863">
        <v>1</v>
      </c>
    </row>
    <row r="864" spans="1:10" x14ac:dyDescent="0.25">
      <c r="A864">
        <v>358</v>
      </c>
      <c r="B864" t="s">
        <v>1674</v>
      </c>
      <c r="C864" s="1" t="s">
        <v>7872</v>
      </c>
      <c r="D864">
        <v>0</v>
      </c>
    </row>
    <row r="865" spans="1:4" x14ac:dyDescent="0.25">
      <c r="A865">
        <v>358</v>
      </c>
      <c r="B865" t="s">
        <v>1674</v>
      </c>
      <c r="C865" s="1" t="s">
        <v>7873</v>
      </c>
      <c r="D865">
        <v>1</v>
      </c>
    </row>
    <row r="866" spans="1:4" x14ac:dyDescent="0.25">
      <c r="A866">
        <v>358</v>
      </c>
      <c r="B866" t="s">
        <v>1674</v>
      </c>
      <c r="C866" s="1" t="s">
        <v>7874</v>
      </c>
      <c r="D866">
        <v>0</v>
      </c>
    </row>
    <row r="867" spans="1:4" x14ac:dyDescent="0.25">
      <c r="A867">
        <v>358</v>
      </c>
      <c r="B867" t="s">
        <v>1674</v>
      </c>
      <c r="C867" s="1" t="s">
        <v>7875</v>
      </c>
      <c r="D867">
        <v>1</v>
      </c>
    </row>
    <row r="868" spans="1:4" x14ac:dyDescent="0.25">
      <c r="A868">
        <v>358</v>
      </c>
      <c r="B868" t="s">
        <v>1674</v>
      </c>
      <c r="C868" s="1" t="s">
        <v>7876</v>
      </c>
      <c r="D868">
        <v>0</v>
      </c>
    </row>
    <row r="869" spans="1:4" x14ac:dyDescent="0.25">
      <c r="A869">
        <v>358</v>
      </c>
      <c r="B869" t="s">
        <v>1674</v>
      </c>
      <c r="C869" s="1" t="s">
        <v>7877</v>
      </c>
      <c r="D869">
        <v>1</v>
      </c>
    </row>
    <row r="870" spans="1:4" x14ac:dyDescent="0.25">
      <c r="A870">
        <v>358</v>
      </c>
      <c r="B870" t="s">
        <v>1674</v>
      </c>
      <c r="C870" s="1" t="s">
        <v>7878</v>
      </c>
      <c r="D870">
        <v>0</v>
      </c>
    </row>
    <row r="871" spans="1:4" x14ac:dyDescent="0.25">
      <c r="A871">
        <v>358</v>
      </c>
      <c r="B871" t="s">
        <v>1674</v>
      </c>
      <c r="C871" s="1" t="s">
        <v>7879</v>
      </c>
      <c r="D871">
        <v>1</v>
      </c>
    </row>
    <row r="872" spans="1:4" x14ac:dyDescent="0.25">
      <c r="A872">
        <v>358</v>
      </c>
      <c r="B872" t="s">
        <v>1674</v>
      </c>
      <c r="C872" s="1" t="s">
        <v>7880</v>
      </c>
      <c r="D872">
        <v>0</v>
      </c>
    </row>
    <row r="873" spans="1:4" x14ac:dyDescent="0.25">
      <c r="A873">
        <v>358</v>
      </c>
      <c r="B873" t="s">
        <v>1674</v>
      </c>
      <c r="C873" s="1" t="s">
        <v>7881</v>
      </c>
      <c r="D873">
        <v>1</v>
      </c>
    </row>
    <row r="874" spans="1:4" x14ac:dyDescent="0.25">
      <c r="A874">
        <v>358</v>
      </c>
      <c r="B874" t="s">
        <v>1674</v>
      </c>
      <c r="C874" s="1" t="s">
        <v>7882</v>
      </c>
      <c r="D874">
        <v>0</v>
      </c>
    </row>
    <row r="875" spans="1:4" x14ac:dyDescent="0.25">
      <c r="A875">
        <v>358</v>
      </c>
      <c r="B875" t="s">
        <v>1674</v>
      </c>
      <c r="C875" s="1" t="s">
        <v>7883</v>
      </c>
      <c r="D875">
        <v>0</v>
      </c>
    </row>
    <row r="876" spans="1:4" x14ac:dyDescent="0.25">
      <c r="A876">
        <v>358</v>
      </c>
      <c r="B876" t="s">
        <v>1674</v>
      </c>
      <c r="C876" s="1" t="s">
        <v>7884</v>
      </c>
      <c r="D876">
        <v>1</v>
      </c>
    </row>
    <row r="877" spans="1:4" x14ac:dyDescent="0.25">
      <c r="A877">
        <v>358</v>
      </c>
      <c r="B877" t="s">
        <v>1674</v>
      </c>
      <c r="C877" s="1" t="s">
        <v>7885</v>
      </c>
      <c r="D877">
        <v>0</v>
      </c>
    </row>
    <row r="878" spans="1:4" x14ac:dyDescent="0.25">
      <c r="A878">
        <v>358</v>
      </c>
      <c r="B878" t="s">
        <v>1674</v>
      </c>
      <c r="C878" s="1" t="s">
        <v>7886</v>
      </c>
      <c r="D878">
        <v>1</v>
      </c>
    </row>
    <row r="879" spans="1:4" x14ac:dyDescent="0.25">
      <c r="A879">
        <v>358</v>
      </c>
      <c r="B879" t="s">
        <v>1674</v>
      </c>
      <c r="C879" s="1" t="s">
        <v>7887</v>
      </c>
      <c r="D879">
        <v>0</v>
      </c>
    </row>
    <row r="880" spans="1:4" x14ac:dyDescent="0.25">
      <c r="A880">
        <v>358</v>
      </c>
      <c r="B880" t="s">
        <v>1674</v>
      </c>
      <c r="C880" s="1" t="s">
        <v>7888</v>
      </c>
      <c r="D880">
        <v>1</v>
      </c>
    </row>
    <row r="881" spans="1:4" x14ac:dyDescent="0.25">
      <c r="A881">
        <v>358</v>
      </c>
      <c r="B881" t="s">
        <v>1674</v>
      </c>
      <c r="C881" s="1" t="s">
        <v>7889</v>
      </c>
      <c r="D881">
        <v>0</v>
      </c>
    </row>
    <row r="882" spans="1:4" x14ac:dyDescent="0.25">
      <c r="A882">
        <v>358</v>
      </c>
      <c r="B882" t="s">
        <v>1674</v>
      </c>
      <c r="C882" s="1" t="s">
        <v>7890</v>
      </c>
      <c r="D882">
        <v>1</v>
      </c>
    </row>
    <row r="883" spans="1:4" x14ac:dyDescent="0.25">
      <c r="A883">
        <v>358</v>
      </c>
      <c r="B883" t="s">
        <v>1674</v>
      </c>
      <c r="C883" s="1" t="s">
        <v>7891</v>
      </c>
      <c r="D883">
        <v>0</v>
      </c>
    </row>
    <row r="884" spans="1:4" x14ac:dyDescent="0.25">
      <c r="A884">
        <v>358</v>
      </c>
      <c r="B884" t="s">
        <v>1674</v>
      </c>
      <c r="C884" s="1" t="s">
        <v>7892</v>
      </c>
      <c r="D884">
        <v>1</v>
      </c>
    </row>
    <row r="885" spans="1:4" x14ac:dyDescent="0.25">
      <c r="A885">
        <v>358</v>
      </c>
      <c r="B885" t="s">
        <v>1674</v>
      </c>
      <c r="C885" s="1" t="s">
        <v>7893</v>
      </c>
      <c r="D885">
        <v>0</v>
      </c>
    </row>
    <row r="886" spans="1:4" x14ac:dyDescent="0.25">
      <c r="A886">
        <v>358</v>
      </c>
      <c r="B886" t="s">
        <v>1674</v>
      </c>
      <c r="C886" s="1" t="s">
        <v>7894</v>
      </c>
      <c r="D886">
        <v>1</v>
      </c>
    </row>
    <row r="887" spans="1:4" x14ac:dyDescent="0.25">
      <c r="A887">
        <v>358</v>
      </c>
      <c r="B887" t="s">
        <v>1674</v>
      </c>
      <c r="C887" s="1" t="s">
        <v>7895</v>
      </c>
      <c r="D887">
        <v>0</v>
      </c>
    </row>
    <row r="888" spans="1:4" x14ac:dyDescent="0.25">
      <c r="A888">
        <v>358</v>
      </c>
      <c r="B888" t="s">
        <v>1674</v>
      </c>
      <c r="C888" s="1" t="s">
        <v>7896</v>
      </c>
      <c r="D888">
        <v>1</v>
      </c>
    </row>
    <row r="889" spans="1:4" x14ac:dyDescent="0.25">
      <c r="A889">
        <v>358</v>
      </c>
      <c r="B889" t="s">
        <v>1674</v>
      </c>
      <c r="C889" s="1" t="s">
        <v>7897</v>
      </c>
      <c r="D889">
        <v>0</v>
      </c>
    </row>
    <row r="890" spans="1:4" x14ac:dyDescent="0.25">
      <c r="A890">
        <v>358</v>
      </c>
      <c r="B890" t="s">
        <v>1674</v>
      </c>
      <c r="C890" s="1" t="s">
        <v>7898</v>
      </c>
      <c r="D890">
        <v>1</v>
      </c>
    </row>
    <row r="891" spans="1:4" x14ac:dyDescent="0.25">
      <c r="A891">
        <v>358</v>
      </c>
      <c r="B891" t="s">
        <v>1674</v>
      </c>
      <c r="C891" s="1" t="s">
        <v>7899</v>
      </c>
      <c r="D891">
        <v>0</v>
      </c>
    </row>
    <row r="892" spans="1:4" x14ac:dyDescent="0.25">
      <c r="A892">
        <v>358</v>
      </c>
      <c r="B892" t="s">
        <v>1674</v>
      </c>
      <c r="C892" s="1" t="s">
        <v>7900</v>
      </c>
      <c r="D892">
        <v>1</v>
      </c>
    </row>
    <row r="893" spans="1:4" x14ac:dyDescent="0.25">
      <c r="A893">
        <v>358</v>
      </c>
      <c r="B893" t="s">
        <v>1674</v>
      </c>
      <c r="C893" s="1" t="s">
        <v>7901</v>
      </c>
      <c r="D893">
        <v>0</v>
      </c>
    </row>
    <row r="894" spans="1:4" x14ac:dyDescent="0.25">
      <c r="A894">
        <v>358</v>
      </c>
      <c r="B894" t="s">
        <v>1674</v>
      </c>
      <c r="C894" s="1" t="s">
        <v>7902</v>
      </c>
      <c r="D894">
        <v>1</v>
      </c>
    </row>
    <row r="895" spans="1:4" x14ac:dyDescent="0.25">
      <c r="A895">
        <v>358</v>
      </c>
      <c r="B895" t="s">
        <v>1674</v>
      </c>
      <c r="C895" s="1" t="s">
        <v>7903</v>
      </c>
      <c r="D895">
        <v>0</v>
      </c>
    </row>
    <row r="896" spans="1:4" x14ac:dyDescent="0.25">
      <c r="A896">
        <v>358</v>
      </c>
      <c r="B896" t="s">
        <v>1674</v>
      </c>
      <c r="C896" s="1" t="s">
        <v>7904</v>
      </c>
      <c r="D896">
        <v>1</v>
      </c>
    </row>
    <row r="897" spans="1:4" x14ac:dyDescent="0.25">
      <c r="A897">
        <v>358</v>
      </c>
      <c r="B897" t="s">
        <v>1674</v>
      </c>
      <c r="C897" s="1" t="s">
        <v>7905</v>
      </c>
      <c r="D897">
        <v>0</v>
      </c>
    </row>
    <row r="898" spans="1:4" x14ac:dyDescent="0.25">
      <c r="A898">
        <v>358</v>
      </c>
      <c r="B898" t="s">
        <v>1674</v>
      </c>
      <c r="C898" s="1" t="s">
        <v>7906</v>
      </c>
      <c r="D898">
        <v>1</v>
      </c>
    </row>
    <row r="899" spans="1:4" x14ac:dyDescent="0.25">
      <c r="A899">
        <v>358</v>
      </c>
      <c r="B899" t="s">
        <v>1674</v>
      </c>
      <c r="C899" s="1" t="s">
        <v>7907</v>
      </c>
      <c r="D899">
        <v>0</v>
      </c>
    </row>
    <row r="900" spans="1:4" x14ac:dyDescent="0.25">
      <c r="A900">
        <v>358</v>
      </c>
      <c r="B900" t="s">
        <v>1674</v>
      </c>
      <c r="C900" s="1" t="s">
        <v>7908</v>
      </c>
      <c r="D900">
        <v>1</v>
      </c>
    </row>
    <row r="901" spans="1:4" x14ac:dyDescent="0.25">
      <c r="A901">
        <v>358</v>
      </c>
      <c r="B901" t="s">
        <v>1674</v>
      </c>
      <c r="C901" s="1" t="s">
        <v>7909</v>
      </c>
      <c r="D901">
        <v>0</v>
      </c>
    </row>
    <row r="902" spans="1:4" x14ac:dyDescent="0.25">
      <c r="A902">
        <v>358</v>
      </c>
      <c r="B902" t="s">
        <v>1674</v>
      </c>
      <c r="C902" s="1" t="s">
        <v>7910</v>
      </c>
      <c r="D902">
        <v>1</v>
      </c>
    </row>
    <row r="903" spans="1:4" x14ac:dyDescent="0.25">
      <c r="A903">
        <v>358</v>
      </c>
      <c r="B903" t="s">
        <v>1674</v>
      </c>
      <c r="C903" s="1" t="s">
        <v>7911</v>
      </c>
      <c r="D903">
        <v>0</v>
      </c>
    </row>
    <row r="904" spans="1:4" x14ac:dyDescent="0.25">
      <c r="A904">
        <v>358</v>
      </c>
      <c r="B904" t="s">
        <v>1674</v>
      </c>
      <c r="C904" s="1" t="s">
        <v>7912</v>
      </c>
      <c r="D904">
        <v>1</v>
      </c>
    </row>
    <row r="905" spans="1:4" x14ac:dyDescent="0.25">
      <c r="A905">
        <v>358</v>
      </c>
      <c r="B905" t="s">
        <v>1674</v>
      </c>
      <c r="C905" s="1" t="s">
        <v>7913</v>
      </c>
      <c r="D905">
        <v>1</v>
      </c>
    </row>
    <row r="906" spans="1:4" x14ac:dyDescent="0.25">
      <c r="A906">
        <v>358</v>
      </c>
      <c r="B906" t="s">
        <v>1674</v>
      </c>
      <c r="C906" s="1" t="s">
        <v>7914</v>
      </c>
      <c r="D906">
        <v>0</v>
      </c>
    </row>
    <row r="907" spans="1:4" x14ac:dyDescent="0.25">
      <c r="A907">
        <v>358</v>
      </c>
      <c r="B907" t="s">
        <v>1674</v>
      </c>
      <c r="C907" s="1" t="s">
        <v>7915</v>
      </c>
      <c r="D907">
        <v>1</v>
      </c>
    </row>
    <row r="908" spans="1:4" x14ac:dyDescent="0.25">
      <c r="A908">
        <v>358</v>
      </c>
      <c r="B908" t="s">
        <v>1674</v>
      </c>
      <c r="C908" s="1" t="s">
        <v>7916</v>
      </c>
      <c r="D908">
        <v>1</v>
      </c>
    </row>
    <row r="909" spans="1:4" x14ac:dyDescent="0.25">
      <c r="A909">
        <v>358</v>
      </c>
      <c r="B909" t="s">
        <v>1674</v>
      </c>
      <c r="C909" s="1" t="s">
        <v>7917</v>
      </c>
      <c r="D909">
        <v>0</v>
      </c>
    </row>
    <row r="910" spans="1:4" x14ac:dyDescent="0.25">
      <c r="A910">
        <v>358</v>
      </c>
      <c r="B910" t="s">
        <v>1674</v>
      </c>
      <c r="C910" s="1" t="s">
        <v>7918</v>
      </c>
      <c r="D910">
        <v>0</v>
      </c>
    </row>
    <row r="911" spans="1:4" x14ac:dyDescent="0.25">
      <c r="A911">
        <v>358</v>
      </c>
      <c r="B911" t="s">
        <v>1674</v>
      </c>
      <c r="C911" s="1" t="s">
        <v>7919</v>
      </c>
      <c r="D911">
        <v>1</v>
      </c>
    </row>
    <row r="912" spans="1:4" x14ac:dyDescent="0.25">
      <c r="A912">
        <v>358</v>
      </c>
      <c r="B912" t="s">
        <v>1674</v>
      </c>
      <c r="C912" s="1" t="s">
        <v>7920</v>
      </c>
      <c r="D912">
        <v>0</v>
      </c>
    </row>
    <row r="913" spans="1:4" x14ac:dyDescent="0.25">
      <c r="A913">
        <v>358</v>
      </c>
      <c r="B913" t="s">
        <v>1674</v>
      </c>
      <c r="C913" s="1" t="s">
        <v>7921</v>
      </c>
      <c r="D913">
        <v>1</v>
      </c>
    </row>
    <row r="914" spans="1:4" x14ac:dyDescent="0.25">
      <c r="A914">
        <v>358</v>
      </c>
      <c r="B914" t="s">
        <v>1674</v>
      </c>
      <c r="C914" s="1" t="s">
        <v>7922</v>
      </c>
      <c r="D914">
        <v>0</v>
      </c>
    </row>
    <row r="915" spans="1:4" x14ac:dyDescent="0.25">
      <c r="A915">
        <v>358</v>
      </c>
      <c r="B915" t="s">
        <v>1674</v>
      </c>
      <c r="C915" s="1" t="s">
        <v>7923</v>
      </c>
      <c r="D915">
        <v>1</v>
      </c>
    </row>
    <row r="916" spans="1:4" x14ac:dyDescent="0.25">
      <c r="A916">
        <v>358</v>
      </c>
      <c r="B916" t="s">
        <v>1674</v>
      </c>
      <c r="C916" s="1" t="s">
        <v>7924</v>
      </c>
      <c r="D916">
        <v>0</v>
      </c>
    </row>
    <row r="917" spans="1:4" x14ac:dyDescent="0.25">
      <c r="A917">
        <v>358</v>
      </c>
      <c r="B917" t="s">
        <v>1674</v>
      </c>
      <c r="C917" s="1" t="s">
        <v>7925</v>
      </c>
      <c r="D917">
        <v>1</v>
      </c>
    </row>
    <row r="918" spans="1:4" x14ac:dyDescent="0.25">
      <c r="A918">
        <v>358</v>
      </c>
      <c r="B918" t="s">
        <v>1674</v>
      </c>
      <c r="C918" s="1" t="s">
        <v>7926</v>
      </c>
      <c r="D918">
        <v>0</v>
      </c>
    </row>
    <row r="919" spans="1:4" x14ac:dyDescent="0.25">
      <c r="A919">
        <v>358</v>
      </c>
      <c r="B919" t="s">
        <v>1674</v>
      </c>
      <c r="C919" s="1" t="s">
        <v>7927</v>
      </c>
      <c r="D919">
        <v>1</v>
      </c>
    </row>
    <row r="920" spans="1:4" x14ac:dyDescent="0.25">
      <c r="A920">
        <v>358</v>
      </c>
      <c r="B920" t="s">
        <v>1674</v>
      </c>
      <c r="C920" s="1" t="s">
        <v>7928</v>
      </c>
      <c r="D920">
        <v>0</v>
      </c>
    </row>
    <row r="921" spans="1:4" x14ac:dyDescent="0.25">
      <c r="A921">
        <v>358</v>
      </c>
      <c r="B921" t="s">
        <v>1674</v>
      </c>
      <c r="C921" s="1" t="s">
        <v>7929</v>
      </c>
      <c r="D921">
        <v>1</v>
      </c>
    </row>
    <row r="922" spans="1:4" x14ac:dyDescent="0.25">
      <c r="A922">
        <v>358</v>
      </c>
      <c r="B922" t="s">
        <v>1674</v>
      </c>
      <c r="C922" s="1" t="s">
        <v>7930</v>
      </c>
      <c r="D922">
        <v>0</v>
      </c>
    </row>
    <row r="923" spans="1:4" x14ac:dyDescent="0.25">
      <c r="A923">
        <v>358</v>
      </c>
      <c r="B923" t="s">
        <v>1674</v>
      </c>
      <c r="C923" s="1" t="s">
        <v>7931</v>
      </c>
      <c r="D923">
        <v>1</v>
      </c>
    </row>
    <row r="924" spans="1:4" x14ac:dyDescent="0.25">
      <c r="A924">
        <v>358</v>
      </c>
      <c r="B924" t="s">
        <v>1674</v>
      </c>
      <c r="C924" s="1" t="s">
        <v>7932</v>
      </c>
      <c r="D924">
        <v>0</v>
      </c>
    </row>
    <row r="925" spans="1:4" x14ac:dyDescent="0.25">
      <c r="A925">
        <v>358</v>
      </c>
      <c r="B925" t="s">
        <v>1674</v>
      </c>
      <c r="C925" s="1" t="s">
        <v>7933</v>
      </c>
      <c r="D925">
        <v>1</v>
      </c>
    </row>
    <row r="926" spans="1:4" x14ac:dyDescent="0.25">
      <c r="A926">
        <v>358</v>
      </c>
      <c r="B926" t="s">
        <v>1674</v>
      </c>
      <c r="C926" s="1" t="s">
        <v>7934</v>
      </c>
      <c r="D926">
        <v>0</v>
      </c>
    </row>
    <row r="927" spans="1:4" x14ac:dyDescent="0.25">
      <c r="A927">
        <v>358</v>
      </c>
      <c r="B927" t="s">
        <v>1674</v>
      </c>
      <c r="C927" s="1" t="s">
        <v>7935</v>
      </c>
      <c r="D927">
        <v>1</v>
      </c>
    </row>
    <row r="928" spans="1:4" x14ac:dyDescent="0.25">
      <c r="A928">
        <v>358</v>
      </c>
      <c r="B928" t="s">
        <v>1674</v>
      </c>
      <c r="C928" s="1" t="s">
        <v>7936</v>
      </c>
      <c r="D928">
        <v>0</v>
      </c>
    </row>
    <row r="929" spans="1:4" x14ac:dyDescent="0.25">
      <c r="A929">
        <v>358</v>
      </c>
      <c r="B929" t="s">
        <v>1674</v>
      </c>
      <c r="C929" s="1" t="s">
        <v>7937</v>
      </c>
      <c r="D929">
        <v>1</v>
      </c>
    </row>
    <row r="930" spans="1:4" x14ac:dyDescent="0.25">
      <c r="A930">
        <v>358</v>
      </c>
      <c r="B930" t="s">
        <v>1674</v>
      </c>
      <c r="C930" s="1" t="s">
        <v>7938</v>
      </c>
      <c r="D930">
        <v>0</v>
      </c>
    </row>
    <row r="931" spans="1:4" x14ac:dyDescent="0.25">
      <c r="A931">
        <v>358</v>
      </c>
      <c r="B931" t="s">
        <v>1674</v>
      </c>
      <c r="C931" s="1" t="s">
        <v>7939</v>
      </c>
      <c r="D931">
        <v>1</v>
      </c>
    </row>
    <row r="932" spans="1:4" x14ac:dyDescent="0.25">
      <c r="A932">
        <v>358</v>
      </c>
      <c r="B932" t="s">
        <v>1674</v>
      </c>
      <c r="C932" s="1" t="s">
        <v>7940</v>
      </c>
      <c r="D932">
        <v>0</v>
      </c>
    </row>
    <row r="933" spans="1:4" x14ac:dyDescent="0.25">
      <c r="A933">
        <v>358</v>
      </c>
      <c r="B933" t="s">
        <v>1674</v>
      </c>
      <c r="C933" s="1" t="s">
        <v>7941</v>
      </c>
      <c r="D933">
        <v>1</v>
      </c>
    </row>
    <row r="934" spans="1:4" x14ac:dyDescent="0.25">
      <c r="A934">
        <v>358</v>
      </c>
      <c r="B934" t="s">
        <v>1674</v>
      </c>
      <c r="C934" s="1" t="s">
        <v>7942</v>
      </c>
      <c r="D934">
        <v>0</v>
      </c>
    </row>
    <row r="935" spans="1:4" x14ac:dyDescent="0.25">
      <c r="A935">
        <v>358</v>
      </c>
      <c r="B935" t="s">
        <v>1674</v>
      </c>
      <c r="C935" s="1" t="s">
        <v>7943</v>
      </c>
      <c r="D935">
        <v>1</v>
      </c>
    </row>
    <row r="936" spans="1:4" x14ac:dyDescent="0.25">
      <c r="A936">
        <v>358</v>
      </c>
      <c r="B936" t="s">
        <v>1674</v>
      </c>
      <c r="C936" s="1" t="s">
        <v>7944</v>
      </c>
      <c r="D936">
        <v>0</v>
      </c>
    </row>
    <row r="937" spans="1:4" x14ac:dyDescent="0.25">
      <c r="A937">
        <v>358</v>
      </c>
      <c r="B937" t="s">
        <v>1674</v>
      </c>
      <c r="C937" s="1" t="s">
        <v>7945</v>
      </c>
      <c r="D937">
        <v>1</v>
      </c>
    </row>
    <row r="938" spans="1:4" x14ac:dyDescent="0.25">
      <c r="A938">
        <v>358</v>
      </c>
      <c r="B938" t="s">
        <v>1674</v>
      </c>
      <c r="C938" s="1" t="s">
        <v>7946</v>
      </c>
      <c r="D938">
        <v>0</v>
      </c>
    </row>
    <row r="939" spans="1:4" x14ac:dyDescent="0.25">
      <c r="A939">
        <v>358</v>
      </c>
      <c r="B939" t="s">
        <v>1674</v>
      </c>
      <c r="C939" s="1" t="s">
        <v>7947</v>
      </c>
      <c r="D939">
        <v>1</v>
      </c>
    </row>
    <row r="940" spans="1:4" x14ac:dyDescent="0.25">
      <c r="A940">
        <v>358</v>
      </c>
      <c r="B940" t="s">
        <v>1674</v>
      </c>
      <c r="C940" s="1" t="s">
        <v>7948</v>
      </c>
      <c r="D940">
        <v>0</v>
      </c>
    </row>
    <row r="941" spans="1:4" x14ac:dyDescent="0.25">
      <c r="A941">
        <v>358</v>
      </c>
      <c r="B941" t="s">
        <v>1674</v>
      </c>
      <c r="C941" s="1" t="s">
        <v>7949</v>
      </c>
      <c r="D941">
        <v>1</v>
      </c>
    </row>
    <row r="942" spans="1:4" x14ac:dyDescent="0.25">
      <c r="A942">
        <v>358</v>
      </c>
      <c r="B942" t="s">
        <v>1674</v>
      </c>
      <c r="C942" s="1" t="s">
        <v>7950</v>
      </c>
      <c r="D942">
        <v>0</v>
      </c>
    </row>
    <row r="943" spans="1:4" x14ac:dyDescent="0.25">
      <c r="A943">
        <v>358</v>
      </c>
      <c r="B943" t="s">
        <v>1674</v>
      </c>
      <c r="C943" s="1" t="s">
        <v>7951</v>
      </c>
      <c r="D943">
        <v>1</v>
      </c>
    </row>
    <row r="944" spans="1:4" x14ac:dyDescent="0.25">
      <c r="A944">
        <v>358</v>
      </c>
      <c r="B944" t="s">
        <v>1674</v>
      </c>
      <c r="C944" s="1" t="s">
        <v>7952</v>
      </c>
      <c r="D944">
        <v>0</v>
      </c>
    </row>
    <row r="945" spans="1:9" x14ac:dyDescent="0.25">
      <c r="A945">
        <v>358</v>
      </c>
      <c r="B945" t="s">
        <v>1674</v>
      </c>
      <c r="C945" s="1" t="s">
        <v>7953</v>
      </c>
      <c r="D945">
        <v>1</v>
      </c>
    </row>
    <row r="946" spans="1:9" x14ac:dyDescent="0.25">
      <c r="A946">
        <v>358</v>
      </c>
      <c r="B946" t="s">
        <v>1674</v>
      </c>
      <c r="C946" s="1" t="s">
        <v>7954</v>
      </c>
      <c r="D946">
        <v>0</v>
      </c>
    </row>
    <row r="947" spans="1:9" x14ac:dyDescent="0.25">
      <c r="A947">
        <v>358</v>
      </c>
      <c r="B947" t="s">
        <v>1674</v>
      </c>
      <c r="C947" s="1" t="s">
        <v>7955</v>
      </c>
      <c r="D947">
        <v>0</v>
      </c>
    </row>
    <row r="948" spans="1:9" x14ac:dyDescent="0.25">
      <c r="A948">
        <v>358</v>
      </c>
      <c r="B948" t="s">
        <v>1674</v>
      </c>
      <c r="C948" s="1" t="s">
        <v>7956</v>
      </c>
      <c r="D948">
        <v>1</v>
      </c>
    </row>
    <row r="949" spans="1:9" x14ac:dyDescent="0.25">
      <c r="A949">
        <v>358</v>
      </c>
      <c r="B949" t="s">
        <v>1674</v>
      </c>
      <c r="C949" s="1" t="s">
        <v>7957</v>
      </c>
      <c r="D949">
        <v>0</v>
      </c>
    </row>
    <row r="950" spans="1:9" x14ac:dyDescent="0.25">
      <c r="A950">
        <v>358</v>
      </c>
      <c r="B950" t="s">
        <v>1674</v>
      </c>
      <c r="C950" s="1" t="s">
        <v>7958</v>
      </c>
      <c r="D950">
        <v>1</v>
      </c>
    </row>
    <row r="952" spans="1:9" x14ac:dyDescent="0.25">
      <c r="A952" s="6"/>
      <c r="B952" s="6"/>
      <c r="C952" s="6"/>
      <c r="D952" s="6"/>
      <c r="E952" s="6"/>
      <c r="F952" s="577"/>
      <c r="G952" s="230"/>
      <c r="H952" s="230"/>
      <c r="I952" s="230"/>
    </row>
    <row r="954" spans="1:9" x14ac:dyDescent="0.25">
      <c r="A954">
        <v>358</v>
      </c>
      <c r="B954" t="s">
        <v>1674</v>
      </c>
      <c r="C954" s="1" t="s">
        <v>8297</v>
      </c>
      <c r="D954">
        <v>0</v>
      </c>
      <c r="E954" t="s">
        <v>539</v>
      </c>
    </row>
    <row r="955" spans="1:9" x14ac:dyDescent="0.25">
      <c r="A955">
        <v>358</v>
      </c>
      <c r="B955" t="s">
        <v>1674</v>
      </c>
      <c r="C955" s="1" t="s">
        <v>8298</v>
      </c>
      <c r="D955">
        <v>1</v>
      </c>
      <c r="E955" t="s">
        <v>538</v>
      </c>
      <c r="F955" s="578">
        <v>4</v>
      </c>
    </row>
    <row r="956" spans="1:9" x14ac:dyDescent="0.25">
      <c r="A956">
        <v>358</v>
      </c>
      <c r="B956" t="s">
        <v>1674</v>
      </c>
      <c r="C956" s="1" t="s">
        <v>8299</v>
      </c>
      <c r="D956">
        <v>0</v>
      </c>
      <c r="E956" t="s">
        <v>539</v>
      </c>
    </row>
    <row r="957" spans="1:9" x14ac:dyDescent="0.25">
      <c r="A957">
        <v>358</v>
      </c>
      <c r="B957" t="s">
        <v>1674</v>
      </c>
      <c r="C957" s="1" t="s">
        <v>8300</v>
      </c>
      <c r="D957">
        <v>1</v>
      </c>
      <c r="E957" t="s">
        <v>538</v>
      </c>
      <c r="F957" s="576">
        <v>4.5</v>
      </c>
    </row>
    <row r="958" spans="1:9" x14ac:dyDescent="0.25">
      <c r="A958">
        <v>358</v>
      </c>
      <c r="B958" t="s">
        <v>1674</v>
      </c>
      <c r="C958" s="1" t="s">
        <v>8301</v>
      </c>
      <c r="D958">
        <v>0</v>
      </c>
      <c r="E958" t="s">
        <v>539</v>
      </c>
    </row>
    <row r="959" spans="1:9" x14ac:dyDescent="0.25">
      <c r="A959">
        <v>358</v>
      </c>
      <c r="B959" t="s">
        <v>1674</v>
      </c>
      <c r="C959" s="1" t="s">
        <v>8302</v>
      </c>
      <c r="D959">
        <v>1</v>
      </c>
      <c r="E959" t="s">
        <v>538</v>
      </c>
      <c r="F959" s="576">
        <v>3.5</v>
      </c>
    </row>
    <row r="960" spans="1:9" x14ac:dyDescent="0.25">
      <c r="A960">
        <v>358</v>
      </c>
      <c r="B960" t="s">
        <v>1674</v>
      </c>
      <c r="C960" s="1" t="s">
        <v>8303</v>
      </c>
      <c r="D960">
        <v>0</v>
      </c>
      <c r="E960" t="s">
        <v>539</v>
      </c>
    </row>
    <row r="961" spans="1:6" x14ac:dyDescent="0.25">
      <c r="A961">
        <v>358</v>
      </c>
      <c r="B961" t="s">
        <v>1674</v>
      </c>
      <c r="C961" s="1" t="s">
        <v>8304</v>
      </c>
      <c r="D961">
        <v>1</v>
      </c>
      <c r="E961" t="s">
        <v>538</v>
      </c>
      <c r="F961" s="576">
        <v>4.5</v>
      </c>
    </row>
    <row r="962" spans="1:6" x14ac:dyDescent="0.25">
      <c r="A962">
        <v>358</v>
      </c>
      <c r="B962" t="s">
        <v>1674</v>
      </c>
      <c r="C962" s="1" t="s">
        <v>8305</v>
      </c>
      <c r="D962">
        <v>0</v>
      </c>
      <c r="E962" t="s">
        <v>539</v>
      </c>
    </row>
    <row r="963" spans="1:6" x14ac:dyDescent="0.25">
      <c r="A963">
        <v>358</v>
      </c>
      <c r="B963" t="s">
        <v>1674</v>
      </c>
      <c r="C963" s="1" t="s">
        <v>8306</v>
      </c>
      <c r="D963">
        <v>1</v>
      </c>
      <c r="E963" t="s">
        <v>538</v>
      </c>
      <c r="F963" s="576">
        <v>3.5</v>
      </c>
    </row>
    <row r="964" spans="1:6" x14ac:dyDescent="0.25">
      <c r="A964">
        <v>358</v>
      </c>
      <c r="B964" t="s">
        <v>1674</v>
      </c>
      <c r="C964" s="1" t="s">
        <v>8307</v>
      </c>
      <c r="D964">
        <v>0</v>
      </c>
      <c r="E964" t="s">
        <v>539</v>
      </c>
    </row>
    <row r="965" spans="1:6" x14ac:dyDescent="0.25">
      <c r="A965">
        <v>358</v>
      </c>
      <c r="B965" t="s">
        <v>1674</v>
      </c>
      <c r="C965" s="1" t="s">
        <v>8308</v>
      </c>
      <c r="D965">
        <v>1</v>
      </c>
      <c r="E965" t="s">
        <v>538</v>
      </c>
      <c r="F965" s="576">
        <v>4.5</v>
      </c>
    </row>
    <row r="966" spans="1:6" x14ac:dyDescent="0.25">
      <c r="A966">
        <v>358</v>
      </c>
      <c r="B966" t="s">
        <v>1674</v>
      </c>
      <c r="C966" s="1" t="s">
        <v>8309</v>
      </c>
      <c r="D966">
        <v>0</v>
      </c>
      <c r="E966" t="s">
        <v>539</v>
      </c>
    </row>
    <row r="967" spans="1:6" x14ac:dyDescent="0.25">
      <c r="A967">
        <v>358</v>
      </c>
      <c r="B967" t="s">
        <v>1674</v>
      </c>
      <c r="C967" s="1" t="s">
        <v>8310</v>
      </c>
      <c r="D967">
        <v>1</v>
      </c>
      <c r="E967" t="s">
        <v>538</v>
      </c>
      <c r="F967" s="576">
        <v>3.5</v>
      </c>
    </row>
    <row r="968" spans="1:6" x14ac:dyDescent="0.25">
      <c r="A968">
        <v>358</v>
      </c>
      <c r="B968" t="s">
        <v>1674</v>
      </c>
      <c r="C968" s="1" t="s">
        <v>8311</v>
      </c>
      <c r="D968">
        <v>0</v>
      </c>
      <c r="E968" t="s">
        <v>539</v>
      </c>
    </row>
    <row r="969" spans="1:6" x14ac:dyDescent="0.25">
      <c r="A969">
        <v>358</v>
      </c>
      <c r="B969" t="s">
        <v>1674</v>
      </c>
      <c r="C969" s="1" t="s">
        <v>8312</v>
      </c>
      <c r="D969">
        <v>1</v>
      </c>
      <c r="E969" t="s">
        <v>538</v>
      </c>
      <c r="F969" s="576">
        <v>4.5</v>
      </c>
    </row>
    <row r="970" spans="1:6" x14ac:dyDescent="0.25">
      <c r="A970">
        <v>358</v>
      </c>
      <c r="B970" t="s">
        <v>1674</v>
      </c>
      <c r="C970" s="1" t="s">
        <v>8313</v>
      </c>
      <c r="D970">
        <v>0</v>
      </c>
      <c r="E970" t="s">
        <v>539</v>
      </c>
    </row>
    <row r="971" spans="1:6" x14ac:dyDescent="0.25">
      <c r="A971">
        <v>358</v>
      </c>
      <c r="B971" t="s">
        <v>1674</v>
      </c>
      <c r="C971" s="1" t="s">
        <v>8314</v>
      </c>
      <c r="D971">
        <v>1</v>
      </c>
      <c r="E971" t="s">
        <v>538</v>
      </c>
      <c r="F971" s="576">
        <v>3.5</v>
      </c>
    </row>
    <row r="972" spans="1:6" x14ac:dyDescent="0.25">
      <c r="A972">
        <v>358</v>
      </c>
      <c r="B972" t="s">
        <v>1674</v>
      </c>
      <c r="C972" s="1" t="s">
        <v>8315</v>
      </c>
      <c r="D972">
        <v>0</v>
      </c>
      <c r="E972" t="s">
        <v>539</v>
      </c>
    </row>
    <row r="973" spans="1:6" x14ac:dyDescent="0.25">
      <c r="A973">
        <v>358</v>
      </c>
      <c r="B973" t="s">
        <v>1674</v>
      </c>
      <c r="C973" s="1" t="s">
        <v>8316</v>
      </c>
      <c r="D973">
        <v>1</v>
      </c>
      <c r="E973" t="s">
        <v>538</v>
      </c>
      <c r="F973" s="576">
        <v>4.5</v>
      </c>
    </row>
    <row r="974" spans="1:6" x14ac:dyDescent="0.25">
      <c r="A974">
        <v>358</v>
      </c>
      <c r="B974" t="s">
        <v>1674</v>
      </c>
      <c r="C974" s="1" t="s">
        <v>8317</v>
      </c>
      <c r="D974">
        <v>0</v>
      </c>
      <c r="E974" t="s">
        <v>539</v>
      </c>
    </row>
    <row r="975" spans="1:6" x14ac:dyDescent="0.25">
      <c r="A975">
        <v>358</v>
      </c>
      <c r="B975" t="s">
        <v>1674</v>
      </c>
      <c r="C975" s="1" t="s">
        <v>8318</v>
      </c>
      <c r="D975">
        <v>1</v>
      </c>
      <c r="E975" t="s">
        <v>538</v>
      </c>
      <c r="F975" s="576">
        <v>3.5</v>
      </c>
    </row>
    <row r="976" spans="1:6" x14ac:dyDescent="0.25">
      <c r="A976">
        <v>358</v>
      </c>
      <c r="B976" t="s">
        <v>1674</v>
      </c>
      <c r="C976" s="1" t="s">
        <v>8319</v>
      </c>
      <c r="D976">
        <v>0</v>
      </c>
      <c r="E976" t="s">
        <v>539</v>
      </c>
    </row>
    <row r="977" spans="1:6" x14ac:dyDescent="0.25">
      <c r="A977">
        <v>358</v>
      </c>
      <c r="B977" t="s">
        <v>1674</v>
      </c>
      <c r="C977" s="1" t="s">
        <v>8320</v>
      </c>
      <c r="D977">
        <v>1</v>
      </c>
      <c r="E977" t="s">
        <v>538</v>
      </c>
      <c r="F977" s="579">
        <v>4</v>
      </c>
    </row>
    <row r="978" spans="1:6" x14ac:dyDescent="0.25">
      <c r="A978">
        <v>358</v>
      </c>
      <c r="B978" t="s">
        <v>1674</v>
      </c>
      <c r="C978" s="1" t="s">
        <v>8321</v>
      </c>
      <c r="D978">
        <v>0</v>
      </c>
      <c r="E978" t="s">
        <v>539</v>
      </c>
    </row>
    <row r="979" spans="1:6" x14ac:dyDescent="0.25">
      <c r="A979">
        <v>358</v>
      </c>
      <c r="B979" t="s">
        <v>1674</v>
      </c>
      <c r="C979" s="1" t="s">
        <v>8506</v>
      </c>
      <c r="D979">
        <v>1</v>
      </c>
      <c r="E979" t="s">
        <v>538</v>
      </c>
      <c r="F979" s="576">
        <v>4.5</v>
      </c>
    </row>
    <row r="980" spans="1:6" x14ac:dyDescent="0.25">
      <c r="A980">
        <v>358</v>
      </c>
      <c r="B980" t="s">
        <v>1674</v>
      </c>
      <c r="C980" s="1" t="s">
        <v>8507</v>
      </c>
      <c r="D980">
        <v>0</v>
      </c>
      <c r="E980" t="s">
        <v>539</v>
      </c>
    </row>
    <row r="981" spans="1:6" x14ac:dyDescent="0.25">
      <c r="A981">
        <v>358</v>
      </c>
      <c r="B981" t="s">
        <v>1674</v>
      </c>
      <c r="C981" s="1" t="s">
        <v>8508</v>
      </c>
      <c r="D981">
        <v>1</v>
      </c>
      <c r="E981" t="s">
        <v>538</v>
      </c>
      <c r="F981" s="576">
        <v>3.5</v>
      </c>
    </row>
    <row r="982" spans="1:6" x14ac:dyDescent="0.25">
      <c r="A982">
        <v>358</v>
      </c>
      <c r="B982" t="s">
        <v>1674</v>
      </c>
      <c r="C982" s="1" t="s">
        <v>8509</v>
      </c>
      <c r="D982">
        <v>0</v>
      </c>
      <c r="E982" t="s">
        <v>539</v>
      </c>
    </row>
    <row r="983" spans="1:6" x14ac:dyDescent="0.25">
      <c r="A983">
        <v>358</v>
      </c>
      <c r="B983" t="s">
        <v>1674</v>
      </c>
      <c r="C983" s="1" t="s">
        <v>8510</v>
      </c>
      <c r="D983">
        <v>1</v>
      </c>
      <c r="E983" t="s">
        <v>538</v>
      </c>
      <c r="F983" s="576">
        <v>4.5</v>
      </c>
    </row>
    <row r="984" spans="1:6" x14ac:dyDescent="0.25">
      <c r="A984">
        <v>358</v>
      </c>
      <c r="B984" t="s">
        <v>1674</v>
      </c>
      <c r="C984" s="1" t="s">
        <v>8511</v>
      </c>
      <c r="D984">
        <v>0</v>
      </c>
      <c r="E984" t="s">
        <v>539</v>
      </c>
    </row>
    <row r="985" spans="1:6" x14ac:dyDescent="0.25">
      <c r="A985">
        <v>358</v>
      </c>
      <c r="B985" t="s">
        <v>1674</v>
      </c>
      <c r="C985" s="1" t="s">
        <v>8512</v>
      </c>
      <c r="D985">
        <v>1</v>
      </c>
      <c r="E985" t="s">
        <v>538</v>
      </c>
      <c r="F985" s="576">
        <v>3.5</v>
      </c>
    </row>
    <row r="986" spans="1:6" x14ac:dyDescent="0.25">
      <c r="A986">
        <v>358</v>
      </c>
      <c r="B986" t="s">
        <v>1674</v>
      </c>
      <c r="C986" s="236" t="s">
        <v>8513</v>
      </c>
      <c r="D986">
        <v>0</v>
      </c>
      <c r="E986" t="s">
        <v>539</v>
      </c>
    </row>
    <row r="987" spans="1:6" x14ac:dyDescent="0.25">
      <c r="A987">
        <v>358</v>
      </c>
      <c r="B987" t="s">
        <v>1674</v>
      </c>
      <c r="C987" s="236" t="s">
        <v>8514</v>
      </c>
      <c r="D987">
        <v>1</v>
      </c>
      <c r="E987" t="s">
        <v>538</v>
      </c>
    </row>
    <row r="988" spans="1:6" x14ac:dyDescent="0.25">
      <c r="A988">
        <v>358</v>
      </c>
      <c r="B988" t="s">
        <v>1674</v>
      </c>
      <c r="C988" s="1" t="s">
        <v>8515</v>
      </c>
      <c r="D988">
        <v>0</v>
      </c>
      <c r="E988" t="s">
        <v>539</v>
      </c>
    </row>
    <row r="989" spans="1:6" x14ac:dyDescent="0.25">
      <c r="A989">
        <v>358</v>
      </c>
      <c r="B989" t="s">
        <v>1674</v>
      </c>
      <c r="C989" s="1" t="s">
        <v>8516</v>
      </c>
      <c r="D989">
        <v>1</v>
      </c>
      <c r="E989" t="s">
        <v>538</v>
      </c>
      <c r="F989" s="576">
        <v>4.5</v>
      </c>
    </row>
    <row r="990" spans="1:6" x14ac:dyDescent="0.25">
      <c r="A990">
        <v>358</v>
      </c>
      <c r="B990" t="s">
        <v>1674</v>
      </c>
      <c r="C990" s="1" t="s">
        <v>8517</v>
      </c>
      <c r="D990">
        <v>0</v>
      </c>
      <c r="E990" t="s">
        <v>539</v>
      </c>
    </row>
    <row r="991" spans="1:6" x14ac:dyDescent="0.25">
      <c r="A991">
        <v>358</v>
      </c>
      <c r="B991" t="s">
        <v>1674</v>
      </c>
      <c r="C991" s="1" t="s">
        <v>8518</v>
      </c>
      <c r="D991">
        <v>1</v>
      </c>
      <c r="E991" t="s">
        <v>538</v>
      </c>
      <c r="F991" s="576">
        <v>3.5</v>
      </c>
    </row>
    <row r="992" spans="1:6" x14ac:dyDescent="0.25">
      <c r="A992">
        <v>358</v>
      </c>
      <c r="B992" t="s">
        <v>1674</v>
      </c>
      <c r="C992" s="1" t="s">
        <v>8519</v>
      </c>
      <c r="D992">
        <v>0</v>
      </c>
      <c r="E992" t="s">
        <v>539</v>
      </c>
    </row>
    <row r="993" spans="1:6" x14ac:dyDescent="0.25">
      <c r="A993">
        <v>358</v>
      </c>
      <c r="B993" t="s">
        <v>1674</v>
      </c>
      <c r="C993" s="1" t="s">
        <v>8579</v>
      </c>
      <c r="D993">
        <v>1</v>
      </c>
      <c r="E993" t="s">
        <v>538</v>
      </c>
      <c r="F993" s="576">
        <v>4.5</v>
      </c>
    </row>
    <row r="994" spans="1:6" x14ac:dyDescent="0.25">
      <c r="A994">
        <v>358</v>
      </c>
      <c r="B994" t="s">
        <v>1674</v>
      </c>
      <c r="C994" s="241" t="s">
        <v>8580</v>
      </c>
      <c r="D994">
        <v>1</v>
      </c>
      <c r="E994" t="s">
        <v>538</v>
      </c>
    </row>
    <row r="995" spans="1:6" x14ac:dyDescent="0.25">
      <c r="A995">
        <v>358</v>
      </c>
      <c r="B995" t="s">
        <v>1674</v>
      </c>
      <c r="C995" s="241" t="s">
        <v>8581</v>
      </c>
      <c r="D995">
        <v>0</v>
      </c>
      <c r="E995" t="s">
        <v>539</v>
      </c>
      <c r="F995" s="576">
        <v>3.5</v>
      </c>
    </row>
    <row r="996" spans="1:6" x14ac:dyDescent="0.25">
      <c r="A996">
        <v>358</v>
      </c>
      <c r="B996" t="s">
        <v>1674</v>
      </c>
      <c r="C996" s="241" t="s">
        <v>8582</v>
      </c>
      <c r="D996">
        <v>1</v>
      </c>
      <c r="E996" t="s">
        <v>538</v>
      </c>
    </row>
    <row r="997" spans="1:6" x14ac:dyDescent="0.25">
      <c r="A997">
        <v>358</v>
      </c>
      <c r="B997" t="s">
        <v>1674</v>
      </c>
      <c r="C997" s="241" t="s">
        <v>8583</v>
      </c>
      <c r="D997">
        <v>0</v>
      </c>
      <c r="E997" t="s">
        <v>539</v>
      </c>
    </row>
    <row r="998" spans="1:6" x14ac:dyDescent="0.25">
      <c r="A998">
        <v>358</v>
      </c>
      <c r="B998" t="s">
        <v>1674</v>
      </c>
      <c r="C998" s="1" t="s">
        <v>8649</v>
      </c>
      <c r="D998">
        <v>1</v>
      </c>
      <c r="E998" t="s">
        <v>538</v>
      </c>
      <c r="F998" s="576">
        <v>4.5</v>
      </c>
    </row>
    <row r="999" spans="1:6" x14ac:dyDescent="0.25">
      <c r="A999">
        <v>358</v>
      </c>
      <c r="B999" t="s">
        <v>1674</v>
      </c>
      <c r="C999" s="1" t="s">
        <v>8650</v>
      </c>
      <c r="D999">
        <v>0</v>
      </c>
      <c r="E999" t="s">
        <v>539</v>
      </c>
    </row>
    <row r="1000" spans="1:6" x14ac:dyDescent="0.25">
      <c r="A1000">
        <v>358</v>
      </c>
      <c r="B1000" t="s">
        <v>1674</v>
      </c>
      <c r="C1000" s="1" t="s">
        <v>8651</v>
      </c>
      <c r="D1000">
        <v>1</v>
      </c>
      <c r="E1000" t="s">
        <v>538</v>
      </c>
      <c r="F1000" s="576">
        <v>3.5</v>
      </c>
    </row>
    <row r="1001" spans="1:6" x14ac:dyDescent="0.25">
      <c r="A1001">
        <v>358</v>
      </c>
      <c r="B1001" t="s">
        <v>1674</v>
      </c>
      <c r="C1001" s="1" t="s">
        <v>8652</v>
      </c>
      <c r="D1001">
        <v>0</v>
      </c>
      <c r="E1001" t="s">
        <v>539</v>
      </c>
    </row>
    <row r="1002" spans="1:6" x14ac:dyDescent="0.25">
      <c r="A1002">
        <v>358</v>
      </c>
      <c r="B1002" t="s">
        <v>1674</v>
      </c>
      <c r="C1002" s="1" t="s">
        <v>8653</v>
      </c>
      <c r="D1002">
        <v>1</v>
      </c>
      <c r="E1002" t="s">
        <v>538</v>
      </c>
      <c r="F1002" s="579">
        <v>4</v>
      </c>
    </row>
    <row r="1003" spans="1:6" x14ac:dyDescent="0.25">
      <c r="A1003" s="12">
        <v>358</v>
      </c>
      <c r="B1003" s="12" t="s">
        <v>1674</v>
      </c>
      <c r="C1003" s="13" t="s">
        <v>8871</v>
      </c>
      <c r="D1003" s="12">
        <v>0</v>
      </c>
      <c r="E1003" s="10" t="s">
        <v>539</v>
      </c>
    </row>
    <row r="1004" spans="1:6" x14ac:dyDescent="0.25">
      <c r="A1004">
        <v>358</v>
      </c>
      <c r="B1004" t="s">
        <v>1674</v>
      </c>
      <c r="C1004" s="1" t="s">
        <v>8872</v>
      </c>
      <c r="D1004">
        <v>1</v>
      </c>
      <c r="E1004" s="27" t="s">
        <v>538</v>
      </c>
      <c r="F1004" s="576">
        <v>4.5</v>
      </c>
    </row>
    <row r="1005" spans="1:6" x14ac:dyDescent="0.25">
      <c r="A1005">
        <v>358</v>
      </c>
      <c r="B1005" t="s">
        <v>1674</v>
      </c>
      <c r="C1005" s="1" t="s">
        <v>8873</v>
      </c>
      <c r="D1005">
        <v>0</v>
      </c>
      <c r="E1005" s="10" t="s">
        <v>539</v>
      </c>
    </row>
    <row r="1006" spans="1:6" x14ac:dyDescent="0.25">
      <c r="A1006">
        <v>358</v>
      </c>
      <c r="B1006" t="s">
        <v>1674</v>
      </c>
      <c r="C1006" s="1" t="s">
        <v>8874</v>
      </c>
      <c r="D1006">
        <v>1</v>
      </c>
      <c r="E1006" s="27" t="s">
        <v>538</v>
      </c>
      <c r="F1006" s="576">
        <v>3.5</v>
      </c>
    </row>
    <row r="1007" spans="1:6" x14ac:dyDescent="0.25">
      <c r="A1007">
        <v>358</v>
      </c>
      <c r="B1007" t="s">
        <v>1674</v>
      </c>
      <c r="C1007" s="1" t="s">
        <v>8875</v>
      </c>
      <c r="D1007">
        <v>0</v>
      </c>
      <c r="E1007" s="10" t="s">
        <v>539</v>
      </c>
    </row>
    <row r="1008" spans="1:6" x14ac:dyDescent="0.25">
      <c r="A1008">
        <v>358</v>
      </c>
      <c r="B1008" t="s">
        <v>1674</v>
      </c>
      <c r="C1008" s="1" t="s">
        <v>8876</v>
      </c>
      <c r="D1008">
        <v>1</v>
      </c>
      <c r="E1008" s="27" t="s">
        <v>538</v>
      </c>
    </row>
    <row r="1009" spans="1:6" x14ac:dyDescent="0.25">
      <c r="A1009">
        <v>358</v>
      </c>
      <c r="B1009" t="s">
        <v>1674</v>
      </c>
      <c r="C1009" s="1" t="s">
        <v>8877</v>
      </c>
      <c r="D1009">
        <v>0</v>
      </c>
      <c r="E1009" s="10" t="s">
        <v>539</v>
      </c>
    </row>
    <row r="1010" spans="1:6" x14ac:dyDescent="0.25">
      <c r="A1010">
        <v>358</v>
      </c>
      <c r="B1010" t="s">
        <v>1674</v>
      </c>
      <c r="C1010" s="1" t="s">
        <v>8878</v>
      </c>
      <c r="D1010">
        <v>1</v>
      </c>
      <c r="E1010" s="27" t="s">
        <v>538</v>
      </c>
      <c r="F1010" s="576">
        <v>4.5</v>
      </c>
    </row>
    <row r="1011" spans="1:6" x14ac:dyDescent="0.25">
      <c r="A1011">
        <v>358</v>
      </c>
      <c r="B1011" t="s">
        <v>1674</v>
      </c>
      <c r="C1011" s="1" t="s">
        <v>8879</v>
      </c>
      <c r="D1011">
        <v>0</v>
      </c>
      <c r="E1011" s="10" t="s">
        <v>539</v>
      </c>
    </row>
    <row r="1012" spans="1:6" x14ac:dyDescent="0.25">
      <c r="A1012">
        <v>358</v>
      </c>
      <c r="B1012" t="s">
        <v>1674</v>
      </c>
      <c r="C1012" s="1" t="s">
        <v>8880</v>
      </c>
      <c r="D1012">
        <v>1</v>
      </c>
      <c r="E1012" s="27" t="s">
        <v>538</v>
      </c>
      <c r="F1012" s="576">
        <v>3.5</v>
      </c>
    </row>
    <row r="1013" spans="1:6" x14ac:dyDescent="0.25">
      <c r="A1013">
        <v>358</v>
      </c>
      <c r="B1013" t="s">
        <v>1674</v>
      </c>
      <c r="C1013" s="1" t="s">
        <v>8881</v>
      </c>
      <c r="D1013">
        <v>0</v>
      </c>
      <c r="E1013" s="10" t="s">
        <v>539</v>
      </c>
    </row>
    <row r="1014" spans="1:6" x14ac:dyDescent="0.25">
      <c r="A1014">
        <v>358</v>
      </c>
      <c r="B1014" t="s">
        <v>1674</v>
      </c>
      <c r="C1014" s="1" t="s">
        <v>8882</v>
      </c>
      <c r="D1014">
        <v>1</v>
      </c>
      <c r="E1014" s="27" t="s">
        <v>538</v>
      </c>
      <c r="F1014" s="576">
        <v>4.5</v>
      </c>
    </row>
    <row r="1015" spans="1:6" x14ac:dyDescent="0.25">
      <c r="A1015" s="12">
        <v>358</v>
      </c>
      <c r="B1015" s="12" t="s">
        <v>1674</v>
      </c>
      <c r="C1015" s="13" t="s">
        <v>8883</v>
      </c>
      <c r="D1015" s="12">
        <v>0</v>
      </c>
      <c r="E1015" s="12" t="s">
        <v>539</v>
      </c>
    </row>
    <row r="1016" spans="1:6" x14ac:dyDescent="0.25">
      <c r="A1016">
        <v>358</v>
      </c>
      <c r="B1016" t="s">
        <v>1674</v>
      </c>
      <c r="C1016" s="1" t="s">
        <v>8884</v>
      </c>
      <c r="D1016">
        <v>1</v>
      </c>
      <c r="E1016" s="27" t="s">
        <v>538</v>
      </c>
      <c r="F1016" s="576">
        <v>4.5</v>
      </c>
    </row>
    <row r="1017" spans="1:6" x14ac:dyDescent="0.25">
      <c r="A1017">
        <v>358</v>
      </c>
      <c r="B1017" t="s">
        <v>1674</v>
      </c>
      <c r="C1017" s="1" t="s">
        <v>8885</v>
      </c>
      <c r="D1017">
        <v>0</v>
      </c>
      <c r="E1017" s="10" t="s">
        <v>539</v>
      </c>
    </row>
    <row r="1018" spans="1:6" x14ac:dyDescent="0.25">
      <c r="A1018">
        <v>358</v>
      </c>
      <c r="B1018" t="s">
        <v>1674</v>
      </c>
      <c r="C1018" s="1" t="s">
        <v>8886</v>
      </c>
      <c r="D1018">
        <v>1</v>
      </c>
      <c r="E1018" s="27" t="s">
        <v>538</v>
      </c>
      <c r="F1018" s="576">
        <v>3.5</v>
      </c>
    </row>
    <row r="1019" spans="1:6" x14ac:dyDescent="0.25">
      <c r="A1019">
        <v>358</v>
      </c>
      <c r="B1019" t="s">
        <v>1674</v>
      </c>
      <c r="C1019" s="1" t="s">
        <v>8887</v>
      </c>
      <c r="D1019">
        <v>0</v>
      </c>
      <c r="E1019" s="10" t="s">
        <v>539</v>
      </c>
    </row>
    <row r="1020" spans="1:6" x14ac:dyDescent="0.25">
      <c r="A1020">
        <v>358</v>
      </c>
      <c r="B1020" t="s">
        <v>1674</v>
      </c>
      <c r="C1020" s="1" t="s">
        <v>8959</v>
      </c>
      <c r="D1020">
        <v>1</v>
      </c>
      <c r="E1020" s="27" t="s">
        <v>538</v>
      </c>
      <c r="F1020" s="576">
        <v>4.5</v>
      </c>
    </row>
    <row r="1021" spans="1:6" x14ac:dyDescent="0.25">
      <c r="A1021">
        <v>358</v>
      </c>
      <c r="B1021" t="s">
        <v>1674</v>
      </c>
      <c r="C1021" s="1" t="s">
        <v>8960</v>
      </c>
      <c r="D1021">
        <v>0</v>
      </c>
      <c r="E1021" s="10" t="s">
        <v>539</v>
      </c>
    </row>
    <row r="1022" spans="1:6" x14ac:dyDescent="0.25">
      <c r="A1022">
        <v>358</v>
      </c>
      <c r="B1022" t="s">
        <v>1674</v>
      </c>
      <c r="C1022" s="1" t="s">
        <v>8961</v>
      </c>
      <c r="D1022">
        <v>1</v>
      </c>
      <c r="E1022" s="27" t="s">
        <v>538</v>
      </c>
      <c r="F1022" s="576">
        <v>3.5</v>
      </c>
    </row>
    <row r="1023" spans="1:6" x14ac:dyDescent="0.25">
      <c r="A1023">
        <v>358</v>
      </c>
      <c r="B1023" t="s">
        <v>1674</v>
      </c>
      <c r="C1023" s="1" t="s">
        <v>8962</v>
      </c>
      <c r="D1023">
        <v>0</v>
      </c>
      <c r="E1023" s="10" t="s">
        <v>539</v>
      </c>
    </row>
    <row r="1024" spans="1:6" x14ac:dyDescent="0.25">
      <c r="A1024">
        <v>358</v>
      </c>
      <c r="B1024" t="s">
        <v>1674</v>
      </c>
      <c r="D1024">
        <v>1</v>
      </c>
      <c r="E1024" s="27" t="s">
        <v>538</v>
      </c>
      <c r="F1024" s="576">
        <v>4.5</v>
      </c>
    </row>
    <row r="1025" spans="1:7" x14ac:dyDescent="0.25">
      <c r="A1025">
        <v>358</v>
      </c>
      <c r="B1025" t="s">
        <v>1674</v>
      </c>
      <c r="D1025">
        <v>0</v>
      </c>
      <c r="E1025" s="10" t="s">
        <v>539</v>
      </c>
    </row>
    <row r="1026" spans="1:7" x14ac:dyDescent="0.25">
      <c r="A1026">
        <v>358</v>
      </c>
      <c r="B1026" t="s">
        <v>1674</v>
      </c>
      <c r="D1026">
        <v>1</v>
      </c>
      <c r="E1026" s="27" t="s">
        <v>538</v>
      </c>
      <c r="F1026" s="576">
        <v>3.5</v>
      </c>
    </row>
    <row r="1027" spans="1:7" x14ac:dyDescent="0.25">
      <c r="A1027">
        <v>358</v>
      </c>
      <c r="B1027" t="s">
        <v>1674</v>
      </c>
      <c r="C1027" s="1" t="s">
        <v>8969</v>
      </c>
      <c r="F1027" s="576">
        <v>8</v>
      </c>
    </row>
    <row r="1028" spans="1:7" x14ac:dyDescent="0.25">
      <c r="A1028">
        <v>358</v>
      </c>
      <c r="B1028" t="s">
        <v>1674</v>
      </c>
      <c r="C1028" s="1" t="s">
        <v>8970</v>
      </c>
      <c r="F1028" s="576">
        <v>8</v>
      </c>
    </row>
    <row r="1029" spans="1:7" x14ac:dyDescent="0.25">
      <c r="A1029">
        <v>358</v>
      </c>
      <c r="B1029" t="s">
        <v>1674</v>
      </c>
      <c r="C1029" s="1" t="s">
        <v>8971</v>
      </c>
      <c r="F1029" s="576">
        <v>4</v>
      </c>
    </row>
    <row r="1031" spans="1:7" x14ac:dyDescent="0.25">
      <c r="F1031" s="580">
        <f>SUM(F954:F1030)</f>
        <v>156.5</v>
      </c>
    </row>
    <row r="1032" spans="1:7" x14ac:dyDescent="0.25">
      <c r="E1032" t="s">
        <v>548</v>
      </c>
      <c r="F1032" s="580">
        <v>24</v>
      </c>
    </row>
    <row r="1034" spans="1:7" x14ac:dyDescent="0.25">
      <c r="A1034" s="6"/>
      <c r="B1034" s="6"/>
      <c r="C1034" s="6"/>
      <c r="D1034" s="6"/>
      <c r="E1034" s="6"/>
      <c r="F1034" s="577"/>
      <c r="G1034" s="253"/>
    </row>
    <row r="1036" spans="1:7" x14ac:dyDescent="0.25">
      <c r="A1036">
        <v>358</v>
      </c>
      <c r="B1036" t="s">
        <v>1674</v>
      </c>
      <c r="C1036" s="1" t="s">
        <v>9507</v>
      </c>
      <c r="D1036">
        <v>0</v>
      </c>
      <c r="E1036" t="s">
        <v>539</v>
      </c>
    </row>
    <row r="1037" spans="1:7" x14ac:dyDescent="0.25">
      <c r="A1037">
        <v>358</v>
      </c>
      <c r="B1037" t="s">
        <v>1674</v>
      </c>
      <c r="C1037" s="1" t="s">
        <v>9508</v>
      </c>
      <c r="D1037">
        <v>1</v>
      </c>
      <c r="E1037" t="s">
        <v>538</v>
      </c>
      <c r="F1037" s="576">
        <v>4.5</v>
      </c>
    </row>
    <row r="1038" spans="1:7" x14ac:dyDescent="0.25">
      <c r="A1038">
        <v>358</v>
      </c>
      <c r="B1038" t="s">
        <v>1674</v>
      </c>
      <c r="C1038" s="1" t="s">
        <v>9509</v>
      </c>
      <c r="D1038">
        <v>0</v>
      </c>
      <c r="E1038" t="s">
        <v>539</v>
      </c>
    </row>
    <row r="1039" spans="1:7" x14ac:dyDescent="0.25">
      <c r="A1039">
        <v>358</v>
      </c>
      <c r="B1039" t="s">
        <v>1674</v>
      </c>
      <c r="C1039" s="1" t="s">
        <v>9510</v>
      </c>
      <c r="D1039">
        <v>1</v>
      </c>
      <c r="E1039" t="s">
        <v>538</v>
      </c>
      <c r="F1039" s="576">
        <v>3.5</v>
      </c>
    </row>
    <row r="1040" spans="1:7" x14ac:dyDescent="0.25">
      <c r="A1040">
        <v>358</v>
      </c>
      <c r="B1040" t="s">
        <v>1674</v>
      </c>
      <c r="C1040" s="1" t="s">
        <v>9511</v>
      </c>
      <c r="D1040">
        <v>0</v>
      </c>
      <c r="E1040" t="s">
        <v>539</v>
      </c>
    </row>
    <row r="1041" spans="1:6" x14ac:dyDescent="0.25">
      <c r="A1041">
        <v>358</v>
      </c>
      <c r="B1041" t="s">
        <v>1674</v>
      </c>
      <c r="C1041" s="1" t="s">
        <v>9512</v>
      </c>
      <c r="D1041">
        <v>1</v>
      </c>
      <c r="E1041" t="s">
        <v>538</v>
      </c>
      <c r="F1041" s="576">
        <v>4.5</v>
      </c>
    </row>
    <row r="1042" spans="1:6" x14ac:dyDescent="0.25">
      <c r="A1042">
        <v>358</v>
      </c>
      <c r="B1042" t="s">
        <v>1674</v>
      </c>
      <c r="C1042" s="1" t="s">
        <v>9513</v>
      </c>
      <c r="D1042">
        <v>1</v>
      </c>
      <c r="E1042" t="s">
        <v>539</v>
      </c>
    </row>
    <row r="1043" spans="1:6" x14ac:dyDescent="0.25">
      <c r="A1043">
        <v>358</v>
      </c>
      <c r="B1043" t="s">
        <v>1674</v>
      </c>
      <c r="C1043" s="1" t="s">
        <v>9514</v>
      </c>
      <c r="D1043">
        <v>1</v>
      </c>
      <c r="E1043" t="s">
        <v>538</v>
      </c>
      <c r="F1043" s="576">
        <v>3.5</v>
      </c>
    </row>
    <row r="1044" spans="1:6" x14ac:dyDescent="0.25">
      <c r="A1044">
        <v>358</v>
      </c>
      <c r="B1044" t="s">
        <v>1674</v>
      </c>
      <c r="C1044" s="1" t="s">
        <v>9515</v>
      </c>
      <c r="D1044">
        <v>0</v>
      </c>
      <c r="E1044" t="s">
        <v>539</v>
      </c>
    </row>
    <row r="1045" spans="1:6" x14ac:dyDescent="0.25">
      <c r="A1045">
        <v>358</v>
      </c>
      <c r="B1045" t="s">
        <v>1674</v>
      </c>
      <c r="C1045" s="1" t="s">
        <v>9516</v>
      </c>
      <c r="D1045">
        <v>1</v>
      </c>
      <c r="E1045" t="s">
        <v>538</v>
      </c>
    </row>
    <row r="1046" spans="1:6" x14ac:dyDescent="0.25">
      <c r="A1046">
        <v>358</v>
      </c>
      <c r="B1046" t="s">
        <v>1674</v>
      </c>
      <c r="C1046" s="1" t="s">
        <v>9517</v>
      </c>
      <c r="D1046">
        <v>0</v>
      </c>
      <c r="E1046" t="s">
        <v>539</v>
      </c>
    </row>
    <row r="1047" spans="1:6" x14ac:dyDescent="0.25">
      <c r="A1047">
        <v>358</v>
      </c>
      <c r="B1047" t="s">
        <v>1674</v>
      </c>
      <c r="C1047" s="1" t="s">
        <v>9518</v>
      </c>
      <c r="D1047">
        <v>1</v>
      </c>
      <c r="E1047" t="s">
        <v>538</v>
      </c>
      <c r="F1047" s="576">
        <v>4.5</v>
      </c>
    </row>
    <row r="1048" spans="1:6" x14ac:dyDescent="0.25">
      <c r="A1048">
        <v>358</v>
      </c>
      <c r="B1048" t="s">
        <v>1674</v>
      </c>
      <c r="C1048" s="1" t="s">
        <v>9519</v>
      </c>
      <c r="D1048">
        <v>0</v>
      </c>
      <c r="E1048" t="s">
        <v>539</v>
      </c>
    </row>
    <row r="1049" spans="1:6" x14ac:dyDescent="0.25">
      <c r="A1049">
        <v>358</v>
      </c>
      <c r="B1049" t="s">
        <v>1674</v>
      </c>
      <c r="C1049" s="1" t="s">
        <v>9520</v>
      </c>
      <c r="D1049">
        <v>1</v>
      </c>
      <c r="E1049" t="s">
        <v>538</v>
      </c>
      <c r="F1049" s="576">
        <v>3.5</v>
      </c>
    </row>
    <row r="1050" spans="1:6" x14ac:dyDescent="0.25">
      <c r="A1050">
        <v>358</v>
      </c>
      <c r="B1050" t="s">
        <v>1674</v>
      </c>
      <c r="C1050" s="1" t="s">
        <v>9521</v>
      </c>
      <c r="D1050">
        <v>0</v>
      </c>
      <c r="E1050" t="s">
        <v>539</v>
      </c>
    </row>
    <row r="1051" spans="1:6" x14ac:dyDescent="0.25">
      <c r="A1051">
        <v>358</v>
      </c>
      <c r="B1051" t="s">
        <v>1674</v>
      </c>
      <c r="C1051" s="1" t="s">
        <v>9522</v>
      </c>
      <c r="D1051">
        <v>1</v>
      </c>
      <c r="E1051" t="s">
        <v>538</v>
      </c>
      <c r="F1051" s="576">
        <v>4.5</v>
      </c>
    </row>
    <row r="1052" spans="1:6" x14ac:dyDescent="0.25">
      <c r="A1052">
        <v>358</v>
      </c>
      <c r="B1052" t="s">
        <v>1674</v>
      </c>
      <c r="C1052" s="1" t="s">
        <v>9523</v>
      </c>
      <c r="D1052">
        <v>0</v>
      </c>
      <c r="E1052" t="s">
        <v>539</v>
      </c>
    </row>
    <row r="1053" spans="1:6" x14ac:dyDescent="0.25">
      <c r="A1053">
        <v>358</v>
      </c>
      <c r="B1053" t="s">
        <v>1674</v>
      </c>
      <c r="C1053" s="1" t="s">
        <v>9524</v>
      </c>
      <c r="D1053">
        <v>1</v>
      </c>
      <c r="E1053" t="s">
        <v>538</v>
      </c>
    </row>
    <row r="1054" spans="1:6" x14ac:dyDescent="0.25">
      <c r="A1054">
        <v>358</v>
      </c>
      <c r="B1054" t="s">
        <v>1674</v>
      </c>
      <c r="C1054" s="1" t="s">
        <v>9525</v>
      </c>
      <c r="D1054">
        <v>0</v>
      </c>
      <c r="E1054" t="s">
        <v>539</v>
      </c>
    </row>
    <row r="1055" spans="1:6" x14ac:dyDescent="0.25">
      <c r="A1055">
        <v>358</v>
      </c>
      <c r="B1055" t="s">
        <v>1674</v>
      </c>
      <c r="C1055" s="1" t="s">
        <v>9526</v>
      </c>
      <c r="D1055">
        <v>1</v>
      </c>
      <c r="E1055" t="s">
        <v>538</v>
      </c>
      <c r="F1055" s="576">
        <v>3.5</v>
      </c>
    </row>
    <row r="1056" spans="1:6" x14ac:dyDescent="0.25">
      <c r="A1056">
        <v>358</v>
      </c>
      <c r="B1056" t="s">
        <v>1674</v>
      </c>
      <c r="C1056" s="1" t="s">
        <v>9527</v>
      </c>
      <c r="D1056">
        <v>0</v>
      </c>
      <c r="E1056" t="s">
        <v>539</v>
      </c>
    </row>
    <row r="1057" spans="1:6" x14ac:dyDescent="0.25">
      <c r="A1057">
        <v>358</v>
      </c>
      <c r="B1057" t="s">
        <v>1674</v>
      </c>
      <c r="C1057" s="1" t="s">
        <v>9528</v>
      </c>
      <c r="D1057">
        <v>1</v>
      </c>
      <c r="E1057" t="s">
        <v>538</v>
      </c>
      <c r="F1057" s="576">
        <v>3.5</v>
      </c>
    </row>
    <row r="1058" spans="1:6" x14ac:dyDescent="0.25">
      <c r="A1058">
        <v>358</v>
      </c>
      <c r="B1058" t="s">
        <v>1674</v>
      </c>
      <c r="C1058" s="1" t="s">
        <v>9529</v>
      </c>
      <c r="D1058">
        <v>0</v>
      </c>
      <c r="E1058" t="s">
        <v>539</v>
      </c>
    </row>
    <row r="1059" spans="1:6" x14ac:dyDescent="0.25">
      <c r="A1059">
        <v>358</v>
      </c>
      <c r="B1059" t="s">
        <v>1674</v>
      </c>
      <c r="C1059" s="1" t="s">
        <v>9530</v>
      </c>
      <c r="D1059">
        <v>1</v>
      </c>
      <c r="E1059" t="s">
        <v>538</v>
      </c>
      <c r="F1059" s="576">
        <v>4.5</v>
      </c>
    </row>
    <row r="1060" spans="1:6" x14ac:dyDescent="0.25">
      <c r="A1060">
        <v>358</v>
      </c>
      <c r="B1060" t="s">
        <v>1674</v>
      </c>
      <c r="C1060" s="1" t="s">
        <v>9531</v>
      </c>
      <c r="D1060">
        <v>0</v>
      </c>
      <c r="E1060" t="s">
        <v>539</v>
      </c>
    </row>
    <row r="1061" spans="1:6" x14ac:dyDescent="0.25">
      <c r="A1061">
        <v>358</v>
      </c>
      <c r="B1061" t="s">
        <v>1674</v>
      </c>
      <c r="C1061" s="1" t="s">
        <v>9532</v>
      </c>
      <c r="D1061">
        <v>1</v>
      </c>
      <c r="E1061" t="s">
        <v>538</v>
      </c>
      <c r="F1061" s="579">
        <v>4</v>
      </c>
    </row>
    <row r="1062" spans="1:6" x14ac:dyDescent="0.25">
      <c r="A1062" s="12">
        <v>358</v>
      </c>
      <c r="B1062" s="12" t="s">
        <v>1674</v>
      </c>
      <c r="C1062" s="13" t="s">
        <v>9533</v>
      </c>
      <c r="D1062" s="12">
        <v>0</v>
      </c>
      <c r="E1062" s="12" t="s">
        <v>539</v>
      </c>
      <c r="F1062" s="575"/>
    </row>
    <row r="1063" spans="1:6" x14ac:dyDescent="0.25">
      <c r="A1063">
        <v>358</v>
      </c>
      <c r="B1063" t="s">
        <v>1674</v>
      </c>
      <c r="C1063" s="1" t="s">
        <v>9534</v>
      </c>
      <c r="D1063">
        <v>1</v>
      </c>
      <c r="E1063" t="s">
        <v>538</v>
      </c>
      <c r="F1063" s="576">
        <v>4.5</v>
      </c>
    </row>
    <row r="1064" spans="1:6" x14ac:dyDescent="0.25">
      <c r="A1064">
        <v>358</v>
      </c>
      <c r="B1064" t="s">
        <v>1674</v>
      </c>
      <c r="C1064" s="1" t="s">
        <v>9535</v>
      </c>
      <c r="D1064">
        <v>0</v>
      </c>
      <c r="E1064" t="s">
        <v>539</v>
      </c>
    </row>
    <row r="1065" spans="1:6" x14ac:dyDescent="0.25">
      <c r="A1065">
        <v>358</v>
      </c>
      <c r="B1065" t="s">
        <v>1674</v>
      </c>
      <c r="C1065" s="1" t="s">
        <v>9536</v>
      </c>
      <c r="D1065">
        <v>1</v>
      </c>
      <c r="E1065" t="s">
        <v>538</v>
      </c>
      <c r="F1065" s="576">
        <v>3.5</v>
      </c>
    </row>
    <row r="1066" spans="1:6" x14ac:dyDescent="0.25">
      <c r="A1066">
        <v>358</v>
      </c>
      <c r="B1066" t="s">
        <v>1674</v>
      </c>
      <c r="C1066" s="1" t="s">
        <v>9537</v>
      </c>
      <c r="D1066">
        <v>0</v>
      </c>
      <c r="E1066" t="s">
        <v>539</v>
      </c>
    </row>
    <row r="1067" spans="1:6" x14ac:dyDescent="0.25">
      <c r="A1067">
        <v>358</v>
      </c>
      <c r="B1067" t="s">
        <v>1674</v>
      </c>
      <c r="C1067" s="1" t="s">
        <v>9668</v>
      </c>
      <c r="D1067">
        <v>1</v>
      </c>
      <c r="E1067" t="s">
        <v>538</v>
      </c>
      <c r="F1067" s="576">
        <v>4.5</v>
      </c>
    </row>
    <row r="1068" spans="1:6" x14ac:dyDescent="0.25">
      <c r="A1068">
        <v>358</v>
      </c>
      <c r="B1068" t="s">
        <v>1674</v>
      </c>
      <c r="C1068" s="1" t="s">
        <v>9669</v>
      </c>
      <c r="D1068">
        <v>0</v>
      </c>
      <c r="E1068" t="s">
        <v>539</v>
      </c>
    </row>
    <row r="1069" spans="1:6" x14ac:dyDescent="0.25">
      <c r="A1069">
        <v>358</v>
      </c>
      <c r="B1069" t="s">
        <v>1674</v>
      </c>
      <c r="C1069" s="1" t="s">
        <v>9670</v>
      </c>
      <c r="D1069">
        <v>1</v>
      </c>
      <c r="E1069" t="s">
        <v>538</v>
      </c>
      <c r="F1069" s="576">
        <v>3.5</v>
      </c>
    </row>
    <row r="1070" spans="1:6" x14ac:dyDescent="0.25">
      <c r="A1070">
        <v>358</v>
      </c>
      <c r="B1070" t="s">
        <v>1674</v>
      </c>
      <c r="C1070" s="1" t="s">
        <v>9671</v>
      </c>
      <c r="D1070">
        <v>0</v>
      </c>
      <c r="E1070" t="s">
        <v>539</v>
      </c>
    </row>
    <row r="1071" spans="1:6" x14ac:dyDescent="0.25">
      <c r="A1071">
        <v>358</v>
      </c>
      <c r="B1071" t="s">
        <v>1674</v>
      </c>
      <c r="C1071" s="1" t="s">
        <v>9672</v>
      </c>
      <c r="D1071">
        <v>1</v>
      </c>
      <c r="E1071" t="s">
        <v>538</v>
      </c>
      <c r="F1071" s="576">
        <v>4.5</v>
      </c>
    </row>
    <row r="1072" spans="1:6" x14ac:dyDescent="0.25">
      <c r="A1072">
        <v>358</v>
      </c>
      <c r="B1072" t="s">
        <v>1674</v>
      </c>
      <c r="C1072" s="1" t="s">
        <v>9673</v>
      </c>
      <c r="D1072">
        <v>0</v>
      </c>
      <c r="E1072" t="s">
        <v>539</v>
      </c>
    </row>
    <row r="1073" spans="1:6" x14ac:dyDescent="0.25">
      <c r="A1073">
        <v>358</v>
      </c>
      <c r="B1073" t="s">
        <v>1674</v>
      </c>
      <c r="C1073" s="1" t="s">
        <v>9674</v>
      </c>
      <c r="D1073">
        <v>1</v>
      </c>
      <c r="E1073" t="s">
        <v>538</v>
      </c>
      <c r="F1073" s="576">
        <v>3.5</v>
      </c>
    </row>
    <row r="1074" spans="1:6" x14ac:dyDescent="0.25">
      <c r="A1074">
        <v>358</v>
      </c>
      <c r="B1074" t="s">
        <v>1674</v>
      </c>
      <c r="C1074" s="1" t="s">
        <v>9766</v>
      </c>
      <c r="D1074">
        <v>0</v>
      </c>
      <c r="E1074" t="s">
        <v>539</v>
      </c>
    </row>
    <row r="1075" spans="1:6" x14ac:dyDescent="0.25">
      <c r="A1075">
        <v>358</v>
      </c>
      <c r="B1075" t="s">
        <v>1674</v>
      </c>
      <c r="C1075" s="1" t="s">
        <v>9767</v>
      </c>
      <c r="D1075">
        <v>1</v>
      </c>
      <c r="E1075" t="s">
        <v>538</v>
      </c>
      <c r="F1075" s="576">
        <v>4.5</v>
      </c>
    </row>
    <row r="1076" spans="1:6" x14ac:dyDescent="0.25">
      <c r="A1076">
        <v>358</v>
      </c>
      <c r="B1076" t="s">
        <v>1674</v>
      </c>
      <c r="C1076" s="1" t="s">
        <v>9768</v>
      </c>
      <c r="D1076">
        <v>0</v>
      </c>
      <c r="E1076" t="s">
        <v>539</v>
      </c>
    </row>
    <row r="1077" spans="1:6" x14ac:dyDescent="0.25">
      <c r="A1077">
        <v>358</v>
      </c>
      <c r="B1077" t="s">
        <v>1674</v>
      </c>
      <c r="C1077" s="1" t="s">
        <v>9769</v>
      </c>
      <c r="D1077">
        <v>1</v>
      </c>
      <c r="E1077" t="s">
        <v>538</v>
      </c>
      <c r="F1077" s="576">
        <v>3.5</v>
      </c>
    </row>
    <row r="1078" spans="1:6" x14ac:dyDescent="0.25">
      <c r="A1078">
        <v>358</v>
      </c>
      <c r="B1078" t="s">
        <v>1674</v>
      </c>
      <c r="C1078" s="1" t="s">
        <v>9770</v>
      </c>
      <c r="D1078">
        <v>0</v>
      </c>
      <c r="E1078" t="s">
        <v>539</v>
      </c>
    </row>
    <row r="1079" spans="1:6" x14ac:dyDescent="0.25">
      <c r="A1079">
        <v>358</v>
      </c>
      <c r="B1079" t="s">
        <v>1674</v>
      </c>
      <c r="C1079" s="1" t="s">
        <v>9771</v>
      </c>
      <c r="D1079">
        <v>1</v>
      </c>
      <c r="E1079" t="s">
        <v>538</v>
      </c>
      <c r="F1079" s="579">
        <v>4</v>
      </c>
    </row>
    <row r="1080" spans="1:6" x14ac:dyDescent="0.25">
      <c r="A1080" s="12">
        <v>358</v>
      </c>
      <c r="B1080" s="12" t="s">
        <v>1674</v>
      </c>
      <c r="C1080" s="13" t="s">
        <v>9772</v>
      </c>
      <c r="D1080" s="12">
        <v>0</v>
      </c>
      <c r="E1080" t="s">
        <v>539</v>
      </c>
    </row>
    <row r="1081" spans="1:6" x14ac:dyDescent="0.25">
      <c r="A1081">
        <v>358</v>
      </c>
      <c r="B1081" t="s">
        <v>1674</v>
      </c>
      <c r="C1081" s="1" t="s">
        <v>9815</v>
      </c>
      <c r="D1081">
        <v>1</v>
      </c>
      <c r="E1081" t="s">
        <v>538</v>
      </c>
      <c r="F1081" s="576">
        <v>4.5</v>
      </c>
    </row>
    <row r="1082" spans="1:6" x14ac:dyDescent="0.25">
      <c r="A1082">
        <v>358</v>
      </c>
      <c r="B1082" t="s">
        <v>1674</v>
      </c>
      <c r="C1082" s="1" t="s">
        <v>9816</v>
      </c>
      <c r="D1082">
        <v>0</v>
      </c>
      <c r="E1082" t="s">
        <v>539</v>
      </c>
    </row>
    <row r="1083" spans="1:6" x14ac:dyDescent="0.25">
      <c r="A1083">
        <v>358</v>
      </c>
      <c r="B1083" t="s">
        <v>1674</v>
      </c>
      <c r="C1083" s="1" t="s">
        <v>9817</v>
      </c>
      <c r="D1083">
        <v>1</v>
      </c>
      <c r="E1083" t="s">
        <v>538</v>
      </c>
      <c r="F1083" s="576">
        <v>3.5</v>
      </c>
    </row>
    <row r="1084" spans="1:6" x14ac:dyDescent="0.25">
      <c r="A1084">
        <v>358</v>
      </c>
      <c r="B1084" t="s">
        <v>1674</v>
      </c>
      <c r="C1084" s="1" t="s">
        <v>10060</v>
      </c>
      <c r="D1084">
        <v>0</v>
      </c>
      <c r="E1084" t="s">
        <v>539</v>
      </c>
    </row>
    <row r="1085" spans="1:6" x14ac:dyDescent="0.25">
      <c r="A1085">
        <v>358</v>
      </c>
      <c r="B1085" t="s">
        <v>1674</v>
      </c>
      <c r="C1085" s="1" t="s">
        <v>10061</v>
      </c>
      <c r="D1085">
        <v>1</v>
      </c>
      <c r="E1085" t="s">
        <v>538</v>
      </c>
      <c r="F1085" s="576">
        <v>4.5</v>
      </c>
    </row>
    <row r="1086" spans="1:6" x14ac:dyDescent="0.25">
      <c r="A1086">
        <v>358</v>
      </c>
      <c r="B1086" t="s">
        <v>1674</v>
      </c>
      <c r="C1086" s="1" t="s">
        <v>10062</v>
      </c>
      <c r="D1086">
        <v>0</v>
      </c>
      <c r="E1086" t="s">
        <v>539</v>
      </c>
    </row>
    <row r="1087" spans="1:6" x14ac:dyDescent="0.25">
      <c r="A1087">
        <v>358</v>
      </c>
      <c r="B1087" t="s">
        <v>1674</v>
      </c>
      <c r="C1087" s="1" t="s">
        <v>10063</v>
      </c>
      <c r="D1087">
        <v>1</v>
      </c>
      <c r="E1087" t="s">
        <v>538</v>
      </c>
      <c r="F1087" s="576">
        <v>3.5</v>
      </c>
    </row>
    <row r="1088" spans="1:6" x14ac:dyDescent="0.25">
      <c r="A1088">
        <v>358</v>
      </c>
      <c r="B1088" t="s">
        <v>1674</v>
      </c>
      <c r="C1088" s="1" t="s">
        <v>10064</v>
      </c>
      <c r="D1088">
        <v>0</v>
      </c>
      <c r="E1088" t="s">
        <v>539</v>
      </c>
    </row>
    <row r="1089" spans="1:6" x14ac:dyDescent="0.25">
      <c r="A1089">
        <v>358</v>
      </c>
      <c r="B1089" t="s">
        <v>1674</v>
      </c>
      <c r="C1089" s="1" t="s">
        <v>10065</v>
      </c>
      <c r="D1089">
        <v>1</v>
      </c>
      <c r="E1089" t="s">
        <v>538</v>
      </c>
      <c r="F1089" s="576">
        <v>4.5</v>
      </c>
    </row>
    <row r="1090" spans="1:6" x14ac:dyDescent="0.25">
      <c r="A1090">
        <v>358</v>
      </c>
      <c r="B1090" t="s">
        <v>1674</v>
      </c>
      <c r="C1090" s="1" t="s">
        <v>10066</v>
      </c>
      <c r="D1090">
        <v>0</v>
      </c>
      <c r="E1090" t="s">
        <v>539</v>
      </c>
    </row>
    <row r="1091" spans="1:6" x14ac:dyDescent="0.25">
      <c r="A1091">
        <v>358</v>
      </c>
      <c r="B1091" t="s">
        <v>1674</v>
      </c>
      <c r="C1091" s="1" t="s">
        <v>10067</v>
      </c>
      <c r="D1091">
        <v>1</v>
      </c>
      <c r="E1091" t="s">
        <v>538</v>
      </c>
      <c r="F1091" s="576">
        <v>3.5</v>
      </c>
    </row>
    <row r="1092" spans="1:6" x14ac:dyDescent="0.25">
      <c r="A1092">
        <v>358</v>
      </c>
      <c r="B1092" t="s">
        <v>1674</v>
      </c>
      <c r="C1092" s="1" t="s">
        <v>10068</v>
      </c>
      <c r="D1092">
        <v>0</v>
      </c>
      <c r="E1092" t="s">
        <v>539</v>
      </c>
    </row>
    <row r="1093" spans="1:6" x14ac:dyDescent="0.25">
      <c r="A1093">
        <v>358</v>
      </c>
      <c r="B1093" t="s">
        <v>1674</v>
      </c>
      <c r="C1093" s="1" t="s">
        <v>10069</v>
      </c>
      <c r="D1093">
        <v>1</v>
      </c>
      <c r="E1093" t="s">
        <v>538</v>
      </c>
      <c r="F1093" s="576">
        <v>4.5</v>
      </c>
    </row>
    <row r="1094" spans="1:6" x14ac:dyDescent="0.25">
      <c r="A1094">
        <v>358</v>
      </c>
      <c r="B1094" t="s">
        <v>1674</v>
      </c>
      <c r="C1094" s="1" t="s">
        <v>10070</v>
      </c>
      <c r="D1094">
        <v>0</v>
      </c>
      <c r="E1094" t="s">
        <v>539</v>
      </c>
    </row>
    <row r="1095" spans="1:6" x14ac:dyDescent="0.25">
      <c r="A1095">
        <v>358</v>
      </c>
      <c r="B1095" t="s">
        <v>1674</v>
      </c>
      <c r="C1095" s="1" t="s">
        <v>10071</v>
      </c>
      <c r="D1095">
        <v>1</v>
      </c>
      <c r="E1095" t="s">
        <v>538</v>
      </c>
      <c r="F1095" s="576">
        <v>3.5</v>
      </c>
    </row>
    <row r="1096" spans="1:6" x14ac:dyDescent="0.25">
      <c r="A1096">
        <v>358</v>
      </c>
      <c r="B1096" t="s">
        <v>1674</v>
      </c>
      <c r="C1096" s="1" t="s">
        <v>10072</v>
      </c>
      <c r="D1096">
        <v>0</v>
      </c>
      <c r="E1096" t="s">
        <v>539</v>
      </c>
    </row>
    <row r="1097" spans="1:6" x14ac:dyDescent="0.25">
      <c r="A1097">
        <v>358</v>
      </c>
      <c r="B1097" t="s">
        <v>1674</v>
      </c>
      <c r="C1097" s="1" t="s">
        <v>10073</v>
      </c>
      <c r="D1097">
        <v>1</v>
      </c>
      <c r="E1097" t="s">
        <v>538</v>
      </c>
      <c r="F1097" s="576">
        <v>4.5</v>
      </c>
    </row>
    <row r="1098" spans="1:6" x14ac:dyDescent="0.25">
      <c r="A1098">
        <v>358</v>
      </c>
      <c r="B1098" t="s">
        <v>1674</v>
      </c>
      <c r="C1098" s="1" t="s">
        <v>10074</v>
      </c>
      <c r="D1098">
        <v>0</v>
      </c>
      <c r="E1098" t="s">
        <v>539</v>
      </c>
    </row>
    <row r="1099" spans="1:6" x14ac:dyDescent="0.25">
      <c r="A1099">
        <v>358</v>
      </c>
      <c r="B1099" t="s">
        <v>1674</v>
      </c>
      <c r="C1099" s="1" t="s">
        <v>10075</v>
      </c>
      <c r="D1099">
        <v>1</v>
      </c>
      <c r="E1099" t="s">
        <v>538</v>
      </c>
      <c r="F1099" s="576">
        <v>3.5</v>
      </c>
    </row>
    <row r="1100" spans="1:6" x14ac:dyDescent="0.25">
      <c r="A1100">
        <v>358</v>
      </c>
      <c r="B1100" t="s">
        <v>1674</v>
      </c>
      <c r="C1100" s="1" t="s">
        <v>10076</v>
      </c>
      <c r="D1100">
        <v>0</v>
      </c>
      <c r="E1100" t="s">
        <v>539</v>
      </c>
    </row>
    <row r="1101" spans="1:6" x14ac:dyDescent="0.25">
      <c r="A1101">
        <v>358</v>
      </c>
      <c r="B1101" t="s">
        <v>1674</v>
      </c>
      <c r="C1101" s="1" t="s">
        <v>10077</v>
      </c>
      <c r="D1101">
        <v>1</v>
      </c>
      <c r="E1101" t="s">
        <v>538</v>
      </c>
      <c r="F1101" s="579">
        <v>4</v>
      </c>
    </row>
    <row r="1102" spans="1:6" x14ac:dyDescent="0.25">
      <c r="A1102" s="12">
        <v>358</v>
      </c>
      <c r="B1102" s="12" t="s">
        <v>1674</v>
      </c>
      <c r="C1102" s="13" t="s">
        <v>10078</v>
      </c>
      <c r="D1102" s="12">
        <v>0</v>
      </c>
      <c r="E1102" t="s">
        <v>539</v>
      </c>
    </row>
    <row r="1103" spans="1:6" x14ac:dyDescent="0.25">
      <c r="A1103">
        <v>358</v>
      </c>
      <c r="B1103" t="s">
        <v>1674</v>
      </c>
      <c r="C1103" s="1" t="s">
        <v>10295</v>
      </c>
      <c r="D1103">
        <v>1</v>
      </c>
      <c r="E1103" t="s">
        <v>538</v>
      </c>
      <c r="F1103" s="576">
        <v>4.5</v>
      </c>
    </row>
    <row r="1104" spans="1:6" x14ac:dyDescent="0.25">
      <c r="A1104">
        <v>358</v>
      </c>
      <c r="B1104" t="s">
        <v>1674</v>
      </c>
      <c r="C1104" s="1" t="s">
        <v>10296</v>
      </c>
      <c r="D1104">
        <v>0</v>
      </c>
      <c r="E1104" t="s">
        <v>539</v>
      </c>
    </row>
    <row r="1105" spans="1:6" x14ac:dyDescent="0.25">
      <c r="A1105">
        <v>358</v>
      </c>
      <c r="B1105" t="s">
        <v>1674</v>
      </c>
      <c r="C1105" s="1" t="s">
        <v>10297</v>
      </c>
      <c r="D1105">
        <v>1</v>
      </c>
      <c r="E1105" t="s">
        <v>538</v>
      </c>
      <c r="F1105" s="576">
        <v>3.5</v>
      </c>
    </row>
    <row r="1106" spans="1:6" x14ac:dyDescent="0.25">
      <c r="A1106">
        <v>358</v>
      </c>
      <c r="B1106" t="s">
        <v>1674</v>
      </c>
      <c r="C1106" s="1" t="s">
        <v>10298</v>
      </c>
      <c r="D1106">
        <v>0</v>
      </c>
      <c r="E1106" t="s">
        <v>539</v>
      </c>
    </row>
    <row r="1107" spans="1:6" x14ac:dyDescent="0.25">
      <c r="A1107">
        <v>358</v>
      </c>
      <c r="B1107" t="s">
        <v>1674</v>
      </c>
      <c r="C1107" s="1" t="s">
        <v>10299</v>
      </c>
      <c r="D1107">
        <v>1</v>
      </c>
      <c r="E1107" t="s">
        <v>538</v>
      </c>
      <c r="F1107" s="576">
        <v>4.5</v>
      </c>
    </row>
    <row r="1108" spans="1:6" x14ac:dyDescent="0.25">
      <c r="A1108">
        <v>358</v>
      </c>
      <c r="B1108" t="s">
        <v>1674</v>
      </c>
      <c r="C1108" s="1" t="s">
        <v>10300</v>
      </c>
      <c r="D1108">
        <v>0</v>
      </c>
      <c r="E1108" t="s">
        <v>539</v>
      </c>
    </row>
    <row r="1109" spans="1:6" x14ac:dyDescent="0.25">
      <c r="A1109">
        <v>358</v>
      </c>
      <c r="B1109" t="s">
        <v>1674</v>
      </c>
      <c r="C1109" s="1" t="s">
        <v>10301</v>
      </c>
      <c r="D1109">
        <v>1</v>
      </c>
      <c r="E1109" t="s">
        <v>538</v>
      </c>
      <c r="F1109" s="576">
        <v>3.5</v>
      </c>
    </row>
    <row r="1110" spans="1:6" x14ac:dyDescent="0.25">
      <c r="A1110">
        <v>358</v>
      </c>
      <c r="B1110" t="s">
        <v>1674</v>
      </c>
      <c r="C1110" s="1" t="s">
        <v>10302</v>
      </c>
      <c r="D1110">
        <v>0</v>
      </c>
      <c r="E1110" t="s">
        <v>539</v>
      </c>
    </row>
    <row r="1111" spans="1:6" x14ac:dyDescent="0.25">
      <c r="A1111">
        <v>358</v>
      </c>
      <c r="B1111" t="s">
        <v>1674</v>
      </c>
      <c r="C1111" s="1" t="s">
        <v>10303</v>
      </c>
      <c r="D1111">
        <v>1</v>
      </c>
      <c r="E1111" t="s">
        <v>538</v>
      </c>
      <c r="F1111" s="576">
        <v>4.5</v>
      </c>
    </row>
    <row r="1112" spans="1:6" x14ac:dyDescent="0.25">
      <c r="A1112">
        <v>358</v>
      </c>
      <c r="B1112" t="s">
        <v>1674</v>
      </c>
      <c r="C1112" s="1" t="s">
        <v>10304</v>
      </c>
      <c r="D1112">
        <v>0</v>
      </c>
      <c r="E1112" t="s">
        <v>539</v>
      </c>
    </row>
    <row r="1113" spans="1:6" x14ac:dyDescent="0.25">
      <c r="A1113">
        <v>358</v>
      </c>
      <c r="B1113" t="s">
        <v>1674</v>
      </c>
      <c r="C1113" s="1" t="s">
        <v>10305</v>
      </c>
      <c r="D1113">
        <v>1</v>
      </c>
      <c r="E1113" t="s">
        <v>538</v>
      </c>
      <c r="F1113" s="576">
        <v>3.5</v>
      </c>
    </row>
    <row r="1114" spans="1:6" x14ac:dyDescent="0.25">
      <c r="A1114">
        <v>358</v>
      </c>
      <c r="B1114" t="s">
        <v>1674</v>
      </c>
      <c r="C1114" s="1" t="s">
        <v>10306</v>
      </c>
      <c r="D1114">
        <v>0</v>
      </c>
      <c r="E1114" t="s">
        <v>539</v>
      </c>
    </row>
    <row r="1115" spans="1:6" x14ac:dyDescent="0.25">
      <c r="A1115">
        <v>358</v>
      </c>
      <c r="B1115" t="s">
        <v>1674</v>
      </c>
      <c r="C1115" s="1" t="s">
        <v>10307</v>
      </c>
      <c r="D1115">
        <v>1</v>
      </c>
      <c r="E1115" t="s">
        <v>538</v>
      </c>
      <c r="F1115" s="576">
        <v>4.5</v>
      </c>
    </row>
    <row r="1116" spans="1:6" x14ac:dyDescent="0.25">
      <c r="A1116">
        <v>358</v>
      </c>
      <c r="B1116" t="s">
        <v>1674</v>
      </c>
      <c r="C1116" s="1" t="s">
        <v>10308</v>
      </c>
      <c r="D1116">
        <v>0</v>
      </c>
      <c r="E1116" t="s">
        <v>539</v>
      </c>
    </row>
    <row r="1117" spans="1:6" x14ac:dyDescent="0.25">
      <c r="A1117">
        <v>358</v>
      </c>
      <c r="B1117" t="s">
        <v>1674</v>
      </c>
      <c r="C1117" s="1" t="s">
        <v>10309</v>
      </c>
      <c r="D1117">
        <v>1</v>
      </c>
      <c r="E1117" t="s">
        <v>538</v>
      </c>
      <c r="F1117" s="576">
        <v>3.5</v>
      </c>
    </row>
    <row r="1118" spans="1:6" x14ac:dyDescent="0.25">
      <c r="A1118">
        <v>358</v>
      </c>
      <c r="B1118" t="s">
        <v>1674</v>
      </c>
      <c r="C1118" s="1" t="s">
        <v>10310</v>
      </c>
      <c r="D1118">
        <v>0</v>
      </c>
      <c r="E1118" t="s">
        <v>539</v>
      </c>
    </row>
    <row r="1119" spans="1:6" x14ac:dyDescent="0.25">
      <c r="A1119">
        <v>358</v>
      </c>
      <c r="B1119" t="s">
        <v>1674</v>
      </c>
      <c r="C1119" s="1" t="s">
        <v>10491</v>
      </c>
      <c r="D1119">
        <v>1</v>
      </c>
      <c r="E1119" t="s">
        <v>538</v>
      </c>
      <c r="F1119" s="576">
        <v>4.5</v>
      </c>
    </row>
    <row r="1120" spans="1:6" x14ac:dyDescent="0.25">
      <c r="A1120">
        <v>358</v>
      </c>
      <c r="B1120" t="s">
        <v>1674</v>
      </c>
      <c r="C1120" s="1" t="s">
        <v>10492</v>
      </c>
      <c r="D1120">
        <v>0</v>
      </c>
      <c r="E1120" t="s">
        <v>539</v>
      </c>
    </row>
    <row r="1121" spans="1:6" x14ac:dyDescent="0.25">
      <c r="A1121">
        <v>358</v>
      </c>
      <c r="B1121" t="s">
        <v>1674</v>
      </c>
      <c r="C1121" s="1" t="s">
        <v>10493</v>
      </c>
      <c r="D1121">
        <v>1</v>
      </c>
      <c r="E1121" t="s">
        <v>538</v>
      </c>
      <c r="F1121" s="576">
        <v>3.5</v>
      </c>
    </row>
    <row r="1122" spans="1:6" x14ac:dyDescent="0.25">
      <c r="A1122">
        <v>358</v>
      </c>
      <c r="B1122" t="s">
        <v>1674</v>
      </c>
      <c r="C1122" s="1" t="s">
        <v>10494</v>
      </c>
      <c r="D1122">
        <v>0</v>
      </c>
      <c r="E1122" t="s">
        <v>539</v>
      </c>
    </row>
    <row r="1123" spans="1:6" x14ac:dyDescent="0.25">
      <c r="A1123">
        <v>358</v>
      </c>
      <c r="B1123" t="s">
        <v>1674</v>
      </c>
      <c r="C1123" s="1" t="s">
        <v>10495</v>
      </c>
      <c r="D1123">
        <v>1</v>
      </c>
      <c r="E1123" t="s">
        <v>538</v>
      </c>
      <c r="F1123" s="576">
        <v>4</v>
      </c>
    </row>
    <row r="1124" spans="1:6" x14ac:dyDescent="0.25">
      <c r="A1124" s="12">
        <v>358</v>
      </c>
      <c r="B1124" s="12" t="s">
        <v>1674</v>
      </c>
      <c r="C1124" s="13" t="s">
        <v>10496</v>
      </c>
      <c r="D1124" s="12">
        <v>0</v>
      </c>
      <c r="E1124" s="12" t="s">
        <v>539</v>
      </c>
    </row>
    <row r="1125" spans="1:6" x14ac:dyDescent="0.25">
      <c r="A1125" s="10">
        <v>358</v>
      </c>
      <c r="B1125" s="10" t="s">
        <v>1674</v>
      </c>
      <c r="C1125" s="11" t="s">
        <v>10497</v>
      </c>
      <c r="D1125" s="10">
        <v>1</v>
      </c>
      <c r="E1125" s="10" t="s">
        <v>538</v>
      </c>
      <c r="F1125" s="576">
        <v>4.5</v>
      </c>
    </row>
    <row r="1126" spans="1:6" x14ac:dyDescent="0.25">
      <c r="A1126">
        <v>358</v>
      </c>
      <c r="B1126" t="s">
        <v>1674</v>
      </c>
      <c r="C1126" s="1" t="s">
        <v>10498</v>
      </c>
      <c r="D1126">
        <v>0</v>
      </c>
      <c r="E1126" t="s">
        <v>539</v>
      </c>
    </row>
    <row r="1127" spans="1:6" x14ac:dyDescent="0.25">
      <c r="A1127">
        <v>358</v>
      </c>
      <c r="B1127" t="s">
        <v>1674</v>
      </c>
      <c r="C1127" s="1" t="s">
        <v>10499</v>
      </c>
      <c r="D1127">
        <v>1</v>
      </c>
      <c r="E1127" t="s">
        <v>538</v>
      </c>
      <c r="F1127" s="576">
        <v>3.5</v>
      </c>
    </row>
    <row r="1128" spans="1:6" x14ac:dyDescent="0.25">
      <c r="A1128">
        <v>358</v>
      </c>
      <c r="B1128" t="s">
        <v>1674</v>
      </c>
      <c r="C1128" s="1" t="s">
        <v>10500</v>
      </c>
      <c r="D1128">
        <v>0</v>
      </c>
      <c r="E1128" t="s">
        <v>539</v>
      </c>
    </row>
    <row r="1129" spans="1:6" x14ac:dyDescent="0.25">
      <c r="A1129">
        <v>358</v>
      </c>
      <c r="B1129" t="s">
        <v>1674</v>
      </c>
      <c r="C1129" s="1" t="s">
        <v>10501</v>
      </c>
      <c r="D1129">
        <v>1</v>
      </c>
      <c r="E1129" t="s">
        <v>538</v>
      </c>
      <c r="F1129" s="576">
        <v>4.5</v>
      </c>
    </row>
    <row r="1130" spans="1:6" x14ac:dyDescent="0.25">
      <c r="A1130">
        <v>358</v>
      </c>
      <c r="B1130" t="s">
        <v>1674</v>
      </c>
      <c r="C1130" s="1" t="s">
        <v>10502</v>
      </c>
      <c r="D1130">
        <v>0</v>
      </c>
      <c r="E1130" t="s">
        <v>539</v>
      </c>
    </row>
    <row r="1131" spans="1:6" x14ac:dyDescent="0.25">
      <c r="A1131">
        <v>358</v>
      </c>
      <c r="B1131" t="s">
        <v>1674</v>
      </c>
      <c r="C1131" s="1" t="s">
        <v>10503</v>
      </c>
      <c r="D1131">
        <v>1</v>
      </c>
      <c r="E1131" t="s">
        <v>538</v>
      </c>
      <c r="F1131" s="576">
        <v>3.5</v>
      </c>
    </row>
    <row r="1132" spans="1:6" x14ac:dyDescent="0.25">
      <c r="A1132">
        <v>358</v>
      </c>
      <c r="B1132" t="s">
        <v>1674</v>
      </c>
      <c r="C1132" s="1" t="s">
        <v>10504</v>
      </c>
      <c r="D1132">
        <v>0</v>
      </c>
      <c r="E1132" t="s">
        <v>539</v>
      </c>
    </row>
    <row r="1133" spans="1:6" x14ac:dyDescent="0.25">
      <c r="A1133">
        <v>358</v>
      </c>
      <c r="B1133" t="s">
        <v>1674</v>
      </c>
      <c r="C1133" s="1" t="s">
        <v>10567</v>
      </c>
      <c r="D1133">
        <v>1</v>
      </c>
      <c r="E1133" t="s">
        <v>538</v>
      </c>
      <c r="F1133" s="576">
        <v>4.5</v>
      </c>
    </row>
    <row r="1134" spans="1:6" x14ac:dyDescent="0.25">
      <c r="A1134">
        <v>358</v>
      </c>
      <c r="B1134" t="s">
        <v>1674</v>
      </c>
      <c r="C1134" s="1" t="s">
        <v>10568</v>
      </c>
      <c r="D1134">
        <v>0</v>
      </c>
      <c r="E1134" t="s">
        <v>539</v>
      </c>
    </row>
    <row r="1135" spans="1:6" x14ac:dyDescent="0.25">
      <c r="A1135">
        <v>358</v>
      </c>
      <c r="B1135" t="s">
        <v>1674</v>
      </c>
      <c r="C1135" s="1" t="s">
        <v>10569</v>
      </c>
      <c r="D1135">
        <v>1</v>
      </c>
      <c r="E1135" t="s">
        <v>538</v>
      </c>
      <c r="F1135" s="576">
        <v>3.5</v>
      </c>
    </row>
    <row r="1136" spans="1:6" x14ac:dyDescent="0.25">
      <c r="C1136" s="1"/>
    </row>
    <row r="1137" spans="1:6" x14ac:dyDescent="0.25">
      <c r="F1137" s="581">
        <f>SUM(F1036:F1136)</f>
        <v>192</v>
      </c>
    </row>
    <row r="1140" spans="1:6" x14ac:dyDescent="0.25">
      <c r="A1140">
        <v>358</v>
      </c>
      <c r="B1140" t="s">
        <v>1674</v>
      </c>
      <c r="C1140" s="1" t="s">
        <v>10570</v>
      </c>
      <c r="D1140">
        <v>0</v>
      </c>
      <c r="E1140" t="s">
        <v>539</v>
      </c>
    </row>
    <row r="1141" spans="1:6" x14ac:dyDescent="0.25">
      <c r="A1141">
        <v>358</v>
      </c>
      <c r="B1141" t="s">
        <v>1674</v>
      </c>
      <c r="C1141" s="1" t="s">
        <v>10942</v>
      </c>
      <c r="D1141">
        <v>1</v>
      </c>
      <c r="E1141" t="s">
        <v>538</v>
      </c>
      <c r="F1141" s="576">
        <v>4.5</v>
      </c>
    </row>
    <row r="1142" spans="1:6" x14ac:dyDescent="0.25">
      <c r="A1142">
        <v>358</v>
      </c>
      <c r="B1142" t="s">
        <v>1674</v>
      </c>
      <c r="C1142" s="1" t="s">
        <v>10943</v>
      </c>
      <c r="D1142">
        <v>0</v>
      </c>
      <c r="E1142" t="s">
        <v>539</v>
      </c>
    </row>
    <row r="1143" spans="1:6" x14ac:dyDescent="0.25">
      <c r="A1143">
        <v>358</v>
      </c>
      <c r="B1143" t="s">
        <v>1674</v>
      </c>
      <c r="C1143" s="1" t="s">
        <v>10944</v>
      </c>
      <c r="D1143">
        <v>1</v>
      </c>
      <c r="E1143" t="s">
        <v>538</v>
      </c>
      <c r="F1143" s="576">
        <v>3.5</v>
      </c>
    </row>
    <row r="1144" spans="1:6" x14ac:dyDescent="0.25">
      <c r="A1144">
        <v>358</v>
      </c>
      <c r="B1144" t="s">
        <v>1674</v>
      </c>
      <c r="C1144" s="1" t="s">
        <v>10945</v>
      </c>
      <c r="D1144">
        <v>0</v>
      </c>
      <c r="E1144" t="s">
        <v>539</v>
      </c>
    </row>
    <row r="1145" spans="1:6" x14ac:dyDescent="0.25">
      <c r="A1145">
        <v>358</v>
      </c>
      <c r="B1145" t="s">
        <v>1674</v>
      </c>
      <c r="C1145" s="1" t="s">
        <v>10946</v>
      </c>
      <c r="D1145">
        <v>1</v>
      </c>
      <c r="E1145" t="s">
        <v>538</v>
      </c>
      <c r="F1145" s="576">
        <v>4.5</v>
      </c>
    </row>
    <row r="1146" spans="1:6" x14ac:dyDescent="0.25">
      <c r="A1146">
        <v>358</v>
      </c>
      <c r="B1146" t="s">
        <v>1674</v>
      </c>
      <c r="C1146" s="1" t="s">
        <v>10947</v>
      </c>
      <c r="D1146">
        <v>0</v>
      </c>
      <c r="E1146" t="s">
        <v>539</v>
      </c>
    </row>
    <row r="1147" spans="1:6" x14ac:dyDescent="0.25">
      <c r="A1147">
        <v>358</v>
      </c>
      <c r="B1147" t="s">
        <v>1674</v>
      </c>
      <c r="C1147" s="1" t="s">
        <v>10948</v>
      </c>
      <c r="D1147">
        <v>1</v>
      </c>
      <c r="E1147" t="s">
        <v>538</v>
      </c>
      <c r="F1147" s="576">
        <v>3.5</v>
      </c>
    </row>
    <row r="1148" spans="1:6" x14ac:dyDescent="0.25">
      <c r="A1148">
        <v>358</v>
      </c>
      <c r="B1148" t="s">
        <v>1674</v>
      </c>
      <c r="C1148" s="1" t="s">
        <v>10949</v>
      </c>
      <c r="D1148">
        <v>0</v>
      </c>
      <c r="E1148" t="s">
        <v>539</v>
      </c>
    </row>
    <row r="1149" spans="1:6" x14ac:dyDescent="0.25">
      <c r="A1149">
        <v>358</v>
      </c>
      <c r="B1149" t="s">
        <v>1674</v>
      </c>
      <c r="C1149" s="1" t="s">
        <v>10950</v>
      </c>
      <c r="D1149">
        <v>1</v>
      </c>
      <c r="E1149" t="s">
        <v>538</v>
      </c>
      <c r="F1149" s="576">
        <v>4</v>
      </c>
    </row>
    <row r="1150" spans="1:6" x14ac:dyDescent="0.25">
      <c r="A1150" s="12">
        <v>358</v>
      </c>
      <c r="B1150" s="12" t="s">
        <v>1674</v>
      </c>
      <c r="C1150" s="13" t="s">
        <v>10951</v>
      </c>
      <c r="D1150" s="12">
        <v>0</v>
      </c>
      <c r="E1150" s="12" t="s">
        <v>539</v>
      </c>
    </row>
    <row r="1151" spans="1:6" x14ac:dyDescent="0.25">
      <c r="A1151">
        <v>358</v>
      </c>
      <c r="B1151" t="s">
        <v>1674</v>
      </c>
      <c r="C1151" s="1" t="s">
        <v>10952</v>
      </c>
      <c r="D1151">
        <v>1</v>
      </c>
      <c r="E1151" t="s">
        <v>538</v>
      </c>
    </row>
    <row r="1152" spans="1:6" x14ac:dyDescent="0.25">
      <c r="A1152">
        <v>358</v>
      </c>
      <c r="B1152" t="s">
        <v>1674</v>
      </c>
      <c r="C1152" s="1" t="s">
        <v>10953</v>
      </c>
      <c r="D1152">
        <v>0</v>
      </c>
      <c r="E1152" t="s">
        <v>539</v>
      </c>
    </row>
    <row r="1153" spans="1:6" x14ac:dyDescent="0.25">
      <c r="A1153">
        <v>358</v>
      </c>
      <c r="B1153" t="s">
        <v>1674</v>
      </c>
      <c r="C1153" s="1" t="s">
        <v>10954</v>
      </c>
      <c r="D1153">
        <v>1</v>
      </c>
      <c r="E1153" t="s">
        <v>538</v>
      </c>
      <c r="F1153" s="576">
        <v>4.5</v>
      </c>
    </row>
    <row r="1154" spans="1:6" x14ac:dyDescent="0.25">
      <c r="A1154">
        <v>358</v>
      </c>
      <c r="B1154" t="s">
        <v>1674</v>
      </c>
      <c r="C1154" s="1" t="s">
        <v>10955</v>
      </c>
      <c r="D1154">
        <v>0</v>
      </c>
      <c r="E1154" t="s">
        <v>539</v>
      </c>
    </row>
    <row r="1155" spans="1:6" x14ac:dyDescent="0.25">
      <c r="A1155">
        <v>358</v>
      </c>
      <c r="B1155" t="s">
        <v>1674</v>
      </c>
      <c r="C1155" s="1" t="s">
        <v>10956</v>
      </c>
      <c r="D1155">
        <v>1</v>
      </c>
      <c r="E1155" t="s">
        <v>538</v>
      </c>
      <c r="F1155" s="576">
        <v>3.5</v>
      </c>
    </row>
    <row r="1156" spans="1:6" x14ac:dyDescent="0.25">
      <c r="A1156">
        <v>358</v>
      </c>
      <c r="B1156" t="s">
        <v>1674</v>
      </c>
      <c r="C1156" s="1" t="s">
        <v>10957</v>
      </c>
      <c r="D1156">
        <v>0</v>
      </c>
      <c r="E1156" t="s">
        <v>539</v>
      </c>
    </row>
    <row r="1157" spans="1:6" x14ac:dyDescent="0.25">
      <c r="A1157">
        <v>358</v>
      </c>
      <c r="B1157" t="s">
        <v>1674</v>
      </c>
      <c r="C1157" s="1" t="s">
        <v>10958</v>
      </c>
      <c r="D1157">
        <v>1</v>
      </c>
      <c r="E1157" t="s">
        <v>538</v>
      </c>
      <c r="F1157" s="576">
        <v>4.5</v>
      </c>
    </row>
    <row r="1158" spans="1:6" x14ac:dyDescent="0.25">
      <c r="A1158">
        <v>358</v>
      </c>
      <c r="B1158" t="s">
        <v>1674</v>
      </c>
      <c r="C1158" s="1" t="s">
        <v>10959</v>
      </c>
      <c r="D1158">
        <v>0</v>
      </c>
      <c r="E1158" t="s">
        <v>539</v>
      </c>
    </row>
    <row r="1159" spans="1:6" x14ac:dyDescent="0.25">
      <c r="A1159">
        <v>358</v>
      </c>
      <c r="B1159" t="s">
        <v>1674</v>
      </c>
      <c r="C1159" s="1" t="s">
        <v>10960</v>
      </c>
      <c r="D1159">
        <v>1</v>
      </c>
      <c r="E1159" t="s">
        <v>538</v>
      </c>
      <c r="F1159" s="576">
        <v>3.5</v>
      </c>
    </row>
    <row r="1160" spans="1:6" x14ac:dyDescent="0.25">
      <c r="A1160">
        <v>358</v>
      </c>
      <c r="B1160" t="s">
        <v>1674</v>
      </c>
      <c r="C1160" s="1" t="s">
        <v>10961</v>
      </c>
      <c r="D1160">
        <v>0</v>
      </c>
      <c r="E1160" t="s">
        <v>539</v>
      </c>
    </row>
    <row r="1161" spans="1:6" x14ac:dyDescent="0.25">
      <c r="A1161">
        <v>358</v>
      </c>
      <c r="B1161" t="s">
        <v>1674</v>
      </c>
      <c r="C1161" s="1" t="s">
        <v>10962</v>
      </c>
      <c r="D1161">
        <v>1</v>
      </c>
      <c r="E1161" t="s">
        <v>538</v>
      </c>
      <c r="F1161" s="576">
        <v>4.5</v>
      </c>
    </row>
    <row r="1162" spans="1:6" x14ac:dyDescent="0.25">
      <c r="A1162">
        <v>358</v>
      </c>
      <c r="B1162" t="s">
        <v>1674</v>
      </c>
      <c r="C1162" s="1" t="s">
        <v>10963</v>
      </c>
      <c r="D1162">
        <v>0</v>
      </c>
      <c r="E1162" t="s">
        <v>539</v>
      </c>
    </row>
    <row r="1163" spans="1:6" x14ac:dyDescent="0.25">
      <c r="A1163">
        <v>358</v>
      </c>
      <c r="B1163" t="s">
        <v>1674</v>
      </c>
      <c r="C1163" s="1" t="s">
        <v>10964</v>
      </c>
      <c r="D1163">
        <v>1</v>
      </c>
      <c r="E1163" t="s">
        <v>538</v>
      </c>
      <c r="F1163" s="576">
        <v>3.5</v>
      </c>
    </row>
    <row r="1164" spans="1:6" x14ac:dyDescent="0.25">
      <c r="A1164">
        <v>358</v>
      </c>
      <c r="B1164" t="s">
        <v>1674</v>
      </c>
      <c r="C1164" s="1" t="s">
        <v>10965</v>
      </c>
      <c r="D1164">
        <v>0</v>
      </c>
      <c r="E1164" t="s">
        <v>539</v>
      </c>
    </row>
    <row r="1165" spans="1:6" x14ac:dyDescent="0.25">
      <c r="A1165">
        <v>358</v>
      </c>
      <c r="B1165" t="s">
        <v>1674</v>
      </c>
      <c r="C1165" s="1" t="s">
        <v>10966</v>
      </c>
      <c r="D1165">
        <v>1</v>
      </c>
      <c r="E1165" t="s">
        <v>538</v>
      </c>
      <c r="F1165" s="576">
        <v>4.5</v>
      </c>
    </row>
    <row r="1166" spans="1:6" x14ac:dyDescent="0.25">
      <c r="A1166">
        <v>358</v>
      </c>
      <c r="B1166" t="s">
        <v>1674</v>
      </c>
      <c r="C1166" s="1" t="s">
        <v>10967</v>
      </c>
      <c r="D1166">
        <v>0</v>
      </c>
      <c r="E1166" t="s">
        <v>539</v>
      </c>
    </row>
    <row r="1167" spans="1:6" x14ac:dyDescent="0.25">
      <c r="A1167">
        <v>358</v>
      </c>
      <c r="B1167" t="s">
        <v>1674</v>
      </c>
      <c r="C1167" s="1" t="s">
        <v>10968</v>
      </c>
      <c r="D1167">
        <v>1</v>
      </c>
      <c r="E1167" t="s">
        <v>538</v>
      </c>
      <c r="F1167" s="576">
        <v>3.5</v>
      </c>
    </row>
    <row r="1168" spans="1:6" x14ac:dyDescent="0.25">
      <c r="A1168" s="10">
        <v>358</v>
      </c>
      <c r="B1168" s="10" t="s">
        <v>1674</v>
      </c>
      <c r="C1168" s="11" t="s">
        <v>10969</v>
      </c>
      <c r="D1168" s="10">
        <v>0</v>
      </c>
      <c r="E1168" s="10" t="s">
        <v>539</v>
      </c>
    </row>
    <row r="1169" spans="1:10" x14ac:dyDescent="0.25">
      <c r="A1169" s="10">
        <v>358</v>
      </c>
      <c r="B1169" s="10" t="s">
        <v>1674</v>
      </c>
      <c r="C1169" s="11" t="s">
        <v>10970</v>
      </c>
      <c r="D1169" s="10">
        <v>1</v>
      </c>
      <c r="E1169" s="10" t="s">
        <v>538</v>
      </c>
      <c r="F1169" s="576">
        <v>4.5</v>
      </c>
    </row>
    <row r="1170" spans="1:10" x14ac:dyDescent="0.25">
      <c r="A1170" s="10">
        <v>358</v>
      </c>
      <c r="B1170" s="10" t="s">
        <v>1674</v>
      </c>
      <c r="C1170" s="289" t="s">
        <v>11006</v>
      </c>
      <c r="F1170" s="576">
        <v>3.5</v>
      </c>
    </row>
    <row r="1171" spans="1:10" x14ac:dyDescent="0.25">
      <c r="A1171" s="27">
        <v>358</v>
      </c>
      <c r="B1171" s="10" t="s">
        <v>1674</v>
      </c>
      <c r="C1171" s="289" t="s">
        <v>11605</v>
      </c>
      <c r="F1171" s="576">
        <v>4</v>
      </c>
      <c r="G1171" s="287"/>
      <c r="H1171" s="287"/>
      <c r="I1171" s="287"/>
      <c r="J1171" s="287"/>
    </row>
    <row r="1172" spans="1:10" x14ac:dyDescent="0.25">
      <c r="A1172" s="27">
        <v>358</v>
      </c>
      <c r="B1172" s="10" t="s">
        <v>1674</v>
      </c>
      <c r="C1172" s="289"/>
      <c r="E1172" t="s">
        <v>539</v>
      </c>
      <c r="G1172" s="287"/>
      <c r="H1172" s="287"/>
      <c r="I1172" s="287"/>
      <c r="J1172" s="287"/>
    </row>
    <row r="1173" spans="1:10" x14ac:dyDescent="0.25">
      <c r="A1173">
        <v>358</v>
      </c>
      <c r="B1173" s="10" t="s">
        <v>1674</v>
      </c>
      <c r="C1173" s="1" t="s">
        <v>11150</v>
      </c>
      <c r="D1173">
        <v>1</v>
      </c>
      <c r="E1173" t="s">
        <v>538</v>
      </c>
      <c r="F1173" s="576">
        <v>4.5</v>
      </c>
    </row>
    <row r="1174" spans="1:10" x14ac:dyDescent="0.25">
      <c r="A1174">
        <v>358</v>
      </c>
      <c r="B1174" t="s">
        <v>1674</v>
      </c>
      <c r="C1174" s="1" t="s">
        <v>11151</v>
      </c>
      <c r="D1174">
        <v>0</v>
      </c>
      <c r="E1174" t="s">
        <v>539</v>
      </c>
    </row>
    <row r="1175" spans="1:10" x14ac:dyDescent="0.25">
      <c r="A1175">
        <v>358</v>
      </c>
      <c r="B1175" t="s">
        <v>1674</v>
      </c>
      <c r="C1175" s="1" t="s">
        <v>11152</v>
      </c>
      <c r="D1175">
        <v>1</v>
      </c>
      <c r="E1175" t="s">
        <v>538</v>
      </c>
      <c r="F1175" s="576">
        <v>3.5</v>
      </c>
    </row>
    <row r="1176" spans="1:10" x14ac:dyDescent="0.25">
      <c r="A1176">
        <v>358</v>
      </c>
      <c r="B1176" t="s">
        <v>1674</v>
      </c>
      <c r="C1176" s="1" t="s">
        <v>11153</v>
      </c>
      <c r="D1176">
        <v>0</v>
      </c>
      <c r="E1176" t="s">
        <v>539</v>
      </c>
    </row>
    <row r="1177" spans="1:10" x14ac:dyDescent="0.25">
      <c r="A1177">
        <v>358</v>
      </c>
      <c r="B1177" t="s">
        <v>1674</v>
      </c>
      <c r="C1177" s="1" t="s">
        <v>11154</v>
      </c>
      <c r="D1177">
        <v>1</v>
      </c>
      <c r="E1177" t="s">
        <v>538</v>
      </c>
      <c r="F1177" s="576">
        <v>4.5</v>
      </c>
    </row>
    <row r="1178" spans="1:10" x14ac:dyDescent="0.25">
      <c r="A1178">
        <v>358</v>
      </c>
      <c r="B1178" t="s">
        <v>1674</v>
      </c>
      <c r="C1178" s="1" t="s">
        <v>11155</v>
      </c>
      <c r="D1178">
        <v>0</v>
      </c>
      <c r="E1178" t="s">
        <v>539</v>
      </c>
    </row>
    <row r="1179" spans="1:10" x14ac:dyDescent="0.25">
      <c r="A1179">
        <v>358</v>
      </c>
      <c r="B1179" t="s">
        <v>1674</v>
      </c>
      <c r="C1179" s="1" t="s">
        <v>11156</v>
      </c>
      <c r="D1179">
        <v>1</v>
      </c>
      <c r="E1179" t="s">
        <v>538</v>
      </c>
      <c r="F1179" s="576">
        <v>3.5</v>
      </c>
    </row>
    <row r="1180" spans="1:10" x14ac:dyDescent="0.25">
      <c r="A1180">
        <v>358</v>
      </c>
      <c r="B1180" t="s">
        <v>1674</v>
      </c>
      <c r="C1180" s="1" t="s">
        <v>11157</v>
      </c>
      <c r="D1180">
        <v>0</v>
      </c>
      <c r="E1180" t="s">
        <v>539</v>
      </c>
    </row>
    <row r="1181" spans="1:10" x14ac:dyDescent="0.25">
      <c r="A1181">
        <v>358</v>
      </c>
      <c r="B1181" t="s">
        <v>1674</v>
      </c>
      <c r="C1181" s="1" t="s">
        <v>11158</v>
      </c>
      <c r="D1181">
        <v>1</v>
      </c>
      <c r="E1181" t="s">
        <v>538</v>
      </c>
      <c r="F1181" s="576">
        <v>4.5</v>
      </c>
    </row>
    <row r="1182" spans="1:10" x14ac:dyDescent="0.25">
      <c r="A1182">
        <v>358</v>
      </c>
      <c r="B1182" t="s">
        <v>1674</v>
      </c>
      <c r="C1182" s="1" t="s">
        <v>11159</v>
      </c>
      <c r="D1182">
        <v>0</v>
      </c>
      <c r="E1182" t="s">
        <v>539</v>
      </c>
    </row>
    <row r="1183" spans="1:10" x14ac:dyDescent="0.25">
      <c r="A1183">
        <v>358</v>
      </c>
      <c r="B1183" t="s">
        <v>1674</v>
      </c>
      <c r="C1183" s="1" t="s">
        <v>11160</v>
      </c>
      <c r="D1183">
        <v>1</v>
      </c>
      <c r="E1183" t="s">
        <v>538</v>
      </c>
      <c r="F1183" s="576">
        <v>3.5</v>
      </c>
    </row>
    <row r="1184" spans="1:10" x14ac:dyDescent="0.25">
      <c r="A1184">
        <v>358</v>
      </c>
      <c r="B1184" t="s">
        <v>1674</v>
      </c>
      <c r="C1184" s="1" t="s">
        <v>11161</v>
      </c>
      <c r="D1184">
        <v>0</v>
      </c>
      <c r="E1184" t="s">
        <v>539</v>
      </c>
    </row>
    <row r="1185" spans="1:10" x14ac:dyDescent="0.25">
      <c r="A1185">
        <v>358</v>
      </c>
      <c r="B1185" t="s">
        <v>1674</v>
      </c>
      <c r="C1185" s="1" t="s">
        <v>11224</v>
      </c>
      <c r="D1185">
        <v>1</v>
      </c>
      <c r="E1185" t="s">
        <v>538</v>
      </c>
      <c r="F1185" s="576">
        <v>4.5</v>
      </c>
    </row>
    <row r="1186" spans="1:10" x14ac:dyDescent="0.25">
      <c r="A1186">
        <v>358</v>
      </c>
      <c r="B1186" t="s">
        <v>1674</v>
      </c>
      <c r="C1186" s="1" t="s">
        <v>11225</v>
      </c>
      <c r="D1186">
        <v>0</v>
      </c>
      <c r="E1186" t="s">
        <v>539</v>
      </c>
    </row>
    <row r="1187" spans="1:10" x14ac:dyDescent="0.25">
      <c r="A1187">
        <v>358</v>
      </c>
      <c r="B1187" t="s">
        <v>1674</v>
      </c>
      <c r="C1187" s="1" t="s">
        <v>11226</v>
      </c>
      <c r="D1187">
        <v>1</v>
      </c>
      <c r="E1187" t="s">
        <v>538</v>
      </c>
      <c r="F1187" s="576">
        <v>3.5</v>
      </c>
    </row>
    <row r="1188" spans="1:10" x14ac:dyDescent="0.25">
      <c r="A1188">
        <v>358</v>
      </c>
      <c r="B1188" t="s">
        <v>1674</v>
      </c>
      <c r="C1188" s="1" t="s">
        <v>11227</v>
      </c>
      <c r="D1188">
        <v>0</v>
      </c>
      <c r="E1188" t="s">
        <v>539</v>
      </c>
    </row>
    <row r="1189" spans="1:10" x14ac:dyDescent="0.25">
      <c r="A1189">
        <v>358</v>
      </c>
      <c r="B1189" t="s">
        <v>1674</v>
      </c>
      <c r="C1189" s="1" t="s">
        <v>11550</v>
      </c>
      <c r="D1189">
        <v>1</v>
      </c>
      <c r="E1189" t="s">
        <v>538</v>
      </c>
      <c r="F1189" s="576">
        <v>4.5</v>
      </c>
    </row>
    <row r="1190" spans="1:10" x14ac:dyDescent="0.25">
      <c r="A1190">
        <v>358</v>
      </c>
      <c r="B1190" t="s">
        <v>1674</v>
      </c>
      <c r="C1190" s="1" t="s">
        <v>11551</v>
      </c>
      <c r="D1190">
        <v>0</v>
      </c>
      <c r="E1190" t="s">
        <v>539</v>
      </c>
    </row>
    <row r="1191" spans="1:10" x14ac:dyDescent="0.25">
      <c r="A1191">
        <v>358</v>
      </c>
      <c r="B1191" t="s">
        <v>1674</v>
      </c>
      <c r="C1191" s="1" t="s">
        <v>11552</v>
      </c>
      <c r="D1191">
        <v>1</v>
      </c>
      <c r="E1191" t="s">
        <v>538</v>
      </c>
      <c r="F1191" s="576">
        <v>3.5</v>
      </c>
    </row>
    <row r="1192" spans="1:10" x14ac:dyDescent="0.25">
      <c r="A1192">
        <v>358</v>
      </c>
      <c r="B1192" t="s">
        <v>1674</v>
      </c>
      <c r="C1192" s="1"/>
      <c r="D1192">
        <v>0</v>
      </c>
      <c r="E1192" t="s">
        <v>539</v>
      </c>
      <c r="G1192" s="294"/>
      <c r="H1192" s="294"/>
      <c r="I1192" s="294"/>
      <c r="J1192" s="294"/>
    </row>
    <row r="1193" spans="1:10" x14ac:dyDescent="0.25">
      <c r="A1193">
        <v>358</v>
      </c>
      <c r="B1193" t="s">
        <v>1674</v>
      </c>
      <c r="C1193" s="1" t="s">
        <v>11553</v>
      </c>
      <c r="D1193">
        <v>1</v>
      </c>
      <c r="E1193" t="s">
        <v>538</v>
      </c>
      <c r="F1193" s="576">
        <v>4.5</v>
      </c>
    </row>
    <row r="1194" spans="1:10" x14ac:dyDescent="0.25">
      <c r="A1194">
        <v>358</v>
      </c>
      <c r="B1194" t="s">
        <v>1674</v>
      </c>
      <c r="C1194" s="1" t="s">
        <v>11554</v>
      </c>
      <c r="D1194">
        <v>0</v>
      </c>
      <c r="E1194" t="s">
        <v>539</v>
      </c>
    </row>
    <row r="1195" spans="1:10" x14ac:dyDescent="0.25">
      <c r="A1195">
        <v>358</v>
      </c>
      <c r="B1195" t="s">
        <v>1674</v>
      </c>
      <c r="C1195" s="1" t="s">
        <v>11555</v>
      </c>
      <c r="D1195">
        <v>1</v>
      </c>
      <c r="E1195" t="s">
        <v>538</v>
      </c>
      <c r="F1195" s="576">
        <v>3.5</v>
      </c>
    </row>
    <row r="1196" spans="1:10" x14ac:dyDescent="0.25">
      <c r="A1196">
        <v>358</v>
      </c>
      <c r="B1196" t="s">
        <v>1674</v>
      </c>
      <c r="C1196" s="1" t="s">
        <v>11556</v>
      </c>
      <c r="D1196">
        <v>0</v>
      </c>
      <c r="E1196" t="s">
        <v>539</v>
      </c>
    </row>
    <row r="1197" spans="1:10" x14ac:dyDescent="0.25">
      <c r="A1197">
        <v>358</v>
      </c>
      <c r="B1197" t="s">
        <v>1674</v>
      </c>
      <c r="C1197" s="1" t="s">
        <v>11557</v>
      </c>
      <c r="D1197">
        <v>1</v>
      </c>
      <c r="E1197" t="s">
        <v>538</v>
      </c>
      <c r="F1197" s="576">
        <v>4.5</v>
      </c>
    </row>
    <row r="1198" spans="1:10" x14ac:dyDescent="0.25">
      <c r="A1198">
        <v>358</v>
      </c>
      <c r="B1198" t="s">
        <v>1674</v>
      </c>
      <c r="C1198" s="1" t="s">
        <v>11558</v>
      </c>
      <c r="D1198">
        <v>0</v>
      </c>
      <c r="E1198" t="s">
        <v>539</v>
      </c>
    </row>
    <row r="1199" spans="1:10" x14ac:dyDescent="0.25">
      <c r="A1199">
        <v>358</v>
      </c>
      <c r="B1199" t="s">
        <v>1674</v>
      </c>
      <c r="C1199" s="1" t="s">
        <v>11559</v>
      </c>
      <c r="D1199">
        <v>1</v>
      </c>
      <c r="E1199" t="s">
        <v>538</v>
      </c>
      <c r="F1199" s="576">
        <v>3.5</v>
      </c>
    </row>
    <row r="1200" spans="1:10" x14ac:dyDescent="0.25">
      <c r="A1200">
        <v>358</v>
      </c>
      <c r="B1200" t="s">
        <v>1674</v>
      </c>
      <c r="C1200" s="1" t="s">
        <v>11560</v>
      </c>
      <c r="D1200">
        <v>0</v>
      </c>
      <c r="E1200" t="s">
        <v>539</v>
      </c>
    </row>
    <row r="1201" spans="1:6" x14ac:dyDescent="0.25">
      <c r="A1201">
        <v>358</v>
      </c>
      <c r="B1201" t="s">
        <v>1674</v>
      </c>
      <c r="C1201" s="1" t="s">
        <v>11561</v>
      </c>
      <c r="D1201">
        <v>1</v>
      </c>
      <c r="E1201" t="s">
        <v>538</v>
      </c>
      <c r="F1201" s="576">
        <v>4.5</v>
      </c>
    </row>
    <row r="1202" spans="1:6" x14ac:dyDescent="0.25">
      <c r="A1202">
        <v>358</v>
      </c>
      <c r="B1202" t="s">
        <v>1674</v>
      </c>
      <c r="C1202" s="1" t="s">
        <v>11562</v>
      </c>
      <c r="D1202">
        <v>0</v>
      </c>
      <c r="E1202" t="s">
        <v>539</v>
      </c>
    </row>
    <row r="1203" spans="1:6" x14ac:dyDescent="0.25">
      <c r="A1203">
        <v>358</v>
      </c>
      <c r="B1203" t="s">
        <v>1674</v>
      </c>
      <c r="C1203" s="1" t="s">
        <v>11563</v>
      </c>
      <c r="D1203">
        <v>1</v>
      </c>
      <c r="E1203" t="s">
        <v>538</v>
      </c>
      <c r="F1203" s="576">
        <v>3.5</v>
      </c>
    </row>
    <row r="1204" spans="1:6" x14ac:dyDescent="0.25">
      <c r="A1204">
        <v>358</v>
      </c>
      <c r="B1204" t="s">
        <v>1674</v>
      </c>
      <c r="C1204" s="1" t="s">
        <v>11564</v>
      </c>
      <c r="D1204">
        <v>0</v>
      </c>
      <c r="E1204" t="s">
        <v>539</v>
      </c>
    </row>
    <row r="1205" spans="1:6" x14ac:dyDescent="0.25">
      <c r="A1205">
        <v>358</v>
      </c>
      <c r="B1205" t="s">
        <v>1674</v>
      </c>
      <c r="C1205" s="1" t="s">
        <v>11565</v>
      </c>
      <c r="D1205">
        <v>1</v>
      </c>
      <c r="E1205" t="s">
        <v>538</v>
      </c>
      <c r="F1205" s="576">
        <v>4.5</v>
      </c>
    </row>
    <row r="1206" spans="1:6" x14ac:dyDescent="0.25">
      <c r="A1206">
        <v>358</v>
      </c>
      <c r="B1206" t="s">
        <v>1674</v>
      </c>
      <c r="C1206" s="1" t="s">
        <v>11566</v>
      </c>
      <c r="D1206">
        <v>0</v>
      </c>
      <c r="E1206" t="s">
        <v>539</v>
      </c>
    </row>
    <row r="1207" spans="1:6" x14ac:dyDescent="0.25">
      <c r="A1207">
        <v>358</v>
      </c>
      <c r="B1207" t="s">
        <v>1674</v>
      </c>
      <c r="C1207" s="1" t="s">
        <v>11567</v>
      </c>
      <c r="D1207">
        <v>1</v>
      </c>
      <c r="E1207" t="s">
        <v>538</v>
      </c>
      <c r="F1207" s="576">
        <v>3.5</v>
      </c>
    </row>
    <row r="1208" spans="1:6" x14ac:dyDescent="0.25">
      <c r="A1208">
        <v>358</v>
      </c>
      <c r="B1208" t="s">
        <v>1674</v>
      </c>
      <c r="C1208" s="1" t="s">
        <v>11568</v>
      </c>
      <c r="D1208">
        <v>0</v>
      </c>
      <c r="E1208" t="s">
        <v>539</v>
      </c>
    </row>
    <row r="1209" spans="1:6" x14ac:dyDescent="0.25">
      <c r="A1209">
        <v>358</v>
      </c>
      <c r="B1209" t="s">
        <v>1674</v>
      </c>
      <c r="C1209" s="1" t="s">
        <v>11569</v>
      </c>
      <c r="D1209">
        <v>1</v>
      </c>
      <c r="E1209" t="s">
        <v>538</v>
      </c>
      <c r="F1209" s="576">
        <v>4.5</v>
      </c>
    </row>
    <row r="1210" spans="1:6" x14ac:dyDescent="0.25">
      <c r="A1210">
        <v>358</v>
      </c>
      <c r="B1210" t="s">
        <v>1674</v>
      </c>
      <c r="C1210" s="1" t="s">
        <v>11570</v>
      </c>
      <c r="D1210">
        <v>0</v>
      </c>
      <c r="E1210" t="s">
        <v>539</v>
      </c>
    </row>
    <row r="1211" spans="1:6" x14ac:dyDescent="0.25">
      <c r="A1211">
        <v>358</v>
      </c>
      <c r="B1211" t="s">
        <v>1674</v>
      </c>
      <c r="C1211" s="1" t="s">
        <v>11571</v>
      </c>
      <c r="D1211">
        <v>1</v>
      </c>
      <c r="E1211" t="s">
        <v>538</v>
      </c>
      <c r="F1211" s="576">
        <v>3.5</v>
      </c>
    </row>
    <row r="1212" spans="1:6" x14ac:dyDescent="0.25">
      <c r="A1212">
        <v>358</v>
      </c>
      <c r="B1212" t="s">
        <v>1674</v>
      </c>
      <c r="C1212" s="1" t="s">
        <v>11572</v>
      </c>
      <c r="D1212">
        <v>0</v>
      </c>
      <c r="E1212" t="s">
        <v>539</v>
      </c>
    </row>
    <row r="1213" spans="1:6" x14ac:dyDescent="0.25">
      <c r="A1213">
        <v>358</v>
      </c>
      <c r="B1213" t="s">
        <v>1674</v>
      </c>
      <c r="C1213" s="1" t="s">
        <v>11573</v>
      </c>
      <c r="D1213">
        <v>1</v>
      </c>
      <c r="E1213" t="s">
        <v>538</v>
      </c>
      <c r="F1213" s="576">
        <v>4</v>
      </c>
    </row>
    <row r="1214" spans="1:6" x14ac:dyDescent="0.25">
      <c r="A1214" s="12">
        <v>358</v>
      </c>
      <c r="B1214" s="12" t="s">
        <v>1674</v>
      </c>
      <c r="C1214" s="13" t="s">
        <v>11574</v>
      </c>
      <c r="D1214" s="12">
        <v>0</v>
      </c>
      <c r="E1214" s="10" t="s">
        <v>539</v>
      </c>
    </row>
    <row r="1215" spans="1:6" x14ac:dyDescent="0.25">
      <c r="A1215">
        <v>358</v>
      </c>
      <c r="B1215" t="s">
        <v>1674</v>
      </c>
      <c r="C1215" s="1" t="s">
        <v>11791</v>
      </c>
      <c r="D1215">
        <v>1</v>
      </c>
      <c r="E1215" s="27" t="s">
        <v>538</v>
      </c>
      <c r="F1215" s="576">
        <v>4.5</v>
      </c>
    </row>
    <row r="1216" spans="1:6" x14ac:dyDescent="0.25">
      <c r="A1216">
        <v>358</v>
      </c>
      <c r="B1216" t="s">
        <v>1674</v>
      </c>
      <c r="C1216" s="1" t="s">
        <v>11792</v>
      </c>
      <c r="D1216">
        <v>0</v>
      </c>
      <c r="E1216" s="10" t="s">
        <v>539</v>
      </c>
    </row>
    <row r="1217" spans="1:6" x14ac:dyDescent="0.25">
      <c r="A1217">
        <v>358</v>
      </c>
      <c r="B1217" t="s">
        <v>1674</v>
      </c>
      <c r="C1217" s="1" t="s">
        <v>11793</v>
      </c>
      <c r="D1217">
        <v>1</v>
      </c>
      <c r="E1217" s="27" t="s">
        <v>538</v>
      </c>
      <c r="F1217" s="576">
        <v>3.5</v>
      </c>
    </row>
    <row r="1218" spans="1:6" x14ac:dyDescent="0.25">
      <c r="A1218">
        <v>358</v>
      </c>
      <c r="B1218" t="s">
        <v>1674</v>
      </c>
      <c r="C1218" s="1" t="s">
        <v>11794</v>
      </c>
      <c r="D1218">
        <v>0</v>
      </c>
      <c r="E1218" s="10" t="s">
        <v>539</v>
      </c>
    </row>
    <row r="1219" spans="1:6" x14ac:dyDescent="0.25">
      <c r="A1219">
        <v>358</v>
      </c>
      <c r="B1219" t="s">
        <v>1674</v>
      </c>
      <c r="C1219" s="1" t="s">
        <v>11795</v>
      </c>
      <c r="D1219">
        <v>1</v>
      </c>
      <c r="E1219" s="27" t="s">
        <v>538</v>
      </c>
      <c r="F1219" s="576">
        <v>4.5</v>
      </c>
    </row>
    <row r="1220" spans="1:6" x14ac:dyDescent="0.25">
      <c r="A1220">
        <v>358</v>
      </c>
      <c r="B1220" t="s">
        <v>1674</v>
      </c>
      <c r="C1220" s="1" t="s">
        <v>11796</v>
      </c>
      <c r="D1220">
        <v>0</v>
      </c>
      <c r="E1220" s="10" t="s">
        <v>539</v>
      </c>
    </row>
    <row r="1221" spans="1:6" x14ac:dyDescent="0.25">
      <c r="A1221">
        <v>358</v>
      </c>
      <c r="B1221" t="s">
        <v>1674</v>
      </c>
      <c r="C1221" s="1" t="s">
        <v>11797</v>
      </c>
      <c r="D1221">
        <v>1</v>
      </c>
      <c r="E1221" s="27" t="s">
        <v>538</v>
      </c>
      <c r="F1221" s="576">
        <v>3.5</v>
      </c>
    </row>
    <row r="1222" spans="1:6" x14ac:dyDescent="0.25">
      <c r="A1222">
        <v>358</v>
      </c>
      <c r="B1222" t="s">
        <v>1674</v>
      </c>
      <c r="C1222" s="1" t="s">
        <v>11798</v>
      </c>
      <c r="D1222">
        <v>0</v>
      </c>
      <c r="E1222" s="10" t="s">
        <v>539</v>
      </c>
    </row>
    <row r="1223" spans="1:6" x14ac:dyDescent="0.25">
      <c r="A1223">
        <v>358</v>
      </c>
      <c r="B1223" t="s">
        <v>1674</v>
      </c>
      <c r="C1223" s="1" t="s">
        <v>11799</v>
      </c>
      <c r="D1223">
        <v>1</v>
      </c>
      <c r="E1223" s="27" t="s">
        <v>538</v>
      </c>
      <c r="F1223" s="576">
        <v>4.5</v>
      </c>
    </row>
    <row r="1224" spans="1:6" x14ac:dyDescent="0.25">
      <c r="A1224">
        <v>358</v>
      </c>
      <c r="B1224" t="s">
        <v>1674</v>
      </c>
      <c r="C1224" s="1" t="s">
        <v>11800</v>
      </c>
      <c r="D1224">
        <v>1</v>
      </c>
      <c r="E1224" s="10" t="s">
        <v>539</v>
      </c>
    </row>
    <row r="1225" spans="1:6" x14ac:dyDescent="0.25">
      <c r="A1225">
        <v>358</v>
      </c>
      <c r="B1225" t="s">
        <v>1674</v>
      </c>
      <c r="C1225" s="1" t="s">
        <v>11801</v>
      </c>
      <c r="D1225">
        <v>1</v>
      </c>
      <c r="E1225" s="27" t="s">
        <v>538</v>
      </c>
      <c r="F1225" s="576">
        <v>3.5</v>
      </c>
    </row>
    <row r="1226" spans="1:6" x14ac:dyDescent="0.25">
      <c r="A1226">
        <v>358</v>
      </c>
      <c r="B1226" t="s">
        <v>1674</v>
      </c>
      <c r="C1226" s="1" t="s">
        <v>11802</v>
      </c>
      <c r="D1226">
        <v>0</v>
      </c>
      <c r="E1226" s="10" t="s">
        <v>539</v>
      </c>
    </row>
    <row r="1227" spans="1:6" x14ac:dyDescent="0.25">
      <c r="A1227">
        <v>358</v>
      </c>
      <c r="B1227" t="s">
        <v>1674</v>
      </c>
      <c r="C1227" s="1" t="s">
        <v>11803</v>
      </c>
      <c r="D1227">
        <v>1</v>
      </c>
      <c r="E1227" s="27" t="s">
        <v>538</v>
      </c>
      <c r="F1227" s="576">
        <v>4.5</v>
      </c>
    </row>
    <row r="1228" spans="1:6" x14ac:dyDescent="0.25">
      <c r="A1228">
        <v>358</v>
      </c>
      <c r="B1228" t="s">
        <v>1674</v>
      </c>
      <c r="C1228" s="1" t="s">
        <v>11804</v>
      </c>
      <c r="D1228">
        <v>0</v>
      </c>
      <c r="E1228" s="10" t="s">
        <v>539</v>
      </c>
    </row>
    <row r="1229" spans="1:6" x14ac:dyDescent="0.25">
      <c r="A1229">
        <v>358</v>
      </c>
      <c r="B1229" t="s">
        <v>1674</v>
      </c>
      <c r="C1229" s="1" t="s">
        <v>11805</v>
      </c>
      <c r="D1229">
        <v>1</v>
      </c>
      <c r="E1229" s="27" t="s">
        <v>538</v>
      </c>
      <c r="F1229" s="576">
        <v>3.5</v>
      </c>
    </row>
    <row r="1230" spans="1:6" x14ac:dyDescent="0.25">
      <c r="A1230">
        <v>358</v>
      </c>
      <c r="B1230" t="s">
        <v>1674</v>
      </c>
      <c r="C1230" s="1" t="s">
        <v>11806</v>
      </c>
      <c r="D1230">
        <v>0</v>
      </c>
      <c r="E1230" s="10" t="s">
        <v>539</v>
      </c>
    </row>
    <row r="1231" spans="1:6" x14ac:dyDescent="0.25">
      <c r="A1231">
        <v>358</v>
      </c>
      <c r="B1231" t="s">
        <v>1674</v>
      </c>
      <c r="C1231" s="1" t="s">
        <v>11883</v>
      </c>
      <c r="D1231">
        <v>1</v>
      </c>
      <c r="E1231" s="27" t="s">
        <v>538</v>
      </c>
      <c r="F1231" s="576">
        <v>4.5</v>
      </c>
    </row>
    <row r="1232" spans="1:6" x14ac:dyDescent="0.25">
      <c r="A1232">
        <v>358</v>
      </c>
      <c r="B1232" t="s">
        <v>1674</v>
      </c>
      <c r="C1232" s="1" t="s">
        <v>11884</v>
      </c>
      <c r="D1232">
        <v>0</v>
      </c>
      <c r="E1232" s="10" t="s">
        <v>539</v>
      </c>
    </row>
    <row r="1233" spans="1:6" x14ac:dyDescent="0.25">
      <c r="A1233">
        <v>358</v>
      </c>
      <c r="B1233" t="s">
        <v>1674</v>
      </c>
      <c r="C1233" s="1" t="s">
        <v>11885</v>
      </c>
      <c r="D1233">
        <v>1</v>
      </c>
      <c r="E1233" s="27" t="s">
        <v>538</v>
      </c>
      <c r="F1233" s="576">
        <v>3.5</v>
      </c>
    </row>
    <row r="1234" spans="1:6" x14ac:dyDescent="0.25">
      <c r="A1234">
        <v>358</v>
      </c>
      <c r="B1234" t="s">
        <v>1674</v>
      </c>
      <c r="C1234" s="1" t="s">
        <v>11886</v>
      </c>
      <c r="D1234">
        <v>0</v>
      </c>
      <c r="E1234" s="10" t="s">
        <v>539</v>
      </c>
    </row>
    <row r="1235" spans="1:6" x14ac:dyDescent="0.25">
      <c r="A1235">
        <v>358</v>
      </c>
      <c r="B1235" t="s">
        <v>1674</v>
      </c>
      <c r="C1235" s="1" t="s">
        <v>11887</v>
      </c>
      <c r="D1235">
        <v>1</v>
      </c>
      <c r="E1235" s="27" t="s">
        <v>538</v>
      </c>
      <c r="F1235" s="576">
        <v>4</v>
      </c>
    </row>
    <row r="1236" spans="1:6" x14ac:dyDescent="0.25">
      <c r="A1236">
        <v>358</v>
      </c>
      <c r="B1236" t="s">
        <v>1674</v>
      </c>
      <c r="C1236" s="1" t="s">
        <v>11888</v>
      </c>
      <c r="D1236">
        <v>0</v>
      </c>
      <c r="E1236" s="10" t="s">
        <v>539</v>
      </c>
    </row>
    <row r="1237" spans="1:6" x14ac:dyDescent="0.25">
      <c r="A1237">
        <v>358</v>
      </c>
      <c r="B1237" t="s">
        <v>1674</v>
      </c>
      <c r="C1237" s="1" t="s">
        <v>11889</v>
      </c>
      <c r="D1237">
        <v>1</v>
      </c>
      <c r="E1237" s="27" t="s">
        <v>538</v>
      </c>
    </row>
    <row r="1238" spans="1:6" x14ac:dyDescent="0.25">
      <c r="C1238" s="1"/>
      <c r="E1238" s="10"/>
    </row>
    <row r="1239" spans="1:6" x14ac:dyDescent="0.25">
      <c r="E1239" s="195"/>
      <c r="F1239" s="582">
        <f>SUM(F1140:F1238)</f>
        <v>192</v>
      </c>
    </row>
    <row r="1240" spans="1:6" x14ac:dyDescent="0.25">
      <c r="E1240" s="195" t="s">
        <v>542</v>
      </c>
      <c r="F1240" s="582">
        <v>8</v>
      </c>
    </row>
    <row r="1242" spans="1:6" x14ac:dyDescent="0.25">
      <c r="A1242">
        <v>358</v>
      </c>
      <c r="B1242" t="s">
        <v>1674</v>
      </c>
      <c r="C1242" s="1" t="s">
        <v>11890</v>
      </c>
      <c r="D1242">
        <v>0</v>
      </c>
      <c r="E1242" s="10" t="s">
        <v>539</v>
      </c>
    </row>
    <row r="1243" spans="1:6" x14ac:dyDescent="0.25">
      <c r="A1243">
        <v>358</v>
      </c>
      <c r="B1243" t="s">
        <v>1674</v>
      </c>
      <c r="C1243" s="1" t="s">
        <v>12227</v>
      </c>
      <c r="D1243">
        <v>1</v>
      </c>
      <c r="E1243" t="s">
        <v>538</v>
      </c>
      <c r="F1243" s="576">
        <v>4.5</v>
      </c>
    </row>
    <row r="1244" spans="1:6" x14ac:dyDescent="0.25">
      <c r="A1244">
        <v>358</v>
      </c>
      <c r="B1244" t="s">
        <v>1674</v>
      </c>
      <c r="C1244" s="1" t="s">
        <v>12228</v>
      </c>
      <c r="D1244">
        <v>0</v>
      </c>
      <c r="E1244" s="10" t="s">
        <v>539</v>
      </c>
    </row>
    <row r="1245" spans="1:6" x14ac:dyDescent="0.25">
      <c r="A1245">
        <v>358</v>
      </c>
      <c r="B1245" t="s">
        <v>1674</v>
      </c>
      <c r="C1245" s="1" t="s">
        <v>12229</v>
      </c>
      <c r="D1245">
        <v>1</v>
      </c>
      <c r="E1245" t="s">
        <v>538</v>
      </c>
      <c r="F1245" s="576">
        <v>3.5</v>
      </c>
    </row>
    <row r="1246" spans="1:6" x14ac:dyDescent="0.25">
      <c r="A1246">
        <v>358</v>
      </c>
      <c r="B1246" t="s">
        <v>1674</v>
      </c>
      <c r="C1246" s="1" t="s">
        <v>12230</v>
      </c>
      <c r="D1246">
        <v>0</v>
      </c>
      <c r="E1246" s="10" t="s">
        <v>539</v>
      </c>
    </row>
    <row r="1247" spans="1:6" x14ac:dyDescent="0.25">
      <c r="A1247">
        <v>358</v>
      </c>
      <c r="B1247" t="s">
        <v>1674</v>
      </c>
      <c r="C1247" s="1" t="s">
        <v>12231</v>
      </c>
      <c r="D1247">
        <v>1</v>
      </c>
      <c r="E1247" t="s">
        <v>538</v>
      </c>
      <c r="F1247" s="576">
        <v>4.5</v>
      </c>
    </row>
    <row r="1248" spans="1:6" x14ac:dyDescent="0.25">
      <c r="A1248">
        <v>358</v>
      </c>
      <c r="B1248" t="s">
        <v>1674</v>
      </c>
      <c r="C1248" s="1" t="s">
        <v>12232</v>
      </c>
      <c r="D1248">
        <v>0</v>
      </c>
      <c r="E1248" s="10" t="s">
        <v>539</v>
      </c>
    </row>
    <row r="1249" spans="1:6" x14ac:dyDescent="0.25">
      <c r="A1249">
        <v>358</v>
      </c>
      <c r="B1249" t="s">
        <v>1674</v>
      </c>
      <c r="C1249" s="1" t="s">
        <v>12233</v>
      </c>
      <c r="D1249">
        <v>1</v>
      </c>
      <c r="E1249" t="s">
        <v>538</v>
      </c>
      <c r="F1249" s="576">
        <v>3.5</v>
      </c>
    </row>
    <row r="1250" spans="1:6" x14ac:dyDescent="0.25">
      <c r="A1250">
        <v>358</v>
      </c>
      <c r="B1250" t="s">
        <v>1674</v>
      </c>
      <c r="C1250" s="1" t="s">
        <v>12234</v>
      </c>
      <c r="D1250">
        <v>0</v>
      </c>
      <c r="E1250" s="10" t="s">
        <v>539</v>
      </c>
    </row>
    <row r="1251" spans="1:6" x14ac:dyDescent="0.25">
      <c r="A1251">
        <v>358</v>
      </c>
      <c r="B1251" t="s">
        <v>1674</v>
      </c>
      <c r="C1251" s="1" t="s">
        <v>12235</v>
      </c>
      <c r="D1251">
        <v>1</v>
      </c>
      <c r="E1251" t="s">
        <v>538</v>
      </c>
      <c r="F1251" s="576">
        <v>4.5</v>
      </c>
    </row>
    <row r="1252" spans="1:6" x14ac:dyDescent="0.25">
      <c r="A1252">
        <v>358</v>
      </c>
      <c r="B1252" t="s">
        <v>1674</v>
      </c>
      <c r="C1252" s="1" t="s">
        <v>12236</v>
      </c>
      <c r="D1252">
        <v>0</v>
      </c>
      <c r="E1252" s="10" t="s">
        <v>539</v>
      </c>
    </row>
    <row r="1253" spans="1:6" x14ac:dyDescent="0.25">
      <c r="A1253">
        <v>358</v>
      </c>
      <c r="B1253" t="s">
        <v>1674</v>
      </c>
      <c r="C1253" s="1" t="s">
        <v>12237</v>
      </c>
      <c r="D1253">
        <v>1</v>
      </c>
      <c r="E1253" t="s">
        <v>538</v>
      </c>
      <c r="F1253" s="576">
        <v>3.5</v>
      </c>
    </row>
    <row r="1254" spans="1:6" x14ac:dyDescent="0.25">
      <c r="A1254">
        <v>358</v>
      </c>
      <c r="B1254" t="s">
        <v>1674</v>
      </c>
      <c r="C1254" s="1" t="s">
        <v>12238</v>
      </c>
      <c r="D1254">
        <v>0</v>
      </c>
      <c r="E1254" s="10" t="s">
        <v>539</v>
      </c>
    </row>
    <row r="1255" spans="1:6" x14ac:dyDescent="0.25">
      <c r="A1255">
        <v>358</v>
      </c>
      <c r="B1255" t="s">
        <v>1674</v>
      </c>
      <c r="C1255" s="1" t="s">
        <v>12239</v>
      </c>
      <c r="D1255">
        <v>1</v>
      </c>
      <c r="E1255" t="s">
        <v>538</v>
      </c>
      <c r="F1255" s="576">
        <v>4.5</v>
      </c>
    </row>
    <row r="1256" spans="1:6" x14ac:dyDescent="0.25">
      <c r="A1256">
        <v>358</v>
      </c>
      <c r="B1256" t="s">
        <v>1674</v>
      </c>
      <c r="C1256" s="1" t="s">
        <v>12240</v>
      </c>
      <c r="D1256">
        <v>0</v>
      </c>
      <c r="E1256" s="10" t="s">
        <v>539</v>
      </c>
    </row>
    <row r="1257" spans="1:6" x14ac:dyDescent="0.25">
      <c r="A1257">
        <v>358</v>
      </c>
      <c r="B1257" t="s">
        <v>1674</v>
      </c>
      <c r="C1257" s="1" t="s">
        <v>12241</v>
      </c>
      <c r="D1257">
        <v>1</v>
      </c>
      <c r="E1257" t="s">
        <v>538</v>
      </c>
      <c r="F1257" s="576">
        <v>3.5</v>
      </c>
    </row>
    <row r="1258" spans="1:6" x14ac:dyDescent="0.25">
      <c r="A1258">
        <v>358</v>
      </c>
      <c r="B1258" t="s">
        <v>1674</v>
      </c>
      <c r="C1258" s="1" t="s">
        <v>12242</v>
      </c>
      <c r="D1258">
        <v>1</v>
      </c>
      <c r="E1258" s="10" t="s">
        <v>539</v>
      </c>
    </row>
    <row r="1259" spans="1:6" x14ac:dyDescent="0.25">
      <c r="A1259">
        <v>358</v>
      </c>
      <c r="B1259" t="s">
        <v>1674</v>
      </c>
      <c r="C1259" s="1" t="s">
        <v>12243</v>
      </c>
      <c r="D1259">
        <v>1</v>
      </c>
      <c r="E1259" t="s">
        <v>538</v>
      </c>
      <c r="F1259" s="576">
        <v>4.5</v>
      </c>
    </row>
    <row r="1260" spans="1:6" x14ac:dyDescent="0.25">
      <c r="A1260">
        <v>358</v>
      </c>
      <c r="B1260" t="s">
        <v>1674</v>
      </c>
      <c r="C1260" s="1" t="s">
        <v>12244</v>
      </c>
      <c r="D1260">
        <v>0</v>
      </c>
      <c r="E1260" s="10" t="s">
        <v>539</v>
      </c>
    </row>
    <row r="1261" spans="1:6" x14ac:dyDescent="0.25">
      <c r="A1261">
        <v>358</v>
      </c>
      <c r="B1261" t="s">
        <v>1674</v>
      </c>
      <c r="C1261" s="1" t="s">
        <v>12245</v>
      </c>
      <c r="D1261">
        <v>1</v>
      </c>
      <c r="E1261" t="s">
        <v>538</v>
      </c>
      <c r="F1261" s="576">
        <v>3.5</v>
      </c>
    </row>
    <row r="1262" spans="1:6" x14ac:dyDescent="0.25">
      <c r="A1262">
        <v>358</v>
      </c>
      <c r="B1262" t="s">
        <v>1674</v>
      </c>
      <c r="C1262" s="1" t="s">
        <v>12246</v>
      </c>
      <c r="D1262">
        <v>0</v>
      </c>
      <c r="E1262" s="10" t="s">
        <v>539</v>
      </c>
    </row>
    <row r="1263" spans="1:6" x14ac:dyDescent="0.25">
      <c r="A1263">
        <v>358</v>
      </c>
      <c r="B1263" t="s">
        <v>1674</v>
      </c>
      <c r="C1263" s="1" t="s">
        <v>12247</v>
      </c>
      <c r="D1263">
        <v>1</v>
      </c>
      <c r="E1263" t="s">
        <v>538</v>
      </c>
      <c r="F1263" s="576">
        <v>4</v>
      </c>
    </row>
    <row r="1264" spans="1:6" x14ac:dyDescent="0.25">
      <c r="A1264">
        <v>358</v>
      </c>
      <c r="B1264" t="s">
        <v>1674</v>
      </c>
      <c r="C1264" s="1" t="s">
        <v>12248</v>
      </c>
      <c r="D1264">
        <v>0</v>
      </c>
      <c r="E1264" s="10" t="s">
        <v>539</v>
      </c>
    </row>
    <row r="1265" spans="1:10" x14ac:dyDescent="0.25">
      <c r="A1265">
        <v>358</v>
      </c>
      <c r="B1265" t="s">
        <v>1674</v>
      </c>
      <c r="C1265" s="1" t="s">
        <v>12249</v>
      </c>
      <c r="D1265">
        <v>1</v>
      </c>
      <c r="E1265" t="s">
        <v>538</v>
      </c>
      <c r="F1265" s="576">
        <v>4.5</v>
      </c>
    </row>
    <row r="1266" spans="1:10" x14ac:dyDescent="0.25">
      <c r="A1266">
        <v>358</v>
      </c>
      <c r="B1266" t="s">
        <v>1674</v>
      </c>
      <c r="C1266" s="1" t="s">
        <v>12250</v>
      </c>
      <c r="D1266">
        <v>0</v>
      </c>
      <c r="E1266" s="10" t="s">
        <v>539</v>
      </c>
    </row>
    <row r="1267" spans="1:10" x14ac:dyDescent="0.25">
      <c r="A1267">
        <v>358</v>
      </c>
      <c r="B1267" t="s">
        <v>1674</v>
      </c>
      <c r="C1267" s="1" t="s">
        <v>12251</v>
      </c>
      <c r="D1267">
        <v>1</v>
      </c>
      <c r="E1267" t="s">
        <v>538</v>
      </c>
      <c r="F1267" s="576">
        <v>3.5</v>
      </c>
    </row>
    <row r="1268" spans="1:10" x14ac:dyDescent="0.25">
      <c r="A1268">
        <v>358</v>
      </c>
      <c r="B1268" t="s">
        <v>1674</v>
      </c>
      <c r="C1268" s="1" t="s">
        <v>12252</v>
      </c>
      <c r="D1268">
        <v>0</v>
      </c>
      <c r="E1268" s="10" t="s">
        <v>539</v>
      </c>
    </row>
    <row r="1269" spans="1:10" x14ac:dyDescent="0.25">
      <c r="A1269">
        <v>358</v>
      </c>
      <c r="B1269" t="s">
        <v>1674</v>
      </c>
      <c r="C1269" s="1" t="s">
        <v>12421</v>
      </c>
      <c r="D1269">
        <v>1</v>
      </c>
      <c r="E1269" t="s">
        <v>538</v>
      </c>
      <c r="F1269" s="576">
        <v>4.5</v>
      </c>
    </row>
    <row r="1270" spans="1:10" x14ac:dyDescent="0.25">
      <c r="A1270">
        <v>358</v>
      </c>
      <c r="B1270" t="s">
        <v>1674</v>
      </c>
      <c r="C1270" s="1" t="s">
        <v>12422</v>
      </c>
      <c r="D1270">
        <v>0</v>
      </c>
      <c r="E1270" s="10" t="s">
        <v>539</v>
      </c>
    </row>
    <row r="1271" spans="1:10" x14ac:dyDescent="0.25">
      <c r="A1271">
        <v>358</v>
      </c>
      <c r="B1271" t="s">
        <v>1674</v>
      </c>
      <c r="C1271" s="1" t="s">
        <v>12423</v>
      </c>
      <c r="D1271">
        <v>1</v>
      </c>
      <c r="E1271" t="s">
        <v>538</v>
      </c>
      <c r="F1271" s="576">
        <v>3.5</v>
      </c>
    </row>
    <row r="1272" spans="1:10" x14ac:dyDescent="0.25">
      <c r="A1272">
        <v>358</v>
      </c>
      <c r="B1272" t="s">
        <v>1674</v>
      </c>
      <c r="C1272" s="1" t="s">
        <v>12424</v>
      </c>
      <c r="D1272">
        <v>0</v>
      </c>
      <c r="E1272" s="10" t="s">
        <v>539</v>
      </c>
    </row>
    <row r="1273" spans="1:10" x14ac:dyDescent="0.25">
      <c r="A1273">
        <v>358</v>
      </c>
      <c r="B1273" t="s">
        <v>1674</v>
      </c>
      <c r="C1273" s="1" t="s">
        <v>12425</v>
      </c>
      <c r="D1273">
        <v>1</v>
      </c>
      <c r="E1273" t="s">
        <v>538</v>
      </c>
    </row>
    <row r="1274" spans="1:10" x14ac:dyDescent="0.25">
      <c r="A1274">
        <v>358</v>
      </c>
      <c r="B1274" t="s">
        <v>1674</v>
      </c>
      <c r="C1274" s="1" t="s">
        <v>12426</v>
      </c>
      <c r="D1274">
        <v>0</v>
      </c>
      <c r="E1274" s="10" t="s">
        <v>539</v>
      </c>
      <c r="F1274" s="583"/>
    </row>
    <row r="1275" spans="1:10" x14ac:dyDescent="0.25">
      <c r="A1275">
        <v>358</v>
      </c>
      <c r="B1275" t="s">
        <v>1674</v>
      </c>
      <c r="C1275" s="1"/>
      <c r="D1275">
        <v>1</v>
      </c>
      <c r="E1275" s="27" t="s">
        <v>538</v>
      </c>
      <c r="F1275" s="583">
        <v>8</v>
      </c>
      <c r="G1275" s="311"/>
      <c r="H1275" s="311"/>
      <c r="I1275" s="311"/>
      <c r="J1275" s="311"/>
    </row>
    <row r="1276" spans="1:10" x14ac:dyDescent="0.25">
      <c r="A1276">
        <v>358</v>
      </c>
      <c r="B1276" t="s">
        <v>1674</v>
      </c>
      <c r="C1276" s="1" t="s">
        <v>12427</v>
      </c>
      <c r="D1276">
        <v>0</v>
      </c>
      <c r="E1276" s="10" t="s">
        <v>539</v>
      </c>
    </row>
    <row r="1277" spans="1:10" x14ac:dyDescent="0.25">
      <c r="A1277">
        <v>358</v>
      </c>
      <c r="B1277" t="s">
        <v>1674</v>
      </c>
      <c r="C1277" s="1" t="s">
        <v>12428</v>
      </c>
      <c r="D1277">
        <v>1</v>
      </c>
      <c r="E1277" s="27" t="s">
        <v>538</v>
      </c>
      <c r="F1277" s="576">
        <v>4.5</v>
      </c>
    </row>
    <row r="1278" spans="1:10" x14ac:dyDescent="0.25">
      <c r="A1278">
        <v>358</v>
      </c>
      <c r="B1278" t="s">
        <v>1674</v>
      </c>
      <c r="C1278" s="1" t="s">
        <v>12429</v>
      </c>
      <c r="D1278">
        <v>0</v>
      </c>
      <c r="E1278" s="10" t="s">
        <v>539</v>
      </c>
    </row>
    <row r="1279" spans="1:10" x14ac:dyDescent="0.25">
      <c r="A1279">
        <v>358</v>
      </c>
      <c r="B1279" t="s">
        <v>1674</v>
      </c>
      <c r="C1279" s="1" t="s">
        <v>12430</v>
      </c>
      <c r="D1279">
        <v>1</v>
      </c>
      <c r="E1279" s="27" t="s">
        <v>538</v>
      </c>
      <c r="F1279" s="576">
        <v>3.5</v>
      </c>
    </row>
    <row r="1280" spans="1:10" x14ac:dyDescent="0.25">
      <c r="A1280">
        <v>358</v>
      </c>
      <c r="B1280" t="s">
        <v>1674</v>
      </c>
      <c r="C1280" s="1" t="s">
        <v>12431</v>
      </c>
      <c r="D1280">
        <v>0</v>
      </c>
      <c r="E1280" s="10" t="s">
        <v>539</v>
      </c>
    </row>
    <row r="1281" spans="1:6" x14ac:dyDescent="0.25">
      <c r="A1281">
        <v>358</v>
      </c>
      <c r="B1281" t="s">
        <v>1674</v>
      </c>
      <c r="C1281" s="1" t="s">
        <v>12507</v>
      </c>
      <c r="D1281">
        <v>1</v>
      </c>
      <c r="E1281" s="27" t="s">
        <v>538</v>
      </c>
      <c r="F1281" s="576">
        <v>4.5</v>
      </c>
    </row>
    <row r="1282" spans="1:6" x14ac:dyDescent="0.25">
      <c r="A1282">
        <v>358</v>
      </c>
      <c r="B1282" t="s">
        <v>1674</v>
      </c>
      <c r="C1282" s="1" t="s">
        <v>12508</v>
      </c>
      <c r="D1282">
        <v>0</v>
      </c>
      <c r="E1282" s="10" t="s">
        <v>539</v>
      </c>
    </row>
    <row r="1283" spans="1:6" x14ac:dyDescent="0.25">
      <c r="A1283">
        <v>358</v>
      </c>
      <c r="B1283" t="s">
        <v>1674</v>
      </c>
      <c r="C1283" s="1" t="s">
        <v>12509</v>
      </c>
      <c r="D1283">
        <v>1</v>
      </c>
      <c r="E1283" s="27" t="s">
        <v>538</v>
      </c>
      <c r="F1283" s="576">
        <v>3.5</v>
      </c>
    </row>
    <row r="1284" spans="1:6" x14ac:dyDescent="0.25">
      <c r="A1284">
        <v>358</v>
      </c>
      <c r="B1284" t="s">
        <v>1674</v>
      </c>
      <c r="C1284" s="1" t="s">
        <v>12510</v>
      </c>
      <c r="D1284">
        <v>0</v>
      </c>
      <c r="E1284" s="10" t="s">
        <v>539</v>
      </c>
    </row>
    <row r="1285" spans="1:6" x14ac:dyDescent="0.25">
      <c r="A1285">
        <v>358</v>
      </c>
      <c r="B1285" t="s">
        <v>1674</v>
      </c>
      <c r="C1285" s="1" t="s">
        <v>12511</v>
      </c>
      <c r="D1285">
        <v>1</v>
      </c>
      <c r="E1285" s="10" t="s">
        <v>538</v>
      </c>
      <c r="F1285" s="576">
        <v>4</v>
      </c>
    </row>
    <row r="1286" spans="1:6" x14ac:dyDescent="0.25">
      <c r="A1286" s="12">
        <v>358</v>
      </c>
      <c r="B1286" s="12" t="s">
        <v>1674</v>
      </c>
      <c r="C1286" s="13" t="s">
        <v>12512</v>
      </c>
      <c r="D1286" s="12">
        <v>0</v>
      </c>
      <c r="E1286" t="s">
        <v>539</v>
      </c>
    </row>
    <row r="1287" spans="1:6" x14ac:dyDescent="0.25">
      <c r="A1287">
        <v>358</v>
      </c>
      <c r="B1287" t="s">
        <v>1674</v>
      </c>
      <c r="C1287" s="1" t="s">
        <v>12865</v>
      </c>
      <c r="D1287">
        <v>1</v>
      </c>
      <c r="E1287" t="s">
        <v>538</v>
      </c>
      <c r="F1287" s="576">
        <v>4.5</v>
      </c>
    </row>
    <row r="1288" spans="1:6" x14ac:dyDescent="0.25">
      <c r="A1288">
        <v>358</v>
      </c>
      <c r="B1288" t="s">
        <v>1674</v>
      </c>
      <c r="C1288" s="1" t="s">
        <v>12866</v>
      </c>
      <c r="D1288">
        <v>0</v>
      </c>
      <c r="E1288" t="s">
        <v>539</v>
      </c>
    </row>
    <row r="1289" spans="1:6" x14ac:dyDescent="0.25">
      <c r="A1289">
        <v>358</v>
      </c>
      <c r="B1289" t="s">
        <v>1674</v>
      </c>
      <c r="C1289" s="1" t="s">
        <v>12867</v>
      </c>
      <c r="D1289">
        <v>1</v>
      </c>
      <c r="E1289" t="s">
        <v>538</v>
      </c>
      <c r="F1289" s="576">
        <v>3.5</v>
      </c>
    </row>
    <row r="1290" spans="1:6" x14ac:dyDescent="0.25">
      <c r="A1290">
        <v>358</v>
      </c>
      <c r="B1290" t="s">
        <v>1674</v>
      </c>
      <c r="C1290" s="1" t="s">
        <v>12868</v>
      </c>
      <c r="D1290">
        <v>0</v>
      </c>
      <c r="E1290" t="s">
        <v>539</v>
      </c>
    </row>
    <row r="1291" spans="1:6" x14ac:dyDescent="0.25">
      <c r="A1291">
        <v>358</v>
      </c>
      <c r="B1291" t="s">
        <v>1674</v>
      </c>
      <c r="C1291" s="1" t="s">
        <v>12869</v>
      </c>
      <c r="D1291">
        <v>1</v>
      </c>
      <c r="E1291" t="s">
        <v>538</v>
      </c>
      <c r="F1291" s="576">
        <v>4.5</v>
      </c>
    </row>
    <row r="1292" spans="1:6" x14ac:dyDescent="0.25">
      <c r="A1292">
        <v>358</v>
      </c>
      <c r="B1292" t="s">
        <v>1674</v>
      </c>
      <c r="C1292" s="1" t="s">
        <v>12870</v>
      </c>
      <c r="D1292">
        <v>0</v>
      </c>
      <c r="E1292" t="s">
        <v>539</v>
      </c>
    </row>
    <row r="1293" spans="1:6" x14ac:dyDescent="0.25">
      <c r="A1293">
        <v>358</v>
      </c>
      <c r="B1293" t="s">
        <v>1674</v>
      </c>
      <c r="C1293" s="1" t="s">
        <v>12871</v>
      </c>
      <c r="D1293">
        <v>1</v>
      </c>
      <c r="E1293" t="s">
        <v>538</v>
      </c>
      <c r="F1293" s="576">
        <v>3.5</v>
      </c>
    </row>
    <row r="1294" spans="1:6" x14ac:dyDescent="0.25">
      <c r="A1294">
        <v>358</v>
      </c>
      <c r="B1294" t="s">
        <v>1674</v>
      </c>
      <c r="C1294" s="1" t="s">
        <v>12872</v>
      </c>
      <c r="D1294">
        <v>0</v>
      </c>
      <c r="E1294" t="s">
        <v>539</v>
      </c>
    </row>
    <row r="1295" spans="1:6" x14ac:dyDescent="0.25">
      <c r="A1295">
        <v>358</v>
      </c>
      <c r="B1295" t="s">
        <v>1674</v>
      </c>
      <c r="C1295" s="1" t="s">
        <v>12873</v>
      </c>
      <c r="D1295">
        <v>1</v>
      </c>
      <c r="E1295" t="s">
        <v>538</v>
      </c>
      <c r="F1295" s="576">
        <v>4.5</v>
      </c>
    </row>
    <row r="1296" spans="1:6" x14ac:dyDescent="0.25">
      <c r="A1296">
        <v>358</v>
      </c>
      <c r="B1296" t="s">
        <v>1674</v>
      </c>
      <c r="C1296" s="1" t="s">
        <v>12874</v>
      </c>
      <c r="D1296">
        <v>0</v>
      </c>
      <c r="E1296" t="s">
        <v>539</v>
      </c>
    </row>
    <row r="1297" spans="1:6" x14ac:dyDescent="0.25">
      <c r="A1297">
        <v>358</v>
      </c>
      <c r="B1297" t="s">
        <v>1674</v>
      </c>
      <c r="C1297" s="1" t="s">
        <v>12875</v>
      </c>
      <c r="D1297">
        <v>1</v>
      </c>
      <c r="E1297" t="s">
        <v>538</v>
      </c>
      <c r="F1297" s="576">
        <v>3.5</v>
      </c>
    </row>
    <row r="1298" spans="1:6" x14ac:dyDescent="0.25">
      <c r="A1298">
        <v>358</v>
      </c>
      <c r="B1298" t="s">
        <v>1674</v>
      </c>
      <c r="C1298" s="1" t="s">
        <v>12876</v>
      </c>
      <c r="D1298">
        <v>0</v>
      </c>
      <c r="E1298" t="s">
        <v>539</v>
      </c>
    </row>
    <row r="1299" spans="1:6" x14ac:dyDescent="0.25">
      <c r="A1299">
        <v>358</v>
      </c>
      <c r="B1299" t="s">
        <v>1674</v>
      </c>
      <c r="C1299" s="1" t="s">
        <v>12877</v>
      </c>
      <c r="D1299">
        <v>1</v>
      </c>
      <c r="E1299" t="s">
        <v>538</v>
      </c>
      <c r="F1299" s="576">
        <v>4.5</v>
      </c>
    </row>
    <row r="1300" spans="1:6" x14ac:dyDescent="0.25">
      <c r="A1300">
        <v>358</v>
      </c>
      <c r="B1300" t="s">
        <v>1674</v>
      </c>
      <c r="C1300" s="1" t="s">
        <v>12878</v>
      </c>
      <c r="D1300">
        <v>0</v>
      </c>
      <c r="E1300" t="s">
        <v>539</v>
      </c>
    </row>
    <row r="1301" spans="1:6" x14ac:dyDescent="0.25">
      <c r="A1301">
        <v>358</v>
      </c>
      <c r="B1301" t="s">
        <v>1674</v>
      </c>
      <c r="C1301" s="1" t="s">
        <v>12879</v>
      </c>
      <c r="D1301">
        <v>1</v>
      </c>
      <c r="E1301" t="s">
        <v>538</v>
      </c>
      <c r="F1301" s="576">
        <v>3.5</v>
      </c>
    </row>
    <row r="1302" spans="1:6" x14ac:dyDescent="0.25">
      <c r="A1302">
        <v>358</v>
      </c>
      <c r="B1302" t="s">
        <v>1674</v>
      </c>
      <c r="C1302" s="1" t="s">
        <v>12880</v>
      </c>
      <c r="D1302">
        <v>0</v>
      </c>
      <c r="E1302" t="s">
        <v>539</v>
      </c>
    </row>
    <row r="1303" spans="1:6" x14ac:dyDescent="0.25">
      <c r="A1303">
        <v>358</v>
      </c>
      <c r="B1303" t="s">
        <v>1674</v>
      </c>
      <c r="C1303" s="1" t="s">
        <v>12881</v>
      </c>
      <c r="D1303">
        <v>1</v>
      </c>
      <c r="E1303" t="s">
        <v>538</v>
      </c>
      <c r="F1303" s="576">
        <v>4.5</v>
      </c>
    </row>
    <row r="1304" spans="1:6" x14ac:dyDescent="0.25">
      <c r="A1304">
        <v>358</v>
      </c>
      <c r="B1304" t="s">
        <v>1674</v>
      </c>
      <c r="C1304" s="1" t="s">
        <v>12882</v>
      </c>
      <c r="D1304">
        <v>0</v>
      </c>
      <c r="E1304" t="s">
        <v>539</v>
      </c>
    </row>
    <row r="1305" spans="1:6" x14ac:dyDescent="0.25">
      <c r="A1305">
        <v>358</v>
      </c>
      <c r="B1305" t="s">
        <v>1674</v>
      </c>
      <c r="C1305" s="1" t="s">
        <v>12883</v>
      </c>
      <c r="D1305">
        <v>1</v>
      </c>
      <c r="E1305" t="s">
        <v>538</v>
      </c>
      <c r="F1305" s="576">
        <v>3.5</v>
      </c>
    </row>
    <row r="1306" spans="1:6" x14ac:dyDescent="0.25">
      <c r="A1306">
        <v>358</v>
      </c>
      <c r="B1306" t="s">
        <v>1674</v>
      </c>
      <c r="C1306" s="1" t="s">
        <v>12884</v>
      </c>
      <c r="D1306">
        <v>0</v>
      </c>
      <c r="E1306" t="s">
        <v>539</v>
      </c>
    </row>
    <row r="1307" spans="1:6" x14ac:dyDescent="0.25">
      <c r="A1307">
        <v>358</v>
      </c>
      <c r="B1307" t="s">
        <v>1674</v>
      </c>
      <c r="C1307" s="1" t="s">
        <v>12885</v>
      </c>
      <c r="D1307">
        <v>1</v>
      </c>
      <c r="E1307" t="s">
        <v>538</v>
      </c>
      <c r="F1307" s="576">
        <v>4</v>
      </c>
    </row>
    <row r="1308" spans="1:6" x14ac:dyDescent="0.25">
      <c r="A1308">
        <v>358</v>
      </c>
      <c r="B1308" t="s">
        <v>1674</v>
      </c>
      <c r="C1308" s="1" t="s">
        <v>12886</v>
      </c>
      <c r="D1308">
        <v>0</v>
      </c>
      <c r="E1308" t="s">
        <v>539</v>
      </c>
    </row>
    <row r="1309" spans="1:6" x14ac:dyDescent="0.25">
      <c r="A1309">
        <v>358</v>
      </c>
      <c r="B1309" t="s">
        <v>1674</v>
      </c>
      <c r="C1309" s="1" t="s">
        <v>12887</v>
      </c>
      <c r="D1309">
        <v>1</v>
      </c>
      <c r="E1309" t="s">
        <v>538</v>
      </c>
      <c r="F1309" s="576">
        <v>4.5</v>
      </c>
    </row>
    <row r="1310" spans="1:6" x14ac:dyDescent="0.25">
      <c r="A1310">
        <v>358</v>
      </c>
      <c r="B1310" t="s">
        <v>1674</v>
      </c>
      <c r="C1310" s="1" t="s">
        <v>12888</v>
      </c>
      <c r="D1310">
        <v>0</v>
      </c>
      <c r="E1310" t="s">
        <v>539</v>
      </c>
    </row>
    <row r="1311" spans="1:6" x14ac:dyDescent="0.25">
      <c r="A1311">
        <v>358</v>
      </c>
      <c r="B1311" t="s">
        <v>1674</v>
      </c>
      <c r="C1311" s="1" t="s">
        <v>12889</v>
      </c>
      <c r="D1311">
        <v>1</v>
      </c>
      <c r="E1311" t="s">
        <v>538</v>
      </c>
      <c r="F1311" s="576">
        <v>3.5</v>
      </c>
    </row>
    <row r="1312" spans="1:6" x14ac:dyDescent="0.25">
      <c r="A1312">
        <v>358</v>
      </c>
      <c r="B1312" t="s">
        <v>1674</v>
      </c>
      <c r="C1312" s="1" t="s">
        <v>12890</v>
      </c>
      <c r="D1312">
        <v>0</v>
      </c>
      <c r="E1312" t="s">
        <v>539</v>
      </c>
    </row>
    <row r="1313" spans="1:6" x14ac:dyDescent="0.25">
      <c r="A1313">
        <v>358</v>
      </c>
      <c r="B1313" t="s">
        <v>1674</v>
      </c>
      <c r="C1313" s="1" t="s">
        <v>12891</v>
      </c>
      <c r="D1313">
        <v>1</v>
      </c>
      <c r="E1313" t="s">
        <v>538</v>
      </c>
      <c r="F1313" s="576">
        <v>4.5</v>
      </c>
    </row>
    <row r="1314" spans="1:6" x14ac:dyDescent="0.25">
      <c r="A1314">
        <v>358</v>
      </c>
      <c r="B1314" t="s">
        <v>1674</v>
      </c>
      <c r="C1314" s="1" t="s">
        <v>12892</v>
      </c>
      <c r="D1314">
        <v>0</v>
      </c>
      <c r="E1314" t="s">
        <v>539</v>
      </c>
    </row>
    <row r="1315" spans="1:6" x14ac:dyDescent="0.25">
      <c r="A1315">
        <v>358</v>
      </c>
      <c r="B1315" t="s">
        <v>1674</v>
      </c>
      <c r="C1315" s="1" t="s">
        <v>12893</v>
      </c>
      <c r="D1315">
        <v>1</v>
      </c>
      <c r="E1315" t="s">
        <v>538</v>
      </c>
      <c r="F1315" s="576">
        <v>3.5</v>
      </c>
    </row>
    <row r="1316" spans="1:6" x14ac:dyDescent="0.25">
      <c r="A1316">
        <v>358</v>
      </c>
      <c r="B1316" t="s">
        <v>1674</v>
      </c>
      <c r="C1316" s="1" t="s">
        <v>12894</v>
      </c>
      <c r="D1316">
        <v>0</v>
      </c>
      <c r="E1316" t="s">
        <v>539</v>
      </c>
    </row>
    <row r="1317" spans="1:6" x14ac:dyDescent="0.25">
      <c r="A1317">
        <v>358</v>
      </c>
      <c r="B1317" t="s">
        <v>1674</v>
      </c>
      <c r="C1317" s="1" t="s">
        <v>13061</v>
      </c>
      <c r="D1317">
        <v>1</v>
      </c>
      <c r="E1317" t="s">
        <v>538</v>
      </c>
      <c r="F1317" s="576">
        <v>4.5</v>
      </c>
    </row>
    <row r="1318" spans="1:6" x14ac:dyDescent="0.25">
      <c r="A1318">
        <v>358</v>
      </c>
      <c r="B1318" t="s">
        <v>1674</v>
      </c>
      <c r="C1318" s="1" t="s">
        <v>13062</v>
      </c>
      <c r="D1318">
        <v>0</v>
      </c>
      <c r="E1318" t="s">
        <v>539</v>
      </c>
    </row>
    <row r="1319" spans="1:6" x14ac:dyDescent="0.25">
      <c r="A1319">
        <v>358</v>
      </c>
      <c r="B1319" t="s">
        <v>1674</v>
      </c>
      <c r="C1319" s="1" t="s">
        <v>13063</v>
      </c>
      <c r="D1319">
        <v>1</v>
      </c>
      <c r="E1319" t="s">
        <v>538</v>
      </c>
      <c r="F1319" s="576">
        <v>3.5</v>
      </c>
    </row>
    <row r="1320" spans="1:6" x14ac:dyDescent="0.25">
      <c r="A1320">
        <v>358</v>
      </c>
      <c r="B1320" t="s">
        <v>1674</v>
      </c>
      <c r="C1320" s="1" t="s">
        <v>13064</v>
      </c>
      <c r="D1320">
        <v>0</v>
      </c>
      <c r="E1320" t="s">
        <v>539</v>
      </c>
    </row>
    <row r="1321" spans="1:6" x14ac:dyDescent="0.25">
      <c r="A1321">
        <v>358</v>
      </c>
      <c r="B1321" t="s">
        <v>1674</v>
      </c>
      <c r="C1321" s="1" t="s">
        <v>13065</v>
      </c>
      <c r="D1321">
        <v>1</v>
      </c>
      <c r="E1321" t="s">
        <v>538</v>
      </c>
      <c r="F1321" s="576">
        <v>4.5</v>
      </c>
    </row>
    <row r="1322" spans="1:6" x14ac:dyDescent="0.25">
      <c r="A1322">
        <v>358</v>
      </c>
      <c r="B1322" t="s">
        <v>1674</v>
      </c>
      <c r="C1322" s="1" t="s">
        <v>13066</v>
      </c>
      <c r="D1322">
        <v>0</v>
      </c>
      <c r="E1322" t="s">
        <v>539</v>
      </c>
    </row>
    <row r="1323" spans="1:6" x14ac:dyDescent="0.25">
      <c r="A1323">
        <v>358</v>
      </c>
      <c r="B1323" t="s">
        <v>1674</v>
      </c>
      <c r="C1323" s="1" t="s">
        <v>13067</v>
      </c>
      <c r="D1323">
        <v>1</v>
      </c>
      <c r="E1323" t="s">
        <v>538</v>
      </c>
      <c r="F1323" s="576">
        <v>3.5</v>
      </c>
    </row>
    <row r="1324" spans="1:6" x14ac:dyDescent="0.25">
      <c r="A1324">
        <v>358</v>
      </c>
      <c r="B1324" t="s">
        <v>1674</v>
      </c>
      <c r="C1324" s="1" t="s">
        <v>13068</v>
      </c>
      <c r="D1324">
        <v>0</v>
      </c>
      <c r="E1324" t="s">
        <v>539</v>
      </c>
    </row>
    <row r="1325" spans="1:6" x14ac:dyDescent="0.25">
      <c r="A1325">
        <v>358</v>
      </c>
      <c r="B1325" t="s">
        <v>1674</v>
      </c>
      <c r="C1325" s="1" t="s">
        <v>13069</v>
      </c>
      <c r="D1325">
        <v>1</v>
      </c>
      <c r="E1325" t="s">
        <v>538</v>
      </c>
      <c r="F1325" s="576">
        <v>4.5</v>
      </c>
    </row>
    <row r="1326" spans="1:6" x14ac:dyDescent="0.25">
      <c r="A1326">
        <v>358</v>
      </c>
      <c r="B1326" t="s">
        <v>1674</v>
      </c>
      <c r="C1326" s="1" t="s">
        <v>13070</v>
      </c>
      <c r="D1326">
        <v>0</v>
      </c>
      <c r="E1326" t="s">
        <v>539</v>
      </c>
    </row>
    <row r="1327" spans="1:6" x14ac:dyDescent="0.25">
      <c r="A1327">
        <v>358</v>
      </c>
      <c r="B1327" t="s">
        <v>1674</v>
      </c>
      <c r="C1327" s="1" t="s">
        <v>13071</v>
      </c>
      <c r="D1327">
        <v>1</v>
      </c>
      <c r="E1327" t="s">
        <v>538</v>
      </c>
      <c r="F1327" s="576">
        <v>3.5</v>
      </c>
    </row>
    <row r="1328" spans="1:6" x14ac:dyDescent="0.25">
      <c r="A1328">
        <v>358</v>
      </c>
      <c r="B1328" t="s">
        <v>1674</v>
      </c>
      <c r="C1328" s="1" t="s">
        <v>13072</v>
      </c>
      <c r="D1328">
        <v>0</v>
      </c>
      <c r="E1328" t="s">
        <v>539</v>
      </c>
    </row>
    <row r="1329" spans="1:10" x14ac:dyDescent="0.25">
      <c r="A1329">
        <v>358</v>
      </c>
      <c r="B1329" t="s">
        <v>1674</v>
      </c>
      <c r="C1329" s="1" t="s">
        <v>13073</v>
      </c>
      <c r="D1329">
        <v>1</v>
      </c>
      <c r="E1329" t="s">
        <v>538</v>
      </c>
      <c r="F1329" s="576">
        <v>4</v>
      </c>
    </row>
    <row r="1330" spans="1:10" x14ac:dyDescent="0.25">
      <c r="A1330">
        <v>358</v>
      </c>
      <c r="B1330" t="s">
        <v>1674</v>
      </c>
      <c r="C1330" s="1" t="s">
        <v>13074</v>
      </c>
      <c r="D1330">
        <v>0</v>
      </c>
      <c r="E1330" t="s">
        <v>539</v>
      </c>
    </row>
    <row r="1331" spans="1:10" x14ac:dyDescent="0.25">
      <c r="A1331">
        <v>358</v>
      </c>
      <c r="B1331" t="s">
        <v>1674</v>
      </c>
      <c r="C1331" s="1" t="s">
        <v>13147</v>
      </c>
      <c r="D1331">
        <v>1</v>
      </c>
      <c r="E1331" t="s">
        <v>538</v>
      </c>
      <c r="F1331" s="576">
        <v>4.5</v>
      </c>
      <c r="G1331" s="316"/>
      <c r="H1331" s="316"/>
      <c r="I1331" s="316"/>
      <c r="J1331" s="316"/>
    </row>
    <row r="1332" spans="1:10" x14ac:dyDescent="0.25">
      <c r="A1332">
        <v>358</v>
      </c>
      <c r="B1332" t="s">
        <v>1674</v>
      </c>
      <c r="C1332" s="1" t="s">
        <v>13148</v>
      </c>
      <c r="D1332">
        <v>0</v>
      </c>
      <c r="E1332" t="s">
        <v>539</v>
      </c>
      <c r="G1332" s="316"/>
      <c r="H1332" s="316"/>
      <c r="I1332" s="316"/>
      <c r="J1332" s="316"/>
    </row>
    <row r="1333" spans="1:10" x14ac:dyDescent="0.25">
      <c r="A1333">
        <v>358</v>
      </c>
      <c r="B1333" t="s">
        <v>1674</v>
      </c>
      <c r="C1333" s="1" t="s">
        <v>13149</v>
      </c>
      <c r="D1333">
        <v>1</v>
      </c>
      <c r="E1333" t="s">
        <v>538</v>
      </c>
      <c r="F1333" s="576">
        <v>3.5</v>
      </c>
      <c r="G1333" s="316"/>
      <c r="H1333" s="316"/>
      <c r="I1333" s="316"/>
      <c r="J1333" s="316"/>
    </row>
    <row r="1334" spans="1:10" x14ac:dyDescent="0.25">
      <c r="C1334" s="1"/>
      <c r="G1334" s="316"/>
      <c r="H1334" s="316"/>
      <c r="I1334" s="316"/>
      <c r="J1334" s="316"/>
    </row>
    <row r="1336" spans="1:10" x14ac:dyDescent="0.25">
      <c r="E1336" s="314"/>
      <c r="F1336" s="584">
        <f>SUM(F1242:F1335)</f>
        <v>184</v>
      </c>
    </row>
    <row r="1337" spans="1:10" x14ac:dyDescent="0.25">
      <c r="E1337" s="314" t="s">
        <v>13097</v>
      </c>
      <c r="F1337" s="584">
        <v>8</v>
      </c>
    </row>
    <row r="1340" spans="1:10" x14ac:dyDescent="0.25">
      <c r="A1340">
        <v>358</v>
      </c>
      <c r="B1340" t="s">
        <v>1674</v>
      </c>
      <c r="C1340" s="1" t="s">
        <v>13150</v>
      </c>
      <c r="D1340">
        <v>0</v>
      </c>
      <c r="E1340" t="s">
        <v>539</v>
      </c>
    </row>
    <row r="1341" spans="1:10" x14ac:dyDescent="0.25">
      <c r="A1341">
        <v>358</v>
      </c>
      <c r="B1341" t="s">
        <v>1674</v>
      </c>
      <c r="C1341" s="1" t="s">
        <v>13453</v>
      </c>
      <c r="D1341">
        <v>1</v>
      </c>
      <c r="E1341" t="s">
        <v>538</v>
      </c>
      <c r="F1341" s="576">
        <v>4.5</v>
      </c>
    </row>
    <row r="1342" spans="1:10" x14ac:dyDescent="0.25">
      <c r="A1342">
        <v>358</v>
      </c>
      <c r="B1342" t="s">
        <v>1674</v>
      </c>
      <c r="C1342" s="1" t="s">
        <v>13454</v>
      </c>
      <c r="D1342">
        <v>0</v>
      </c>
      <c r="E1342" t="s">
        <v>539</v>
      </c>
    </row>
    <row r="1343" spans="1:10" x14ac:dyDescent="0.25">
      <c r="A1343">
        <v>358</v>
      </c>
      <c r="B1343" t="s">
        <v>1674</v>
      </c>
      <c r="C1343" s="1" t="s">
        <v>13455</v>
      </c>
      <c r="D1343">
        <v>1</v>
      </c>
      <c r="E1343" t="s">
        <v>538</v>
      </c>
      <c r="F1343" s="576">
        <v>3.5</v>
      </c>
    </row>
    <row r="1344" spans="1:10" x14ac:dyDescent="0.25">
      <c r="A1344">
        <v>358</v>
      </c>
      <c r="B1344" t="s">
        <v>1674</v>
      </c>
      <c r="C1344" s="1" t="s">
        <v>13456</v>
      </c>
      <c r="D1344">
        <v>0</v>
      </c>
      <c r="E1344" t="s">
        <v>539</v>
      </c>
    </row>
    <row r="1345" spans="1:6" x14ac:dyDescent="0.25">
      <c r="A1345">
        <v>358</v>
      </c>
      <c r="B1345" t="s">
        <v>1674</v>
      </c>
      <c r="C1345" s="1" t="s">
        <v>13457</v>
      </c>
      <c r="D1345">
        <v>1</v>
      </c>
      <c r="E1345" t="s">
        <v>538</v>
      </c>
      <c r="F1345" s="576">
        <v>4.5</v>
      </c>
    </row>
    <row r="1346" spans="1:6" x14ac:dyDescent="0.25">
      <c r="A1346">
        <v>358</v>
      </c>
      <c r="B1346" t="s">
        <v>1674</v>
      </c>
      <c r="C1346" s="1" t="s">
        <v>13458</v>
      </c>
      <c r="D1346">
        <v>0</v>
      </c>
      <c r="E1346" t="s">
        <v>539</v>
      </c>
    </row>
    <row r="1347" spans="1:6" x14ac:dyDescent="0.25">
      <c r="A1347">
        <v>358</v>
      </c>
      <c r="B1347" t="s">
        <v>1674</v>
      </c>
      <c r="C1347" s="1" t="s">
        <v>13459</v>
      </c>
      <c r="D1347">
        <v>1</v>
      </c>
      <c r="E1347" t="s">
        <v>538</v>
      </c>
      <c r="F1347" s="576">
        <v>3.5</v>
      </c>
    </row>
    <row r="1348" spans="1:6" x14ac:dyDescent="0.25">
      <c r="A1348">
        <v>358</v>
      </c>
      <c r="B1348" t="s">
        <v>1674</v>
      </c>
      <c r="C1348" s="1" t="s">
        <v>13460</v>
      </c>
      <c r="D1348">
        <v>0</v>
      </c>
      <c r="E1348" t="s">
        <v>539</v>
      </c>
    </row>
    <row r="1349" spans="1:6" x14ac:dyDescent="0.25">
      <c r="A1349">
        <v>358</v>
      </c>
      <c r="B1349" t="s">
        <v>1674</v>
      </c>
      <c r="C1349" s="1" t="s">
        <v>13461</v>
      </c>
      <c r="D1349">
        <v>1</v>
      </c>
      <c r="E1349" t="s">
        <v>538</v>
      </c>
      <c r="F1349" s="576">
        <v>4.5</v>
      </c>
    </row>
    <row r="1350" spans="1:6" x14ac:dyDescent="0.25">
      <c r="A1350">
        <v>358</v>
      </c>
      <c r="B1350" t="s">
        <v>1674</v>
      </c>
      <c r="C1350" s="1" t="s">
        <v>13462</v>
      </c>
      <c r="D1350">
        <v>0</v>
      </c>
      <c r="E1350" t="s">
        <v>539</v>
      </c>
    </row>
    <row r="1351" spans="1:6" x14ac:dyDescent="0.25">
      <c r="A1351">
        <v>358</v>
      </c>
      <c r="B1351" t="s">
        <v>1674</v>
      </c>
      <c r="C1351" s="1" t="s">
        <v>13463</v>
      </c>
      <c r="D1351">
        <v>1</v>
      </c>
      <c r="E1351" t="s">
        <v>538</v>
      </c>
      <c r="F1351" s="576">
        <v>3.5</v>
      </c>
    </row>
    <row r="1352" spans="1:6" x14ac:dyDescent="0.25">
      <c r="A1352">
        <v>358</v>
      </c>
      <c r="B1352" t="s">
        <v>1674</v>
      </c>
      <c r="C1352" s="1" t="s">
        <v>13464</v>
      </c>
      <c r="D1352">
        <v>0</v>
      </c>
      <c r="E1352" t="s">
        <v>539</v>
      </c>
    </row>
    <row r="1353" spans="1:6" x14ac:dyDescent="0.25">
      <c r="A1353">
        <v>358</v>
      </c>
      <c r="B1353" t="s">
        <v>1674</v>
      </c>
      <c r="C1353" s="1" t="s">
        <v>13465</v>
      </c>
      <c r="D1353">
        <v>1</v>
      </c>
      <c r="E1353" t="s">
        <v>538</v>
      </c>
    </row>
    <row r="1354" spans="1:6" x14ac:dyDescent="0.25">
      <c r="A1354">
        <v>358</v>
      </c>
      <c r="B1354" t="s">
        <v>1674</v>
      </c>
      <c r="C1354" s="1" t="s">
        <v>13466</v>
      </c>
      <c r="D1354">
        <v>0</v>
      </c>
      <c r="E1354" t="s">
        <v>539</v>
      </c>
    </row>
    <row r="1355" spans="1:6" x14ac:dyDescent="0.25">
      <c r="A1355">
        <v>358</v>
      </c>
      <c r="B1355" t="s">
        <v>1674</v>
      </c>
      <c r="C1355" s="1" t="s">
        <v>13467</v>
      </c>
      <c r="D1355">
        <v>1</v>
      </c>
      <c r="E1355" t="s">
        <v>538</v>
      </c>
      <c r="F1355" s="576">
        <v>4.5</v>
      </c>
    </row>
    <row r="1356" spans="1:6" x14ac:dyDescent="0.25">
      <c r="A1356">
        <v>358</v>
      </c>
      <c r="B1356" t="s">
        <v>1674</v>
      </c>
      <c r="C1356" s="1" t="s">
        <v>13468</v>
      </c>
      <c r="D1356">
        <v>0</v>
      </c>
      <c r="E1356" t="s">
        <v>539</v>
      </c>
    </row>
    <row r="1357" spans="1:6" x14ac:dyDescent="0.25">
      <c r="A1357">
        <v>358</v>
      </c>
      <c r="B1357" t="s">
        <v>1674</v>
      </c>
      <c r="C1357" s="1" t="s">
        <v>13469</v>
      </c>
      <c r="D1357">
        <v>1</v>
      </c>
      <c r="E1357" t="s">
        <v>538</v>
      </c>
      <c r="F1357" s="576">
        <v>3.5</v>
      </c>
    </row>
    <row r="1358" spans="1:6" x14ac:dyDescent="0.25">
      <c r="A1358">
        <v>358</v>
      </c>
      <c r="B1358" t="s">
        <v>1674</v>
      </c>
      <c r="C1358" s="1" t="s">
        <v>13470</v>
      </c>
      <c r="D1358">
        <v>0</v>
      </c>
      <c r="E1358" t="s">
        <v>539</v>
      </c>
    </row>
    <row r="1359" spans="1:6" x14ac:dyDescent="0.25">
      <c r="A1359">
        <v>358</v>
      </c>
      <c r="B1359" t="s">
        <v>1674</v>
      </c>
      <c r="C1359" s="1" t="s">
        <v>13471</v>
      </c>
      <c r="D1359">
        <v>1</v>
      </c>
      <c r="E1359" t="s">
        <v>538</v>
      </c>
      <c r="F1359" s="576">
        <v>4</v>
      </c>
    </row>
    <row r="1360" spans="1:6" x14ac:dyDescent="0.25">
      <c r="A1360">
        <v>358</v>
      </c>
      <c r="B1360" t="s">
        <v>1674</v>
      </c>
      <c r="C1360" s="1" t="s">
        <v>13472</v>
      </c>
      <c r="D1360">
        <v>0</v>
      </c>
      <c r="E1360" t="s">
        <v>539</v>
      </c>
    </row>
    <row r="1361" spans="1:6" x14ac:dyDescent="0.25">
      <c r="A1361">
        <v>358</v>
      </c>
      <c r="B1361" t="s">
        <v>1674</v>
      </c>
      <c r="C1361" s="1" t="s">
        <v>13473</v>
      </c>
      <c r="D1361">
        <v>1</v>
      </c>
      <c r="E1361" t="s">
        <v>538</v>
      </c>
      <c r="F1361" s="576">
        <v>4.5</v>
      </c>
    </row>
    <row r="1362" spans="1:6" x14ac:dyDescent="0.25">
      <c r="A1362">
        <v>358</v>
      </c>
      <c r="B1362" t="s">
        <v>1674</v>
      </c>
      <c r="C1362" s="1" t="s">
        <v>13474</v>
      </c>
      <c r="D1362">
        <v>0</v>
      </c>
      <c r="E1362" t="s">
        <v>539</v>
      </c>
    </row>
    <row r="1363" spans="1:6" x14ac:dyDescent="0.25">
      <c r="A1363">
        <v>358</v>
      </c>
      <c r="B1363" t="s">
        <v>1674</v>
      </c>
      <c r="C1363" s="1" t="s">
        <v>13475</v>
      </c>
      <c r="D1363">
        <v>1</v>
      </c>
      <c r="E1363" t="s">
        <v>538</v>
      </c>
      <c r="F1363" s="576">
        <v>3.5</v>
      </c>
    </row>
    <row r="1364" spans="1:6" x14ac:dyDescent="0.25">
      <c r="A1364">
        <v>358</v>
      </c>
      <c r="B1364" t="s">
        <v>1674</v>
      </c>
      <c r="C1364" s="1" t="s">
        <v>13476</v>
      </c>
      <c r="D1364">
        <v>0</v>
      </c>
      <c r="E1364" t="s">
        <v>539</v>
      </c>
    </row>
    <row r="1365" spans="1:6" x14ac:dyDescent="0.25">
      <c r="A1365">
        <v>358</v>
      </c>
      <c r="B1365" t="s">
        <v>1674</v>
      </c>
      <c r="C1365" s="1" t="s">
        <v>13477</v>
      </c>
      <c r="D1365">
        <v>1</v>
      </c>
      <c r="E1365" t="s">
        <v>538</v>
      </c>
      <c r="F1365" s="576">
        <v>4.5</v>
      </c>
    </row>
    <row r="1366" spans="1:6" x14ac:dyDescent="0.25">
      <c r="A1366">
        <v>358</v>
      </c>
      <c r="B1366" t="s">
        <v>1674</v>
      </c>
      <c r="C1366" s="1" t="s">
        <v>13478</v>
      </c>
      <c r="D1366">
        <v>0</v>
      </c>
      <c r="E1366" t="s">
        <v>539</v>
      </c>
    </row>
    <row r="1367" spans="1:6" x14ac:dyDescent="0.25">
      <c r="A1367">
        <v>358</v>
      </c>
      <c r="B1367" t="s">
        <v>1674</v>
      </c>
      <c r="C1367" s="1" t="s">
        <v>13479</v>
      </c>
      <c r="D1367">
        <v>1</v>
      </c>
      <c r="E1367" t="s">
        <v>538</v>
      </c>
      <c r="F1367" s="576">
        <v>3.5</v>
      </c>
    </row>
    <row r="1368" spans="1:6" x14ac:dyDescent="0.25">
      <c r="A1368">
        <v>358</v>
      </c>
      <c r="B1368" t="s">
        <v>1674</v>
      </c>
      <c r="C1368" s="1" t="s">
        <v>13480</v>
      </c>
      <c r="D1368">
        <v>0</v>
      </c>
      <c r="E1368" t="s">
        <v>539</v>
      </c>
    </row>
    <row r="1369" spans="1:6" x14ac:dyDescent="0.25">
      <c r="A1369">
        <v>358</v>
      </c>
      <c r="B1369" t="s">
        <v>1674</v>
      </c>
      <c r="C1369" s="1" t="s">
        <v>13651</v>
      </c>
      <c r="D1369">
        <v>1</v>
      </c>
      <c r="E1369" t="s">
        <v>538</v>
      </c>
      <c r="F1369" s="576">
        <v>4.5</v>
      </c>
    </row>
    <row r="1370" spans="1:6" x14ac:dyDescent="0.25">
      <c r="A1370">
        <v>358</v>
      </c>
      <c r="B1370" t="s">
        <v>1674</v>
      </c>
      <c r="C1370" s="1" t="s">
        <v>13652</v>
      </c>
      <c r="D1370">
        <v>0</v>
      </c>
      <c r="E1370" t="s">
        <v>539</v>
      </c>
    </row>
    <row r="1371" spans="1:6" x14ac:dyDescent="0.25">
      <c r="A1371">
        <v>358</v>
      </c>
      <c r="B1371" t="s">
        <v>1674</v>
      </c>
      <c r="C1371" s="1" t="s">
        <v>13653</v>
      </c>
      <c r="D1371">
        <v>1</v>
      </c>
      <c r="E1371" t="s">
        <v>538</v>
      </c>
      <c r="F1371" s="576">
        <v>3.5</v>
      </c>
    </row>
    <row r="1372" spans="1:6" x14ac:dyDescent="0.25">
      <c r="A1372">
        <v>358</v>
      </c>
      <c r="B1372" t="s">
        <v>1674</v>
      </c>
      <c r="C1372" s="1" t="s">
        <v>13654</v>
      </c>
      <c r="D1372">
        <v>0</v>
      </c>
      <c r="E1372" t="s">
        <v>539</v>
      </c>
    </row>
    <row r="1373" spans="1:6" x14ac:dyDescent="0.25">
      <c r="A1373">
        <v>358</v>
      </c>
      <c r="B1373" t="s">
        <v>1674</v>
      </c>
      <c r="C1373" s="1" t="s">
        <v>13655</v>
      </c>
      <c r="D1373">
        <v>1</v>
      </c>
      <c r="E1373" t="s">
        <v>538</v>
      </c>
      <c r="F1373" s="576">
        <v>4.5</v>
      </c>
    </row>
    <row r="1374" spans="1:6" x14ac:dyDescent="0.25">
      <c r="A1374">
        <v>358</v>
      </c>
      <c r="B1374" t="s">
        <v>1674</v>
      </c>
      <c r="C1374" s="1" t="s">
        <v>13656</v>
      </c>
      <c r="D1374">
        <v>0</v>
      </c>
      <c r="E1374" t="s">
        <v>539</v>
      </c>
    </row>
    <row r="1375" spans="1:6" x14ac:dyDescent="0.25">
      <c r="A1375">
        <v>358</v>
      </c>
      <c r="B1375" t="s">
        <v>1674</v>
      </c>
      <c r="C1375" s="1" t="s">
        <v>13657</v>
      </c>
      <c r="D1375">
        <v>1</v>
      </c>
      <c r="E1375" t="s">
        <v>538</v>
      </c>
      <c r="F1375" s="576">
        <v>3.5</v>
      </c>
    </row>
    <row r="1376" spans="1:6" x14ac:dyDescent="0.25">
      <c r="A1376">
        <v>358</v>
      </c>
      <c r="B1376" t="s">
        <v>1674</v>
      </c>
      <c r="C1376" s="1" t="s">
        <v>13658</v>
      </c>
      <c r="D1376">
        <v>0</v>
      </c>
      <c r="E1376" t="s">
        <v>539</v>
      </c>
    </row>
    <row r="1377" spans="1:10" x14ac:dyDescent="0.25">
      <c r="A1377">
        <v>358</v>
      </c>
      <c r="B1377" t="s">
        <v>1674</v>
      </c>
      <c r="C1377" s="1" t="s">
        <v>13659</v>
      </c>
      <c r="D1377">
        <v>1</v>
      </c>
      <c r="E1377" t="s">
        <v>538</v>
      </c>
      <c r="F1377" s="576">
        <v>4.5</v>
      </c>
    </row>
    <row r="1378" spans="1:10" x14ac:dyDescent="0.25">
      <c r="A1378">
        <v>358</v>
      </c>
      <c r="B1378" t="s">
        <v>1674</v>
      </c>
      <c r="C1378" s="1" t="s">
        <v>13660</v>
      </c>
      <c r="D1378">
        <v>0</v>
      </c>
      <c r="E1378" t="s">
        <v>539</v>
      </c>
    </row>
    <row r="1379" spans="1:10" x14ac:dyDescent="0.25">
      <c r="A1379">
        <v>358</v>
      </c>
      <c r="B1379" t="s">
        <v>1674</v>
      </c>
      <c r="C1379" s="1" t="s">
        <v>13661</v>
      </c>
      <c r="D1379">
        <v>1</v>
      </c>
      <c r="E1379" t="s">
        <v>538</v>
      </c>
      <c r="F1379" s="576">
        <v>3.5</v>
      </c>
    </row>
    <row r="1380" spans="1:10" x14ac:dyDescent="0.25">
      <c r="A1380">
        <v>358</v>
      </c>
      <c r="B1380" t="s">
        <v>1674</v>
      </c>
      <c r="C1380" s="1" t="s">
        <v>13662</v>
      </c>
      <c r="D1380">
        <v>0</v>
      </c>
      <c r="E1380" t="s">
        <v>539</v>
      </c>
    </row>
    <row r="1381" spans="1:10" x14ac:dyDescent="0.25">
      <c r="A1381">
        <v>358</v>
      </c>
      <c r="B1381" t="s">
        <v>1674</v>
      </c>
      <c r="C1381" s="1" t="s">
        <v>13717</v>
      </c>
      <c r="D1381">
        <v>0</v>
      </c>
      <c r="E1381" t="s">
        <v>538</v>
      </c>
      <c r="F1381" s="576">
        <v>4.5</v>
      </c>
    </row>
    <row r="1382" spans="1:10" x14ac:dyDescent="0.25">
      <c r="A1382">
        <v>358</v>
      </c>
      <c r="B1382" t="s">
        <v>1674</v>
      </c>
      <c r="C1382" s="1"/>
      <c r="E1382" t="s">
        <v>539</v>
      </c>
      <c r="G1382" s="325"/>
      <c r="H1382" s="325"/>
      <c r="I1382" s="325"/>
      <c r="J1382" s="325"/>
    </row>
    <row r="1383" spans="1:10" x14ac:dyDescent="0.25">
      <c r="A1383">
        <v>358</v>
      </c>
      <c r="B1383" t="s">
        <v>1674</v>
      </c>
      <c r="C1383" s="1" t="s">
        <v>13718</v>
      </c>
      <c r="D1383">
        <v>1</v>
      </c>
      <c r="E1383" t="s">
        <v>538</v>
      </c>
      <c r="F1383" s="576">
        <v>3.5</v>
      </c>
    </row>
    <row r="1384" spans="1:10" x14ac:dyDescent="0.25">
      <c r="A1384">
        <v>358</v>
      </c>
      <c r="B1384" t="s">
        <v>1674</v>
      </c>
      <c r="C1384" s="1" t="s">
        <v>13719</v>
      </c>
      <c r="D1384">
        <v>0</v>
      </c>
      <c r="E1384" t="s">
        <v>539</v>
      </c>
    </row>
    <row r="1385" spans="1:10" x14ac:dyDescent="0.25">
      <c r="A1385">
        <v>358</v>
      </c>
      <c r="B1385" t="s">
        <v>1674</v>
      </c>
      <c r="C1385" s="1" t="s">
        <v>14068</v>
      </c>
      <c r="D1385">
        <v>1</v>
      </c>
      <c r="E1385" t="s">
        <v>538</v>
      </c>
      <c r="F1385" s="576">
        <v>4.5</v>
      </c>
    </row>
    <row r="1386" spans="1:10" x14ac:dyDescent="0.25">
      <c r="A1386">
        <v>358</v>
      </c>
      <c r="B1386" t="s">
        <v>1674</v>
      </c>
      <c r="C1386" s="1" t="s">
        <v>14069</v>
      </c>
      <c r="D1386">
        <v>0</v>
      </c>
      <c r="E1386" t="s">
        <v>539</v>
      </c>
    </row>
    <row r="1387" spans="1:10" x14ac:dyDescent="0.25">
      <c r="A1387">
        <v>358</v>
      </c>
      <c r="B1387" t="s">
        <v>1674</v>
      </c>
      <c r="C1387" s="1" t="s">
        <v>14070</v>
      </c>
      <c r="D1387">
        <v>1</v>
      </c>
      <c r="E1387" t="s">
        <v>538</v>
      </c>
      <c r="F1387" s="576">
        <v>3.5</v>
      </c>
    </row>
    <row r="1388" spans="1:10" x14ac:dyDescent="0.25">
      <c r="A1388">
        <v>358</v>
      </c>
      <c r="B1388" t="s">
        <v>1674</v>
      </c>
      <c r="C1388" s="1" t="s">
        <v>14071</v>
      </c>
      <c r="D1388">
        <v>0</v>
      </c>
      <c r="E1388" t="s">
        <v>539</v>
      </c>
    </row>
    <row r="1389" spans="1:10" x14ac:dyDescent="0.25">
      <c r="A1389">
        <v>358</v>
      </c>
      <c r="B1389" t="s">
        <v>1674</v>
      </c>
      <c r="C1389" s="1" t="s">
        <v>14072</v>
      </c>
      <c r="D1389">
        <v>1</v>
      </c>
      <c r="E1389" t="s">
        <v>538</v>
      </c>
    </row>
    <row r="1390" spans="1:10" x14ac:dyDescent="0.25">
      <c r="A1390">
        <v>358</v>
      </c>
      <c r="B1390" t="s">
        <v>1674</v>
      </c>
      <c r="C1390" s="1" t="s">
        <v>14073</v>
      </c>
      <c r="D1390">
        <v>0</v>
      </c>
      <c r="E1390" t="s">
        <v>539</v>
      </c>
    </row>
    <row r="1391" spans="1:10" x14ac:dyDescent="0.25">
      <c r="A1391">
        <v>358</v>
      </c>
      <c r="B1391" t="s">
        <v>1674</v>
      </c>
      <c r="C1391" s="1" t="s">
        <v>14074</v>
      </c>
      <c r="D1391">
        <v>1</v>
      </c>
      <c r="E1391" t="s">
        <v>538</v>
      </c>
      <c r="F1391" s="576">
        <v>4.5</v>
      </c>
    </row>
    <row r="1392" spans="1:10" x14ac:dyDescent="0.25">
      <c r="A1392">
        <v>358</v>
      </c>
      <c r="B1392" t="s">
        <v>1674</v>
      </c>
      <c r="C1392" s="1" t="s">
        <v>14075</v>
      </c>
      <c r="D1392">
        <v>0</v>
      </c>
      <c r="E1392" t="s">
        <v>539</v>
      </c>
    </row>
    <row r="1393" spans="1:6" x14ac:dyDescent="0.25">
      <c r="A1393">
        <v>358</v>
      </c>
      <c r="B1393" t="s">
        <v>1674</v>
      </c>
      <c r="C1393" s="1" t="s">
        <v>14076</v>
      </c>
      <c r="D1393">
        <v>1</v>
      </c>
      <c r="E1393" t="s">
        <v>538</v>
      </c>
      <c r="F1393" s="576">
        <v>3.5</v>
      </c>
    </row>
    <row r="1394" spans="1:6" x14ac:dyDescent="0.25">
      <c r="A1394">
        <v>358</v>
      </c>
      <c r="B1394" t="s">
        <v>1674</v>
      </c>
      <c r="C1394" s="1" t="s">
        <v>14077</v>
      </c>
      <c r="D1394">
        <v>0</v>
      </c>
      <c r="E1394" t="s">
        <v>539</v>
      </c>
    </row>
    <row r="1395" spans="1:6" x14ac:dyDescent="0.25">
      <c r="A1395">
        <v>358</v>
      </c>
      <c r="B1395" t="s">
        <v>1674</v>
      </c>
      <c r="C1395" s="1" t="s">
        <v>14078</v>
      </c>
      <c r="D1395">
        <v>1</v>
      </c>
      <c r="E1395" t="s">
        <v>538</v>
      </c>
      <c r="F1395" s="576">
        <v>4.5</v>
      </c>
    </row>
    <row r="1396" spans="1:6" x14ac:dyDescent="0.25">
      <c r="A1396">
        <v>358</v>
      </c>
      <c r="B1396" t="s">
        <v>1674</v>
      </c>
      <c r="C1396" s="1" t="s">
        <v>14079</v>
      </c>
      <c r="D1396">
        <v>0</v>
      </c>
      <c r="E1396" t="s">
        <v>539</v>
      </c>
    </row>
    <row r="1397" spans="1:6" x14ac:dyDescent="0.25">
      <c r="A1397">
        <v>358</v>
      </c>
      <c r="B1397" t="s">
        <v>1674</v>
      </c>
      <c r="C1397" s="1" t="s">
        <v>14080</v>
      </c>
      <c r="D1397">
        <v>1</v>
      </c>
      <c r="E1397" t="s">
        <v>538</v>
      </c>
      <c r="F1397" s="576">
        <v>3.5</v>
      </c>
    </row>
    <row r="1398" spans="1:6" x14ac:dyDescent="0.25">
      <c r="A1398">
        <v>358</v>
      </c>
      <c r="B1398" t="s">
        <v>1674</v>
      </c>
      <c r="C1398" s="1" t="s">
        <v>14081</v>
      </c>
      <c r="D1398">
        <v>0</v>
      </c>
      <c r="E1398" t="s">
        <v>539</v>
      </c>
    </row>
    <row r="1399" spans="1:6" x14ac:dyDescent="0.25">
      <c r="A1399">
        <v>358</v>
      </c>
      <c r="B1399" t="s">
        <v>1674</v>
      </c>
      <c r="C1399" s="1" t="s">
        <v>14082</v>
      </c>
      <c r="D1399">
        <v>1</v>
      </c>
      <c r="E1399" t="s">
        <v>538</v>
      </c>
      <c r="F1399" s="576">
        <v>4</v>
      </c>
    </row>
    <row r="1400" spans="1:6" x14ac:dyDescent="0.25">
      <c r="A1400">
        <v>358</v>
      </c>
      <c r="B1400" t="s">
        <v>1674</v>
      </c>
      <c r="C1400" s="1" t="s">
        <v>14083</v>
      </c>
      <c r="D1400">
        <v>0</v>
      </c>
      <c r="E1400" t="s">
        <v>539</v>
      </c>
    </row>
    <row r="1401" spans="1:6" x14ac:dyDescent="0.25">
      <c r="A1401">
        <v>358</v>
      </c>
      <c r="B1401" t="s">
        <v>1674</v>
      </c>
      <c r="C1401" s="1" t="s">
        <v>14084</v>
      </c>
      <c r="D1401">
        <v>1</v>
      </c>
      <c r="E1401" t="s">
        <v>538</v>
      </c>
      <c r="F1401" s="576">
        <v>4.5</v>
      </c>
    </row>
    <row r="1402" spans="1:6" x14ac:dyDescent="0.25">
      <c r="A1402">
        <v>358</v>
      </c>
      <c r="B1402" t="s">
        <v>1674</v>
      </c>
      <c r="C1402" s="1" t="s">
        <v>14085</v>
      </c>
      <c r="D1402">
        <v>0</v>
      </c>
      <c r="E1402" t="s">
        <v>539</v>
      </c>
    </row>
    <row r="1403" spans="1:6" x14ac:dyDescent="0.25">
      <c r="A1403">
        <v>358</v>
      </c>
      <c r="B1403" t="s">
        <v>1674</v>
      </c>
      <c r="C1403" s="1" t="s">
        <v>14086</v>
      </c>
      <c r="D1403">
        <v>1</v>
      </c>
      <c r="E1403" t="s">
        <v>538</v>
      </c>
      <c r="F1403" s="576">
        <v>3.5</v>
      </c>
    </row>
    <row r="1404" spans="1:6" x14ac:dyDescent="0.25">
      <c r="A1404">
        <v>358</v>
      </c>
      <c r="B1404" t="s">
        <v>1674</v>
      </c>
      <c r="C1404" s="1" t="s">
        <v>14087</v>
      </c>
      <c r="D1404">
        <v>0</v>
      </c>
      <c r="E1404" t="s">
        <v>539</v>
      </c>
    </row>
    <row r="1405" spans="1:6" x14ac:dyDescent="0.25">
      <c r="A1405">
        <v>358</v>
      </c>
      <c r="B1405" t="s">
        <v>1674</v>
      </c>
      <c r="C1405" s="1" t="s">
        <v>14088</v>
      </c>
      <c r="D1405">
        <v>1</v>
      </c>
      <c r="E1405" t="s">
        <v>538</v>
      </c>
      <c r="F1405" s="576">
        <v>4.5</v>
      </c>
    </row>
    <row r="1406" spans="1:6" x14ac:dyDescent="0.25">
      <c r="A1406">
        <v>358</v>
      </c>
      <c r="B1406" t="s">
        <v>1674</v>
      </c>
      <c r="C1406" s="1" t="s">
        <v>14089</v>
      </c>
      <c r="D1406">
        <v>0</v>
      </c>
      <c r="E1406" t="s">
        <v>539</v>
      </c>
    </row>
    <row r="1407" spans="1:6" x14ac:dyDescent="0.25">
      <c r="A1407">
        <v>358</v>
      </c>
      <c r="B1407" t="s">
        <v>1674</v>
      </c>
      <c r="C1407" s="1" t="s">
        <v>14090</v>
      </c>
      <c r="D1407">
        <v>1</v>
      </c>
      <c r="E1407" t="s">
        <v>538</v>
      </c>
      <c r="F1407" s="576">
        <v>3.5</v>
      </c>
    </row>
    <row r="1408" spans="1:6" x14ac:dyDescent="0.25">
      <c r="A1408">
        <v>358</v>
      </c>
      <c r="B1408" t="s">
        <v>1674</v>
      </c>
      <c r="C1408" s="1" t="s">
        <v>14091</v>
      </c>
      <c r="D1408">
        <v>0</v>
      </c>
      <c r="E1408" t="s">
        <v>539</v>
      </c>
    </row>
    <row r="1409" spans="1:6" x14ac:dyDescent="0.25">
      <c r="A1409">
        <v>358</v>
      </c>
      <c r="B1409" t="s">
        <v>1674</v>
      </c>
      <c r="C1409" s="1" t="s">
        <v>14092</v>
      </c>
      <c r="D1409">
        <v>1</v>
      </c>
      <c r="E1409" t="s">
        <v>538</v>
      </c>
      <c r="F1409" s="576">
        <v>4.5</v>
      </c>
    </row>
    <row r="1410" spans="1:6" x14ac:dyDescent="0.25">
      <c r="A1410">
        <v>358</v>
      </c>
      <c r="B1410" t="s">
        <v>1674</v>
      </c>
      <c r="C1410" s="1" t="s">
        <v>14093</v>
      </c>
      <c r="D1410">
        <v>0</v>
      </c>
      <c r="E1410" t="s">
        <v>539</v>
      </c>
    </row>
    <row r="1411" spans="1:6" x14ac:dyDescent="0.25">
      <c r="A1411">
        <v>358</v>
      </c>
      <c r="B1411" t="s">
        <v>1674</v>
      </c>
      <c r="C1411" s="1" t="s">
        <v>14094</v>
      </c>
      <c r="D1411">
        <v>1</v>
      </c>
      <c r="E1411" t="s">
        <v>538</v>
      </c>
      <c r="F1411" s="576">
        <v>3.5</v>
      </c>
    </row>
    <row r="1412" spans="1:6" x14ac:dyDescent="0.25">
      <c r="A1412">
        <v>358</v>
      </c>
      <c r="B1412" t="s">
        <v>1674</v>
      </c>
      <c r="C1412" s="1" t="s">
        <v>14095</v>
      </c>
      <c r="D1412">
        <v>0</v>
      </c>
      <c r="E1412" t="s">
        <v>539</v>
      </c>
    </row>
    <row r="1413" spans="1:6" x14ac:dyDescent="0.25">
      <c r="A1413">
        <v>358</v>
      </c>
      <c r="B1413" t="s">
        <v>1674</v>
      </c>
      <c r="C1413" s="1" t="s">
        <v>14096</v>
      </c>
      <c r="D1413">
        <v>1</v>
      </c>
      <c r="E1413" t="s">
        <v>538</v>
      </c>
      <c r="F1413" s="576">
        <v>4.5</v>
      </c>
    </row>
    <row r="1414" spans="1:6" x14ac:dyDescent="0.25">
      <c r="A1414">
        <v>358</v>
      </c>
      <c r="B1414" t="s">
        <v>1674</v>
      </c>
      <c r="C1414" s="1" t="s">
        <v>14097</v>
      </c>
      <c r="D1414">
        <v>0</v>
      </c>
      <c r="E1414" t="s">
        <v>539</v>
      </c>
    </row>
    <row r="1415" spans="1:6" x14ac:dyDescent="0.25">
      <c r="A1415">
        <v>358</v>
      </c>
      <c r="B1415" t="s">
        <v>1674</v>
      </c>
      <c r="C1415" s="1" t="s">
        <v>14098</v>
      </c>
      <c r="D1415">
        <v>1</v>
      </c>
      <c r="E1415" t="s">
        <v>538</v>
      </c>
      <c r="F1415" s="576">
        <v>3.5</v>
      </c>
    </row>
    <row r="1416" spans="1:6" x14ac:dyDescent="0.25">
      <c r="A1416">
        <v>358</v>
      </c>
      <c r="B1416" t="s">
        <v>1674</v>
      </c>
      <c r="C1416" s="1" t="s">
        <v>14099</v>
      </c>
      <c r="D1416">
        <v>0</v>
      </c>
      <c r="E1416" t="s">
        <v>539</v>
      </c>
    </row>
    <row r="1417" spans="1:6" x14ac:dyDescent="0.25">
      <c r="A1417">
        <v>358</v>
      </c>
      <c r="B1417" t="s">
        <v>1674</v>
      </c>
      <c r="C1417" s="1" t="s">
        <v>14263</v>
      </c>
      <c r="D1417">
        <v>1</v>
      </c>
      <c r="E1417" t="s">
        <v>538</v>
      </c>
      <c r="F1417" s="576">
        <v>4.5</v>
      </c>
    </row>
    <row r="1418" spans="1:6" x14ac:dyDescent="0.25">
      <c r="A1418">
        <v>358</v>
      </c>
      <c r="B1418" t="s">
        <v>1674</v>
      </c>
      <c r="C1418" s="1" t="s">
        <v>14264</v>
      </c>
      <c r="D1418">
        <v>0</v>
      </c>
      <c r="E1418" t="s">
        <v>539</v>
      </c>
    </row>
    <row r="1419" spans="1:6" x14ac:dyDescent="0.25">
      <c r="A1419">
        <v>358</v>
      </c>
      <c r="B1419" t="s">
        <v>1674</v>
      </c>
      <c r="C1419" s="1" t="s">
        <v>14265</v>
      </c>
      <c r="D1419">
        <v>1</v>
      </c>
      <c r="E1419" t="s">
        <v>538</v>
      </c>
      <c r="F1419" s="576">
        <v>3.5</v>
      </c>
    </row>
    <row r="1420" spans="1:6" x14ac:dyDescent="0.25">
      <c r="A1420">
        <v>358</v>
      </c>
      <c r="B1420" t="s">
        <v>1674</v>
      </c>
      <c r="C1420" s="1" t="s">
        <v>14266</v>
      </c>
      <c r="D1420">
        <v>0</v>
      </c>
      <c r="E1420" t="s">
        <v>539</v>
      </c>
    </row>
    <row r="1421" spans="1:6" x14ac:dyDescent="0.25">
      <c r="A1421">
        <v>358</v>
      </c>
      <c r="B1421" t="s">
        <v>1674</v>
      </c>
      <c r="C1421" s="1" t="s">
        <v>14267</v>
      </c>
      <c r="D1421">
        <v>1</v>
      </c>
      <c r="E1421" t="s">
        <v>538</v>
      </c>
      <c r="F1421" s="576">
        <v>4</v>
      </c>
    </row>
    <row r="1422" spans="1:6" x14ac:dyDescent="0.25">
      <c r="A1422">
        <v>358</v>
      </c>
      <c r="B1422" t="s">
        <v>1674</v>
      </c>
      <c r="C1422" s="1" t="s">
        <v>14268</v>
      </c>
      <c r="D1422">
        <v>0</v>
      </c>
      <c r="E1422" t="s">
        <v>539</v>
      </c>
    </row>
    <row r="1423" spans="1:6" x14ac:dyDescent="0.25">
      <c r="A1423">
        <v>358</v>
      </c>
      <c r="B1423" t="s">
        <v>1674</v>
      </c>
      <c r="C1423" s="1" t="s">
        <v>14269</v>
      </c>
      <c r="D1423">
        <v>1</v>
      </c>
      <c r="E1423" t="s">
        <v>538</v>
      </c>
      <c r="F1423" s="576">
        <v>4.5</v>
      </c>
    </row>
    <row r="1424" spans="1:6" x14ac:dyDescent="0.25">
      <c r="A1424">
        <v>358</v>
      </c>
      <c r="B1424" t="s">
        <v>1674</v>
      </c>
      <c r="C1424" s="1" t="s">
        <v>14270</v>
      </c>
      <c r="D1424">
        <v>0</v>
      </c>
      <c r="E1424" t="s">
        <v>539</v>
      </c>
    </row>
    <row r="1425" spans="1:6" x14ac:dyDescent="0.25">
      <c r="A1425">
        <v>358</v>
      </c>
      <c r="B1425" t="s">
        <v>1674</v>
      </c>
      <c r="C1425" s="1" t="s">
        <v>14271</v>
      </c>
      <c r="D1425">
        <v>1</v>
      </c>
      <c r="E1425" t="s">
        <v>538</v>
      </c>
      <c r="F1425" s="576">
        <v>3.5</v>
      </c>
    </row>
    <row r="1426" spans="1:6" x14ac:dyDescent="0.25">
      <c r="A1426">
        <v>358</v>
      </c>
      <c r="B1426" t="s">
        <v>1674</v>
      </c>
      <c r="C1426" s="1" t="s">
        <v>14272</v>
      </c>
      <c r="D1426">
        <v>0</v>
      </c>
      <c r="E1426" t="s">
        <v>539</v>
      </c>
    </row>
    <row r="1427" spans="1:6" x14ac:dyDescent="0.25">
      <c r="A1427">
        <v>358</v>
      </c>
      <c r="B1427" t="s">
        <v>1674</v>
      </c>
      <c r="C1427" s="1" t="s">
        <v>14273</v>
      </c>
      <c r="D1427">
        <v>0</v>
      </c>
      <c r="E1427" t="s">
        <v>539</v>
      </c>
    </row>
    <row r="1428" spans="1:6" x14ac:dyDescent="0.25">
      <c r="A1428">
        <v>358</v>
      </c>
      <c r="B1428" t="s">
        <v>1674</v>
      </c>
      <c r="C1428" s="1" t="s">
        <v>14274</v>
      </c>
      <c r="D1428">
        <v>1</v>
      </c>
      <c r="E1428" t="s">
        <v>538</v>
      </c>
      <c r="F1428" s="576">
        <v>4.5</v>
      </c>
    </row>
    <row r="1429" spans="1:6" x14ac:dyDescent="0.25">
      <c r="A1429">
        <v>358</v>
      </c>
      <c r="B1429" t="s">
        <v>1674</v>
      </c>
      <c r="C1429" s="1" t="s">
        <v>14275</v>
      </c>
      <c r="D1429">
        <v>0</v>
      </c>
      <c r="E1429" t="s">
        <v>539</v>
      </c>
    </row>
    <row r="1430" spans="1:6" x14ac:dyDescent="0.25">
      <c r="A1430">
        <v>358</v>
      </c>
      <c r="B1430" t="s">
        <v>1674</v>
      </c>
      <c r="C1430" s="1" t="s">
        <v>14364</v>
      </c>
      <c r="D1430">
        <v>1</v>
      </c>
      <c r="E1430" t="s">
        <v>538</v>
      </c>
      <c r="F1430" s="576">
        <v>3.5</v>
      </c>
    </row>
    <row r="1431" spans="1:6" x14ac:dyDescent="0.25">
      <c r="A1431">
        <v>358</v>
      </c>
      <c r="B1431" t="s">
        <v>1674</v>
      </c>
      <c r="C1431" s="1" t="s">
        <v>14365</v>
      </c>
      <c r="D1431">
        <v>0</v>
      </c>
      <c r="E1431" t="s">
        <v>539</v>
      </c>
    </row>
    <row r="1432" spans="1:6" x14ac:dyDescent="0.25">
      <c r="A1432">
        <v>358</v>
      </c>
      <c r="B1432" t="s">
        <v>1674</v>
      </c>
      <c r="C1432" s="1" t="s">
        <v>14366</v>
      </c>
      <c r="D1432">
        <v>1</v>
      </c>
      <c r="E1432" t="s">
        <v>538</v>
      </c>
      <c r="F1432" s="576">
        <v>4.5</v>
      </c>
    </row>
    <row r="1433" spans="1:6" x14ac:dyDescent="0.25">
      <c r="A1433">
        <v>358</v>
      </c>
      <c r="B1433" t="s">
        <v>1674</v>
      </c>
      <c r="C1433" s="1" t="s">
        <v>14367</v>
      </c>
      <c r="D1433">
        <v>0</v>
      </c>
      <c r="E1433" t="s">
        <v>539</v>
      </c>
    </row>
    <row r="1434" spans="1:6" x14ac:dyDescent="0.25">
      <c r="A1434">
        <v>358</v>
      </c>
      <c r="B1434" t="s">
        <v>1674</v>
      </c>
      <c r="C1434" s="1" t="s">
        <v>14368</v>
      </c>
      <c r="D1434">
        <v>1</v>
      </c>
      <c r="E1434" t="s">
        <v>538</v>
      </c>
      <c r="F1434" s="576">
        <v>3.5</v>
      </c>
    </row>
    <row r="1435" spans="1:6" x14ac:dyDescent="0.25">
      <c r="A1435">
        <v>358</v>
      </c>
      <c r="B1435" t="s">
        <v>1674</v>
      </c>
      <c r="C1435" s="1" t="s">
        <v>14369</v>
      </c>
      <c r="D1435">
        <v>0</v>
      </c>
      <c r="E1435" t="s">
        <v>539</v>
      </c>
    </row>
    <row r="1436" spans="1:6" x14ac:dyDescent="0.25">
      <c r="A1436">
        <v>358</v>
      </c>
      <c r="B1436" t="s">
        <v>1674</v>
      </c>
      <c r="C1436" s="1" t="s">
        <v>14457</v>
      </c>
      <c r="D1436">
        <v>1</v>
      </c>
      <c r="E1436" t="s">
        <v>538</v>
      </c>
      <c r="F1436" s="576">
        <v>4.5</v>
      </c>
    </row>
    <row r="1437" spans="1:6" x14ac:dyDescent="0.25">
      <c r="A1437">
        <v>358</v>
      </c>
      <c r="B1437" t="s">
        <v>1674</v>
      </c>
      <c r="C1437" s="1" t="s">
        <v>14458</v>
      </c>
      <c r="D1437">
        <v>0</v>
      </c>
      <c r="E1437" t="s">
        <v>539</v>
      </c>
    </row>
    <row r="1438" spans="1:6" x14ac:dyDescent="0.25">
      <c r="A1438">
        <v>358</v>
      </c>
      <c r="B1438" t="s">
        <v>1674</v>
      </c>
      <c r="C1438" s="1" t="s">
        <v>14459</v>
      </c>
      <c r="D1438">
        <v>1</v>
      </c>
      <c r="E1438" t="s">
        <v>538</v>
      </c>
      <c r="F1438" s="576">
        <v>3.5</v>
      </c>
    </row>
    <row r="1439" spans="1:6" x14ac:dyDescent="0.25">
      <c r="C1439" s="1"/>
    </row>
    <row r="1440" spans="1:6" x14ac:dyDescent="0.25">
      <c r="C1440" s="1"/>
      <c r="F1440" s="581">
        <f>SUM(F1340:F1439)</f>
        <v>188</v>
      </c>
    </row>
    <row r="1441" spans="1:6" x14ac:dyDescent="0.25">
      <c r="C1441" s="1"/>
      <c r="E1441" t="s">
        <v>548</v>
      </c>
      <c r="F1441" s="581">
        <v>16</v>
      </c>
    </row>
    <row r="1442" spans="1:6" x14ac:dyDescent="0.25">
      <c r="C1442" s="1"/>
    </row>
    <row r="1445" spans="1:6" x14ac:dyDescent="0.25">
      <c r="A1445">
        <v>358</v>
      </c>
      <c r="B1445" t="s">
        <v>1674</v>
      </c>
      <c r="C1445" s="1" t="s">
        <v>14460</v>
      </c>
      <c r="D1445">
        <v>0</v>
      </c>
      <c r="E1445" t="s">
        <v>539</v>
      </c>
    </row>
    <row r="1446" spans="1:6" x14ac:dyDescent="0.25">
      <c r="A1446">
        <v>358</v>
      </c>
      <c r="B1446" t="s">
        <v>1674</v>
      </c>
      <c r="C1446" s="1" t="s">
        <v>14461</v>
      </c>
      <c r="D1446">
        <v>1</v>
      </c>
      <c r="E1446" t="s">
        <v>538</v>
      </c>
      <c r="F1446" s="576">
        <v>5</v>
      </c>
    </row>
    <row r="1447" spans="1:6" x14ac:dyDescent="0.25">
      <c r="A1447">
        <v>358</v>
      </c>
      <c r="B1447" t="s">
        <v>1674</v>
      </c>
      <c r="C1447" s="1" t="s">
        <v>14462</v>
      </c>
      <c r="D1447">
        <v>0</v>
      </c>
      <c r="E1447" t="s">
        <v>539</v>
      </c>
    </row>
    <row r="1448" spans="1:6" x14ac:dyDescent="0.25">
      <c r="A1448">
        <v>358</v>
      </c>
      <c r="B1448" t="s">
        <v>1674</v>
      </c>
      <c r="C1448" s="1" t="s">
        <v>14463</v>
      </c>
      <c r="D1448">
        <v>1</v>
      </c>
      <c r="E1448" t="s">
        <v>538</v>
      </c>
      <c r="F1448" s="576">
        <v>3</v>
      </c>
    </row>
    <row r="1449" spans="1:6" x14ac:dyDescent="0.25">
      <c r="A1449">
        <v>358</v>
      </c>
      <c r="B1449" t="s">
        <v>1674</v>
      </c>
      <c r="C1449" s="1" t="s">
        <v>14861</v>
      </c>
      <c r="D1449">
        <v>0</v>
      </c>
      <c r="E1449" t="s">
        <v>539</v>
      </c>
    </row>
    <row r="1450" spans="1:6" x14ac:dyDescent="0.25">
      <c r="A1450">
        <v>358</v>
      </c>
      <c r="B1450" t="s">
        <v>1674</v>
      </c>
      <c r="C1450" s="1" t="s">
        <v>14862</v>
      </c>
      <c r="D1450">
        <v>1</v>
      </c>
      <c r="E1450" t="s">
        <v>538</v>
      </c>
      <c r="F1450" s="576">
        <v>4</v>
      </c>
    </row>
    <row r="1451" spans="1:6" x14ac:dyDescent="0.25">
      <c r="A1451">
        <v>358</v>
      </c>
      <c r="B1451" t="s">
        <v>1674</v>
      </c>
      <c r="C1451" s="1" t="s">
        <v>14863</v>
      </c>
      <c r="D1451">
        <v>0</v>
      </c>
      <c r="E1451" t="s">
        <v>539</v>
      </c>
    </row>
    <row r="1452" spans="1:6" x14ac:dyDescent="0.25">
      <c r="A1452">
        <v>358</v>
      </c>
      <c r="B1452" t="s">
        <v>1674</v>
      </c>
      <c r="C1452" s="1" t="s">
        <v>14864</v>
      </c>
      <c r="D1452">
        <v>1</v>
      </c>
      <c r="E1452" t="s">
        <v>538</v>
      </c>
      <c r="F1452" s="576">
        <v>5</v>
      </c>
    </row>
    <row r="1453" spans="1:6" x14ac:dyDescent="0.25">
      <c r="A1453">
        <v>358</v>
      </c>
      <c r="B1453" t="s">
        <v>1674</v>
      </c>
      <c r="C1453" s="1" t="s">
        <v>14865</v>
      </c>
      <c r="D1453">
        <v>0</v>
      </c>
      <c r="E1453" t="s">
        <v>539</v>
      </c>
    </row>
    <row r="1454" spans="1:6" x14ac:dyDescent="0.25">
      <c r="A1454">
        <v>358</v>
      </c>
      <c r="B1454" t="s">
        <v>1674</v>
      </c>
      <c r="C1454" s="1" t="s">
        <v>14866</v>
      </c>
      <c r="D1454">
        <v>1</v>
      </c>
      <c r="E1454" t="s">
        <v>538</v>
      </c>
      <c r="F1454" s="576">
        <v>3</v>
      </c>
    </row>
    <row r="1455" spans="1:6" x14ac:dyDescent="0.25">
      <c r="A1455">
        <v>358</v>
      </c>
      <c r="B1455" t="s">
        <v>1674</v>
      </c>
      <c r="C1455" s="1" t="s">
        <v>14867</v>
      </c>
      <c r="D1455">
        <v>0</v>
      </c>
      <c r="E1455" t="s">
        <v>539</v>
      </c>
    </row>
    <row r="1456" spans="1:6" x14ac:dyDescent="0.25">
      <c r="A1456">
        <v>358</v>
      </c>
      <c r="B1456" t="s">
        <v>1674</v>
      </c>
      <c r="C1456" s="1" t="s">
        <v>14868</v>
      </c>
      <c r="D1456">
        <v>1</v>
      </c>
      <c r="E1456" t="s">
        <v>538</v>
      </c>
    </row>
    <row r="1457" spans="1:10" x14ac:dyDescent="0.25">
      <c r="A1457">
        <v>358</v>
      </c>
      <c r="B1457" t="s">
        <v>1674</v>
      </c>
      <c r="C1457" s="1" t="s">
        <v>14869</v>
      </c>
      <c r="D1457">
        <v>0</v>
      </c>
      <c r="E1457" t="s">
        <v>539</v>
      </c>
    </row>
    <row r="1458" spans="1:10" x14ac:dyDescent="0.25">
      <c r="A1458">
        <v>358</v>
      </c>
      <c r="B1458" t="s">
        <v>1674</v>
      </c>
      <c r="C1458" s="1" t="s">
        <v>14870</v>
      </c>
      <c r="D1458">
        <v>1</v>
      </c>
      <c r="E1458" t="s">
        <v>538</v>
      </c>
      <c r="F1458" s="576">
        <v>5</v>
      </c>
    </row>
    <row r="1459" spans="1:10" x14ac:dyDescent="0.25">
      <c r="C1459" s="1"/>
      <c r="E1459" t="s">
        <v>539</v>
      </c>
      <c r="G1459" s="334"/>
      <c r="H1459" s="334"/>
      <c r="I1459" s="334"/>
      <c r="J1459" s="334"/>
    </row>
    <row r="1460" spans="1:10" x14ac:dyDescent="0.25">
      <c r="A1460">
        <v>358</v>
      </c>
      <c r="B1460" t="s">
        <v>1674</v>
      </c>
      <c r="C1460" s="1" t="s">
        <v>14871</v>
      </c>
      <c r="D1460">
        <v>1</v>
      </c>
      <c r="E1460" t="s">
        <v>538</v>
      </c>
      <c r="F1460" s="576">
        <v>3</v>
      </c>
    </row>
    <row r="1461" spans="1:10" x14ac:dyDescent="0.25">
      <c r="A1461">
        <v>358</v>
      </c>
      <c r="B1461" t="s">
        <v>1674</v>
      </c>
      <c r="C1461" s="1" t="s">
        <v>14872</v>
      </c>
      <c r="D1461">
        <v>0</v>
      </c>
      <c r="E1461" t="s">
        <v>539</v>
      </c>
    </row>
    <row r="1462" spans="1:10" x14ac:dyDescent="0.25">
      <c r="A1462">
        <v>358</v>
      </c>
      <c r="B1462" t="s">
        <v>1674</v>
      </c>
      <c r="C1462" s="1" t="s">
        <v>14873</v>
      </c>
      <c r="D1462">
        <v>1</v>
      </c>
      <c r="E1462" t="s">
        <v>538</v>
      </c>
      <c r="F1462" s="576">
        <v>5</v>
      </c>
    </row>
    <row r="1463" spans="1:10" x14ac:dyDescent="0.25">
      <c r="A1463">
        <v>358</v>
      </c>
      <c r="B1463" t="s">
        <v>1674</v>
      </c>
      <c r="C1463" s="1" t="s">
        <v>14874</v>
      </c>
      <c r="D1463">
        <v>0</v>
      </c>
      <c r="E1463" t="s">
        <v>539</v>
      </c>
    </row>
    <row r="1464" spans="1:10" x14ac:dyDescent="0.25">
      <c r="A1464">
        <v>358</v>
      </c>
      <c r="B1464" t="s">
        <v>1674</v>
      </c>
      <c r="C1464" s="1" t="s">
        <v>14875</v>
      </c>
      <c r="D1464">
        <v>1</v>
      </c>
      <c r="E1464" t="s">
        <v>538</v>
      </c>
    </row>
    <row r="1465" spans="1:10" x14ac:dyDescent="0.25">
      <c r="A1465">
        <v>358</v>
      </c>
      <c r="B1465" t="s">
        <v>1674</v>
      </c>
      <c r="C1465" s="1" t="s">
        <v>14876</v>
      </c>
      <c r="D1465">
        <v>0</v>
      </c>
      <c r="E1465" t="s">
        <v>539</v>
      </c>
    </row>
    <row r="1466" spans="1:10" x14ac:dyDescent="0.25">
      <c r="A1466">
        <v>358</v>
      </c>
      <c r="B1466" t="s">
        <v>1674</v>
      </c>
      <c r="C1466" s="1" t="s">
        <v>14877</v>
      </c>
      <c r="D1466">
        <v>1</v>
      </c>
      <c r="E1466" t="s">
        <v>538</v>
      </c>
      <c r="F1466" s="576">
        <v>3</v>
      </c>
    </row>
    <row r="1467" spans="1:10" x14ac:dyDescent="0.25">
      <c r="A1467">
        <v>358</v>
      </c>
      <c r="B1467" t="s">
        <v>1674</v>
      </c>
      <c r="C1467" s="1" t="s">
        <v>14878</v>
      </c>
      <c r="D1467">
        <v>0</v>
      </c>
      <c r="E1467" t="s">
        <v>539</v>
      </c>
    </row>
    <row r="1468" spans="1:10" x14ac:dyDescent="0.25">
      <c r="A1468">
        <v>358</v>
      </c>
      <c r="B1468" t="s">
        <v>1674</v>
      </c>
      <c r="C1468" s="1" t="s">
        <v>14879</v>
      </c>
      <c r="D1468">
        <v>1</v>
      </c>
      <c r="E1468" t="s">
        <v>538</v>
      </c>
      <c r="F1468" s="576">
        <v>5</v>
      </c>
    </row>
    <row r="1469" spans="1:10" x14ac:dyDescent="0.25">
      <c r="A1469">
        <v>358</v>
      </c>
      <c r="B1469" t="s">
        <v>1674</v>
      </c>
      <c r="C1469" s="1" t="s">
        <v>14880</v>
      </c>
      <c r="D1469">
        <v>0</v>
      </c>
      <c r="E1469" t="s">
        <v>539</v>
      </c>
    </row>
    <row r="1470" spans="1:10" x14ac:dyDescent="0.25">
      <c r="A1470">
        <v>358</v>
      </c>
      <c r="B1470" t="s">
        <v>1674</v>
      </c>
      <c r="C1470" s="1" t="s">
        <v>14881</v>
      </c>
      <c r="D1470">
        <v>1</v>
      </c>
      <c r="E1470" t="s">
        <v>538</v>
      </c>
      <c r="F1470" s="576">
        <v>3</v>
      </c>
    </row>
    <row r="1471" spans="1:10" x14ac:dyDescent="0.25">
      <c r="A1471">
        <v>358</v>
      </c>
      <c r="B1471" t="s">
        <v>1674</v>
      </c>
      <c r="C1471" s="1" t="s">
        <v>14882</v>
      </c>
      <c r="D1471">
        <v>0</v>
      </c>
      <c r="E1471" t="s">
        <v>539</v>
      </c>
    </row>
    <row r="1472" spans="1:10" x14ac:dyDescent="0.25">
      <c r="A1472">
        <v>358</v>
      </c>
      <c r="B1472" t="s">
        <v>1674</v>
      </c>
      <c r="C1472" s="1" t="s">
        <v>14883</v>
      </c>
      <c r="D1472">
        <v>1</v>
      </c>
      <c r="E1472" t="s">
        <v>538</v>
      </c>
      <c r="F1472" s="576">
        <v>5</v>
      </c>
    </row>
    <row r="1473" spans="1:6" x14ac:dyDescent="0.25">
      <c r="A1473">
        <v>358</v>
      </c>
      <c r="B1473" t="s">
        <v>1674</v>
      </c>
      <c r="C1473" s="1" t="s">
        <v>14884</v>
      </c>
      <c r="D1473">
        <v>0</v>
      </c>
      <c r="E1473" t="s">
        <v>539</v>
      </c>
    </row>
    <row r="1474" spans="1:6" x14ac:dyDescent="0.25">
      <c r="A1474">
        <v>358</v>
      </c>
      <c r="B1474" t="s">
        <v>1674</v>
      </c>
      <c r="C1474" s="1" t="s">
        <v>14885</v>
      </c>
      <c r="D1474">
        <v>1</v>
      </c>
      <c r="E1474" t="s">
        <v>538</v>
      </c>
      <c r="F1474" s="576">
        <v>3</v>
      </c>
    </row>
    <row r="1475" spans="1:6" x14ac:dyDescent="0.25">
      <c r="A1475">
        <v>358</v>
      </c>
      <c r="B1475" t="s">
        <v>1674</v>
      </c>
      <c r="C1475" s="1" t="s">
        <v>14886</v>
      </c>
      <c r="D1475">
        <v>0</v>
      </c>
      <c r="E1475" t="s">
        <v>539</v>
      </c>
    </row>
    <row r="1476" spans="1:6" x14ac:dyDescent="0.25">
      <c r="A1476">
        <v>358</v>
      </c>
      <c r="B1476" t="s">
        <v>1674</v>
      </c>
      <c r="C1476" s="1" t="s">
        <v>14887</v>
      </c>
      <c r="D1476">
        <v>1</v>
      </c>
      <c r="E1476" t="s">
        <v>538</v>
      </c>
      <c r="F1476" s="576">
        <v>4</v>
      </c>
    </row>
    <row r="1477" spans="1:6" x14ac:dyDescent="0.25">
      <c r="A1477">
        <v>358</v>
      </c>
      <c r="B1477" t="s">
        <v>1674</v>
      </c>
      <c r="C1477" s="1" t="s">
        <v>14888</v>
      </c>
      <c r="D1477">
        <v>0</v>
      </c>
      <c r="E1477" t="s">
        <v>539</v>
      </c>
    </row>
    <row r="1478" spans="1:6" x14ac:dyDescent="0.25">
      <c r="A1478">
        <v>358</v>
      </c>
      <c r="B1478" t="s">
        <v>1674</v>
      </c>
      <c r="C1478" s="1" t="s">
        <v>14889</v>
      </c>
      <c r="D1478">
        <v>1</v>
      </c>
      <c r="E1478" t="s">
        <v>538</v>
      </c>
      <c r="F1478" s="576">
        <v>5</v>
      </c>
    </row>
    <row r="1479" spans="1:6" x14ac:dyDescent="0.25">
      <c r="A1479">
        <v>358</v>
      </c>
      <c r="B1479" t="s">
        <v>1674</v>
      </c>
      <c r="C1479" s="1" t="s">
        <v>14890</v>
      </c>
      <c r="D1479">
        <v>0</v>
      </c>
      <c r="E1479" t="s">
        <v>539</v>
      </c>
    </row>
    <row r="1480" spans="1:6" x14ac:dyDescent="0.25">
      <c r="A1480">
        <v>358</v>
      </c>
      <c r="B1480" t="s">
        <v>1674</v>
      </c>
      <c r="C1480" s="1" t="s">
        <v>14891</v>
      </c>
      <c r="D1480">
        <v>1</v>
      </c>
      <c r="E1480" t="s">
        <v>538</v>
      </c>
      <c r="F1480" s="576">
        <v>3</v>
      </c>
    </row>
    <row r="1481" spans="1:6" x14ac:dyDescent="0.25">
      <c r="A1481">
        <v>358</v>
      </c>
      <c r="B1481" t="s">
        <v>1674</v>
      </c>
      <c r="C1481" s="1" t="s">
        <v>14892</v>
      </c>
      <c r="D1481">
        <v>0</v>
      </c>
      <c r="E1481" t="s">
        <v>539</v>
      </c>
    </row>
    <row r="1482" spans="1:6" x14ac:dyDescent="0.25">
      <c r="A1482">
        <v>358</v>
      </c>
      <c r="B1482" t="s">
        <v>1674</v>
      </c>
      <c r="C1482" s="1" t="s">
        <v>14893</v>
      </c>
      <c r="D1482">
        <v>0</v>
      </c>
      <c r="E1482" t="s">
        <v>538</v>
      </c>
      <c r="F1482" s="576">
        <v>5</v>
      </c>
    </row>
    <row r="1483" spans="1:6" x14ac:dyDescent="0.25">
      <c r="A1483">
        <v>358</v>
      </c>
      <c r="B1483" t="s">
        <v>1674</v>
      </c>
      <c r="C1483" s="1" t="s">
        <v>14894</v>
      </c>
      <c r="D1483">
        <v>0</v>
      </c>
      <c r="E1483" t="s">
        <v>539</v>
      </c>
    </row>
    <row r="1484" spans="1:6" x14ac:dyDescent="0.25">
      <c r="A1484">
        <v>358</v>
      </c>
      <c r="B1484" t="s">
        <v>1674</v>
      </c>
      <c r="C1484" s="1" t="s">
        <v>14895</v>
      </c>
      <c r="D1484">
        <v>1</v>
      </c>
      <c r="E1484" t="s">
        <v>538</v>
      </c>
      <c r="F1484" s="576">
        <v>3</v>
      </c>
    </row>
    <row r="1485" spans="1:6" x14ac:dyDescent="0.25">
      <c r="A1485">
        <v>358</v>
      </c>
      <c r="B1485" t="s">
        <v>1674</v>
      </c>
      <c r="C1485" s="1" t="s">
        <v>14896</v>
      </c>
      <c r="D1485">
        <v>0</v>
      </c>
      <c r="E1485" t="s">
        <v>539</v>
      </c>
    </row>
    <row r="1486" spans="1:6" x14ac:dyDescent="0.25">
      <c r="A1486">
        <v>358</v>
      </c>
      <c r="B1486" t="s">
        <v>1674</v>
      </c>
      <c r="C1486" s="1" t="s">
        <v>15084</v>
      </c>
      <c r="D1486">
        <v>1</v>
      </c>
      <c r="E1486" t="s">
        <v>538</v>
      </c>
      <c r="F1486" s="576">
        <v>5</v>
      </c>
    </row>
    <row r="1487" spans="1:6" x14ac:dyDescent="0.25">
      <c r="A1487">
        <v>358</v>
      </c>
      <c r="B1487" t="s">
        <v>1674</v>
      </c>
      <c r="C1487" s="1" t="s">
        <v>15085</v>
      </c>
      <c r="D1487">
        <v>0</v>
      </c>
      <c r="E1487" t="s">
        <v>539</v>
      </c>
    </row>
    <row r="1488" spans="1:6" x14ac:dyDescent="0.25">
      <c r="A1488">
        <v>358</v>
      </c>
      <c r="B1488" t="s">
        <v>1674</v>
      </c>
      <c r="C1488" s="1" t="s">
        <v>15086</v>
      </c>
      <c r="D1488">
        <v>1</v>
      </c>
      <c r="E1488" t="s">
        <v>538</v>
      </c>
      <c r="F1488" s="576">
        <v>3</v>
      </c>
    </row>
    <row r="1489" spans="1:6" x14ac:dyDescent="0.25">
      <c r="A1489">
        <v>358</v>
      </c>
      <c r="B1489" t="s">
        <v>1674</v>
      </c>
      <c r="C1489" s="1" t="s">
        <v>15087</v>
      </c>
      <c r="D1489">
        <v>0</v>
      </c>
      <c r="E1489" t="s">
        <v>539</v>
      </c>
    </row>
    <row r="1490" spans="1:6" x14ac:dyDescent="0.25">
      <c r="A1490">
        <v>358</v>
      </c>
      <c r="B1490" t="s">
        <v>1674</v>
      </c>
      <c r="C1490" s="1" t="s">
        <v>15088</v>
      </c>
      <c r="D1490">
        <v>1</v>
      </c>
      <c r="E1490" t="s">
        <v>538</v>
      </c>
      <c r="F1490" s="576">
        <v>5</v>
      </c>
    </row>
    <row r="1491" spans="1:6" x14ac:dyDescent="0.25">
      <c r="A1491">
        <v>358</v>
      </c>
      <c r="B1491" t="s">
        <v>1674</v>
      </c>
      <c r="C1491" s="1" t="s">
        <v>15089</v>
      </c>
      <c r="D1491">
        <v>0</v>
      </c>
      <c r="E1491" t="s">
        <v>539</v>
      </c>
    </row>
    <row r="1492" spans="1:6" x14ac:dyDescent="0.25">
      <c r="A1492">
        <v>358</v>
      </c>
      <c r="B1492" t="s">
        <v>1674</v>
      </c>
      <c r="C1492" s="1" t="s">
        <v>15090</v>
      </c>
      <c r="D1492">
        <v>1</v>
      </c>
      <c r="E1492" t="s">
        <v>538</v>
      </c>
      <c r="F1492" s="576">
        <v>3</v>
      </c>
    </row>
    <row r="1493" spans="1:6" x14ac:dyDescent="0.25">
      <c r="A1493">
        <v>358</v>
      </c>
      <c r="B1493" t="s">
        <v>1674</v>
      </c>
      <c r="C1493" s="1" t="s">
        <v>15091</v>
      </c>
      <c r="D1493">
        <v>0</v>
      </c>
      <c r="E1493" t="s">
        <v>539</v>
      </c>
    </row>
    <row r="1494" spans="1:6" x14ac:dyDescent="0.25">
      <c r="A1494">
        <v>358</v>
      </c>
      <c r="B1494" t="s">
        <v>1674</v>
      </c>
      <c r="C1494" s="1" t="s">
        <v>15092</v>
      </c>
      <c r="D1494">
        <v>1</v>
      </c>
      <c r="E1494" t="s">
        <v>538</v>
      </c>
      <c r="F1494" s="576">
        <v>5</v>
      </c>
    </row>
    <row r="1495" spans="1:6" x14ac:dyDescent="0.25">
      <c r="A1495">
        <v>358</v>
      </c>
      <c r="B1495" t="s">
        <v>1674</v>
      </c>
      <c r="C1495" s="1" t="s">
        <v>15093</v>
      </c>
      <c r="D1495">
        <v>0</v>
      </c>
      <c r="E1495" t="s">
        <v>539</v>
      </c>
    </row>
    <row r="1496" spans="1:6" x14ac:dyDescent="0.25">
      <c r="A1496">
        <v>358</v>
      </c>
      <c r="B1496" t="s">
        <v>1674</v>
      </c>
      <c r="C1496" s="1" t="s">
        <v>15094</v>
      </c>
      <c r="D1496">
        <v>1</v>
      </c>
      <c r="E1496" t="s">
        <v>538</v>
      </c>
    </row>
    <row r="1497" spans="1:6" x14ac:dyDescent="0.25">
      <c r="A1497">
        <v>358</v>
      </c>
      <c r="B1497" t="s">
        <v>1674</v>
      </c>
      <c r="C1497" s="1" t="s">
        <v>15095</v>
      </c>
      <c r="D1497">
        <v>0</v>
      </c>
      <c r="E1497" t="s">
        <v>539</v>
      </c>
    </row>
    <row r="1498" spans="1:6" x14ac:dyDescent="0.25">
      <c r="A1498">
        <v>358</v>
      </c>
      <c r="B1498" t="s">
        <v>1674</v>
      </c>
      <c r="C1498" s="1" t="s">
        <v>15096</v>
      </c>
      <c r="D1498">
        <v>1</v>
      </c>
      <c r="E1498" t="s">
        <v>538</v>
      </c>
      <c r="F1498" s="576">
        <v>3</v>
      </c>
    </row>
    <row r="1499" spans="1:6" x14ac:dyDescent="0.25">
      <c r="A1499">
        <v>358</v>
      </c>
      <c r="B1499" t="s">
        <v>1674</v>
      </c>
      <c r="C1499" s="1" t="s">
        <v>15097</v>
      </c>
      <c r="D1499">
        <v>0</v>
      </c>
      <c r="E1499" t="s">
        <v>539</v>
      </c>
    </row>
    <row r="1500" spans="1:6" x14ac:dyDescent="0.25">
      <c r="A1500">
        <v>358</v>
      </c>
      <c r="B1500" t="s">
        <v>1674</v>
      </c>
      <c r="C1500" s="1" t="s">
        <v>15440</v>
      </c>
      <c r="D1500">
        <v>1</v>
      </c>
      <c r="E1500" t="s">
        <v>538</v>
      </c>
      <c r="F1500" s="576">
        <v>5</v>
      </c>
    </row>
    <row r="1501" spans="1:6" x14ac:dyDescent="0.25">
      <c r="A1501">
        <v>358</v>
      </c>
      <c r="B1501" t="s">
        <v>1674</v>
      </c>
      <c r="C1501" s="1" t="s">
        <v>15441</v>
      </c>
      <c r="D1501">
        <v>0</v>
      </c>
      <c r="E1501" t="s">
        <v>539</v>
      </c>
    </row>
    <row r="1502" spans="1:6" x14ac:dyDescent="0.25">
      <c r="A1502">
        <v>358</v>
      </c>
      <c r="B1502" t="s">
        <v>1674</v>
      </c>
      <c r="C1502" s="1" t="s">
        <v>15442</v>
      </c>
      <c r="D1502">
        <v>1</v>
      </c>
      <c r="E1502" t="s">
        <v>538</v>
      </c>
      <c r="F1502" s="576">
        <v>3</v>
      </c>
    </row>
    <row r="1503" spans="1:6" x14ac:dyDescent="0.25">
      <c r="A1503">
        <v>358</v>
      </c>
      <c r="B1503" t="s">
        <v>1674</v>
      </c>
      <c r="C1503" s="1" t="s">
        <v>15443</v>
      </c>
      <c r="D1503">
        <v>0</v>
      </c>
      <c r="E1503" t="s">
        <v>539</v>
      </c>
    </row>
    <row r="1504" spans="1:6" x14ac:dyDescent="0.25">
      <c r="A1504">
        <v>358</v>
      </c>
      <c r="B1504" t="s">
        <v>1674</v>
      </c>
      <c r="C1504" s="1" t="s">
        <v>15444</v>
      </c>
      <c r="D1504">
        <v>1</v>
      </c>
      <c r="E1504" t="s">
        <v>538</v>
      </c>
      <c r="F1504" s="576">
        <v>5</v>
      </c>
    </row>
    <row r="1505" spans="1:6" x14ac:dyDescent="0.25">
      <c r="A1505">
        <v>358</v>
      </c>
      <c r="B1505" t="s">
        <v>1674</v>
      </c>
      <c r="C1505" s="1" t="s">
        <v>15445</v>
      </c>
      <c r="D1505">
        <v>0</v>
      </c>
      <c r="E1505" t="s">
        <v>539</v>
      </c>
    </row>
    <row r="1506" spans="1:6" x14ac:dyDescent="0.25">
      <c r="A1506">
        <v>358</v>
      </c>
      <c r="B1506" t="s">
        <v>1674</v>
      </c>
      <c r="C1506" s="1" t="s">
        <v>15446</v>
      </c>
      <c r="D1506">
        <v>1</v>
      </c>
      <c r="E1506" t="s">
        <v>538</v>
      </c>
      <c r="F1506" s="576">
        <v>3</v>
      </c>
    </row>
    <row r="1507" spans="1:6" x14ac:dyDescent="0.25">
      <c r="A1507">
        <v>358</v>
      </c>
      <c r="B1507" t="s">
        <v>1674</v>
      </c>
      <c r="C1507" s="1" t="s">
        <v>15447</v>
      </c>
      <c r="D1507">
        <v>0</v>
      </c>
      <c r="E1507" t="s">
        <v>539</v>
      </c>
    </row>
    <row r="1508" spans="1:6" x14ac:dyDescent="0.25">
      <c r="A1508">
        <v>358</v>
      </c>
      <c r="B1508" t="s">
        <v>1674</v>
      </c>
      <c r="C1508" s="1" t="s">
        <v>15448</v>
      </c>
      <c r="D1508">
        <v>1</v>
      </c>
      <c r="E1508" t="s">
        <v>538</v>
      </c>
      <c r="F1508" s="576">
        <v>5</v>
      </c>
    </row>
    <row r="1509" spans="1:6" x14ac:dyDescent="0.25">
      <c r="A1509">
        <v>358</v>
      </c>
      <c r="B1509" t="s">
        <v>1674</v>
      </c>
      <c r="C1509" s="1" t="s">
        <v>15449</v>
      </c>
      <c r="D1509">
        <v>0</v>
      </c>
      <c r="E1509" t="s">
        <v>539</v>
      </c>
    </row>
    <row r="1510" spans="1:6" x14ac:dyDescent="0.25">
      <c r="A1510">
        <v>358</v>
      </c>
      <c r="B1510" t="s">
        <v>1674</v>
      </c>
      <c r="C1510" s="1" t="s">
        <v>15450</v>
      </c>
      <c r="D1510">
        <v>1</v>
      </c>
      <c r="E1510" t="s">
        <v>538</v>
      </c>
      <c r="F1510" s="576">
        <v>3</v>
      </c>
    </row>
    <row r="1511" spans="1:6" x14ac:dyDescent="0.25">
      <c r="A1511">
        <v>358</v>
      </c>
      <c r="B1511" t="s">
        <v>1674</v>
      </c>
      <c r="C1511" s="1" t="s">
        <v>15451</v>
      </c>
      <c r="D1511">
        <v>0</v>
      </c>
      <c r="E1511" t="s">
        <v>539</v>
      </c>
    </row>
    <row r="1512" spans="1:6" x14ac:dyDescent="0.25">
      <c r="A1512">
        <v>358</v>
      </c>
      <c r="B1512" t="s">
        <v>1674</v>
      </c>
      <c r="C1512" s="1" t="s">
        <v>15452</v>
      </c>
      <c r="D1512">
        <v>1</v>
      </c>
      <c r="E1512" t="s">
        <v>538</v>
      </c>
      <c r="F1512" s="576">
        <v>5</v>
      </c>
    </row>
    <row r="1513" spans="1:6" x14ac:dyDescent="0.25">
      <c r="A1513">
        <v>358</v>
      </c>
      <c r="B1513" t="s">
        <v>1674</v>
      </c>
      <c r="C1513" s="1" t="s">
        <v>15453</v>
      </c>
      <c r="D1513">
        <v>0</v>
      </c>
      <c r="E1513" t="s">
        <v>539</v>
      </c>
    </row>
    <row r="1514" spans="1:6" x14ac:dyDescent="0.25">
      <c r="A1514">
        <v>358</v>
      </c>
      <c r="B1514" t="s">
        <v>1674</v>
      </c>
      <c r="C1514" s="1" t="s">
        <v>15454</v>
      </c>
      <c r="D1514">
        <v>1</v>
      </c>
      <c r="E1514" t="s">
        <v>538</v>
      </c>
      <c r="F1514" s="576">
        <v>3</v>
      </c>
    </row>
    <row r="1515" spans="1:6" x14ac:dyDescent="0.25">
      <c r="A1515" s="12">
        <v>358</v>
      </c>
      <c r="B1515" s="12" t="s">
        <v>1674</v>
      </c>
      <c r="C1515" s="13" t="s">
        <v>15455</v>
      </c>
      <c r="D1515" s="12">
        <v>0</v>
      </c>
      <c r="E1515" s="12" t="s">
        <v>539</v>
      </c>
    </row>
    <row r="1516" spans="1:6" x14ac:dyDescent="0.25">
      <c r="A1516">
        <v>358</v>
      </c>
      <c r="B1516" t="s">
        <v>1674</v>
      </c>
      <c r="C1516" s="1" t="s">
        <v>15456</v>
      </c>
      <c r="D1516">
        <v>1</v>
      </c>
      <c r="E1516" t="s">
        <v>538</v>
      </c>
      <c r="F1516" s="576">
        <v>5</v>
      </c>
    </row>
    <row r="1517" spans="1:6" x14ac:dyDescent="0.25">
      <c r="A1517">
        <v>358</v>
      </c>
      <c r="B1517" t="s">
        <v>1674</v>
      </c>
      <c r="C1517" s="1" t="s">
        <v>15457</v>
      </c>
      <c r="D1517">
        <v>0</v>
      </c>
      <c r="E1517" t="s">
        <v>539</v>
      </c>
    </row>
    <row r="1518" spans="1:6" x14ac:dyDescent="0.25">
      <c r="A1518">
        <v>358</v>
      </c>
      <c r="B1518" t="s">
        <v>1674</v>
      </c>
      <c r="C1518" s="1" t="s">
        <v>15458</v>
      </c>
      <c r="D1518">
        <v>1</v>
      </c>
      <c r="E1518" t="s">
        <v>538</v>
      </c>
      <c r="F1518" s="576">
        <v>3</v>
      </c>
    </row>
    <row r="1519" spans="1:6" x14ac:dyDescent="0.25">
      <c r="A1519">
        <v>358</v>
      </c>
      <c r="B1519" t="s">
        <v>1674</v>
      </c>
      <c r="C1519" s="1" t="s">
        <v>15459</v>
      </c>
      <c r="D1519">
        <v>0</v>
      </c>
      <c r="E1519" t="s">
        <v>539</v>
      </c>
    </row>
    <row r="1520" spans="1:6" x14ac:dyDescent="0.25">
      <c r="A1520">
        <v>358</v>
      </c>
      <c r="B1520" t="s">
        <v>1674</v>
      </c>
      <c r="C1520" s="1" t="s">
        <v>15460</v>
      </c>
      <c r="D1520">
        <v>1</v>
      </c>
      <c r="E1520" t="s">
        <v>538</v>
      </c>
      <c r="F1520" s="576">
        <v>5</v>
      </c>
    </row>
    <row r="1521" spans="1:10" x14ac:dyDescent="0.25">
      <c r="A1521">
        <v>358</v>
      </c>
      <c r="B1521" t="s">
        <v>1674</v>
      </c>
      <c r="C1521" s="1" t="s">
        <v>15461</v>
      </c>
      <c r="D1521">
        <v>0</v>
      </c>
      <c r="E1521" t="s">
        <v>539</v>
      </c>
    </row>
    <row r="1522" spans="1:10" x14ac:dyDescent="0.25">
      <c r="A1522">
        <v>358</v>
      </c>
      <c r="B1522" t="s">
        <v>1674</v>
      </c>
      <c r="C1522" s="1" t="s">
        <v>15462</v>
      </c>
      <c r="D1522">
        <v>1</v>
      </c>
      <c r="E1522" t="s">
        <v>538</v>
      </c>
      <c r="F1522" s="576">
        <v>3</v>
      </c>
    </row>
    <row r="1523" spans="1:10" x14ac:dyDescent="0.25">
      <c r="A1523">
        <v>358</v>
      </c>
      <c r="B1523" t="s">
        <v>1674</v>
      </c>
      <c r="C1523" s="1" t="s">
        <v>15463</v>
      </c>
      <c r="D1523">
        <v>0</v>
      </c>
      <c r="E1523" t="s">
        <v>539</v>
      </c>
    </row>
    <row r="1524" spans="1:10" x14ac:dyDescent="0.25">
      <c r="A1524">
        <v>358</v>
      </c>
      <c r="B1524" t="s">
        <v>1674</v>
      </c>
      <c r="C1524" s="1" t="s">
        <v>15464</v>
      </c>
      <c r="D1524">
        <v>1</v>
      </c>
      <c r="E1524" t="s">
        <v>538</v>
      </c>
      <c r="F1524" s="576">
        <v>5</v>
      </c>
    </row>
    <row r="1525" spans="1:10" x14ac:dyDescent="0.25">
      <c r="A1525">
        <v>358</v>
      </c>
      <c r="B1525" t="s">
        <v>1674</v>
      </c>
      <c r="C1525" s="1" t="s">
        <v>15465</v>
      </c>
      <c r="D1525">
        <v>0</v>
      </c>
      <c r="E1525" t="s">
        <v>539</v>
      </c>
    </row>
    <row r="1526" spans="1:10" x14ac:dyDescent="0.25">
      <c r="A1526">
        <v>358</v>
      </c>
      <c r="B1526" t="s">
        <v>1674</v>
      </c>
      <c r="C1526" s="1" t="s">
        <v>15466</v>
      </c>
      <c r="D1526">
        <v>1</v>
      </c>
      <c r="E1526" t="s">
        <v>538</v>
      </c>
      <c r="F1526" s="576">
        <v>3</v>
      </c>
    </row>
    <row r="1527" spans="1:10" x14ac:dyDescent="0.25">
      <c r="A1527">
        <v>358</v>
      </c>
      <c r="B1527" t="s">
        <v>1674</v>
      </c>
      <c r="C1527" s="1" t="s">
        <v>15467</v>
      </c>
      <c r="D1527">
        <v>0</v>
      </c>
      <c r="E1527" t="s">
        <v>539</v>
      </c>
    </row>
    <row r="1528" spans="1:10" x14ac:dyDescent="0.25">
      <c r="A1528">
        <v>358</v>
      </c>
      <c r="B1528" t="s">
        <v>1674</v>
      </c>
      <c r="C1528" s="1" t="s">
        <v>15565</v>
      </c>
      <c r="D1528">
        <v>1</v>
      </c>
      <c r="E1528" t="s">
        <v>538</v>
      </c>
      <c r="F1528" s="576">
        <v>1</v>
      </c>
    </row>
    <row r="1529" spans="1:10" x14ac:dyDescent="0.25">
      <c r="A1529">
        <v>358</v>
      </c>
      <c r="B1529" t="s">
        <v>1674</v>
      </c>
      <c r="C1529" s="1" t="s">
        <v>15566</v>
      </c>
      <c r="D1529">
        <v>1</v>
      </c>
      <c r="E1529" t="s">
        <v>539</v>
      </c>
    </row>
    <row r="1530" spans="1:10" x14ac:dyDescent="0.25">
      <c r="A1530">
        <v>358</v>
      </c>
      <c r="B1530" t="s">
        <v>1674</v>
      </c>
      <c r="C1530" s="1" t="s">
        <v>15567</v>
      </c>
      <c r="D1530">
        <v>1</v>
      </c>
      <c r="E1530" t="s">
        <v>538</v>
      </c>
      <c r="F1530" s="576">
        <v>2.5</v>
      </c>
    </row>
    <row r="1531" spans="1:10" x14ac:dyDescent="0.25">
      <c r="A1531">
        <v>358</v>
      </c>
      <c r="B1531" t="s">
        <v>1674</v>
      </c>
      <c r="C1531" s="1" t="s">
        <v>15568</v>
      </c>
      <c r="D1531">
        <v>0</v>
      </c>
      <c r="E1531" t="s">
        <v>539</v>
      </c>
    </row>
    <row r="1532" spans="1:10" x14ac:dyDescent="0.25">
      <c r="A1532">
        <v>358</v>
      </c>
      <c r="B1532" t="s">
        <v>1674</v>
      </c>
      <c r="C1532" s="1" t="s">
        <v>15569</v>
      </c>
      <c r="D1532">
        <v>1</v>
      </c>
      <c r="E1532" t="s">
        <v>538</v>
      </c>
      <c r="F1532" s="576">
        <v>3</v>
      </c>
    </row>
    <row r="1533" spans="1:10" x14ac:dyDescent="0.25">
      <c r="A1533">
        <v>358</v>
      </c>
      <c r="B1533" t="s">
        <v>1674</v>
      </c>
      <c r="C1533" s="1" t="s">
        <v>15570</v>
      </c>
      <c r="D1533">
        <v>0</v>
      </c>
      <c r="E1533" t="s">
        <v>539</v>
      </c>
    </row>
    <row r="1534" spans="1:10" x14ac:dyDescent="0.25">
      <c r="A1534">
        <v>358</v>
      </c>
      <c r="B1534" t="s">
        <v>1674</v>
      </c>
      <c r="C1534" s="1" t="s">
        <v>15571</v>
      </c>
      <c r="D1534">
        <v>1</v>
      </c>
      <c r="E1534" t="s">
        <v>538</v>
      </c>
      <c r="F1534" s="576">
        <v>5</v>
      </c>
    </row>
    <row r="1535" spans="1:10" x14ac:dyDescent="0.25">
      <c r="A1535">
        <v>358</v>
      </c>
      <c r="B1535" t="s">
        <v>1674</v>
      </c>
      <c r="C1535" s="1" t="s">
        <v>15572</v>
      </c>
      <c r="D1535">
        <v>0</v>
      </c>
      <c r="E1535" t="s">
        <v>539</v>
      </c>
    </row>
    <row r="1536" spans="1:10" x14ac:dyDescent="0.25">
      <c r="C1536" s="1"/>
      <c r="E1536" t="s">
        <v>538</v>
      </c>
      <c r="F1536" s="576">
        <v>3</v>
      </c>
      <c r="G1536" s="338"/>
      <c r="H1536" s="338"/>
      <c r="I1536" s="338"/>
      <c r="J1536" s="338"/>
    </row>
    <row r="1537" spans="1:6" x14ac:dyDescent="0.25">
      <c r="A1537">
        <v>358</v>
      </c>
      <c r="B1537" t="s">
        <v>1674</v>
      </c>
      <c r="C1537" s="1" t="s">
        <v>15573</v>
      </c>
      <c r="D1537">
        <v>0</v>
      </c>
      <c r="E1537" t="s">
        <v>539</v>
      </c>
    </row>
    <row r="1538" spans="1:6" x14ac:dyDescent="0.25">
      <c r="A1538">
        <v>358</v>
      </c>
      <c r="B1538" t="s">
        <v>1674</v>
      </c>
      <c r="C1538" s="1" t="s">
        <v>15590</v>
      </c>
      <c r="D1538">
        <v>1</v>
      </c>
      <c r="E1538" t="s">
        <v>538</v>
      </c>
      <c r="F1538" s="576">
        <v>4</v>
      </c>
    </row>
    <row r="1540" spans="1:6" x14ac:dyDescent="0.25">
      <c r="E1540" s="342"/>
      <c r="F1540" s="585">
        <f>SUM(F1445:F1539)</f>
        <v>170.5</v>
      </c>
    </row>
    <row r="1541" spans="1:6" x14ac:dyDescent="0.25">
      <c r="E1541" s="342" t="s">
        <v>542</v>
      </c>
      <c r="F1541" s="585">
        <v>8</v>
      </c>
    </row>
    <row r="1543" spans="1:6" x14ac:dyDescent="0.25">
      <c r="A1543">
        <v>358</v>
      </c>
      <c r="B1543" t="s">
        <v>1674</v>
      </c>
      <c r="C1543" s="1" t="s">
        <v>15974</v>
      </c>
      <c r="D1543">
        <v>0</v>
      </c>
      <c r="E1543" t="s">
        <v>539</v>
      </c>
    </row>
    <row r="1544" spans="1:6" x14ac:dyDescent="0.25">
      <c r="A1544">
        <v>358</v>
      </c>
      <c r="B1544" t="s">
        <v>1674</v>
      </c>
      <c r="C1544" s="1" t="s">
        <v>15975</v>
      </c>
      <c r="D1544">
        <v>0</v>
      </c>
      <c r="E1544" t="s">
        <v>538</v>
      </c>
      <c r="F1544" s="576">
        <v>5</v>
      </c>
    </row>
    <row r="1545" spans="1:6" x14ac:dyDescent="0.25">
      <c r="A1545">
        <v>358</v>
      </c>
      <c r="B1545" t="s">
        <v>1674</v>
      </c>
      <c r="C1545" s="1" t="s">
        <v>15976</v>
      </c>
      <c r="D1545">
        <v>0</v>
      </c>
      <c r="E1545" t="s">
        <v>539</v>
      </c>
    </row>
    <row r="1546" spans="1:6" x14ac:dyDescent="0.25">
      <c r="A1546">
        <v>358</v>
      </c>
      <c r="B1546" t="s">
        <v>1674</v>
      </c>
      <c r="C1546" s="1" t="s">
        <v>15977</v>
      </c>
      <c r="D1546">
        <v>1</v>
      </c>
      <c r="E1546" t="s">
        <v>538</v>
      </c>
      <c r="F1546" s="576">
        <v>3</v>
      </c>
    </row>
    <row r="1547" spans="1:6" x14ac:dyDescent="0.25">
      <c r="A1547">
        <v>358</v>
      </c>
      <c r="B1547" t="s">
        <v>1674</v>
      </c>
      <c r="C1547" s="1" t="s">
        <v>15978</v>
      </c>
      <c r="D1547">
        <v>0</v>
      </c>
      <c r="E1547" t="s">
        <v>539</v>
      </c>
    </row>
    <row r="1548" spans="1:6" x14ac:dyDescent="0.25">
      <c r="A1548">
        <v>358</v>
      </c>
      <c r="B1548" t="s">
        <v>1674</v>
      </c>
      <c r="C1548" s="1" t="s">
        <v>15979</v>
      </c>
      <c r="D1548">
        <v>1</v>
      </c>
      <c r="E1548" t="s">
        <v>538</v>
      </c>
      <c r="F1548" s="576">
        <v>5</v>
      </c>
    </row>
    <row r="1549" spans="1:6" x14ac:dyDescent="0.25">
      <c r="A1549">
        <v>358</v>
      </c>
      <c r="B1549" t="s">
        <v>1674</v>
      </c>
      <c r="C1549" s="1" t="s">
        <v>15980</v>
      </c>
      <c r="D1549">
        <v>0</v>
      </c>
      <c r="E1549" t="s">
        <v>539</v>
      </c>
    </row>
    <row r="1550" spans="1:6" x14ac:dyDescent="0.25">
      <c r="A1550">
        <v>358</v>
      </c>
      <c r="B1550" t="s">
        <v>1674</v>
      </c>
      <c r="C1550" s="1" t="s">
        <v>15981</v>
      </c>
      <c r="D1550">
        <v>1</v>
      </c>
      <c r="E1550" t="s">
        <v>538</v>
      </c>
      <c r="F1550" s="576">
        <v>3</v>
      </c>
    </row>
    <row r="1551" spans="1:6" x14ac:dyDescent="0.25">
      <c r="A1551">
        <v>358</v>
      </c>
      <c r="B1551" t="s">
        <v>1674</v>
      </c>
      <c r="C1551" s="1" t="s">
        <v>15982</v>
      </c>
      <c r="D1551">
        <v>0</v>
      </c>
      <c r="E1551" t="s">
        <v>539</v>
      </c>
    </row>
    <row r="1552" spans="1:6" x14ac:dyDescent="0.25">
      <c r="A1552">
        <v>358</v>
      </c>
      <c r="B1552" t="s">
        <v>1674</v>
      </c>
      <c r="C1552" s="1" t="s">
        <v>15983</v>
      </c>
      <c r="D1552">
        <v>1</v>
      </c>
      <c r="E1552" t="s">
        <v>538</v>
      </c>
      <c r="F1552" s="576">
        <v>5</v>
      </c>
    </row>
    <row r="1553" spans="1:6" x14ac:dyDescent="0.25">
      <c r="A1553">
        <v>358</v>
      </c>
      <c r="B1553" t="s">
        <v>1674</v>
      </c>
      <c r="C1553" s="1" t="s">
        <v>15984</v>
      </c>
      <c r="D1553">
        <v>0</v>
      </c>
      <c r="E1553" t="s">
        <v>539</v>
      </c>
    </row>
    <row r="1554" spans="1:6" x14ac:dyDescent="0.25">
      <c r="A1554">
        <v>358</v>
      </c>
      <c r="B1554" t="s">
        <v>1674</v>
      </c>
      <c r="C1554" s="1" t="s">
        <v>15985</v>
      </c>
      <c r="D1554">
        <v>1</v>
      </c>
      <c r="E1554" t="s">
        <v>538</v>
      </c>
      <c r="F1554" s="576">
        <v>3</v>
      </c>
    </row>
    <row r="1555" spans="1:6" x14ac:dyDescent="0.25">
      <c r="A1555">
        <v>358</v>
      </c>
      <c r="B1555" t="s">
        <v>1674</v>
      </c>
      <c r="C1555" s="1" t="s">
        <v>15986</v>
      </c>
      <c r="D1555">
        <v>0</v>
      </c>
      <c r="E1555" t="s">
        <v>539</v>
      </c>
    </row>
    <row r="1556" spans="1:6" x14ac:dyDescent="0.25">
      <c r="A1556">
        <v>358</v>
      </c>
      <c r="B1556" t="s">
        <v>1674</v>
      </c>
      <c r="C1556" s="1" t="s">
        <v>15987</v>
      </c>
      <c r="D1556">
        <v>1</v>
      </c>
      <c r="E1556" t="s">
        <v>538</v>
      </c>
      <c r="F1556" s="576">
        <v>5</v>
      </c>
    </row>
    <row r="1557" spans="1:6" x14ac:dyDescent="0.25">
      <c r="A1557">
        <v>358</v>
      </c>
      <c r="B1557" t="s">
        <v>1674</v>
      </c>
      <c r="C1557" s="1" t="s">
        <v>15988</v>
      </c>
      <c r="D1557">
        <v>0</v>
      </c>
      <c r="E1557" t="s">
        <v>539</v>
      </c>
    </row>
    <row r="1558" spans="1:6" x14ac:dyDescent="0.25">
      <c r="A1558">
        <v>358</v>
      </c>
      <c r="B1558" t="s">
        <v>1674</v>
      </c>
      <c r="C1558" s="1" t="s">
        <v>15989</v>
      </c>
      <c r="D1558">
        <v>1</v>
      </c>
      <c r="E1558" t="s">
        <v>538</v>
      </c>
      <c r="F1558" s="576">
        <v>3</v>
      </c>
    </row>
    <row r="1559" spans="1:6" x14ac:dyDescent="0.25">
      <c r="A1559">
        <v>358</v>
      </c>
      <c r="B1559" t="s">
        <v>1674</v>
      </c>
      <c r="C1559" s="1" t="s">
        <v>15990</v>
      </c>
      <c r="D1559">
        <v>0</v>
      </c>
      <c r="E1559" t="s">
        <v>539</v>
      </c>
    </row>
    <row r="1560" spans="1:6" x14ac:dyDescent="0.25">
      <c r="A1560">
        <v>358</v>
      </c>
      <c r="B1560" t="s">
        <v>1674</v>
      </c>
      <c r="C1560" s="1" t="s">
        <v>15991</v>
      </c>
      <c r="D1560">
        <v>1</v>
      </c>
      <c r="E1560" t="s">
        <v>538</v>
      </c>
      <c r="F1560" s="576">
        <v>5</v>
      </c>
    </row>
    <row r="1561" spans="1:6" x14ac:dyDescent="0.25">
      <c r="A1561">
        <v>358</v>
      </c>
      <c r="B1561" t="s">
        <v>1674</v>
      </c>
      <c r="C1561" s="1" t="s">
        <v>15992</v>
      </c>
      <c r="D1561">
        <v>0</v>
      </c>
      <c r="E1561" t="s">
        <v>539</v>
      </c>
    </row>
    <row r="1562" spans="1:6" x14ac:dyDescent="0.25">
      <c r="A1562">
        <v>358</v>
      </c>
      <c r="B1562" t="s">
        <v>1674</v>
      </c>
      <c r="C1562" s="1" t="s">
        <v>15993</v>
      </c>
      <c r="D1562">
        <v>1</v>
      </c>
      <c r="E1562" t="s">
        <v>538</v>
      </c>
      <c r="F1562" s="576">
        <v>3</v>
      </c>
    </row>
    <row r="1563" spans="1:6" x14ac:dyDescent="0.25">
      <c r="A1563">
        <v>358</v>
      </c>
      <c r="B1563" t="s">
        <v>1674</v>
      </c>
      <c r="C1563" s="1" t="s">
        <v>15994</v>
      </c>
      <c r="D1563">
        <v>0</v>
      </c>
      <c r="E1563" t="s">
        <v>539</v>
      </c>
    </row>
    <row r="1564" spans="1:6" x14ac:dyDescent="0.25">
      <c r="A1564">
        <v>358</v>
      </c>
      <c r="B1564" t="s">
        <v>1674</v>
      </c>
      <c r="C1564" s="1" t="s">
        <v>15995</v>
      </c>
      <c r="D1564">
        <v>1</v>
      </c>
      <c r="E1564" t="s">
        <v>538</v>
      </c>
      <c r="F1564" s="576">
        <v>4</v>
      </c>
    </row>
    <row r="1565" spans="1:6" x14ac:dyDescent="0.25">
      <c r="A1565" s="12">
        <v>358</v>
      </c>
      <c r="B1565" s="12" t="s">
        <v>1674</v>
      </c>
      <c r="C1565" s="13" t="s">
        <v>15996</v>
      </c>
      <c r="D1565" s="12">
        <v>0</v>
      </c>
      <c r="E1565" s="12" t="s">
        <v>539</v>
      </c>
    </row>
    <row r="1566" spans="1:6" x14ac:dyDescent="0.25">
      <c r="A1566">
        <v>358</v>
      </c>
      <c r="B1566" t="s">
        <v>1674</v>
      </c>
      <c r="C1566" s="1" t="s">
        <v>15997</v>
      </c>
      <c r="D1566">
        <v>1</v>
      </c>
      <c r="E1566" t="s">
        <v>538</v>
      </c>
      <c r="F1566" s="576">
        <v>5</v>
      </c>
    </row>
    <row r="1567" spans="1:6" x14ac:dyDescent="0.25">
      <c r="A1567">
        <v>358</v>
      </c>
      <c r="B1567" t="s">
        <v>1674</v>
      </c>
      <c r="C1567" s="1" t="s">
        <v>15998</v>
      </c>
      <c r="D1567">
        <v>0</v>
      </c>
      <c r="E1567" t="s">
        <v>539</v>
      </c>
    </row>
    <row r="1568" spans="1:6" x14ac:dyDescent="0.25">
      <c r="A1568">
        <v>358</v>
      </c>
      <c r="B1568" t="s">
        <v>1674</v>
      </c>
      <c r="C1568" s="1" t="s">
        <v>15999</v>
      </c>
      <c r="D1568">
        <v>1</v>
      </c>
      <c r="E1568" t="s">
        <v>538</v>
      </c>
      <c r="F1568" s="576">
        <v>3</v>
      </c>
    </row>
    <row r="1569" spans="1:6" x14ac:dyDescent="0.25">
      <c r="A1569">
        <v>358</v>
      </c>
      <c r="B1569" t="s">
        <v>1674</v>
      </c>
      <c r="C1569" s="1" t="s">
        <v>16000</v>
      </c>
      <c r="D1569">
        <v>0</v>
      </c>
      <c r="E1569" t="s">
        <v>539</v>
      </c>
    </row>
    <row r="1570" spans="1:6" x14ac:dyDescent="0.25">
      <c r="A1570">
        <v>358</v>
      </c>
      <c r="B1570" t="s">
        <v>1674</v>
      </c>
      <c r="C1570" s="1" t="s">
        <v>16001</v>
      </c>
      <c r="D1570">
        <v>1</v>
      </c>
      <c r="E1570" t="s">
        <v>538</v>
      </c>
      <c r="F1570" s="576">
        <v>5</v>
      </c>
    </row>
    <row r="1571" spans="1:6" x14ac:dyDescent="0.25">
      <c r="A1571">
        <v>358</v>
      </c>
      <c r="B1571" t="s">
        <v>1674</v>
      </c>
      <c r="C1571" s="1" t="s">
        <v>16002</v>
      </c>
      <c r="D1571">
        <v>0</v>
      </c>
      <c r="E1571" t="s">
        <v>539</v>
      </c>
    </row>
    <row r="1572" spans="1:6" x14ac:dyDescent="0.25">
      <c r="A1572">
        <v>358</v>
      </c>
      <c r="B1572" t="s">
        <v>1674</v>
      </c>
      <c r="C1572" s="1" t="s">
        <v>16003</v>
      </c>
      <c r="D1572">
        <v>1</v>
      </c>
      <c r="E1572" t="s">
        <v>538</v>
      </c>
      <c r="F1572" s="576">
        <v>3</v>
      </c>
    </row>
    <row r="1573" spans="1:6" x14ac:dyDescent="0.25">
      <c r="A1573">
        <v>358</v>
      </c>
      <c r="B1573" t="s">
        <v>1674</v>
      </c>
      <c r="C1573" s="1" t="s">
        <v>16004</v>
      </c>
      <c r="D1573">
        <v>0</v>
      </c>
      <c r="E1573" t="s">
        <v>539</v>
      </c>
    </row>
    <row r="1574" spans="1:6" x14ac:dyDescent="0.25">
      <c r="A1574">
        <v>358</v>
      </c>
      <c r="B1574" t="s">
        <v>1674</v>
      </c>
      <c r="C1574" s="1" t="s">
        <v>16137</v>
      </c>
      <c r="D1574">
        <v>1</v>
      </c>
      <c r="E1574" t="s">
        <v>538</v>
      </c>
      <c r="F1574" s="576">
        <v>5</v>
      </c>
    </row>
    <row r="1575" spans="1:6" x14ac:dyDescent="0.25">
      <c r="A1575">
        <v>358</v>
      </c>
      <c r="B1575" t="s">
        <v>1674</v>
      </c>
      <c r="C1575" s="1" t="s">
        <v>16138</v>
      </c>
      <c r="D1575">
        <v>0</v>
      </c>
      <c r="E1575" t="s">
        <v>539</v>
      </c>
    </row>
    <row r="1576" spans="1:6" x14ac:dyDescent="0.25">
      <c r="A1576">
        <v>358</v>
      </c>
      <c r="B1576" t="s">
        <v>1674</v>
      </c>
      <c r="C1576" s="1" t="s">
        <v>16139</v>
      </c>
      <c r="D1576">
        <v>1</v>
      </c>
      <c r="E1576" t="s">
        <v>538</v>
      </c>
      <c r="F1576" s="576">
        <v>3</v>
      </c>
    </row>
    <row r="1577" spans="1:6" x14ac:dyDescent="0.25">
      <c r="A1577">
        <v>358</v>
      </c>
      <c r="B1577" t="s">
        <v>1674</v>
      </c>
      <c r="C1577" s="1" t="s">
        <v>16140</v>
      </c>
      <c r="D1577">
        <v>0</v>
      </c>
      <c r="E1577" t="s">
        <v>539</v>
      </c>
    </row>
    <row r="1578" spans="1:6" x14ac:dyDescent="0.25">
      <c r="A1578">
        <v>358</v>
      </c>
      <c r="B1578" t="s">
        <v>1674</v>
      </c>
      <c r="C1578" s="1" t="s">
        <v>16141</v>
      </c>
      <c r="D1578">
        <v>1</v>
      </c>
      <c r="E1578" t="s">
        <v>538</v>
      </c>
      <c r="F1578" s="576">
        <v>5</v>
      </c>
    </row>
    <row r="1579" spans="1:6" x14ac:dyDescent="0.25">
      <c r="A1579">
        <v>358</v>
      </c>
      <c r="B1579" t="s">
        <v>1674</v>
      </c>
      <c r="C1579" s="1" t="s">
        <v>16142</v>
      </c>
      <c r="D1579">
        <v>0</v>
      </c>
      <c r="E1579" t="s">
        <v>539</v>
      </c>
    </row>
    <row r="1580" spans="1:6" x14ac:dyDescent="0.25">
      <c r="A1580">
        <v>358</v>
      </c>
      <c r="B1580" t="s">
        <v>1674</v>
      </c>
      <c r="C1580" s="1" t="s">
        <v>16143</v>
      </c>
      <c r="D1580">
        <v>1</v>
      </c>
      <c r="E1580" t="s">
        <v>538</v>
      </c>
      <c r="F1580" s="576">
        <v>3</v>
      </c>
    </row>
    <row r="1581" spans="1:6" x14ac:dyDescent="0.25">
      <c r="A1581">
        <v>358</v>
      </c>
      <c r="B1581" t="s">
        <v>1674</v>
      </c>
      <c r="C1581" s="1" t="s">
        <v>16144</v>
      </c>
      <c r="D1581">
        <v>0</v>
      </c>
      <c r="E1581" t="s">
        <v>539</v>
      </c>
    </row>
    <row r="1582" spans="1:6" x14ac:dyDescent="0.25">
      <c r="A1582">
        <v>358</v>
      </c>
      <c r="B1582" t="s">
        <v>1674</v>
      </c>
      <c r="C1582" s="1" t="s">
        <v>16195</v>
      </c>
      <c r="D1582">
        <v>1</v>
      </c>
      <c r="E1582" t="s">
        <v>538</v>
      </c>
      <c r="F1582" s="576">
        <v>5</v>
      </c>
    </row>
    <row r="1583" spans="1:6" x14ac:dyDescent="0.25">
      <c r="A1583">
        <v>358</v>
      </c>
      <c r="B1583" t="s">
        <v>1674</v>
      </c>
      <c r="C1583" s="1" t="s">
        <v>16196</v>
      </c>
      <c r="D1583">
        <v>0</v>
      </c>
      <c r="E1583" t="s">
        <v>539</v>
      </c>
    </row>
    <row r="1584" spans="1:6" x14ac:dyDescent="0.25">
      <c r="A1584">
        <v>358</v>
      </c>
      <c r="B1584" t="s">
        <v>1674</v>
      </c>
      <c r="C1584" s="1" t="s">
        <v>16197</v>
      </c>
      <c r="D1584">
        <v>1</v>
      </c>
      <c r="E1584" t="s">
        <v>538</v>
      </c>
      <c r="F1584" s="576">
        <v>3</v>
      </c>
    </row>
    <row r="1585" spans="1:6" x14ac:dyDescent="0.25">
      <c r="A1585" s="12">
        <v>358</v>
      </c>
      <c r="B1585" s="12" t="s">
        <v>1674</v>
      </c>
      <c r="C1585" s="13" t="s">
        <v>16198</v>
      </c>
      <c r="D1585" s="12">
        <v>0</v>
      </c>
      <c r="E1585" t="s">
        <v>539</v>
      </c>
    </row>
    <row r="1586" spans="1:6" x14ac:dyDescent="0.25">
      <c r="A1586">
        <v>358</v>
      </c>
      <c r="B1586" t="s">
        <v>1674</v>
      </c>
      <c r="C1586" s="1" t="s">
        <v>16409</v>
      </c>
      <c r="D1586">
        <v>1</v>
      </c>
      <c r="E1586" t="s">
        <v>538</v>
      </c>
      <c r="F1586" s="576">
        <v>5</v>
      </c>
    </row>
    <row r="1587" spans="1:6" x14ac:dyDescent="0.25">
      <c r="A1587">
        <v>358</v>
      </c>
      <c r="B1587" t="s">
        <v>1674</v>
      </c>
      <c r="C1587" s="1" t="s">
        <v>16410</v>
      </c>
      <c r="D1587">
        <v>0</v>
      </c>
      <c r="E1587" t="s">
        <v>539</v>
      </c>
    </row>
    <row r="1588" spans="1:6" x14ac:dyDescent="0.25">
      <c r="A1588">
        <v>358</v>
      </c>
      <c r="B1588" t="s">
        <v>1674</v>
      </c>
      <c r="C1588" s="1" t="s">
        <v>16411</v>
      </c>
      <c r="D1588">
        <v>1</v>
      </c>
      <c r="E1588" t="s">
        <v>538</v>
      </c>
      <c r="F1588" s="576">
        <v>3</v>
      </c>
    </row>
    <row r="1589" spans="1:6" x14ac:dyDescent="0.25">
      <c r="A1589">
        <v>358</v>
      </c>
      <c r="B1589" t="s">
        <v>1674</v>
      </c>
      <c r="C1589" s="1" t="s">
        <v>16412</v>
      </c>
      <c r="D1589">
        <v>0</v>
      </c>
      <c r="E1589" t="s">
        <v>539</v>
      </c>
    </row>
    <row r="1590" spans="1:6" x14ac:dyDescent="0.25">
      <c r="A1590">
        <v>358</v>
      </c>
      <c r="B1590" t="s">
        <v>1674</v>
      </c>
      <c r="C1590" s="1" t="s">
        <v>16413</v>
      </c>
      <c r="D1590">
        <v>1</v>
      </c>
      <c r="E1590" t="s">
        <v>538</v>
      </c>
      <c r="F1590" s="576">
        <v>5</v>
      </c>
    </row>
    <row r="1591" spans="1:6" x14ac:dyDescent="0.25">
      <c r="A1591">
        <v>358</v>
      </c>
      <c r="B1591" t="s">
        <v>1674</v>
      </c>
      <c r="C1591" s="1" t="s">
        <v>16414</v>
      </c>
      <c r="D1591">
        <v>0</v>
      </c>
      <c r="E1591" t="s">
        <v>539</v>
      </c>
    </row>
    <row r="1592" spans="1:6" x14ac:dyDescent="0.25">
      <c r="A1592">
        <v>358</v>
      </c>
      <c r="B1592" t="s">
        <v>1674</v>
      </c>
      <c r="C1592" s="1" t="s">
        <v>16415</v>
      </c>
      <c r="D1592">
        <v>1</v>
      </c>
      <c r="E1592" t="s">
        <v>538</v>
      </c>
      <c r="F1592" s="576">
        <v>3</v>
      </c>
    </row>
    <row r="1593" spans="1:6" x14ac:dyDescent="0.25">
      <c r="A1593">
        <v>358</v>
      </c>
      <c r="B1593" t="s">
        <v>1674</v>
      </c>
      <c r="C1593" s="1" t="s">
        <v>16416</v>
      </c>
      <c r="D1593">
        <v>0</v>
      </c>
      <c r="E1593" t="s">
        <v>539</v>
      </c>
    </row>
    <row r="1594" spans="1:6" x14ac:dyDescent="0.25">
      <c r="A1594">
        <v>358</v>
      </c>
      <c r="B1594" t="s">
        <v>1674</v>
      </c>
      <c r="C1594" s="1" t="s">
        <v>16417</v>
      </c>
      <c r="D1594">
        <v>1</v>
      </c>
      <c r="E1594" t="s">
        <v>538</v>
      </c>
      <c r="F1594" s="576">
        <v>5</v>
      </c>
    </row>
    <row r="1595" spans="1:6" x14ac:dyDescent="0.25">
      <c r="A1595">
        <v>358</v>
      </c>
      <c r="B1595" t="s">
        <v>1674</v>
      </c>
      <c r="C1595" s="1" t="s">
        <v>16418</v>
      </c>
      <c r="D1595">
        <v>0</v>
      </c>
      <c r="E1595" t="s">
        <v>539</v>
      </c>
    </row>
    <row r="1596" spans="1:6" x14ac:dyDescent="0.25">
      <c r="A1596">
        <v>358</v>
      </c>
      <c r="B1596" t="s">
        <v>1674</v>
      </c>
      <c r="C1596" s="1" t="s">
        <v>16419</v>
      </c>
      <c r="D1596">
        <v>1</v>
      </c>
      <c r="E1596" t="s">
        <v>538</v>
      </c>
      <c r="F1596" s="576">
        <v>3</v>
      </c>
    </row>
    <row r="1597" spans="1:6" x14ac:dyDescent="0.25">
      <c r="A1597">
        <v>358</v>
      </c>
      <c r="B1597" t="s">
        <v>1674</v>
      </c>
      <c r="C1597" s="1" t="s">
        <v>16420</v>
      </c>
      <c r="D1597">
        <v>0</v>
      </c>
      <c r="E1597" t="s">
        <v>539</v>
      </c>
    </row>
    <row r="1598" spans="1:6" x14ac:dyDescent="0.25">
      <c r="A1598">
        <v>358</v>
      </c>
      <c r="B1598" t="s">
        <v>1674</v>
      </c>
      <c r="C1598" s="1" t="s">
        <v>16421</v>
      </c>
      <c r="D1598">
        <v>1</v>
      </c>
      <c r="E1598" t="s">
        <v>538</v>
      </c>
      <c r="F1598" s="576">
        <v>5</v>
      </c>
    </row>
    <row r="1599" spans="1:6" x14ac:dyDescent="0.25">
      <c r="A1599">
        <v>358</v>
      </c>
      <c r="B1599" t="s">
        <v>1674</v>
      </c>
      <c r="C1599" s="1" t="s">
        <v>16422</v>
      </c>
      <c r="D1599">
        <v>0</v>
      </c>
      <c r="E1599" t="s">
        <v>539</v>
      </c>
    </row>
    <row r="1600" spans="1:6" x14ac:dyDescent="0.25">
      <c r="A1600">
        <v>358</v>
      </c>
      <c r="B1600" t="s">
        <v>1674</v>
      </c>
      <c r="C1600" s="1" t="s">
        <v>16423</v>
      </c>
      <c r="D1600">
        <v>1</v>
      </c>
      <c r="E1600" t="s">
        <v>538</v>
      </c>
      <c r="F1600" s="576">
        <v>3</v>
      </c>
    </row>
    <row r="1601" spans="1:10" x14ac:dyDescent="0.25">
      <c r="A1601">
        <v>358</v>
      </c>
      <c r="B1601" t="s">
        <v>1674</v>
      </c>
      <c r="C1601" s="1" t="s">
        <v>16424</v>
      </c>
      <c r="D1601">
        <v>0</v>
      </c>
      <c r="E1601" t="s">
        <v>539</v>
      </c>
    </row>
    <row r="1602" spans="1:10" x14ac:dyDescent="0.25">
      <c r="A1602">
        <v>358</v>
      </c>
      <c r="B1602" t="s">
        <v>1674</v>
      </c>
      <c r="C1602" s="1" t="s">
        <v>16516</v>
      </c>
      <c r="D1602">
        <v>1</v>
      </c>
      <c r="E1602" t="s">
        <v>538</v>
      </c>
      <c r="F1602" s="576">
        <v>5</v>
      </c>
    </row>
    <row r="1603" spans="1:10" x14ac:dyDescent="0.25">
      <c r="A1603">
        <v>358</v>
      </c>
      <c r="B1603" t="s">
        <v>1674</v>
      </c>
      <c r="C1603" s="1" t="s">
        <v>16517</v>
      </c>
      <c r="D1603">
        <v>0</v>
      </c>
      <c r="E1603" t="s">
        <v>539</v>
      </c>
    </row>
    <row r="1604" spans="1:10" x14ac:dyDescent="0.25">
      <c r="A1604">
        <v>358</v>
      </c>
      <c r="B1604" t="s">
        <v>1674</v>
      </c>
      <c r="C1604" s="1" t="s">
        <v>16518</v>
      </c>
      <c r="D1604">
        <v>1</v>
      </c>
      <c r="E1604" t="s">
        <v>538</v>
      </c>
      <c r="F1604" s="576">
        <v>3</v>
      </c>
    </row>
    <row r="1605" spans="1:10" x14ac:dyDescent="0.25">
      <c r="A1605">
        <v>358</v>
      </c>
      <c r="B1605" t="s">
        <v>1674</v>
      </c>
      <c r="C1605" s="1" t="s">
        <v>16519</v>
      </c>
      <c r="D1605">
        <v>0</v>
      </c>
      <c r="E1605" t="s">
        <v>539</v>
      </c>
    </row>
    <row r="1606" spans="1:10" x14ac:dyDescent="0.25">
      <c r="A1606">
        <v>358</v>
      </c>
      <c r="B1606" t="s">
        <v>1674</v>
      </c>
      <c r="C1606" s="1" t="s">
        <v>16520</v>
      </c>
      <c r="D1606">
        <v>1</v>
      </c>
      <c r="E1606" t="s">
        <v>538</v>
      </c>
      <c r="F1606" s="576">
        <v>4</v>
      </c>
    </row>
    <row r="1607" spans="1:10" x14ac:dyDescent="0.25">
      <c r="A1607">
        <v>358</v>
      </c>
      <c r="B1607" t="s">
        <v>1674</v>
      </c>
      <c r="C1607" s="1" t="s">
        <v>16521</v>
      </c>
      <c r="D1607">
        <v>0</v>
      </c>
      <c r="E1607" t="s">
        <v>539</v>
      </c>
    </row>
    <row r="1608" spans="1:10" x14ac:dyDescent="0.25">
      <c r="A1608" s="12">
        <v>359</v>
      </c>
      <c r="B1608" s="12" t="s">
        <v>1674</v>
      </c>
      <c r="C1608" s="13" t="s">
        <v>16531</v>
      </c>
      <c r="D1608" s="12"/>
      <c r="E1608" s="12"/>
      <c r="G1608" s="349"/>
      <c r="H1608" s="349"/>
      <c r="I1608" s="349"/>
      <c r="J1608" s="349"/>
    </row>
    <row r="1609" spans="1:10" x14ac:dyDescent="0.25">
      <c r="A1609" s="12">
        <v>358</v>
      </c>
      <c r="B1609" s="12" t="s">
        <v>1674</v>
      </c>
      <c r="C1609" s="13" t="s">
        <v>16522</v>
      </c>
      <c r="D1609" s="12">
        <v>0</v>
      </c>
      <c r="E1609" s="10" t="s">
        <v>539</v>
      </c>
    </row>
    <row r="1610" spans="1:10" x14ac:dyDescent="0.25">
      <c r="A1610">
        <v>358</v>
      </c>
      <c r="B1610" t="s">
        <v>1674</v>
      </c>
      <c r="C1610" s="1" t="s">
        <v>16595</v>
      </c>
      <c r="D1610">
        <v>1</v>
      </c>
      <c r="E1610" s="27" t="s">
        <v>538</v>
      </c>
      <c r="F1610" s="576">
        <v>5</v>
      </c>
    </row>
    <row r="1611" spans="1:10" x14ac:dyDescent="0.25">
      <c r="A1611">
        <v>358</v>
      </c>
      <c r="B1611" t="s">
        <v>1674</v>
      </c>
      <c r="C1611" s="1" t="s">
        <v>16596</v>
      </c>
      <c r="D1611">
        <v>0</v>
      </c>
      <c r="E1611" s="10" t="s">
        <v>539</v>
      </c>
    </row>
    <row r="1612" spans="1:10" x14ac:dyDescent="0.25">
      <c r="A1612">
        <v>358</v>
      </c>
      <c r="B1612" t="s">
        <v>1674</v>
      </c>
      <c r="C1612" s="1" t="s">
        <v>16597</v>
      </c>
      <c r="D1612">
        <v>1</v>
      </c>
      <c r="E1612" s="27" t="s">
        <v>538</v>
      </c>
      <c r="F1612" s="576">
        <v>3</v>
      </c>
    </row>
    <row r="1613" spans="1:10" x14ac:dyDescent="0.25">
      <c r="A1613">
        <v>358</v>
      </c>
      <c r="B1613" t="s">
        <v>1674</v>
      </c>
      <c r="C1613" s="1" t="s">
        <v>16598</v>
      </c>
      <c r="D1613">
        <v>0</v>
      </c>
      <c r="E1613" s="10" t="s">
        <v>539</v>
      </c>
    </row>
    <row r="1614" spans="1:10" x14ac:dyDescent="0.25">
      <c r="A1614">
        <v>359</v>
      </c>
      <c r="B1614" t="s">
        <v>1674</v>
      </c>
      <c r="C1614" s="1"/>
      <c r="D1614">
        <v>1</v>
      </c>
      <c r="E1614" s="27" t="s">
        <v>538</v>
      </c>
      <c r="F1614" s="576">
        <v>8</v>
      </c>
    </row>
    <row r="1616" spans="1:10" x14ac:dyDescent="0.25">
      <c r="E1616" s="314"/>
      <c r="F1616" s="584">
        <f>SUM(F1543:F1615)</f>
        <v>144</v>
      </c>
    </row>
    <row r="1617" spans="1:10" x14ac:dyDescent="0.25">
      <c r="E1617" s="314" t="s">
        <v>16613</v>
      </c>
      <c r="F1617" s="584">
        <v>40</v>
      </c>
      <c r="G1617" s="354"/>
      <c r="H1617" s="354"/>
      <c r="I1617" s="354"/>
      <c r="J1617" s="354"/>
    </row>
    <row r="1618" spans="1:10" x14ac:dyDescent="0.25">
      <c r="E1618" s="314" t="s">
        <v>542</v>
      </c>
      <c r="F1618" s="584">
        <v>8</v>
      </c>
      <c r="G1618" s="354"/>
      <c r="H1618" s="354"/>
      <c r="I1618" s="354"/>
      <c r="J1618" s="354"/>
    </row>
    <row r="1620" spans="1:10" x14ac:dyDescent="0.25">
      <c r="A1620">
        <v>358</v>
      </c>
      <c r="B1620" t="s">
        <v>1674</v>
      </c>
      <c r="C1620" s="1" t="s">
        <v>16599</v>
      </c>
      <c r="D1620">
        <v>0</v>
      </c>
      <c r="E1620" s="27" t="s">
        <v>539</v>
      </c>
    </row>
    <row r="1621" spans="1:10" x14ac:dyDescent="0.25">
      <c r="A1621">
        <v>358</v>
      </c>
      <c r="B1621" t="s">
        <v>1674</v>
      </c>
      <c r="C1621" s="1" t="s">
        <v>16849</v>
      </c>
      <c r="D1621">
        <v>1</v>
      </c>
      <c r="E1621" s="177" t="s">
        <v>538</v>
      </c>
      <c r="F1621" s="576">
        <v>5</v>
      </c>
    </row>
    <row r="1622" spans="1:10" x14ac:dyDescent="0.25">
      <c r="A1622">
        <v>358</v>
      </c>
      <c r="B1622" t="s">
        <v>1674</v>
      </c>
      <c r="C1622" s="1" t="s">
        <v>16850</v>
      </c>
      <c r="D1622">
        <v>0</v>
      </c>
      <c r="E1622" s="27" t="s">
        <v>539</v>
      </c>
    </row>
    <row r="1623" spans="1:10" x14ac:dyDescent="0.25">
      <c r="A1623">
        <v>358</v>
      </c>
      <c r="B1623" t="s">
        <v>1674</v>
      </c>
      <c r="C1623" s="1" t="s">
        <v>16851</v>
      </c>
      <c r="D1623">
        <v>1</v>
      </c>
      <c r="E1623" s="177" t="s">
        <v>538</v>
      </c>
      <c r="F1623" s="576">
        <v>3</v>
      </c>
    </row>
    <row r="1624" spans="1:10" x14ac:dyDescent="0.25">
      <c r="A1624">
        <v>358</v>
      </c>
      <c r="B1624" t="s">
        <v>1674</v>
      </c>
      <c r="C1624" s="1" t="s">
        <v>16852</v>
      </c>
      <c r="D1624">
        <v>0</v>
      </c>
      <c r="E1624" s="27" t="s">
        <v>539</v>
      </c>
    </row>
    <row r="1625" spans="1:10" x14ac:dyDescent="0.25">
      <c r="A1625">
        <v>358</v>
      </c>
      <c r="B1625" t="s">
        <v>1674</v>
      </c>
      <c r="C1625" s="1" t="s">
        <v>16853</v>
      </c>
      <c r="D1625">
        <v>1</v>
      </c>
      <c r="E1625" s="177" t="s">
        <v>538</v>
      </c>
      <c r="F1625" s="576">
        <v>5</v>
      </c>
    </row>
    <row r="1626" spans="1:10" x14ac:dyDescent="0.25">
      <c r="A1626">
        <v>358</v>
      </c>
      <c r="B1626" t="s">
        <v>1674</v>
      </c>
      <c r="C1626" s="1" t="s">
        <v>16854</v>
      </c>
      <c r="D1626">
        <v>1</v>
      </c>
      <c r="E1626" s="27" t="s">
        <v>539</v>
      </c>
    </row>
    <row r="1627" spans="1:10" x14ac:dyDescent="0.25">
      <c r="A1627">
        <v>358</v>
      </c>
      <c r="B1627" t="s">
        <v>1674</v>
      </c>
      <c r="C1627" s="1" t="s">
        <v>16855</v>
      </c>
      <c r="D1627">
        <v>1</v>
      </c>
      <c r="E1627" s="177" t="s">
        <v>538</v>
      </c>
      <c r="F1627" s="576">
        <v>3</v>
      </c>
    </row>
    <row r="1628" spans="1:10" x14ac:dyDescent="0.25">
      <c r="A1628">
        <v>358</v>
      </c>
      <c r="B1628" t="s">
        <v>1674</v>
      </c>
      <c r="C1628" s="1" t="s">
        <v>16856</v>
      </c>
      <c r="D1628">
        <v>0</v>
      </c>
      <c r="E1628" s="27" t="s">
        <v>539</v>
      </c>
    </row>
    <row r="1629" spans="1:10" x14ac:dyDescent="0.25">
      <c r="A1629">
        <v>358</v>
      </c>
      <c r="B1629" t="s">
        <v>1674</v>
      </c>
      <c r="C1629" s="1" t="s">
        <v>16857</v>
      </c>
      <c r="D1629">
        <v>1</v>
      </c>
      <c r="E1629" s="177" t="s">
        <v>538</v>
      </c>
      <c r="F1629" s="576">
        <v>4</v>
      </c>
    </row>
    <row r="1630" spans="1:10" x14ac:dyDescent="0.25">
      <c r="A1630">
        <v>358</v>
      </c>
      <c r="B1630" t="s">
        <v>1674</v>
      </c>
      <c r="C1630" s="1" t="s">
        <v>16858</v>
      </c>
      <c r="D1630">
        <v>0</v>
      </c>
      <c r="E1630" s="27" t="s">
        <v>539</v>
      </c>
    </row>
    <row r="1631" spans="1:10" x14ac:dyDescent="0.25">
      <c r="A1631">
        <v>358</v>
      </c>
      <c r="B1631" t="s">
        <v>1674</v>
      </c>
      <c r="C1631" s="1" t="s">
        <v>16859</v>
      </c>
      <c r="D1631">
        <v>1</v>
      </c>
      <c r="E1631" s="177" t="s">
        <v>538</v>
      </c>
    </row>
    <row r="1632" spans="1:10" x14ac:dyDescent="0.25">
      <c r="A1632" s="12">
        <v>358</v>
      </c>
      <c r="B1632" s="12" t="s">
        <v>1674</v>
      </c>
      <c r="C1632" s="13" t="s">
        <v>16860</v>
      </c>
      <c r="D1632" s="12">
        <v>0</v>
      </c>
      <c r="E1632" s="250" t="s">
        <v>539</v>
      </c>
    </row>
    <row r="1633" spans="1:6" x14ac:dyDescent="0.25">
      <c r="A1633" s="10">
        <v>358</v>
      </c>
      <c r="B1633" s="10" t="s">
        <v>1674</v>
      </c>
      <c r="C1633" s="11" t="s">
        <v>16861</v>
      </c>
      <c r="D1633" s="10">
        <v>1</v>
      </c>
      <c r="E1633" s="27" t="s">
        <v>538</v>
      </c>
      <c r="F1633" s="576">
        <v>5</v>
      </c>
    </row>
    <row r="1634" spans="1:6" x14ac:dyDescent="0.25">
      <c r="A1634">
        <v>358</v>
      </c>
      <c r="B1634" t="s">
        <v>1674</v>
      </c>
      <c r="C1634" s="1" t="s">
        <v>16862</v>
      </c>
      <c r="D1634">
        <v>0</v>
      </c>
      <c r="E1634" s="27" t="s">
        <v>539</v>
      </c>
    </row>
    <row r="1635" spans="1:6" x14ac:dyDescent="0.25">
      <c r="A1635">
        <v>358</v>
      </c>
      <c r="B1635" t="s">
        <v>1674</v>
      </c>
      <c r="C1635" s="1" t="s">
        <v>16863</v>
      </c>
      <c r="D1635">
        <v>1</v>
      </c>
      <c r="E1635" s="177" t="s">
        <v>538</v>
      </c>
      <c r="F1635" s="576">
        <v>3</v>
      </c>
    </row>
    <row r="1636" spans="1:6" x14ac:dyDescent="0.25">
      <c r="A1636">
        <v>358</v>
      </c>
      <c r="B1636" t="s">
        <v>1674</v>
      </c>
      <c r="C1636" s="1" t="s">
        <v>16864</v>
      </c>
      <c r="D1636">
        <v>0</v>
      </c>
      <c r="E1636" s="27" t="s">
        <v>539</v>
      </c>
    </row>
    <row r="1637" spans="1:6" x14ac:dyDescent="0.25">
      <c r="A1637">
        <v>358</v>
      </c>
      <c r="B1637" t="s">
        <v>1674</v>
      </c>
      <c r="C1637" s="1" t="s">
        <v>16865</v>
      </c>
      <c r="D1637">
        <v>1</v>
      </c>
      <c r="E1637" s="177" t="s">
        <v>538</v>
      </c>
      <c r="F1637" s="576">
        <v>5</v>
      </c>
    </row>
    <row r="1638" spans="1:6" x14ac:dyDescent="0.25">
      <c r="A1638">
        <v>358</v>
      </c>
      <c r="B1638" t="s">
        <v>1674</v>
      </c>
      <c r="C1638" s="1" t="s">
        <v>16866</v>
      </c>
      <c r="D1638">
        <v>0</v>
      </c>
      <c r="E1638" s="27" t="s">
        <v>539</v>
      </c>
    </row>
    <row r="1639" spans="1:6" x14ac:dyDescent="0.25">
      <c r="A1639">
        <v>358</v>
      </c>
      <c r="B1639" t="s">
        <v>1674</v>
      </c>
      <c r="C1639" s="1" t="s">
        <v>16867</v>
      </c>
      <c r="D1639">
        <v>1</v>
      </c>
      <c r="E1639" s="27" t="s">
        <v>538</v>
      </c>
      <c r="F1639" s="576">
        <v>3</v>
      </c>
    </row>
    <row r="1640" spans="1:6" x14ac:dyDescent="0.25">
      <c r="A1640">
        <v>358</v>
      </c>
      <c r="B1640" t="s">
        <v>1674</v>
      </c>
      <c r="C1640" s="1" t="s">
        <v>16868</v>
      </c>
    </row>
    <row r="1641" spans="1:6" x14ac:dyDescent="0.25">
      <c r="A1641">
        <v>359</v>
      </c>
      <c r="B1641" t="s">
        <v>1674</v>
      </c>
      <c r="C1641" s="1" t="s">
        <v>16869</v>
      </c>
    </row>
    <row r="1642" spans="1:6" x14ac:dyDescent="0.25">
      <c r="A1642">
        <v>358</v>
      </c>
      <c r="B1642" t="s">
        <v>1674</v>
      </c>
      <c r="C1642" s="1" t="s">
        <v>17470</v>
      </c>
      <c r="D1642">
        <v>0</v>
      </c>
      <c r="E1642" s="27" t="s">
        <v>539</v>
      </c>
    </row>
    <row r="1643" spans="1:6" x14ac:dyDescent="0.25">
      <c r="A1643">
        <v>358</v>
      </c>
      <c r="B1643" t="s">
        <v>1674</v>
      </c>
      <c r="C1643" s="1" t="s">
        <v>17471</v>
      </c>
      <c r="D1643">
        <v>1</v>
      </c>
      <c r="E1643" s="27" t="s">
        <v>538</v>
      </c>
      <c r="F1643" s="576">
        <v>5</v>
      </c>
    </row>
    <row r="1644" spans="1:6" x14ac:dyDescent="0.25">
      <c r="A1644">
        <v>358</v>
      </c>
      <c r="B1644" t="s">
        <v>1674</v>
      </c>
      <c r="C1644" s="1" t="s">
        <v>17472</v>
      </c>
      <c r="D1644">
        <v>0</v>
      </c>
      <c r="E1644" s="27" t="s">
        <v>539</v>
      </c>
    </row>
    <row r="1645" spans="1:6" x14ac:dyDescent="0.25">
      <c r="A1645">
        <v>358</v>
      </c>
      <c r="B1645" t="s">
        <v>1674</v>
      </c>
      <c r="C1645" s="1" t="s">
        <v>17473</v>
      </c>
      <c r="D1645">
        <v>1</v>
      </c>
      <c r="E1645" s="27" t="s">
        <v>538</v>
      </c>
      <c r="F1645" s="576">
        <v>3</v>
      </c>
    </row>
    <row r="1646" spans="1:6" x14ac:dyDescent="0.25">
      <c r="A1646">
        <v>358</v>
      </c>
      <c r="B1646" t="s">
        <v>1674</v>
      </c>
      <c r="C1646" s="1" t="s">
        <v>17474</v>
      </c>
      <c r="D1646">
        <v>0</v>
      </c>
      <c r="E1646" s="27" t="s">
        <v>539</v>
      </c>
    </row>
    <row r="1647" spans="1:6" x14ac:dyDescent="0.25">
      <c r="A1647">
        <v>358</v>
      </c>
      <c r="B1647" t="s">
        <v>1674</v>
      </c>
      <c r="C1647" s="1" t="s">
        <v>17475</v>
      </c>
      <c r="D1647">
        <v>1</v>
      </c>
      <c r="E1647" s="27" t="s">
        <v>538</v>
      </c>
      <c r="F1647" s="576">
        <v>4</v>
      </c>
    </row>
    <row r="1648" spans="1:6" x14ac:dyDescent="0.25">
      <c r="A1648" s="12">
        <v>358</v>
      </c>
      <c r="B1648" s="12" t="s">
        <v>1674</v>
      </c>
      <c r="C1648" s="13" t="s">
        <v>17476</v>
      </c>
      <c r="D1648" s="12">
        <v>0</v>
      </c>
      <c r="E1648" s="250" t="s">
        <v>539</v>
      </c>
    </row>
    <row r="1649" spans="1:6" x14ac:dyDescent="0.25">
      <c r="A1649">
        <v>358</v>
      </c>
      <c r="B1649" t="s">
        <v>1674</v>
      </c>
      <c r="C1649" s="1" t="s">
        <v>17477</v>
      </c>
      <c r="D1649">
        <v>1</v>
      </c>
      <c r="E1649" s="27" t="s">
        <v>538</v>
      </c>
      <c r="F1649" s="576">
        <v>5</v>
      </c>
    </row>
    <row r="1650" spans="1:6" x14ac:dyDescent="0.25">
      <c r="A1650">
        <v>358</v>
      </c>
      <c r="B1650" t="s">
        <v>1674</v>
      </c>
      <c r="C1650" s="1" t="s">
        <v>17478</v>
      </c>
      <c r="D1650">
        <v>0</v>
      </c>
      <c r="E1650" s="27" t="s">
        <v>539</v>
      </c>
    </row>
    <row r="1651" spans="1:6" x14ac:dyDescent="0.25">
      <c r="A1651">
        <v>358</v>
      </c>
      <c r="B1651" t="s">
        <v>1674</v>
      </c>
      <c r="C1651" s="1" t="s">
        <v>17479</v>
      </c>
      <c r="D1651">
        <v>1</v>
      </c>
      <c r="E1651" s="27" t="s">
        <v>538</v>
      </c>
      <c r="F1651" s="576">
        <v>3</v>
      </c>
    </row>
    <row r="1652" spans="1:6" x14ac:dyDescent="0.25">
      <c r="A1652">
        <v>358</v>
      </c>
      <c r="B1652" t="s">
        <v>1674</v>
      </c>
      <c r="C1652" s="1" t="s">
        <v>17480</v>
      </c>
      <c r="D1652">
        <v>0</v>
      </c>
      <c r="E1652" s="27" t="s">
        <v>539</v>
      </c>
    </row>
    <row r="1653" spans="1:6" x14ac:dyDescent="0.25">
      <c r="A1653">
        <v>358</v>
      </c>
      <c r="B1653" t="s">
        <v>1674</v>
      </c>
      <c r="C1653" s="1" t="s">
        <v>17481</v>
      </c>
      <c r="D1653">
        <v>1</v>
      </c>
      <c r="E1653" s="27" t="s">
        <v>538</v>
      </c>
      <c r="F1653" s="576">
        <v>5</v>
      </c>
    </row>
    <row r="1654" spans="1:6" x14ac:dyDescent="0.25">
      <c r="A1654">
        <v>358</v>
      </c>
      <c r="B1654" t="s">
        <v>1674</v>
      </c>
      <c r="C1654" s="1" t="s">
        <v>17482</v>
      </c>
      <c r="D1654">
        <v>0</v>
      </c>
      <c r="E1654" s="27" t="s">
        <v>539</v>
      </c>
    </row>
    <row r="1655" spans="1:6" x14ac:dyDescent="0.25">
      <c r="A1655">
        <v>358</v>
      </c>
      <c r="B1655" t="s">
        <v>1674</v>
      </c>
      <c r="C1655" s="1" t="s">
        <v>17483</v>
      </c>
      <c r="D1655">
        <v>1</v>
      </c>
      <c r="E1655" s="27" t="s">
        <v>538</v>
      </c>
      <c r="F1655" s="576">
        <v>3</v>
      </c>
    </row>
    <row r="1656" spans="1:6" x14ac:dyDescent="0.25">
      <c r="A1656">
        <v>358</v>
      </c>
      <c r="B1656" t="s">
        <v>1674</v>
      </c>
      <c r="C1656" s="1" t="s">
        <v>17484</v>
      </c>
      <c r="D1656">
        <v>0</v>
      </c>
      <c r="E1656" s="27" t="s">
        <v>539</v>
      </c>
    </row>
    <row r="1657" spans="1:6" x14ac:dyDescent="0.25">
      <c r="A1657">
        <v>358</v>
      </c>
      <c r="B1657" t="s">
        <v>1674</v>
      </c>
      <c r="C1657" s="1" t="s">
        <v>17485</v>
      </c>
      <c r="D1657">
        <v>1</v>
      </c>
      <c r="E1657" s="27" t="s">
        <v>538</v>
      </c>
      <c r="F1657" s="576">
        <v>5</v>
      </c>
    </row>
    <row r="1658" spans="1:6" x14ac:dyDescent="0.25">
      <c r="A1658">
        <v>358</v>
      </c>
      <c r="B1658" t="s">
        <v>1674</v>
      </c>
      <c r="C1658" s="1" t="s">
        <v>17486</v>
      </c>
      <c r="D1658">
        <v>0</v>
      </c>
      <c r="E1658" s="27" t="s">
        <v>539</v>
      </c>
    </row>
    <row r="1659" spans="1:6" x14ac:dyDescent="0.25">
      <c r="A1659">
        <v>358</v>
      </c>
      <c r="B1659" t="s">
        <v>1674</v>
      </c>
      <c r="C1659" s="1" t="s">
        <v>17487</v>
      </c>
      <c r="D1659">
        <v>1</v>
      </c>
      <c r="E1659" s="27" t="s">
        <v>538</v>
      </c>
      <c r="F1659" s="576">
        <v>3</v>
      </c>
    </row>
    <row r="1660" spans="1:6" x14ac:dyDescent="0.25">
      <c r="A1660">
        <v>358</v>
      </c>
      <c r="B1660" t="s">
        <v>1674</v>
      </c>
      <c r="C1660" s="1" t="s">
        <v>17488</v>
      </c>
      <c r="D1660">
        <v>0</v>
      </c>
      <c r="E1660" s="27" t="s">
        <v>539</v>
      </c>
    </row>
    <row r="1661" spans="1:6" x14ac:dyDescent="0.25">
      <c r="A1661">
        <v>358</v>
      </c>
      <c r="B1661" t="s">
        <v>1674</v>
      </c>
      <c r="C1661" s="1" t="s">
        <v>17489</v>
      </c>
      <c r="D1661">
        <v>1</v>
      </c>
      <c r="E1661" s="27" t="s">
        <v>538</v>
      </c>
      <c r="F1661" s="576">
        <v>5</v>
      </c>
    </row>
    <row r="1662" spans="1:6" x14ac:dyDescent="0.25">
      <c r="A1662">
        <v>358</v>
      </c>
      <c r="B1662" t="s">
        <v>1674</v>
      </c>
      <c r="C1662" s="1" t="s">
        <v>17490</v>
      </c>
      <c r="D1662">
        <v>0</v>
      </c>
      <c r="E1662" s="27" t="s">
        <v>539</v>
      </c>
    </row>
    <row r="1663" spans="1:6" x14ac:dyDescent="0.25">
      <c r="A1663">
        <v>358</v>
      </c>
      <c r="B1663" t="s">
        <v>1674</v>
      </c>
      <c r="C1663" s="1" t="s">
        <v>17491</v>
      </c>
      <c r="D1663">
        <v>1</v>
      </c>
      <c r="E1663" s="27" t="s">
        <v>538</v>
      </c>
      <c r="F1663" s="576">
        <v>3</v>
      </c>
    </row>
    <row r="1664" spans="1:6" x14ac:dyDescent="0.25">
      <c r="A1664">
        <v>358</v>
      </c>
      <c r="B1664" t="s">
        <v>1674</v>
      </c>
      <c r="C1664" s="1" t="s">
        <v>17492</v>
      </c>
      <c r="D1664">
        <v>0</v>
      </c>
      <c r="E1664" s="27" t="s">
        <v>539</v>
      </c>
    </row>
    <row r="1665" spans="1:6" x14ac:dyDescent="0.25">
      <c r="A1665">
        <v>358</v>
      </c>
      <c r="B1665" t="s">
        <v>1674</v>
      </c>
      <c r="C1665" s="1" t="s">
        <v>17493</v>
      </c>
      <c r="D1665">
        <v>1</v>
      </c>
      <c r="E1665" s="27" t="s">
        <v>538</v>
      </c>
      <c r="F1665" s="576">
        <v>5</v>
      </c>
    </row>
    <row r="1666" spans="1:6" x14ac:dyDescent="0.25">
      <c r="A1666">
        <v>358</v>
      </c>
      <c r="B1666" t="s">
        <v>1674</v>
      </c>
      <c r="C1666" s="1" t="s">
        <v>17494</v>
      </c>
      <c r="D1666">
        <v>0</v>
      </c>
      <c r="E1666" s="27" t="s">
        <v>539</v>
      </c>
    </row>
    <row r="1667" spans="1:6" x14ac:dyDescent="0.25">
      <c r="A1667">
        <v>358</v>
      </c>
      <c r="B1667" t="s">
        <v>1674</v>
      </c>
      <c r="C1667" s="1" t="s">
        <v>17495</v>
      </c>
      <c r="D1667">
        <v>1</v>
      </c>
      <c r="E1667" s="27" t="s">
        <v>538</v>
      </c>
      <c r="F1667" s="576">
        <v>3</v>
      </c>
    </row>
    <row r="1668" spans="1:6" x14ac:dyDescent="0.25">
      <c r="A1668">
        <v>358</v>
      </c>
      <c r="B1668" t="s">
        <v>1674</v>
      </c>
      <c r="C1668" s="1" t="s">
        <v>17496</v>
      </c>
      <c r="D1668">
        <v>0</v>
      </c>
      <c r="E1668" s="27" t="s">
        <v>539</v>
      </c>
    </row>
    <row r="1669" spans="1:6" x14ac:dyDescent="0.25">
      <c r="A1669">
        <v>358</v>
      </c>
      <c r="B1669" t="s">
        <v>1674</v>
      </c>
      <c r="C1669" s="1" t="s">
        <v>17497</v>
      </c>
      <c r="D1669">
        <v>1</v>
      </c>
      <c r="E1669" s="27" t="s">
        <v>538</v>
      </c>
      <c r="F1669" s="576">
        <v>4</v>
      </c>
    </row>
    <row r="1670" spans="1:6" x14ac:dyDescent="0.25">
      <c r="A1670" s="12">
        <v>358</v>
      </c>
      <c r="B1670" s="12" t="s">
        <v>1674</v>
      </c>
      <c r="C1670" s="13" t="s">
        <v>17498</v>
      </c>
      <c r="D1670" s="12">
        <v>0</v>
      </c>
      <c r="E1670" s="27" t="s">
        <v>539</v>
      </c>
    </row>
    <row r="1671" spans="1:6" x14ac:dyDescent="0.25">
      <c r="A1671">
        <v>358</v>
      </c>
      <c r="B1671" t="s">
        <v>1674</v>
      </c>
      <c r="C1671" s="1" t="s">
        <v>17499</v>
      </c>
      <c r="D1671">
        <v>1</v>
      </c>
      <c r="E1671" s="27" t="s">
        <v>538</v>
      </c>
      <c r="F1671" s="576">
        <v>5</v>
      </c>
    </row>
    <row r="1672" spans="1:6" x14ac:dyDescent="0.25">
      <c r="A1672">
        <v>358</v>
      </c>
      <c r="B1672" t="s">
        <v>1674</v>
      </c>
      <c r="C1672" s="1" t="s">
        <v>17500</v>
      </c>
      <c r="D1672">
        <v>0</v>
      </c>
      <c r="E1672" s="27" t="s">
        <v>539</v>
      </c>
    </row>
    <row r="1673" spans="1:6" x14ac:dyDescent="0.25">
      <c r="A1673">
        <v>358</v>
      </c>
      <c r="B1673" t="s">
        <v>1674</v>
      </c>
      <c r="C1673" s="1" t="s">
        <v>17501</v>
      </c>
      <c r="D1673">
        <v>1</v>
      </c>
      <c r="E1673" s="27" t="s">
        <v>538</v>
      </c>
      <c r="F1673" s="576">
        <v>3</v>
      </c>
    </row>
    <row r="1674" spans="1:6" x14ac:dyDescent="0.25">
      <c r="A1674">
        <v>358</v>
      </c>
      <c r="B1674" t="s">
        <v>1674</v>
      </c>
      <c r="C1674" s="1" t="s">
        <v>17502</v>
      </c>
      <c r="D1674">
        <v>0</v>
      </c>
      <c r="E1674" s="27" t="s">
        <v>539</v>
      </c>
    </row>
    <row r="1675" spans="1:6" x14ac:dyDescent="0.25">
      <c r="A1675">
        <v>358</v>
      </c>
      <c r="B1675" t="s">
        <v>1674</v>
      </c>
      <c r="C1675" s="1" t="s">
        <v>17633</v>
      </c>
      <c r="D1675">
        <v>1</v>
      </c>
      <c r="E1675" s="27" t="s">
        <v>538</v>
      </c>
      <c r="F1675" s="576">
        <v>5</v>
      </c>
    </row>
    <row r="1676" spans="1:6" x14ac:dyDescent="0.25">
      <c r="A1676">
        <v>358</v>
      </c>
      <c r="B1676" t="s">
        <v>1674</v>
      </c>
      <c r="C1676" s="1" t="s">
        <v>17634</v>
      </c>
      <c r="D1676">
        <v>0</v>
      </c>
      <c r="E1676" s="27" t="s">
        <v>539</v>
      </c>
    </row>
    <row r="1677" spans="1:6" x14ac:dyDescent="0.25">
      <c r="A1677">
        <v>358</v>
      </c>
      <c r="B1677" t="s">
        <v>1674</v>
      </c>
      <c r="C1677" s="1" t="s">
        <v>17635</v>
      </c>
      <c r="D1677">
        <v>1</v>
      </c>
      <c r="E1677" s="27" t="s">
        <v>538</v>
      </c>
      <c r="F1677" s="576">
        <v>3</v>
      </c>
    </row>
    <row r="1678" spans="1:6" x14ac:dyDescent="0.25">
      <c r="A1678">
        <v>358</v>
      </c>
      <c r="B1678" t="s">
        <v>1674</v>
      </c>
      <c r="C1678" s="1" t="s">
        <v>17636</v>
      </c>
      <c r="D1678">
        <v>0</v>
      </c>
      <c r="E1678" s="27" t="s">
        <v>539</v>
      </c>
    </row>
    <row r="1679" spans="1:6" x14ac:dyDescent="0.25">
      <c r="A1679">
        <v>358</v>
      </c>
      <c r="B1679" t="s">
        <v>1674</v>
      </c>
      <c r="C1679" s="1" t="s">
        <v>17637</v>
      </c>
      <c r="D1679">
        <v>1</v>
      </c>
      <c r="E1679" s="27" t="s">
        <v>538</v>
      </c>
      <c r="F1679" s="576">
        <v>5</v>
      </c>
    </row>
    <row r="1680" spans="1:6" x14ac:dyDescent="0.25">
      <c r="A1680">
        <v>358</v>
      </c>
      <c r="B1680" t="s">
        <v>1674</v>
      </c>
      <c r="C1680" s="1" t="s">
        <v>17638</v>
      </c>
      <c r="D1680">
        <v>0</v>
      </c>
      <c r="E1680" s="27" t="s">
        <v>539</v>
      </c>
    </row>
    <row r="1681" spans="1:6" x14ac:dyDescent="0.25">
      <c r="A1681">
        <v>358</v>
      </c>
      <c r="B1681" t="s">
        <v>1674</v>
      </c>
      <c r="C1681" s="1" t="s">
        <v>17639</v>
      </c>
      <c r="D1681">
        <v>1</v>
      </c>
      <c r="E1681" s="27" t="s">
        <v>538</v>
      </c>
      <c r="F1681" s="576">
        <v>3</v>
      </c>
    </row>
    <row r="1682" spans="1:6" x14ac:dyDescent="0.25">
      <c r="A1682">
        <v>358</v>
      </c>
      <c r="B1682" t="s">
        <v>1674</v>
      </c>
      <c r="C1682" s="1" t="s">
        <v>17640</v>
      </c>
      <c r="D1682">
        <v>0</v>
      </c>
      <c r="E1682" s="27" t="s">
        <v>539</v>
      </c>
    </row>
    <row r="1683" spans="1:6" x14ac:dyDescent="0.25">
      <c r="A1683">
        <v>358</v>
      </c>
      <c r="B1683" t="s">
        <v>1674</v>
      </c>
      <c r="C1683" s="1" t="s">
        <v>17641</v>
      </c>
      <c r="D1683">
        <v>1</v>
      </c>
      <c r="E1683" s="27" t="s">
        <v>538</v>
      </c>
      <c r="F1683" s="576">
        <v>5</v>
      </c>
    </row>
    <row r="1684" spans="1:6" x14ac:dyDescent="0.25">
      <c r="A1684">
        <v>358</v>
      </c>
      <c r="B1684" t="s">
        <v>1674</v>
      </c>
      <c r="C1684" s="1" t="s">
        <v>17642</v>
      </c>
      <c r="D1684">
        <v>0</v>
      </c>
      <c r="E1684" s="27" t="s">
        <v>539</v>
      </c>
    </row>
    <row r="1685" spans="1:6" x14ac:dyDescent="0.25">
      <c r="A1685">
        <v>358</v>
      </c>
      <c r="B1685" t="s">
        <v>1674</v>
      </c>
      <c r="C1685" s="1" t="s">
        <v>17716</v>
      </c>
      <c r="D1685">
        <v>1</v>
      </c>
      <c r="E1685" s="27" t="s">
        <v>538</v>
      </c>
      <c r="F1685" s="576">
        <v>3</v>
      </c>
    </row>
    <row r="1686" spans="1:6" x14ac:dyDescent="0.25">
      <c r="A1686">
        <v>358</v>
      </c>
      <c r="B1686" t="s">
        <v>1674</v>
      </c>
      <c r="C1686" s="1" t="s">
        <v>17717</v>
      </c>
      <c r="D1686">
        <v>0</v>
      </c>
      <c r="E1686" s="27" t="s">
        <v>539</v>
      </c>
    </row>
    <row r="1687" spans="1:6" x14ac:dyDescent="0.25">
      <c r="A1687">
        <v>358</v>
      </c>
      <c r="B1687" t="s">
        <v>1674</v>
      </c>
      <c r="C1687" s="1" t="s">
        <v>17718</v>
      </c>
      <c r="D1687">
        <v>1</v>
      </c>
      <c r="E1687" s="27" t="s">
        <v>538</v>
      </c>
      <c r="F1687" s="576">
        <v>5</v>
      </c>
    </row>
    <row r="1688" spans="1:6" x14ac:dyDescent="0.25">
      <c r="A1688">
        <v>358</v>
      </c>
      <c r="B1688" t="s">
        <v>1674</v>
      </c>
      <c r="C1688" s="1" t="s">
        <v>17719</v>
      </c>
      <c r="D1688">
        <v>0</v>
      </c>
      <c r="E1688" s="27" t="s">
        <v>539</v>
      </c>
    </row>
    <row r="1689" spans="1:6" x14ac:dyDescent="0.25">
      <c r="A1689">
        <v>358</v>
      </c>
      <c r="B1689" t="s">
        <v>1674</v>
      </c>
      <c r="C1689" s="1" t="s">
        <v>18033</v>
      </c>
      <c r="D1689">
        <v>1</v>
      </c>
      <c r="E1689" s="27" t="s">
        <v>538</v>
      </c>
      <c r="F1689" s="576">
        <v>3</v>
      </c>
    </row>
    <row r="1691" spans="1:6" x14ac:dyDescent="0.25">
      <c r="F1691" s="576">
        <f>SUM(F1620:F1690)</f>
        <v>132</v>
      </c>
    </row>
    <row r="1693" spans="1:6" x14ac:dyDescent="0.25">
      <c r="A1693">
        <v>358</v>
      </c>
      <c r="B1693" t="s">
        <v>1674</v>
      </c>
      <c r="C1693" s="1" t="s">
        <v>18034</v>
      </c>
      <c r="D1693">
        <v>0</v>
      </c>
      <c r="E1693" s="27" t="s">
        <v>539</v>
      </c>
    </row>
    <row r="1694" spans="1:6" x14ac:dyDescent="0.25">
      <c r="A1694">
        <v>358</v>
      </c>
      <c r="B1694" t="s">
        <v>1674</v>
      </c>
      <c r="C1694" s="1" t="s">
        <v>18035</v>
      </c>
      <c r="D1694">
        <v>1</v>
      </c>
      <c r="E1694" s="27" t="s">
        <v>538</v>
      </c>
      <c r="F1694" s="576">
        <v>4</v>
      </c>
    </row>
    <row r="1695" spans="1:6" x14ac:dyDescent="0.25">
      <c r="A1695">
        <v>358</v>
      </c>
      <c r="B1695" t="s">
        <v>1674</v>
      </c>
      <c r="C1695" s="1" t="s">
        <v>18036</v>
      </c>
      <c r="D1695">
        <v>0</v>
      </c>
      <c r="E1695" s="27" t="s">
        <v>539</v>
      </c>
    </row>
    <row r="1696" spans="1:6" x14ac:dyDescent="0.25">
      <c r="A1696">
        <v>358</v>
      </c>
      <c r="B1696" t="s">
        <v>1674</v>
      </c>
      <c r="C1696" s="1" t="s">
        <v>18037</v>
      </c>
      <c r="D1696">
        <v>1</v>
      </c>
      <c r="E1696" s="27" t="s">
        <v>538</v>
      </c>
      <c r="F1696" s="576">
        <v>5</v>
      </c>
    </row>
    <row r="1697" spans="1:6" x14ac:dyDescent="0.25">
      <c r="A1697">
        <v>358</v>
      </c>
      <c r="B1697" t="s">
        <v>1674</v>
      </c>
      <c r="C1697" s="1" t="s">
        <v>18038</v>
      </c>
      <c r="D1697">
        <v>0</v>
      </c>
      <c r="E1697" s="27" t="s">
        <v>539</v>
      </c>
    </row>
    <row r="1698" spans="1:6" x14ac:dyDescent="0.25">
      <c r="A1698">
        <v>358</v>
      </c>
      <c r="B1698" t="s">
        <v>1674</v>
      </c>
      <c r="C1698" s="1" t="s">
        <v>18039</v>
      </c>
      <c r="D1698">
        <v>1</v>
      </c>
      <c r="E1698" s="27" t="s">
        <v>538</v>
      </c>
      <c r="F1698" s="576">
        <v>3</v>
      </c>
    </row>
    <row r="1699" spans="1:6" x14ac:dyDescent="0.25">
      <c r="A1699">
        <v>358</v>
      </c>
      <c r="B1699" t="s">
        <v>1674</v>
      </c>
      <c r="C1699" s="1" t="s">
        <v>18040</v>
      </c>
      <c r="D1699">
        <v>0</v>
      </c>
      <c r="E1699" s="27" t="s">
        <v>539</v>
      </c>
    </row>
    <row r="1700" spans="1:6" x14ac:dyDescent="0.25">
      <c r="A1700">
        <v>358</v>
      </c>
      <c r="B1700" t="s">
        <v>1674</v>
      </c>
      <c r="C1700" s="1" t="s">
        <v>18041</v>
      </c>
      <c r="D1700">
        <v>1</v>
      </c>
      <c r="E1700" s="27" t="s">
        <v>538</v>
      </c>
      <c r="F1700" s="576">
        <v>5</v>
      </c>
    </row>
    <row r="1701" spans="1:6" x14ac:dyDescent="0.25">
      <c r="A1701">
        <v>358</v>
      </c>
      <c r="B1701" t="s">
        <v>1674</v>
      </c>
      <c r="C1701" s="1" t="s">
        <v>18042</v>
      </c>
      <c r="D1701">
        <v>0</v>
      </c>
      <c r="E1701" s="27" t="s">
        <v>539</v>
      </c>
    </row>
    <row r="1702" spans="1:6" x14ac:dyDescent="0.25">
      <c r="A1702">
        <v>358</v>
      </c>
      <c r="B1702" t="s">
        <v>1674</v>
      </c>
      <c r="C1702" s="1" t="s">
        <v>18043</v>
      </c>
      <c r="D1702">
        <v>1</v>
      </c>
      <c r="E1702" s="27" t="s">
        <v>538</v>
      </c>
      <c r="F1702" s="576">
        <v>3</v>
      </c>
    </row>
    <row r="1703" spans="1:6" x14ac:dyDescent="0.25">
      <c r="A1703">
        <v>358</v>
      </c>
      <c r="B1703" t="s">
        <v>1674</v>
      </c>
      <c r="C1703" s="1" t="s">
        <v>18044</v>
      </c>
      <c r="D1703">
        <v>0</v>
      </c>
      <c r="E1703" s="27" t="s">
        <v>539</v>
      </c>
    </row>
    <row r="1704" spans="1:6" x14ac:dyDescent="0.25">
      <c r="A1704">
        <v>358</v>
      </c>
      <c r="B1704" t="s">
        <v>1674</v>
      </c>
      <c r="C1704" s="1" t="s">
        <v>18045</v>
      </c>
      <c r="D1704">
        <v>1</v>
      </c>
      <c r="E1704" s="27" t="s">
        <v>538</v>
      </c>
      <c r="F1704" s="576">
        <v>5</v>
      </c>
    </row>
    <row r="1705" spans="1:6" x14ac:dyDescent="0.25">
      <c r="A1705">
        <v>358</v>
      </c>
      <c r="B1705" t="s">
        <v>1674</v>
      </c>
      <c r="C1705" s="1" t="s">
        <v>18046</v>
      </c>
      <c r="D1705">
        <v>0</v>
      </c>
      <c r="E1705" s="27" t="s">
        <v>539</v>
      </c>
    </row>
    <row r="1706" spans="1:6" x14ac:dyDescent="0.25">
      <c r="A1706">
        <v>358</v>
      </c>
      <c r="B1706" t="s">
        <v>1674</v>
      </c>
      <c r="C1706" s="1" t="s">
        <v>18047</v>
      </c>
      <c r="D1706">
        <v>1</v>
      </c>
      <c r="E1706" s="27" t="s">
        <v>538</v>
      </c>
      <c r="F1706" s="576">
        <v>3</v>
      </c>
    </row>
    <row r="1707" spans="1:6" x14ac:dyDescent="0.25">
      <c r="A1707">
        <v>358</v>
      </c>
      <c r="B1707" t="s">
        <v>1674</v>
      </c>
      <c r="C1707" s="1" t="s">
        <v>18048</v>
      </c>
      <c r="D1707">
        <v>0</v>
      </c>
      <c r="E1707" s="27" t="s">
        <v>539</v>
      </c>
    </row>
    <row r="1708" spans="1:6" x14ac:dyDescent="0.25">
      <c r="A1708">
        <v>358</v>
      </c>
      <c r="B1708" t="s">
        <v>1674</v>
      </c>
      <c r="C1708" s="1" t="s">
        <v>18049</v>
      </c>
      <c r="D1708">
        <v>1</v>
      </c>
      <c r="E1708" s="27" t="s">
        <v>538</v>
      </c>
      <c r="F1708" s="576">
        <v>5</v>
      </c>
    </row>
    <row r="1709" spans="1:6" x14ac:dyDescent="0.25">
      <c r="A1709">
        <v>358</v>
      </c>
      <c r="B1709" t="s">
        <v>1674</v>
      </c>
      <c r="C1709" s="1" t="s">
        <v>18050</v>
      </c>
      <c r="D1709">
        <v>0</v>
      </c>
      <c r="E1709" s="27" t="s">
        <v>539</v>
      </c>
    </row>
    <row r="1710" spans="1:6" x14ac:dyDescent="0.25">
      <c r="A1710">
        <v>358</v>
      </c>
      <c r="B1710" t="s">
        <v>1674</v>
      </c>
      <c r="C1710" s="1" t="s">
        <v>18051</v>
      </c>
      <c r="D1710">
        <v>1</v>
      </c>
      <c r="E1710" s="27" t="s">
        <v>538</v>
      </c>
      <c r="F1710" s="576">
        <v>3</v>
      </c>
    </row>
    <row r="1711" spans="1:6" x14ac:dyDescent="0.25">
      <c r="A1711">
        <v>358</v>
      </c>
      <c r="B1711" t="s">
        <v>1674</v>
      </c>
      <c r="C1711" s="1" t="s">
        <v>18052</v>
      </c>
      <c r="D1711">
        <v>0</v>
      </c>
      <c r="E1711" s="27" t="s">
        <v>539</v>
      </c>
    </row>
    <row r="1712" spans="1:6" x14ac:dyDescent="0.25">
      <c r="A1712">
        <v>358</v>
      </c>
      <c r="B1712" t="s">
        <v>1674</v>
      </c>
      <c r="C1712" s="1" t="s">
        <v>18053</v>
      </c>
      <c r="D1712">
        <v>1</v>
      </c>
      <c r="E1712" s="27" t="s">
        <v>538</v>
      </c>
      <c r="F1712" s="576">
        <v>5</v>
      </c>
    </row>
    <row r="1713" spans="1:6" x14ac:dyDescent="0.25">
      <c r="A1713">
        <v>358</v>
      </c>
      <c r="B1713" t="s">
        <v>1674</v>
      </c>
      <c r="C1713" s="1" t="s">
        <v>18054</v>
      </c>
      <c r="D1713">
        <v>0</v>
      </c>
      <c r="E1713" s="27" t="s">
        <v>539</v>
      </c>
    </row>
    <row r="1714" spans="1:6" x14ac:dyDescent="0.25">
      <c r="A1714">
        <v>358</v>
      </c>
      <c r="B1714" t="s">
        <v>1674</v>
      </c>
      <c r="C1714" s="1" t="s">
        <v>18055</v>
      </c>
      <c r="D1714">
        <v>1</v>
      </c>
      <c r="E1714" s="27" t="s">
        <v>538</v>
      </c>
      <c r="F1714" s="576">
        <v>3</v>
      </c>
    </row>
    <row r="1715" spans="1:6" x14ac:dyDescent="0.25">
      <c r="A1715" s="12">
        <v>358</v>
      </c>
      <c r="B1715" s="12" t="s">
        <v>1674</v>
      </c>
      <c r="C1715" s="13" t="s">
        <v>18056</v>
      </c>
      <c r="D1715" s="12">
        <v>0</v>
      </c>
      <c r="E1715" s="250" t="s">
        <v>539</v>
      </c>
    </row>
    <row r="1716" spans="1:6" x14ac:dyDescent="0.25">
      <c r="A1716">
        <v>358</v>
      </c>
      <c r="B1716" t="s">
        <v>1674</v>
      </c>
      <c r="C1716" s="1" t="s">
        <v>18057</v>
      </c>
      <c r="D1716">
        <v>1</v>
      </c>
      <c r="E1716" s="27" t="s">
        <v>538</v>
      </c>
      <c r="F1716" s="576">
        <v>5</v>
      </c>
    </row>
    <row r="1717" spans="1:6" x14ac:dyDescent="0.25">
      <c r="A1717">
        <v>358</v>
      </c>
      <c r="B1717" t="s">
        <v>1674</v>
      </c>
      <c r="C1717" s="1" t="s">
        <v>18058</v>
      </c>
      <c r="D1717">
        <v>0</v>
      </c>
      <c r="E1717" s="27" t="s">
        <v>539</v>
      </c>
    </row>
    <row r="1718" spans="1:6" x14ac:dyDescent="0.25">
      <c r="A1718">
        <v>358</v>
      </c>
      <c r="B1718" t="s">
        <v>1674</v>
      </c>
      <c r="C1718" s="1" t="s">
        <v>18059</v>
      </c>
      <c r="D1718">
        <v>1</v>
      </c>
      <c r="E1718" s="27" t="s">
        <v>538</v>
      </c>
      <c r="F1718" s="576">
        <v>3</v>
      </c>
    </row>
    <row r="1719" spans="1:6" x14ac:dyDescent="0.25">
      <c r="A1719">
        <v>358</v>
      </c>
      <c r="B1719" t="s">
        <v>1674</v>
      </c>
      <c r="C1719" s="1" t="s">
        <v>18060</v>
      </c>
      <c r="D1719">
        <v>0</v>
      </c>
      <c r="E1719" s="27" t="s">
        <v>539</v>
      </c>
    </row>
    <row r="1720" spans="1:6" x14ac:dyDescent="0.25">
      <c r="A1720">
        <v>358</v>
      </c>
      <c r="B1720" t="s">
        <v>1674</v>
      </c>
      <c r="C1720" s="1" t="s">
        <v>18061</v>
      </c>
      <c r="D1720">
        <v>1</v>
      </c>
      <c r="E1720" s="27" t="s">
        <v>538</v>
      </c>
      <c r="F1720" s="576">
        <v>5</v>
      </c>
    </row>
    <row r="1721" spans="1:6" x14ac:dyDescent="0.25">
      <c r="A1721">
        <v>358</v>
      </c>
      <c r="B1721" t="s">
        <v>1674</v>
      </c>
      <c r="C1721" s="1" t="s">
        <v>18062</v>
      </c>
      <c r="D1721">
        <v>0</v>
      </c>
      <c r="E1721" s="27" t="s">
        <v>539</v>
      </c>
    </row>
    <row r="1722" spans="1:6" x14ac:dyDescent="0.25">
      <c r="A1722">
        <v>358</v>
      </c>
      <c r="B1722" t="s">
        <v>1674</v>
      </c>
      <c r="C1722" s="1" t="s">
        <v>18063</v>
      </c>
      <c r="D1722">
        <v>1</v>
      </c>
      <c r="E1722" s="27" t="s">
        <v>538</v>
      </c>
      <c r="F1722" s="576">
        <v>3</v>
      </c>
    </row>
    <row r="1723" spans="1:6" x14ac:dyDescent="0.25">
      <c r="A1723">
        <v>358</v>
      </c>
      <c r="B1723" t="s">
        <v>1674</v>
      </c>
      <c r="C1723" s="1" t="s">
        <v>18064</v>
      </c>
      <c r="D1723">
        <v>0</v>
      </c>
      <c r="E1723" s="27" t="s">
        <v>539</v>
      </c>
    </row>
    <row r="1724" spans="1:6" x14ac:dyDescent="0.25">
      <c r="A1724">
        <v>358</v>
      </c>
      <c r="B1724" t="s">
        <v>1674</v>
      </c>
      <c r="C1724" s="1" t="s">
        <v>18065</v>
      </c>
      <c r="D1724">
        <v>1</v>
      </c>
      <c r="E1724" s="27" t="s">
        <v>538</v>
      </c>
      <c r="F1724" s="576">
        <v>5</v>
      </c>
    </row>
    <row r="1725" spans="1:6" x14ac:dyDescent="0.25">
      <c r="A1725">
        <v>358</v>
      </c>
      <c r="B1725" t="s">
        <v>1674</v>
      </c>
      <c r="C1725" s="1" t="s">
        <v>18066</v>
      </c>
      <c r="D1725">
        <v>0</v>
      </c>
      <c r="E1725" s="27" t="s">
        <v>539</v>
      </c>
    </row>
    <row r="1726" spans="1:6" x14ac:dyDescent="0.25">
      <c r="A1726">
        <v>358</v>
      </c>
      <c r="B1726" t="s">
        <v>1674</v>
      </c>
      <c r="C1726" s="1" t="s">
        <v>18067</v>
      </c>
      <c r="D1726">
        <v>1</v>
      </c>
      <c r="E1726" s="27" t="s">
        <v>538</v>
      </c>
      <c r="F1726" s="576">
        <v>3</v>
      </c>
    </row>
    <row r="1727" spans="1:6" x14ac:dyDescent="0.25">
      <c r="A1727">
        <v>358</v>
      </c>
      <c r="B1727" t="s">
        <v>1674</v>
      </c>
      <c r="C1727" s="1" t="s">
        <v>18068</v>
      </c>
      <c r="D1727">
        <v>0</v>
      </c>
      <c r="E1727" s="27" t="s">
        <v>539</v>
      </c>
    </row>
    <row r="1728" spans="1:6" x14ac:dyDescent="0.25">
      <c r="A1728">
        <v>358</v>
      </c>
      <c r="B1728" t="s">
        <v>1674</v>
      </c>
      <c r="C1728" s="1" t="s">
        <v>18069</v>
      </c>
      <c r="D1728">
        <v>1</v>
      </c>
      <c r="E1728" s="27" t="s">
        <v>538</v>
      </c>
      <c r="F1728" s="576">
        <v>5</v>
      </c>
    </row>
    <row r="1729" spans="1:10" x14ac:dyDescent="0.25">
      <c r="A1729">
        <v>358</v>
      </c>
      <c r="B1729" t="s">
        <v>1674</v>
      </c>
      <c r="C1729" s="1" t="s">
        <v>18070</v>
      </c>
      <c r="D1729">
        <v>0</v>
      </c>
      <c r="E1729" s="27" t="s">
        <v>539</v>
      </c>
    </row>
    <row r="1730" spans="1:10" x14ac:dyDescent="0.25">
      <c r="A1730">
        <v>358</v>
      </c>
      <c r="B1730" t="s">
        <v>1674</v>
      </c>
      <c r="C1730" s="1" t="s">
        <v>18071</v>
      </c>
      <c r="D1730">
        <v>1</v>
      </c>
      <c r="E1730" s="27" t="s">
        <v>538</v>
      </c>
      <c r="F1730" s="576">
        <v>3</v>
      </c>
    </row>
    <row r="1731" spans="1:10" x14ac:dyDescent="0.25">
      <c r="A1731">
        <v>358</v>
      </c>
      <c r="B1731" t="s">
        <v>1674</v>
      </c>
      <c r="C1731" s="1" t="s">
        <v>18072</v>
      </c>
      <c r="D1731">
        <v>0</v>
      </c>
      <c r="E1731" s="27" t="s">
        <v>539</v>
      </c>
    </row>
    <row r="1732" spans="1:10" x14ac:dyDescent="0.25">
      <c r="A1732">
        <v>358</v>
      </c>
      <c r="B1732" t="s">
        <v>1674</v>
      </c>
      <c r="C1732" s="1" t="s">
        <v>18177</v>
      </c>
      <c r="D1732">
        <v>1</v>
      </c>
      <c r="E1732" s="27" t="s">
        <v>538</v>
      </c>
      <c r="F1732" s="576">
        <v>5</v>
      </c>
    </row>
    <row r="1733" spans="1:10" x14ac:dyDescent="0.25">
      <c r="A1733">
        <v>358</v>
      </c>
      <c r="B1733" t="s">
        <v>1674</v>
      </c>
      <c r="C1733" s="1" t="s">
        <v>18178</v>
      </c>
      <c r="D1733">
        <v>0</v>
      </c>
      <c r="E1733" s="27" t="s">
        <v>539</v>
      </c>
    </row>
    <row r="1734" spans="1:10" x14ac:dyDescent="0.25">
      <c r="A1734">
        <v>358</v>
      </c>
      <c r="B1734" t="s">
        <v>1674</v>
      </c>
      <c r="C1734" s="1" t="s">
        <v>18179</v>
      </c>
      <c r="D1734">
        <v>1</v>
      </c>
      <c r="E1734" s="27" t="s">
        <v>538</v>
      </c>
      <c r="F1734" s="576">
        <v>3</v>
      </c>
    </row>
    <row r="1735" spans="1:10" x14ac:dyDescent="0.25">
      <c r="A1735">
        <v>358</v>
      </c>
      <c r="B1735" t="s">
        <v>1674</v>
      </c>
      <c r="C1735" s="1" t="s">
        <v>18180</v>
      </c>
      <c r="D1735">
        <v>0</v>
      </c>
      <c r="E1735" s="27" t="s">
        <v>539</v>
      </c>
    </row>
    <row r="1736" spans="1:10" x14ac:dyDescent="0.25">
      <c r="A1736">
        <v>358</v>
      </c>
      <c r="B1736" t="s">
        <v>1674</v>
      </c>
      <c r="C1736" s="1" t="s">
        <v>18181</v>
      </c>
      <c r="D1736">
        <v>1</v>
      </c>
      <c r="E1736" s="27" t="s">
        <v>538</v>
      </c>
      <c r="F1736" s="576">
        <v>4</v>
      </c>
    </row>
    <row r="1737" spans="1:10" x14ac:dyDescent="0.25">
      <c r="A1737" s="12">
        <v>359</v>
      </c>
      <c r="B1737" s="12" t="s">
        <v>1674</v>
      </c>
      <c r="C1737" s="13"/>
      <c r="D1737" s="12">
        <v>0</v>
      </c>
      <c r="E1737" s="250" t="s">
        <v>539</v>
      </c>
      <c r="G1737" s="387"/>
      <c r="H1737" s="387"/>
      <c r="I1737" s="387"/>
      <c r="J1737" s="387"/>
    </row>
    <row r="1738" spans="1:10" x14ac:dyDescent="0.25">
      <c r="A1738">
        <v>360</v>
      </c>
      <c r="B1738" t="s">
        <v>1674</v>
      </c>
      <c r="C1738" s="1" t="s">
        <v>18398</v>
      </c>
      <c r="D1738">
        <v>1</v>
      </c>
      <c r="E1738" s="27" t="s">
        <v>538</v>
      </c>
      <c r="F1738" s="576">
        <v>5</v>
      </c>
    </row>
    <row r="1739" spans="1:10" x14ac:dyDescent="0.25">
      <c r="A1739">
        <v>361</v>
      </c>
      <c r="B1739" t="s">
        <v>1674</v>
      </c>
      <c r="C1739" s="1"/>
      <c r="D1739">
        <v>0</v>
      </c>
      <c r="E1739" s="27" t="s">
        <v>539</v>
      </c>
      <c r="G1739" s="387"/>
      <c r="H1739" s="387"/>
      <c r="I1739" s="387"/>
      <c r="J1739" s="387"/>
    </row>
    <row r="1740" spans="1:10" x14ac:dyDescent="0.25">
      <c r="A1740">
        <v>362</v>
      </c>
      <c r="B1740" t="s">
        <v>1674</v>
      </c>
      <c r="C1740" s="1" t="s">
        <v>18399</v>
      </c>
      <c r="D1740">
        <v>1</v>
      </c>
      <c r="E1740" s="27" t="s">
        <v>538</v>
      </c>
      <c r="F1740" s="576">
        <v>3</v>
      </c>
    </row>
    <row r="1741" spans="1:10" x14ac:dyDescent="0.25">
      <c r="A1741">
        <v>358</v>
      </c>
      <c r="B1741" t="s">
        <v>1674</v>
      </c>
      <c r="C1741" s="1" t="s">
        <v>18400</v>
      </c>
      <c r="D1741">
        <v>0</v>
      </c>
      <c r="E1741" s="27" t="s">
        <v>539</v>
      </c>
    </row>
    <row r="1742" spans="1:10" x14ac:dyDescent="0.25">
      <c r="A1742">
        <v>358</v>
      </c>
      <c r="B1742" t="s">
        <v>1674</v>
      </c>
      <c r="C1742" s="1" t="s">
        <v>18401</v>
      </c>
      <c r="D1742">
        <v>1</v>
      </c>
      <c r="E1742" s="27" t="s">
        <v>538</v>
      </c>
      <c r="F1742" s="576">
        <v>5</v>
      </c>
    </row>
    <row r="1743" spans="1:10" x14ac:dyDescent="0.25">
      <c r="A1743">
        <v>358</v>
      </c>
      <c r="B1743" t="s">
        <v>1674</v>
      </c>
      <c r="C1743" s="1" t="s">
        <v>18402</v>
      </c>
      <c r="D1743">
        <v>0</v>
      </c>
      <c r="E1743" s="27" t="s">
        <v>539</v>
      </c>
    </row>
    <row r="1744" spans="1:10" x14ac:dyDescent="0.25">
      <c r="A1744">
        <v>358</v>
      </c>
      <c r="B1744" t="s">
        <v>1674</v>
      </c>
      <c r="C1744" s="1" t="s">
        <v>18403</v>
      </c>
      <c r="D1744">
        <v>1</v>
      </c>
      <c r="E1744" s="27" t="s">
        <v>538</v>
      </c>
      <c r="F1744" s="576">
        <v>3</v>
      </c>
    </row>
    <row r="1745" spans="1:6" x14ac:dyDescent="0.25">
      <c r="A1745">
        <v>358</v>
      </c>
      <c r="B1745" t="s">
        <v>1674</v>
      </c>
      <c r="C1745" s="1" t="s">
        <v>18404</v>
      </c>
      <c r="D1745">
        <v>0</v>
      </c>
      <c r="E1745" s="27" t="s">
        <v>539</v>
      </c>
    </row>
    <row r="1746" spans="1:6" x14ac:dyDescent="0.25">
      <c r="A1746">
        <v>358</v>
      </c>
      <c r="B1746" t="s">
        <v>1674</v>
      </c>
      <c r="C1746" s="1" t="s">
        <v>18405</v>
      </c>
      <c r="D1746">
        <v>1</v>
      </c>
      <c r="E1746" s="27" t="s">
        <v>538</v>
      </c>
      <c r="F1746" s="576">
        <v>5</v>
      </c>
    </row>
    <row r="1747" spans="1:6" x14ac:dyDescent="0.25">
      <c r="A1747">
        <v>358</v>
      </c>
      <c r="B1747" t="s">
        <v>1674</v>
      </c>
      <c r="C1747" s="1" t="s">
        <v>18406</v>
      </c>
      <c r="D1747">
        <v>0</v>
      </c>
      <c r="E1747" s="27" t="s">
        <v>539</v>
      </c>
    </row>
    <row r="1748" spans="1:6" x14ac:dyDescent="0.25">
      <c r="A1748">
        <v>358</v>
      </c>
      <c r="B1748" t="s">
        <v>1674</v>
      </c>
      <c r="C1748" s="1" t="s">
        <v>18407</v>
      </c>
      <c r="D1748">
        <v>1</v>
      </c>
      <c r="E1748" s="27" t="s">
        <v>538</v>
      </c>
      <c r="F1748" s="576">
        <v>3</v>
      </c>
    </row>
    <row r="1749" spans="1:6" x14ac:dyDescent="0.25">
      <c r="A1749">
        <v>358</v>
      </c>
      <c r="B1749" t="s">
        <v>1674</v>
      </c>
      <c r="C1749" s="1" t="s">
        <v>18408</v>
      </c>
      <c r="D1749">
        <v>0</v>
      </c>
      <c r="E1749" s="27" t="s">
        <v>539</v>
      </c>
    </row>
    <row r="1750" spans="1:6" x14ac:dyDescent="0.25">
      <c r="A1750">
        <v>358</v>
      </c>
      <c r="B1750" t="s">
        <v>1674</v>
      </c>
      <c r="C1750" s="1" t="s">
        <v>18409</v>
      </c>
      <c r="D1750">
        <v>1</v>
      </c>
      <c r="E1750" s="27" t="s">
        <v>538</v>
      </c>
      <c r="F1750" s="576">
        <v>5</v>
      </c>
    </row>
    <row r="1751" spans="1:6" x14ac:dyDescent="0.25">
      <c r="A1751">
        <v>358</v>
      </c>
      <c r="B1751" t="s">
        <v>1674</v>
      </c>
      <c r="C1751" s="1" t="s">
        <v>18410</v>
      </c>
      <c r="D1751">
        <v>0</v>
      </c>
      <c r="E1751" s="27" t="s">
        <v>539</v>
      </c>
    </row>
    <row r="1752" spans="1:6" x14ac:dyDescent="0.25">
      <c r="A1752">
        <v>358</v>
      </c>
      <c r="B1752" t="s">
        <v>1674</v>
      </c>
      <c r="C1752" s="1" t="s">
        <v>18411</v>
      </c>
      <c r="D1752">
        <v>1</v>
      </c>
      <c r="E1752" s="27" t="s">
        <v>538</v>
      </c>
      <c r="F1752" s="576">
        <v>3</v>
      </c>
    </row>
    <row r="1753" spans="1:6" x14ac:dyDescent="0.25">
      <c r="A1753">
        <v>358</v>
      </c>
      <c r="B1753" t="s">
        <v>1674</v>
      </c>
      <c r="C1753" s="1" t="s">
        <v>18412</v>
      </c>
      <c r="D1753">
        <v>0</v>
      </c>
      <c r="E1753" s="27" t="s">
        <v>539</v>
      </c>
    </row>
    <row r="1754" spans="1:6" x14ac:dyDescent="0.25">
      <c r="A1754">
        <v>358</v>
      </c>
      <c r="B1754" t="s">
        <v>1674</v>
      </c>
      <c r="C1754" s="1" t="s">
        <v>18413</v>
      </c>
      <c r="D1754">
        <v>1</v>
      </c>
      <c r="E1754" s="27" t="s">
        <v>538</v>
      </c>
      <c r="F1754" s="576">
        <v>5</v>
      </c>
    </row>
    <row r="1755" spans="1:6" x14ac:dyDescent="0.25">
      <c r="A1755">
        <v>358</v>
      </c>
      <c r="B1755" t="s">
        <v>1674</v>
      </c>
      <c r="C1755" s="1" t="s">
        <v>18414</v>
      </c>
      <c r="D1755">
        <v>0</v>
      </c>
      <c r="E1755" s="27" t="s">
        <v>539</v>
      </c>
    </row>
    <row r="1756" spans="1:6" x14ac:dyDescent="0.25">
      <c r="A1756">
        <v>358</v>
      </c>
      <c r="B1756" t="s">
        <v>1674</v>
      </c>
      <c r="C1756" s="1" t="s">
        <v>18415</v>
      </c>
      <c r="D1756">
        <v>1</v>
      </c>
      <c r="E1756" s="27" t="s">
        <v>538</v>
      </c>
      <c r="F1756" s="576">
        <v>3</v>
      </c>
    </row>
    <row r="1757" spans="1:6" x14ac:dyDescent="0.25">
      <c r="A1757" s="12">
        <v>358</v>
      </c>
      <c r="B1757" s="12" t="s">
        <v>1674</v>
      </c>
      <c r="C1757" s="13" t="s">
        <v>18416</v>
      </c>
      <c r="D1757" s="12">
        <v>0</v>
      </c>
      <c r="E1757" s="27" t="s">
        <v>539</v>
      </c>
    </row>
    <row r="1758" spans="1:6" x14ac:dyDescent="0.25">
      <c r="A1758">
        <v>358</v>
      </c>
      <c r="B1758" t="s">
        <v>1674</v>
      </c>
      <c r="C1758" s="1" t="s">
        <v>18574</v>
      </c>
      <c r="D1758">
        <v>1</v>
      </c>
      <c r="E1758" s="27" t="s">
        <v>538</v>
      </c>
      <c r="F1758" s="576">
        <v>5</v>
      </c>
    </row>
    <row r="1759" spans="1:6" x14ac:dyDescent="0.25">
      <c r="A1759">
        <v>358</v>
      </c>
      <c r="B1759" t="s">
        <v>1674</v>
      </c>
      <c r="C1759" s="1" t="s">
        <v>18575</v>
      </c>
      <c r="D1759">
        <v>0</v>
      </c>
      <c r="E1759" s="27" t="s">
        <v>539</v>
      </c>
    </row>
    <row r="1760" spans="1:6" x14ac:dyDescent="0.25">
      <c r="A1760">
        <v>358</v>
      </c>
      <c r="B1760" t="s">
        <v>1674</v>
      </c>
      <c r="C1760" s="1" t="s">
        <v>18576</v>
      </c>
      <c r="D1760">
        <v>1</v>
      </c>
      <c r="E1760" s="27" t="s">
        <v>538</v>
      </c>
      <c r="F1760" s="576">
        <v>3</v>
      </c>
    </row>
    <row r="1761" spans="1:6" x14ac:dyDescent="0.25">
      <c r="A1761">
        <v>358</v>
      </c>
      <c r="B1761" t="s">
        <v>1674</v>
      </c>
      <c r="C1761" s="1" t="s">
        <v>18577</v>
      </c>
      <c r="D1761">
        <v>0</v>
      </c>
      <c r="E1761" s="27" t="s">
        <v>539</v>
      </c>
    </row>
    <row r="1762" spans="1:6" x14ac:dyDescent="0.25">
      <c r="A1762">
        <v>358</v>
      </c>
      <c r="B1762" t="s">
        <v>1674</v>
      </c>
      <c r="C1762" s="1" t="s">
        <v>18578</v>
      </c>
      <c r="D1762">
        <v>1</v>
      </c>
      <c r="E1762" s="27" t="s">
        <v>538</v>
      </c>
      <c r="F1762" s="576">
        <v>5</v>
      </c>
    </row>
    <row r="1763" spans="1:6" x14ac:dyDescent="0.25">
      <c r="A1763">
        <v>358</v>
      </c>
      <c r="B1763" t="s">
        <v>1674</v>
      </c>
      <c r="C1763" s="1" t="s">
        <v>18579</v>
      </c>
      <c r="D1763">
        <v>0</v>
      </c>
      <c r="E1763" s="27" t="s">
        <v>539</v>
      </c>
    </row>
    <row r="1764" spans="1:6" x14ac:dyDescent="0.25">
      <c r="A1764">
        <v>358</v>
      </c>
      <c r="B1764" t="s">
        <v>1674</v>
      </c>
      <c r="C1764" s="1" t="s">
        <v>18580</v>
      </c>
      <c r="D1764">
        <v>0</v>
      </c>
      <c r="E1764" s="27" t="s">
        <v>538</v>
      </c>
      <c r="F1764" s="576">
        <v>3</v>
      </c>
    </row>
    <row r="1765" spans="1:6" x14ac:dyDescent="0.25">
      <c r="A1765">
        <v>358</v>
      </c>
      <c r="B1765" t="s">
        <v>1674</v>
      </c>
      <c r="C1765" s="1" t="s">
        <v>18581</v>
      </c>
      <c r="D1765">
        <v>0</v>
      </c>
      <c r="E1765" s="27" t="s">
        <v>539</v>
      </c>
    </row>
    <row r="1766" spans="1:6" x14ac:dyDescent="0.25">
      <c r="A1766">
        <v>358</v>
      </c>
      <c r="B1766" t="s">
        <v>1674</v>
      </c>
      <c r="C1766" s="1" t="s">
        <v>18582</v>
      </c>
      <c r="D1766">
        <v>1</v>
      </c>
      <c r="E1766" s="27" t="s">
        <v>538</v>
      </c>
      <c r="F1766" s="576">
        <v>5</v>
      </c>
    </row>
    <row r="1767" spans="1:6" x14ac:dyDescent="0.25">
      <c r="A1767">
        <v>358</v>
      </c>
      <c r="B1767" t="s">
        <v>1674</v>
      </c>
      <c r="C1767" s="1" t="s">
        <v>18583</v>
      </c>
      <c r="D1767">
        <v>0</v>
      </c>
      <c r="E1767" s="27" t="s">
        <v>539</v>
      </c>
    </row>
    <row r="1768" spans="1:6" x14ac:dyDescent="0.25">
      <c r="A1768">
        <v>358</v>
      </c>
      <c r="B1768" t="s">
        <v>1674</v>
      </c>
      <c r="C1768" s="1" t="s">
        <v>18584</v>
      </c>
      <c r="D1768">
        <v>1</v>
      </c>
      <c r="E1768" s="27" t="s">
        <v>538</v>
      </c>
      <c r="F1768" s="576">
        <v>3.5</v>
      </c>
    </row>
    <row r="1769" spans="1:6" x14ac:dyDescent="0.25">
      <c r="A1769">
        <v>358</v>
      </c>
      <c r="B1769" t="s">
        <v>1674</v>
      </c>
      <c r="C1769" s="1" t="s">
        <v>18585</v>
      </c>
      <c r="D1769">
        <v>1</v>
      </c>
      <c r="E1769" s="27" t="s">
        <v>538</v>
      </c>
    </row>
    <row r="1770" spans="1:6" x14ac:dyDescent="0.25">
      <c r="A1770">
        <v>358</v>
      </c>
      <c r="B1770" t="s">
        <v>1674</v>
      </c>
      <c r="C1770" s="1" t="s">
        <v>18586</v>
      </c>
      <c r="D1770">
        <v>0</v>
      </c>
      <c r="E1770" s="27" t="s">
        <v>539</v>
      </c>
    </row>
    <row r="1771" spans="1:6" x14ac:dyDescent="0.25">
      <c r="A1771">
        <v>358</v>
      </c>
      <c r="B1771" t="s">
        <v>1674</v>
      </c>
      <c r="C1771" s="1" t="s">
        <v>18587</v>
      </c>
      <c r="D1771">
        <v>1</v>
      </c>
      <c r="E1771" s="27" t="s">
        <v>538</v>
      </c>
      <c r="F1771" s="576">
        <v>5</v>
      </c>
    </row>
    <row r="1772" spans="1:6" x14ac:dyDescent="0.25">
      <c r="A1772">
        <v>358</v>
      </c>
      <c r="B1772" t="s">
        <v>1674</v>
      </c>
      <c r="C1772" s="1" t="s">
        <v>18588</v>
      </c>
      <c r="D1772">
        <v>0</v>
      </c>
      <c r="E1772" s="27" t="s">
        <v>539</v>
      </c>
    </row>
    <row r="1773" spans="1:6" x14ac:dyDescent="0.25">
      <c r="A1773">
        <v>358</v>
      </c>
      <c r="B1773" t="s">
        <v>1674</v>
      </c>
      <c r="C1773" s="1" t="s">
        <v>18644</v>
      </c>
      <c r="D1773">
        <v>1</v>
      </c>
      <c r="E1773" s="27" t="s">
        <v>538</v>
      </c>
      <c r="F1773" s="576">
        <v>3</v>
      </c>
    </row>
    <row r="1774" spans="1:6" x14ac:dyDescent="0.25">
      <c r="A1774">
        <v>358</v>
      </c>
      <c r="B1774" t="s">
        <v>1674</v>
      </c>
      <c r="C1774" s="1" t="s">
        <v>18645</v>
      </c>
      <c r="D1774">
        <v>0</v>
      </c>
      <c r="E1774" s="27" t="s">
        <v>539</v>
      </c>
    </row>
    <row r="1775" spans="1:6" x14ac:dyDescent="0.25">
      <c r="A1775">
        <v>358</v>
      </c>
      <c r="B1775" t="s">
        <v>1674</v>
      </c>
      <c r="C1775" s="1" t="s">
        <v>18661</v>
      </c>
      <c r="D1775">
        <v>1</v>
      </c>
      <c r="E1775" s="27" t="s">
        <v>538</v>
      </c>
      <c r="F1775" s="576">
        <v>5</v>
      </c>
    </row>
    <row r="1776" spans="1:6" x14ac:dyDescent="0.25">
      <c r="A1776">
        <v>358</v>
      </c>
      <c r="B1776" t="s">
        <v>1674</v>
      </c>
      <c r="C1776" s="1" t="s">
        <v>18662</v>
      </c>
      <c r="D1776">
        <v>0</v>
      </c>
      <c r="E1776" s="27" t="s">
        <v>539</v>
      </c>
    </row>
    <row r="1777" spans="1:10" x14ac:dyDescent="0.25">
      <c r="A1777">
        <v>358</v>
      </c>
      <c r="B1777" t="s">
        <v>1674</v>
      </c>
      <c r="C1777" s="1" t="s">
        <v>18675</v>
      </c>
      <c r="D1777">
        <v>1</v>
      </c>
      <c r="E1777" s="27" t="s">
        <v>538</v>
      </c>
      <c r="F1777" s="576">
        <v>3</v>
      </c>
    </row>
    <row r="1781" spans="1:10" x14ac:dyDescent="0.25">
      <c r="G1781" s="427"/>
      <c r="H1781" s="427"/>
      <c r="I1781" s="427"/>
      <c r="J1781" s="427"/>
    </row>
    <row r="1782" spans="1:10" x14ac:dyDescent="0.25">
      <c r="A1782" s="314"/>
      <c r="B1782" s="314"/>
      <c r="C1782" s="314" t="s">
        <v>19738</v>
      </c>
      <c r="D1782" s="314"/>
      <c r="E1782" s="314"/>
      <c r="G1782" s="427"/>
      <c r="H1782" s="427"/>
      <c r="I1782" s="427"/>
      <c r="J1782" s="427"/>
    </row>
    <row r="1783" spans="1:10" x14ac:dyDescent="0.25">
      <c r="A1783">
        <v>358</v>
      </c>
      <c r="B1783" t="s">
        <v>1674</v>
      </c>
      <c r="C1783" s="1" t="s">
        <v>18969</v>
      </c>
      <c r="D1783">
        <v>0</v>
      </c>
      <c r="E1783" s="27" t="s">
        <v>539</v>
      </c>
    </row>
    <row r="1784" spans="1:10" x14ac:dyDescent="0.25">
      <c r="A1784">
        <v>358</v>
      </c>
      <c r="B1784" t="s">
        <v>1674</v>
      </c>
      <c r="C1784" s="1" t="s">
        <v>18970</v>
      </c>
      <c r="D1784">
        <v>1</v>
      </c>
      <c r="E1784" s="27" t="s">
        <v>538</v>
      </c>
      <c r="F1784" s="576">
        <v>4</v>
      </c>
    </row>
    <row r="1785" spans="1:10" x14ac:dyDescent="0.25">
      <c r="A1785" s="12"/>
      <c r="B1785" s="12"/>
      <c r="C1785" s="13"/>
      <c r="D1785" s="12"/>
      <c r="E1785" s="27"/>
      <c r="F1785" s="576">
        <v>8</v>
      </c>
      <c r="G1785" s="427"/>
      <c r="H1785" s="427"/>
      <c r="I1785" s="427"/>
      <c r="J1785" s="427"/>
    </row>
    <row r="1786" spans="1:10" x14ac:dyDescent="0.25">
      <c r="C1786" s="1"/>
      <c r="E1786" s="27"/>
      <c r="F1786" s="576">
        <v>8</v>
      </c>
      <c r="G1786" s="427"/>
      <c r="H1786" s="427"/>
      <c r="I1786" s="427"/>
      <c r="J1786" s="427"/>
    </row>
    <row r="1787" spans="1:10" x14ac:dyDescent="0.25">
      <c r="A1787">
        <v>358</v>
      </c>
      <c r="B1787" t="s">
        <v>1674</v>
      </c>
      <c r="C1787" s="1" t="s">
        <v>18971</v>
      </c>
      <c r="D1787">
        <v>0</v>
      </c>
      <c r="E1787" s="27" t="s">
        <v>539</v>
      </c>
    </row>
    <row r="1788" spans="1:10" x14ac:dyDescent="0.25">
      <c r="A1788">
        <v>359</v>
      </c>
      <c r="B1788" t="s">
        <v>1674</v>
      </c>
      <c r="C1788" s="1"/>
      <c r="D1788">
        <v>1</v>
      </c>
      <c r="E1788" s="27" t="s">
        <v>538</v>
      </c>
      <c r="F1788" s="576">
        <v>5</v>
      </c>
      <c r="G1788" s="401"/>
      <c r="H1788" s="401"/>
      <c r="I1788" s="401"/>
      <c r="J1788" s="401"/>
    </row>
    <row r="1789" spans="1:10" x14ac:dyDescent="0.25">
      <c r="A1789">
        <v>360</v>
      </c>
      <c r="B1789" t="s">
        <v>1674</v>
      </c>
      <c r="C1789" s="1"/>
      <c r="D1789">
        <v>0</v>
      </c>
      <c r="E1789" s="27" t="s">
        <v>539</v>
      </c>
      <c r="G1789" s="401"/>
      <c r="H1789" s="401"/>
      <c r="I1789" s="401"/>
      <c r="J1789" s="401"/>
    </row>
    <row r="1790" spans="1:10" x14ac:dyDescent="0.25">
      <c r="A1790">
        <v>358</v>
      </c>
      <c r="B1790" t="s">
        <v>1674</v>
      </c>
      <c r="C1790" s="1" t="s">
        <v>18972</v>
      </c>
      <c r="D1790">
        <v>1</v>
      </c>
      <c r="E1790" s="27" t="s">
        <v>538</v>
      </c>
      <c r="F1790" s="576">
        <v>3</v>
      </c>
    </row>
    <row r="1791" spans="1:10" x14ac:dyDescent="0.25">
      <c r="A1791">
        <v>358</v>
      </c>
      <c r="B1791" t="s">
        <v>1674</v>
      </c>
      <c r="C1791" s="1" t="s">
        <v>18973</v>
      </c>
      <c r="D1791">
        <v>0</v>
      </c>
      <c r="E1791" s="27" t="s">
        <v>539</v>
      </c>
    </row>
    <row r="1792" spans="1:10" x14ac:dyDescent="0.25">
      <c r="A1792">
        <v>358</v>
      </c>
      <c r="B1792" t="s">
        <v>1674</v>
      </c>
      <c r="C1792" s="1" t="s">
        <v>18974</v>
      </c>
      <c r="D1792">
        <v>1</v>
      </c>
      <c r="E1792" s="27" t="s">
        <v>538</v>
      </c>
      <c r="F1792" s="576">
        <v>5</v>
      </c>
    </row>
    <row r="1793" spans="1:7" x14ac:dyDescent="0.25">
      <c r="A1793">
        <v>358</v>
      </c>
      <c r="B1793" t="s">
        <v>1674</v>
      </c>
      <c r="C1793" s="1" t="s">
        <v>18975</v>
      </c>
      <c r="D1793">
        <v>0</v>
      </c>
      <c r="E1793" s="27" t="s">
        <v>539</v>
      </c>
    </row>
    <row r="1794" spans="1:7" x14ac:dyDescent="0.25">
      <c r="A1794">
        <v>358</v>
      </c>
      <c r="B1794" t="s">
        <v>1674</v>
      </c>
      <c r="C1794" s="1" t="s">
        <v>18976</v>
      </c>
      <c r="D1794">
        <v>1</v>
      </c>
      <c r="E1794" s="27" t="s">
        <v>538</v>
      </c>
      <c r="F1794" s="576">
        <v>3.5</v>
      </c>
      <c r="G1794" s="61">
        <v>0.5</v>
      </c>
    </row>
    <row r="1795" spans="1:7" x14ac:dyDescent="0.25">
      <c r="A1795">
        <v>358</v>
      </c>
      <c r="B1795" t="s">
        <v>1674</v>
      </c>
      <c r="C1795" s="1" t="s">
        <v>18977</v>
      </c>
      <c r="D1795">
        <v>0</v>
      </c>
      <c r="E1795" s="27" t="s">
        <v>539</v>
      </c>
    </row>
    <row r="1796" spans="1:7" x14ac:dyDescent="0.25">
      <c r="A1796">
        <v>358</v>
      </c>
      <c r="B1796" t="s">
        <v>1674</v>
      </c>
      <c r="C1796" s="1" t="s">
        <v>18978</v>
      </c>
      <c r="D1796">
        <v>1</v>
      </c>
      <c r="E1796" s="27" t="s">
        <v>538</v>
      </c>
      <c r="F1796" s="576">
        <v>5</v>
      </c>
    </row>
    <row r="1797" spans="1:7" x14ac:dyDescent="0.25">
      <c r="A1797">
        <v>358</v>
      </c>
      <c r="B1797" t="s">
        <v>1674</v>
      </c>
      <c r="C1797" s="1" t="s">
        <v>18979</v>
      </c>
      <c r="D1797">
        <v>0</v>
      </c>
      <c r="E1797" s="27" t="s">
        <v>539</v>
      </c>
    </row>
    <row r="1798" spans="1:7" x14ac:dyDescent="0.25">
      <c r="A1798">
        <v>358</v>
      </c>
      <c r="B1798" t="s">
        <v>1674</v>
      </c>
      <c r="C1798" s="1" t="s">
        <v>18980</v>
      </c>
      <c r="D1798">
        <v>1</v>
      </c>
      <c r="E1798" s="27" t="s">
        <v>538</v>
      </c>
      <c r="F1798" s="576">
        <v>3</v>
      </c>
    </row>
    <row r="1799" spans="1:7" x14ac:dyDescent="0.25">
      <c r="A1799" s="12">
        <v>358</v>
      </c>
      <c r="B1799" s="12" t="s">
        <v>1674</v>
      </c>
      <c r="C1799" s="13" t="s">
        <v>18981</v>
      </c>
      <c r="D1799" s="12">
        <v>0</v>
      </c>
      <c r="E1799" s="250" t="s">
        <v>539</v>
      </c>
    </row>
    <row r="1800" spans="1:7" x14ac:dyDescent="0.25">
      <c r="A1800">
        <v>358</v>
      </c>
      <c r="B1800" t="s">
        <v>1674</v>
      </c>
      <c r="C1800" s="1" t="s">
        <v>18982</v>
      </c>
      <c r="D1800">
        <v>1</v>
      </c>
      <c r="E1800" s="27" t="s">
        <v>538</v>
      </c>
      <c r="F1800" s="576">
        <v>5</v>
      </c>
    </row>
    <row r="1801" spans="1:7" x14ac:dyDescent="0.25">
      <c r="A1801">
        <v>358</v>
      </c>
      <c r="B1801" t="s">
        <v>1674</v>
      </c>
      <c r="C1801" s="1" t="s">
        <v>18983</v>
      </c>
      <c r="D1801">
        <v>0</v>
      </c>
      <c r="E1801" s="27" t="s">
        <v>539</v>
      </c>
    </row>
    <row r="1802" spans="1:7" x14ac:dyDescent="0.25">
      <c r="A1802">
        <v>358</v>
      </c>
      <c r="B1802" t="s">
        <v>1674</v>
      </c>
      <c r="C1802" s="1" t="s">
        <v>18984</v>
      </c>
      <c r="D1802">
        <v>1</v>
      </c>
      <c r="E1802" s="27" t="s">
        <v>538</v>
      </c>
      <c r="F1802" s="576">
        <v>3.15</v>
      </c>
      <c r="G1802" s="61">
        <v>0.15</v>
      </c>
    </row>
    <row r="1803" spans="1:7" x14ac:dyDescent="0.25">
      <c r="A1803">
        <v>358</v>
      </c>
      <c r="B1803" t="s">
        <v>1674</v>
      </c>
      <c r="C1803" s="1" t="s">
        <v>18985</v>
      </c>
      <c r="D1803">
        <v>0</v>
      </c>
      <c r="E1803" s="27" t="s">
        <v>539</v>
      </c>
    </row>
    <row r="1804" spans="1:7" x14ac:dyDescent="0.25">
      <c r="A1804">
        <v>358</v>
      </c>
      <c r="B1804" t="s">
        <v>1674</v>
      </c>
      <c r="C1804" s="1" t="s">
        <v>18986</v>
      </c>
      <c r="D1804">
        <v>1</v>
      </c>
      <c r="E1804" s="27" t="s">
        <v>538</v>
      </c>
      <c r="F1804" s="576">
        <v>5</v>
      </c>
    </row>
    <row r="1805" spans="1:7" x14ac:dyDescent="0.25">
      <c r="A1805">
        <v>358</v>
      </c>
      <c r="B1805" t="s">
        <v>1674</v>
      </c>
      <c r="C1805" s="1" t="s">
        <v>18987</v>
      </c>
      <c r="D1805">
        <v>0</v>
      </c>
      <c r="E1805" s="27" t="s">
        <v>539</v>
      </c>
    </row>
    <row r="1806" spans="1:7" x14ac:dyDescent="0.25">
      <c r="A1806">
        <v>358</v>
      </c>
      <c r="B1806" t="s">
        <v>1674</v>
      </c>
      <c r="C1806" s="1" t="s">
        <v>18988</v>
      </c>
      <c r="D1806">
        <v>1</v>
      </c>
      <c r="E1806" s="27" t="s">
        <v>538</v>
      </c>
      <c r="F1806" s="576">
        <v>3.5</v>
      </c>
      <c r="G1806" s="61">
        <v>0.5</v>
      </c>
    </row>
    <row r="1807" spans="1:7" x14ac:dyDescent="0.25">
      <c r="A1807">
        <v>358</v>
      </c>
      <c r="B1807" t="s">
        <v>1674</v>
      </c>
      <c r="C1807" s="1" t="s">
        <v>18989</v>
      </c>
      <c r="D1807">
        <v>0</v>
      </c>
      <c r="E1807" s="27" t="s">
        <v>539</v>
      </c>
    </row>
    <row r="1808" spans="1:7" x14ac:dyDescent="0.25">
      <c r="A1808">
        <v>358</v>
      </c>
      <c r="B1808" t="s">
        <v>1674</v>
      </c>
      <c r="C1808" s="1" t="s">
        <v>18990</v>
      </c>
      <c r="D1808">
        <v>1</v>
      </c>
      <c r="E1808" s="27" t="s">
        <v>538</v>
      </c>
      <c r="F1808" s="576">
        <v>5</v>
      </c>
    </row>
    <row r="1809" spans="1:7" x14ac:dyDescent="0.25">
      <c r="A1809">
        <v>358</v>
      </c>
      <c r="B1809" t="s">
        <v>1674</v>
      </c>
      <c r="C1809" s="1" t="s">
        <v>18991</v>
      </c>
      <c r="D1809">
        <v>0</v>
      </c>
      <c r="E1809" s="27" t="s">
        <v>539</v>
      </c>
    </row>
    <row r="1810" spans="1:7" x14ac:dyDescent="0.25">
      <c r="A1810">
        <v>358</v>
      </c>
      <c r="B1810" t="s">
        <v>1674</v>
      </c>
      <c r="C1810" s="1" t="s">
        <v>18992</v>
      </c>
      <c r="D1810">
        <v>1</v>
      </c>
      <c r="E1810" s="27" t="s">
        <v>538</v>
      </c>
      <c r="F1810" s="576">
        <v>3</v>
      </c>
    </row>
    <row r="1811" spans="1:7" x14ac:dyDescent="0.25">
      <c r="A1811">
        <v>358</v>
      </c>
      <c r="B1811" t="s">
        <v>1674</v>
      </c>
      <c r="C1811" s="1" t="s">
        <v>18993</v>
      </c>
      <c r="D1811">
        <v>0</v>
      </c>
      <c r="E1811" s="27" t="s">
        <v>539</v>
      </c>
    </row>
    <row r="1812" spans="1:7" x14ac:dyDescent="0.25">
      <c r="A1812">
        <v>358</v>
      </c>
      <c r="B1812" t="s">
        <v>1674</v>
      </c>
      <c r="C1812" s="1" t="s">
        <v>19161</v>
      </c>
      <c r="D1812">
        <v>1</v>
      </c>
      <c r="E1812" s="27" t="s">
        <v>538</v>
      </c>
      <c r="F1812" s="576">
        <v>5</v>
      </c>
    </row>
    <row r="1813" spans="1:7" x14ac:dyDescent="0.25">
      <c r="A1813">
        <v>358</v>
      </c>
      <c r="B1813" t="s">
        <v>1674</v>
      </c>
      <c r="C1813" s="1" t="s">
        <v>19162</v>
      </c>
      <c r="D1813">
        <v>0</v>
      </c>
      <c r="E1813" s="27" t="s">
        <v>539</v>
      </c>
    </row>
    <row r="1814" spans="1:7" x14ac:dyDescent="0.25">
      <c r="A1814">
        <v>358</v>
      </c>
      <c r="B1814" t="s">
        <v>1674</v>
      </c>
      <c r="C1814" s="1" t="s">
        <v>19163</v>
      </c>
      <c r="D1814">
        <v>1</v>
      </c>
      <c r="E1814" s="27" t="s">
        <v>538</v>
      </c>
      <c r="F1814" s="576">
        <v>3</v>
      </c>
    </row>
    <row r="1815" spans="1:7" x14ac:dyDescent="0.25">
      <c r="A1815">
        <v>358</v>
      </c>
      <c r="B1815" t="s">
        <v>1674</v>
      </c>
      <c r="C1815" s="1" t="s">
        <v>19164</v>
      </c>
      <c r="D1815">
        <v>0</v>
      </c>
      <c r="E1815" s="27" t="s">
        <v>539</v>
      </c>
    </row>
    <row r="1816" spans="1:7" x14ac:dyDescent="0.25">
      <c r="A1816">
        <v>358</v>
      </c>
      <c r="B1816" t="s">
        <v>1674</v>
      </c>
      <c r="C1816" s="1" t="s">
        <v>19165</v>
      </c>
      <c r="D1816">
        <v>1</v>
      </c>
      <c r="E1816" s="27" t="s">
        <v>538</v>
      </c>
      <c r="F1816" s="576">
        <v>5.15</v>
      </c>
      <c r="G1816" s="61">
        <v>0.15</v>
      </c>
    </row>
    <row r="1817" spans="1:7" x14ac:dyDescent="0.25">
      <c r="A1817">
        <v>358</v>
      </c>
      <c r="B1817" t="s">
        <v>1674</v>
      </c>
      <c r="C1817" s="1" t="s">
        <v>19166</v>
      </c>
      <c r="D1817">
        <v>0</v>
      </c>
      <c r="E1817" s="27" t="s">
        <v>539</v>
      </c>
    </row>
    <row r="1818" spans="1:7" x14ac:dyDescent="0.25">
      <c r="A1818">
        <v>358</v>
      </c>
      <c r="B1818" t="s">
        <v>1674</v>
      </c>
      <c r="C1818" s="1" t="s">
        <v>19167</v>
      </c>
      <c r="D1818">
        <v>1</v>
      </c>
      <c r="E1818" s="27" t="s">
        <v>538</v>
      </c>
      <c r="F1818" s="576">
        <v>3.5</v>
      </c>
      <c r="G1818" s="61">
        <v>0.5</v>
      </c>
    </row>
    <row r="1819" spans="1:7" x14ac:dyDescent="0.25">
      <c r="A1819">
        <v>358</v>
      </c>
      <c r="B1819" t="s">
        <v>1674</v>
      </c>
      <c r="C1819" s="1" t="s">
        <v>19168</v>
      </c>
      <c r="D1819">
        <v>0</v>
      </c>
      <c r="E1819" s="27" t="s">
        <v>539</v>
      </c>
    </row>
    <row r="1820" spans="1:7" x14ac:dyDescent="0.25">
      <c r="A1820">
        <v>358</v>
      </c>
      <c r="B1820" t="s">
        <v>1674</v>
      </c>
      <c r="C1820" s="1" t="s">
        <v>19169</v>
      </c>
      <c r="D1820">
        <v>1</v>
      </c>
      <c r="E1820" s="27" t="s">
        <v>538</v>
      </c>
      <c r="F1820" s="576">
        <v>4</v>
      </c>
    </row>
    <row r="1821" spans="1:7" x14ac:dyDescent="0.25">
      <c r="A1821" s="12">
        <v>358</v>
      </c>
      <c r="B1821" s="12" t="s">
        <v>1674</v>
      </c>
      <c r="C1821" s="13" t="s">
        <v>19170</v>
      </c>
      <c r="D1821" s="12">
        <v>0</v>
      </c>
      <c r="E1821" s="27" t="s">
        <v>539</v>
      </c>
    </row>
    <row r="1822" spans="1:7" x14ac:dyDescent="0.25">
      <c r="A1822">
        <v>358</v>
      </c>
      <c r="B1822" t="s">
        <v>1674</v>
      </c>
      <c r="C1822" s="1" t="s">
        <v>19467</v>
      </c>
      <c r="D1822">
        <v>1</v>
      </c>
      <c r="E1822" s="27" t="s">
        <v>538</v>
      </c>
      <c r="F1822" s="576">
        <v>5</v>
      </c>
    </row>
    <row r="1823" spans="1:7" x14ac:dyDescent="0.25">
      <c r="A1823">
        <v>358</v>
      </c>
      <c r="B1823" t="s">
        <v>1674</v>
      </c>
      <c r="C1823" s="1" t="s">
        <v>19468</v>
      </c>
      <c r="D1823">
        <v>0</v>
      </c>
      <c r="E1823" s="27" t="s">
        <v>539</v>
      </c>
    </row>
    <row r="1824" spans="1:7" x14ac:dyDescent="0.25">
      <c r="A1824">
        <v>358</v>
      </c>
      <c r="B1824" t="s">
        <v>1674</v>
      </c>
      <c r="C1824" s="1" t="s">
        <v>19469</v>
      </c>
      <c r="D1824">
        <v>1</v>
      </c>
      <c r="E1824" s="27" t="s">
        <v>538</v>
      </c>
      <c r="F1824" s="576">
        <v>3</v>
      </c>
    </row>
    <row r="1825" spans="1:7" x14ac:dyDescent="0.25">
      <c r="A1825">
        <v>358</v>
      </c>
      <c r="B1825" t="s">
        <v>1674</v>
      </c>
      <c r="C1825" s="1" t="s">
        <v>19470</v>
      </c>
      <c r="D1825">
        <v>0</v>
      </c>
      <c r="E1825" s="27" t="s">
        <v>539</v>
      </c>
    </row>
    <row r="1826" spans="1:7" x14ac:dyDescent="0.25">
      <c r="A1826">
        <v>358</v>
      </c>
      <c r="B1826" t="s">
        <v>1674</v>
      </c>
      <c r="C1826" s="1" t="s">
        <v>19471</v>
      </c>
      <c r="D1826">
        <v>1</v>
      </c>
      <c r="E1826" s="27" t="s">
        <v>538</v>
      </c>
      <c r="F1826" s="576">
        <v>5</v>
      </c>
    </row>
    <row r="1827" spans="1:7" x14ac:dyDescent="0.25">
      <c r="A1827">
        <v>358</v>
      </c>
      <c r="B1827" t="s">
        <v>1674</v>
      </c>
      <c r="C1827" s="1" t="s">
        <v>19472</v>
      </c>
      <c r="D1827">
        <v>0</v>
      </c>
      <c r="E1827" s="27" t="s">
        <v>539</v>
      </c>
    </row>
    <row r="1828" spans="1:7" x14ac:dyDescent="0.25">
      <c r="A1828">
        <v>358</v>
      </c>
      <c r="B1828" t="s">
        <v>1674</v>
      </c>
      <c r="C1828" s="1" t="s">
        <v>19473</v>
      </c>
      <c r="D1828">
        <v>1</v>
      </c>
      <c r="E1828" s="27" t="s">
        <v>538</v>
      </c>
      <c r="F1828" s="576">
        <v>3</v>
      </c>
    </row>
    <row r="1829" spans="1:7" x14ac:dyDescent="0.25">
      <c r="A1829">
        <v>358</v>
      </c>
      <c r="B1829" t="s">
        <v>1674</v>
      </c>
      <c r="C1829" s="1" t="s">
        <v>19474</v>
      </c>
      <c r="D1829">
        <v>0</v>
      </c>
      <c r="E1829" s="27" t="s">
        <v>539</v>
      </c>
    </row>
    <row r="1830" spans="1:7" x14ac:dyDescent="0.25">
      <c r="A1830">
        <v>358</v>
      </c>
      <c r="B1830" t="s">
        <v>1674</v>
      </c>
      <c r="C1830" s="1" t="s">
        <v>19475</v>
      </c>
      <c r="D1830">
        <v>1</v>
      </c>
      <c r="E1830" s="27" t="s">
        <v>538</v>
      </c>
      <c r="F1830" s="576">
        <v>5</v>
      </c>
    </row>
    <row r="1831" spans="1:7" x14ac:dyDescent="0.25">
      <c r="A1831">
        <v>358</v>
      </c>
      <c r="B1831" t="s">
        <v>1674</v>
      </c>
      <c r="C1831" s="1" t="s">
        <v>19476</v>
      </c>
      <c r="D1831">
        <v>0</v>
      </c>
      <c r="E1831" s="27" t="s">
        <v>539</v>
      </c>
    </row>
    <row r="1832" spans="1:7" x14ac:dyDescent="0.25">
      <c r="A1832">
        <v>358</v>
      </c>
      <c r="B1832" t="s">
        <v>1674</v>
      </c>
      <c r="C1832" s="1" t="s">
        <v>19477</v>
      </c>
      <c r="D1832">
        <v>1</v>
      </c>
      <c r="E1832" s="27" t="s">
        <v>538</v>
      </c>
      <c r="F1832" s="576">
        <v>3.5</v>
      </c>
      <c r="G1832" s="61">
        <v>0.5</v>
      </c>
    </row>
    <row r="1833" spans="1:7" x14ac:dyDescent="0.25">
      <c r="A1833">
        <v>358</v>
      </c>
      <c r="B1833" t="s">
        <v>1674</v>
      </c>
      <c r="C1833" s="1" t="s">
        <v>19478</v>
      </c>
      <c r="D1833">
        <v>0</v>
      </c>
      <c r="E1833" s="27" t="s">
        <v>539</v>
      </c>
    </row>
    <row r="1834" spans="1:7" x14ac:dyDescent="0.25">
      <c r="A1834">
        <v>358</v>
      </c>
      <c r="B1834" t="s">
        <v>1674</v>
      </c>
      <c r="C1834" s="1" t="s">
        <v>19479</v>
      </c>
      <c r="D1834">
        <v>1</v>
      </c>
      <c r="E1834" s="27" t="s">
        <v>538</v>
      </c>
      <c r="F1834" s="576">
        <v>5.5</v>
      </c>
      <c r="G1834" s="61">
        <v>0.5</v>
      </c>
    </row>
    <row r="1835" spans="1:7" x14ac:dyDescent="0.25">
      <c r="A1835">
        <v>358</v>
      </c>
      <c r="B1835" t="s">
        <v>1674</v>
      </c>
      <c r="C1835" s="1" t="s">
        <v>19480</v>
      </c>
      <c r="D1835">
        <v>0</v>
      </c>
      <c r="E1835" s="27" t="s">
        <v>539</v>
      </c>
    </row>
    <row r="1836" spans="1:7" x14ac:dyDescent="0.25">
      <c r="A1836">
        <v>358</v>
      </c>
      <c r="B1836" t="s">
        <v>1674</v>
      </c>
      <c r="C1836" s="1" t="s">
        <v>19481</v>
      </c>
      <c r="D1836">
        <v>1</v>
      </c>
      <c r="E1836" s="27" t="s">
        <v>538</v>
      </c>
      <c r="F1836" s="576">
        <v>4.5</v>
      </c>
      <c r="G1836" s="61">
        <v>1.5</v>
      </c>
    </row>
    <row r="1837" spans="1:7" x14ac:dyDescent="0.25">
      <c r="A1837">
        <v>358</v>
      </c>
      <c r="B1837" t="s">
        <v>1674</v>
      </c>
      <c r="C1837" s="1" t="s">
        <v>19482</v>
      </c>
      <c r="D1837">
        <v>0</v>
      </c>
      <c r="E1837" s="27" t="s">
        <v>539</v>
      </c>
    </row>
    <row r="1838" spans="1:7" x14ac:dyDescent="0.25">
      <c r="A1838">
        <v>358</v>
      </c>
      <c r="B1838" t="s">
        <v>1674</v>
      </c>
      <c r="C1838" s="1" t="s">
        <v>19483</v>
      </c>
      <c r="D1838">
        <v>1</v>
      </c>
      <c r="E1838" s="27" t="s">
        <v>538</v>
      </c>
      <c r="F1838" s="576">
        <v>1</v>
      </c>
    </row>
    <row r="1839" spans="1:7" x14ac:dyDescent="0.25">
      <c r="A1839">
        <v>358</v>
      </c>
      <c r="B1839" t="s">
        <v>1674</v>
      </c>
      <c r="C1839" s="1" t="s">
        <v>19484</v>
      </c>
      <c r="D1839">
        <v>1</v>
      </c>
      <c r="E1839" s="27" t="s">
        <v>539</v>
      </c>
    </row>
    <row r="1840" spans="1:7" x14ac:dyDescent="0.25">
      <c r="A1840">
        <v>358</v>
      </c>
      <c r="B1840" t="s">
        <v>1674</v>
      </c>
      <c r="C1840" s="1" t="s">
        <v>19485</v>
      </c>
      <c r="D1840">
        <v>0</v>
      </c>
      <c r="E1840" s="27" t="s">
        <v>539</v>
      </c>
    </row>
    <row r="1841" spans="1:10" x14ac:dyDescent="0.25">
      <c r="A1841">
        <v>358</v>
      </c>
      <c r="B1841" t="s">
        <v>1674</v>
      </c>
      <c r="C1841" s="1" t="s">
        <v>19486</v>
      </c>
      <c r="D1841">
        <v>1</v>
      </c>
      <c r="E1841" s="27" t="s">
        <v>538</v>
      </c>
      <c r="F1841" s="576">
        <v>5.5</v>
      </c>
      <c r="G1841" s="61">
        <v>0.5</v>
      </c>
    </row>
    <row r="1842" spans="1:10" x14ac:dyDescent="0.25">
      <c r="A1842">
        <v>358</v>
      </c>
      <c r="B1842" t="s">
        <v>1674</v>
      </c>
      <c r="C1842" s="1" t="s">
        <v>19487</v>
      </c>
      <c r="D1842">
        <v>0</v>
      </c>
      <c r="E1842" s="27" t="s">
        <v>539</v>
      </c>
    </row>
    <row r="1843" spans="1:10" x14ac:dyDescent="0.25">
      <c r="A1843" s="10">
        <v>358</v>
      </c>
      <c r="B1843" s="10" t="s">
        <v>1674</v>
      </c>
      <c r="C1843" s="11" t="s">
        <v>19488</v>
      </c>
      <c r="D1843" s="10">
        <v>1</v>
      </c>
      <c r="E1843" s="27" t="s">
        <v>538</v>
      </c>
      <c r="F1843" s="576">
        <v>3</v>
      </c>
    </row>
    <row r="1844" spans="1:10" x14ac:dyDescent="0.25">
      <c r="A1844" s="12"/>
      <c r="B1844" s="12"/>
      <c r="C1844" s="13"/>
      <c r="D1844" s="12"/>
      <c r="E1844" s="250"/>
      <c r="F1844" s="576">
        <v>8</v>
      </c>
      <c r="G1844" s="427"/>
      <c r="H1844" s="427"/>
      <c r="I1844" s="427"/>
      <c r="J1844" s="427"/>
    </row>
    <row r="1845" spans="1:10" x14ac:dyDescent="0.25">
      <c r="A1845" s="10">
        <v>358</v>
      </c>
      <c r="B1845" s="10" t="s">
        <v>1674</v>
      </c>
      <c r="C1845" s="11" t="s">
        <v>19489</v>
      </c>
      <c r="D1845" s="10">
        <v>0</v>
      </c>
      <c r="E1845" s="27" t="s">
        <v>539</v>
      </c>
    </row>
    <row r="1846" spans="1:10" x14ac:dyDescent="0.25">
      <c r="A1846" s="10">
        <v>358</v>
      </c>
      <c r="B1846" s="10" t="s">
        <v>1674</v>
      </c>
      <c r="C1846" s="11" t="s">
        <v>19490</v>
      </c>
      <c r="D1846" s="10">
        <v>1</v>
      </c>
      <c r="E1846" s="27" t="s">
        <v>538</v>
      </c>
      <c r="F1846" s="576">
        <v>5</v>
      </c>
    </row>
    <row r="1847" spans="1:10" x14ac:dyDescent="0.25">
      <c r="A1847" s="10">
        <v>358</v>
      </c>
      <c r="B1847" s="10" t="s">
        <v>1674</v>
      </c>
      <c r="C1847" s="11" t="s">
        <v>19491</v>
      </c>
      <c r="D1847" s="10">
        <v>0</v>
      </c>
      <c r="E1847" s="27" t="s">
        <v>539</v>
      </c>
    </row>
    <row r="1848" spans="1:10" x14ac:dyDescent="0.25">
      <c r="A1848" s="10">
        <v>358</v>
      </c>
      <c r="B1848" s="10" t="s">
        <v>1674</v>
      </c>
      <c r="C1848" s="11" t="s">
        <v>19648</v>
      </c>
      <c r="D1848" s="10">
        <v>1</v>
      </c>
      <c r="E1848" s="27" t="s">
        <v>538</v>
      </c>
      <c r="F1848" s="576">
        <v>3</v>
      </c>
    </row>
    <row r="1849" spans="1:10" x14ac:dyDescent="0.25">
      <c r="A1849" s="10">
        <v>358</v>
      </c>
      <c r="B1849" s="10" t="s">
        <v>1674</v>
      </c>
      <c r="C1849" s="11" t="s">
        <v>19649</v>
      </c>
      <c r="D1849" s="10">
        <v>0</v>
      </c>
      <c r="E1849" s="27" t="s">
        <v>539</v>
      </c>
    </row>
    <row r="1850" spans="1:10" x14ac:dyDescent="0.25">
      <c r="A1850">
        <v>358</v>
      </c>
      <c r="B1850" t="s">
        <v>1674</v>
      </c>
      <c r="C1850" s="1" t="s">
        <v>19650</v>
      </c>
      <c r="D1850">
        <v>1</v>
      </c>
      <c r="E1850" s="27" t="s">
        <v>538</v>
      </c>
      <c r="F1850" s="576">
        <v>5</v>
      </c>
    </row>
    <row r="1851" spans="1:10" x14ac:dyDescent="0.25">
      <c r="A1851">
        <v>358</v>
      </c>
      <c r="B1851" t="s">
        <v>1674</v>
      </c>
      <c r="C1851" s="1" t="s">
        <v>19651</v>
      </c>
      <c r="D1851">
        <v>0</v>
      </c>
      <c r="E1851" s="27" t="s">
        <v>539</v>
      </c>
    </row>
    <row r="1852" spans="1:10" x14ac:dyDescent="0.25">
      <c r="A1852">
        <v>358</v>
      </c>
      <c r="B1852" t="s">
        <v>1674</v>
      </c>
      <c r="C1852" s="1" t="s">
        <v>19652</v>
      </c>
      <c r="D1852">
        <v>0</v>
      </c>
      <c r="E1852" s="27" t="s">
        <v>538</v>
      </c>
      <c r="F1852" s="576">
        <v>6</v>
      </c>
      <c r="G1852" s="61">
        <v>3</v>
      </c>
    </row>
    <row r="1853" spans="1:10" x14ac:dyDescent="0.25">
      <c r="A1853">
        <v>358</v>
      </c>
      <c r="B1853" t="s">
        <v>1674</v>
      </c>
      <c r="C1853" s="1" t="s">
        <v>19653</v>
      </c>
      <c r="D1853">
        <v>1</v>
      </c>
      <c r="E1853" s="27" t="s">
        <v>539</v>
      </c>
    </row>
    <row r="1854" spans="1:10" x14ac:dyDescent="0.25">
      <c r="A1854">
        <v>358</v>
      </c>
      <c r="B1854" t="s">
        <v>1674</v>
      </c>
      <c r="C1854" s="1" t="s">
        <v>19654</v>
      </c>
      <c r="D1854">
        <v>0</v>
      </c>
      <c r="E1854" s="27" t="s">
        <v>539</v>
      </c>
    </row>
    <row r="1855" spans="1:10" x14ac:dyDescent="0.25">
      <c r="A1855">
        <v>358</v>
      </c>
      <c r="B1855" t="s">
        <v>1674</v>
      </c>
      <c r="C1855" s="1" t="s">
        <v>19655</v>
      </c>
      <c r="D1855">
        <v>1</v>
      </c>
      <c r="E1855" s="27" t="s">
        <v>538</v>
      </c>
      <c r="F1855" s="576">
        <v>5</v>
      </c>
    </row>
    <row r="1856" spans="1:10" x14ac:dyDescent="0.25">
      <c r="A1856">
        <v>358</v>
      </c>
      <c r="B1856" t="s">
        <v>1674</v>
      </c>
      <c r="C1856" s="1" t="s">
        <v>19656</v>
      </c>
      <c r="D1856">
        <v>0</v>
      </c>
      <c r="E1856" s="27" t="s">
        <v>539</v>
      </c>
    </row>
    <row r="1857" spans="1:7" x14ac:dyDescent="0.25">
      <c r="A1857">
        <v>358</v>
      </c>
      <c r="B1857" t="s">
        <v>1674</v>
      </c>
      <c r="C1857" s="1" t="s">
        <v>19657</v>
      </c>
      <c r="D1857">
        <v>1</v>
      </c>
      <c r="E1857" s="27" t="s">
        <v>538</v>
      </c>
      <c r="F1857" s="576">
        <v>4</v>
      </c>
    </row>
    <row r="1858" spans="1:7" x14ac:dyDescent="0.25">
      <c r="A1858">
        <v>358</v>
      </c>
      <c r="B1858" t="s">
        <v>1674</v>
      </c>
      <c r="C1858" s="1" t="s">
        <v>19658</v>
      </c>
      <c r="D1858">
        <v>0</v>
      </c>
      <c r="E1858" s="27" t="s">
        <v>539</v>
      </c>
    </row>
    <row r="1859" spans="1:7" x14ac:dyDescent="0.25">
      <c r="A1859">
        <v>358</v>
      </c>
      <c r="B1859" t="s">
        <v>1674</v>
      </c>
      <c r="C1859" s="1" t="s">
        <v>19727</v>
      </c>
      <c r="D1859">
        <v>1</v>
      </c>
      <c r="E1859" s="27" t="s">
        <v>538</v>
      </c>
      <c r="F1859" s="576">
        <v>5</v>
      </c>
    </row>
    <row r="1860" spans="1:7" x14ac:dyDescent="0.25">
      <c r="A1860">
        <v>358</v>
      </c>
      <c r="B1860" t="s">
        <v>1674</v>
      </c>
      <c r="C1860" s="1" t="s">
        <v>19728</v>
      </c>
      <c r="D1860">
        <v>0</v>
      </c>
      <c r="E1860" s="27" t="s">
        <v>539</v>
      </c>
    </row>
    <row r="1861" spans="1:7" x14ac:dyDescent="0.25">
      <c r="A1861">
        <v>358</v>
      </c>
      <c r="B1861" t="s">
        <v>1674</v>
      </c>
      <c r="C1861" s="1" t="s">
        <v>19729</v>
      </c>
      <c r="D1861">
        <v>1</v>
      </c>
      <c r="E1861" s="27" t="s">
        <v>538</v>
      </c>
      <c r="F1861" s="576">
        <v>3.15</v>
      </c>
      <c r="G1861" s="61">
        <v>0.15</v>
      </c>
    </row>
    <row r="1862" spans="1:7" x14ac:dyDescent="0.25">
      <c r="A1862">
        <v>358</v>
      </c>
      <c r="B1862" t="s">
        <v>1674</v>
      </c>
      <c r="C1862" s="1" t="s">
        <v>19730</v>
      </c>
      <c r="D1862">
        <v>0</v>
      </c>
      <c r="E1862" s="27" t="s">
        <v>539</v>
      </c>
    </row>
    <row r="1863" spans="1:7" x14ac:dyDescent="0.25">
      <c r="A1863">
        <v>358</v>
      </c>
      <c r="B1863" t="s">
        <v>1674</v>
      </c>
      <c r="C1863" s="1" t="s">
        <v>19731</v>
      </c>
      <c r="D1863">
        <v>1</v>
      </c>
      <c r="E1863" s="27" t="s">
        <v>538</v>
      </c>
      <c r="F1863" s="576">
        <v>4</v>
      </c>
    </row>
    <row r="1864" spans="1:7" x14ac:dyDescent="0.25">
      <c r="A1864" s="12">
        <v>358</v>
      </c>
      <c r="B1864" s="12" t="s">
        <v>1674</v>
      </c>
      <c r="C1864" s="13" t="s">
        <v>19732</v>
      </c>
      <c r="D1864" s="12">
        <v>0</v>
      </c>
      <c r="E1864" s="27" t="s">
        <v>539</v>
      </c>
    </row>
    <row r="1865" spans="1:7" x14ac:dyDescent="0.25">
      <c r="A1865">
        <v>358</v>
      </c>
      <c r="B1865" t="s">
        <v>1674</v>
      </c>
      <c r="C1865" s="1" t="s">
        <v>19762</v>
      </c>
      <c r="D1865">
        <v>1</v>
      </c>
      <c r="E1865" s="27" t="s">
        <v>538</v>
      </c>
      <c r="F1865" s="576">
        <v>5</v>
      </c>
    </row>
    <row r="1866" spans="1:7" x14ac:dyDescent="0.25">
      <c r="A1866">
        <v>358</v>
      </c>
      <c r="B1866" t="s">
        <v>1674</v>
      </c>
      <c r="C1866" s="1" t="s">
        <v>19763</v>
      </c>
      <c r="D1866">
        <v>0</v>
      </c>
      <c r="E1866" s="27" t="s">
        <v>539</v>
      </c>
    </row>
    <row r="1867" spans="1:7" x14ac:dyDescent="0.25">
      <c r="A1867">
        <v>358</v>
      </c>
      <c r="B1867" t="s">
        <v>1674</v>
      </c>
      <c r="C1867" s="1" t="s">
        <v>19781</v>
      </c>
      <c r="D1867">
        <v>1</v>
      </c>
      <c r="E1867" s="27" t="s">
        <v>538</v>
      </c>
      <c r="F1867" s="576">
        <v>4</v>
      </c>
    </row>
    <row r="1868" spans="1:7" x14ac:dyDescent="0.25">
      <c r="F1868" s="584">
        <f>SUM(F1782:F1867)</f>
        <v>190.95000000000002</v>
      </c>
      <c r="G1868" s="252">
        <f>SUM(G1783:G1867)</f>
        <v>7.95</v>
      </c>
    </row>
    <row r="1870" spans="1:7" x14ac:dyDescent="0.25">
      <c r="A1870">
        <v>358</v>
      </c>
      <c r="B1870" t="s">
        <v>1674</v>
      </c>
      <c r="C1870" s="1" t="s">
        <v>19970</v>
      </c>
      <c r="D1870">
        <v>0</v>
      </c>
      <c r="E1870" s="27" t="s">
        <v>539</v>
      </c>
    </row>
    <row r="1871" spans="1:7" x14ac:dyDescent="0.25">
      <c r="A1871">
        <v>358</v>
      </c>
      <c r="B1871" t="s">
        <v>1674</v>
      </c>
      <c r="C1871" s="1" t="s">
        <v>19971</v>
      </c>
      <c r="D1871">
        <v>1</v>
      </c>
      <c r="E1871" s="27" t="s">
        <v>538</v>
      </c>
      <c r="F1871" s="576">
        <v>5</v>
      </c>
    </row>
    <row r="1872" spans="1:7" x14ac:dyDescent="0.25">
      <c r="A1872">
        <v>358</v>
      </c>
      <c r="B1872" t="s">
        <v>1674</v>
      </c>
      <c r="C1872" s="1" t="s">
        <v>19972</v>
      </c>
      <c r="D1872">
        <v>0</v>
      </c>
      <c r="E1872" s="27" t="s">
        <v>539</v>
      </c>
    </row>
    <row r="1873" spans="1:6" x14ac:dyDescent="0.25">
      <c r="A1873">
        <v>358</v>
      </c>
      <c r="B1873" t="s">
        <v>1674</v>
      </c>
      <c r="C1873" s="1" t="s">
        <v>19973</v>
      </c>
      <c r="D1873">
        <v>1</v>
      </c>
      <c r="E1873" s="27" t="s">
        <v>538</v>
      </c>
      <c r="F1873" s="576">
        <v>4</v>
      </c>
    </row>
    <row r="1874" spans="1:6" x14ac:dyDescent="0.25">
      <c r="A1874">
        <v>358</v>
      </c>
      <c r="B1874" t="s">
        <v>1674</v>
      </c>
      <c r="C1874" s="1" t="s">
        <v>19974</v>
      </c>
      <c r="D1874">
        <v>0</v>
      </c>
      <c r="E1874" s="27" t="s">
        <v>539</v>
      </c>
    </row>
    <row r="1875" spans="1:6" x14ac:dyDescent="0.25">
      <c r="A1875">
        <v>358</v>
      </c>
      <c r="B1875" t="s">
        <v>1674</v>
      </c>
      <c r="C1875" s="1" t="s">
        <v>19975</v>
      </c>
      <c r="D1875">
        <v>1</v>
      </c>
      <c r="E1875" s="27" t="s">
        <v>538</v>
      </c>
      <c r="F1875" s="576">
        <v>0.5</v>
      </c>
    </row>
    <row r="1876" spans="1:6" x14ac:dyDescent="0.25">
      <c r="A1876">
        <v>358</v>
      </c>
      <c r="B1876" t="s">
        <v>1674</v>
      </c>
      <c r="C1876" s="1" t="s">
        <v>19976</v>
      </c>
      <c r="D1876">
        <v>0</v>
      </c>
      <c r="E1876" s="27" t="s">
        <v>539</v>
      </c>
    </row>
    <row r="1877" spans="1:6" x14ac:dyDescent="0.25">
      <c r="A1877">
        <v>358</v>
      </c>
      <c r="B1877" t="s">
        <v>1674</v>
      </c>
      <c r="C1877" s="1" t="s">
        <v>19977</v>
      </c>
      <c r="D1877">
        <v>1</v>
      </c>
      <c r="E1877" s="27" t="s">
        <v>538</v>
      </c>
      <c r="F1877" s="576">
        <v>5</v>
      </c>
    </row>
    <row r="1878" spans="1:6" x14ac:dyDescent="0.25">
      <c r="A1878">
        <v>358</v>
      </c>
      <c r="B1878" t="s">
        <v>1674</v>
      </c>
      <c r="C1878" s="1" t="s">
        <v>19978</v>
      </c>
      <c r="D1878">
        <v>0</v>
      </c>
      <c r="E1878" s="27" t="s">
        <v>539</v>
      </c>
    </row>
    <row r="1879" spans="1:6" x14ac:dyDescent="0.25">
      <c r="A1879">
        <v>358</v>
      </c>
      <c r="B1879" t="s">
        <v>1674</v>
      </c>
      <c r="C1879" s="1" t="s">
        <v>19979</v>
      </c>
      <c r="D1879">
        <v>1</v>
      </c>
      <c r="E1879" s="27" t="s">
        <v>538</v>
      </c>
      <c r="F1879" s="576">
        <v>3</v>
      </c>
    </row>
    <row r="1880" spans="1:6" x14ac:dyDescent="0.25">
      <c r="A1880">
        <v>358</v>
      </c>
      <c r="B1880" t="s">
        <v>1674</v>
      </c>
      <c r="C1880" s="1" t="s">
        <v>19980</v>
      </c>
      <c r="D1880">
        <v>0</v>
      </c>
      <c r="E1880" s="27" t="s">
        <v>539</v>
      </c>
    </row>
    <row r="1881" spans="1:6" x14ac:dyDescent="0.25">
      <c r="A1881">
        <v>358</v>
      </c>
      <c r="B1881" t="s">
        <v>1674</v>
      </c>
      <c r="C1881" s="1" t="s">
        <v>19981</v>
      </c>
      <c r="D1881">
        <v>1</v>
      </c>
      <c r="E1881" s="27" t="s">
        <v>538</v>
      </c>
      <c r="F1881" s="576">
        <v>5.5</v>
      </c>
    </row>
    <row r="1882" spans="1:6" x14ac:dyDescent="0.25">
      <c r="A1882">
        <v>358</v>
      </c>
      <c r="B1882" t="s">
        <v>1674</v>
      </c>
      <c r="C1882" s="1" t="s">
        <v>19982</v>
      </c>
      <c r="D1882">
        <v>0</v>
      </c>
      <c r="E1882" s="27" t="s">
        <v>539</v>
      </c>
    </row>
    <row r="1883" spans="1:6" x14ac:dyDescent="0.25">
      <c r="A1883">
        <v>358</v>
      </c>
      <c r="B1883" t="s">
        <v>1674</v>
      </c>
      <c r="C1883" s="1" t="s">
        <v>19983</v>
      </c>
      <c r="D1883">
        <v>1</v>
      </c>
      <c r="E1883" s="27" t="s">
        <v>538</v>
      </c>
      <c r="F1883" s="576">
        <v>3</v>
      </c>
    </row>
    <row r="1884" spans="1:6" x14ac:dyDescent="0.25">
      <c r="A1884">
        <v>358</v>
      </c>
      <c r="B1884" t="s">
        <v>1674</v>
      </c>
      <c r="C1884" s="1" t="s">
        <v>19984</v>
      </c>
      <c r="D1884">
        <v>0</v>
      </c>
      <c r="E1884" s="27" t="s">
        <v>539</v>
      </c>
    </row>
    <row r="1885" spans="1:6" x14ac:dyDescent="0.25">
      <c r="A1885">
        <v>358</v>
      </c>
      <c r="B1885" t="s">
        <v>1674</v>
      </c>
      <c r="C1885" s="1" t="s">
        <v>19985</v>
      </c>
      <c r="D1885">
        <v>1</v>
      </c>
      <c r="E1885" s="27" t="s">
        <v>538</v>
      </c>
      <c r="F1885" s="576">
        <v>4</v>
      </c>
    </row>
    <row r="1886" spans="1:6" x14ac:dyDescent="0.25">
      <c r="A1886" s="12">
        <v>358</v>
      </c>
      <c r="B1886" s="12" t="s">
        <v>1674</v>
      </c>
      <c r="C1886" s="13" t="s">
        <v>19986</v>
      </c>
      <c r="D1886" s="12">
        <v>0</v>
      </c>
      <c r="E1886" s="250" t="s">
        <v>539</v>
      </c>
    </row>
    <row r="1887" spans="1:6" x14ac:dyDescent="0.25">
      <c r="A1887">
        <v>358</v>
      </c>
      <c r="B1887" t="s">
        <v>1674</v>
      </c>
      <c r="C1887" s="1" t="s">
        <v>20223</v>
      </c>
      <c r="D1887">
        <v>1</v>
      </c>
      <c r="E1887" s="27" t="s">
        <v>538</v>
      </c>
      <c r="F1887" s="576">
        <v>5</v>
      </c>
    </row>
    <row r="1888" spans="1:6" x14ac:dyDescent="0.25">
      <c r="A1888">
        <v>358</v>
      </c>
      <c r="B1888" t="s">
        <v>1674</v>
      </c>
      <c r="C1888" s="1" t="s">
        <v>20224</v>
      </c>
      <c r="D1888">
        <v>0</v>
      </c>
      <c r="E1888" s="27" t="s">
        <v>539</v>
      </c>
    </row>
    <row r="1889" spans="1:6" x14ac:dyDescent="0.25">
      <c r="A1889">
        <v>358</v>
      </c>
      <c r="B1889" t="s">
        <v>1674</v>
      </c>
      <c r="C1889" s="1" t="s">
        <v>20225</v>
      </c>
      <c r="D1889">
        <v>1</v>
      </c>
      <c r="E1889" s="27" t="s">
        <v>538</v>
      </c>
      <c r="F1889" s="576">
        <v>3</v>
      </c>
    </row>
    <row r="1890" spans="1:6" x14ac:dyDescent="0.25">
      <c r="A1890">
        <v>358</v>
      </c>
      <c r="B1890" t="s">
        <v>1674</v>
      </c>
      <c r="C1890" s="1" t="s">
        <v>20226</v>
      </c>
      <c r="D1890">
        <v>0</v>
      </c>
      <c r="E1890" s="27" t="s">
        <v>539</v>
      </c>
    </row>
    <row r="1891" spans="1:6" x14ac:dyDescent="0.25">
      <c r="A1891">
        <v>358</v>
      </c>
      <c r="B1891" t="s">
        <v>1674</v>
      </c>
      <c r="C1891" s="1" t="s">
        <v>20227</v>
      </c>
      <c r="D1891">
        <v>1</v>
      </c>
      <c r="E1891" s="27" t="s">
        <v>538</v>
      </c>
      <c r="F1891" s="576">
        <v>5</v>
      </c>
    </row>
    <row r="1892" spans="1:6" x14ac:dyDescent="0.25">
      <c r="A1892">
        <v>358</v>
      </c>
      <c r="B1892" t="s">
        <v>1674</v>
      </c>
      <c r="C1892" s="1" t="s">
        <v>20228</v>
      </c>
      <c r="D1892">
        <v>0</v>
      </c>
      <c r="E1892" s="27" t="s">
        <v>539</v>
      </c>
    </row>
    <row r="1893" spans="1:6" x14ac:dyDescent="0.25">
      <c r="A1893">
        <v>358</v>
      </c>
      <c r="B1893" t="s">
        <v>1674</v>
      </c>
      <c r="C1893" s="1" t="s">
        <v>20229</v>
      </c>
      <c r="D1893">
        <v>1</v>
      </c>
      <c r="E1893" s="27" t="s">
        <v>538</v>
      </c>
      <c r="F1893" s="576">
        <v>3</v>
      </c>
    </row>
    <row r="1894" spans="1:6" x14ac:dyDescent="0.25">
      <c r="A1894">
        <v>358</v>
      </c>
      <c r="B1894" t="s">
        <v>1674</v>
      </c>
      <c r="C1894" s="1" t="s">
        <v>20230</v>
      </c>
      <c r="D1894">
        <v>0</v>
      </c>
      <c r="E1894" s="27" t="s">
        <v>539</v>
      </c>
    </row>
    <row r="1895" spans="1:6" x14ac:dyDescent="0.25">
      <c r="A1895">
        <v>358</v>
      </c>
      <c r="B1895" t="s">
        <v>1674</v>
      </c>
      <c r="C1895" s="1" t="s">
        <v>20231</v>
      </c>
      <c r="D1895">
        <v>1</v>
      </c>
      <c r="E1895" s="27" t="s">
        <v>538</v>
      </c>
      <c r="F1895" s="576">
        <v>5</v>
      </c>
    </row>
    <row r="1896" spans="1:6" x14ac:dyDescent="0.25">
      <c r="A1896">
        <v>358</v>
      </c>
      <c r="B1896" t="s">
        <v>1674</v>
      </c>
      <c r="C1896" s="1" t="s">
        <v>20232</v>
      </c>
      <c r="D1896">
        <v>0</v>
      </c>
      <c r="E1896" s="27" t="s">
        <v>539</v>
      </c>
    </row>
    <row r="1897" spans="1:6" x14ac:dyDescent="0.25">
      <c r="A1897">
        <v>358</v>
      </c>
      <c r="B1897" t="s">
        <v>1674</v>
      </c>
      <c r="C1897" s="1" t="s">
        <v>20233</v>
      </c>
      <c r="D1897">
        <v>1</v>
      </c>
      <c r="E1897" s="27" t="s">
        <v>538</v>
      </c>
      <c r="F1897" s="576">
        <v>3</v>
      </c>
    </row>
    <row r="1898" spans="1:6" x14ac:dyDescent="0.25">
      <c r="A1898">
        <v>358</v>
      </c>
      <c r="B1898" t="s">
        <v>1674</v>
      </c>
      <c r="C1898" s="1" t="s">
        <v>20234</v>
      </c>
      <c r="D1898">
        <v>0</v>
      </c>
      <c r="E1898" s="27" t="s">
        <v>539</v>
      </c>
    </row>
    <row r="1899" spans="1:6" x14ac:dyDescent="0.25">
      <c r="A1899">
        <v>358</v>
      </c>
      <c r="B1899" t="s">
        <v>1674</v>
      </c>
      <c r="C1899" s="1" t="s">
        <v>20235</v>
      </c>
      <c r="D1899">
        <v>1</v>
      </c>
      <c r="E1899" s="27" t="s">
        <v>538</v>
      </c>
      <c r="F1899" s="576">
        <v>0.15</v>
      </c>
    </row>
    <row r="1900" spans="1:6" x14ac:dyDescent="0.25">
      <c r="A1900">
        <v>358</v>
      </c>
      <c r="B1900" t="s">
        <v>1674</v>
      </c>
      <c r="C1900" s="1" t="s">
        <v>20236</v>
      </c>
      <c r="D1900">
        <v>0</v>
      </c>
      <c r="E1900" s="27" t="s">
        <v>539</v>
      </c>
    </row>
    <row r="1901" spans="1:6" x14ac:dyDescent="0.25">
      <c r="A1901">
        <v>358</v>
      </c>
      <c r="B1901" t="s">
        <v>1674</v>
      </c>
      <c r="C1901" s="1" t="s">
        <v>20237</v>
      </c>
      <c r="D1901">
        <v>1</v>
      </c>
      <c r="E1901" s="27" t="s">
        <v>538</v>
      </c>
      <c r="F1901" s="576">
        <v>1.5</v>
      </c>
    </row>
    <row r="1902" spans="1:6" x14ac:dyDescent="0.25">
      <c r="A1902">
        <v>358</v>
      </c>
      <c r="B1902" t="s">
        <v>1674</v>
      </c>
      <c r="C1902" s="1" t="s">
        <v>20238</v>
      </c>
      <c r="D1902">
        <v>0</v>
      </c>
      <c r="E1902" s="27" t="s">
        <v>539</v>
      </c>
    </row>
    <row r="1903" spans="1:6" x14ac:dyDescent="0.25">
      <c r="A1903">
        <v>358</v>
      </c>
      <c r="B1903" t="s">
        <v>1674</v>
      </c>
      <c r="C1903" s="1" t="s">
        <v>20239</v>
      </c>
      <c r="D1903">
        <v>1</v>
      </c>
      <c r="E1903" s="27" t="s">
        <v>538</v>
      </c>
      <c r="F1903" s="576">
        <v>3</v>
      </c>
    </row>
    <row r="1904" spans="1:6" x14ac:dyDescent="0.25">
      <c r="A1904">
        <v>358</v>
      </c>
      <c r="B1904" t="s">
        <v>1674</v>
      </c>
      <c r="C1904" s="1" t="s">
        <v>20240</v>
      </c>
      <c r="D1904">
        <v>0</v>
      </c>
      <c r="E1904" s="27" t="s">
        <v>539</v>
      </c>
    </row>
    <row r="1905" spans="1:6" x14ac:dyDescent="0.25">
      <c r="A1905">
        <v>358</v>
      </c>
      <c r="B1905" t="s">
        <v>1674</v>
      </c>
      <c r="C1905" s="1" t="s">
        <v>20241</v>
      </c>
      <c r="D1905">
        <v>1</v>
      </c>
      <c r="E1905" s="27" t="s">
        <v>538</v>
      </c>
      <c r="F1905" s="576">
        <v>3</v>
      </c>
    </row>
    <row r="1906" spans="1:6" x14ac:dyDescent="0.25">
      <c r="A1906">
        <v>358</v>
      </c>
      <c r="B1906" t="s">
        <v>1674</v>
      </c>
      <c r="C1906" s="1" t="s">
        <v>20242</v>
      </c>
      <c r="D1906">
        <v>0</v>
      </c>
      <c r="E1906" s="27" t="s">
        <v>539</v>
      </c>
    </row>
    <row r="1907" spans="1:6" x14ac:dyDescent="0.25">
      <c r="A1907">
        <v>358</v>
      </c>
      <c r="B1907" t="s">
        <v>1674</v>
      </c>
      <c r="C1907" s="1" t="s">
        <v>20243</v>
      </c>
      <c r="D1907">
        <v>1</v>
      </c>
      <c r="E1907" s="27" t="s">
        <v>538</v>
      </c>
      <c r="F1907" s="576">
        <v>5</v>
      </c>
    </row>
    <row r="1908" spans="1:6" x14ac:dyDescent="0.25">
      <c r="A1908">
        <v>358</v>
      </c>
      <c r="B1908" t="s">
        <v>1674</v>
      </c>
      <c r="C1908" s="1" t="s">
        <v>20244</v>
      </c>
      <c r="D1908">
        <v>0</v>
      </c>
      <c r="E1908" s="27" t="s">
        <v>539</v>
      </c>
    </row>
    <row r="1909" spans="1:6" x14ac:dyDescent="0.25">
      <c r="A1909">
        <v>358</v>
      </c>
      <c r="B1909" t="s">
        <v>1674</v>
      </c>
      <c r="C1909" s="1" t="s">
        <v>20318</v>
      </c>
      <c r="D1909">
        <v>1</v>
      </c>
      <c r="E1909" s="27" t="s">
        <v>538</v>
      </c>
      <c r="F1909" s="576">
        <v>3</v>
      </c>
    </row>
    <row r="1910" spans="1:6" x14ac:dyDescent="0.25">
      <c r="A1910" s="12">
        <v>358</v>
      </c>
      <c r="B1910" s="12" t="s">
        <v>1674</v>
      </c>
      <c r="C1910" s="13" t="s">
        <v>20319</v>
      </c>
      <c r="D1910" s="12">
        <v>0</v>
      </c>
      <c r="E1910" s="27" t="s">
        <v>539</v>
      </c>
    </row>
    <row r="1911" spans="1:6" x14ac:dyDescent="0.25">
      <c r="A1911">
        <v>358</v>
      </c>
      <c r="B1911" t="s">
        <v>1674</v>
      </c>
      <c r="C1911" s="1" t="s">
        <v>20377</v>
      </c>
      <c r="D1911">
        <v>1</v>
      </c>
      <c r="E1911" s="27" t="s">
        <v>538</v>
      </c>
      <c r="F1911" s="576">
        <v>5</v>
      </c>
    </row>
    <row r="1912" spans="1:6" x14ac:dyDescent="0.25">
      <c r="A1912">
        <v>358</v>
      </c>
      <c r="B1912" t="s">
        <v>1674</v>
      </c>
      <c r="C1912" s="1" t="s">
        <v>20378</v>
      </c>
      <c r="D1912">
        <v>0</v>
      </c>
      <c r="E1912" s="27" t="s">
        <v>539</v>
      </c>
    </row>
    <row r="1913" spans="1:6" x14ac:dyDescent="0.25">
      <c r="A1913">
        <v>358</v>
      </c>
      <c r="B1913" t="s">
        <v>1674</v>
      </c>
      <c r="C1913" s="1" t="s">
        <v>20379</v>
      </c>
      <c r="D1913">
        <v>1</v>
      </c>
      <c r="E1913" s="27" t="s">
        <v>538</v>
      </c>
      <c r="F1913" s="576">
        <v>3</v>
      </c>
    </row>
    <row r="1914" spans="1:6" x14ac:dyDescent="0.25">
      <c r="A1914">
        <v>358</v>
      </c>
      <c r="B1914" t="s">
        <v>1674</v>
      </c>
      <c r="C1914" s="1" t="s">
        <v>20380</v>
      </c>
      <c r="D1914">
        <v>0</v>
      </c>
      <c r="E1914" s="27" t="s">
        <v>539</v>
      </c>
    </row>
    <row r="1915" spans="1:6" x14ac:dyDescent="0.25">
      <c r="A1915">
        <v>358</v>
      </c>
      <c r="B1915" t="s">
        <v>1674</v>
      </c>
      <c r="C1915" s="1" t="s">
        <v>20381</v>
      </c>
      <c r="D1915">
        <v>1</v>
      </c>
      <c r="E1915" s="27" t="s">
        <v>538</v>
      </c>
      <c r="F1915" s="576">
        <v>0.15</v>
      </c>
    </row>
    <row r="1916" spans="1:6" x14ac:dyDescent="0.25">
      <c r="A1916">
        <v>358</v>
      </c>
      <c r="B1916" t="s">
        <v>1674</v>
      </c>
      <c r="C1916" s="1" t="s">
        <v>20382</v>
      </c>
      <c r="D1916">
        <v>0</v>
      </c>
      <c r="E1916" s="27" t="s">
        <v>539</v>
      </c>
    </row>
    <row r="1917" spans="1:6" x14ac:dyDescent="0.25">
      <c r="A1917">
        <v>358</v>
      </c>
      <c r="B1917" t="s">
        <v>1674</v>
      </c>
      <c r="C1917" s="1" t="s">
        <v>20429</v>
      </c>
      <c r="D1917">
        <v>1</v>
      </c>
      <c r="E1917" s="27" t="s">
        <v>538</v>
      </c>
      <c r="F1917" s="576">
        <f>HOUR(C1917)-HOUR(C1916)</f>
        <v>6</v>
      </c>
    </row>
    <row r="1918" spans="1:6" x14ac:dyDescent="0.25">
      <c r="A1918">
        <v>358</v>
      </c>
      <c r="B1918" t="s">
        <v>1674</v>
      </c>
      <c r="C1918" s="1" t="s">
        <v>20430</v>
      </c>
      <c r="D1918">
        <v>0</v>
      </c>
      <c r="E1918" s="27" t="s">
        <v>539</v>
      </c>
    </row>
    <row r="1919" spans="1:6" x14ac:dyDescent="0.25">
      <c r="A1919">
        <v>358</v>
      </c>
      <c r="B1919" t="s">
        <v>1674</v>
      </c>
      <c r="C1919" s="1" t="s">
        <v>20431</v>
      </c>
      <c r="D1919">
        <v>1</v>
      </c>
      <c r="E1919" s="27" t="s">
        <v>538</v>
      </c>
      <c r="F1919" s="576">
        <f t="shared" ref="F1919:F1922" si="0">HOUR(C1919)-HOUR(C1918)</f>
        <v>4</v>
      </c>
    </row>
    <row r="1920" spans="1:6" x14ac:dyDescent="0.25">
      <c r="A1920">
        <v>358</v>
      </c>
      <c r="B1920" t="s">
        <v>1674</v>
      </c>
      <c r="C1920" s="1" t="s">
        <v>20432</v>
      </c>
      <c r="D1920">
        <v>0</v>
      </c>
      <c r="E1920" s="27" t="s">
        <v>539</v>
      </c>
    </row>
    <row r="1921" spans="1:6" x14ac:dyDescent="0.25">
      <c r="A1921">
        <v>358</v>
      </c>
      <c r="B1921" t="s">
        <v>1674</v>
      </c>
      <c r="C1921" s="1" t="s">
        <v>20433</v>
      </c>
      <c r="D1921">
        <v>1</v>
      </c>
      <c r="E1921" s="27" t="s">
        <v>538</v>
      </c>
      <c r="F1921" s="576">
        <f t="shared" ref="F1921:F1922" si="1">HOUR(C1921)-HOUR(C1920)</f>
        <v>0</v>
      </c>
    </row>
    <row r="1922" spans="1:6" x14ac:dyDescent="0.25">
      <c r="A1922">
        <v>358</v>
      </c>
      <c r="B1922" t="s">
        <v>1674</v>
      </c>
      <c r="C1922" s="1" t="s">
        <v>20697</v>
      </c>
      <c r="D1922">
        <v>0</v>
      </c>
      <c r="E1922" s="27" t="s">
        <v>539</v>
      </c>
    </row>
    <row r="1923" spans="1:6" x14ac:dyDescent="0.25">
      <c r="A1923">
        <v>358</v>
      </c>
      <c r="B1923" t="s">
        <v>1674</v>
      </c>
      <c r="C1923" s="1" t="s">
        <v>20698</v>
      </c>
      <c r="D1923">
        <v>1</v>
      </c>
      <c r="E1923" s="27" t="s">
        <v>538</v>
      </c>
    </row>
    <row r="1924" spans="1:6" x14ac:dyDescent="0.25">
      <c r="A1924">
        <v>358</v>
      </c>
      <c r="B1924" t="s">
        <v>1674</v>
      </c>
      <c r="C1924" s="1" t="s">
        <v>20699</v>
      </c>
      <c r="D1924">
        <v>0</v>
      </c>
      <c r="E1924" s="27" t="s">
        <v>539</v>
      </c>
      <c r="F1924" s="576">
        <f t="shared" ref="F1924:F1955" si="2">HOUR(C1924)-HOUR(C1923)</f>
        <v>2</v>
      </c>
    </row>
    <row r="1925" spans="1:6" x14ac:dyDescent="0.25">
      <c r="A1925">
        <v>358</v>
      </c>
      <c r="B1925" t="s">
        <v>1674</v>
      </c>
      <c r="C1925" s="1" t="s">
        <v>20700</v>
      </c>
      <c r="D1925">
        <v>1</v>
      </c>
      <c r="E1925" s="27" t="s">
        <v>538</v>
      </c>
    </row>
    <row r="1926" spans="1:6" x14ac:dyDescent="0.25">
      <c r="A1926">
        <v>358</v>
      </c>
      <c r="B1926" t="s">
        <v>1674</v>
      </c>
      <c r="C1926" s="1" t="s">
        <v>20701</v>
      </c>
      <c r="D1926">
        <v>0</v>
      </c>
      <c r="E1926" s="27" t="s">
        <v>539</v>
      </c>
      <c r="F1926" s="576">
        <f t="shared" ref="F1926:F1980" si="3">HOUR(C1926)-HOUR(C1925)</f>
        <v>3</v>
      </c>
    </row>
    <row r="1927" spans="1:6" x14ac:dyDescent="0.25">
      <c r="A1927">
        <v>358</v>
      </c>
      <c r="B1927" t="s">
        <v>1674</v>
      </c>
      <c r="C1927" s="1" t="s">
        <v>20702</v>
      </c>
      <c r="D1927">
        <v>1</v>
      </c>
      <c r="E1927" s="27" t="s">
        <v>538</v>
      </c>
    </row>
    <row r="1928" spans="1:6" x14ac:dyDescent="0.25">
      <c r="A1928">
        <v>358</v>
      </c>
      <c r="B1928" t="s">
        <v>1674</v>
      </c>
      <c r="C1928" s="1" t="s">
        <v>20703</v>
      </c>
      <c r="D1928">
        <v>0</v>
      </c>
      <c r="E1928" s="27" t="s">
        <v>539</v>
      </c>
      <c r="F1928" s="576">
        <f t="shared" ref="F1928:F1980" si="4">HOUR(C1928)-HOUR(C1927)</f>
        <v>-15</v>
      </c>
    </row>
    <row r="1929" spans="1:6" x14ac:dyDescent="0.25">
      <c r="A1929">
        <v>358</v>
      </c>
      <c r="B1929" t="s">
        <v>1674</v>
      </c>
      <c r="C1929" s="1" t="s">
        <v>20704</v>
      </c>
      <c r="D1929">
        <v>1</v>
      </c>
      <c r="E1929" s="27" t="s">
        <v>538</v>
      </c>
    </row>
    <row r="1930" spans="1:6" x14ac:dyDescent="0.25">
      <c r="A1930">
        <v>358</v>
      </c>
      <c r="B1930" t="s">
        <v>1674</v>
      </c>
      <c r="C1930" s="1" t="s">
        <v>20705</v>
      </c>
      <c r="D1930">
        <v>0</v>
      </c>
      <c r="E1930" s="27" t="s">
        <v>539</v>
      </c>
    </row>
    <row r="1931" spans="1:6" x14ac:dyDescent="0.25">
      <c r="A1931">
        <v>358</v>
      </c>
      <c r="B1931" t="s">
        <v>1674</v>
      </c>
      <c r="C1931" s="1" t="s">
        <v>20706</v>
      </c>
      <c r="D1931">
        <v>1</v>
      </c>
      <c r="E1931" s="27" t="s">
        <v>538</v>
      </c>
      <c r="F1931" s="576">
        <f t="shared" ref="F1931:F1962" si="5">HOUR(C1931)-HOUR(C1930)</f>
        <v>0</v>
      </c>
    </row>
    <row r="1932" spans="1:6" x14ac:dyDescent="0.25">
      <c r="A1932">
        <v>358</v>
      </c>
      <c r="B1932" t="s">
        <v>1674</v>
      </c>
      <c r="C1932" s="1" t="s">
        <v>20707</v>
      </c>
      <c r="D1932">
        <v>0</v>
      </c>
      <c r="E1932" s="27" t="s">
        <v>539</v>
      </c>
    </row>
    <row r="1933" spans="1:6" x14ac:dyDescent="0.25">
      <c r="A1933">
        <v>358</v>
      </c>
      <c r="B1933" t="s">
        <v>1674</v>
      </c>
      <c r="C1933" s="1" t="s">
        <v>20708</v>
      </c>
      <c r="D1933">
        <v>1</v>
      </c>
      <c r="E1933" s="27" t="s">
        <v>538</v>
      </c>
      <c r="F1933" s="576">
        <f t="shared" si="3"/>
        <v>1</v>
      </c>
    </row>
    <row r="1934" spans="1:6" x14ac:dyDescent="0.25">
      <c r="A1934">
        <v>358</v>
      </c>
      <c r="B1934" t="s">
        <v>1674</v>
      </c>
      <c r="C1934" s="1" t="s">
        <v>20709</v>
      </c>
      <c r="D1934">
        <v>0</v>
      </c>
      <c r="E1934" s="27" t="s">
        <v>539</v>
      </c>
    </row>
    <row r="1935" spans="1:6" x14ac:dyDescent="0.25">
      <c r="A1935">
        <v>358</v>
      </c>
      <c r="B1935" t="s">
        <v>1674</v>
      </c>
      <c r="C1935" s="1" t="s">
        <v>20710</v>
      </c>
      <c r="D1935">
        <v>1</v>
      </c>
      <c r="E1935" s="27" t="s">
        <v>538</v>
      </c>
      <c r="F1935" s="576">
        <f t="shared" si="4"/>
        <v>0</v>
      </c>
    </row>
    <row r="1936" spans="1:6" x14ac:dyDescent="0.25">
      <c r="A1936">
        <v>358</v>
      </c>
      <c r="B1936" t="s">
        <v>1674</v>
      </c>
      <c r="C1936" s="1" t="s">
        <v>20711</v>
      </c>
      <c r="D1936">
        <v>0</v>
      </c>
      <c r="E1936" s="27" t="s">
        <v>539</v>
      </c>
    </row>
    <row r="1937" spans="1:6" x14ac:dyDescent="0.25">
      <c r="A1937">
        <v>358</v>
      </c>
      <c r="B1937" t="s">
        <v>1674</v>
      </c>
      <c r="C1937" s="1" t="s">
        <v>20712</v>
      </c>
      <c r="D1937">
        <v>1</v>
      </c>
      <c r="E1937" s="27" t="s">
        <v>538</v>
      </c>
    </row>
    <row r="1938" spans="1:6" x14ac:dyDescent="0.25">
      <c r="A1938">
        <v>358</v>
      </c>
      <c r="B1938" t="s">
        <v>1674</v>
      </c>
      <c r="C1938" s="1" t="s">
        <v>20713</v>
      </c>
      <c r="D1938">
        <v>0</v>
      </c>
      <c r="E1938" s="27" t="s">
        <v>539</v>
      </c>
      <c r="F1938" s="576">
        <f t="shared" ref="F1938:F1980" si="6">HOUR(C1938)-HOUR(C1937)</f>
        <v>2</v>
      </c>
    </row>
    <row r="1939" spans="1:6" x14ac:dyDescent="0.25">
      <c r="A1939">
        <v>358</v>
      </c>
      <c r="B1939" t="s">
        <v>1674</v>
      </c>
      <c r="C1939" s="1" t="s">
        <v>20714</v>
      </c>
      <c r="D1939">
        <v>1</v>
      </c>
      <c r="E1939" s="27" t="s">
        <v>538</v>
      </c>
    </row>
    <row r="1940" spans="1:6" x14ac:dyDescent="0.25">
      <c r="A1940">
        <v>358</v>
      </c>
      <c r="B1940" t="s">
        <v>1674</v>
      </c>
      <c r="C1940" s="1" t="s">
        <v>20715</v>
      </c>
      <c r="D1940">
        <v>0</v>
      </c>
      <c r="E1940" s="27" t="s">
        <v>539</v>
      </c>
      <c r="F1940" s="576">
        <f t="shared" si="3"/>
        <v>0</v>
      </c>
    </row>
    <row r="1941" spans="1:6" x14ac:dyDescent="0.25">
      <c r="A1941">
        <v>358</v>
      </c>
      <c r="B1941" t="s">
        <v>1674</v>
      </c>
      <c r="C1941" s="1" t="s">
        <v>20716</v>
      </c>
      <c r="D1941">
        <v>1</v>
      </c>
      <c r="E1941" s="27" t="s">
        <v>538</v>
      </c>
    </row>
    <row r="1942" spans="1:6" x14ac:dyDescent="0.25">
      <c r="A1942">
        <v>358</v>
      </c>
      <c r="B1942" t="s">
        <v>1674</v>
      </c>
      <c r="C1942" s="1" t="s">
        <v>20717</v>
      </c>
      <c r="D1942">
        <v>0</v>
      </c>
      <c r="E1942" s="27" t="s">
        <v>539</v>
      </c>
      <c r="F1942" s="576">
        <f t="shared" si="4"/>
        <v>3</v>
      </c>
    </row>
    <row r="1943" spans="1:6" x14ac:dyDescent="0.25">
      <c r="A1943">
        <v>358</v>
      </c>
      <c r="B1943" t="s">
        <v>1674</v>
      </c>
      <c r="C1943" s="1" t="s">
        <v>20718</v>
      </c>
      <c r="D1943">
        <v>1</v>
      </c>
      <c r="E1943" s="27" t="s">
        <v>538</v>
      </c>
    </row>
    <row r="1944" spans="1:6" x14ac:dyDescent="0.25">
      <c r="A1944">
        <v>358</v>
      </c>
      <c r="B1944" t="s">
        <v>1674</v>
      </c>
      <c r="C1944" s="1" t="s">
        <v>20719</v>
      </c>
      <c r="D1944">
        <v>0</v>
      </c>
      <c r="E1944" s="27" t="s">
        <v>539</v>
      </c>
    </row>
    <row r="1945" spans="1:6" x14ac:dyDescent="0.25">
      <c r="A1945">
        <v>358</v>
      </c>
      <c r="B1945" t="s">
        <v>1674</v>
      </c>
      <c r="C1945" s="1" t="s">
        <v>20720</v>
      </c>
      <c r="D1945">
        <v>1</v>
      </c>
      <c r="E1945" s="27" t="s">
        <v>538</v>
      </c>
      <c r="F1945" s="576">
        <f t="shared" ref="F1945:F1980" si="7">HOUR(C1945)-HOUR(C1944)</f>
        <v>6</v>
      </c>
    </row>
    <row r="1946" spans="1:6" x14ac:dyDescent="0.25">
      <c r="A1946">
        <v>358</v>
      </c>
      <c r="B1946" t="s">
        <v>1674</v>
      </c>
      <c r="C1946" s="1" t="s">
        <v>20721</v>
      </c>
      <c r="D1946">
        <v>0</v>
      </c>
      <c r="E1946" s="27" t="s">
        <v>539</v>
      </c>
    </row>
    <row r="1947" spans="1:6" x14ac:dyDescent="0.25">
      <c r="A1947">
        <v>358</v>
      </c>
      <c r="B1947" t="s">
        <v>1674</v>
      </c>
      <c r="C1947" s="1" t="s">
        <v>20722</v>
      </c>
      <c r="D1947">
        <v>1</v>
      </c>
      <c r="E1947" s="27" t="s">
        <v>538</v>
      </c>
      <c r="F1947" s="576">
        <f t="shared" si="3"/>
        <v>4</v>
      </c>
    </row>
    <row r="1948" spans="1:6" x14ac:dyDescent="0.25">
      <c r="A1948">
        <v>358</v>
      </c>
      <c r="B1948" t="s">
        <v>1674</v>
      </c>
      <c r="C1948" s="1" t="s">
        <v>20723</v>
      </c>
      <c r="D1948">
        <v>0</v>
      </c>
      <c r="E1948" s="27" t="s">
        <v>539</v>
      </c>
    </row>
    <row r="1949" spans="1:6" x14ac:dyDescent="0.25">
      <c r="A1949">
        <v>358</v>
      </c>
      <c r="B1949" t="s">
        <v>1674</v>
      </c>
      <c r="C1949" s="1" t="s">
        <v>20724</v>
      </c>
      <c r="D1949">
        <v>1</v>
      </c>
      <c r="E1949" s="27" t="s">
        <v>538</v>
      </c>
      <c r="F1949" s="576">
        <f t="shared" si="4"/>
        <v>0</v>
      </c>
    </row>
    <row r="1950" spans="1:6" x14ac:dyDescent="0.25">
      <c r="A1950">
        <v>358</v>
      </c>
      <c r="B1950" t="s">
        <v>1674</v>
      </c>
      <c r="C1950" s="1" t="s">
        <v>20725</v>
      </c>
      <c r="D1950">
        <v>0</v>
      </c>
      <c r="E1950" s="27" t="s">
        <v>539</v>
      </c>
    </row>
    <row r="1951" spans="1:6" x14ac:dyDescent="0.25">
      <c r="A1951">
        <v>358</v>
      </c>
      <c r="B1951" t="s">
        <v>1674</v>
      </c>
      <c r="C1951" s="1" t="s">
        <v>20726</v>
      </c>
      <c r="D1951">
        <v>1</v>
      </c>
      <c r="E1951" s="27" t="s">
        <v>538</v>
      </c>
    </row>
    <row r="1952" spans="1:6" x14ac:dyDescent="0.25">
      <c r="A1952">
        <v>358</v>
      </c>
      <c r="B1952" t="s">
        <v>1674</v>
      </c>
      <c r="C1952" s="1" t="s">
        <v>20727</v>
      </c>
      <c r="D1952">
        <v>0</v>
      </c>
      <c r="E1952" s="27" t="s">
        <v>539</v>
      </c>
      <c r="F1952" s="576">
        <f t="shared" ref="F1952:F1980" si="8">HOUR(C1952)-HOUR(C1951)</f>
        <v>2</v>
      </c>
    </row>
    <row r="1953" spans="1:6" x14ac:dyDescent="0.25">
      <c r="A1953">
        <v>358</v>
      </c>
      <c r="B1953" t="s">
        <v>1674</v>
      </c>
      <c r="C1953" s="1" t="s">
        <v>20728</v>
      </c>
      <c r="D1953">
        <v>1</v>
      </c>
      <c r="E1953" s="27" t="s">
        <v>538</v>
      </c>
    </row>
    <row r="1954" spans="1:6" x14ac:dyDescent="0.25">
      <c r="A1954">
        <v>358</v>
      </c>
      <c r="B1954" t="s">
        <v>1674</v>
      </c>
      <c r="C1954" s="1" t="s">
        <v>20729</v>
      </c>
      <c r="D1954">
        <v>0</v>
      </c>
      <c r="E1954" s="27" t="s">
        <v>539</v>
      </c>
      <c r="F1954" s="576">
        <f t="shared" si="3"/>
        <v>-12</v>
      </c>
    </row>
    <row r="1955" spans="1:6" x14ac:dyDescent="0.25">
      <c r="A1955">
        <v>358</v>
      </c>
      <c r="B1955" t="s">
        <v>1674</v>
      </c>
      <c r="C1955" s="1" t="s">
        <v>20864</v>
      </c>
      <c r="D1955">
        <v>1</v>
      </c>
      <c r="E1955" s="27" t="s">
        <v>538</v>
      </c>
    </row>
    <row r="1956" spans="1:6" x14ac:dyDescent="0.25">
      <c r="A1956">
        <v>358</v>
      </c>
      <c r="B1956" t="s">
        <v>1674</v>
      </c>
      <c r="C1956" s="1" t="s">
        <v>20865</v>
      </c>
      <c r="D1956">
        <v>0</v>
      </c>
      <c r="E1956" s="27" t="s">
        <v>539</v>
      </c>
      <c r="F1956" s="576">
        <f t="shared" si="4"/>
        <v>2</v>
      </c>
    </row>
    <row r="1957" spans="1:6" x14ac:dyDescent="0.25">
      <c r="A1957">
        <v>358</v>
      </c>
      <c r="B1957" t="s">
        <v>1674</v>
      </c>
      <c r="C1957" s="1" t="s">
        <v>20866</v>
      </c>
      <c r="D1957">
        <v>1</v>
      </c>
      <c r="E1957" s="27" t="s">
        <v>538</v>
      </c>
    </row>
    <row r="1958" spans="1:6" x14ac:dyDescent="0.25">
      <c r="A1958">
        <v>358</v>
      </c>
      <c r="B1958" t="s">
        <v>1674</v>
      </c>
      <c r="C1958" s="1" t="s">
        <v>20867</v>
      </c>
      <c r="D1958">
        <v>0</v>
      </c>
      <c r="E1958" s="27" t="s">
        <v>539</v>
      </c>
    </row>
    <row r="1959" spans="1:6" x14ac:dyDescent="0.25">
      <c r="A1959">
        <v>358</v>
      </c>
      <c r="B1959" t="s">
        <v>1674</v>
      </c>
      <c r="C1959" s="1" t="s">
        <v>20868</v>
      </c>
      <c r="D1959">
        <v>1</v>
      </c>
      <c r="E1959" s="27" t="s">
        <v>538</v>
      </c>
      <c r="F1959" s="576">
        <f t="shared" ref="F1959:F1980" si="9">HOUR(C1959)-HOUR(C1958)</f>
        <v>6</v>
      </c>
    </row>
    <row r="1960" spans="1:6" x14ac:dyDescent="0.25">
      <c r="A1960">
        <v>358</v>
      </c>
      <c r="B1960" t="s">
        <v>1674</v>
      </c>
      <c r="C1960" s="1" t="s">
        <v>20869</v>
      </c>
      <c r="D1960">
        <v>0</v>
      </c>
      <c r="E1960" s="27" t="s">
        <v>539</v>
      </c>
    </row>
    <row r="1961" spans="1:6" x14ac:dyDescent="0.25">
      <c r="A1961">
        <v>358</v>
      </c>
      <c r="B1961" t="s">
        <v>1674</v>
      </c>
      <c r="C1961" s="1" t="s">
        <v>20870</v>
      </c>
      <c r="D1961">
        <v>1</v>
      </c>
      <c r="E1961" s="27" t="s">
        <v>538</v>
      </c>
      <c r="F1961" s="576">
        <f t="shared" si="3"/>
        <v>4</v>
      </c>
    </row>
    <row r="1962" spans="1:6" x14ac:dyDescent="0.25">
      <c r="A1962">
        <v>358</v>
      </c>
      <c r="B1962" t="s">
        <v>1674</v>
      </c>
      <c r="C1962" s="1" t="s">
        <v>20871</v>
      </c>
      <c r="D1962">
        <v>0</v>
      </c>
      <c r="E1962" s="27" t="s">
        <v>539</v>
      </c>
    </row>
    <row r="1963" spans="1:6" x14ac:dyDescent="0.25">
      <c r="A1963">
        <v>358</v>
      </c>
      <c r="B1963" t="s">
        <v>1674</v>
      </c>
      <c r="C1963" s="1" t="s">
        <v>20872</v>
      </c>
      <c r="D1963">
        <v>1</v>
      </c>
      <c r="E1963" s="27" t="s">
        <v>538</v>
      </c>
      <c r="F1963" s="576">
        <f t="shared" si="4"/>
        <v>0</v>
      </c>
    </row>
    <row r="1964" spans="1:6" x14ac:dyDescent="0.25">
      <c r="A1964" s="12">
        <v>358</v>
      </c>
      <c r="B1964" s="12" t="s">
        <v>1674</v>
      </c>
      <c r="C1964" s="13" t="s">
        <v>20899</v>
      </c>
      <c r="D1964" s="12">
        <v>0</v>
      </c>
      <c r="E1964" s="27" t="s">
        <v>539</v>
      </c>
    </row>
    <row r="1965" spans="1:6" x14ac:dyDescent="0.25">
      <c r="A1965">
        <v>358</v>
      </c>
      <c r="B1965" t="s">
        <v>1674</v>
      </c>
      <c r="C1965" s="1" t="s">
        <v>20995</v>
      </c>
      <c r="D1965">
        <v>1</v>
      </c>
      <c r="E1965" s="27" t="s">
        <v>538</v>
      </c>
    </row>
    <row r="1966" spans="1:6" x14ac:dyDescent="0.25">
      <c r="A1966">
        <v>358</v>
      </c>
      <c r="B1966" t="s">
        <v>1674</v>
      </c>
      <c r="C1966" s="1" t="s">
        <v>20996</v>
      </c>
      <c r="D1966">
        <v>0</v>
      </c>
      <c r="E1966" s="27" t="s">
        <v>539</v>
      </c>
      <c r="F1966" s="576">
        <f t="shared" ref="F1966:F1980" si="10">HOUR(C1966)-HOUR(C1965)</f>
        <v>2</v>
      </c>
    </row>
    <row r="1967" spans="1:6" x14ac:dyDescent="0.25">
      <c r="A1967">
        <v>358</v>
      </c>
      <c r="B1967" t="s">
        <v>1674</v>
      </c>
      <c r="C1967" s="1" t="s">
        <v>20997</v>
      </c>
      <c r="D1967">
        <v>1</v>
      </c>
      <c r="E1967" s="27" t="s">
        <v>538</v>
      </c>
    </row>
    <row r="1968" spans="1:6" x14ac:dyDescent="0.25">
      <c r="A1968">
        <v>358</v>
      </c>
      <c r="B1968" t="s">
        <v>1674</v>
      </c>
      <c r="C1968" s="1" t="s">
        <v>20998</v>
      </c>
      <c r="D1968">
        <v>0</v>
      </c>
      <c r="E1968" s="27" t="s">
        <v>539</v>
      </c>
      <c r="F1968" s="576">
        <f t="shared" si="3"/>
        <v>0</v>
      </c>
    </row>
    <row r="1969" spans="1:8" x14ac:dyDescent="0.25">
      <c r="A1969">
        <v>358</v>
      </c>
      <c r="B1969" t="s">
        <v>1674</v>
      </c>
      <c r="C1969" s="1" t="s">
        <v>20999</v>
      </c>
      <c r="D1969">
        <v>1</v>
      </c>
      <c r="E1969" s="27" t="s">
        <v>538</v>
      </c>
    </row>
    <row r="1970" spans="1:8" x14ac:dyDescent="0.25">
      <c r="A1970">
        <v>358</v>
      </c>
      <c r="B1970" t="s">
        <v>1674</v>
      </c>
      <c r="C1970" s="1" t="s">
        <v>21000</v>
      </c>
      <c r="D1970">
        <v>0</v>
      </c>
      <c r="E1970" s="27" t="s">
        <v>539</v>
      </c>
      <c r="F1970" s="576">
        <f t="shared" si="4"/>
        <v>3</v>
      </c>
    </row>
    <row r="1971" spans="1:8" x14ac:dyDescent="0.25">
      <c r="A1971">
        <v>358</v>
      </c>
      <c r="B1971" t="s">
        <v>1674</v>
      </c>
      <c r="C1971" s="1" t="s">
        <v>21001</v>
      </c>
      <c r="D1971">
        <v>1</v>
      </c>
      <c r="E1971" s="27" t="s">
        <v>538</v>
      </c>
    </row>
    <row r="1972" spans="1:8" x14ac:dyDescent="0.25">
      <c r="A1972">
        <v>358</v>
      </c>
      <c r="B1972" t="s">
        <v>1674</v>
      </c>
      <c r="C1972" s="1" t="s">
        <v>21002</v>
      </c>
      <c r="D1972">
        <v>0</v>
      </c>
      <c r="E1972" s="27" t="s">
        <v>539</v>
      </c>
    </row>
    <row r="1973" spans="1:8" x14ac:dyDescent="0.25">
      <c r="A1973">
        <v>358</v>
      </c>
      <c r="B1973" t="s">
        <v>1674</v>
      </c>
      <c r="C1973" s="1" t="s">
        <v>21003</v>
      </c>
      <c r="D1973">
        <v>1</v>
      </c>
      <c r="E1973" s="27" t="s">
        <v>538</v>
      </c>
      <c r="F1973" s="576">
        <f t="shared" ref="F1973:F1980" si="11">HOUR(C1973)-HOUR(C1972)</f>
        <v>6</v>
      </c>
    </row>
    <row r="1974" spans="1:8" x14ac:dyDescent="0.25">
      <c r="A1974">
        <v>358</v>
      </c>
      <c r="B1974" t="s">
        <v>1674</v>
      </c>
      <c r="C1974" s="1" t="s">
        <v>21004</v>
      </c>
      <c r="D1974">
        <v>0</v>
      </c>
      <c r="E1974" s="27" t="s">
        <v>539</v>
      </c>
    </row>
    <row r="1975" spans="1:8" x14ac:dyDescent="0.25">
      <c r="A1975">
        <v>358</v>
      </c>
      <c r="B1975" t="s">
        <v>1674</v>
      </c>
      <c r="C1975" s="1" t="s">
        <v>21005</v>
      </c>
      <c r="D1975">
        <v>1</v>
      </c>
      <c r="E1975" s="27" t="s">
        <v>538</v>
      </c>
      <c r="F1975" s="576">
        <f t="shared" si="3"/>
        <v>3</v>
      </c>
    </row>
    <row r="1976" spans="1:8" x14ac:dyDescent="0.25">
      <c r="A1976">
        <v>358</v>
      </c>
      <c r="B1976" t="s">
        <v>1674</v>
      </c>
      <c r="C1976" s="1" t="s">
        <v>21006</v>
      </c>
      <c r="D1976">
        <v>0</v>
      </c>
      <c r="E1976" s="27" t="s">
        <v>539</v>
      </c>
    </row>
    <row r="1977" spans="1:8" x14ac:dyDescent="0.25">
      <c r="A1977">
        <v>358</v>
      </c>
      <c r="B1977" t="s">
        <v>1674</v>
      </c>
      <c r="C1977" s="1" t="s">
        <v>21063</v>
      </c>
      <c r="D1977">
        <v>1</v>
      </c>
      <c r="F1977" s="576">
        <f t="shared" si="4"/>
        <v>6</v>
      </c>
    </row>
    <row r="1978" spans="1:8" x14ac:dyDescent="0.25">
      <c r="A1978">
        <v>358</v>
      </c>
      <c r="B1978" t="s">
        <v>1674</v>
      </c>
      <c r="C1978" s="1" t="s">
        <v>21064</v>
      </c>
      <c r="D1978">
        <v>0</v>
      </c>
    </row>
    <row r="1979" spans="1:8" x14ac:dyDescent="0.25">
      <c r="A1979">
        <v>358</v>
      </c>
      <c r="B1979" t="s">
        <v>1674</v>
      </c>
      <c r="C1979" s="1" t="s">
        <v>21065</v>
      </c>
      <c r="D1979">
        <v>1</v>
      </c>
    </row>
    <row r="1980" spans="1:8" x14ac:dyDescent="0.25">
      <c r="A1980">
        <v>358</v>
      </c>
      <c r="B1980" t="s">
        <v>1674</v>
      </c>
      <c r="C1980" s="1" t="s">
        <v>21066</v>
      </c>
      <c r="D1980">
        <v>0</v>
      </c>
      <c r="F1980" s="576">
        <f t="shared" ref="F1980" si="12">HOUR(C1980)-HOUR(C1979)</f>
        <v>0</v>
      </c>
    </row>
    <row r="1983" spans="1:8" x14ac:dyDescent="0.25">
      <c r="A1983" s="549" t="s">
        <v>22223</v>
      </c>
      <c r="B1983" s="549"/>
      <c r="C1983" s="549"/>
      <c r="D1983" s="549"/>
      <c r="E1983" s="549"/>
    </row>
    <row r="1984" spans="1:8" x14ac:dyDescent="0.25">
      <c r="A1984">
        <v>358</v>
      </c>
      <c r="B1984" t="s">
        <v>1674</v>
      </c>
      <c r="C1984" s="1" t="s">
        <v>22337</v>
      </c>
      <c r="D1984">
        <v>1</v>
      </c>
      <c r="E1984">
        <v>0</v>
      </c>
      <c r="F1984" s="586"/>
      <c r="G1984" s="456">
        <f t="shared" ref="G1984:G2051" si="13">IF(E1984=1,C1984-C1983,0)</f>
        <v>0</v>
      </c>
      <c r="H1984" s="457"/>
    </row>
    <row r="1985" spans="1:8" x14ac:dyDescent="0.25">
      <c r="A1985">
        <v>358</v>
      </c>
      <c r="B1985" t="s">
        <v>1674</v>
      </c>
      <c r="C1985" s="1" t="s">
        <v>22338</v>
      </c>
      <c r="D1985">
        <v>1</v>
      </c>
      <c r="E1985">
        <v>1</v>
      </c>
      <c r="F1985" s="576">
        <f t="shared" ref="F1985:F2048" si="14">HOUR(C1985)-HOUR(C1984)</f>
        <v>6</v>
      </c>
      <c r="G1985" s="456">
        <f t="shared" si="13"/>
        <v>0.22533564814511919</v>
      </c>
      <c r="H1985" s="457"/>
    </row>
    <row r="1986" spans="1:8" x14ac:dyDescent="0.25">
      <c r="A1986">
        <v>358</v>
      </c>
      <c r="B1986" t="s">
        <v>1674</v>
      </c>
      <c r="C1986" s="1" t="s">
        <v>22339</v>
      </c>
      <c r="D1986">
        <v>1</v>
      </c>
      <c r="E1986">
        <v>0</v>
      </c>
      <c r="F1986" s="586"/>
      <c r="G1986" s="456">
        <f t="shared" si="13"/>
        <v>0</v>
      </c>
      <c r="H1986" s="457"/>
    </row>
    <row r="1987" spans="1:8" x14ac:dyDescent="0.25">
      <c r="A1987">
        <v>358</v>
      </c>
      <c r="B1987" t="s">
        <v>1674</v>
      </c>
      <c r="C1987" s="1" t="s">
        <v>22340</v>
      </c>
      <c r="D1987">
        <v>1</v>
      </c>
      <c r="E1987">
        <v>1</v>
      </c>
      <c r="F1987" s="576">
        <f t="shared" si="14"/>
        <v>5</v>
      </c>
      <c r="G1987" s="456">
        <f t="shared" si="13"/>
        <v>0.18701388889166992</v>
      </c>
      <c r="H1987" s="457">
        <v>1</v>
      </c>
    </row>
    <row r="1988" spans="1:8" x14ac:dyDescent="0.25">
      <c r="A1988">
        <v>358</v>
      </c>
      <c r="B1988" t="s">
        <v>1674</v>
      </c>
      <c r="C1988" s="1" t="s">
        <v>22341</v>
      </c>
      <c r="D1988">
        <v>1</v>
      </c>
      <c r="E1988">
        <v>0</v>
      </c>
      <c r="F1988" s="586"/>
      <c r="G1988" s="456">
        <f t="shared" si="13"/>
        <v>0</v>
      </c>
      <c r="H1988" s="457"/>
    </row>
    <row r="1989" spans="1:8" x14ac:dyDescent="0.25">
      <c r="A1989">
        <v>358</v>
      </c>
      <c r="B1989" t="s">
        <v>1674</v>
      </c>
      <c r="C1989" s="1" t="s">
        <v>22342</v>
      </c>
      <c r="D1989">
        <v>1</v>
      </c>
      <c r="E1989">
        <v>1</v>
      </c>
      <c r="F1989" s="576">
        <f t="shared" si="14"/>
        <v>2</v>
      </c>
      <c r="G1989" s="456">
        <f t="shared" si="13"/>
        <v>7.7465277776354924E-2</v>
      </c>
      <c r="H1989" s="457"/>
    </row>
    <row r="1990" spans="1:8" x14ac:dyDescent="0.25">
      <c r="A1990">
        <v>358</v>
      </c>
      <c r="B1990" t="s">
        <v>1674</v>
      </c>
      <c r="C1990" s="1" t="s">
        <v>22343</v>
      </c>
      <c r="D1990">
        <v>1</v>
      </c>
      <c r="E1990">
        <v>1</v>
      </c>
      <c r="F1990" s="576">
        <f t="shared" si="14"/>
        <v>1</v>
      </c>
      <c r="G1990" s="456">
        <f t="shared" si="13"/>
        <v>2.7245370372838806E-2</v>
      </c>
      <c r="H1990" s="457"/>
    </row>
    <row r="1991" spans="1:8" x14ac:dyDescent="0.25">
      <c r="A1991">
        <v>358</v>
      </c>
      <c r="B1991" t="s">
        <v>1674</v>
      </c>
      <c r="C1991" s="1" t="s">
        <v>22344</v>
      </c>
      <c r="D1991">
        <v>1</v>
      </c>
      <c r="E1991">
        <v>0</v>
      </c>
      <c r="F1991" s="586"/>
      <c r="G1991" s="456">
        <f t="shared" si="13"/>
        <v>0</v>
      </c>
      <c r="H1991" s="457"/>
    </row>
    <row r="1992" spans="1:8" x14ac:dyDescent="0.25">
      <c r="A1992">
        <v>358</v>
      </c>
      <c r="B1992" t="s">
        <v>1674</v>
      </c>
      <c r="C1992" s="1" t="s">
        <v>22345</v>
      </c>
      <c r="D1992">
        <v>1</v>
      </c>
      <c r="E1992">
        <v>1</v>
      </c>
      <c r="F1992" s="576">
        <f t="shared" si="14"/>
        <v>1</v>
      </c>
      <c r="G1992" s="456">
        <f t="shared" si="13"/>
        <v>1.2939814820128959E-2</v>
      </c>
      <c r="H1992" s="457"/>
    </row>
    <row r="1993" spans="1:8" x14ac:dyDescent="0.25">
      <c r="A1993" s="12">
        <v>358</v>
      </c>
      <c r="B1993" s="12" t="s">
        <v>1674</v>
      </c>
      <c r="C1993" s="13" t="s">
        <v>22346</v>
      </c>
      <c r="D1993" s="12">
        <v>1</v>
      </c>
      <c r="E1993">
        <v>0</v>
      </c>
      <c r="F1993" s="586"/>
      <c r="G1993" s="456">
        <f t="shared" si="13"/>
        <v>0</v>
      </c>
      <c r="H1993" s="457"/>
    </row>
    <row r="1994" spans="1:8" x14ac:dyDescent="0.25">
      <c r="A1994">
        <v>358</v>
      </c>
      <c r="B1994" t="s">
        <v>1674</v>
      </c>
      <c r="C1994" s="1" t="s">
        <v>22347</v>
      </c>
      <c r="D1994">
        <v>1</v>
      </c>
      <c r="E1994">
        <v>1</v>
      </c>
      <c r="F1994" s="576">
        <f t="shared" si="14"/>
        <v>6</v>
      </c>
      <c r="G1994" s="456">
        <f t="shared" si="13"/>
        <v>0.22462962962890742</v>
      </c>
      <c r="H1994" s="457"/>
    </row>
    <row r="1995" spans="1:8" x14ac:dyDescent="0.25">
      <c r="A1995">
        <v>358</v>
      </c>
      <c r="B1995" t="s">
        <v>1674</v>
      </c>
      <c r="C1995" s="1" t="s">
        <v>22348</v>
      </c>
      <c r="D1995">
        <v>1</v>
      </c>
      <c r="E1995">
        <v>0</v>
      </c>
      <c r="F1995" s="586"/>
      <c r="G1995" s="456">
        <f t="shared" si="13"/>
        <v>0</v>
      </c>
      <c r="H1995" s="457"/>
    </row>
    <row r="1996" spans="1:8" x14ac:dyDescent="0.25">
      <c r="A1996">
        <v>358</v>
      </c>
      <c r="B1996" t="s">
        <v>1674</v>
      </c>
      <c r="C1996" s="1" t="s">
        <v>22349</v>
      </c>
      <c r="D1996">
        <v>1</v>
      </c>
      <c r="E1996">
        <v>1</v>
      </c>
      <c r="F1996" s="576">
        <f t="shared" si="14"/>
        <v>4</v>
      </c>
      <c r="G1996" s="456">
        <f t="shared" si="13"/>
        <v>0.171875</v>
      </c>
      <c r="H1996" s="457">
        <v>1</v>
      </c>
    </row>
    <row r="1997" spans="1:8" x14ac:dyDescent="0.25">
      <c r="A1997">
        <v>359</v>
      </c>
      <c r="B1997" t="s">
        <v>1674</v>
      </c>
      <c r="C1997" s="11" t="s">
        <v>22350</v>
      </c>
      <c r="D1997">
        <v>1</v>
      </c>
      <c r="E1997">
        <v>0</v>
      </c>
      <c r="F1997" s="586"/>
      <c r="G1997" s="456">
        <f t="shared" si="13"/>
        <v>0</v>
      </c>
      <c r="H1997" s="457"/>
    </row>
    <row r="1998" spans="1:8" x14ac:dyDescent="0.25">
      <c r="A1998">
        <v>360</v>
      </c>
      <c r="B1998" t="s">
        <v>1674</v>
      </c>
      <c r="C1998" s="1" t="s">
        <v>22351</v>
      </c>
      <c r="D1998">
        <v>1</v>
      </c>
      <c r="E1998">
        <v>1</v>
      </c>
      <c r="F1998" s="576">
        <f t="shared" si="14"/>
        <v>6</v>
      </c>
      <c r="G1998" s="456">
        <f t="shared" si="13"/>
        <v>0.23410879629955161</v>
      </c>
      <c r="H1998" s="457"/>
    </row>
    <row r="1999" spans="1:8" x14ac:dyDescent="0.25">
      <c r="A1999">
        <v>358</v>
      </c>
      <c r="B1999" t="s">
        <v>1674</v>
      </c>
      <c r="C1999" s="1" t="s">
        <v>22352</v>
      </c>
      <c r="D1999">
        <v>1</v>
      </c>
      <c r="E1999">
        <v>0</v>
      </c>
      <c r="F1999" s="586"/>
      <c r="G1999" s="456">
        <f t="shared" si="13"/>
        <v>0</v>
      </c>
      <c r="H1999" s="457"/>
    </row>
    <row r="2000" spans="1:8" x14ac:dyDescent="0.25">
      <c r="A2000">
        <v>358</v>
      </c>
      <c r="B2000" t="s">
        <v>1674</v>
      </c>
      <c r="C2000" s="1" t="s">
        <v>22353</v>
      </c>
      <c r="D2000">
        <v>1</v>
      </c>
      <c r="E2000">
        <v>1</v>
      </c>
      <c r="F2000" s="576">
        <f t="shared" si="14"/>
        <v>4</v>
      </c>
      <c r="G2000" s="456">
        <f t="shared" si="13"/>
        <v>0.14900462963123573</v>
      </c>
      <c r="H2000" s="457">
        <v>0.5</v>
      </c>
    </row>
    <row r="2001" spans="1:8" x14ac:dyDescent="0.25">
      <c r="A2001">
        <v>358</v>
      </c>
      <c r="B2001" t="s">
        <v>1674</v>
      </c>
      <c r="C2001" s="1" t="s">
        <v>22354</v>
      </c>
      <c r="D2001">
        <v>1</v>
      </c>
      <c r="E2001">
        <v>0</v>
      </c>
      <c r="F2001" s="586"/>
      <c r="G2001" s="456">
        <f t="shared" si="13"/>
        <v>0</v>
      </c>
      <c r="H2001" s="457"/>
    </row>
    <row r="2002" spans="1:8" x14ac:dyDescent="0.25">
      <c r="A2002">
        <v>358</v>
      </c>
      <c r="B2002" t="s">
        <v>1674</v>
      </c>
      <c r="C2002" s="1" t="s">
        <v>22355</v>
      </c>
      <c r="D2002">
        <v>1</v>
      </c>
      <c r="E2002">
        <v>1</v>
      </c>
      <c r="F2002" s="576">
        <f t="shared" si="14"/>
        <v>6</v>
      </c>
      <c r="G2002" s="456">
        <f t="shared" si="13"/>
        <v>0.23711805555649335</v>
      </c>
      <c r="H2002" s="457"/>
    </row>
    <row r="2003" spans="1:8" x14ac:dyDescent="0.25">
      <c r="A2003">
        <v>358</v>
      </c>
      <c r="B2003" t="s">
        <v>1674</v>
      </c>
      <c r="C2003" s="1" t="s">
        <v>22356</v>
      </c>
      <c r="D2003">
        <v>1</v>
      </c>
      <c r="E2003">
        <v>0</v>
      </c>
      <c r="F2003" s="586"/>
      <c r="G2003" s="456">
        <f t="shared" si="13"/>
        <v>0</v>
      </c>
      <c r="H2003" s="457"/>
    </row>
    <row r="2004" spans="1:8" x14ac:dyDescent="0.25">
      <c r="A2004">
        <v>358</v>
      </c>
      <c r="B2004" t="s">
        <v>1674</v>
      </c>
      <c r="C2004" s="1" t="s">
        <v>22357</v>
      </c>
      <c r="D2004">
        <v>1</v>
      </c>
      <c r="E2004">
        <v>1</v>
      </c>
      <c r="F2004" s="576">
        <f t="shared" si="14"/>
        <v>4</v>
      </c>
      <c r="G2004" s="456">
        <f t="shared" si="13"/>
        <v>0.158900462964084</v>
      </c>
      <c r="H2004" s="457">
        <v>1</v>
      </c>
    </row>
    <row r="2005" spans="1:8" x14ac:dyDescent="0.25">
      <c r="A2005">
        <v>358</v>
      </c>
      <c r="B2005" t="s">
        <v>1674</v>
      </c>
      <c r="C2005" s="1" t="s">
        <v>22358</v>
      </c>
      <c r="D2005">
        <v>1</v>
      </c>
      <c r="E2005">
        <v>0</v>
      </c>
      <c r="F2005" s="586"/>
      <c r="G2005" s="456">
        <f t="shared" si="13"/>
        <v>0</v>
      </c>
      <c r="H2005" s="457"/>
    </row>
    <row r="2006" spans="1:8" x14ac:dyDescent="0.25">
      <c r="A2006">
        <v>358</v>
      </c>
      <c r="B2006" t="s">
        <v>1674</v>
      </c>
      <c r="C2006" s="1" t="s">
        <v>22359</v>
      </c>
      <c r="D2006">
        <v>1</v>
      </c>
      <c r="E2006">
        <v>1</v>
      </c>
      <c r="F2006" s="576">
        <f t="shared" si="14"/>
        <v>6</v>
      </c>
      <c r="G2006" s="456">
        <f t="shared" si="13"/>
        <v>0.22542824073752854</v>
      </c>
      <c r="H2006" s="457"/>
    </row>
    <row r="2007" spans="1:8" x14ac:dyDescent="0.25">
      <c r="A2007">
        <v>358</v>
      </c>
      <c r="B2007" t="s">
        <v>1674</v>
      </c>
      <c r="C2007" s="1" t="s">
        <v>22360</v>
      </c>
      <c r="D2007">
        <v>1</v>
      </c>
      <c r="E2007">
        <v>0</v>
      </c>
      <c r="F2007" s="586"/>
      <c r="G2007" s="456">
        <f t="shared" si="13"/>
        <v>0</v>
      </c>
      <c r="H2007" s="457"/>
    </row>
    <row r="2008" spans="1:8" x14ac:dyDescent="0.25">
      <c r="A2008">
        <v>358</v>
      </c>
      <c r="B2008" t="s">
        <v>1674</v>
      </c>
      <c r="C2008" s="1" t="s">
        <v>22361</v>
      </c>
      <c r="D2008">
        <v>1</v>
      </c>
      <c r="E2008">
        <v>1</v>
      </c>
      <c r="F2008" s="576">
        <f t="shared" si="14"/>
        <v>5</v>
      </c>
      <c r="G2008" s="456">
        <f t="shared" si="13"/>
        <v>0.19575231481576338</v>
      </c>
      <c r="H2008" s="457">
        <v>1.5</v>
      </c>
    </row>
    <row r="2009" spans="1:8" x14ac:dyDescent="0.25">
      <c r="A2009">
        <v>358</v>
      </c>
      <c r="B2009" t="s">
        <v>1674</v>
      </c>
      <c r="C2009" s="1" t="s">
        <v>22362</v>
      </c>
      <c r="D2009">
        <v>1</v>
      </c>
      <c r="E2009">
        <v>0</v>
      </c>
      <c r="F2009" s="586"/>
      <c r="G2009" s="456">
        <f t="shared" si="13"/>
        <v>0</v>
      </c>
      <c r="H2009" s="457"/>
    </row>
    <row r="2010" spans="1:8" x14ac:dyDescent="0.25">
      <c r="A2010">
        <v>358</v>
      </c>
      <c r="B2010" t="s">
        <v>1674</v>
      </c>
      <c r="C2010" s="1" t="s">
        <v>22363</v>
      </c>
      <c r="D2010">
        <v>1</v>
      </c>
      <c r="E2010">
        <v>1</v>
      </c>
      <c r="F2010" s="576">
        <f t="shared" si="14"/>
        <v>6</v>
      </c>
      <c r="G2010" s="456">
        <f t="shared" si="13"/>
        <v>0.23637731481721858</v>
      </c>
      <c r="H2010" s="457"/>
    </row>
    <row r="2011" spans="1:8" x14ac:dyDescent="0.25">
      <c r="A2011">
        <v>358</v>
      </c>
      <c r="B2011" t="s">
        <v>1674</v>
      </c>
      <c r="C2011" s="1" t="s">
        <v>22364</v>
      </c>
      <c r="D2011">
        <v>1</v>
      </c>
      <c r="E2011">
        <v>0</v>
      </c>
      <c r="F2011" s="586"/>
      <c r="G2011" s="456">
        <f t="shared" si="13"/>
        <v>0</v>
      </c>
      <c r="H2011" s="457"/>
    </row>
    <row r="2012" spans="1:8" x14ac:dyDescent="0.25">
      <c r="A2012">
        <v>358</v>
      </c>
      <c r="B2012" t="s">
        <v>1674</v>
      </c>
      <c r="C2012" s="1" t="s">
        <v>22365</v>
      </c>
      <c r="D2012">
        <v>1</v>
      </c>
      <c r="E2012">
        <v>1</v>
      </c>
      <c r="F2012" s="576">
        <f t="shared" si="14"/>
        <v>4</v>
      </c>
      <c r="G2012" s="456">
        <f t="shared" si="13"/>
        <v>0.15832175926334457</v>
      </c>
      <c r="H2012" s="457">
        <v>1</v>
      </c>
    </row>
    <row r="2013" spans="1:8" x14ac:dyDescent="0.25">
      <c r="A2013">
        <v>358</v>
      </c>
      <c r="B2013" t="s">
        <v>1674</v>
      </c>
      <c r="C2013" s="1" t="s">
        <v>22366</v>
      </c>
      <c r="D2013">
        <v>1</v>
      </c>
      <c r="E2013">
        <v>0</v>
      </c>
      <c r="F2013" s="586"/>
      <c r="G2013" s="456">
        <f t="shared" si="13"/>
        <v>0</v>
      </c>
      <c r="H2013" s="457"/>
    </row>
    <row r="2014" spans="1:8" x14ac:dyDescent="0.25">
      <c r="A2014">
        <v>358</v>
      </c>
      <c r="B2014" t="s">
        <v>1674</v>
      </c>
      <c r="C2014" s="1" t="s">
        <v>22367</v>
      </c>
      <c r="D2014">
        <v>1</v>
      </c>
      <c r="E2014">
        <v>1</v>
      </c>
      <c r="F2014" s="576">
        <f t="shared" si="14"/>
        <v>5</v>
      </c>
      <c r="G2014" s="456">
        <f t="shared" si="13"/>
        <v>0.22609953703795327</v>
      </c>
      <c r="H2014" s="457">
        <v>1</v>
      </c>
    </row>
    <row r="2015" spans="1:8" x14ac:dyDescent="0.25">
      <c r="A2015" s="12">
        <v>358</v>
      </c>
      <c r="B2015" s="12" t="s">
        <v>1674</v>
      </c>
      <c r="C2015" s="13" t="s">
        <v>22368</v>
      </c>
      <c r="D2015" s="12">
        <v>1</v>
      </c>
      <c r="E2015">
        <v>0</v>
      </c>
      <c r="F2015" s="586"/>
      <c r="G2015" s="456">
        <f t="shared" si="13"/>
        <v>0</v>
      </c>
      <c r="H2015" s="457"/>
    </row>
    <row r="2016" spans="1:8" x14ac:dyDescent="0.25">
      <c r="A2016">
        <v>358</v>
      </c>
      <c r="B2016" t="s">
        <v>1674</v>
      </c>
      <c r="C2016" s="1" t="s">
        <v>22369</v>
      </c>
      <c r="D2016">
        <v>1</v>
      </c>
      <c r="E2016">
        <v>1</v>
      </c>
      <c r="F2016" s="576">
        <f t="shared" si="14"/>
        <v>6</v>
      </c>
      <c r="G2016" s="456">
        <f t="shared" si="13"/>
        <v>0.22909722222539131</v>
      </c>
      <c r="H2016" s="457"/>
    </row>
    <row r="2017" spans="1:8" x14ac:dyDescent="0.25">
      <c r="A2017">
        <v>358</v>
      </c>
      <c r="B2017" t="s">
        <v>1674</v>
      </c>
      <c r="C2017" s="1" t="s">
        <v>22370</v>
      </c>
      <c r="D2017">
        <v>1</v>
      </c>
      <c r="E2017">
        <v>0</v>
      </c>
      <c r="F2017" s="586"/>
      <c r="G2017" s="456">
        <f t="shared" si="13"/>
        <v>0</v>
      </c>
      <c r="H2017" s="457"/>
    </row>
    <row r="2018" spans="1:8" x14ac:dyDescent="0.25">
      <c r="A2018">
        <v>358</v>
      </c>
      <c r="B2018" t="s">
        <v>1674</v>
      </c>
      <c r="C2018" s="1" t="s">
        <v>22371</v>
      </c>
      <c r="D2018">
        <v>1</v>
      </c>
      <c r="E2018">
        <v>1</v>
      </c>
      <c r="F2018" s="576">
        <f t="shared" si="14"/>
        <v>4</v>
      </c>
      <c r="G2018" s="456">
        <f t="shared" si="13"/>
        <v>0.13702546296553919</v>
      </c>
      <c r="H2018" s="457"/>
    </row>
    <row r="2019" spans="1:8" x14ac:dyDescent="0.25">
      <c r="A2019">
        <v>358</v>
      </c>
      <c r="B2019" t="s">
        <v>1674</v>
      </c>
      <c r="C2019" s="1" t="s">
        <v>22372</v>
      </c>
      <c r="D2019">
        <v>1</v>
      </c>
      <c r="E2019">
        <v>0</v>
      </c>
      <c r="F2019" s="586"/>
      <c r="G2019" s="456">
        <f t="shared" si="13"/>
        <v>0</v>
      </c>
      <c r="H2019" s="457"/>
    </row>
    <row r="2020" spans="1:8" x14ac:dyDescent="0.25">
      <c r="A2020">
        <v>358</v>
      </c>
      <c r="B2020" t="s">
        <v>1674</v>
      </c>
      <c r="C2020" s="1" t="s">
        <v>22373</v>
      </c>
      <c r="D2020">
        <v>1</v>
      </c>
      <c r="E2020">
        <v>1</v>
      </c>
      <c r="F2020" s="576">
        <f t="shared" si="14"/>
        <v>6</v>
      </c>
      <c r="G2020" s="456">
        <f t="shared" si="13"/>
        <v>0.22087962963269092</v>
      </c>
      <c r="H2020" s="457"/>
    </row>
    <row r="2021" spans="1:8" x14ac:dyDescent="0.25">
      <c r="A2021">
        <v>358</v>
      </c>
      <c r="B2021" t="s">
        <v>1674</v>
      </c>
      <c r="C2021" s="1" t="s">
        <v>22374</v>
      </c>
      <c r="D2021">
        <v>1</v>
      </c>
      <c r="E2021">
        <v>0</v>
      </c>
      <c r="F2021" s="586"/>
      <c r="G2021" s="456">
        <f t="shared" si="13"/>
        <v>0</v>
      </c>
      <c r="H2021" s="457"/>
    </row>
    <row r="2022" spans="1:8" x14ac:dyDescent="0.25">
      <c r="A2022">
        <v>358</v>
      </c>
      <c r="B2022" t="s">
        <v>1674</v>
      </c>
      <c r="C2022" s="1" t="s">
        <v>22375</v>
      </c>
      <c r="D2022">
        <v>1</v>
      </c>
      <c r="E2022">
        <v>1</v>
      </c>
      <c r="F2022" s="576">
        <f t="shared" si="14"/>
        <v>4</v>
      </c>
      <c r="G2022" s="456">
        <f t="shared" si="13"/>
        <v>0.13805555555882165</v>
      </c>
      <c r="H2022" s="457"/>
    </row>
    <row r="2023" spans="1:8" x14ac:dyDescent="0.25">
      <c r="A2023">
        <v>358</v>
      </c>
      <c r="B2023" t="s">
        <v>1674</v>
      </c>
      <c r="C2023" s="1" t="s">
        <v>22376</v>
      </c>
      <c r="D2023">
        <v>1</v>
      </c>
      <c r="E2023">
        <v>0</v>
      </c>
      <c r="F2023" s="586"/>
      <c r="G2023" s="456">
        <f t="shared" si="13"/>
        <v>0</v>
      </c>
      <c r="H2023" s="457"/>
    </row>
    <row r="2024" spans="1:8" x14ac:dyDescent="0.25">
      <c r="A2024">
        <v>358</v>
      </c>
      <c r="B2024" t="s">
        <v>1674</v>
      </c>
      <c r="C2024" s="1" t="s">
        <v>22377</v>
      </c>
      <c r="D2024">
        <v>1</v>
      </c>
      <c r="E2024">
        <v>1</v>
      </c>
      <c r="F2024" s="576">
        <f t="shared" si="14"/>
        <v>6</v>
      </c>
      <c r="G2024" s="456">
        <f t="shared" si="13"/>
        <v>0.22517361110658385</v>
      </c>
      <c r="H2024" s="457"/>
    </row>
    <row r="2025" spans="1:8" x14ac:dyDescent="0.25">
      <c r="A2025">
        <v>358</v>
      </c>
      <c r="B2025" t="s">
        <v>1674</v>
      </c>
      <c r="C2025" s="1" t="s">
        <v>22378</v>
      </c>
      <c r="D2025">
        <v>1</v>
      </c>
      <c r="E2025">
        <v>0</v>
      </c>
      <c r="F2025" s="586"/>
      <c r="G2025" s="456">
        <f t="shared" si="13"/>
        <v>0</v>
      </c>
      <c r="H2025" s="457"/>
    </row>
    <row r="2026" spans="1:8" x14ac:dyDescent="0.25">
      <c r="A2026">
        <v>358</v>
      </c>
      <c r="B2026" t="s">
        <v>1674</v>
      </c>
      <c r="C2026" s="1" t="s">
        <v>22379</v>
      </c>
      <c r="D2026">
        <v>1</v>
      </c>
      <c r="E2026">
        <v>1</v>
      </c>
      <c r="F2026" s="576">
        <f t="shared" si="14"/>
        <v>4</v>
      </c>
      <c r="G2026" s="456">
        <f t="shared" si="13"/>
        <v>0.14133101852348773</v>
      </c>
      <c r="H2026" s="457"/>
    </row>
    <row r="2027" spans="1:8" x14ac:dyDescent="0.25">
      <c r="A2027">
        <v>358</v>
      </c>
      <c r="B2027" t="s">
        <v>1674</v>
      </c>
      <c r="C2027" s="1" t="s">
        <v>22380</v>
      </c>
      <c r="D2027">
        <v>1</v>
      </c>
      <c r="E2027">
        <v>0</v>
      </c>
      <c r="F2027" s="586"/>
      <c r="G2027" s="456">
        <f t="shared" si="13"/>
        <v>0</v>
      </c>
      <c r="H2027" s="457"/>
    </row>
    <row r="2028" spans="1:8" x14ac:dyDescent="0.25">
      <c r="A2028">
        <v>358</v>
      </c>
      <c r="B2028" t="s">
        <v>1674</v>
      </c>
      <c r="C2028" s="1" t="s">
        <v>22381</v>
      </c>
      <c r="D2028">
        <v>1</v>
      </c>
      <c r="E2028">
        <v>1</v>
      </c>
      <c r="F2028" s="576">
        <f t="shared" si="14"/>
        <v>0</v>
      </c>
      <c r="G2028" s="456">
        <f t="shared" si="13"/>
        <v>1.4594907406717539E-2</v>
      </c>
      <c r="H2028" s="457">
        <v>0.5</v>
      </c>
    </row>
    <row r="2029" spans="1:8" x14ac:dyDescent="0.25">
      <c r="A2029">
        <v>358</v>
      </c>
      <c r="B2029" t="s">
        <v>1674</v>
      </c>
      <c r="C2029" s="1" t="s">
        <v>22382</v>
      </c>
      <c r="D2029">
        <v>1</v>
      </c>
      <c r="E2029">
        <v>0</v>
      </c>
      <c r="F2029" s="586"/>
      <c r="G2029" s="456">
        <f t="shared" si="13"/>
        <v>0</v>
      </c>
      <c r="H2029" s="457"/>
    </row>
    <row r="2030" spans="1:8" x14ac:dyDescent="0.25">
      <c r="A2030">
        <v>358</v>
      </c>
      <c r="B2030" t="s">
        <v>1674</v>
      </c>
      <c r="C2030" s="1" t="s">
        <v>22383</v>
      </c>
      <c r="D2030">
        <v>1</v>
      </c>
      <c r="E2030">
        <v>1</v>
      </c>
      <c r="F2030" s="576">
        <f t="shared" si="14"/>
        <v>6</v>
      </c>
      <c r="G2030" s="456">
        <f t="shared" si="13"/>
        <v>0.22180555555678438</v>
      </c>
      <c r="H2030" s="457"/>
    </row>
    <row r="2031" spans="1:8" x14ac:dyDescent="0.25">
      <c r="A2031">
        <v>358</v>
      </c>
      <c r="B2031" t="s">
        <v>1674</v>
      </c>
      <c r="C2031" s="1" t="s">
        <v>22384</v>
      </c>
      <c r="D2031">
        <v>1</v>
      </c>
      <c r="E2031">
        <v>0</v>
      </c>
      <c r="F2031" s="586"/>
      <c r="G2031" s="456">
        <f t="shared" si="13"/>
        <v>0</v>
      </c>
      <c r="H2031" s="457"/>
    </row>
    <row r="2032" spans="1:8" x14ac:dyDescent="0.25">
      <c r="A2032">
        <v>358</v>
      </c>
      <c r="B2032" t="s">
        <v>1674</v>
      </c>
      <c r="C2032" s="1" t="s">
        <v>22385</v>
      </c>
      <c r="D2032">
        <v>1</v>
      </c>
      <c r="E2032">
        <v>1</v>
      </c>
      <c r="F2032" s="576">
        <f t="shared" si="14"/>
        <v>4</v>
      </c>
      <c r="G2032" s="456">
        <f t="shared" si="13"/>
        <v>0.14901620370801538</v>
      </c>
      <c r="H2032" s="457"/>
    </row>
    <row r="2033" spans="1:8" x14ac:dyDescent="0.25">
      <c r="A2033">
        <v>358</v>
      </c>
      <c r="B2033" t="s">
        <v>1674</v>
      </c>
      <c r="C2033" s="1" t="s">
        <v>22386</v>
      </c>
      <c r="D2033">
        <v>1</v>
      </c>
      <c r="E2033">
        <v>0</v>
      </c>
      <c r="F2033" s="586"/>
      <c r="G2033" s="456">
        <f t="shared" si="13"/>
        <v>0</v>
      </c>
      <c r="H2033" s="457"/>
    </row>
    <row r="2034" spans="1:8" x14ac:dyDescent="0.25">
      <c r="A2034">
        <v>358</v>
      </c>
      <c r="B2034" t="s">
        <v>1674</v>
      </c>
      <c r="C2034" s="1" t="s">
        <v>22387</v>
      </c>
      <c r="D2034">
        <v>1</v>
      </c>
      <c r="E2034">
        <v>1</v>
      </c>
      <c r="F2034" s="576">
        <f t="shared" si="14"/>
        <v>0</v>
      </c>
      <c r="G2034" s="456">
        <f t="shared" si="13"/>
        <v>5.2893518513883464E-3</v>
      </c>
      <c r="H2034" s="457"/>
    </row>
    <row r="2035" spans="1:8" x14ac:dyDescent="0.25">
      <c r="A2035">
        <v>358</v>
      </c>
      <c r="B2035" t="s">
        <v>1674</v>
      </c>
      <c r="C2035" s="1" t="s">
        <v>22388</v>
      </c>
      <c r="D2035">
        <v>1</v>
      </c>
      <c r="E2035">
        <v>0</v>
      </c>
      <c r="F2035" s="586"/>
      <c r="G2035" s="456">
        <f t="shared" si="13"/>
        <v>0</v>
      </c>
      <c r="H2035" s="457"/>
    </row>
    <row r="2036" spans="1:8" x14ac:dyDescent="0.25">
      <c r="A2036">
        <v>358</v>
      </c>
      <c r="B2036" t="s">
        <v>1674</v>
      </c>
      <c r="C2036" s="1" t="s">
        <v>22389</v>
      </c>
      <c r="D2036">
        <v>1</v>
      </c>
      <c r="E2036">
        <v>1</v>
      </c>
      <c r="F2036" s="576">
        <f t="shared" si="14"/>
        <v>6</v>
      </c>
      <c r="G2036" s="456">
        <f t="shared" si="13"/>
        <v>0.22788194444729015</v>
      </c>
      <c r="H2036" s="457"/>
    </row>
    <row r="2037" spans="1:8" x14ac:dyDescent="0.25">
      <c r="A2037">
        <v>358</v>
      </c>
      <c r="B2037" t="s">
        <v>1674</v>
      </c>
      <c r="C2037" s="1" t="s">
        <v>22390</v>
      </c>
      <c r="D2037">
        <v>1</v>
      </c>
      <c r="E2037">
        <v>0</v>
      </c>
      <c r="F2037" s="586"/>
      <c r="G2037" s="456">
        <f t="shared" si="13"/>
        <v>0</v>
      </c>
      <c r="H2037" s="457"/>
    </row>
    <row r="2038" spans="1:8" x14ac:dyDescent="0.25">
      <c r="A2038">
        <v>358</v>
      </c>
      <c r="B2038" t="s">
        <v>1674</v>
      </c>
      <c r="C2038" s="1" t="s">
        <v>22391</v>
      </c>
      <c r="D2038">
        <v>1</v>
      </c>
      <c r="E2038">
        <v>1</v>
      </c>
      <c r="F2038" s="576">
        <f t="shared" si="14"/>
        <v>4</v>
      </c>
      <c r="G2038" s="456">
        <f t="shared" si="13"/>
        <v>0.16576388888643123</v>
      </c>
      <c r="H2038" s="457">
        <v>1.5</v>
      </c>
    </row>
    <row r="2039" spans="1:8" x14ac:dyDescent="0.25">
      <c r="A2039">
        <v>358</v>
      </c>
      <c r="B2039" t="s">
        <v>1674</v>
      </c>
      <c r="C2039" s="1" t="s">
        <v>22392</v>
      </c>
      <c r="D2039">
        <v>1</v>
      </c>
      <c r="E2039">
        <v>0</v>
      </c>
      <c r="F2039" s="586"/>
      <c r="G2039" s="456">
        <f t="shared" si="13"/>
        <v>0</v>
      </c>
      <c r="H2039" s="457"/>
    </row>
    <row r="2040" spans="1:8" x14ac:dyDescent="0.25">
      <c r="A2040">
        <v>358</v>
      </c>
      <c r="B2040" t="s">
        <v>1674</v>
      </c>
      <c r="C2040" s="1" t="s">
        <v>22393</v>
      </c>
      <c r="D2040">
        <v>1</v>
      </c>
      <c r="E2040">
        <v>1</v>
      </c>
      <c r="F2040" s="576">
        <f t="shared" si="14"/>
        <v>5</v>
      </c>
      <c r="G2040" s="456">
        <f t="shared" si="13"/>
        <v>0.18131944444030523</v>
      </c>
      <c r="H2040" s="457"/>
    </row>
    <row r="2041" spans="1:8" x14ac:dyDescent="0.25">
      <c r="A2041">
        <v>358</v>
      </c>
      <c r="B2041" t="s">
        <v>1674</v>
      </c>
      <c r="C2041" s="1" t="s">
        <v>22394</v>
      </c>
      <c r="D2041">
        <v>1</v>
      </c>
      <c r="E2041">
        <v>0</v>
      </c>
      <c r="F2041" s="586"/>
      <c r="G2041" s="456">
        <f t="shared" si="13"/>
        <v>0</v>
      </c>
      <c r="H2041" s="457"/>
    </row>
    <row r="2042" spans="1:8" x14ac:dyDescent="0.25">
      <c r="A2042">
        <v>358</v>
      </c>
      <c r="B2042" t="s">
        <v>1674</v>
      </c>
      <c r="C2042" s="1" t="s">
        <v>22395</v>
      </c>
      <c r="D2042">
        <v>1</v>
      </c>
      <c r="E2042">
        <v>1</v>
      </c>
      <c r="F2042" s="576">
        <f t="shared" si="14"/>
        <v>6</v>
      </c>
      <c r="G2042" s="456">
        <f t="shared" si="13"/>
        <v>0.21896990740788169</v>
      </c>
      <c r="H2042" s="457"/>
    </row>
    <row r="2043" spans="1:8" x14ac:dyDescent="0.25">
      <c r="A2043">
        <v>358</v>
      </c>
      <c r="B2043" t="s">
        <v>1674</v>
      </c>
      <c r="C2043" s="1" t="s">
        <v>22396</v>
      </c>
      <c r="D2043">
        <v>1</v>
      </c>
      <c r="E2043">
        <v>0</v>
      </c>
      <c r="F2043" s="586"/>
      <c r="G2043" s="456">
        <f t="shared" si="13"/>
        <v>0</v>
      </c>
      <c r="H2043" s="457"/>
    </row>
    <row r="2044" spans="1:8" x14ac:dyDescent="0.25">
      <c r="A2044">
        <v>358</v>
      </c>
      <c r="B2044" t="s">
        <v>1674</v>
      </c>
      <c r="C2044" s="1" t="s">
        <v>22397</v>
      </c>
      <c r="D2044">
        <v>1</v>
      </c>
      <c r="E2044">
        <v>1</v>
      </c>
      <c r="F2044" s="576">
        <f t="shared" si="14"/>
        <v>4</v>
      </c>
      <c r="G2044" s="456">
        <f t="shared" si="13"/>
        <v>0.1391782407372375</v>
      </c>
      <c r="H2044" s="457"/>
    </row>
    <row r="2045" spans="1:8" x14ac:dyDescent="0.25">
      <c r="A2045">
        <v>358</v>
      </c>
      <c r="B2045" t="s">
        <v>1674</v>
      </c>
      <c r="C2045" s="1" t="s">
        <v>22398</v>
      </c>
      <c r="D2045">
        <v>1</v>
      </c>
      <c r="E2045">
        <v>0</v>
      </c>
      <c r="F2045" s="586"/>
      <c r="G2045" s="456">
        <f t="shared" si="13"/>
        <v>0</v>
      </c>
      <c r="H2045" s="457"/>
    </row>
    <row r="2046" spans="1:8" x14ac:dyDescent="0.25">
      <c r="A2046">
        <v>358</v>
      </c>
      <c r="B2046" t="s">
        <v>1674</v>
      </c>
      <c r="C2046" s="1" t="s">
        <v>22399</v>
      </c>
      <c r="D2046">
        <v>1</v>
      </c>
      <c r="E2046">
        <v>1</v>
      </c>
      <c r="F2046" s="576">
        <f t="shared" si="14"/>
        <v>0</v>
      </c>
      <c r="G2046" s="456">
        <f t="shared" si="13"/>
        <v>2.2939814814890269E-2</v>
      </c>
      <c r="H2046" s="457">
        <v>0.5</v>
      </c>
    </row>
    <row r="2047" spans="1:8" x14ac:dyDescent="0.25">
      <c r="A2047">
        <v>358</v>
      </c>
      <c r="B2047" t="s">
        <v>1674</v>
      </c>
      <c r="C2047" s="1" t="s">
        <v>22400</v>
      </c>
      <c r="D2047">
        <v>1</v>
      </c>
      <c r="E2047">
        <v>0</v>
      </c>
      <c r="F2047" s="586"/>
      <c r="G2047" s="456">
        <f t="shared" si="13"/>
        <v>0</v>
      </c>
      <c r="H2047" s="457"/>
    </row>
    <row r="2048" spans="1:8" x14ac:dyDescent="0.25">
      <c r="A2048">
        <v>358</v>
      </c>
      <c r="B2048" t="s">
        <v>1674</v>
      </c>
      <c r="C2048" s="1" t="s">
        <v>22401</v>
      </c>
      <c r="D2048">
        <v>1</v>
      </c>
      <c r="E2048">
        <v>1</v>
      </c>
      <c r="F2048" s="576">
        <f t="shared" si="14"/>
        <v>6</v>
      </c>
      <c r="G2048" s="456">
        <f t="shared" si="13"/>
        <v>0.23027777778042946</v>
      </c>
      <c r="H2048" s="457"/>
    </row>
    <row r="2049" spans="1:8" x14ac:dyDescent="0.25">
      <c r="A2049">
        <v>358</v>
      </c>
      <c r="B2049" t="s">
        <v>1674</v>
      </c>
      <c r="C2049" s="1" t="s">
        <v>22402</v>
      </c>
      <c r="D2049">
        <v>1</v>
      </c>
      <c r="E2049">
        <v>0</v>
      </c>
      <c r="F2049" s="586"/>
      <c r="G2049" s="456">
        <f t="shared" si="13"/>
        <v>0</v>
      </c>
      <c r="H2049" s="457"/>
    </row>
    <row r="2050" spans="1:8" x14ac:dyDescent="0.25">
      <c r="A2050">
        <v>358</v>
      </c>
      <c r="B2050" t="s">
        <v>1674</v>
      </c>
      <c r="C2050" s="1" t="s">
        <v>22403</v>
      </c>
      <c r="D2050">
        <v>1</v>
      </c>
      <c r="E2050">
        <v>1</v>
      </c>
      <c r="F2050" s="576">
        <f t="shared" ref="F2050:F2090" si="15">HOUR(C2050)-HOUR(C2049)</f>
        <v>4</v>
      </c>
      <c r="G2050" s="456">
        <f t="shared" si="13"/>
        <v>0.14256944444059627</v>
      </c>
      <c r="H2050" s="457">
        <v>0.5</v>
      </c>
    </row>
    <row r="2051" spans="1:8" x14ac:dyDescent="0.25">
      <c r="A2051">
        <v>358</v>
      </c>
      <c r="B2051" t="s">
        <v>1674</v>
      </c>
      <c r="C2051" s="1" t="s">
        <v>22404</v>
      </c>
      <c r="D2051">
        <v>1</v>
      </c>
      <c r="E2051">
        <v>0</v>
      </c>
      <c r="F2051" s="586"/>
      <c r="G2051" s="456">
        <f t="shared" si="13"/>
        <v>0</v>
      </c>
      <c r="H2051" s="457"/>
    </row>
    <row r="2052" spans="1:8" x14ac:dyDescent="0.25">
      <c r="A2052">
        <v>358</v>
      </c>
      <c r="B2052" t="s">
        <v>1674</v>
      </c>
      <c r="C2052" s="1" t="s">
        <v>22405</v>
      </c>
      <c r="D2052">
        <v>1</v>
      </c>
      <c r="E2052">
        <v>1</v>
      </c>
      <c r="F2052" s="576">
        <f t="shared" si="15"/>
        <v>6</v>
      </c>
      <c r="G2052" s="456">
        <f t="shared" ref="G2052:G2090" si="16">IF(E2052=1,C2052-C2051,0)</f>
        <v>0.221400462964084</v>
      </c>
      <c r="H2052" s="457"/>
    </row>
    <row r="2053" spans="1:8" x14ac:dyDescent="0.25">
      <c r="A2053">
        <v>358</v>
      </c>
      <c r="B2053" t="s">
        <v>1674</v>
      </c>
      <c r="C2053" s="1" t="s">
        <v>22406</v>
      </c>
      <c r="D2053">
        <v>1</v>
      </c>
      <c r="E2053">
        <v>0</v>
      </c>
      <c r="F2053" s="586"/>
      <c r="G2053" s="456">
        <f t="shared" si="16"/>
        <v>0</v>
      </c>
      <c r="H2053" s="457"/>
    </row>
    <row r="2054" spans="1:8" x14ac:dyDescent="0.25">
      <c r="A2054">
        <v>358</v>
      </c>
      <c r="B2054" t="s">
        <v>1674</v>
      </c>
      <c r="C2054" s="1" t="s">
        <v>22407</v>
      </c>
      <c r="D2054">
        <v>1</v>
      </c>
      <c r="E2054">
        <v>1</v>
      </c>
      <c r="F2054" s="576">
        <f t="shared" si="15"/>
        <v>4</v>
      </c>
      <c r="G2054" s="456">
        <f t="shared" si="16"/>
        <v>0.15001157407823484</v>
      </c>
      <c r="H2054" s="457"/>
    </row>
    <row r="2055" spans="1:8" x14ac:dyDescent="0.25">
      <c r="A2055">
        <v>358</v>
      </c>
      <c r="B2055" t="s">
        <v>1674</v>
      </c>
      <c r="C2055" s="1" t="s">
        <v>22408</v>
      </c>
      <c r="D2055">
        <v>1</v>
      </c>
      <c r="E2055">
        <v>0</v>
      </c>
      <c r="F2055" s="586"/>
      <c r="G2055" s="456">
        <f t="shared" si="16"/>
        <v>0</v>
      </c>
      <c r="H2055" s="457"/>
    </row>
    <row r="2056" spans="1:8" x14ac:dyDescent="0.25">
      <c r="A2056">
        <v>358</v>
      </c>
      <c r="B2056" t="s">
        <v>1674</v>
      </c>
      <c r="C2056" s="1" t="s">
        <v>22409</v>
      </c>
      <c r="D2056">
        <v>1</v>
      </c>
      <c r="E2056">
        <v>1</v>
      </c>
      <c r="F2056" s="576">
        <f t="shared" si="15"/>
        <v>0</v>
      </c>
      <c r="G2056" s="456">
        <f t="shared" si="16"/>
        <v>1.5277777776645962E-2</v>
      </c>
      <c r="H2056" s="457">
        <v>1</v>
      </c>
    </row>
    <row r="2057" spans="1:8" x14ac:dyDescent="0.25">
      <c r="A2057">
        <v>358</v>
      </c>
      <c r="B2057" t="s">
        <v>1674</v>
      </c>
      <c r="C2057" s="1" t="s">
        <v>22410</v>
      </c>
      <c r="D2057">
        <v>1</v>
      </c>
      <c r="E2057">
        <v>0</v>
      </c>
      <c r="F2057" s="586"/>
      <c r="G2057" s="456">
        <f t="shared" si="16"/>
        <v>0</v>
      </c>
      <c r="H2057" s="457"/>
    </row>
    <row r="2058" spans="1:8" x14ac:dyDescent="0.25">
      <c r="A2058">
        <v>358</v>
      </c>
      <c r="B2058" t="s">
        <v>1674</v>
      </c>
      <c r="C2058" s="1" t="s">
        <v>22411</v>
      </c>
      <c r="D2058">
        <v>1</v>
      </c>
      <c r="E2058">
        <v>1</v>
      </c>
      <c r="F2058" s="576">
        <f t="shared" si="15"/>
        <v>6</v>
      </c>
      <c r="G2058" s="456">
        <f t="shared" si="16"/>
        <v>0.22464120370568708</v>
      </c>
      <c r="H2058" s="457"/>
    </row>
    <row r="2059" spans="1:8" x14ac:dyDescent="0.25">
      <c r="A2059">
        <v>358</v>
      </c>
      <c r="B2059" t="s">
        <v>1674</v>
      </c>
      <c r="C2059" s="1" t="s">
        <v>22412</v>
      </c>
      <c r="D2059">
        <v>1</v>
      </c>
      <c r="E2059">
        <v>0</v>
      </c>
      <c r="F2059" s="586"/>
      <c r="G2059" s="456">
        <f t="shared" si="16"/>
        <v>0</v>
      </c>
      <c r="H2059" s="457"/>
    </row>
    <row r="2060" spans="1:8" x14ac:dyDescent="0.25">
      <c r="A2060">
        <v>358</v>
      </c>
      <c r="B2060" t="s">
        <v>1674</v>
      </c>
      <c r="C2060" s="1" t="s">
        <v>22413</v>
      </c>
      <c r="D2060">
        <v>1</v>
      </c>
      <c r="E2060">
        <v>1</v>
      </c>
      <c r="F2060" s="576">
        <f t="shared" si="15"/>
        <v>4</v>
      </c>
      <c r="G2060" s="456">
        <f t="shared" si="16"/>
        <v>0.14288194444088731</v>
      </c>
      <c r="H2060" s="457">
        <v>0.5</v>
      </c>
    </row>
    <row r="2061" spans="1:8" x14ac:dyDescent="0.25">
      <c r="A2061">
        <v>358</v>
      </c>
      <c r="B2061" t="s">
        <v>1674</v>
      </c>
      <c r="C2061" s="1" t="s">
        <v>22414</v>
      </c>
      <c r="D2061">
        <v>1</v>
      </c>
      <c r="E2061">
        <v>0</v>
      </c>
      <c r="F2061" s="586"/>
      <c r="G2061" s="456">
        <f t="shared" si="16"/>
        <v>0</v>
      </c>
      <c r="H2061" s="457"/>
    </row>
    <row r="2062" spans="1:8" x14ac:dyDescent="0.25">
      <c r="A2062">
        <v>358</v>
      </c>
      <c r="B2062" t="s">
        <v>1674</v>
      </c>
      <c r="C2062" s="1" t="s">
        <v>22415</v>
      </c>
      <c r="D2062">
        <v>1</v>
      </c>
      <c r="E2062">
        <v>1</v>
      </c>
      <c r="F2062" s="576">
        <f t="shared" si="15"/>
        <v>6</v>
      </c>
      <c r="G2062" s="456">
        <f t="shared" si="16"/>
        <v>0.22164351851824904</v>
      </c>
      <c r="H2062" s="457"/>
    </row>
    <row r="2063" spans="1:8" x14ac:dyDescent="0.25">
      <c r="A2063">
        <v>358</v>
      </c>
      <c r="B2063" t="s">
        <v>1674</v>
      </c>
      <c r="C2063" s="1" t="s">
        <v>22416</v>
      </c>
      <c r="D2063">
        <v>1</v>
      </c>
      <c r="E2063">
        <v>0</v>
      </c>
      <c r="F2063" s="586"/>
      <c r="G2063" s="456">
        <f t="shared" si="16"/>
        <v>0</v>
      </c>
      <c r="H2063" s="457"/>
    </row>
    <row r="2064" spans="1:8" x14ac:dyDescent="0.25">
      <c r="A2064">
        <v>358</v>
      </c>
      <c r="B2064" t="s">
        <v>1674</v>
      </c>
      <c r="C2064" s="1" t="s">
        <v>22417</v>
      </c>
      <c r="D2064">
        <v>1</v>
      </c>
      <c r="E2064">
        <v>1</v>
      </c>
      <c r="F2064" s="576">
        <f t="shared" si="15"/>
        <v>4</v>
      </c>
      <c r="G2064" s="456">
        <f t="shared" si="16"/>
        <v>0.14598379629751435</v>
      </c>
      <c r="H2064" s="457">
        <v>0.5</v>
      </c>
    </row>
    <row r="2065" spans="1:8" x14ac:dyDescent="0.25">
      <c r="A2065">
        <v>358</v>
      </c>
      <c r="B2065" t="s">
        <v>1674</v>
      </c>
      <c r="C2065" s="1" t="s">
        <v>22418</v>
      </c>
      <c r="D2065">
        <v>1</v>
      </c>
      <c r="E2065">
        <v>0</v>
      </c>
      <c r="F2065" s="586"/>
      <c r="G2065" s="456">
        <f t="shared" si="16"/>
        <v>0</v>
      </c>
      <c r="H2065" s="457"/>
    </row>
    <row r="2066" spans="1:8" x14ac:dyDescent="0.25">
      <c r="A2066">
        <v>358</v>
      </c>
      <c r="B2066" t="s">
        <v>1674</v>
      </c>
      <c r="C2066" s="1" t="s">
        <v>22419</v>
      </c>
      <c r="D2066">
        <v>1</v>
      </c>
      <c r="E2066">
        <v>1</v>
      </c>
      <c r="F2066" s="576">
        <f t="shared" si="15"/>
        <v>5</v>
      </c>
      <c r="G2066" s="456">
        <f t="shared" si="16"/>
        <v>0.19630787037021946</v>
      </c>
      <c r="H2066" s="457"/>
    </row>
    <row r="2067" spans="1:8" x14ac:dyDescent="0.25">
      <c r="A2067">
        <v>358</v>
      </c>
      <c r="B2067" t="s">
        <v>1674</v>
      </c>
      <c r="C2067" s="1" t="s">
        <v>22420</v>
      </c>
      <c r="D2067">
        <v>1</v>
      </c>
      <c r="E2067">
        <v>0</v>
      </c>
      <c r="F2067" s="586"/>
      <c r="G2067" s="456">
        <f t="shared" si="16"/>
        <v>0</v>
      </c>
      <c r="H2067" s="457"/>
    </row>
    <row r="2068" spans="1:8" x14ac:dyDescent="0.25">
      <c r="A2068">
        <v>358</v>
      </c>
      <c r="B2068" t="s">
        <v>1674</v>
      </c>
      <c r="C2068" s="1" t="s">
        <v>22421</v>
      </c>
      <c r="D2068">
        <v>1</v>
      </c>
      <c r="E2068">
        <v>1</v>
      </c>
      <c r="F2068" s="576">
        <f t="shared" si="15"/>
        <v>6</v>
      </c>
      <c r="G2068" s="456">
        <f t="shared" si="16"/>
        <v>0.22031250000145519</v>
      </c>
      <c r="H2068" s="457"/>
    </row>
    <row r="2069" spans="1:8" x14ac:dyDescent="0.25">
      <c r="A2069">
        <v>358</v>
      </c>
      <c r="B2069" t="s">
        <v>1674</v>
      </c>
      <c r="C2069" s="1" t="s">
        <v>22422</v>
      </c>
      <c r="D2069">
        <v>1</v>
      </c>
      <c r="E2069">
        <v>0</v>
      </c>
      <c r="F2069" s="586"/>
      <c r="G2069" s="456">
        <f t="shared" si="16"/>
        <v>0</v>
      </c>
      <c r="H2069" s="457"/>
    </row>
    <row r="2070" spans="1:8" x14ac:dyDescent="0.25">
      <c r="A2070">
        <v>358</v>
      </c>
      <c r="B2070" t="s">
        <v>1674</v>
      </c>
      <c r="C2070" s="1" t="s">
        <v>22423</v>
      </c>
      <c r="D2070">
        <v>1</v>
      </c>
      <c r="E2070">
        <v>1</v>
      </c>
      <c r="F2070" s="576">
        <f t="shared" si="15"/>
        <v>4</v>
      </c>
      <c r="G2070" s="456">
        <f t="shared" si="16"/>
        <v>0.13737268518889323</v>
      </c>
      <c r="H2070" s="457"/>
    </row>
    <row r="2071" spans="1:8" x14ac:dyDescent="0.25">
      <c r="A2071">
        <v>358</v>
      </c>
      <c r="B2071" t="s">
        <v>1674</v>
      </c>
      <c r="C2071" s="1" t="s">
        <v>22424</v>
      </c>
      <c r="D2071">
        <v>1</v>
      </c>
      <c r="E2071">
        <v>0</v>
      </c>
      <c r="F2071" s="586"/>
      <c r="G2071" s="456">
        <f t="shared" si="16"/>
        <v>0</v>
      </c>
      <c r="H2071" s="457"/>
    </row>
    <row r="2072" spans="1:8" x14ac:dyDescent="0.25">
      <c r="A2072">
        <v>358</v>
      </c>
      <c r="B2072" t="s">
        <v>1674</v>
      </c>
      <c r="C2072" s="1" t="s">
        <v>22425</v>
      </c>
      <c r="D2072">
        <v>1</v>
      </c>
      <c r="E2072">
        <v>1</v>
      </c>
      <c r="F2072" s="576">
        <f t="shared" si="15"/>
        <v>6</v>
      </c>
      <c r="G2072" s="456">
        <f t="shared" si="16"/>
        <v>0.21924768518510973</v>
      </c>
      <c r="H2072" s="457"/>
    </row>
    <row r="2073" spans="1:8" x14ac:dyDescent="0.25">
      <c r="A2073">
        <v>358</v>
      </c>
      <c r="B2073" t="s">
        <v>1674</v>
      </c>
      <c r="C2073" s="1" t="s">
        <v>22426</v>
      </c>
      <c r="D2073">
        <v>1</v>
      </c>
      <c r="E2073">
        <v>0</v>
      </c>
      <c r="F2073" s="586"/>
      <c r="G2073" s="456">
        <f t="shared" si="16"/>
        <v>0</v>
      </c>
      <c r="H2073" s="457"/>
    </row>
    <row r="2074" spans="1:8" x14ac:dyDescent="0.25">
      <c r="A2074">
        <v>358</v>
      </c>
      <c r="B2074" t="s">
        <v>1674</v>
      </c>
      <c r="C2074" s="1" t="s">
        <v>22427</v>
      </c>
      <c r="D2074">
        <v>1</v>
      </c>
      <c r="E2074">
        <v>1</v>
      </c>
      <c r="F2074" s="576">
        <f t="shared" si="15"/>
        <v>4</v>
      </c>
      <c r="G2074" s="456">
        <f t="shared" si="16"/>
        <v>0.13846064814424608</v>
      </c>
      <c r="H2074" s="457"/>
    </row>
    <row r="2075" spans="1:8" x14ac:dyDescent="0.25">
      <c r="A2075">
        <v>358</v>
      </c>
      <c r="B2075" t="s">
        <v>1674</v>
      </c>
      <c r="C2075" s="1" t="s">
        <v>22428</v>
      </c>
      <c r="D2075">
        <v>1</v>
      </c>
      <c r="E2075">
        <v>0</v>
      </c>
      <c r="F2075" s="586"/>
      <c r="G2075" s="456">
        <f t="shared" si="16"/>
        <v>0</v>
      </c>
      <c r="H2075" s="457"/>
    </row>
    <row r="2076" spans="1:8" x14ac:dyDescent="0.25">
      <c r="A2076">
        <v>358</v>
      </c>
      <c r="B2076" t="s">
        <v>1674</v>
      </c>
      <c r="C2076" s="1" t="s">
        <v>22429</v>
      </c>
      <c r="D2076">
        <v>1</v>
      </c>
      <c r="E2076">
        <v>1</v>
      </c>
      <c r="F2076" s="576">
        <f t="shared" si="15"/>
        <v>6</v>
      </c>
      <c r="G2076" s="456">
        <f t="shared" si="16"/>
        <v>0.22285879629635019</v>
      </c>
      <c r="H2076" s="457"/>
    </row>
    <row r="2077" spans="1:8" x14ac:dyDescent="0.25">
      <c r="A2077">
        <v>358</v>
      </c>
      <c r="B2077" t="s">
        <v>1674</v>
      </c>
      <c r="C2077" s="1" t="s">
        <v>22430</v>
      </c>
      <c r="D2077">
        <v>1</v>
      </c>
      <c r="E2077">
        <v>0</v>
      </c>
      <c r="F2077" s="586"/>
      <c r="G2077" s="456">
        <f t="shared" si="16"/>
        <v>0</v>
      </c>
      <c r="H2077" s="457"/>
    </row>
    <row r="2078" spans="1:8" x14ac:dyDescent="0.25">
      <c r="A2078">
        <v>358</v>
      </c>
      <c r="B2078" t="s">
        <v>1674</v>
      </c>
      <c r="C2078" s="1" t="s">
        <v>22431</v>
      </c>
      <c r="D2078">
        <v>1</v>
      </c>
      <c r="E2078">
        <v>1</v>
      </c>
      <c r="F2078" s="576">
        <f t="shared" si="15"/>
        <v>4</v>
      </c>
      <c r="G2078" s="456">
        <f t="shared" si="16"/>
        <v>0.14630787036730908</v>
      </c>
      <c r="H2078" s="457">
        <v>0.5</v>
      </c>
    </row>
    <row r="2079" spans="1:8" x14ac:dyDescent="0.25">
      <c r="A2079">
        <v>359</v>
      </c>
      <c r="B2079" t="s">
        <v>1674</v>
      </c>
      <c r="C2079" s="1" t="s">
        <v>22432</v>
      </c>
      <c r="D2079">
        <v>1</v>
      </c>
      <c r="E2079">
        <v>0</v>
      </c>
      <c r="F2079" s="586"/>
      <c r="G2079" s="456">
        <f t="shared" si="16"/>
        <v>0</v>
      </c>
      <c r="H2079" s="457"/>
    </row>
    <row r="2080" spans="1:8" x14ac:dyDescent="0.25">
      <c r="A2080">
        <v>358</v>
      </c>
      <c r="B2080" t="s">
        <v>1674</v>
      </c>
      <c r="C2080" s="1" t="s">
        <v>22433</v>
      </c>
      <c r="D2080">
        <v>1</v>
      </c>
      <c r="E2080">
        <v>1</v>
      </c>
      <c r="F2080" s="576">
        <f t="shared" si="15"/>
        <v>6</v>
      </c>
      <c r="G2080" s="456">
        <f t="shared" si="16"/>
        <v>0.22765046296262881</v>
      </c>
      <c r="H2080" s="457"/>
    </row>
    <row r="2081" spans="1:8" x14ac:dyDescent="0.25">
      <c r="A2081">
        <v>358</v>
      </c>
      <c r="B2081" t="s">
        <v>1674</v>
      </c>
      <c r="C2081" s="1" t="s">
        <v>22434</v>
      </c>
      <c r="D2081">
        <v>1</v>
      </c>
      <c r="E2081">
        <v>0</v>
      </c>
      <c r="F2081" s="586"/>
      <c r="G2081" s="456">
        <f t="shared" si="16"/>
        <v>0</v>
      </c>
      <c r="H2081" s="457"/>
    </row>
    <row r="2082" spans="1:8" x14ac:dyDescent="0.25">
      <c r="A2082">
        <v>358</v>
      </c>
      <c r="B2082" t="s">
        <v>1674</v>
      </c>
      <c r="C2082" s="1" t="s">
        <v>22435</v>
      </c>
      <c r="D2082">
        <v>1</v>
      </c>
      <c r="E2082">
        <v>1</v>
      </c>
      <c r="F2082" s="576">
        <f t="shared" si="15"/>
        <v>4</v>
      </c>
      <c r="G2082" s="456">
        <f t="shared" si="16"/>
        <v>0.14155092592409346</v>
      </c>
      <c r="H2082" s="457">
        <v>0.5</v>
      </c>
    </row>
    <row r="2083" spans="1:8" x14ac:dyDescent="0.25">
      <c r="A2083">
        <v>358</v>
      </c>
      <c r="B2083" t="s">
        <v>1674</v>
      </c>
      <c r="C2083" s="1" t="s">
        <v>22436</v>
      </c>
      <c r="D2083">
        <v>1</v>
      </c>
      <c r="E2083">
        <v>0</v>
      </c>
      <c r="F2083" s="586"/>
      <c r="G2083" s="456">
        <f t="shared" si="16"/>
        <v>0</v>
      </c>
      <c r="H2083" s="457"/>
    </row>
    <row r="2084" spans="1:8" x14ac:dyDescent="0.25">
      <c r="A2084">
        <v>358</v>
      </c>
      <c r="B2084" t="s">
        <v>1674</v>
      </c>
      <c r="C2084" s="1" t="s">
        <v>22437</v>
      </c>
      <c r="D2084">
        <v>1</v>
      </c>
      <c r="E2084">
        <v>1</v>
      </c>
      <c r="F2084" s="576">
        <f t="shared" si="15"/>
        <v>6</v>
      </c>
      <c r="G2084" s="456">
        <f t="shared" si="16"/>
        <v>0.21905092593078734</v>
      </c>
      <c r="H2084" s="457"/>
    </row>
    <row r="2085" spans="1:8" x14ac:dyDescent="0.25">
      <c r="A2085">
        <v>358</v>
      </c>
      <c r="B2085" t="s">
        <v>1674</v>
      </c>
      <c r="C2085" s="1" t="s">
        <v>22438</v>
      </c>
      <c r="D2085">
        <v>1</v>
      </c>
      <c r="E2085">
        <v>0</v>
      </c>
      <c r="F2085" s="586"/>
      <c r="G2085" s="456">
        <f t="shared" si="16"/>
        <v>0</v>
      </c>
      <c r="H2085" s="457"/>
    </row>
    <row r="2086" spans="1:8" x14ac:dyDescent="0.25">
      <c r="A2086">
        <v>358</v>
      </c>
      <c r="B2086" t="s">
        <v>1674</v>
      </c>
      <c r="C2086" s="1" t="s">
        <v>22439</v>
      </c>
      <c r="D2086">
        <v>1</v>
      </c>
      <c r="E2086">
        <v>1</v>
      </c>
      <c r="F2086" s="576">
        <f t="shared" si="15"/>
        <v>4</v>
      </c>
      <c r="G2086" s="456">
        <f t="shared" si="16"/>
        <v>0.15042824074043892</v>
      </c>
      <c r="H2086" s="457">
        <v>0.5</v>
      </c>
    </row>
    <row r="2087" spans="1:8" x14ac:dyDescent="0.25">
      <c r="A2087">
        <v>358</v>
      </c>
      <c r="B2087" t="s">
        <v>1674</v>
      </c>
      <c r="C2087" s="1" t="s">
        <v>22440</v>
      </c>
      <c r="D2087">
        <v>1</v>
      </c>
      <c r="E2087">
        <v>0</v>
      </c>
      <c r="F2087" s="586"/>
      <c r="G2087" s="456">
        <f t="shared" si="16"/>
        <v>0</v>
      </c>
      <c r="H2087" s="457"/>
    </row>
    <row r="2088" spans="1:8" x14ac:dyDescent="0.25">
      <c r="A2088">
        <v>358</v>
      </c>
      <c r="B2088" t="s">
        <v>1674</v>
      </c>
      <c r="C2088" s="1" t="s">
        <v>22441</v>
      </c>
      <c r="D2088">
        <v>1</v>
      </c>
      <c r="E2088">
        <v>1</v>
      </c>
      <c r="F2088" s="576">
        <f t="shared" si="15"/>
        <v>5</v>
      </c>
      <c r="G2088" s="456">
        <f t="shared" si="16"/>
        <v>0.18920138889370719</v>
      </c>
      <c r="H2088" s="457"/>
    </row>
    <row r="2089" spans="1:8" x14ac:dyDescent="0.25">
      <c r="A2089">
        <v>358</v>
      </c>
      <c r="B2089" t="s">
        <v>1674</v>
      </c>
      <c r="C2089" s="1" t="s">
        <v>22442</v>
      </c>
      <c r="D2089">
        <v>1</v>
      </c>
      <c r="E2089">
        <v>0</v>
      </c>
      <c r="F2089" s="586"/>
      <c r="G2089" s="456">
        <f t="shared" si="16"/>
        <v>0</v>
      </c>
      <c r="H2089" s="457"/>
    </row>
    <row r="2090" spans="1:8" x14ac:dyDescent="0.25">
      <c r="A2090">
        <v>358</v>
      </c>
      <c r="B2090" t="s">
        <v>1674</v>
      </c>
      <c r="C2090" s="1" t="s">
        <v>22443</v>
      </c>
      <c r="D2090">
        <v>1</v>
      </c>
      <c r="E2090">
        <v>1</v>
      </c>
      <c r="F2090" s="576">
        <f t="shared" si="15"/>
        <v>0</v>
      </c>
      <c r="G2090" s="456">
        <f t="shared" si="16"/>
        <v>7.3958333377959207E-3</v>
      </c>
      <c r="H2090" s="457">
        <v>0.5</v>
      </c>
    </row>
    <row r="2092" spans="1:8" x14ac:dyDescent="0.25">
      <c r="H2092" s="436">
        <f>SUM(H1984:H2091)</f>
        <v>14</v>
      </c>
    </row>
    <row r="2095" spans="1:8" x14ac:dyDescent="0.25">
      <c r="A2095" s="516" t="s">
        <v>23692</v>
      </c>
      <c r="B2095" s="516"/>
      <c r="C2095" s="516"/>
      <c r="D2095" s="516"/>
      <c r="E2095" s="516"/>
      <c r="F2095" s="516"/>
      <c r="G2095" s="516"/>
    </row>
    <row r="2096" spans="1:8" x14ac:dyDescent="0.25">
      <c r="A2096">
        <v>358</v>
      </c>
      <c r="B2096" t="s">
        <v>1674</v>
      </c>
      <c r="C2096" s="1" t="s">
        <v>23771</v>
      </c>
      <c r="D2096">
        <v>1</v>
      </c>
      <c r="E2096">
        <v>0</v>
      </c>
      <c r="F2096" s="586"/>
      <c r="G2096" s="456">
        <f t="shared" ref="G2096:G2159" si="17">IF(E2096=1,C2096-C2095,0)</f>
        <v>0</v>
      </c>
    </row>
    <row r="2097" spans="1:8" x14ac:dyDescent="0.25">
      <c r="A2097">
        <v>358</v>
      </c>
      <c r="B2097" t="s">
        <v>1674</v>
      </c>
      <c r="C2097" s="1" t="s">
        <v>23772</v>
      </c>
      <c r="D2097">
        <v>1</v>
      </c>
      <c r="E2097">
        <v>1</v>
      </c>
      <c r="F2097" s="576">
        <f t="shared" ref="F2097:F2160" si="18">HOUR(C2097)-HOUR(C2096)</f>
        <v>6</v>
      </c>
      <c r="G2097" s="456">
        <f t="shared" si="17"/>
        <v>0.22421296295942739</v>
      </c>
    </row>
    <row r="2098" spans="1:8" x14ac:dyDescent="0.25">
      <c r="A2098">
        <v>358</v>
      </c>
      <c r="B2098" t="s">
        <v>1674</v>
      </c>
      <c r="C2098" s="1" t="s">
        <v>23773</v>
      </c>
      <c r="D2098">
        <v>1</v>
      </c>
      <c r="E2098">
        <v>0</v>
      </c>
      <c r="F2098" s="586"/>
      <c r="G2098" s="456">
        <f t="shared" si="17"/>
        <v>0</v>
      </c>
    </row>
    <row r="2099" spans="1:8" x14ac:dyDescent="0.25">
      <c r="A2099">
        <v>358</v>
      </c>
      <c r="B2099" t="s">
        <v>1674</v>
      </c>
      <c r="C2099" s="1" t="s">
        <v>23774</v>
      </c>
      <c r="D2099">
        <v>1</v>
      </c>
      <c r="E2099">
        <v>1</v>
      </c>
      <c r="F2099" s="576">
        <f t="shared" si="18"/>
        <v>4</v>
      </c>
      <c r="G2099" s="456">
        <f t="shared" si="17"/>
        <v>0.13900462962919846</v>
      </c>
      <c r="H2099" s="61">
        <v>0.5</v>
      </c>
    </row>
    <row r="2100" spans="1:8" x14ac:dyDescent="0.25">
      <c r="A2100">
        <v>358</v>
      </c>
      <c r="B2100" t="s">
        <v>1674</v>
      </c>
      <c r="C2100" s="1" t="s">
        <v>23775</v>
      </c>
      <c r="D2100">
        <v>1</v>
      </c>
      <c r="E2100">
        <v>0</v>
      </c>
      <c r="F2100" s="586"/>
      <c r="G2100" s="456">
        <f t="shared" si="17"/>
        <v>0</v>
      </c>
    </row>
    <row r="2101" spans="1:8" x14ac:dyDescent="0.25">
      <c r="A2101">
        <v>358</v>
      </c>
      <c r="B2101" t="s">
        <v>1674</v>
      </c>
      <c r="C2101" s="1" t="s">
        <v>23776</v>
      </c>
      <c r="D2101">
        <v>1</v>
      </c>
      <c r="E2101">
        <v>0</v>
      </c>
      <c r="F2101" s="576">
        <f t="shared" si="18"/>
        <v>0</v>
      </c>
      <c r="G2101" s="456">
        <f t="shared" si="17"/>
        <v>0</v>
      </c>
    </row>
    <row r="2102" spans="1:8" x14ac:dyDescent="0.25">
      <c r="A2102">
        <v>358</v>
      </c>
      <c r="B2102" t="s">
        <v>1674</v>
      </c>
      <c r="C2102" s="1" t="s">
        <v>23777</v>
      </c>
      <c r="D2102">
        <v>1</v>
      </c>
      <c r="E2102">
        <v>1</v>
      </c>
      <c r="F2102" s="576">
        <f t="shared" si="18"/>
        <v>6</v>
      </c>
      <c r="G2102" s="456">
        <f t="shared" si="17"/>
        <v>0.24054398148291511</v>
      </c>
    </row>
    <row r="2103" spans="1:8" x14ac:dyDescent="0.25">
      <c r="A2103">
        <v>358</v>
      </c>
      <c r="B2103" t="s">
        <v>1674</v>
      </c>
      <c r="C2103" s="1" t="s">
        <v>23778</v>
      </c>
      <c r="D2103">
        <v>1</v>
      </c>
      <c r="E2103">
        <v>0</v>
      </c>
      <c r="F2103" s="586"/>
      <c r="G2103" s="456">
        <f t="shared" si="17"/>
        <v>0</v>
      </c>
    </row>
    <row r="2104" spans="1:8" x14ac:dyDescent="0.25">
      <c r="A2104">
        <v>358</v>
      </c>
      <c r="B2104" t="s">
        <v>1674</v>
      </c>
      <c r="C2104" s="1" t="s">
        <v>23779</v>
      </c>
      <c r="D2104">
        <v>1</v>
      </c>
      <c r="E2104">
        <v>1</v>
      </c>
      <c r="F2104" s="576">
        <f t="shared" si="18"/>
        <v>4</v>
      </c>
      <c r="G2104" s="456">
        <f t="shared" si="17"/>
        <v>0.16263888889079681</v>
      </c>
      <c r="H2104" s="61">
        <v>1.5</v>
      </c>
    </row>
    <row r="2105" spans="1:8" x14ac:dyDescent="0.25">
      <c r="A2105">
        <v>358</v>
      </c>
      <c r="B2105" t="s">
        <v>1674</v>
      </c>
      <c r="C2105" s="1" t="s">
        <v>23780</v>
      </c>
      <c r="D2105">
        <v>1</v>
      </c>
      <c r="E2105">
        <v>0</v>
      </c>
      <c r="F2105" s="586"/>
      <c r="G2105" s="456">
        <f t="shared" si="17"/>
        <v>0</v>
      </c>
    </row>
    <row r="2106" spans="1:8" x14ac:dyDescent="0.25">
      <c r="A2106">
        <v>358</v>
      </c>
      <c r="B2106" t="s">
        <v>1674</v>
      </c>
      <c r="C2106" s="1" t="s">
        <v>23781</v>
      </c>
      <c r="D2106">
        <v>1</v>
      </c>
      <c r="E2106">
        <v>1</v>
      </c>
      <c r="F2106" s="576">
        <f t="shared" si="18"/>
        <v>6</v>
      </c>
      <c r="G2106" s="456">
        <f t="shared" si="17"/>
        <v>0.22221064814948477</v>
      </c>
    </row>
    <row r="2107" spans="1:8" x14ac:dyDescent="0.25">
      <c r="A2107">
        <v>358</v>
      </c>
      <c r="B2107" t="s">
        <v>1674</v>
      </c>
      <c r="C2107" s="1" t="s">
        <v>23782</v>
      </c>
      <c r="D2107">
        <v>1</v>
      </c>
      <c r="E2107">
        <v>0</v>
      </c>
      <c r="F2107" s="586"/>
      <c r="G2107" s="456">
        <f t="shared" si="17"/>
        <v>0</v>
      </c>
    </row>
    <row r="2108" spans="1:8" x14ac:dyDescent="0.25">
      <c r="A2108">
        <v>358</v>
      </c>
      <c r="B2108" t="s">
        <v>1674</v>
      </c>
      <c r="C2108" s="1" t="s">
        <v>23783</v>
      </c>
      <c r="D2108">
        <v>1</v>
      </c>
      <c r="E2108">
        <v>1</v>
      </c>
      <c r="F2108" s="576">
        <f t="shared" si="18"/>
        <v>5</v>
      </c>
      <c r="G2108" s="456">
        <f t="shared" si="17"/>
        <v>0.18008101851592073</v>
      </c>
      <c r="H2108" s="61">
        <v>1.5</v>
      </c>
    </row>
    <row r="2109" spans="1:8" x14ac:dyDescent="0.25">
      <c r="A2109">
        <v>358</v>
      </c>
      <c r="B2109" t="s">
        <v>1674</v>
      </c>
      <c r="C2109" s="1" t="s">
        <v>23784</v>
      </c>
      <c r="D2109">
        <v>1</v>
      </c>
      <c r="E2109">
        <v>0</v>
      </c>
      <c r="F2109" s="586"/>
      <c r="G2109" s="456">
        <f t="shared" si="17"/>
        <v>0</v>
      </c>
    </row>
    <row r="2110" spans="1:8" x14ac:dyDescent="0.25">
      <c r="A2110">
        <v>358</v>
      </c>
      <c r="B2110" t="s">
        <v>1674</v>
      </c>
      <c r="C2110" s="1" t="s">
        <v>23785</v>
      </c>
      <c r="D2110">
        <v>1</v>
      </c>
      <c r="E2110">
        <v>1</v>
      </c>
      <c r="F2110" s="576">
        <f t="shared" si="18"/>
        <v>5</v>
      </c>
      <c r="G2110" s="456">
        <f t="shared" si="17"/>
        <v>0.17937499999970896</v>
      </c>
    </row>
    <row r="2111" spans="1:8" x14ac:dyDescent="0.25">
      <c r="A2111">
        <v>358</v>
      </c>
      <c r="B2111" t="s">
        <v>1674</v>
      </c>
      <c r="C2111" s="1" t="s">
        <v>23786</v>
      </c>
      <c r="D2111">
        <v>1</v>
      </c>
      <c r="E2111">
        <v>0</v>
      </c>
      <c r="F2111" s="586"/>
      <c r="G2111" s="456">
        <f t="shared" si="17"/>
        <v>0</v>
      </c>
    </row>
    <row r="2112" spans="1:8" x14ac:dyDescent="0.25">
      <c r="A2112">
        <v>358</v>
      </c>
      <c r="B2112" t="s">
        <v>1674</v>
      </c>
      <c r="C2112" s="1" t="s">
        <v>23787</v>
      </c>
      <c r="D2112">
        <v>1</v>
      </c>
      <c r="E2112">
        <v>1</v>
      </c>
      <c r="F2112" s="576">
        <f t="shared" si="18"/>
        <v>4</v>
      </c>
      <c r="G2112" s="456">
        <f t="shared" si="17"/>
        <v>0.14178240740875481</v>
      </c>
    </row>
    <row r="2113" spans="1:8" x14ac:dyDescent="0.25">
      <c r="A2113">
        <v>358</v>
      </c>
      <c r="B2113" t="s">
        <v>1674</v>
      </c>
      <c r="C2113" s="248" t="s">
        <v>23788</v>
      </c>
      <c r="D2113">
        <v>1</v>
      </c>
      <c r="E2113">
        <v>0</v>
      </c>
      <c r="F2113" s="586"/>
      <c r="G2113" s="456">
        <f t="shared" si="17"/>
        <v>0</v>
      </c>
    </row>
    <row r="2114" spans="1:8" x14ac:dyDescent="0.25">
      <c r="A2114">
        <v>358</v>
      </c>
      <c r="B2114" t="s">
        <v>1674</v>
      </c>
      <c r="C2114" s="248" t="s">
        <v>23789</v>
      </c>
      <c r="D2114">
        <v>1</v>
      </c>
      <c r="E2114">
        <v>1</v>
      </c>
      <c r="F2114" s="576">
        <f t="shared" si="18"/>
        <v>0</v>
      </c>
      <c r="G2114" s="456">
        <f t="shared" si="17"/>
        <v>5.2083333284826949E-3</v>
      </c>
      <c r="H2114" s="61">
        <v>0.5</v>
      </c>
    </row>
    <row r="2115" spans="1:8" x14ac:dyDescent="0.25">
      <c r="A2115" s="12">
        <v>358</v>
      </c>
      <c r="B2115" s="12" t="s">
        <v>1674</v>
      </c>
      <c r="C2115" s="13" t="s">
        <v>23790</v>
      </c>
      <c r="D2115" s="12">
        <v>1</v>
      </c>
      <c r="E2115">
        <v>0</v>
      </c>
      <c r="F2115" s="586"/>
      <c r="G2115" s="456">
        <f t="shared" si="17"/>
        <v>0</v>
      </c>
    </row>
    <row r="2116" spans="1:8" x14ac:dyDescent="0.25">
      <c r="A2116">
        <v>358</v>
      </c>
      <c r="B2116" t="s">
        <v>1674</v>
      </c>
      <c r="C2116" s="1" t="s">
        <v>23791</v>
      </c>
      <c r="D2116">
        <v>1</v>
      </c>
      <c r="E2116">
        <v>1</v>
      </c>
      <c r="F2116" s="576">
        <f t="shared" si="18"/>
        <v>6</v>
      </c>
      <c r="G2116" s="456">
        <f t="shared" si="17"/>
        <v>0.22540509259124519</v>
      </c>
    </row>
    <row r="2117" spans="1:8" x14ac:dyDescent="0.25">
      <c r="A2117">
        <v>358</v>
      </c>
      <c r="B2117" t="s">
        <v>1674</v>
      </c>
      <c r="C2117" s="1" t="s">
        <v>23792</v>
      </c>
      <c r="D2117">
        <v>1</v>
      </c>
      <c r="E2117">
        <v>0</v>
      </c>
      <c r="F2117" s="586"/>
      <c r="G2117" s="456">
        <f t="shared" si="17"/>
        <v>0</v>
      </c>
    </row>
    <row r="2118" spans="1:8" x14ac:dyDescent="0.25">
      <c r="A2118">
        <v>358</v>
      </c>
      <c r="B2118" t="s">
        <v>1674</v>
      </c>
      <c r="C2118" s="1" t="s">
        <v>23793</v>
      </c>
      <c r="D2118">
        <v>1</v>
      </c>
      <c r="E2118">
        <v>1</v>
      </c>
      <c r="F2118" s="576">
        <f t="shared" si="18"/>
        <v>4</v>
      </c>
      <c r="G2118" s="456">
        <f t="shared" si="17"/>
        <v>0.14489583333488554</v>
      </c>
      <c r="H2118" s="61">
        <v>1</v>
      </c>
    </row>
    <row r="2119" spans="1:8" x14ac:dyDescent="0.25">
      <c r="A2119">
        <v>358</v>
      </c>
      <c r="B2119" t="s">
        <v>1674</v>
      </c>
      <c r="C2119" s="1" t="s">
        <v>23794</v>
      </c>
      <c r="D2119">
        <v>1</v>
      </c>
      <c r="E2119">
        <v>0</v>
      </c>
      <c r="F2119" s="586"/>
      <c r="G2119" s="456">
        <f t="shared" si="17"/>
        <v>0</v>
      </c>
    </row>
    <row r="2120" spans="1:8" x14ac:dyDescent="0.25">
      <c r="A2120">
        <v>358</v>
      </c>
      <c r="B2120" t="s">
        <v>1674</v>
      </c>
      <c r="C2120" s="1" t="s">
        <v>23795</v>
      </c>
      <c r="D2120">
        <v>1</v>
      </c>
      <c r="E2120">
        <v>1</v>
      </c>
      <c r="F2120" s="576">
        <f t="shared" si="18"/>
        <v>6</v>
      </c>
      <c r="G2120" s="456">
        <f t="shared" si="17"/>
        <v>0.22895833333313931</v>
      </c>
    </row>
    <row r="2121" spans="1:8" x14ac:dyDescent="0.25">
      <c r="A2121">
        <v>358</v>
      </c>
      <c r="B2121" t="s">
        <v>1674</v>
      </c>
      <c r="C2121" s="1" t="s">
        <v>23796</v>
      </c>
      <c r="D2121">
        <v>1</v>
      </c>
      <c r="E2121">
        <v>0</v>
      </c>
      <c r="F2121" s="586"/>
      <c r="G2121" s="456">
        <f t="shared" si="17"/>
        <v>0</v>
      </c>
    </row>
    <row r="2122" spans="1:8" x14ac:dyDescent="0.25">
      <c r="A2122">
        <v>358</v>
      </c>
      <c r="B2122" t="s">
        <v>1674</v>
      </c>
      <c r="C2122" s="1" t="s">
        <v>23797</v>
      </c>
      <c r="D2122">
        <v>1</v>
      </c>
      <c r="E2122">
        <v>1</v>
      </c>
      <c r="F2122" s="576">
        <f t="shared" si="18"/>
        <v>4</v>
      </c>
      <c r="G2122" s="456">
        <f t="shared" si="17"/>
        <v>0.13994212963007158</v>
      </c>
      <c r="H2122" s="61">
        <v>0.5</v>
      </c>
    </row>
    <row r="2123" spans="1:8" x14ac:dyDescent="0.25">
      <c r="A2123">
        <v>358</v>
      </c>
      <c r="B2123" t="s">
        <v>1674</v>
      </c>
      <c r="C2123" s="1" t="s">
        <v>23798</v>
      </c>
      <c r="D2123">
        <v>1</v>
      </c>
      <c r="E2123">
        <v>0</v>
      </c>
      <c r="F2123" s="586"/>
      <c r="G2123" s="456">
        <f t="shared" si="17"/>
        <v>0</v>
      </c>
    </row>
    <row r="2124" spans="1:8" x14ac:dyDescent="0.25">
      <c r="A2124">
        <v>358</v>
      </c>
      <c r="B2124" t="s">
        <v>1674</v>
      </c>
      <c r="C2124" s="1" t="s">
        <v>23799</v>
      </c>
      <c r="D2124">
        <v>1</v>
      </c>
      <c r="E2124">
        <v>1</v>
      </c>
      <c r="F2124" s="576">
        <f t="shared" si="18"/>
        <v>5</v>
      </c>
      <c r="G2124" s="456">
        <f t="shared" si="17"/>
        <v>0.21785879629169358</v>
      </c>
    </row>
    <row r="2125" spans="1:8" x14ac:dyDescent="0.25">
      <c r="A2125">
        <v>358</v>
      </c>
      <c r="B2125" t="s">
        <v>1674</v>
      </c>
      <c r="C2125" s="1" t="s">
        <v>23800</v>
      </c>
      <c r="D2125">
        <v>1</v>
      </c>
      <c r="E2125">
        <v>0</v>
      </c>
      <c r="F2125" s="586"/>
      <c r="G2125" s="456">
        <f t="shared" si="17"/>
        <v>0</v>
      </c>
    </row>
    <row r="2126" spans="1:8" x14ac:dyDescent="0.25">
      <c r="A2126">
        <v>358</v>
      </c>
      <c r="B2126" t="s">
        <v>1674</v>
      </c>
      <c r="C2126" s="1" t="s">
        <v>23801</v>
      </c>
      <c r="D2126">
        <v>1</v>
      </c>
      <c r="E2126">
        <v>1</v>
      </c>
      <c r="F2126" s="576">
        <f t="shared" si="18"/>
        <v>4</v>
      </c>
      <c r="G2126" s="456">
        <f t="shared" si="17"/>
        <v>0.14869212963094469</v>
      </c>
    </row>
    <row r="2127" spans="1:8" x14ac:dyDescent="0.25">
      <c r="A2127">
        <v>358</v>
      </c>
      <c r="B2127" t="s">
        <v>1674</v>
      </c>
      <c r="C2127" s="1" t="s">
        <v>23802</v>
      </c>
      <c r="D2127">
        <v>1</v>
      </c>
      <c r="E2127">
        <v>0</v>
      </c>
      <c r="F2127" s="586"/>
      <c r="G2127" s="456">
        <f t="shared" si="17"/>
        <v>0</v>
      </c>
    </row>
    <row r="2128" spans="1:8" x14ac:dyDescent="0.25">
      <c r="A2128">
        <v>358</v>
      </c>
      <c r="B2128" t="s">
        <v>1674</v>
      </c>
      <c r="C2128" s="1" t="s">
        <v>23803</v>
      </c>
      <c r="D2128">
        <v>1</v>
      </c>
      <c r="E2128">
        <v>1</v>
      </c>
      <c r="F2128" s="576">
        <f t="shared" si="18"/>
        <v>1</v>
      </c>
      <c r="G2128" s="456">
        <f t="shared" si="17"/>
        <v>3.3587962963792961E-2</v>
      </c>
    </row>
    <row r="2129" spans="1:8" x14ac:dyDescent="0.25">
      <c r="A2129">
        <v>358</v>
      </c>
      <c r="B2129" t="s">
        <v>1674</v>
      </c>
      <c r="C2129" s="1" t="s">
        <v>23804</v>
      </c>
      <c r="D2129">
        <v>1</v>
      </c>
      <c r="E2129">
        <v>0</v>
      </c>
      <c r="F2129" s="586"/>
      <c r="G2129" s="456">
        <f t="shared" si="17"/>
        <v>0</v>
      </c>
    </row>
    <row r="2130" spans="1:8" x14ac:dyDescent="0.25">
      <c r="A2130">
        <v>358</v>
      </c>
      <c r="B2130" t="s">
        <v>1674</v>
      </c>
      <c r="C2130" s="1" t="s">
        <v>23805</v>
      </c>
      <c r="D2130">
        <v>1</v>
      </c>
      <c r="E2130">
        <v>1</v>
      </c>
      <c r="F2130" s="576">
        <f t="shared" si="18"/>
        <v>1</v>
      </c>
      <c r="G2130" s="456">
        <f t="shared" si="17"/>
        <v>4.3749999967985786E-3</v>
      </c>
      <c r="H2130" s="61">
        <v>1.5</v>
      </c>
    </row>
    <row r="2131" spans="1:8" x14ac:dyDescent="0.25">
      <c r="A2131">
        <v>358</v>
      </c>
      <c r="B2131" t="s">
        <v>1674</v>
      </c>
      <c r="C2131" s="1" t="s">
        <v>23806</v>
      </c>
      <c r="D2131">
        <v>1</v>
      </c>
      <c r="E2131">
        <v>0</v>
      </c>
      <c r="F2131" s="586"/>
      <c r="G2131" s="456">
        <f t="shared" si="17"/>
        <v>0</v>
      </c>
    </row>
    <row r="2132" spans="1:8" x14ac:dyDescent="0.25">
      <c r="A2132">
        <v>358</v>
      </c>
      <c r="B2132" t="s">
        <v>1674</v>
      </c>
      <c r="C2132" s="1" t="s">
        <v>23807</v>
      </c>
      <c r="D2132">
        <v>1</v>
      </c>
      <c r="E2132">
        <v>1</v>
      </c>
      <c r="F2132" s="576">
        <f t="shared" si="18"/>
        <v>6</v>
      </c>
      <c r="G2132" s="456">
        <f t="shared" si="17"/>
        <v>0.22634259259939427</v>
      </c>
    </row>
    <row r="2133" spans="1:8" x14ac:dyDescent="0.25">
      <c r="A2133">
        <v>358</v>
      </c>
      <c r="B2133" t="s">
        <v>1674</v>
      </c>
      <c r="C2133" s="1" t="s">
        <v>23808</v>
      </c>
      <c r="D2133">
        <v>1</v>
      </c>
      <c r="E2133">
        <v>0</v>
      </c>
      <c r="F2133" s="586"/>
      <c r="G2133" s="456">
        <f t="shared" si="17"/>
        <v>0</v>
      </c>
    </row>
    <row r="2134" spans="1:8" x14ac:dyDescent="0.25">
      <c r="A2134">
        <v>358</v>
      </c>
      <c r="B2134" t="s">
        <v>1674</v>
      </c>
      <c r="C2134" s="1" t="s">
        <v>23809</v>
      </c>
      <c r="D2134">
        <v>1</v>
      </c>
      <c r="E2134">
        <v>1</v>
      </c>
      <c r="F2134" s="576">
        <f t="shared" si="18"/>
        <v>4</v>
      </c>
      <c r="G2134" s="456">
        <f t="shared" si="17"/>
        <v>0.14555555555125466</v>
      </c>
      <c r="H2134" s="61">
        <v>1</v>
      </c>
    </row>
    <row r="2135" spans="1:8" x14ac:dyDescent="0.25">
      <c r="A2135">
        <v>358</v>
      </c>
      <c r="B2135" t="s">
        <v>1674</v>
      </c>
      <c r="C2135" s="1" t="s">
        <v>23810</v>
      </c>
      <c r="D2135">
        <v>1</v>
      </c>
      <c r="E2135">
        <v>0</v>
      </c>
      <c r="F2135" s="586"/>
      <c r="G2135" s="456">
        <f t="shared" si="17"/>
        <v>0</v>
      </c>
    </row>
    <row r="2136" spans="1:8" x14ac:dyDescent="0.25">
      <c r="A2136">
        <v>358</v>
      </c>
      <c r="B2136" t="s">
        <v>1674</v>
      </c>
      <c r="C2136" s="1" t="s">
        <v>23811</v>
      </c>
      <c r="D2136">
        <v>1</v>
      </c>
      <c r="E2136">
        <v>1</v>
      </c>
      <c r="F2136" s="576">
        <f t="shared" si="18"/>
        <v>5</v>
      </c>
      <c r="G2136" s="456">
        <f t="shared" si="17"/>
        <v>0.2187731481535593</v>
      </c>
    </row>
    <row r="2137" spans="1:8" x14ac:dyDescent="0.25">
      <c r="A2137">
        <v>358</v>
      </c>
      <c r="B2137" t="s">
        <v>1674</v>
      </c>
      <c r="C2137" s="1" t="s">
        <v>23812</v>
      </c>
      <c r="D2137">
        <v>1</v>
      </c>
      <c r="E2137">
        <v>0</v>
      </c>
      <c r="F2137" s="586"/>
      <c r="G2137" s="456">
        <f t="shared" si="17"/>
        <v>0</v>
      </c>
    </row>
    <row r="2138" spans="1:8" x14ac:dyDescent="0.25">
      <c r="A2138">
        <v>358</v>
      </c>
      <c r="B2138" t="s">
        <v>1674</v>
      </c>
      <c r="C2138" s="1" t="s">
        <v>23813</v>
      </c>
      <c r="D2138">
        <v>1</v>
      </c>
      <c r="E2138">
        <v>1</v>
      </c>
      <c r="F2138" s="576">
        <f t="shared" si="18"/>
        <v>4</v>
      </c>
      <c r="G2138" s="456">
        <f t="shared" si="17"/>
        <v>0.16901620370481396</v>
      </c>
      <c r="H2138" s="61">
        <v>1.5</v>
      </c>
    </row>
    <row r="2139" spans="1:8" x14ac:dyDescent="0.25">
      <c r="A2139">
        <v>358</v>
      </c>
      <c r="B2139" t="s">
        <v>1674</v>
      </c>
      <c r="C2139" s="1" t="s">
        <v>23814</v>
      </c>
      <c r="D2139">
        <v>1</v>
      </c>
      <c r="E2139">
        <v>0</v>
      </c>
      <c r="F2139" s="586"/>
      <c r="G2139" s="456">
        <f t="shared" si="17"/>
        <v>0</v>
      </c>
    </row>
    <row r="2140" spans="1:8" x14ac:dyDescent="0.25">
      <c r="A2140">
        <v>358</v>
      </c>
      <c r="B2140" t="s">
        <v>1674</v>
      </c>
      <c r="C2140" s="1" t="s">
        <v>23815</v>
      </c>
      <c r="D2140">
        <v>1</v>
      </c>
      <c r="E2140">
        <v>1</v>
      </c>
      <c r="F2140" s="576">
        <f t="shared" si="18"/>
        <v>5</v>
      </c>
      <c r="G2140" s="456">
        <f t="shared" si="17"/>
        <v>0.19802083333343035</v>
      </c>
    </row>
    <row r="2141" spans="1:8" x14ac:dyDescent="0.25">
      <c r="A2141">
        <v>358</v>
      </c>
      <c r="B2141" t="s">
        <v>1674</v>
      </c>
      <c r="C2141" s="1" t="s">
        <v>23816</v>
      </c>
      <c r="D2141">
        <v>1</v>
      </c>
      <c r="E2141">
        <v>0</v>
      </c>
      <c r="F2141" s="586"/>
      <c r="G2141" s="456">
        <f t="shared" si="17"/>
        <v>0</v>
      </c>
    </row>
    <row r="2142" spans="1:8" x14ac:dyDescent="0.25">
      <c r="A2142">
        <v>358</v>
      </c>
      <c r="B2142" t="s">
        <v>1674</v>
      </c>
      <c r="C2142" s="1" t="s">
        <v>23817</v>
      </c>
      <c r="D2142">
        <v>1</v>
      </c>
      <c r="E2142">
        <v>1</v>
      </c>
      <c r="F2142" s="576">
        <f t="shared" si="18"/>
        <v>1</v>
      </c>
      <c r="G2142" s="456">
        <f t="shared" si="17"/>
        <v>7.2708333340415265E-2</v>
      </c>
      <c r="H2142" s="61">
        <v>1.5</v>
      </c>
    </row>
    <row r="2143" spans="1:8" x14ac:dyDescent="0.25">
      <c r="A2143" s="12">
        <v>358</v>
      </c>
      <c r="B2143" s="12" t="s">
        <v>1674</v>
      </c>
      <c r="C2143" s="13" t="s">
        <v>23818</v>
      </c>
      <c r="D2143" s="12">
        <v>1</v>
      </c>
      <c r="E2143">
        <v>0</v>
      </c>
      <c r="F2143" s="586"/>
      <c r="G2143" s="456">
        <f t="shared" si="17"/>
        <v>0</v>
      </c>
    </row>
    <row r="2144" spans="1:8" x14ac:dyDescent="0.25">
      <c r="A2144">
        <v>358</v>
      </c>
      <c r="B2144" t="s">
        <v>1674</v>
      </c>
      <c r="C2144" s="1" t="s">
        <v>23819</v>
      </c>
      <c r="D2144">
        <v>1</v>
      </c>
      <c r="E2144">
        <v>1</v>
      </c>
      <c r="F2144" s="576">
        <f t="shared" si="18"/>
        <v>1</v>
      </c>
      <c r="G2144" s="456">
        <f t="shared" si="17"/>
        <v>2.9236111106001772E-2</v>
      </c>
    </row>
    <row r="2145" spans="1:8" x14ac:dyDescent="0.25">
      <c r="A2145">
        <v>358</v>
      </c>
      <c r="B2145" t="s">
        <v>1674</v>
      </c>
      <c r="C2145" s="1" t="s">
        <v>23820</v>
      </c>
      <c r="D2145">
        <v>1</v>
      </c>
      <c r="E2145">
        <v>0</v>
      </c>
      <c r="F2145" s="586"/>
      <c r="G2145" s="456">
        <f t="shared" si="17"/>
        <v>0</v>
      </c>
    </row>
    <row r="2146" spans="1:8" x14ac:dyDescent="0.25">
      <c r="A2146">
        <v>358</v>
      </c>
      <c r="B2146" t="s">
        <v>1674</v>
      </c>
      <c r="C2146" s="1" t="s">
        <v>23821</v>
      </c>
      <c r="D2146">
        <v>1</v>
      </c>
      <c r="E2146">
        <v>1</v>
      </c>
      <c r="F2146" s="576">
        <f t="shared" si="18"/>
        <v>5</v>
      </c>
      <c r="G2146" s="456">
        <f t="shared" si="17"/>
        <v>0.21899305555416504</v>
      </c>
    </row>
    <row r="2147" spans="1:8" x14ac:dyDescent="0.25">
      <c r="A2147">
        <v>358</v>
      </c>
      <c r="B2147" t="s">
        <v>1674</v>
      </c>
      <c r="C2147" s="1" t="s">
        <v>23822</v>
      </c>
      <c r="D2147">
        <v>1</v>
      </c>
      <c r="E2147">
        <v>0</v>
      </c>
      <c r="F2147" s="586"/>
      <c r="G2147" s="456">
        <f t="shared" si="17"/>
        <v>0</v>
      </c>
    </row>
    <row r="2148" spans="1:8" x14ac:dyDescent="0.25">
      <c r="A2148">
        <v>358</v>
      </c>
      <c r="B2148" t="s">
        <v>1674</v>
      </c>
      <c r="C2148" s="1" t="s">
        <v>23823</v>
      </c>
      <c r="D2148">
        <v>1</v>
      </c>
      <c r="E2148">
        <v>1</v>
      </c>
      <c r="F2148" s="576">
        <f t="shared" si="18"/>
        <v>4</v>
      </c>
      <c r="G2148" s="456">
        <f t="shared" si="17"/>
        <v>0.13833333333604969</v>
      </c>
      <c r="H2148" s="61">
        <v>0.5</v>
      </c>
    </row>
    <row r="2149" spans="1:8" x14ac:dyDescent="0.25">
      <c r="A2149">
        <v>358</v>
      </c>
      <c r="B2149" t="s">
        <v>1674</v>
      </c>
      <c r="C2149" s="1" t="s">
        <v>23824</v>
      </c>
      <c r="D2149">
        <v>1</v>
      </c>
      <c r="E2149">
        <v>0</v>
      </c>
      <c r="F2149" s="586"/>
      <c r="G2149" s="456">
        <f t="shared" si="17"/>
        <v>0</v>
      </c>
    </row>
    <row r="2150" spans="1:8" x14ac:dyDescent="0.25">
      <c r="A2150">
        <v>358</v>
      </c>
      <c r="B2150" t="s">
        <v>1674</v>
      </c>
      <c r="C2150" s="1" t="s">
        <v>23825</v>
      </c>
      <c r="D2150">
        <v>1</v>
      </c>
      <c r="E2150">
        <v>1</v>
      </c>
      <c r="F2150" s="576">
        <f t="shared" si="18"/>
        <v>6</v>
      </c>
      <c r="G2150" s="456">
        <f t="shared" si="17"/>
        <v>0.22425925925927004</v>
      </c>
    </row>
    <row r="2151" spans="1:8" x14ac:dyDescent="0.25">
      <c r="A2151">
        <v>358</v>
      </c>
      <c r="B2151" t="s">
        <v>1674</v>
      </c>
      <c r="C2151" s="1" t="s">
        <v>23826</v>
      </c>
      <c r="D2151">
        <v>1</v>
      </c>
      <c r="E2151">
        <v>0</v>
      </c>
      <c r="F2151" s="586"/>
      <c r="G2151" s="456">
        <f t="shared" si="17"/>
        <v>0</v>
      </c>
    </row>
    <row r="2152" spans="1:8" x14ac:dyDescent="0.25">
      <c r="A2152">
        <v>358</v>
      </c>
      <c r="B2152" t="s">
        <v>1674</v>
      </c>
      <c r="C2152" s="1" t="s">
        <v>23827</v>
      </c>
      <c r="D2152">
        <v>1</v>
      </c>
      <c r="E2152">
        <v>1</v>
      </c>
      <c r="F2152" s="576">
        <f t="shared" si="18"/>
        <v>4</v>
      </c>
      <c r="G2152" s="456">
        <f t="shared" si="17"/>
        <v>0.13702546296553919</v>
      </c>
      <c r="H2152" s="61">
        <v>1.5</v>
      </c>
    </row>
    <row r="2153" spans="1:8" x14ac:dyDescent="0.25">
      <c r="A2153">
        <v>358</v>
      </c>
      <c r="B2153" t="s">
        <v>1674</v>
      </c>
      <c r="C2153" s="1" t="s">
        <v>23828</v>
      </c>
      <c r="D2153">
        <v>1</v>
      </c>
      <c r="E2153">
        <v>0</v>
      </c>
      <c r="F2153" s="586"/>
      <c r="G2153" s="456">
        <f t="shared" si="17"/>
        <v>0</v>
      </c>
    </row>
    <row r="2154" spans="1:8" x14ac:dyDescent="0.25">
      <c r="A2154">
        <v>358</v>
      </c>
      <c r="B2154" t="s">
        <v>1674</v>
      </c>
      <c r="C2154" s="1" t="s">
        <v>23829</v>
      </c>
      <c r="D2154">
        <v>1</v>
      </c>
      <c r="E2154">
        <v>1</v>
      </c>
      <c r="F2154" s="576">
        <f t="shared" si="18"/>
        <v>6</v>
      </c>
      <c r="G2154" s="456">
        <f t="shared" si="17"/>
        <v>0.2278356481474475</v>
      </c>
    </row>
    <row r="2155" spans="1:8" x14ac:dyDescent="0.25">
      <c r="A2155">
        <v>358</v>
      </c>
      <c r="B2155" t="s">
        <v>1674</v>
      </c>
      <c r="C2155" s="1" t="s">
        <v>23830</v>
      </c>
      <c r="D2155">
        <v>1</v>
      </c>
      <c r="E2155">
        <v>0</v>
      </c>
      <c r="F2155" s="586"/>
      <c r="G2155" s="456">
        <f t="shared" si="17"/>
        <v>0</v>
      </c>
    </row>
    <row r="2156" spans="1:8" x14ac:dyDescent="0.25">
      <c r="A2156">
        <v>358</v>
      </c>
      <c r="B2156" t="s">
        <v>1674</v>
      </c>
      <c r="C2156" s="1" t="s">
        <v>23831</v>
      </c>
      <c r="D2156">
        <v>1</v>
      </c>
      <c r="E2156">
        <v>1</v>
      </c>
      <c r="F2156" s="576">
        <f t="shared" si="18"/>
        <v>4</v>
      </c>
      <c r="G2156" s="456">
        <f t="shared" si="17"/>
        <v>0.148368055553874</v>
      </c>
      <c r="H2156" s="61">
        <v>1</v>
      </c>
    </row>
    <row r="2157" spans="1:8" x14ac:dyDescent="0.25">
      <c r="A2157">
        <v>358</v>
      </c>
      <c r="B2157" t="s">
        <v>1674</v>
      </c>
      <c r="C2157" s="1" t="s">
        <v>23832</v>
      </c>
      <c r="D2157">
        <v>1</v>
      </c>
      <c r="E2157">
        <v>0</v>
      </c>
      <c r="F2157" s="586"/>
      <c r="G2157" s="456">
        <f t="shared" si="17"/>
        <v>0</v>
      </c>
    </row>
    <row r="2158" spans="1:8" x14ac:dyDescent="0.25">
      <c r="A2158">
        <v>358</v>
      </c>
      <c r="B2158" t="s">
        <v>1674</v>
      </c>
      <c r="C2158" s="1" t="s">
        <v>23833</v>
      </c>
      <c r="D2158">
        <v>1</v>
      </c>
      <c r="E2158">
        <v>1</v>
      </c>
      <c r="F2158" s="576">
        <f t="shared" si="18"/>
        <v>1</v>
      </c>
      <c r="G2158" s="456">
        <f t="shared" si="17"/>
        <v>3.2881944447581191E-2</v>
      </c>
    </row>
    <row r="2159" spans="1:8" x14ac:dyDescent="0.25">
      <c r="A2159">
        <v>358</v>
      </c>
      <c r="B2159" t="s">
        <v>1674</v>
      </c>
      <c r="C2159" s="1" t="s">
        <v>23834</v>
      </c>
      <c r="D2159">
        <v>1</v>
      </c>
      <c r="E2159">
        <v>0</v>
      </c>
      <c r="F2159" s="586"/>
      <c r="G2159" s="456">
        <f t="shared" si="17"/>
        <v>0</v>
      </c>
    </row>
    <row r="2160" spans="1:8" x14ac:dyDescent="0.25">
      <c r="A2160">
        <v>358</v>
      </c>
      <c r="B2160" t="s">
        <v>1674</v>
      </c>
      <c r="C2160" s="1" t="s">
        <v>23835</v>
      </c>
      <c r="D2160">
        <v>1</v>
      </c>
      <c r="E2160">
        <v>1</v>
      </c>
      <c r="F2160" s="576">
        <f t="shared" si="18"/>
        <v>1</v>
      </c>
      <c r="G2160" s="456">
        <f t="shared" ref="G2160:G2195" si="19">IF(E2160=1,C2160-C2159,0)</f>
        <v>2.9398148144537117E-2</v>
      </c>
      <c r="H2160" s="61">
        <v>1.5</v>
      </c>
    </row>
    <row r="2161" spans="1:8" x14ac:dyDescent="0.25">
      <c r="A2161">
        <v>358</v>
      </c>
      <c r="B2161" t="s">
        <v>1674</v>
      </c>
      <c r="C2161" s="1" t="s">
        <v>23836</v>
      </c>
      <c r="D2161">
        <v>1</v>
      </c>
      <c r="E2161">
        <v>0</v>
      </c>
      <c r="F2161" s="586"/>
      <c r="G2161" s="456">
        <f t="shared" si="19"/>
        <v>0</v>
      </c>
    </row>
    <row r="2162" spans="1:8" x14ac:dyDescent="0.25">
      <c r="A2162">
        <v>358</v>
      </c>
      <c r="B2162" t="s">
        <v>1674</v>
      </c>
      <c r="C2162" s="1" t="s">
        <v>23837</v>
      </c>
      <c r="D2162">
        <v>1</v>
      </c>
      <c r="E2162">
        <v>1</v>
      </c>
      <c r="F2162" s="576">
        <f t="shared" ref="F2162" si="20">HOUR(C2162)-HOUR(C2161)</f>
        <v>5</v>
      </c>
      <c r="G2162" s="456">
        <f t="shared" si="19"/>
        <v>0.21126157406979473</v>
      </c>
      <c r="H2162" s="61">
        <v>1</v>
      </c>
    </row>
    <row r="2163" spans="1:8" x14ac:dyDescent="0.25">
      <c r="A2163" s="12">
        <v>358</v>
      </c>
      <c r="B2163" s="12" t="s">
        <v>1674</v>
      </c>
      <c r="C2163" s="13" t="s">
        <v>23838</v>
      </c>
      <c r="D2163" s="12">
        <v>1</v>
      </c>
      <c r="E2163">
        <v>0</v>
      </c>
      <c r="F2163" s="586"/>
      <c r="G2163" s="456">
        <f t="shared" si="19"/>
        <v>0</v>
      </c>
    </row>
    <row r="2164" spans="1:8" x14ac:dyDescent="0.25">
      <c r="A2164">
        <v>358</v>
      </c>
      <c r="B2164" t="s">
        <v>1674</v>
      </c>
      <c r="C2164" s="1" t="s">
        <v>23839</v>
      </c>
      <c r="D2164">
        <v>1</v>
      </c>
      <c r="E2164">
        <v>1</v>
      </c>
      <c r="F2164" s="576">
        <f t="shared" ref="F2164:F2195" si="21">HOUR(C2164)-HOUR(C2163)</f>
        <v>6</v>
      </c>
      <c r="G2164" s="456">
        <f t="shared" si="19"/>
        <v>0.21916666666948004</v>
      </c>
    </row>
    <row r="2165" spans="1:8" x14ac:dyDescent="0.25">
      <c r="A2165">
        <v>358</v>
      </c>
      <c r="B2165" t="s">
        <v>1674</v>
      </c>
      <c r="C2165" s="1" t="s">
        <v>23840</v>
      </c>
      <c r="D2165">
        <v>1</v>
      </c>
      <c r="E2165">
        <v>0</v>
      </c>
      <c r="F2165" s="586"/>
      <c r="G2165" s="456">
        <f t="shared" si="19"/>
        <v>0</v>
      </c>
    </row>
    <row r="2166" spans="1:8" x14ac:dyDescent="0.25">
      <c r="A2166">
        <v>358</v>
      </c>
      <c r="B2166" t="s">
        <v>1674</v>
      </c>
      <c r="C2166" s="1" t="s">
        <v>23841</v>
      </c>
      <c r="D2166">
        <v>1</v>
      </c>
      <c r="E2166">
        <v>1</v>
      </c>
      <c r="F2166" s="576">
        <f t="shared" si="21"/>
        <v>4</v>
      </c>
      <c r="G2166" s="456">
        <f t="shared" si="19"/>
        <v>0.14590277778188465</v>
      </c>
      <c r="H2166" s="61">
        <v>0.5</v>
      </c>
    </row>
    <row r="2167" spans="1:8" x14ac:dyDescent="0.25">
      <c r="A2167">
        <v>358</v>
      </c>
      <c r="B2167" t="s">
        <v>1674</v>
      </c>
      <c r="C2167" s="1" t="s">
        <v>23842</v>
      </c>
      <c r="D2167">
        <v>1</v>
      </c>
      <c r="E2167">
        <v>0</v>
      </c>
      <c r="F2167" s="586"/>
      <c r="G2167" s="456">
        <f t="shared" si="19"/>
        <v>0</v>
      </c>
    </row>
    <row r="2168" spans="1:8" x14ac:dyDescent="0.25">
      <c r="A2168">
        <v>358</v>
      </c>
      <c r="B2168" t="s">
        <v>1674</v>
      </c>
      <c r="C2168" s="1" t="s">
        <v>23843</v>
      </c>
      <c r="D2168">
        <v>1</v>
      </c>
      <c r="E2168">
        <v>1</v>
      </c>
      <c r="F2168" s="576">
        <f t="shared" si="21"/>
        <v>6</v>
      </c>
      <c r="G2168" s="456">
        <f t="shared" si="19"/>
        <v>0.22545138888381189</v>
      </c>
    </row>
    <row r="2169" spans="1:8" x14ac:dyDescent="0.25">
      <c r="A2169">
        <v>358</v>
      </c>
      <c r="B2169" t="s">
        <v>1674</v>
      </c>
      <c r="C2169" s="1" t="s">
        <v>23844</v>
      </c>
      <c r="D2169">
        <v>1</v>
      </c>
      <c r="E2169">
        <v>0</v>
      </c>
      <c r="F2169" s="586"/>
      <c r="G2169" s="456">
        <f t="shared" si="19"/>
        <v>0</v>
      </c>
    </row>
    <row r="2170" spans="1:8" x14ac:dyDescent="0.25">
      <c r="A2170">
        <v>358</v>
      </c>
      <c r="B2170" t="s">
        <v>1674</v>
      </c>
      <c r="C2170" s="1" t="s">
        <v>23845</v>
      </c>
      <c r="D2170">
        <v>1</v>
      </c>
      <c r="E2170">
        <v>1</v>
      </c>
      <c r="F2170" s="576">
        <f t="shared" si="21"/>
        <v>4</v>
      </c>
      <c r="G2170" s="456">
        <f t="shared" si="19"/>
        <v>0.14228009259386454</v>
      </c>
    </row>
    <row r="2171" spans="1:8" x14ac:dyDescent="0.25">
      <c r="A2171">
        <v>358</v>
      </c>
      <c r="B2171" t="s">
        <v>1674</v>
      </c>
      <c r="C2171" s="1" t="s">
        <v>23846</v>
      </c>
      <c r="D2171">
        <v>1</v>
      </c>
      <c r="E2171">
        <v>0</v>
      </c>
      <c r="F2171" s="586"/>
      <c r="G2171" s="456">
        <f t="shared" si="19"/>
        <v>0</v>
      </c>
    </row>
    <row r="2172" spans="1:8" x14ac:dyDescent="0.25">
      <c r="A2172">
        <v>358</v>
      </c>
      <c r="B2172" t="s">
        <v>1674</v>
      </c>
      <c r="C2172" s="1" t="s">
        <v>23847</v>
      </c>
      <c r="D2172">
        <v>1</v>
      </c>
      <c r="E2172">
        <v>1</v>
      </c>
      <c r="F2172" s="576">
        <f t="shared" si="21"/>
        <v>0</v>
      </c>
      <c r="G2172" s="456">
        <f t="shared" si="19"/>
        <v>7.8703703693463467E-3</v>
      </c>
      <c r="H2172" s="61">
        <v>1</v>
      </c>
    </row>
    <row r="2173" spans="1:8" x14ac:dyDescent="0.25">
      <c r="A2173">
        <v>358</v>
      </c>
      <c r="B2173" t="s">
        <v>1674</v>
      </c>
      <c r="C2173" s="1" t="s">
        <v>23848</v>
      </c>
      <c r="D2173">
        <v>1</v>
      </c>
      <c r="E2173">
        <v>0</v>
      </c>
      <c r="F2173" s="586"/>
      <c r="G2173" s="456">
        <f t="shared" si="19"/>
        <v>0</v>
      </c>
    </row>
    <row r="2174" spans="1:8" x14ac:dyDescent="0.25">
      <c r="A2174">
        <v>358</v>
      </c>
      <c r="B2174" t="s">
        <v>1674</v>
      </c>
      <c r="C2174" s="1" t="s">
        <v>23849</v>
      </c>
      <c r="D2174">
        <v>1</v>
      </c>
      <c r="E2174">
        <v>1</v>
      </c>
      <c r="F2174" s="576">
        <f t="shared" si="21"/>
        <v>5</v>
      </c>
      <c r="G2174" s="456">
        <f t="shared" si="19"/>
        <v>0.20753472222713754</v>
      </c>
    </row>
    <row r="2175" spans="1:8" x14ac:dyDescent="0.25">
      <c r="A2175">
        <v>358</v>
      </c>
      <c r="B2175" t="s">
        <v>1674</v>
      </c>
      <c r="C2175" s="1" t="s">
        <v>23850</v>
      </c>
      <c r="D2175">
        <v>1</v>
      </c>
      <c r="E2175">
        <v>0</v>
      </c>
      <c r="F2175" s="586"/>
      <c r="G2175" s="456">
        <f t="shared" si="19"/>
        <v>0</v>
      </c>
    </row>
    <row r="2176" spans="1:8" x14ac:dyDescent="0.25">
      <c r="A2176">
        <v>358</v>
      </c>
      <c r="B2176" t="s">
        <v>1674</v>
      </c>
      <c r="C2176" s="1" t="s">
        <v>23851</v>
      </c>
      <c r="D2176">
        <v>1</v>
      </c>
      <c r="E2176">
        <v>1</v>
      </c>
      <c r="F2176" s="576">
        <f t="shared" si="21"/>
        <v>4</v>
      </c>
      <c r="G2176" s="456">
        <f t="shared" si="19"/>
        <v>0.14432870370364981</v>
      </c>
      <c r="H2176" s="61">
        <v>0.5</v>
      </c>
    </row>
    <row r="2177" spans="1:8" x14ac:dyDescent="0.25">
      <c r="A2177">
        <v>358</v>
      </c>
      <c r="B2177" t="s">
        <v>1674</v>
      </c>
      <c r="C2177" s="1" t="s">
        <v>23852</v>
      </c>
      <c r="D2177">
        <v>1</v>
      </c>
      <c r="E2177">
        <v>0</v>
      </c>
      <c r="F2177" s="586"/>
      <c r="G2177" s="456">
        <f t="shared" si="19"/>
        <v>0</v>
      </c>
    </row>
    <row r="2178" spans="1:8" x14ac:dyDescent="0.25">
      <c r="A2178">
        <v>358</v>
      </c>
      <c r="B2178" t="s">
        <v>1674</v>
      </c>
      <c r="C2178" s="1" t="s">
        <v>23853</v>
      </c>
      <c r="D2178">
        <v>1</v>
      </c>
      <c r="E2178">
        <v>1</v>
      </c>
      <c r="F2178" s="576">
        <f t="shared" si="21"/>
        <v>5</v>
      </c>
      <c r="G2178" s="456">
        <f t="shared" si="19"/>
        <v>0.21947916666977108</v>
      </c>
    </row>
    <row r="2179" spans="1:8" x14ac:dyDescent="0.25">
      <c r="A2179">
        <v>358</v>
      </c>
      <c r="B2179" t="s">
        <v>1674</v>
      </c>
      <c r="C2179" s="1" t="s">
        <v>23854</v>
      </c>
      <c r="D2179">
        <v>1</v>
      </c>
      <c r="E2179">
        <v>0</v>
      </c>
      <c r="F2179" s="586"/>
      <c r="G2179" s="456">
        <f t="shared" si="19"/>
        <v>0</v>
      </c>
    </row>
    <row r="2180" spans="1:8" x14ac:dyDescent="0.25">
      <c r="A2180">
        <v>358</v>
      </c>
      <c r="B2180" t="s">
        <v>1674</v>
      </c>
      <c r="C2180" s="1" t="s">
        <v>23855</v>
      </c>
      <c r="D2180">
        <v>1</v>
      </c>
      <c r="E2180">
        <v>1</v>
      </c>
      <c r="F2180" s="576">
        <f t="shared" si="21"/>
        <v>4</v>
      </c>
      <c r="G2180" s="456">
        <f t="shared" si="19"/>
        <v>0.15553240740700858</v>
      </c>
      <c r="H2180" s="61">
        <v>1</v>
      </c>
    </row>
    <row r="2181" spans="1:8" x14ac:dyDescent="0.25">
      <c r="A2181">
        <v>358</v>
      </c>
      <c r="B2181" t="s">
        <v>1674</v>
      </c>
      <c r="C2181" s="1" t="s">
        <v>23856</v>
      </c>
      <c r="D2181">
        <v>1</v>
      </c>
      <c r="E2181">
        <v>0</v>
      </c>
      <c r="F2181" s="586"/>
      <c r="G2181" s="456">
        <f t="shared" si="19"/>
        <v>0</v>
      </c>
    </row>
    <row r="2182" spans="1:8" x14ac:dyDescent="0.25">
      <c r="A2182">
        <v>358</v>
      </c>
      <c r="B2182" t="s">
        <v>1674</v>
      </c>
      <c r="C2182" s="1" t="s">
        <v>23857</v>
      </c>
      <c r="D2182">
        <v>1</v>
      </c>
      <c r="E2182">
        <v>1</v>
      </c>
      <c r="F2182" s="576">
        <f t="shared" si="21"/>
        <v>5</v>
      </c>
      <c r="G2182" s="456">
        <f t="shared" si="19"/>
        <v>0.21734953703708015</v>
      </c>
    </row>
    <row r="2183" spans="1:8" x14ac:dyDescent="0.25">
      <c r="A2183">
        <v>358</v>
      </c>
      <c r="B2183" t="s">
        <v>1674</v>
      </c>
      <c r="C2183" s="1" t="s">
        <v>23858</v>
      </c>
      <c r="D2183">
        <v>1</v>
      </c>
      <c r="E2183">
        <v>0</v>
      </c>
      <c r="F2183" s="586"/>
      <c r="G2183" s="456">
        <f t="shared" si="19"/>
        <v>0</v>
      </c>
    </row>
    <row r="2184" spans="1:8" x14ac:dyDescent="0.25">
      <c r="A2184">
        <v>358</v>
      </c>
      <c r="B2184" t="s">
        <v>1674</v>
      </c>
      <c r="C2184" s="1" t="s">
        <v>23859</v>
      </c>
      <c r="D2184">
        <v>1</v>
      </c>
      <c r="E2184">
        <v>0</v>
      </c>
      <c r="F2184" s="586"/>
      <c r="G2184" s="456">
        <f t="shared" si="19"/>
        <v>0</v>
      </c>
    </row>
    <row r="2185" spans="1:8" x14ac:dyDescent="0.25">
      <c r="A2185">
        <v>358</v>
      </c>
      <c r="B2185" t="s">
        <v>1674</v>
      </c>
      <c r="C2185" s="1" t="s">
        <v>23860</v>
      </c>
      <c r="D2185">
        <v>1</v>
      </c>
      <c r="E2185">
        <v>1</v>
      </c>
      <c r="F2185" s="576">
        <f t="shared" si="21"/>
        <v>5</v>
      </c>
      <c r="G2185" s="456">
        <f t="shared" si="19"/>
        <v>0.20386574073927477</v>
      </c>
    </row>
    <row r="2186" spans="1:8" x14ac:dyDescent="0.25">
      <c r="A2186">
        <v>358</v>
      </c>
      <c r="B2186" t="s">
        <v>1674</v>
      </c>
      <c r="C2186" s="1" t="s">
        <v>23861</v>
      </c>
      <c r="D2186">
        <v>1</v>
      </c>
      <c r="E2186">
        <v>0</v>
      </c>
      <c r="F2186" s="586"/>
      <c r="G2186" s="456">
        <f t="shared" si="19"/>
        <v>0</v>
      </c>
    </row>
    <row r="2187" spans="1:8" x14ac:dyDescent="0.25">
      <c r="A2187">
        <v>358</v>
      </c>
      <c r="B2187" t="s">
        <v>1674</v>
      </c>
      <c r="C2187" s="1" t="s">
        <v>23862</v>
      </c>
      <c r="D2187">
        <v>1</v>
      </c>
      <c r="E2187">
        <v>1</v>
      </c>
      <c r="F2187" s="576">
        <f t="shared" si="21"/>
        <v>0</v>
      </c>
      <c r="G2187" s="456">
        <f t="shared" si="19"/>
        <v>7.8703703184146434E-4</v>
      </c>
    </row>
    <row r="2188" spans="1:8" x14ac:dyDescent="0.25">
      <c r="A2188">
        <v>358</v>
      </c>
      <c r="B2188" t="s">
        <v>1674</v>
      </c>
      <c r="C2188" s="1" t="s">
        <v>23863</v>
      </c>
      <c r="D2188">
        <v>1</v>
      </c>
      <c r="E2188">
        <v>0</v>
      </c>
      <c r="F2188" s="586"/>
      <c r="G2188" s="456">
        <f t="shared" si="19"/>
        <v>0</v>
      </c>
    </row>
    <row r="2189" spans="1:8" x14ac:dyDescent="0.25">
      <c r="A2189">
        <v>358</v>
      </c>
      <c r="B2189" t="s">
        <v>1674</v>
      </c>
      <c r="C2189" s="1" t="s">
        <v>23864</v>
      </c>
      <c r="D2189">
        <v>1</v>
      </c>
      <c r="E2189">
        <v>1</v>
      </c>
      <c r="F2189" s="576">
        <f t="shared" si="21"/>
        <v>1</v>
      </c>
      <c r="G2189" s="456">
        <f t="shared" si="19"/>
        <v>6.550925929332152E-3</v>
      </c>
      <c r="H2189" s="61">
        <v>1</v>
      </c>
    </row>
    <row r="2190" spans="1:8" x14ac:dyDescent="0.25">
      <c r="A2190" s="12">
        <v>358</v>
      </c>
      <c r="B2190" s="12" t="s">
        <v>1674</v>
      </c>
      <c r="C2190" s="13" t="s">
        <v>23865</v>
      </c>
      <c r="D2190">
        <v>1</v>
      </c>
      <c r="E2190">
        <v>0</v>
      </c>
      <c r="F2190" s="586"/>
      <c r="G2190" s="456">
        <f t="shared" si="19"/>
        <v>0</v>
      </c>
    </row>
    <row r="2191" spans="1:8" x14ac:dyDescent="0.25">
      <c r="A2191">
        <v>358</v>
      </c>
      <c r="B2191" t="s">
        <v>1674</v>
      </c>
      <c r="C2191" s="1" t="s">
        <v>23866</v>
      </c>
      <c r="D2191">
        <v>1</v>
      </c>
      <c r="E2191">
        <v>1</v>
      </c>
      <c r="F2191" s="576">
        <f t="shared" si="21"/>
        <v>3</v>
      </c>
      <c r="G2191" s="456">
        <f t="shared" si="19"/>
        <v>0.13366898147796746</v>
      </c>
    </row>
    <row r="2192" spans="1:8" x14ac:dyDescent="0.25">
      <c r="A2192">
        <v>358</v>
      </c>
      <c r="B2192" t="s">
        <v>1674</v>
      </c>
      <c r="C2192" s="1" t="s">
        <v>23867</v>
      </c>
      <c r="D2192">
        <v>1</v>
      </c>
      <c r="E2192">
        <v>0</v>
      </c>
      <c r="F2192" s="586"/>
      <c r="G2192" s="456">
        <f t="shared" si="19"/>
        <v>0</v>
      </c>
    </row>
    <row r="2193" spans="1:8" x14ac:dyDescent="0.25">
      <c r="A2193">
        <v>358</v>
      </c>
      <c r="B2193" t="s">
        <v>1674</v>
      </c>
      <c r="C2193" s="1" t="s">
        <v>23868</v>
      </c>
      <c r="D2193">
        <v>1</v>
      </c>
      <c r="E2193">
        <v>1</v>
      </c>
      <c r="F2193" s="576">
        <f t="shared" si="21"/>
        <v>3</v>
      </c>
      <c r="G2193" s="456">
        <f t="shared" si="19"/>
        <v>0.13538194444845431</v>
      </c>
    </row>
    <row r="2194" spans="1:8" x14ac:dyDescent="0.25">
      <c r="A2194">
        <v>358</v>
      </c>
      <c r="B2194" t="s">
        <v>1674</v>
      </c>
      <c r="C2194" s="1" t="s">
        <v>23869</v>
      </c>
      <c r="D2194">
        <v>1</v>
      </c>
      <c r="E2194">
        <v>0</v>
      </c>
      <c r="F2194" s="586"/>
      <c r="G2194" s="456">
        <f t="shared" si="19"/>
        <v>0</v>
      </c>
    </row>
    <row r="2195" spans="1:8" x14ac:dyDescent="0.25">
      <c r="A2195">
        <v>358</v>
      </c>
      <c r="B2195" t="s">
        <v>1674</v>
      </c>
      <c r="C2195" s="1" t="s">
        <v>23870</v>
      </c>
      <c r="D2195">
        <v>1</v>
      </c>
      <c r="E2195">
        <v>1</v>
      </c>
      <c r="F2195" s="576">
        <f t="shared" si="21"/>
        <v>0</v>
      </c>
      <c r="G2195" s="456">
        <f t="shared" si="19"/>
        <v>3.6689814805868082E-3</v>
      </c>
    </row>
    <row r="2196" spans="1:8" x14ac:dyDescent="0.25">
      <c r="H2196" s="436">
        <f>SUM(H2095:H2195)</f>
        <v>20.5</v>
      </c>
    </row>
    <row r="2199" spans="1:8" x14ac:dyDescent="0.25">
      <c r="A2199" s="562" t="s">
        <v>25247</v>
      </c>
      <c r="B2199" s="562"/>
      <c r="C2199" s="562"/>
      <c r="D2199" s="562"/>
      <c r="E2199" s="562"/>
      <c r="F2199" s="562"/>
      <c r="G2199" s="562"/>
    </row>
    <row r="2200" spans="1:8" x14ac:dyDescent="0.25">
      <c r="A2200">
        <v>358</v>
      </c>
      <c r="B2200" t="s">
        <v>1674</v>
      </c>
      <c r="C2200" s="1" t="s">
        <v>25248</v>
      </c>
      <c r="D2200">
        <v>1</v>
      </c>
      <c r="E2200">
        <v>0</v>
      </c>
      <c r="F2200" s="586"/>
      <c r="G2200" s="456">
        <f t="shared" ref="G2200:G2263" si="22">IF(E2200=1,C2200-C2199,0)</f>
        <v>0</v>
      </c>
    </row>
    <row r="2201" spans="1:8" x14ac:dyDescent="0.25">
      <c r="A2201">
        <v>358</v>
      </c>
      <c r="B2201" t="s">
        <v>1674</v>
      </c>
      <c r="C2201" s="1" t="s">
        <v>25249</v>
      </c>
      <c r="D2201">
        <v>1</v>
      </c>
      <c r="E2201">
        <v>1</v>
      </c>
      <c r="F2201" s="576">
        <f t="shared" ref="F2201:F2229" si="23">HOUR(C2201)-HOUR(C2200)</f>
        <v>5</v>
      </c>
      <c r="G2201" s="456">
        <f t="shared" si="22"/>
        <v>0.21734953703708015</v>
      </c>
    </row>
    <row r="2202" spans="1:8" x14ac:dyDescent="0.25">
      <c r="A2202">
        <v>358</v>
      </c>
      <c r="B2202" t="s">
        <v>1674</v>
      </c>
      <c r="C2202" s="1" t="s">
        <v>25250</v>
      </c>
      <c r="D2202">
        <v>1</v>
      </c>
      <c r="E2202">
        <v>0</v>
      </c>
      <c r="F2202" s="586"/>
      <c r="G2202" s="456">
        <f t="shared" si="22"/>
        <v>0</v>
      </c>
    </row>
    <row r="2203" spans="1:8" x14ac:dyDescent="0.25">
      <c r="A2203">
        <v>358</v>
      </c>
      <c r="B2203" t="s">
        <v>1674</v>
      </c>
      <c r="C2203" s="1" t="s">
        <v>25251</v>
      </c>
      <c r="D2203">
        <v>1</v>
      </c>
      <c r="E2203">
        <v>1</v>
      </c>
      <c r="F2203" s="576">
        <f t="shared" si="23"/>
        <v>4</v>
      </c>
      <c r="G2203" s="456">
        <f t="shared" si="22"/>
        <v>0.15581018518423662</v>
      </c>
    </row>
    <row r="2204" spans="1:8" x14ac:dyDescent="0.25">
      <c r="A2204">
        <v>358</v>
      </c>
      <c r="B2204" t="s">
        <v>1674</v>
      </c>
      <c r="C2204" s="1" t="s">
        <v>25252</v>
      </c>
      <c r="D2204">
        <v>1</v>
      </c>
      <c r="E2204">
        <v>0</v>
      </c>
      <c r="F2204" s="586"/>
      <c r="G2204" s="456">
        <f t="shared" si="22"/>
        <v>0</v>
      </c>
    </row>
    <row r="2205" spans="1:8" x14ac:dyDescent="0.25">
      <c r="A2205">
        <v>358</v>
      </c>
      <c r="B2205" t="s">
        <v>1674</v>
      </c>
      <c r="C2205" s="1" t="s">
        <v>25253</v>
      </c>
      <c r="D2205">
        <v>1</v>
      </c>
      <c r="E2205">
        <v>1</v>
      </c>
      <c r="F2205" s="576">
        <f t="shared" si="23"/>
        <v>1</v>
      </c>
      <c r="G2205" s="456">
        <f t="shared" si="22"/>
        <v>6.8749999991268851E-3</v>
      </c>
    </row>
    <row r="2206" spans="1:8" x14ac:dyDescent="0.25">
      <c r="A2206">
        <v>358</v>
      </c>
      <c r="B2206" t="s">
        <v>1674</v>
      </c>
      <c r="C2206" s="1" t="s">
        <v>25254</v>
      </c>
      <c r="D2206">
        <v>1</v>
      </c>
      <c r="E2206">
        <v>0</v>
      </c>
      <c r="F2206" s="586"/>
      <c r="G2206" s="456">
        <f t="shared" si="22"/>
        <v>0</v>
      </c>
    </row>
    <row r="2207" spans="1:8" x14ac:dyDescent="0.25">
      <c r="A2207">
        <v>358</v>
      </c>
      <c r="B2207" t="s">
        <v>1674</v>
      </c>
      <c r="C2207" s="1" t="s">
        <v>25255</v>
      </c>
      <c r="D2207">
        <v>1</v>
      </c>
      <c r="E2207">
        <v>1</v>
      </c>
      <c r="F2207" s="576">
        <f t="shared" si="23"/>
        <v>5</v>
      </c>
      <c r="G2207" s="456">
        <f t="shared" si="22"/>
        <v>0.21898148147738539</v>
      </c>
    </row>
    <row r="2208" spans="1:8" x14ac:dyDescent="0.25">
      <c r="A2208">
        <v>358</v>
      </c>
      <c r="B2208" t="s">
        <v>1674</v>
      </c>
      <c r="C2208" s="1" t="s">
        <v>25256</v>
      </c>
      <c r="D2208">
        <v>1</v>
      </c>
      <c r="E2208">
        <v>0</v>
      </c>
      <c r="F2208" s="586"/>
      <c r="G2208" s="456">
        <f t="shared" si="22"/>
        <v>0</v>
      </c>
    </row>
    <row r="2209" spans="1:7" x14ac:dyDescent="0.25">
      <c r="A2209">
        <v>358</v>
      </c>
      <c r="B2209" t="s">
        <v>1674</v>
      </c>
      <c r="C2209" s="1" t="s">
        <v>25257</v>
      </c>
      <c r="D2209">
        <v>1</v>
      </c>
      <c r="E2209">
        <v>1</v>
      </c>
      <c r="F2209" s="576">
        <f t="shared" si="23"/>
        <v>4</v>
      </c>
      <c r="G2209" s="456">
        <f t="shared" si="22"/>
        <v>0.14273148148640757</v>
      </c>
    </row>
    <row r="2210" spans="1:7" x14ac:dyDescent="0.25">
      <c r="A2210">
        <v>358</v>
      </c>
      <c r="B2210" t="s">
        <v>1674</v>
      </c>
      <c r="C2210" s="1" t="s">
        <v>25258</v>
      </c>
      <c r="D2210">
        <v>1</v>
      </c>
      <c r="E2210">
        <v>0</v>
      </c>
      <c r="F2210" s="586"/>
      <c r="G2210" s="456">
        <f t="shared" si="22"/>
        <v>0</v>
      </c>
    </row>
    <row r="2211" spans="1:7" x14ac:dyDescent="0.25">
      <c r="A2211">
        <v>358</v>
      </c>
      <c r="B2211" t="s">
        <v>1674</v>
      </c>
      <c r="C2211" s="1" t="s">
        <v>25259</v>
      </c>
      <c r="D2211">
        <v>1</v>
      </c>
      <c r="E2211">
        <v>1</v>
      </c>
      <c r="F2211" s="576">
        <f t="shared" si="23"/>
        <v>6</v>
      </c>
      <c r="G2211" s="456">
        <f t="shared" si="22"/>
        <v>0.22340277777402662</v>
      </c>
    </row>
    <row r="2212" spans="1:7" x14ac:dyDescent="0.25">
      <c r="A2212">
        <v>358</v>
      </c>
      <c r="B2212" t="s">
        <v>1674</v>
      </c>
      <c r="C2212" s="1" t="s">
        <v>25260</v>
      </c>
      <c r="D2212">
        <v>1</v>
      </c>
      <c r="E2212">
        <v>0</v>
      </c>
      <c r="F2212" s="586"/>
      <c r="G2212" s="456">
        <f t="shared" si="22"/>
        <v>0</v>
      </c>
    </row>
    <row r="2213" spans="1:7" x14ac:dyDescent="0.25">
      <c r="A2213">
        <v>358</v>
      </c>
      <c r="B2213" t="s">
        <v>1674</v>
      </c>
      <c r="C2213" s="1" t="s">
        <v>25261</v>
      </c>
      <c r="D2213">
        <v>1</v>
      </c>
      <c r="E2213">
        <v>1</v>
      </c>
      <c r="F2213" s="576">
        <f t="shared" si="23"/>
        <v>4</v>
      </c>
      <c r="G2213" s="456">
        <f t="shared" si="22"/>
        <v>0.13842592592118308</v>
      </c>
    </row>
    <row r="2214" spans="1:7" x14ac:dyDescent="0.25">
      <c r="A2214">
        <v>358</v>
      </c>
      <c r="B2214" t="s">
        <v>1674</v>
      </c>
      <c r="C2214" s="1" t="s">
        <v>25262</v>
      </c>
      <c r="D2214">
        <v>1</v>
      </c>
      <c r="E2214">
        <v>0</v>
      </c>
      <c r="F2214" s="586"/>
      <c r="G2214" s="456">
        <f t="shared" si="22"/>
        <v>0</v>
      </c>
    </row>
    <row r="2215" spans="1:7" x14ac:dyDescent="0.25">
      <c r="A2215">
        <v>358</v>
      </c>
      <c r="B2215" t="s">
        <v>1674</v>
      </c>
      <c r="C2215" s="1" t="s">
        <v>25263</v>
      </c>
      <c r="D2215">
        <v>1</v>
      </c>
      <c r="E2215">
        <v>1</v>
      </c>
      <c r="F2215" s="576">
        <f t="shared" si="23"/>
        <v>0</v>
      </c>
      <c r="G2215" s="456">
        <f t="shared" si="22"/>
        <v>1.0370370371674653E-2</v>
      </c>
    </row>
    <row r="2216" spans="1:7" x14ac:dyDescent="0.25">
      <c r="A2216">
        <v>358</v>
      </c>
      <c r="B2216" t="s">
        <v>1674</v>
      </c>
      <c r="C2216" s="1" t="s">
        <v>25264</v>
      </c>
      <c r="D2216">
        <v>1</v>
      </c>
      <c r="E2216">
        <v>0</v>
      </c>
      <c r="F2216" s="586"/>
      <c r="G2216" s="456">
        <f t="shared" si="22"/>
        <v>0</v>
      </c>
    </row>
    <row r="2217" spans="1:7" x14ac:dyDescent="0.25">
      <c r="A2217">
        <v>358</v>
      </c>
      <c r="B2217" t="s">
        <v>1674</v>
      </c>
      <c r="C2217" s="1" t="s">
        <v>25265</v>
      </c>
      <c r="D2217">
        <v>1</v>
      </c>
      <c r="E2217">
        <v>1</v>
      </c>
      <c r="F2217" s="576">
        <f t="shared" si="23"/>
        <v>6</v>
      </c>
      <c r="G2217" s="456">
        <f t="shared" si="22"/>
        <v>0.22230324074189411</v>
      </c>
    </row>
    <row r="2218" spans="1:7" x14ac:dyDescent="0.25">
      <c r="A2218">
        <v>358</v>
      </c>
      <c r="B2218" t="s">
        <v>1674</v>
      </c>
      <c r="C2218" s="1" t="s">
        <v>25266</v>
      </c>
      <c r="D2218">
        <v>1</v>
      </c>
      <c r="E2218">
        <v>0</v>
      </c>
      <c r="F2218" s="586"/>
      <c r="G2218" s="456">
        <f t="shared" si="22"/>
        <v>0</v>
      </c>
    </row>
    <row r="2219" spans="1:7" x14ac:dyDescent="0.25">
      <c r="A2219">
        <v>358</v>
      </c>
      <c r="B2219" t="s">
        <v>1674</v>
      </c>
      <c r="C2219" s="1" t="s">
        <v>25267</v>
      </c>
      <c r="D2219">
        <v>1</v>
      </c>
      <c r="E2219">
        <v>1</v>
      </c>
      <c r="F2219" s="576">
        <f t="shared" si="23"/>
        <v>4</v>
      </c>
      <c r="G2219" s="456">
        <f t="shared" si="22"/>
        <v>0.16818287037312984</v>
      </c>
    </row>
    <row r="2220" spans="1:7" x14ac:dyDescent="0.25">
      <c r="A2220">
        <v>358</v>
      </c>
      <c r="B2220" t="s">
        <v>1674</v>
      </c>
      <c r="C2220" s="1" t="s">
        <v>25268</v>
      </c>
      <c r="D2220">
        <v>1</v>
      </c>
      <c r="E2220">
        <v>0</v>
      </c>
      <c r="F2220" s="586"/>
      <c r="G2220" s="456">
        <f t="shared" si="22"/>
        <v>0</v>
      </c>
    </row>
    <row r="2221" spans="1:7" x14ac:dyDescent="0.25">
      <c r="A2221">
        <v>358</v>
      </c>
      <c r="B2221" t="s">
        <v>1674</v>
      </c>
      <c r="C2221" s="1" t="s">
        <v>25269</v>
      </c>
      <c r="D2221">
        <v>1</v>
      </c>
      <c r="E2221">
        <v>1</v>
      </c>
      <c r="F2221" s="576">
        <f t="shared" si="23"/>
        <v>5</v>
      </c>
      <c r="G2221" s="456">
        <f t="shared" si="22"/>
        <v>0.20388888889283407</v>
      </c>
    </row>
    <row r="2222" spans="1:7" x14ac:dyDescent="0.25">
      <c r="A2222">
        <v>358</v>
      </c>
      <c r="B2222" t="s">
        <v>1674</v>
      </c>
      <c r="C2222" s="1" t="s">
        <v>25270</v>
      </c>
      <c r="D2222">
        <v>1</v>
      </c>
      <c r="E2222">
        <v>0</v>
      </c>
      <c r="F2222" s="586"/>
      <c r="G2222" s="456">
        <f t="shared" si="22"/>
        <v>0</v>
      </c>
    </row>
    <row r="2223" spans="1:7" x14ac:dyDescent="0.25">
      <c r="A2223">
        <v>358</v>
      </c>
      <c r="B2223" t="s">
        <v>1674</v>
      </c>
      <c r="C2223" s="1" t="s">
        <v>25271</v>
      </c>
      <c r="D2223">
        <v>1</v>
      </c>
      <c r="E2223">
        <v>1</v>
      </c>
      <c r="F2223" s="576">
        <f t="shared" si="23"/>
        <v>0</v>
      </c>
      <c r="G2223" s="456">
        <f t="shared" si="22"/>
        <v>1.0300925932824612E-2</v>
      </c>
    </row>
    <row r="2224" spans="1:7" x14ac:dyDescent="0.25">
      <c r="A2224">
        <v>358</v>
      </c>
      <c r="B2224" t="s">
        <v>1674</v>
      </c>
      <c r="C2224" s="1" t="s">
        <v>25272</v>
      </c>
      <c r="D2224">
        <v>1</v>
      </c>
      <c r="E2224">
        <v>0</v>
      </c>
      <c r="F2224" s="586"/>
      <c r="G2224" s="456">
        <f t="shared" si="22"/>
        <v>0</v>
      </c>
    </row>
    <row r="2225" spans="1:7" x14ac:dyDescent="0.25">
      <c r="A2225">
        <v>358</v>
      </c>
      <c r="B2225" t="s">
        <v>1674</v>
      </c>
      <c r="C2225" s="1" t="s">
        <v>25273</v>
      </c>
      <c r="D2225">
        <v>1</v>
      </c>
      <c r="E2225">
        <v>1</v>
      </c>
      <c r="F2225" s="576">
        <f t="shared" si="23"/>
        <v>0</v>
      </c>
      <c r="G2225" s="456">
        <f t="shared" si="22"/>
        <v>3.9699074113741517E-3</v>
      </c>
    </row>
    <row r="2226" spans="1:7" x14ac:dyDescent="0.25">
      <c r="A2226" s="12">
        <v>358</v>
      </c>
      <c r="B2226" s="12" t="s">
        <v>1674</v>
      </c>
      <c r="C2226" s="13" t="s">
        <v>25274</v>
      </c>
      <c r="D2226" s="12">
        <v>1</v>
      </c>
      <c r="E2226">
        <v>0</v>
      </c>
      <c r="F2226" s="586"/>
      <c r="G2226" s="456">
        <f t="shared" si="22"/>
        <v>0</v>
      </c>
    </row>
    <row r="2227" spans="1:7" x14ac:dyDescent="0.25">
      <c r="A2227">
        <v>358</v>
      </c>
      <c r="B2227" t="s">
        <v>1674</v>
      </c>
      <c r="C2227" s="1" t="s">
        <v>25275</v>
      </c>
      <c r="D2227">
        <v>1</v>
      </c>
      <c r="E2227">
        <v>1</v>
      </c>
      <c r="F2227" s="576">
        <f t="shared" si="23"/>
        <v>5</v>
      </c>
      <c r="G2227" s="456">
        <f t="shared" si="22"/>
        <v>0.21951388888555812</v>
      </c>
    </row>
    <row r="2228" spans="1:7" x14ac:dyDescent="0.25">
      <c r="A2228">
        <v>358</v>
      </c>
      <c r="B2228" t="s">
        <v>1674</v>
      </c>
      <c r="C2228" s="1" t="s">
        <v>25276</v>
      </c>
      <c r="D2228">
        <v>1</v>
      </c>
      <c r="E2228">
        <v>0</v>
      </c>
      <c r="F2228" s="586"/>
      <c r="G2228" s="456">
        <f t="shared" si="22"/>
        <v>0</v>
      </c>
    </row>
    <row r="2229" spans="1:7" x14ac:dyDescent="0.25">
      <c r="A2229">
        <v>358</v>
      </c>
      <c r="B2229" t="s">
        <v>1674</v>
      </c>
      <c r="C2229" s="1" t="s">
        <v>25277</v>
      </c>
      <c r="D2229">
        <v>1</v>
      </c>
      <c r="E2229">
        <v>0</v>
      </c>
      <c r="F2229" s="576">
        <f t="shared" si="23"/>
        <v>6</v>
      </c>
      <c r="G2229" s="456">
        <f t="shared" si="22"/>
        <v>0</v>
      </c>
    </row>
    <row r="2230" spans="1:7" x14ac:dyDescent="0.25">
      <c r="A2230">
        <v>358</v>
      </c>
      <c r="B2230" t="s">
        <v>1674</v>
      </c>
      <c r="C2230" s="1" t="s">
        <v>25278</v>
      </c>
      <c r="D2230">
        <v>1</v>
      </c>
      <c r="E2230">
        <v>1</v>
      </c>
      <c r="F2230" s="576">
        <f t="shared" ref="F2230" si="24">HOUR(C2230)-HOUR(C2229)</f>
        <v>0</v>
      </c>
      <c r="G2230" s="456">
        <f t="shared" si="22"/>
        <v>5.6134259211830795E-3</v>
      </c>
    </row>
    <row r="2231" spans="1:7" x14ac:dyDescent="0.25">
      <c r="A2231">
        <v>358</v>
      </c>
      <c r="B2231" t="s">
        <v>1674</v>
      </c>
      <c r="C2231" s="1" t="s">
        <v>25279</v>
      </c>
      <c r="D2231">
        <v>1</v>
      </c>
      <c r="E2231">
        <v>0</v>
      </c>
      <c r="F2231" s="586"/>
      <c r="G2231" s="456">
        <f t="shared" si="22"/>
        <v>0</v>
      </c>
    </row>
    <row r="2232" spans="1:7" x14ac:dyDescent="0.25">
      <c r="A2232">
        <v>358</v>
      </c>
      <c r="B2232" t="s">
        <v>1674</v>
      </c>
      <c r="C2232" s="1" t="s">
        <v>25280</v>
      </c>
      <c r="D2232">
        <v>1</v>
      </c>
      <c r="E2232">
        <v>1</v>
      </c>
      <c r="F2232" s="576">
        <f t="shared" ref="F2232:F2297" si="25">HOUR(C2232)-HOUR(C2231)</f>
        <v>6</v>
      </c>
      <c r="G2232" s="456">
        <f t="shared" si="22"/>
        <v>0.22260416667268146</v>
      </c>
    </row>
    <row r="2233" spans="1:7" x14ac:dyDescent="0.25">
      <c r="A2233">
        <v>358</v>
      </c>
      <c r="B2233" t="s">
        <v>1674</v>
      </c>
      <c r="C2233" s="1" t="s">
        <v>25281</v>
      </c>
      <c r="D2233">
        <v>1</v>
      </c>
      <c r="E2233">
        <v>0</v>
      </c>
      <c r="F2233" s="586"/>
      <c r="G2233" s="456">
        <f t="shared" si="22"/>
        <v>0</v>
      </c>
    </row>
    <row r="2234" spans="1:7" x14ac:dyDescent="0.25">
      <c r="A2234">
        <v>358</v>
      </c>
      <c r="B2234" t="s">
        <v>1674</v>
      </c>
      <c r="C2234" s="1" t="s">
        <v>25282</v>
      </c>
      <c r="D2234">
        <v>1</v>
      </c>
      <c r="E2234">
        <v>1</v>
      </c>
      <c r="F2234" s="576">
        <f t="shared" si="25"/>
        <v>5</v>
      </c>
      <c r="G2234" s="456">
        <f t="shared" si="22"/>
        <v>0.18641203703737119</v>
      </c>
    </row>
    <row r="2235" spans="1:7" x14ac:dyDescent="0.25">
      <c r="A2235">
        <v>358</v>
      </c>
      <c r="B2235" t="s">
        <v>1674</v>
      </c>
      <c r="C2235" s="1" t="s">
        <v>25283</v>
      </c>
      <c r="D2235">
        <v>1</v>
      </c>
      <c r="E2235">
        <v>0</v>
      </c>
      <c r="F2235" s="586"/>
      <c r="G2235" s="456">
        <f t="shared" si="22"/>
        <v>0</v>
      </c>
    </row>
    <row r="2236" spans="1:7" x14ac:dyDescent="0.25">
      <c r="A2236">
        <v>358</v>
      </c>
      <c r="B2236" t="s">
        <v>1674</v>
      </c>
      <c r="C2236" s="1" t="s">
        <v>25284</v>
      </c>
      <c r="D2236">
        <v>1</v>
      </c>
      <c r="E2236">
        <v>1</v>
      </c>
      <c r="F2236" s="576">
        <f t="shared" si="25"/>
        <v>6</v>
      </c>
      <c r="G2236" s="456">
        <f t="shared" si="22"/>
        <v>0.22908564814861165</v>
      </c>
    </row>
    <row r="2237" spans="1:7" x14ac:dyDescent="0.25">
      <c r="A2237">
        <v>358</v>
      </c>
      <c r="B2237" t="s">
        <v>1674</v>
      </c>
      <c r="C2237" s="1" t="s">
        <v>25285</v>
      </c>
      <c r="D2237">
        <v>1</v>
      </c>
      <c r="E2237">
        <v>0</v>
      </c>
      <c r="F2237" s="586"/>
      <c r="G2237" s="456">
        <f t="shared" si="22"/>
        <v>0</v>
      </c>
    </row>
    <row r="2238" spans="1:7" x14ac:dyDescent="0.25">
      <c r="A2238">
        <v>358</v>
      </c>
      <c r="B2238" t="s">
        <v>1674</v>
      </c>
      <c r="C2238" s="1" t="s">
        <v>25286</v>
      </c>
      <c r="D2238">
        <v>1</v>
      </c>
      <c r="E2238">
        <v>1</v>
      </c>
      <c r="F2238" s="576">
        <f t="shared" si="25"/>
        <v>4</v>
      </c>
      <c r="G2238" s="456">
        <f t="shared" si="22"/>
        <v>0.16598379629431292</v>
      </c>
    </row>
    <row r="2239" spans="1:7" x14ac:dyDescent="0.25">
      <c r="A2239">
        <v>358</v>
      </c>
      <c r="B2239" t="s">
        <v>1674</v>
      </c>
      <c r="C2239" s="1" t="s">
        <v>25287</v>
      </c>
      <c r="D2239">
        <v>1</v>
      </c>
      <c r="E2239">
        <v>0</v>
      </c>
      <c r="F2239" s="586"/>
      <c r="G2239" s="456">
        <f t="shared" si="22"/>
        <v>0</v>
      </c>
    </row>
    <row r="2240" spans="1:7" x14ac:dyDescent="0.25">
      <c r="A2240">
        <v>358</v>
      </c>
      <c r="B2240" t="s">
        <v>1674</v>
      </c>
      <c r="C2240" s="1" t="s">
        <v>25288</v>
      </c>
      <c r="D2240">
        <v>1</v>
      </c>
      <c r="E2240">
        <v>1</v>
      </c>
      <c r="F2240" s="576">
        <f t="shared" si="25"/>
        <v>5</v>
      </c>
      <c r="G2240" s="456">
        <f t="shared" si="22"/>
        <v>0.2134953703643987</v>
      </c>
    </row>
    <row r="2241" spans="1:7" x14ac:dyDescent="0.25">
      <c r="A2241">
        <v>358</v>
      </c>
      <c r="B2241" t="s">
        <v>1674</v>
      </c>
      <c r="C2241" s="1" t="s">
        <v>25289</v>
      </c>
      <c r="D2241">
        <v>1</v>
      </c>
      <c r="E2241">
        <v>0</v>
      </c>
      <c r="F2241" s="586"/>
      <c r="G2241" s="456">
        <f t="shared" si="22"/>
        <v>0</v>
      </c>
    </row>
    <row r="2242" spans="1:7" x14ac:dyDescent="0.25">
      <c r="A2242">
        <v>358</v>
      </c>
      <c r="B2242" t="s">
        <v>1674</v>
      </c>
      <c r="C2242" s="1" t="s">
        <v>25290</v>
      </c>
      <c r="D2242">
        <v>1</v>
      </c>
      <c r="E2242">
        <v>1</v>
      </c>
      <c r="F2242" s="576">
        <f t="shared" si="25"/>
        <v>4</v>
      </c>
      <c r="G2242" s="456">
        <f t="shared" si="22"/>
        <v>0.15738425926247146</v>
      </c>
    </row>
    <row r="2243" spans="1:7" x14ac:dyDescent="0.25">
      <c r="A2243">
        <v>358</v>
      </c>
      <c r="B2243" t="s">
        <v>1674</v>
      </c>
      <c r="C2243" s="1" t="s">
        <v>25291</v>
      </c>
      <c r="D2243">
        <v>1</v>
      </c>
      <c r="E2243">
        <v>0</v>
      </c>
      <c r="F2243" s="586"/>
      <c r="G2243" s="456">
        <f t="shared" si="22"/>
        <v>0</v>
      </c>
    </row>
    <row r="2244" spans="1:7" x14ac:dyDescent="0.25">
      <c r="A2244">
        <v>358</v>
      </c>
      <c r="B2244" t="s">
        <v>1674</v>
      </c>
      <c r="C2244" s="1" t="s">
        <v>25292</v>
      </c>
      <c r="D2244">
        <v>1</v>
      </c>
      <c r="E2244">
        <v>2</v>
      </c>
      <c r="F2244" s="576">
        <f t="shared" si="25"/>
        <v>5</v>
      </c>
      <c r="G2244" s="456">
        <f t="shared" si="22"/>
        <v>0</v>
      </c>
    </row>
    <row r="2245" spans="1:7" x14ac:dyDescent="0.25">
      <c r="A2245" s="12">
        <v>358</v>
      </c>
      <c r="B2245" s="12" t="s">
        <v>1674</v>
      </c>
      <c r="C2245" s="13" t="s">
        <v>25293</v>
      </c>
      <c r="D2245" s="12">
        <v>1</v>
      </c>
      <c r="E2245" s="12">
        <v>0</v>
      </c>
      <c r="F2245" s="586"/>
      <c r="G2245" s="456">
        <f t="shared" si="22"/>
        <v>0</v>
      </c>
    </row>
    <row r="2246" spans="1:7" x14ac:dyDescent="0.25">
      <c r="A2246">
        <v>358</v>
      </c>
      <c r="B2246" t="s">
        <v>1674</v>
      </c>
      <c r="C2246" s="1" t="s">
        <v>25294</v>
      </c>
      <c r="D2246">
        <v>1</v>
      </c>
      <c r="E2246">
        <v>1</v>
      </c>
      <c r="F2246" s="576">
        <f t="shared" si="25"/>
        <v>5</v>
      </c>
      <c r="G2246" s="456">
        <f t="shared" si="22"/>
        <v>0.21921296296204673</v>
      </c>
    </row>
    <row r="2247" spans="1:7" x14ac:dyDescent="0.25">
      <c r="A2247">
        <v>358</v>
      </c>
      <c r="B2247" t="s">
        <v>1674</v>
      </c>
      <c r="C2247" s="1" t="s">
        <v>25295</v>
      </c>
      <c r="D2247">
        <v>1</v>
      </c>
      <c r="E2247">
        <v>0</v>
      </c>
      <c r="F2247" s="586"/>
      <c r="G2247" s="456">
        <f t="shared" si="22"/>
        <v>0</v>
      </c>
    </row>
    <row r="2248" spans="1:7" x14ac:dyDescent="0.25">
      <c r="A2248">
        <v>358</v>
      </c>
      <c r="B2248" t="s">
        <v>1674</v>
      </c>
      <c r="C2248" s="1" t="s">
        <v>25296</v>
      </c>
      <c r="D2248">
        <v>1</v>
      </c>
      <c r="E2248">
        <v>0</v>
      </c>
      <c r="F2248" s="586"/>
      <c r="G2248" s="456">
        <f t="shared" si="22"/>
        <v>0</v>
      </c>
    </row>
    <row r="2249" spans="1:7" x14ac:dyDescent="0.25">
      <c r="A2249">
        <v>358</v>
      </c>
      <c r="B2249" t="s">
        <v>1674</v>
      </c>
      <c r="C2249" s="1" t="s">
        <v>25297</v>
      </c>
      <c r="D2249">
        <v>1</v>
      </c>
      <c r="E2249">
        <v>1</v>
      </c>
      <c r="F2249" s="576">
        <f t="shared" si="25"/>
        <v>5</v>
      </c>
      <c r="G2249" s="456">
        <f t="shared" si="22"/>
        <v>0.21706018519034842</v>
      </c>
    </row>
    <row r="2250" spans="1:7" x14ac:dyDescent="0.25">
      <c r="A2250">
        <v>358</v>
      </c>
      <c r="B2250" t="s">
        <v>1674</v>
      </c>
      <c r="C2250" s="1" t="s">
        <v>25298</v>
      </c>
      <c r="D2250">
        <v>1</v>
      </c>
      <c r="E2250">
        <v>0</v>
      </c>
      <c r="F2250" s="586"/>
      <c r="G2250" s="456">
        <f t="shared" si="22"/>
        <v>0</v>
      </c>
    </row>
    <row r="2251" spans="1:7" x14ac:dyDescent="0.25">
      <c r="A2251">
        <v>358</v>
      </c>
      <c r="B2251" t="s">
        <v>1674</v>
      </c>
      <c r="C2251" s="1" t="s">
        <v>25299</v>
      </c>
      <c r="D2251">
        <v>1</v>
      </c>
      <c r="E2251">
        <v>1</v>
      </c>
      <c r="F2251" s="576">
        <f t="shared" si="25"/>
        <v>4</v>
      </c>
      <c r="G2251" s="456">
        <f t="shared" si="22"/>
        <v>0.15055555555591127</v>
      </c>
    </row>
    <row r="2252" spans="1:7" x14ac:dyDescent="0.25">
      <c r="A2252">
        <v>358</v>
      </c>
      <c r="B2252" t="s">
        <v>1674</v>
      </c>
      <c r="C2252" s="1" t="s">
        <v>25300</v>
      </c>
      <c r="D2252">
        <v>1</v>
      </c>
      <c r="E2252">
        <v>0</v>
      </c>
      <c r="F2252" s="586"/>
      <c r="G2252" s="456">
        <f t="shared" si="22"/>
        <v>0</v>
      </c>
    </row>
    <row r="2253" spans="1:7" x14ac:dyDescent="0.25">
      <c r="A2253">
        <v>358</v>
      </c>
      <c r="B2253" t="s">
        <v>1674</v>
      </c>
      <c r="C2253" s="1" t="s">
        <v>25301</v>
      </c>
      <c r="D2253">
        <v>1</v>
      </c>
      <c r="E2253">
        <v>1</v>
      </c>
      <c r="F2253" s="576">
        <f t="shared" si="25"/>
        <v>5</v>
      </c>
      <c r="G2253" s="456">
        <f t="shared" si="22"/>
        <v>0.21689814815181307</v>
      </c>
    </row>
    <row r="2254" spans="1:7" x14ac:dyDescent="0.25">
      <c r="A2254">
        <v>358</v>
      </c>
      <c r="B2254" t="s">
        <v>1674</v>
      </c>
      <c r="C2254" s="1" t="s">
        <v>25302</v>
      </c>
      <c r="D2254">
        <v>1</v>
      </c>
      <c r="E2254">
        <v>0</v>
      </c>
      <c r="F2254" s="586"/>
      <c r="G2254" s="456">
        <f t="shared" si="22"/>
        <v>0</v>
      </c>
    </row>
    <row r="2255" spans="1:7" x14ac:dyDescent="0.25">
      <c r="A2255">
        <v>358</v>
      </c>
      <c r="B2255" t="s">
        <v>1674</v>
      </c>
      <c r="C2255" s="1" t="s">
        <v>25303</v>
      </c>
      <c r="D2255">
        <v>1</v>
      </c>
      <c r="E2255">
        <v>1</v>
      </c>
      <c r="F2255" s="576">
        <f t="shared" si="25"/>
        <v>4</v>
      </c>
      <c r="G2255" s="456">
        <f t="shared" si="22"/>
        <v>0.14145833333168412</v>
      </c>
    </row>
    <row r="2256" spans="1:7" x14ac:dyDescent="0.25">
      <c r="A2256">
        <v>358</v>
      </c>
      <c r="B2256" t="s">
        <v>1674</v>
      </c>
      <c r="C2256" s="1" t="s">
        <v>25304</v>
      </c>
      <c r="D2256">
        <v>1</v>
      </c>
      <c r="E2256">
        <v>0</v>
      </c>
      <c r="F2256" s="586"/>
      <c r="G2256" s="456">
        <f t="shared" si="22"/>
        <v>0</v>
      </c>
    </row>
    <row r="2257" spans="1:7" x14ac:dyDescent="0.25">
      <c r="A2257">
        <v>358</v>
      </c>
      <c r="B2257" t="s">
        <v>1674</v>
      </c>
      <c r="C2257" s="1" t="s">
        <v>25305</v>
      </c>
      <c r="D2257">
        <v>1</v>
      </c>
      <c r="E2257">
        <v>1</v>
      </c>
      <c r="F2257" s="576">
        <f t="shared" si="25"/>
        <v>0</v>
      </c>
      <c r="G2257" s="456">
        <f t="shared" si="22"/>
        <v>9.7222222248092294E-3</v>
      </c>
    </row>
    <row r="2258" spans="1:7" x14ac:dyDescent="0.25">
      <c r="A2258">
        <v>358</v>
      </c>
      <c r="B2258" t="s">
        <v>1674</v>
      </c>
      <c r="C2258" s="1" t="s">
        <v>25306</v>
      </c>
      <c r="D2258">
        <v>1</v>
      </c>
      <c r="E2258">
        <v>0</v>
      </c>
      <c r="F2258" s="586"/>
      <c r="G2258" s="456">
        <f t="shared" si="22"/>
        <v>0</v>
      </c>
    </row>
    <row r="2259" spans="1:7" x14ac:dyDescent="0.25">
      <c r="A2259">
        <v>358</v>
      </c>
      <c r="B2259" t="s">
        <v>1674</v>
      </c>
      <c r="C2259" s="1" t="s">
        <v>25307</v>
      </c>
      <c r="D2259">
        <v>1</v>
      </c>
      <c r="E2259">
        <v>1</v>
      </c>
      <c r="F2259" s="576">
        <f t="shared" si="25"/>
        <v>6</v>
      </c>
      <c r="G2259" s="456">
        <f t="shared" si="22"/>
        <v>0.22185185184935108</v>
      </c>
    </row>
    <row r="2260" spans="1:7" x14ac:dyDescent="0.25">
      <c r="A2260">
        <v>358</v>
      </c>
      <c r="B2260" t="s">
        <v>1674</v>
      </c>
      <c r="C2260" s="1" t="s">
        <v>25308</v>
      </c>
      <c r="D2260">
        <v>1</v>
      </c>
      <c r="E2260">
        <v>0</v>
      </c>
      <c r="F2260" s="586"/>
      <c r="G2260" s="456">
        <f t="shared" si="22"/>
        <v>0</v>
      </c>
    </row>
    <row r="2261" spans="1:7" x14ac:dyDescent="0.25">
      <c r="A2261">
        <v>358</v>
      </c>
      <c r="B2261" t="s">
        <v>1674</v>
      </c>
      <c r="C2261" s="1" t="s">
        <v>25309</v>
      </c>
      <c r="D2261">
        <v>1</v>
      </c>
      <c r="E2261">
        <v>1</v>
      </c>
      <c r="F2261" s="576">
        <f t="shared" si="25"/>
        <v>4</v>
      </c>
      <c r="G2261" s="456">
        <f t="shared" si="22"/>
        <v>0.14609953703620704</v>
      </c>
    </row>
    <row r="2262" spans="1:7" x14ac:dyDescent="0.25">
      <c r="A2262">
        <v>358</v>
      </c>
      <c r="B2262" t="s">
        <v>1674</v>
      </c>
      <c r="C2262" s="1" t="s">
        <v>25310</v>
      </c>
      <c r="D2262">
        <v>1</v>
      </c>
      <c r="E2262">
        <v>0</v>
      </c>
      <c r="F2262" s="586"/>
      <c r="G2262" s="456">
        <f t="shared" si="22"/>
        <v>0</v>
      </c>
    </row>
    <row r="2263" spans="1:7" x14ac:dyDescent="0.25">
      <c r="A2263">
        <v>358</v>
      </c>
      <c r="B2263" t="s">
        <v>1674</v>
      </c>
      <c r="C2263" s="1" t="s">
        <v>25311</v>
      </c>
      <c r="D2263">
        <v>1</v>
      </c>
      <c r="E2263">
        <v>1</v>
      </c>
      <c r="F2263" s="576">
        <f t="shared" si="25"/>
        <v>5</v>
      </c>
      <c r="G2263" s="456">
        <f t="shared" si="22"/>
        <v>0.21685185185197042</v>
      </c>
    </row>
    <row r="2264" spans="1:7" x14ac:dyDescent="0.25">
      <c r="A2264">
        <v>358</v>
      </c>
      <c r="B2264" t="s">
        <v>1674</v>
      </c>
      <c r="C2264" s="1" t="s">
        <v>25312</v>
      </c>
      <c r="D2264">
        <v>1</v>
      </c>
      <c r="E2264">
        <v>0</v>
      </c>
      <c r="F2264" s="586"/>
      <c r="G2264" s="456">
        <f t="shared" ref="G2264:G2313" si="26">IF(E2264=1,C2264-C2263,0)</f>
        <v>0</v>
      </c>
    </row>
    <row r="2265" spans="1:7" x14ac:dyDescent="0.25">
      <c r="A2265">
        <v>358</v>
      </c>
      <c r="B2265" t="s">
        <v>1674</v>
      </c>
      <c r="C2265" s="1" t="s">
        <v>25313</v>
      </c>
      <c r="D2265">
        <v>1</v>
      </c>
      <c r="E2265">
        <v>1</v>
      </c>
      <c r="F2265" s="576">
        <f t="shared" si="25"/>
        <v>4</v>
      </c>
      <c r="G2265" s="456">
        <f t="shared" si="26"/>
        <v>0.14684027777548181</v>
      </c>
    </row>
    <row r="2266" spans="1:7" x14ac:dyDescent="0.25">
      <c r="A2266">
        <v>358</v>
      </c>
      <c r="B2266" t="s">
        <v>1674</v>
      </c>
      <c r="C2266" s="1" t="s">
        <v>25314</v>
      </c>
      <c r="D2266">
        <v>1</v>
      </c>
      <c r="E2266">
        <v>0</v>
      </c>
      <c r="F2266" s="586"/>
      <c r="G2266" s="456">
        <f t="shared" si="26"/>
        <v>0</v>
      </c>
    </row>
    <row r="2267" spans="1:7" x14ac:dyDescent="0.25">
      <c r="A2267">
        <v>358</v>
      </c>
      <c r="B2267" t="s">
        <v>1674</v>
      </c>
      <c r="C2267" s="1" t="s">
        <v>25315</v>
      </c>
      <c r="D2267">
        <v>1</v>
      </c>
      <c r="E2267">
        <v>1</v>
      </c>
      <c r="F2267" s="576">
        <f t="shared" si="25"/>
        <v>1</v>
      </c>
      <c r="G2267" s="456">
        <f t="shared" si="26"/>
        <v>4.7824074077652767E-2</v>
      </c>
    </row>
    <row r="2268" spans="1:7" x14ac:dyDescent="0.25">
      <c r="A2268">
        <v>358</v>
      </c>
      <c r="B2268" t="s">
        <v>1674</v>
      </c>
      <c r="C2268" s="1" t="s">
        <v>25316</v>
      </c>
      <c r="D2268">
        <v>1</v>
      </c>
      <c r="E2268">
        <v>0</v>
      </c>
      <c r="F2268" s="586"/>
      <c r="G2268" s="456">
        <f t="shared" si="26"/>
        <v>0</v>
      </c>
    </row>
    <row r="2269" spans="1:7" x14ac:dyDescent="0.25">
      <c r="A2269">
        <v>358</v>
      </c>
      <c r="B2269" t="s">
        <v>1674</v>
      </c>
      <c r="C2269" s="1" t="s">
        <v>25317</v>
      </c>
      <c r="D2269">
        <v>1</v>
      </c>
      <c r="E2269">
        <v>1</v>
      </c>
      <c r="F2269" s="576">
        <f t="shared" si="25"/>
        <v>4</v>
      </c>
      <c r="G2269" s="456">
        <f t="shared" si="26"/>
        <v>0.17988425926159834</v>
      </c>
    </row>
    <row r="2270" spans="1:7" x14ac:dyDescent="0.25">
      <c r="A2270" s="12">
        <v>358</v>
      </c>
      <c r="B2270" s="12" t="s">
        <v>1674</v>
      </c>
      <c r="C2270" s="13" t="s">
        <v>25318</v>
      </c>
      <c r="D2270" s="12">
        <v>1</v>
      </c>
      <c r="E2270" s="12">
        <v>0</v>
      </c>
      <c r="F2270" s="586"/>
      <c r="G2270" s="456">
        <f t="shared" si="26"/>
        <v>0</v>
      </c>
    </row>
    <row r="2271" spans="1:7" x14ac:dyDescent="0.25">
      <c r="A2271">
        <v>358</v>
      </c>
      <c r="B2271" t="s">
        <v>1674</v>
      </c>
      <c r="C2271" s="1" t="s">
        <v>25319</v>
      </c>
      <c r="D2271">
        <v>1</v>
      </c>
      <c r="E2271">
        <v>0</v>
      </c>
      <c r="F2271" s="576">
        <f t="shared" si="25"/>
        <v>5</v>
      </c>
      <c r="G2271" s="456">
        <f t="shared" si="26"/>
        <v>0</v>
      </c>
    </row>
    <row r="2272" spans="1:7" x14ac:dyDescent="0.25">
      <c r="A2272">
        <v>358</v>
      </c>
      <c r="B2272" t="s">
        <v>1674</v>
      </c>
      <c r="C2272" s="1" t="s">
        <v>25320</v>
      </c>
      <c r="D2272">
        <v>1</v>
      </c>
      <c r="E2272">
        <v>0</v>
      </c>
      <c r="F2272" s="576">
        <f t="shared" si="25"/>
        <v>3</v>
      </c>
      <c r="G2272" s="456">
        <f t="shared" si="26"/>
        <v>0</v>
      </c>
    </row>
    <row r="2273" spans="1:7" x14ac:dyDescent="0.25">
      <c r="A2273">
        <v>358</v>
      </c>
      <c r="B2273" t="s">
        <v>1674</v>
      </c>
      <c r="C2273" s="1" t="s">
        <v>25321</v>
      </c>
      <c r="D2273">
        <v>1</v>
      </c>
      <c r="E2273">
        <v>0</v>
      </c>
      <c r="F2273" s="586"/>
      <c r="G2273" s="456">
        <f t="shared" si="26"/>
        <v>0</v>
      </c>
    </row>
    <row r="2274" spans="1:7" x14ac:dyDescent="0.25">
      <c r="A2274">
        <v>358</v>
      </c>
      <c r="B2274" t="s">
        <v>1674</v>
      </c>
      <c r="C2274" s="1" t="s">
        <v>25322</v>
      </c>
      <c r="D2274">
        <v>1</v>
      </c>
      <c r="E2274">
        <v>1</v>
      </c>
      <c r="F2274" s="576">
        <f t="shared" si="25"/>
        <v>5</v>
      </c>
      <c r="G2274" s="456">
        <f t="shared" si="26"/>
        <v>0.20388888889283407</v>
      </c>
    </row>
    <row r="2275" spans="1:7" x14ac:dyDescent="0.25">
      <c r="A2275">
        <v>358</v>
      </c>
      <c r="B2275" t="s">
        <v>1674</v>
      </c>
      <c r="C2275" s="1" t="s">
        <v>25323</v>
      </c>
      <c r="D2275">
        <v>1</v>
      </c>
      <c r="E2275">
        <v>0</v>
      </c>
      <c r="F2275" s="586"/>
      <c r="G2275" s="456">
        <f t="shared" si="26"/>
        <v>0</v>
      </c>
    </row>
    <row r="2276" spans="1:7" x14ac:dyDescent="0.25">
      <c r="A2276">
        <v>358</v>
      </c>
      <c r="B2276" t="s">
        <v>1674</v>
      </c>
      <c r="C2276" s="1" t="s">
        <v>25324</v>
      </c>
      <c r="D2276">
        <v>1</v>
      </c>
      <c r="E2276">
        <v>1</v>
      </c>
      <c r="F2276" s="576">
        <f t="shared" si="25"/>
        <v>4</v>
      </c>
      <c r="G2276" s="456">
        <f t="shared" si="26"/>
        <v>0.15951388888788642</v>
      </c>
    </row>
    <row r="2277" spans="1:7" x14ac:dyDescent="0.25">
      <c r="A2277">
        <v>358</v>
      </c>
      <c r="B2277" t="s">
        <v>1674</v>
      </c>
      <c r="C2277" s="1" t="s">
        <v>25325</v>
      </c>
      <c r="D2277">
        <v>1</v>
      </c>
      <c r="E2277">
        <v>0</v>
      </c>
      <c r="F2277" s="586"/>
      <c r="G2277" s="456">
        <f t="shared" si="26"/>
        <v>0</v>
      </c>
    </row>
    <row r="2278" spans="1:7" x14ac:dyDescent="0.25">
      <c r="A2278">
        <v>358</v>
      </c>
      <c r="B2278" t="s">
        <v>1674</v>
      </c>
      <c r="C2278" s="1" t="s">
        <v>25326</v>
      </c>
      <c r="D2278">
        <v>1</v>
      </c>
      <c r="E2278">
        <v>1</v>
      </c>
      <c r="F2278" s="576">
        <f t="shared" si="25"/>
        <v>6</v>
      </c>
      <c r="G2278" s="456">
        <f t="shared" si="26"/>
        <v>0.21916666666948004</v>
      </c>
    </row>
    <row r="2279" spans="1:7" x14ac:dyDescent="0.25">
      <c r="A2279">
        <v>358</v>
      </c>
      <c r="B2279" t="s">
        <v>1674</v>
      </c>
      <c r="C2279" s="1" t="s">
        <v>25327</v>
      </c>
      <c r="D2279">
        <v>1</v>
      </c>
      <c r="E2279">
        <v>0</v>
      </c>
      <c r="F2279" s="586"/>
      <c r="G2279" s="456">
        <f t="shared" si="26"/>
        <v>0</v>
      </c>
    </row>
    <row r="2280" spans="1:7" x14ac:dyDescent="0.25">
      <c r="A2280">
        <v>358</v>
      </c>
      <c r="B2280" t="s">
        <v>1674</v>
      </c>
      <c r="C2280" s="1" t="s">
        <v>25328</v>
      </c>
      <c r="D2280">
        <v>1</v>
      </c>
      <c r="E2280">
        <v>1</v>
      </c>
      <c r="F2280" s="576">
        <f t="shared" si="25"/>
        <v>4</v>
      </c>
      <c r="G2280" s="456">
        <f t="shared" si="26"/>
        <v>0.13883101852115942</v>
      </c>
    </row>
    <row r="2281" spans="1:7" x14ac:dyDescent="0.25">
      <c r="A2281">
        <v>358</v>
      </c>
      <c r="B2281" t="s">
        <v>1674</v>
      </c>
      <c r="C2281" s="1" t="s">
        <v>25329</v>
      </c>
      <c r="D2281">
        <v>1</v>
      </c>
      <c r="E2281">
        <v>0</v>
      </c>
      <c r="F2281" s="586"/>
      <c r="G2281" s="456">
        <f t="shared" si="26"/>
        <v>0</v>
      </c>
    </row>
    <row r="2282" spans="1:7" x14ac:dyDescent="0.25">
      <c r="A2282">
        <v>358</v>
      </c>
      <c r="B2282" t="s">
        <v>1674</v>
      </c>
      <c r="C2282" s="1" t="s">
        <v>25330</v>
      </c>
      <c r="D2282">
        <v>1</v>
      </c>
      <c r="E2282">
        <v>1</v>
      </c>
      <c r="F2282" s="576">
        <f t="shared" si="25"/>
        <v>6</v>
      </c>
      <c r="G2282" s="456">
        <f t="shared" si="26"/>
        <v>0.21722222222160781</v>
      </c>
    </row>
    <row r="2283" spans="1:7" x14ac:dyDescent="0.25">
      <c r="A2283">
        <v>358</v>
      </c>
      <c r="B2283" t="s">
        <v>1674</v>
      </c>
      <c r="C2283" s="1" t="s">
        <v>25331</v>
      </c>
      <c r="D2283">
        <v>1</v>
      </c>
      <c r="E2283">
        <v>0</v>
      </c>
      <c r="F2283" s="586"/>
      <c r="G2283" s="456">
        <f t="shared" si="26"/>
        <v>0</v>
      </c>
    </row>
    <row r="2284" spans="1:7" x14ac:dyDescent="0.25">
      <c r="A2284">
        <v>358</v>
      </c>
      <c r="B2284" t="s">
        <v>1674</v>
      </c>
      <c r="C2284" s="1" t="s">
        <v>25332</v>
      </c>
      <c r="D2284">
        <v>1</v>
      </c>
      <c r="E2284">
        <v>1</v>
      </c>
      <c r="F2284" s="576">
        <f t="shared" si="25"/>
        <v>4</v>
      </c>
      <c r="G2284" s="456">
        <f t="shared" si="26"/>
        <v>0.13736111111211358</v>
      </c>
    </row>
    <row r="2285" spans="1:7" x14ac:dyDescent="0.25">
      <c r="A2285">
        <v>358</v>
      </c>
      <c r="B2285" t="s">
        <v>1674</v>
      </c>
      <c r="C2285" s="1" t="s">
        <v>25333</v>
      </c>
      <c r="D2285">
        <v>1</v>
      </c>
      <c r="E2285">
        <v>0</v>
      </c>
      <c r="F2285" s="586"/>
      <c r="G2285" s="456">
        <f t="shared" si="26"/>
        <v>0</v>
      </c>
    </row>
    <row r="2286" spans="1:7" x14ac:dyDescent="0.25">
      <c r="A2286">
        <v>358</v>
      </c>
      <c r="B2286" t="s">
        <v>1674</v>
      </c>
      <c r="C2286" s="1" t="s">
        <v>25334</v>
      </c>
      <c r="D2286">
        <v>1</v>
      </c>
      <c r="E2286">
        <v>1</v>
      </c>
      <c r="F2286" s="576">
        <f t="shared" si="25"/>
        <v>0</v>
      </c>
      <c r="G2286" s="456">
        <f t="shared" si="26"/>
        <v>7.4652777766459621E-3</v>
      </c>
    </row>
    <row r="2287" spans="1:7" x14ac:dyDescent="0.25">
      <c r="A2287">
        <v>358</v>
      </c>
      <c r="B2287" t="s">
        <v>1674</v>
      </c>
      <c r="C2287" s="1" t="s">
        <v>25335</v>
      </c>
      <c r="D2287">
        <v>1</v>
      </c>
      <c r="E2287">
        <v>0</v>
      </c>
      <c r="F2287" s="586"/>
      <c r="G2287" s="456">
        <f t="shared" si="26"/>
        <v>0</v>
      </c>
    </row>
    <row r="2288" spans="1:7" x14ac:dyDescent="0.25">
      <c r="A2288">
        <v>358</v>
      </c>
      <c r="B2288" t="s">
        <v>1674</v>
      </c>
      <c r="C2288" s="1" t="s">
        <v>25336</v>
      </c>
      <c r="D2288">
        <v>1</v>
      </c>
      <c r="E2288">
        <v>1</v>
      </c>
      <c r="F2288" s="576">
        <f t="shared" si="25"/>
        <v>6</v>
      </c>
      <c r="G2288" s="456">
        <f t="shared" si="26"/>
        <v>0.22410879629751435</v>
      </c>
    </row>
    <row r="2289" spans="1:7" x14ac:dyDescent="0.25">
      <c r="A2289">
        <v>358</v>
      </c>
      <c r="B2289" t="s">
        <v>1674</v>
      </c>
      <c r="C2289" s="1" t="s">
        <v>25337</v>
      </c>
      <c r="D2289">
        <v>1</v>
      </c>
      <c r="E2289">
        <v>0</v>
      </c>
      <c r="F2289" s="586"/>
      <c r="G2289" s="456">
        <f t="shared" si="26"/>
        <v>0</v>
      </c>
    </row>
    <row r="2290" spans="1:7" x14ac:dyDescent="0.25">
      <c r="A2290">
        <v>358</v>
      </c>
      <c r="B2290" t="s">
        <v>1674</v>
      </c>
      <c r="C2290" s="1" t="s">
        <v>25338</v>
      </c>
      <c r="D2290">
        <v>1</v>
      </c>
      <c r="E2290">
        <v>1</v>
      </c>
      <c r="F2290" s="576">
        <f t="shared" si="25"/>
        <v>4</v>
      </c>
      <c r="G2290" s="456">
        <f t="shared" si="26"/>
        <v>0.14214120370161254</v>
      </c>
    </row>
    <row r="2291" spans="1:7" x14ac:dyDescent="0.25">
      <c r="A2291">
        <v>358</v>
      </c>
      <c r="B2291" t="s">
        <v>1674</v>
      </c>
      <c r="C2291" s="1" t="s">
        <v>25339</v>
      </c>
      <c r="D2291">
        <v>1</v>
      </c>
      <c r="E2291">
        <v>0</v>
      </c>
      <c r="F2291" s="586"/>
      <c r="G2291" s="456">
        <f t="shared" si="26"/>
        <v>0</v>
      </c>
    </row>
    <row r="2292" spans="1:7" x14ac:dyDescent="0.25">
      <c r="A2292">
        <v>358</v>
      </c>
      <c r="B2292" t="s">
        <v>1674</v>
      </c>
      <c r="C2292" s="1" t="s">
        <v>25340</v>
      </c>
      <c r="D2292">
        <v>1</v>
      </c>
      <c r="E2292">
        <v>1</v>
      </c>
      <c r="F2292" s="576">
        <f t="shared" si="25"/>
        <v>0</v>
      </c>
      <c r="G2292" s="456">
        <f t="shared" si="26"/>
        <v>6.1921296291984618E-3</v>
      </c>
    </row>
    <row r="2293" spans="1:7" x14ac:dyDescent="0.25">
      <c r="A2293">
        <v>358</v>
      </c>
      <c r="B2293" t="s">
        <v>1674</v>
      </c>
      <c r="C2293" s="1" t="s">
        <v>25341</v>
      </c>
      <c r="D2293">
        <v>1</v>
      </c>
      <c r="E2293">
        <v>1</v>
      </c>
      <c r="F2293" s="586">
        <v>6</v>
      </c>
      <c r="G2293" s="456">
        <f t="shared" si="26"/>
        <v>0.63885416666744277</v>
      </c>
    </row>
    <row r="2294" spans="1:7" x14ac:dyDescent="0.25">
      <c r="A2294" s="12">
        <v>358</v>
      </c>
      <c r="B2294" s="12" t="s">
        <v>1674</v>
      </c>
      <c r="C2294" s="13" t="s">
        <v>25342</v>
      </c>
      <c r="D2294" s="12">
        <v>1</v>
      </c>
      <c r="E2294" s="12">
        <v>0</v>
      </c>
      <c r="F2294" s="586"/>
      <c r="G2294" s="456">
        <f t="shared" si="26"/>
        <v>0</v>
      </c>
    </row>
    <row r="2295" spans="1:7" x14ac:dyDescent="0.25">
      <c r="A2295">
        <v>358</v>
      </c>
      <c r="B2295" t="s">
        <v>1674</v>
      </c>
      <c r="C2295" s="1" t="s">
        <v>25343</v>
      </c>
      <c r="D2295">
        <v>1</v>
      </c>
      <c r="E2295">
        <v>1</v>
      </c>
      <c r="F2295" s="576">
        <f t="shared" si="25"/>
        <v>6</v>
      </c>
      <c r="G2295" s="456">
        <f t="shared" si="26"/>
        <v>0.22193287037225673</v>
      </c>
    </row>
    <row r="2296" spans="1:7" x14ac:dyDescent="0.25">
      <c r="A2296">
        <v>358</v>
      </c>
      <c r="B2296" t="s">
        <v>1674</v>
      </c>
      <c r="C2296" s="1" t="s">
        <v>25344</v>
      </c>
      <c r="D2296">
        <v>1</v>
      </c>
      <c r="E2296">
        <v>0</v>
      </c>
      <c r="F2296" s="586"/>
      <c r="G2296" s="456">
        <f t="shared" si="26"/>
        <v>0</v>
      </c>
    </row>
    <row r="2297" spans="1:7" x14ac:dyDescent="0.25">
      <c r="A2297">
        <v>358</v>
      </c>
      <c r="B2297" t="s">
        <v>1674</v>
      </c>
      <c r="C2297" s="1" t="s">
        <v>25345</v>
      </c>
      <c r="D2297">
        <v>1</v>
      </c>
      <c r="E2297">
        <v>1</v>
      </c>
      <c r="F2297" s="576">
        <f t="shared" si="25"/>
        <v>4</v>
      </c>
      <c r="G2297" s="456">
        <f t="shared" si="26"/>
        <v>0.14392361111094942</v>
      </c>
    </row>
    <row r="2298" spans="1:7" x14ac:dyDescent="0.25">
      <c r="A2298">
        <v>358</v>
      </c>
      <c r="B2298" t="s">
        <v>1674</v>
      </c>
      <c r="C2298" s="1" t="s">
        <v>25346</v>
      </c>
      <c r="D2298">
        <v>1</v>
      </c>
      <c r="E2298">
        <v>0</v>
      </c>
      <c r="F2298" s="586"/>
      <c r="G2298" s="456">
        <f t="shared" si="26"/>
        <v>0</v>
      </c>
    </row>
    <row r="2299" spans="1:7" x14ac:dyDescent="0.25">
      <c r="A2299">
        <v>358</v>
      </c>
      <c r="B2299" t="s">
        <v>1674</v>
      </c>
      <c r="C2299" s="1" t="s">
        <v>25347</v>
      </c>
      <c r="D2299">
        <v>1</v>
      </c>
      <c r="E2299">
        <v>1</v>
      </c>
      <c r="F2299" s="576">
        <f t="shared" ref="F2299:F2313" si="27">HOUR(C2299)-HOUR(C2298)</f>
        <v>6</v>
      </c>
      <c r="G2299" s="456">
        <f t="shared" si="26"/>
        <v>0.21785879629896954</v>
      </c>
    </row>
    <row r="2300" spans="1:7" x14ac:dyDescent="0.25">
      <c r="A2300">
        <v>358</v>
      </c>
      <c r="B2300" t="s">
        <v>1674</v>
      </c>
      <c r="C2300" s="1" t="s">
        <v>25348</v>
      </c>
      <c r="D2300">
        <v>1</v>
      </c>
      <c r="E2300">
        <v>0</v>
      </c>
      <c r="F2300" s="586"/>
      <c r="G2300" s="456">
        <f t="shared" si="26"/>
        <v>0</v>
      </c>
    </row>
    <row r="2301" spans="1:7" x14ac:dyDescent="0.25">
      <c r="A2301">
        <v>358</v>
      </c>
      <c r="B2301" t="s">
        <v>1674</v>
      </c>
      <c r="C2301" s="1" t="s">
        <v>25349</v>
      </c>
      <c r="D2301">
        <v>1</v>
      </c>
      <c r="E2301">
        <v>1</v>
      </c>
      <c r="F2301" s="576">
        <f t="shared" si="27"/>
        <v>4</v>
      </c>
      <c r="G2301" s="456">
        <f t="shared" si="26"/>
        <v>0.13583333333372138</v>
      </c>
    </row>
    <row r="2302" spans="1:7" x14ac:dyDescent="0.25">
      <c r="A2302">
        <v>358</v>
      </c>
      <c r="B2302" t="s">
        <v>1674</v>
      </c>
      <c r="C2302" s="1" t="s">
        <v>25350</v>
      </c>
      <c r="D2302">
        <v>1</v>
      </c>
      <c r="E2302">
        <v>0</v>
      </c>
      <c r="F2302" s="586"/>
      <c r="G2302" s="456">
        <f t="shared" si="26"/>
        <v>0</v>
      </c>
    </row>
    <row r="2303" spans="1:7" x14ac:dyDescent="0.25">
      <c r="A2303">
        <v>358</v>
      </c>
      <c r="B2303" t="s">
        <v>1674</v>
      </c>
      <c r="C2303" s="1" t="s">
        <v>25351</v>
      </c>
      <c r="D2303">
        <v>1</v>
      </c>
      <c r="E2303">
        <v>1</v>
      </c>
      <c r="F2303" s="576">
        <f t="shared" si="27"/>
        <v>6</v>
      </c>
      <c r="G2303" s="456">
        <f t="shared" si="26"/>
        <v>0.21778935185284354</v>
      </c>
    </row>
    <row r="2304" spans="1:7" x14ac:dyDescent="0.25">
      <c r="A2304">
        <v>358</v>
      </c>
      <c r="B2304" t="s">
        <v>1674</v>
      </c>
      <c r="C2304" s="1" t="s">
        <v>25352</v>
      </c>
      <c r="D2304">
        <v>1</v>
      </c>
      <c r="E2304">
        <v>0</v>
      </c>
      <c r="F2304" s="586"/>
      <c r="G2304" s="456">
        <f t="shared" si="26"/>
        <v>0</v>
      </c>
    </row>
    <row r="2305" spans="1:9" x14ac:dyDescent="0.25">
      <c r="A2305">
        <v>358</v>
      </c>
      <c r="B2305" t="s">
        <v>1674</v>
      </c>
      <c r="C2305" s="1" t="s">
        <v>25353</v>
      </c>
      <c r="D2305">
        <v>1</v>
      </c>
      <c r="E2305">
        <v>1</v>
      </c>
      <c r="F2305" s="576">
        <f t="shared" si="27"/>
        <v>4</v>
      </c>
      <c r="G2305" s="456">
        <f t="shared" si="26"/>
        <v>0.13579861111065838</v>
      </c>
    </row>
    <row r="2306" spans="1:9" x14ac:dyDescent="0.25">
      <c r="A2306">
        <v>358</v>
      </c>
      <c r="B2306" t="s">
        <v>1674</v>
      </c>
      <c r="C2306" s="1" t="s">
        <v>25354</v>
      </c>
      <c r="D2306">
        <v>1</v>
      </c>
      <c r="E2306">
        <v>0</v>
      </c>
      <c r="F2306" s="586"/>
      <c r="G2306" s="456">
        <f t="shared" si="26"/>
        <v>0</v>
      </c>
    </row>
    <row r="2307" spans="1:9" x14ac:dyDescent="0.25">
      <c r="A2307">
        <v>358</v>
      </c>
      <c r="B2307" t="s">
        <v>1674</v>
      </c>
      <c r="C2307" s="1" t="s">
        <v>25355</v>
      </c>
      <c r="D2307">
        <v>1</v>
      </c>
      <c r="E2307">
        <v>1</v>
      </c>
      <c r="F2307" s="576">
        <f t="shared" si="27"/>
        <v>1</v>
      </c>
      <c r="G2307" s="456">
        <f t="shared" si="26"/>
        <v>1.0127314817509614E-2</v>
      </c>
    </row>
    <row r="2308" spans="1:9" x14ac:dyDescent="0.25">
      <c r="A2308">
        <v>358</v>
      </c>
      <c r="B2308" t="s">
        <v>1674</v>
      </c>
      <c r="C2308" s="1" t="s">
        <v>25356</v>
      </c>
      <c r="D2308">
        <v>1</v>
      </c>
      <c r="E2308">
        <v>0</v>
      </c>
      <c r="F2308" s="586"/>
      <c r="G2308" s="456">
        <f t="shared" si="26"/>
        <v>0</v>
      </c>
    </row>
    <row r="2309" spans="1:9" x14ac:dyDescent="0.25">
      <c r="A2309">
        <v>358</v>
      </c>
      <c r="B2309" t="s">
        <v>1674</v>
      </c>
      <c r="C2309" s="1" t="s">
        <v>25357</v>
      </c>
      <c r="D2309">
        <v>1</v>
      </c>
      <c r="E2309">
        <v>1</v>
      </c>
      <c r="F2309" s="576">
        <f t="shared" si="27"/>
        <v>6</v>
      </c>
      <c r="G2309" s="456">
        <f t="shared" si="26"/>
        <v>0.21950231480877846</v>
      </c>
    </row>
    <row r="2310" spans="1:9" x14ac:dyDescent="0.25">
      <c r="A2310">
        <v>358</v>
      </c>
      <c r="B2310" t="s">
        <v>1674</v>
      </c>
      <c r="C2310" s="1" t="s">
        <v>25358</v>
      </c>
      <c r="D2310">
        <v>1</v>
      </c>
      <c r="E2310">
        <v>0</v>
      </c>
      <c r="F2310" s="586"/>
      <c r="G2310" s="456">
        <f t="shared" si="26"/>
        <v>0</v>
      </c>
    </row>
    <row r="2311" spans="1:9" x14ac:dyDescent="0.25">
      <c r="A2311">
        <v>358</v>
      </c>
      <c r="B2311" t="s">
        <v>1674</v>
      </c>
      <c r="C2311" s="1" t="s">
        <v>25359</v>
      </c>
      <c r="D2311">
        <v>1</v>
      </c>
      <c r="E2311">
        <v>1</v>
      </c>
      <c r="F2311" s="576">
        <f t="shared" si="27"/>
        <v>4</v>
      </c>
      <c r="G2311" s="456">
        <f t="shared" si="26"/>
        <v>0.13636574074189411</v>
      </c>
    </row>
    <row r="2312" spans="1:9" x14ac:dyDescent="0.25">
      <c r="A2312">
        <v>358</v>
      </c>
      <c r="B2312" t="s">
        <v>1674</v>
      </c>
      <c r="C2312" s="1" t="s">
        <v>25360</v>
      </c>
      <c r="D2312">
        <v>1</v>
      </c>
      <c r="E2312">
        <v>0</v>
      </c>
      <c r="F2312" s="586"/>
      <c r="G2312" s="456">
        <f t="shared" si="26"/>
        <v>0</v>
      </c>
    </row>
    <row r="2313" spans="1:9" x14ac:dyDescent="0.25">
      <c r="A2313">
        <v>358</v>
      </c>
      <c r="B2313" t="s">
        <v>1674</v>
      </c>
      <c r="C2313" s="1" t="s">
        <v>25361</v>
      </c>
      <c r="D2313">
        <v>1</v>
      </c>
      <c r="E2313">
        <v>1</v>
      </c>
      <c r="F2313" s="576">
        <f t="shared" si="27"/>
        <v>1</v>
      </c>
      <c r="G2313" s="456">
        <f t="shared" si="26"/>
        <v>1.5173611114732921E-2</v>
      </c>
    </row>
    <row r="2314" spans="1:9" x14ac:dyDescent="0.25">
      <c r="F2314" s="586"/>
    </row>
    <row r="2315" spans="1:9" x14ac:dyDescent="0.25">
      <c r="I2315" s="503"/>
    </row>
  </sheetData>
  <mergeCells count="3">
    <mergeCell ref="A1983:E1983"/>
    <mergeCell ref="A2095:G2095"/>
    <mergeCell ref="A2199:G2199"/>
  </mergeCells>
  <phoneticPr fontId="2" type="noConversion"/>
  <pageMargins left="0.7" right="0.7" top="0.75" bottom="0.75" header="0.3" footer="0.3"/>
  <pageSetup paperSize="9" orientation="portrait" r:id="rId1"/>
  <ignoredErrors>
    <ignoredError sqref="A546:C559 A627:C636 A638:C638 A637:C637 A563:C604 A613:C625 A561:C561 A560:C560 A606:C611 A642:C670 A676:C680 A673:C674 A684:C709 A712:C716 A768:C768 A718:C766 A786:C811 A773:C784 D546:D559 D627:D636 D638 D563:D604 D613:D625 D561 D606:D611 D642:D670 D676:D680 D673:D674 D684:D709 D712:D716 D768 D718:D766 D786:D811 D773:D784" numberStoredAsText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900"/>
  <sheetViews>
    <sheetView zoomScale="115" zoomScaleNormal="115" workbookViewId="0">
      <selection activeCell="G5" sqref="G5"/>
    </sheetView>
  </sheetViews>
  <sheetFormatPr baseColWidth="10" defaultRowHeight="15" x14ac:dyDescent="0.25"/>
  <cols>
    <col min="2" max="2" width="17.85546875" customWidth="1"/>
    <col min="3" max="3" width="20" customWidth="1"/>
  </cols>
  <sheetData>
    <row r="1" spans="1:7" x14ac:dyDescent="0.25">
      <c r="F1" s="587">
        <v>0</v>
      </c>
      <c r="G1" s="456">
        <f t="shared" ref="F1:G64" si="0">IF(E1=1,C1-#REF!,0)</f>
        <v>0</v>
      </c>
    </row>
    <row r="2" spans="1:7" x14ac:dyDescent="0.25">
      <c r="A2">
        <v>363</v>
      </c>
      <c r="B2" t="s">
        <v>8333</v>
      </c>
      <c r="C2" s="1" t="s">
        <v>8334</v>
      </c>
      <c r="E2">
        <v>0</v>
      </c>
      <c r="F2" s="587">
        <v>0</v>
      </c>
      <c r="G2" s="456">
        <f t="shared" ref="F2:G65" si="1">IF(E2=1,C2-C1,0)</f>
        <v>0</v>
      </c>
    </row>
    <row r="3" spans="1:7" x14ac:dyDescent="0.25">
      <c r="A3">
        <v>363</v>
      </c>
      <c r="B3" t="s">
        <v>8333</v>
      </c>
      <c r="C3" s="1" t="s">
        <v>8335</v>
      </c>
      <c r="E3">
        <v>1</v>
      </c>
      <c r="F3" s="587">
        <v>0.19336805555212777</v>
      </c>
      <c r="G3" s="456">
        <f t="shared" si="1"/>
        <v>0.19336805555212777</v>
      </c>
    </row>
    <row r="4" spans="1:7" x14ac:dyDescent="0.25">
      <c r="A4">
        <v>363</v>
      </c>
      <c r="B4" t="s">
        <v>8333</v>
      </c>
      <c r="C4" s="1" t="s">
        <v>8336</v>
      </c>
      <c r="E4">
        <v>0</v>
      </c>
      <c r="F4" s="587">
        <v>0</v>
      </c>
      <c r="G4" s="456">
        <f t="shared" si="1"/>
        <v>0</v>
      </c>
    </row>
    <row r="5" spans="1:7" x14ac:dyDescent="0.25">
      <c r="A5">
        <v>363</v>
      </c>
      <c r="B5" t="s">
        <v>8333</v>
      </c>
      <c r="C5" s="1" t="s">
        <v>8337</v>
      </c>
      <c r="E5">
        <v>1</v>
      </c>
      <c r="F5" s="587">
        <v>0.20209490740671754</v>
      </c>
      <c r="G5" s="456">
        <f t="shared" si="1"/>
        <v>0.20209490740671754</v>
      </c>
    </row>
    <row r="6" spans="1:7" x14ac:dyDescent="0.25">
      <c r="A6">
        <v>363</v>
      </c>
      <c r="B6" t="s">
        <v>8333</v>
      </c>
      <c r="C6" s="1" t="s">
        <v>8338</v>
      </c>
      <c r="E6">
        <v>0</v>
      </c>
      <c r="F6" s="587">
        <v>0</v>
      </c>
      <c r="G6" s="456">
        <f t="shared" si="1"/>
        <v>0</v>
      </c>
    </row>
    <row r="7" spans="1:7" x14ac:dyDescent="0.25">
      <c r="A7">
        <v>363</v>
      </c>
      <c r="B7" t="s">
        <v>8333</v>
      </c>
      <c r="C7" s="1" t="s">
        <v>8339</v>
      </c>
      <c r="E7">
        <v>0</v>
      </c>
      <c r="F7" s="587">
        <v>0</v>
      </c>
      <c r="G7" s="456">
        <f t="shared" si="1"/>
        <v>0</v>
      </c>
    </row>
    <row r="8" spans="1:7" x14ac:dyDescent="0.25">
      <c r="A8">
        <v>363</v>
      </c>
      <c r="B8" t="s">
        <v>8333</v>
      </c>
      <c r="C8" s="1" t="s">
        <v>8340</v>
      </c>
      <c r="E8">
        <v>0</v>
      </c>
      <c r="F8" s="587">
        <v>0</v>
      </c>
      <c r="G8" s="456">
        <f t="shared" si="1"/>
        <v>0</v>
      </c>
    </row>
    <row r="9" spans="1:7" x14ac:dyDescent="0.25">
      <c r="A9">
        <v>363</v>
      </c>
      <c r="B9" t="s">
        <v>8333</v>
      </c>
      <c r="C9" s="1" t="s">
        <v>8341</v>
      </c>
      <c r="E9">
        <v>1</v>
      </c>
      <c r="F9" s="587">
        <v>0.19471064815297723</v>
      </c>
      <c r="G9" s="456">
        <f t="shared" si="1"/>
        <v>0.19471064815297723</v>
      </c>
    </row>
    <row r="10" spans="1:7" x14ac:dyDescent="0.25">
      <c r="A10">
        <v>363</v>
      </c>
      <c r="B10" t="s">
        <v>8333</v>
      </c>
      <c r="C10" s="1" t="s">
        <v>8342</v>
      </c>
      <c r="E10">
        <v>0</v>
      </c>
      <c r="F10" s="587">
        <v>0</v>
      </c>
      <c r="G10" s="456">
        <f t="shared" si="1"/>
        <v>0</v>
      </c>
    </row>
    <row r="11" spans="1:7" x14ac:dyDescent="0.25">
      <c r="A11">
        <v>363</v>
      </c>
      <c r="B11" t="s">
        <v>8333</v>
      </c>
      <c r="C11" s="1" t="s">
        <v>8526</v>
      </c>
      <c r="E11">
        <v>1</v>
      </c>
      <c r="F11" s="587">
        <v>0.197858796294895</v>
      </c>
      <c r="G11" s="456">
        <f t="shared" si="1"/>
        <v>0.197858796294895</v>
      </c>
    </row>
    <row r="12" spans="1:7" x14ac:dyDescent="0.25">
      <c r="A12">
        <v>363</v>
      </c>
      <c r="B12" t="s">
        <v>8333</v>
      </c>
      <c r="C12" s="1" t="s">
        <v>8527</v>
      </c>
      <c r="E12">
        <v>0</v>
      </c>
      <c r="F12" s="587">
        <v>0</v>
      </c>
      <c r="G12" s="456">
        <f t="shared" si="1"/>
        <v>0</v>
      </c>
    </row>
    <row r="13" spans="1:7" x14ac:dyDescent="0.25">
      <c r="A13">
        <v>363</v>
      </c>
      <c r="B13" t="s">
        <v>8333</v>
      </c>
      <c r="C13" s="1" t="s">
        <v>8528</v>
      </c>
      <c r="E13">
        <v>0</v>
      </c>
      <c r="F13" s="587">
        <v>0</v>
      </c>
      <c r="G13" s="456">
        <f t="shared" si="1"/>
        <v>0</v>
      </c>
    </row>
    <row r="14" spans="1:7" x14ac:dyDescent="0.25">
      <c r="A14">
        <v>363</v>
      </c>
      <c r="B14" t="s">
        <v>8333</v>
      </c>
      <c r="C14" s="1" t="s">
        <v>8529</v>
      </c>
      <c r="E14">
        <v>0</v>
      </c>
      <c r="F14" s="587">
        <v>0</v>
      </c>
      <c r="G14" s="456">
        <f t="shared" si="1"/>
        <v>0</v>
      </c>
    </row>
    <row r="15" spans="1:7" x14ac:dyDescent="0.25">
      <c r="A15">
        <v>363</v>
      </c>
      <c r="B15" t="s">
        <v>8333</v>
      </c>
      <c r="C15" s="1" t="s">
        <v>8530</v>
      </c>
      <c r="E15">
        <v>1</v>
      </c>
      <c r="F15" s="587">
        <v>0.1964120370321325</v>
      </c>
      <c r="G15" s="456">
        <f t="shared" si="1"/>
        <v>0.1964120370321325</v>
      </c>
    </row>
    <row r="16" spans="1:7" x14ac:dyDescent="0.25">
      <c r="A16">
        <v>363</v>
      </c>
      <c r="B16" t="s">
        <v>8333</v>
      </c>
      <c r="C16" s="212" t="s">
        <v>8531</v>
      </c>
      <c r="E16">
        <v>0</v>
      </c>
      <c r="F16" s="587">
        <v>0</v>
      </c>
      <c r="G16" s="456">
        <f t="shared" si="1"/>
        <v>0</v>
      </c>
    </row>
    <row r="17" spans="1:10" x14ac:dyDescent="0.25">
      <c r="C17" s="212"/>
      <c r="F17" s="587">
        <v>0</v>
      </c>
      <c r="G17" s="456">
        <f t="shared" si="1"/>
        <v>0</v>
      </c>
    </row>
    <row r="18" spans="1:10" x14ac:dyDescent="0.25">
      <c r="A18">
        <v>363</v>
      </c>
      <c r="B18" t="s">
        <v>8333</v>
      </c>
      <c r="C18" s="1" t="s">
        <v>8655</v>
      </c>
      <c r="E18">
        <v>0</v>
      </c>
      <c r="F18" s="587">
        <v>0</v>
      </c>
      <c r="G18" s="456">
        <f t="shared" si="1"/>
        <v>0</v>
      </c>
    </row>
    <row r="19" spans="1:10" x14ac:dyDescent="0.25">
      <c r="A19">
        <v>363</v>
      </c>
      <c r="B19" t="s">
        <v>8333</v>
      </c>
      <c r="C19" s="1" t="s">
        <v>8654</v>
      </c>
      <c r="E19">
        <v>1</v>
      </c>
      <c r="F19" s="587">
        <v>0.19318287036730908</v>
      </c>
      <c r="G19" s="456">
        <f t="shared" si="1"/>
        <v>0.19318287036730908</v>
      </c>
    </row>
    <row r="20" spans="1:10" x14ac:dyDescent="0.25">
      <c r="A20" s="12">
        <v>363</v>
      </c>
      <c r="B20" s="12" t="s">
        <v>8333</v>
      </c>
      <c r="C20" s="13" t="s">
        <v>8895</v>
      </c>
      <c r="E20" s="12">
        <v>0</v>
      </c>
      <c r="F20" s="587">
        <v>0</v>
      </c>
      <c r="G20" s="456">
        <f t="shared" si="1"/>
        <v>0</v>
      </c>
    </row>
    <row r="21" spans="1:10" x14ac:dyDescent="0.25">
      <c r="A21">
        <v>363</v>
      </c>
      <c r="B21" t="s">
        <v>8333</v>
      </c>
      <c r="C21" s="1" t="s">
        <v>8896</v>
      </c>
      <c r="E21">
        <v>1</v>
      </c>
      <c r="F21" s="587">
        <v>0.19384259259095415</v>
      </c>
      <c r="G21" s="456">
        <f t="shared" si="1"/>
        <v>0.19384259259095415</v>
      </c>
    </row>
    <row r="22" spans="1:10" x14ac:dyDescent="0.25">
      <c r="A22">
        <v>363</v>
      </c>
      <c r="B22" t="s">
        <v>8333</v>
      </c>
      <c r="C22" s="1" t="s">
        <v>8897</v>
      </c>
      <c r="E22">
        <v>1</v>
      </c>
      <c r="F22" s="587">
        <v>0.20584490740293404</v>
      </c>
      <c r="G22" s="456">
        <f t="shared" si="1"/>
        <v>0.20584490740293404</v>
      </c>
    </row>
    <row r="23" spans="1:10" x14ac:dyDescent="0.25">
      <c r="A23">
        <v>363</v>
      </c>
      <c r="B23" t="s">
        <v>8333</v>
      </c>
      <c r="C23" s="1" t="s">
        <v>8898</v>
      </c>
      <c r="E23">
        <v>1</v>
      </c>
      <c r="F23" s="587">
        <v>8.7835648148029577E-2</v>
      </c>
      <c r="G23" s="456">
        <f t="shared" si="1"/>
        <v>8.7835648148029577E-2</v>
      </c>
    </row>
    <row r="24" spans="1:10" x14ac:dyDescent="0.25">
      <c r="A24">
        <v>363</v>
      </c>
      <c r="B24" t="s">
        <v>8333</v>
      </c>
      <c r="C24" s="1" t="s">
        <v>8899</v>
      </c>
      <c r="E24">
        <v>0</v>
      </c>
      <c r="F24" s="587">
        <v>0</v>
      </c>
      <c r="G24" s="456">
        <f t="shared" si="1"/>
        <v>0</v>
      </c>
    </row>
    <row r="25" spans="1:10" x14ac:dyDescent="0.25">
      <c r="A25">
        <v>363</v>
      </c>
      <c r="B25" t="s">
        <v>8333</v>
      </c>
      <c r="C25" s="1" t="s">
        <v>8900</v>
      </c>
      <c r="E25">
        <v>1</v>
      </c>
      <c r="F25" s="587">
        <v>0.19413194444496185</v>
      </c>
      <c r="G25" s="456">
        <f t="shared" si="1"/>
        <v>0.19413194444496185</v>
      </c>
    </row>
    <row r="26" spans="1:10" x14ac:dyDescent="0.25">
      <c r="A26">
        <v>363</v>
      </c>
      <c r="B26" t="s">
        <v>8333</v>
      </c>
      <c r="C26" s="1" t="s">
        <v>8901</v>
      </c>
      <c r="E26">
        <v>1</v>
      </c>
      <c r="F26" s="587">
        <v>4.9638773148108157</v>
      </c>
      <c r="G26" s="456">
        <f t="shared" si="1"/>
        <v>4.9638773148108157</v>
      </c>
    </row>
    <row r="27" spans="1:10" x14ac:dyDescent="0.25">
      <c r="A27">
        <v>363</v>
      </c>
      <c r="B27" t="s">
        <v>8333</v>
      </c>
      <c r="C27" s="1" t="s">
        <v>8902</v>
      </c>
      <c r="E27">
        <v>1</v>
      </c>
      <c r="F27" s="587">
        <v>3.3773148148611654E-2</v>
      </c>
      <c r="G27" s="456">
        <f t="shared" si="1"/>
        <v>3.3773148148611654E-2</v>
      </c>
    </row>
    <row r="28" spans="1:10" x14ac:dyDescent="0.25">
      <c r="A28">
        <v>363</v>
      </c>
      <c r="B28" t="s">
        <v>8333</v>
      </c>
      <c r="C28" s="1" t="s">
        <v>8903</v>
      </c>
      <c r="E28">
        <v>0</v>
      </c>
      <c r="F28" s="587">
        <v>0</v>
      </c>
      <c r="G28" s="456">
        <f t="shared" si="1"/>
        <v>0</v>
      </c>
    </row>
    <row r="29" spans="1:10" x14ac:dyDescent="0.25">
      <c r="A29">
        <v>363</v>
      </c>
      <c r="B29" t="s">
        <v>8333</v>
      </c>
      <c r="C29" s="1" t="s">
        <v>8965</v>
      </c>
      <c r="E29">
        <v>1</v>
      </c>
      <c r="F29" s="587">
        <v>0.17199074073869269</v>
      </c>
      <c r="G29" s="456">
        <f t="shared" si="1"/>
        <v>0.17199074073869269</v>
      </c>
      <c r="H29" s="42"/>
      <c r="I29" s="42"/>
      <c r="J29" s="42"/>
    </row>
    <row r="30" spans="1:10" x14ac:dyDescent="0.25">
      <c r="A30">
        <v>363</v>
      </c>
      <c r="B30" t="s">
        <v>8333</v>
      </c>
      <c r="C30" s="1" t="s">
        <v>8966</v>
      </c>
      <c r="E30">
        <v>0</v>
      </c>
      <c r="F30" s="587">
        <v>0</v>
      </c>
      <c r="G30" s="456">
        <f t="shared" si="1"/>
        <v>0</v>
      </c>
    </row>
    <row r="31" spans="1:10" x14ac:dyDescent="0.25">
      <c r="C31" s="1"/>
      <c r="E31">
        <v>1</v>
      </c>
      <c r="F31" s="587" t="e">
        <v>#VALUE!</v>
      </c>
      <c r="G31" s="456" t="e">
        <f t="shared" si="1"/>
        <v>#VALUE!</v>
      </c>
    </row>
    <row r="32" spans="1:10" x14ac:dyDescent="0.25">
      <c r="A32">
        <v>363</v>
      </c>
      <c r="B32" t="s">
        <v>8333</v>
      </c>
      <c r="C32" s="1" t="s">
        <v>9083</v>
      </c>
      <c r="E32">
        <v>0</v>
      </c>
      <c r="F32" s="587">
        <v>0</v>
      </c>
      <c r="G32" s="456">
        <f t="shared" si="1"/>
        <v>0</v>
      </c>
    </row>
    <row r="33" spans="1:7" x14ac:dyDescent="0.25">
      <c r="A33">
        <v>363</v>
      </c>
      <c r="B33" t="s">
        <v>8333</v>
      </c>
      <c r="C33" s="1" t="s">
        <v>9084</v>
      </c>
      <c r="E33">
        <v>1</v>
      </c>
      <c r="F33" s="587">
        <v>0.19190972221986158</v>
      </c>
      <c r="G33" s="456">
        <f t="shared" si="1"/>
        <v>0.19190972221986158</v>
      </c>
    </row>
    <row r="34" spans="1:7" x14ac:dyDescent="0.25">
      <c r="A34">
        <v>363</v>
      </c>
      <c r="B34" t="s">
        <v>8333</v>
      </c>
      <c r="C34" s="1" t="s">
        <v>9085</v>
      </c>
      <c r="E34">
        <v>0</v>
      </c>
      <c r="F34" s="587">
        <v>0</v>
      </c>
      <c r="G34" s="456">
        <f t="shared" si="1"/>
        <v>0</v>
      </c>
    </row>
    <row r="35" spans="1:7" x14ac:dyDescent="0.25">
      <c r="A35">
        <v>363</v>
      </c>
      <c r="B35" t="s">
        <v>8333</v>
      </c>
      <c r="C35" s="1" t="s">
        <v>9145</v>
      </c>
      <c r="E35">
        <v>1</v>
      </c>
      <c r="F35" s="587">
        <v>0.19858796295739012</v>
      </c>
      <c r="G35" s="456">
        <f t="shared" si="1"/>
        <v>0.19858796295739012</v>
      </c>
    </row>
    <row r="36" spans="1:7" x14ac:dyDescent="0.25">
      <c r="F36" s="587">
        <v>0</v>
      </c>
      <c r="G36" s="456">
        <f t="shared" si="1"/>
        <v>0</v>
      </c>
    </row>
    <row r="37" spans="1:7" x14ac:dyDescent="0.25">
      <c r="A37" s="6"/>
      <c r="B37" s="6"/>
      <c r="C37" s="6"/>
      <c r="E37" s="6"/>
      <c r="F37" s="588">
        <v>0</v>
      </c>
      <c r="G37" s="456">
        <f t="shared" si="1"/>
        <v>0</v>
      </c>
    </row>
    <row r="38" spans="1:7" x14ac:dyDescent="0.25">
      <c r="F38" s="587">
        <v>0</v>
      </c>
      <c r="G38" s="456">
        <f t="shared" si="1"/>
        <v>0</v>
      </c>
    </row>
    <row r="39" spans="1:7" x14ac:dyDescent="0.25">
      <c r="A39">
        <v>363</v>
      </c>
      <c r="B39" t="s">
        <v>8333</v>
      </c>
      <c r="C39" s="1" t="s">
        <v>9550</v>
      </c>
      <c r="E39">
        <v>0</v>
      </c>
      <c r="F39" s="587">
        <v>0</v>
      </c>
      <c r="G39" s="456">
        <f t="shared" si="1"/>
        <v>0</v>
      </c>
    </row>
    <row r="40" spans="1:7" x14ac:dyDescent="0.25">
      <c r="A40">
        <v>363</v>
      </c>
      <c r="B40" t="s">
        <v>8333</v>
      </c>
      <c r="C40" s="1" t="s">
        <v>9551</v>
      </c>
      <c r="E40">
        <v>0</v>
      </c>
      <c r="F40" s="587">
        <v>0</v>
      </c>
      <c r="G40" s="456">
        <f t="shared" si="1"/>
        <v>0</v>
      </c>
    </row>
    <row r="41" spans="1:7" x14ac:dyDescent="0.25">
      <c r="A41">
        <v>363</v>
      </c>
      <c r="B41" t="s">
        <v>8333</v>
      </c>
      <c r="C41" s="1" t="s">
        <v>9552</v>
      </c>
      <c r="E41">
        <v>0</v>
      </c>
      <c r="F41" s="587">
        <v>0</v>
      </c>
      <c r="G41" s="456">
        <f t="shared" si="1"/>
        <v>0</v>
      </c>
    </row>
    <row r="42" spans="1:7" x14ac:dyDescent="0.25">
      <c r="A42">
        <v>363</v>
      </c>
      <c r="B42" t="s">
        <v>8333</v>
      </c>
      <c r="C42" s="1" t="s">
        <v>9553</v>
      </c>
      <c r="E42">
        <v>1</v>
      </c>
      <c r="F42" s="587">
        <v>0.19431712962978054</v>
      </c>
      <c r="G42" s="456">
        <f t="shared" si="1"/>
        <v>0.19431712962978054</v>
      </c>
    </row>
    <row r="43" spans="1:7" x14ac:dyDescent="0.25">
      <c r="A43">
        <v>363</v>
      </c>
      <c r="B43" t="s">
        <v>8333</v>
      </c>
      <c r="C43" s="1" t="s">
        <v>9554</v>
      </c>
      <c r="E43">
        <v>0</v>
      </c>
      <c r="F43" s="587">
        <v>0</v>
      </c>
      <c r="G43" s="456">
        <f t="shared" si="1"/>
        <v>0</v>
      </c>
    </row>
    <row r="44" spans="1:7" x14ac:dyDescent="0.25">
      <c r="A44">
        <v>363</v>
      </c>
      <c r="B44" t="s">
        <v>8333</v>
      </c>
      <c r="C44" s="1" t="s">
        <v>9555</v>
      </c>
      <c r="E44">
        <v>1</v>
      </c>
      <c r="F44" s="587">
        <v>0.19364583333663177</v>
      </c>
      <c r="G44" s="456">
        <f t="shared" si="1"/>
        <v>0.19364583333663177</v>
      </c>
    </row>
    <row r="45" spans="1:7" x14ac:dyDescent="0.25">
      <c r="A45">
        <v>363</v>
      </c>
      <c r="B45" t="s">
        <v>8333</v>
      </c>
      <c r="C45" s="1" t="s">
        <v>9556</v>
      </c>
      <c r="E45">
        <v>1</v>
      </c>
      <c r="F45" s="587">
        <v>0.205567129625706</v>
      </c>
      <c r="G45" s="456">
        <f t="shared" si="1"/>
        <v>0.205567129625706</v>
      </c>
    </row>
    <row r="46" spans="1:7" x14ac:dyDescent="0.25">
      <c r="A46">
        <v>363</v>
      </c>
      <c r="B46" t="s">
        <v>8333</v>
      </c>
      <c r="C46" s="1" t="s">
        <v>9557</v>
      </c>
      <c r="E46">
        <v>1</v>
      </c>
      <c r="F46" s="587">
        <v>4.5983796298969537E-2</v>
      </c>
      <c r="G46" s="456">
        <f t="shared" si="1"/>
        <v>4.5983796298969537E-2</v>
      </c>
    </row>
    <row r="47" spans="1:7" x14ac:dyDescent="0.25">
      <c r="A47">
        <v>363</v>
      </c>
      <c r="B47" t="s">
        <v>8333</v>
      </c>
      <c r="C47" s="1" t="s">
        <v>9558</v>
      </c>
      <c r="E47">
        <v>0</v>
      </c>
      <c r="F47" s="587">
        <v>0</v>
      </c>
      <c r="G47" s="456">
        <f t="shared" si="1"/>
        <v>0</v>
      </c>
    </row>
    <row r="48" spans="1:7" x14ac:dyDescent="0.25">
      <c r="A48">
        <v>363</v>
      </c>
      <c r="B48" t="s">
        <v>8333</v>
      </c>
      <c r="C48" s="1" t="s">
        <v>9559</v>
      </c>
      <c r="E48">
        <v>0</v>
      </c>
      <c r="F48" s="587">
        <v>0</v>
      </c>
      <c r="G48" s="456">
        <f t="shared" si="1"/>
        <v>0</v>
      </c>
    </row>
    <row r="49" spans="1:7" x14ac:dyDescent="0.25">
      <c r="A49">
        <v>363</v>
      </c>
      <c r="B49" t="s">
        <v>8333</v>
      </c>
      <c r="C49" s="1" t="s">
        <v>9560</v>
      </c>
      <c r="E49">
        <v>0</v>
      </c>
      <c r="F49" s="587">
        <v>0</v>
      </c>
      <c r="G49" s="456">
        <f t="shared" si="1"/>
        <v>0</v>
      </c>
    </row>
    <row r="50" spans="1:7" x14ac:dyDescent="0.25">
      <c r="A50">
        <v>363</v>
      </c>
      <c r="B50" t="s">
        <v>8333</v>
      </c>
      <c r="C50" s="1" t="s">
        <v>9561</v>
      </c>
      <c r="E50">
        <v>1</v>
      </c>
      <c r="F50" s="587">
        <v>0.19487268518423662</v>
      </c>
      <c r="G50" s="456">
        <f t="shared" si="1"/>
        <v>0.19487268518423662</v>
      </c>
    </row>
    <row r="51" spans="1:7" x14ac:dyDescent="0.25">
      <c r="A51">
        <v>363</v>
      </c>
      <c r="B51" t="s">
        <v>8333</v>
      </c>
      <c r="C51" s="1" t="s">
        <v>9562</v>
      </c>
      <c r="E51">
        <v>0</v>
      </c>
      <c r="F51" s="587">
        <v>0</v>
      </c>
      <c r="G51" s="456">
        <f t="shared" si="1"/>
        <v>0</v>
      </c>
    </row>
    <row r="52" spans="1:7" x14ac:dyDescent="0.25">
      <c r="A52">
        <v>363</v>
      </c>
      <c r="B52" t="s">
        <v>8333</v>
      </c>
      <c r="C52" s="1" t="s">
        <v>9563</v>
      </c>
      <c r="E52">
        <v>1</v>
      </c>
      <c r="F52" s="587">
        <v>0.19390046296757646</v>
      </c>
      <c r="G52" s="456">
        <f t="shared" si="1"/>
        <v>0.19390046296757646</v>
      </c>
    </row>
    <row r="53" spans="1:7" x14ac:dyDescent="0.25">
      <c r="A53">
        <v>363</v>
      </c>
      <c r="B53" t="s">
        <v>8333</v>
      </c>
      <c r="C53" s="1" t="s">
        <v>9564</v>
      </c>
      <c r="E53">
        <v>0</v>
      </c>
      <c r="F53" s="587">
        <v>0</v>
      </c>
      <c r="G53" s="456">
        <f t="shared" si="1"/>
        <v>0</v>
      </c>
    </row>
    <row r="54" spans="1:7" x14ac:dyDescent="0.25">
      <c r="A54">
        <v>363</v>
      </c>
      <c r="B54" t="s">
        <v>8333</v>
      </c>
      <c r="C54" s="1" t="s">
        <v>9680</v>
      </c>
      <c r="E54">
        <v>1</v>
      </c>
      <c r="F54" s="587">
        <v>0.1979050925874617</v>
      </c>
      <c r="G54" s="456">
        <f t="shared" si="1"/>
        <v>0.1979050925874617</v>
      </c>
    </row>
    <row r="55" spans="1:7" x14ac:dyDescent="0.25">
      <c r="A55">
        <v>363</v>
      </c>
      <c r="B55" t="s">
        <v>8333</v>
      </c>
      <c r="C55" s="1" t="s">
        <v>9681</v>
      </c>
      <c r="E55">
        <v>0</v>
      </c>
      <c r="F55" s="587">
        <v>0</v>
      </c>
      <c r="G55" s="456">
        <f t="shared" si="1"/>
        <v>0</v>
      </c>
    </row>
    <row r="56" spans="1:7" x14ac:dyDescent="0.25">
      <c r="A56">
        <v>363</v>
      </c>
      <c r="B56" t="s">
        <v>8333</v>
      </c>
      <c r="C56" s="1" t="s">
        <v>9682</v>
      </c>
      <c r="E56">
        <v>1</v>
      </c>
      <c r="F56" s="587">
        <v>0.19730324074043892</v>
      </c>
      <c r="G56" s="456">
        <f t="shared" si="1"/>
        <v>0.19730324074043892</v>
      </c>
    </row>
    <row r="57" spans="1:7" x14ac:dyDescent="0.25">
      <c r="A57">
        <v>363</v>
      </c>
      <c r="B57" t="s">
        <v>8333</v>
      </c>
      <c r="C57" s="1" t="s">
        <v>9683</v>
      </c>
      <c r="E57">
        <v>0</v>
      </c>
      <c r="F57" s="587">
        <v>0</v>
      </c>
      <c r="G57" s="456">
        <f t="shared" si="1"/>
        <v>0</v>
      </c>
    </row>
    <row r="58" spans="1:7" x14ac:dyDescent="0.25">
      <c r="A58">
        <v>363</v>
      </c>
      <c r="B58" t="s">
        <v>8333</v>
      </c>
      <c r="C58" s="1" t="s">
        <v>9775</v>
      </c>
      <c r="E58">
        <v>1</v>
      </c>
      <c r="F58" s="587">
        <v>0.19438657407590654</v>
      </c>
      <c r="G58" s="456">
        <f t="shared" si="1"/>
        <v>0.19438657407590654</v>
      </c>
    </row>
    <row r="59" spans="1:7" x14ac:dyDescent="0.25">
      <c r="A59">
        <v>363</v>
      </c>
      <c r="B59" t="s">
        <v>8333</v>
      </c>
      <c r="C59" s="1" t="s">
        <v>9776</v>
      </c>
      <c r="E59">
        <v>0</v>
      </c>
      <c r="F59" s="587">
        <v>0</v>
      </c>
      <c r="G59" s="456">
        <f t="shared" si="1"/>
        <v>0</v>
      </c>
    </row>
    <row r="60" spans="1:7" x14ac:dyDescent="0.25">
      <c r="A60">
        <v>363</v>
      </c>
      <c r="B60" t="s">
        <v>8333</v>
      </c>
      <c r="C60" s="1" t="s">
        <v>9819</v>
      </c>
      <c r="E60">
        <v>1</v>
      </c>
      <c r="F60" s="587">
        <v>0.19621527777781012</v>
      </c>
      <c r="G60" s="456">
        <f t="shared" si="1"/>
        <v>0.19621527777781012</v>
      </c>
    </row>
    <row r="61" spans="1:7" x14ac:dyDescent="0.25">
      <c r="A61">
        <v>363</v>
      </c>
      <c r="B61" t="s">
        <v>8333</v>
      </c>
      <c r="C61" s="1" t="s">
        <v>10087</v>
      </c>
      <c r="E61">
        <v>0</v>
      </c>
      <c r="F61" s="587">
        <v>0</v>
      </c>
      <c r="G61" s="456">
        <f t="shared" si="1"/>
        <v>0</v>
      </c>
    </row>
    <row r="62" spans="1:7" x14ac:dyDescent="0.25">
      <c r="A62">
        <v>363</v>
      </c>
      <c r="B62" t="s">
        <v>8333</v>
      </c>
      <c r="C62" s="1" t="s">
        <v>10088</v>
      </c>
      <c r="E62">
        <v>1</v>
      </c>
      <c r="F62" s="587">
        <v>0.19239583333546761</v>
      </c>
      <c r="G62" s="456">
        <f t="shared" si="1"/>
        <v>0.19239583333546761</v>
      </c>
    </row>
    <row r="63" spans="1:7" x14ac:dyDescent="0.25">
      <c r="A63">
        <v>363</v>
      </c>
      <c r="B63" t="s">
        <v>8333</v>
      </c>
      <c r="C63" s="1" t="s">
        <v>10089</v>
      </c>
      <c r="E63">
        <v>0</v>
      </c>
      <c r="F63" s="587">
        <v>0</v>
      </c>
      <c r="G63" s="456">
        <f t="shared" si="1"/>
        <v>0</v>
      </c>
    </row>
    <row r="64" spans="1:7" x14ac:dyDescent="0.25">
      <c r="A64">
        <v>363</v>
      </c>
      <c r="B64" t="s">
        <v>8333</v>
      </c>
      <c r="C64" s="1" t="s">
        <v>10090</v>
      </c>
      <c r="E64">
        <v>1</v>
      </c>
      <c r="F64" s="587">
        <v>0.19215277778130258</v>
      </c>
      <c r="G64" s="456">
        <f t="shared" si="1"/>
        <v>0.19215277778130258</v>
      </c>
    </row>
    <row r="65" spans="1:7" x14ac:dyDescent="0.25">
      <c r="A65">
        <v>363</v>
      </c>
      <c r="B65" t="s">
        <v>8333</v>
      </c>
      <c r="C65" s="1" t="s">
        <v>10091</v>
      </c>
      <c r="E65">
        <v>0</v>
      </c>
      <c r="F65" s="587">
        <v>0</v>
      </c>
      <c r="G65" s="456">
        <f t="shared" si="1"/>
        <v>0</v>
      </c>
    </row>
    <row r="66" spans="1:7" x14ac:dyDescent="0.25">
      <c r="A66">
        <v>363</v>
      </c>
      <c r="B66" t="s">
        <v>8333</v>
      </c>
      <c r="C66" s="1" t="s">
        <v>10092</v>
      </c>
      <c r="E66">
        <v>1</v>
      </c>
      <c r="F66" s="587">
        <v>0.19572916666220408</v>
      </c>
      <c r="G66" s="456">
        <f t="shared" ref="F66:G83" si="2">IF(E66=1,C66-C65,0)</f>
        <v>0.19572916666220408</v>
      </c>
    </row>
    <row r="67" spans="1:7" x14ac:dyDescent="0.25">
      <c r="A67">
        <v>363</v>
      </c>
      <c r="B67" t="s">
        <v>8333</v>
      </c>
      <c r="C67" s="1" t="s">
        <v>10093</v>
      </c>
      <c r="E67">
        <v>0</v>
      </c>
      <c r="F67" s="587">
        <v>0</v>
      </c>
      <c r="G67" s="456">
        <f t="shared" si="2"/>
        <v>0</v>
      </c>
    </row>
    <row r="68" spans="1:7" x14ac:dyDescent="0.25">
      <c r="A68">
        <v>363</v>
      </c>
      <c r="B68" t="s">
        <v>8333</v>
      </c>
      <c r="C68" s="1" t="s">
        <v>10094</v>
      </c>
      <c r="E68">
        <v>1</v>
      </c>
      <c r="F68" s="587">
        <v>0.12989583332819166</v>
      </c>
      <c r="G68" s="456">
        <f t="shared" si="2"/>
        <v>0.12989583332819166</v>
      </c>
    </row>
    <row r="69" spans="1:7" x14ac:dyDescent="0.25">
      <c r="A69">
        <v>363</v>
      </c>
      <c r="B69" t="s">
        <v>8333</v>
      </c>
      <c r="C69" s="1" t="s">
        <v>10095</v>
      </c>
      <c r="E69">
        <v>0</v>
      </c>
      <c r="F69" s="587">
        <v>0</v>
      </c>
      <c r="G69" s="456">
        <f t="shared" si="2"/>
        <v>0</v>
      </c>
    </row>
    <row r="70" spans="1:7" x14ac:dyDescent="0.25">
      <c r="A70">
        <v>363</v>
      </c>
      <c r="B70" t="s">
        <v>8333</v>
      </c>
      <c r="C70" s="1" t="s">
        <v>10319</v>
      </c>
      <c r="E70">
        <v>1</v>
      </c>
      <c r="F70" s="587">
        <v>0.19336805555940373</v>
      </c>
      <c r="G70" s="456">
        <f t="shared" si="2"/>
        <v>0.19336805555940373</v>
      </c>
    </row>
    <row r="71" spans="1:7" x14ac:dyDescent="0.25">
      <c r="A71">
        <v>363</v>
      </c>
      <c r="B71" t="s">
        <v>8333</v>
      </c>
      <c r="C71" s="1" t="s">
        <v>10320</v>
      </c>
      <c r="E71">
        <v>0</v>
      </c>
      <c r="F71" s="587">
        <v>0</v>
      </c>
      <c r="G71" s="456">
        <f t="shared" si="2"/>
        <v>0</v>
      </c>
    </row>
    <row r="72" spans="1:7" x14ac:dyDescent="0.25">
      <c r="A72">
        <v>363</v>
      </c>
      <c r="B72" t="s">
        <v>8333</v>
      </c>
      <c r="C72" s="1" t="s">
        <v>10321</v>
      </c>
      <c r="E72">
        <v>1</v>
      </c>
      <c r="F72" s="587">
        <v>0.192974537043483</v>
      </c>
      <c r="G72" s="456">
        <f t="shared" si="2"/>
        <v>0.192974537043483</v>
      </c>
    </row>
    <row r="73" spans="1:7" x14ac:dyDescent="0.25">
      <c r="A73">
        <v>363</v>
      </c>
      <c r="B73" t="s">
        <v>8333</v>
      </c>
      <c r="C73" s="1" t="s">
        <v>10322</v>
      </c>
      <c r="E73">
        <v>0</v>
      </c>
      <c r="F73" s="587">
        <v>0</v>
      </c>
      <c r="G73" s="456">
        <f t="shared" si="2"/>
        <v>0</v>
      </c>
    </row>
    <row r="74" spans="1:7" x14ac:dyDescent="0.25">
      <c r="A74">
        <v>363</v>
      </c>
      <c r="B74" t="s">
        <v>8333</v>
      </c>
      <c r="C74" s="1" t="s">
        <v>10323</v>
      </c>
      <c r="E74">
        <v>1</v>
      </c>
      <c r="F74" s="587">
        <v>0.192731481482042</v>
      </c>
      <c r="G74" s="456">
        <f t="shared" si="2"/>
        <v>0.192731481482042</v>
      </c>
    </row>
    <row r="75" spans="1:7" x14ac:dyDescent="0.25">
      <c r="A75">
        <v>363</v>
      </c>
      <c r="B75" t="s">
        <v>8333</v>
      </c>
      <c r="C75" s="1" t="s">
        <v>10324</v>
      </c>
      <c r="E75">
        <v>0</v>
      </c>
      <c r="F75" s="587">
        <v>0</v>
      </c>
      <c r="G75" s="456">
        <f t="shared" si="2"/>
        <v>0</v>
      </c>
    </row>
    <row r="76" spans="1:7" x14ac:dyDescent="0.25">
      <c r="A76">
        <v>363</v>
      </c>
      <c r="B76" t="s">
        <v>8333</v>
      </c>
      <c r="C76" s="1" t="s">
        <v>10325</v>
      </c>
      <c r="E76">
        <v>1</v>
      </c>
      <c r="F76" s="587">
        <v>0.19259259258979</v>
      </c>
      <c r="G76" s="456">
        <f t="shared" si="2"/>
        <v>0.19259259258979</v>
      </c>
    </row>
    <row r="77" spans="1:7" x14ac:dyDescent="0.25">
      <c r="A77">
        <v>363</v>
      </c>
      <c r="B77" t="s">
        <v>8333</v>
      </c>
      <c r="C77" s="1" t="s">
        <v>10326</v>
      </c>
      <c r="E77">
        <v>0</v>
      </c>
      <c r="F77" s="587">
        <v>0</v>
      </c>
      <c r="G77" s="456">
        <f t="shared" si="2"/>
        <v>0</v>
      </c>
    </row>
    <row r="78" spans="1:7" x14ac:dyDescent="0.25">
      <c r="A78">
        <v>363</v>
      </c>
      <c r="B78" t="s">
        <v>8333</v>
      </c>
      <c r="C78" s="1" t="s">
        <v>10512</v>
      </c>
      <c r="E78">
        <v>1</v>
      </c>
      <c r="F78" s="587">
        <v>0.19517361111502396</v>
      </c>
      <c r="G78" s="456">
        <f t="shared" si="2"/>
        <v>0.19517361111502396</v>
      </c>
    </row>
    <row r="79" spans="1:7" x14ac:dyDescent="0.25">
      <c r="A79">
        <v>363</v>
      </c>
      <c r="B79" t="s">
        <v>8333</v>
      </c>
      <c r="C79" s="1" t="s">
        <v>10513</v>
      </c>
      <c r="E79">
        <v>0</v>
      </c>
      <c r="F79" s="587">
        <v>0</v>
      </c>
      <c r="G79" s="456">
        <f t="shared" si="2"/>
        <v>0</v>
      </c>
    </row>
    <row r="80" spans="1:7" x14ac:dyDescent="0.25">
      <c r="A80">
        <v>363</v>
      </c>
      <c r="B80" t="s">
        <v>8333</v>
      </c>
      <c r="C80" s="1" t="s">
        <v>10514</v>
      </c>
      <c r="E80">
        <v>1</v>
      </c>
      <c r="F80" s="587">
        <v>0.18020833333866904</v>
      </c>
      <c r="G80" s="456">
        <f t="shared" si="2"/>
        <v>0.18020833333866904</v>
      </c>
    </row>
    <row r="81" spans="1:7" x14ac:dyDescent="0.25">
      <c r="A81">
        <v>363</v>
      </c>
      <c r="B81" t="s">
        <v>8333</v>
      </c>
      <c r="C81" s="1" t="s">
        <v>10515</v>
      </c>
      <c r="E81">
        <v>0</v>
      </c>
      <c r="F81" s="587">
        <v>0</v>
      </c>
      <c r="G81" s="456">
        <f t="shared" si="2"/>
        <v>0</v>
      </c>
    </row>
    <row r="82" spans="1:7" x14ac:dyDescent="0.25">
      <c r="A82">
        <v>363</v>
      </c>
      <c r="B82" t="s">
        <v>8333</v>
      </c>
      <c r="C82" s="1" t="s">
        <v>10516</v>
      </c>
      <c r="E82">
        <v>1</v>
      </c>
      <c r="F82" s="587">
        <v>0.19310185185167938</v>
      </c>
      <c r="G82" s="456">
        <f t="shared" si="2"/>
        <v>0.19310185185167938</v>
      </c>
    </row>
    <row r="83" spans="1:7" x14ac:dyDescent="0.25">
      <c r="A83">
        <v>363</v>
      </c>
      <c r="B83" t="s">
        <v>8333</v>
      </c>
      <c r="C83" s="1" t="s">
        <v>10517</v>
      </c>
      <c r="E83">
        <v>0</v>
      </c>
      <c r="F83" s="587">
        <v>0</v>
      </c>
      <c r="G83" s="456">
        <f t="shared" si="2"/>
        <v>0</v>
      </c>
    </row>
    <row r="84" spans="1:7" x14ac:dyDescent="0.25">
      <c r="A84">
        <v>363</v>
      </c>
      <c r="B84" t="s">
        <v>8333</v>
      </c>
      <c r="C84" s="1" t="s">
        <v>10572</v>
      </c>
      <c r="E84">
        <v>1</v>
      </c>
      <c r="F84" s="587">
        <v>0.19401620369899319</v>
      </c>
      <c r="G84" s="456">
        <f t="shared" ref="F65:G128" si="3">IF(E84=1,C84-C83,0)</f>
        <v>0.19401620369899319</v>
      </c>
    </row>
    <row r="85" spans="1:7" x14ac:dyDescent="0.25">
      <c r="C85" s="1"/>
      <c r="F85" s="587">
        <v>0</v>
      </c>
      <c r="G85" s="456">
        <f t="shared" si="3"/>
        <v>0</v>
      </c>
    </row>
    <row r="86" spans="1:7" x14ac:dyDescent="0.25">
      <c r="A86" s="6"/>
      <c r="B86" s="6"/>
      <c r="C86" s="6"/>
      <c r="E86" s="6"/>
      <c r="F86" s="588">
        <v>0</v>
      </c>
      <c r="G86" s="456">
        <f t="shared" si="3"/>
        <v>0</v>
      </c>
    </row>
    <row r="87" spans="1:7" x14ac:dyDescent="0.25">
      <c r="F87" s="587">
        <v>0</v>
      </c>
      <c r="G87" s="456">
        <f t="shared" si="3"/>
        <v>0</v>
      </c>
    </row>
    <row r="88" spans="1:7" x14ac:dyDescent="0.25">
      <c r="F88" s="587">
        <v>0</v>
      </c>
      <c r="G88" s="456">
        <f t="shared" si="3"/>
        <v>0</v>
      </c>
    </row>
    <row r="89" spans="1:7" x14ac:dyDescent="0.25">
      <c r="A89">
        <v>363</v>
      </c>
      <c r="B89" t="s">
        <v>8333</v>
      </c>
      <c r="C89" s="1" t="s">
        <v>10573</v>
      </c>
      <c r="E89">
        <v>0</v>
      </c>
      <c r="F89" s="587">
        <v>0</v>
      </c>
      <c r="G89" s="456">
        <f t="shared" si="3"/>
        <v>0</v>
      </c>
    </row>
    <row r="90" spans="1:7" x14ac:dyDescent="0.25">
      <c r="A90">
        <v>363</v>
      </c>
      <c r="B90" t="s">
        <v>8333</v>
      </c>
      <c r="C90" s="1" t="s">
        <v>10986</v>
      </c>
      <c r="E90">
        <v>1</v>
      </c>
      <c r="F90" s="587">
        <v>0.19315972222830169</v>
      </c>
      <c r="G90" s="456">
        <f t="shared" si="3"/>
        <v>0.19315972222830169</v>
      </c>
    </row>
    <row r="91" spans="1:7" x14ac:dyDescent="0.25">
      <c r="A91">
        <v>363</v>
      </c>
      <c r="B91" t="s">
        <v>8333</v>
      </c>
      <c r="C91" s="1" t="s">
        <v>10987</v>
      </c>
      <c r="E91">
        <v>0</v>
      </c>
      <c r="F91" s="587">
        <v>0</v>
      </c>
      <c r="G91" s="456">
        <f t="shared" si="3"/>
        <v>0</v>
      </c>
    </row>
    <row r="92" spans="1:7" x14ac:dyDescent="0.25">
      <c r="A92">
        <v>363</v>
      </c>
      <c r="B92" t="s">
        <v>8333</v>
      </c>
      <c r="C92" s="1" t="s">
        <v>10988</v>
      </c>
      <c r="E92">
        <v>1</v>
      </c>
      <c r="F92" s="587">
        <v>0.19243055555853061</v>
      </c>
      <c r="G92" s="456">
        <f t="shared" si="3"/>
        <v>0.19243055555853061</v>
      </c>
    </row>
    <row r="93" spans="1:7" x14ac:dyDescent="0.25">
      <c r="A93">
        <v>363</v>
      </c>
      <c r="B93" t="s">
        <v>8333</v>
      </c>
      <c r="C93" s="1" t="s">
        <v>10989</v>
      </c>
      <c r="E93">
        <v>0</v>
      </c>
      <c r="F93" s="587">
        <v>0</v>
      </c>
      <c r="G93" s="456">
        <f t="shared" si="3"/>
        <v>0</v>
      </c>
    </row>
    <row r="94" spans="1:7" x14ac:dyDescent="0.25">
      <c r="A94">
        <v>363</v>
      </c>
      <c r="B94" t="s">
        <v>8333</v>
      </c>
      <c r="C94" s="1" t="s">
        <v>10990</v>
      </c>
      <c r="E94">
        <v>1</v>
      </c>
      <c r="F94" s="587">
        <v>0.19643518518569181</v>
      </c>
      <c r="G94" s="456">
        <f t="shared" si="3"/>
        <v>0.19643518518569181</v>
      </c>
    </row>
    <row r="95" spans="1:7" x14ac:dyDescent="0.25">
      <c r="A95">
        <v>363</v>
      </c>
      <c r="B95" t="s">
        <v>8333</v>
      </c>
      <c r="C95" s="1" t="s">
        <v>10991</v>
      </c>
      <c r="E95">
        <v>0</v>
      </c>
      <c r="F95" s="587">
        <v>0</v>
      </c>
      <c r="G95" s="456">
        <f t="shared" si="3"/>
        <v>0</v>
      </c>
    </row>
    <row r="96" spans="1:7" x14ac:dyDescent="0.25">
      <c r="A96">
        <v>363</v>
      </c>
      <c r="B96" t="s">
        <v>8333</v>
      </c>
      <c r="C96" s="1" t="s">
        <v>10992</v>
      </c>
      <c r="E96">
        <v>0</v>
      </c>
      <c r="F96" s="587">
        <v>0</v>
      </c>
      <c r="G96" s="456">
        <f t="shared" si="3"/>
        <v>0</v>
      </c>
    </row>
    <row r="97" spans="1:7" x14ac:dyDescent="0.25">
      <c r="A97">
        <v>363</v>
      </c>
      <c r="B97" t="s">
        <v>8333</v>
      </c>
      <c r="C97" s="1" t="s">
        <v>10993</v>
      </c>
      <c r="E97">
        <v>0</v>
      </c>
      <c r="F97" s="587">
        <v>0</v>
      </c>
      <c r="G97" s="456">
        <f t="shared" si="3"/>
        <v>0</v>
      </c>
    </row>
    <row r="98" spans="1:7" x14ac:dyDescent="0.25">
      <c r="A98">
        <v>363</v>
      </c>
      <c r="B98" t="s">
        <v>8333</v>
      </c>
      <c r="C98" s="1" t="s">
        <v>10994</v>
      </c>
      <c r="E98">
        <v>1</v>
      </c>
      <c r="F98" s="587">
        <v>0.19392361110658385</v>
      </c>
      <c r="G98" s="456">
        <f t="shared" si="3"/>
        <v>0.19392361110658385</v>
      </c>
    </row>
    <row r="99" spans="1:7" x14ac:dyDescent="0.25">
      <c r="A99">
        <v>363</v>
      </c>
      <c r="B99" t="s">
        <v>8333</v>
      </c>
      <c r="C99" s="1" t="s">
        <v>10995</v>
      </c>
      <c r="E99">
        <v>0</v>
      </c>
      <c r="F99" s="587">
        <v>0</v>
      </c>
      <c r="G99" s="456">
        <f t="shared" si="3"/>
        <v>0</v>
      </c>
    </row>
    <row r="100" spans="1:7" x14ac:dyDescent="0.25">
      <c r="A100">
        <v>363</v>
      </c>
      <c r="B100" t="s">
        <v>8333</v>
      </c>
      <c r="C100" s="1" t="s">
        <v>10996</v>
      </c>
      <c r="E100">
        <v>0</v>
      </c>
      <c r="F100" s="587">
        <v>0</v>
      </c>
      <c r="G100" s="456">
        <f t="shared" si="3"/>
        <v>0</v>
      </c>
    </row>
    <row r="101" spans="1:7" x14ac:dyDescent="0.25">
      <c r="A101">
        <v>363</v>
      </c>
      <c r="B101" t="s">
        <v>8333</v>
      </c>
      <c r="C101" s="1" t="s">
        <v>10997</v>
      </c>
      <c r="E101">
        <v>1</v>
      </c>
      <c r="F101" s="587">
        <v>6.8530092590663116E-2</v>
      </c>
      <c r="G101" s="456">
        <f t="shared" si="3"/>
        <v>6.8530092590663116E-2</v>
      </c>
    </row>
    <row r="102" spans="1:7" x14ac:dyDescent="0.25">
      <c r="A102">
        <v>363</v>
      </c>
      <c r="B102" t="s">
        <v>8333</v>
      </c>
      <c r="C102" s="1" t="s">
        <v>10998</v>
      </c>
      <c r="E102">
        <v>1</v>
      </c>
      <c r="F102" s="587">
        <v>0.11084490740904585</v>
      </c>
      <c r="G102" s="456">
        <f t="shared" si="3"/>
        <v>0.11084490740904585</v>
      </c>
    </row>
    <row r="103" spans="1:7" x14ac:dyDescent="0.25">
      <c r="A103">
        <v>363</v>
      </c>
      <c r="B103" t="s">
        <v>8333</v>
      </c>
      <c r="C103" s="1" t="s">
        <v>10999</v>
      </c>
      <c r="E103">
        <v>0</v>
      </c>
      <c r="F103" s="587">
        <v>0</v>
      </c>
      <c r="G103" s="456">
        <f t="shared" si="3"/>
        <v>0</v>
      </c>
    </row>
    <row r="104" spans="1:7" x14ac:dyDescent="0.25">
      <c r="A104">
        <v>363</v>
      </c>
      <c r="B104" t="s">
        <v>8333</v>
      </c>
      <c r="C104" s="1" t="s">
        <v>11000</v>
      </c>
      <c r="E104">
        <v>0</v>
      </c>
      <c r="F104" s="587">
        <v>0</v>
      </c>
      <c r="G104" s="456">
        <f t="shared" si="3"/>
        <v>0</v>
      </c>
    </row>
    <row r="105" spans="1:7" x14ac:dyDescent="0.25">
      <c r="A105">
        <v>363</v>
      </c>
      <c r="B105" t="s">
        <v>8333</v>
      </c>
      <c r="C105" s="1" t="s">
        <v>11167</v>
      </c>
      <c r="E105">
        <v>1</v>
      </c>
      <c r="F105" s="587">
        <v>0.19616898147796746</v>
      </c>
      <c r="G105" s="456">
        <f t="shared" si="3"/>
        <v>0.19616898147796746</v>
      </c>
    </row>
    <row r="106" spans="1:7" x14ac:dyDescent="0.25">
      <c r="A106">
        <v>363</v>
      </c>
      <c r="B106" t="s">
        <v>8333</v>
      </c>
      <c r="C106" s="1" t="s">
        <v>11168</v>
      </c>
      <c r="E106">
        <v>0</v>
      </c>
      <c r="F106" s="587">
        <v>0</v>
      </c>
      <c r="G106" s="456">
        <f t="shared" si="3"/>
        <v>0</v>
      </c>
    </row>
    <row r="107" spans="1:7" x14ac:dyDescent="0.25">
      <c r="A107">
        <v>363</v>
      </c>
      <c r="B107" t="s">
        <v>8333</v>
      </c>
      <c r="C107" s="1" t="s">
        <v>11169</v>
      </c>
      <c r="E107">
        <v>1</v>
      </c>
      <c r="F107" s="587">
        <v>0.19454861111444188</v>
      </c>
      <c r="G107" s="456">
        <f t="shared" si="3"/>
        <v>0.19454861111444188</v>
      </c>
    </row>
    <row r="108" spans="1:7" x14ac:dyDescent="0.25">
      <c r="A108">
        <v>363</v>
      </c>
      <c r="B108" t="s">
        <v>8333</v>
      </c>
      <c r="C108" s="1" t="s">
        <v>11170</v>
      </c>
      <c r="E108">
        <v>0</v>
      </c>
      <c r="F108" s="587">
        <v>0</v>
      </c>
      <c r="G108" s="456">
        <f t="shared" si="3"/>
        <v>0</v>
      </c>
    </row>
    <row r="109" spans="1:7" x14ac:dyDescent="0.25">
      <c r="A109">
        <v>363</v>
      </c>
      <c r="B109" t="s">
        <v>8333</v>
      </c>
      <c r="C109" s="1" t="s">
        <v>11171</v>
      </c>
      <c r="E109">
        <v>1</v>
      </c>
      <c r="F109" s="587">
        <v>0.19586805555445608</v>
      </c>
      <c r="G109" s="456">
        <f t="shared" si="3"/>
        <v>0.19586805555445608</v>
      </c>
    </row>
    <row r="110" spans="1:7" x14ac:dyDescent="0.25">
      <c r="A110">
        <v>363</v>
      </c>
      <c r="B110" t="s">
        <v>8333</v>
      </c>
      <c r="C110" s="1" t="s">
        <v>11172</v>
      </c>
      <c r="E110">
        <v>1</v>
      </c>
      <c r="F110" s="587">
        <v>7.5231481605442241E-4</v>
      </c>
      <c r="G110" s="456">
        <f t="shared" si="3"/>
        <v>7.5231481605442241E-4</v>
      </c>
    </row>
    <row r="111" spans="1:7" x14ac:dyDescent="0.25">
      <c r="A111">
        <v>363</v>
      </c>
      <c r="B111" t="s">
        <v>8333</v>
      </c>
      <c r="C111" s="1" t="s">
        <v>11173</v>
      </c>
      <c r="E111">
        <v>1</v>
      </c>
      <c r="F111" s="587">
        <v>3.7037036963738501E-4</v>
      </c>
      <c r="G111" s="456">
        <f t="shared" si="3"/>
        <v>3.7037036963738501E-4</v>
      </c>
    </row>
    <row r="112" spans="1:7" x14ac:dyDescent="0.25">
      <c r="A112">
        <v>363</v>
      </c>
      <c r="B112" t="s">
        <v>8333</v>
      </c>
      <c r="C112" s="1" t="s">
        <v>11174</v>
      </c>
      <c r="E112">
        <v>0</v>
      </c>
      <c r="F112" s="587">
        <v>0</v>
      </c>
      <c r="G112" s="456">
        <f t="shared" si="3"/>
        <v>0</v>
      </c>
    </row>
    <row r="113" spans="1:7" x14ac:dyDescent="0.25">
      <c r="A113">
        <v>363</v>
      </c>
      <c r="B113" t="s">
        <v>8333</v>
      </c>
      <c r="C113" s="1" t="s">
        <v>11230</v>
      </c>
      <c r="E113">
        <v>1</v>
      </c>
      <c r="F113" s="587">
        <v>0.19571759259270038</v>
      </c>
      <c r="G113" s="456">
        <f t="shared" si="3"/>
        <v>0.19571759259270038</v>
      </c>
    </row>
    <row r="114" spans="1:7" x14ac:dyDescent="0.25">
      <c r="A114">
        <v>363</v>
      </c>
      <c r="B114" t="s">
        <v>8333</v>
      </c>
      <c r="C114" s="1" t="s">
        <v>11231</v>
      </c>
      <c r="E114">
        <v>0</v>
      </c>
      <c r="F114" s="587">
        <v>0</v>
      </c>
      <c r="G114" s="456">
        <f t="shared" si="3"/>
        <v>0</v>
      </c>
    </row>
    <row r="115" spans="1:7" x14ac:dyDescent="0.25">
      <c r="A115">
        <v>363</v>
      </c>
      <c r="B115" t="s">
        <v>8333</v>
      </c>
      <c r="C115" s="1" t="s">
        <v>11588</v>
      </c>
      <c r="E115">
        <v>1</v>
      </c>
      <c r="F115" s="587">
        <v>0.18760416666191304</v>
      </c>
      <c r="G115" s="456">
        <f t="shared" si="3"/>
        <v>0.18760416666191304</v>
      </c>
    </row>
    <row r="116" spans="1:7" x14ac:dyDescent="0.25">
      <c r="A116">
        <v>363</v>
      </c>
      <c r="B116" t="s">
        <v>8333</v>
      </c>
      <c r="C116" s="1" t="s">
        <v>11589</v>
      </c>
      <c r="E116">
        <v>0</v>
      </c>
      <c r="F116" s="587">
        <v>0</v>
      </c>
      <c r="G116" s="456">
        <f t="shared" si="3"/>
        <v>0</v>
      </c>
    </row>
    <row r="117" spans="1:7" x14ac:dyDescent="0.25">
      <c r="A117">
        <v>363</v>
      </c>
      <c r="B117" t="s">
        <v>8333</v>
      </c>
      <c r="C117" s="1" t="s">
        <v>11590</v>
      </c>
      <c r="E117">
        <v>1</v>
      </c>
      <c r="F117" s="587">
        <v>0.19725694444787223</v>
      </c>
      <c r="G117" s="456">
        <f t="shared" si="3"/>
        <v>0.19725694444787223</v>
      </c>
    </row>
    <row r="118" spans="1:7" x14ac:dyDescent="0.25">
      <c r="A118">
        <v>363</v>
      </c>
      <c r="B118" t="s">
        <v>8333</v>
      </c>
      <c r="C118" s="1" t="s">
        <v>11591</v>
      </c>
      <c r="E118">
        <v>0</v>
      </c>
      <c r="F118" s="587">
        <v>0</v>
      </c>
      <c r="G118" s="456">
        <f t="shared" si="3"/>
        <v>0</v>
      </c>
    </row>
    <row r="119" spans="1:7" x14ac:dyDescent="0.25">
      <c r="A119">
        <v>363</v>
      </c>
      <c r="B119" t="s">
        <v>8333</v>
      </c>
      <c r="C119" s="1" t="s">
        <v>11592</v>
      </c>
      <c r="E119">
        <v>1</v>
      </c>
      <c r="F119" s="587">
        <v>0.19567129629285773</v>
      </c>
      <c r="G119" s="456">
        <f t="shared" si="3"/>
        <v>0.19567129629285773</v>
      </c>
    </row>
    <row r="120" spans="1:7" x14ac:dyDescent="0.25">
      <c r="A120">
        <v>363</v>
      </c>
      <c r="B120" t="s">
        <v>8333</v>
      </c>
      <c r="C120" s="1" t="s">
        <v>11593</v>
      </c>
      <c r="E120">
        <v>0</v>
      </c>
      <c r="F120" s="587">
        <v>0</v>
      </c>
      <c r="G120" s="456">
        <f t="shared" si="3"/>
        <v>0</v>
      </c>
    </row>
    <row r="121" spans="1:7" x14ac:dyDescent="0.25">
      <c r="A121">
        <v>363</v>
      </c>
      <c r="B121" t="s">
        <v>8333</v>
      </c>
      <c r="C121" s="1" t="s">
        <v>11594</v>
      </c>
      <c r="E121">
        <v>1</v>
      </c>
      <c r="F121" s="587">
        <v>0.19519675926130731</v>
      </c>
      <c r="G121" s="456">
        <f t="shared" si="3"/>
        <v>0.19519675926130731</v>
      </c>
    </row>
    <row r="122" spans="1:7" x14ac:dyDescent="0.25">
      <c r="A122">
        <v>363</v>
      </c>
      <c r="B122" t="s">
        <v>8333</v>
      </c>
      <c r="C122" s="1" t="s">
        <v>11595</v>
      </c>
      <c r="E122">
        <v>0</v>
      </c>
      <c r="F122" s="587">
        <v>0</v>
      </c>
      <c r="G122" s="456">
        <f t="shared" si="3"/>
        <v>0</v>
      </c>
    </row>
    <row r="123" spans="1:7" x14ac:dyDescent="0.25">
      <c r="A123">
        <v>363</v>
      </c>
      <c r="B123" t="s">
        <v>8333</v>
      </c>
      <c r="C123" s="1" t="s">
        <v>11596</v>
      </c>
      <c r="E123">
        <v>1</v>
      </c>
      <c r="F123" s="587">
        <v>0.19356481481372612</v>
      </c>
      <c r="G123" s="456">
        <f t="shared" si="3"/>
        <v>0.19356481481372612</v>
      </c>
    </row>
    <row r="124" spans="1:7" x14ac:dyDescent="0.25">
      <c r="A124" s="12">
        <v>363</v>
      </c>
      <c r="B124" s="12" t="s">
        <v>8333</v>
      </c>
      <c r="C124" s="13" t="s">
        <v>11597</v>
      </c>
      <c r="E124" s="12">
        <v>0</v>
      </c>
      <c r="F124" s="587">
        <v>0</v>
      </c>
      <c r="G124" s="456">
        <f t="shared" si="3"/>
        <v>0</v>
      </c>
    </row>
    <row r="125" spans="1:7" x14ac:dyDescent="0.25">
      <c r="A125">
        <v>363</v>
      </c>
      <c r="B125" t="s">
        <v>8333</v>
      </c>
      <c r="C125" s="1" t="s">
        <v>11814</v>
      </c>
      <c r="E125">
        <v>1</v>
      </c>
      <c r="F125" s="587">
        <v>0.19193287036614493</v>
      </c>
      <c r="G125" s="456">
        <f t="shared" si="3"/>
        <v>0.19193287036614493</v>
      </c>
    </row>
    <row r="126" spans="1:7" x14ac:dyDescent="0.25">
      <c r="A126">
        <v>363</v>
      </c>
      <c r="B126" t="s">
        <v>8333</v>
      </c>
      <c r="C126" s="1" t="s">
        <v>11815</v>
      </c>
      <c r="E126">
        <v>0</v>
      </c>
      <c r="F126" s="587">
        <v>0</v>
      </c>
      <c r="G126" s="456">
        <f t="shared" si="3"/>
        <v>0</v>
      </c>
    </row>
    <row r="127" spans="1:7" x14ac:dyDescent="0.25">
      <c r="A127">
        <v>363</v>
      </c>
      <c r="B127" t="s">
        <v>8333</v>
      </c>
      <c r="C127" s="1" t="s">
        <v>11816</v>
      </c>
      <c r="E127">
        <v>1</v>
      </c>
      <c r="F127" s="587">
        <v>0.19809027777228039</v>
      </c>
      <c r="G127" s="456">
        <f t="shared" si="3"/>
        <v>0.19809027777228039</v>
      </c>
    </row>
    <row r="128" spans="1:7" x14ac:dyDescent="0.25">
      <c r="A128">
        <v>363</v>
      </c>
      <c r="B128" t="s">
        <v>8333</v>
      </c>
      <c r="C128" s="1" t="s">
        <v>11817</v>
      </c>
      <c r="E128">
        <v>0</v>
      </c>
      <c r="F128" s="587">
        <v>0</v>
      </c>
      <c r="G128" s="456">
        <f t="shared" si="3"/>
        <v>0</v>
      </c>
    </row>
    <row r="129" spans="1:7" x14ac:dyDescent="0.25">
      <c r="A129">
        <v>363</v>
      </c>
      <c r="B129" t="s">
        <v>8333</v>
      </c>
      <c r="C129" s="1" t="s">
        <v>11818</v>
      </c>
      <c r="E129">
        <v>1</v>
      </c>
      <c r="F129" s="587">
        <v>0.19615740740846377</v>
      </c>
      <c r="G129" s="456">
        <f t="shared" ref="F129:G192" si="4">IF(E129=1,C129-C128,0)</f>
        <v>0.19615740740846377</v>
      </c>
    </row>
    <row r="130" spans="1:7" x14ac:dyDescent="0.25">
      <c r="A130">
        <v>363</v>
      </c>
      <c r="B130" t="s">
        <v>8333</v>
      </c>
      <c r="C130" s="1" t="s">
        <v>11819</v>
      </c>
      <c r="E130">
        <v>0</v>
      </c>
      <c r="F130" s="587">
        <v>0</v>
      </c>
      <c r="G130" s="456">
        <f t="shared" si="4"/>
        <v>0</v>
      </c>
    </row>
    <row r="131" spans="1:7" x14ac:dyDescent="0.25">
      <c r="A131">
        <v>363</v>
      </c>
      <c r="B131" t="s">
        <v>8333</v>
      </c>
      <c r="C131" s="1" t="s">
        <v>11820</v>
      </c>
      <c r="E131">
        <v>1</v>
      </c>
      <c r="F131" s="587">
        <v>0.1966203703705105</v>
      </c>
      <c r="G131" s="456">
        <f t="shared" si="4"/>
        <v>0.1966203703705105</v>
      </c>
    </row>
    <row r="132" spans="1:7" x14ac:dyDescent="0.25">
      <c r="A132">
        <v>363</v>
      </c>
      <c r="B132" t="s">
        <v>8333</v>
      </c>
      <c r="C132" s="1" t="s">
        <v>11821</v>
      </c>
      <c r="E132">
        <v>0</v>
      </c>
      <c r="F132" s="587">
        <v>0</v>
      </c>
      <c r="G132" s="456">
        <f t="shared" si="4"/>
        <v>0</v>
      </c>
    </row>
    <row r="133" spans="1:7" x14ac:dyDescent="0.25">
      <c r="A133">
        <v>363</v>
      </c>
      <c r="B133" t="s">
        <v>8333</v>
      </c>
      <c r="C133" s="1" t="s">
        <v>11893</v>
      </c>
      <c r="E133">
        <v>1</v>
      </c>
      <c r="F133" s="587">
        <v>0.19634259259328246</v>
      </c>
      <c r="G133" s="456">
        <f t="shared" si="4"/>
        <v>0.19634259259328246</v>
      </c>
    </row>
    <row r="134" spans="1:7" x14ac:dyDescent="0.25">
      <c r="C134" s="1"/>
      <c r="F134" s="587">
        <v>0</v>
      </c>
      <c r="G134" s="456">
        <f t="shared" si="4"/>
        <v>0</v>
      </c>
    </row>
    <row r="135" spans="1:7" x14ac:dyDescent="0.25">
      <c r="F135" s="587">
        <v>0</v>
      </c>
      <c r="G135" s="456">
        <f t="shared" si="4"/>
        <v>0</v>
      </c>
    </row>
    <row r="136" spans="1:7" x14ac:dyDescent="0.25">
      <c r="F136" s="587">
        <v>0</v>
      </c>
      <c r="G136" s="456">
        <f t="shared" si="4"/>
        <v>0</v>
      </c>
    </row>
    <row r="137" spans="1:7" x14ac:dyDescent="0.25">
      <c r="A137">
        <v>363</v>
      </c>
      <c r="B137" t="s">
        <v>8333</v>
      </c>
      <c r="C137" s="1" t="s">
        <v>11894</v>
      </c>
      <c r="E137">
        <v>0</v>
      </c>
      <c r="F137" s="587">
        <v>0</v>
      </c>
      <c r="G137" s="456">
        <f t="shared" si="4"/>
        <v>0</v>
      </c>
    </row>
    <row r="138" spans="1:7" x14ac:dyDescent="0.25">
      <c r="A138">
        <v>363</v>
      </c>
      <c r="B138" t="s">
        <v>8333</v>
      </c>
      <c r="C138" s="1" t="s">
        <v>12266</v>
      </c>
      <c r="E138">
        <v>1</v>
      </c>
      <c r="F138" s="587">
        <v>0.19567129630013369</v>
      </c>
      <c r="G138" s="456">
        <f t="shared" si="4"/>
        <v>0.19567129630013369</v>
      </c>
    </row>
    <row r="139" spans="1:7" x14ac:dyDescent="0.25">
      <c r="A139">
        <v>363</v>
      </c>
      <c r="B139" t="s">
        <v>8333</v>
      </c>
      <c r="C139" s="1" t="s">
        <v>12267</v>
      </c>
      <c r="E139">
        <v>0</v>
      </c>
      <c r="F139" s="587">
        <v>0</v>
      </c>
      <c r="G139" s="456">
        <f t="shared" si="4"/>
        <v>0</v>
      </c>
    </row>
    <row r="140" spans="1:7" x14ac:dyDescent="0.25">
      <c r="A140">
        <v>363</v>
      </c>
      <c r="B140" t="s">
        <v>8333</v>
      </c>
      <c r="C140" s="1" t="s">
        <v>12268</v>
      </c>
      <c r="E140">
        <v>1</v>
      </c>
      <c r="F140" s="587">
        <v>0.19684027777839219</v>
      </c>
      <c r="G140" s="456">
        <f t="shared" si="4"/>
        <v>0.19684027777839219</v>
      </c>
    </row>
    <row r="141" spans="1:7" x14ac:dyDescent="0.25">
      <c r="A141">
        <v>363</v>
      </c>
      <c r="B141" t="s">
        <v>8333</v>
      </c>
      <c r="C141" s="1" t="s">
        <v>12269</v>
      </c>
      <c r="E141">
        <v>0</v>
      </c>
      <c r="F141" s="587">
        <v>0</v>
      </c>
      <c r="G141" s="456">
        <f t="shared" si="4"/>
        <v>0</v>
      </c>
    </row>
    <row r="142" spans="1:7" x14ac:dyDescent="0.25">
      <c r="A142">
        <v>363</v>
      </c>
      <c r="B142" t="s">
        <v>8333</v>
      </c>
      <c r="C142" s="1" t="s">
        <v>12270</v>
      </c>
      <c r="E142">
        <v>1</v>
      </c>
      <c r="F142" s="587">
        <v>0.19774305555620231</v>
      </c>
      <c r="G142" s="456">
        <f t="shared" si="4"/>
        <v>0.19774305555620231</v>
      </c>
    </row>
    <row r="143" spans="1:7" x14ac:dyDescent="0.25">
      <c r="A143">
        <v>363</v>
      </c>
      <c r="B143" t="s">
        <v>8333</v>
      </c>
      <c r="C143" s="1" t="s">
        <v>12271</v>
      </c>
      <c r="E143">
        <v>0</v>
      </c>
      <c r="F143" s="587">
        <v>0</v>
      </c>
      <c r="G143" s="456">
        <f t="shared" si="4"/>
        <v>0</v>
      </c>
    </row>
    <row r="144" spans="1:7" x14ac:dyDescent="0.25">
      <c r="A144">
        <v>363</v>
      </c>
      <c r="B144" t="s">
        <v>8333</v>
      </c>
      <c r="C144" s="1" t="s">
        <v>12272</v>
      </c>
      <c r="E144">
        <v>1</v>
      </c>
      <c r="F144" s="587">
        <v>0.19554398147738539</v>
      </c>
      <c r="G144" s="456">
        <f t="shared" si="4"/>
        <v>0.19554398147738539</v>
      </c>
    </row>
    <row r="145" spans="1:7" x14ac:dyDescent="0.25">
      <c r="A145">
        <v>363</v>
      </c>
      <c r="B145" t="s">
        <v>8333</v>
      </c>
      <c r="C145" s="1" t="s">
        <v>12273</v>
      </c>
      <c r="E145">
        <v>0</v>
      </c>
      <c r="F145" s="587">
        <v>0</v>
      </c>
      <c r="G145" s="456">
        <f t="shared" si="4"/>
        <v>0</v>
      </c>
    </row>
    <row r="146" spans="1:7" x14ac:dyDescent="0.25">
      <c r="A146">
        <v>363</v>
      </c>
      <c r="B146" t="s">
        <v>8333</v>
      </c>
      <c r="C146" s="1" t="s">
        <v>12274</v>
      </c>
      <c r="E146">
        <v>1</v>
      </c>
      <c r="F146" s="587">
        <v>0.19361111111356877</v>
      </c>
      <c r="G146" s="456">
        <f t="shared" si="4"/>
        <v>0.19361111111356877</v>
      </c>
    </row>
    <row r="147" spans="1:7" x14ac:dyDescent="0.25">
      <c r="A147">
        <v>363</v>
      </c>
      <c r="B147" t="s">
        <v>8333</v>
      </c>
      <c r="C147" s="1" t="s">
        <v>12275</v>
      </c>
      <c r="E147">
        <v>0</v>
      </c>
      <c r="F147" s="587">
        <v>0</v>
      </c>
      <c r="G147" s="456">
        <f t="shared" si="4"/>
        <v>0</v>
      </c>
    </row>
    <row r="148" spans="1:7" x14ac:dyDescent="0.25">
      <c r="A148">
        <v>363</v>
      </c>
      <c r="B148" t="s">
        <v>8333</v>
      </c>
      <c r="C148" s="1" t="s">
        <v>12438</v>
      </c>
      <c r="E148">
        <v>1</v>
      </c>
      <c r="F148" s="587">
        <v>0.1953356481535593</v>
      </c>
      <c r="G148" s="456">
        <f t="shared" si="4"/>
        <v>0.1953356481535593</v>
      </c>
    </row>
    <row r="149" spans="1:7" x14ac:dyDescent="0.25">
      <c r="A149">
        <v>363</v>
      </c>
      <c r="B149" t="s">
        <v>8333</v>
      </c>
      <c r="C149" s="1" t="s">
        <v>12439</v>
      </c>
      <c r="E149">
        <v>0</v>
      </c>
      <c r="F149" s="587">
        <v>0</v>
      </c>
      <c r="G149" s="456">
        <f t="shared" si="4"/>
        <v>0</v>
      </c>
    </row>
    <row r="150" spans="1:7" x14ac:dyDescent="0.25">
      <c r="A150">
        <v>363</v>
      </c>
      <c r="B150" t="s">
        <v>8333</v>
      </c>
      <c r="C150" s="1" t="s">
        <v>12440</v>
      </c>
      <c r="E150">
        <v>1</v>
      </c>
      <c r="F150" s="587">
        <v>0.19434027777606389</v>
      </c>
      <c r="G150" s="456">
        <f t="shared" si="4"/>
        <v>0.19434027777606389</v>
      </c>
    </row>
    <row r="151" spans="1:7" x14ac:dyDescent="0.25">
      <c r="A151">
        <v>363</v>
      </c>
      <c r="B151" t="s">
        <v>8333</v>
      </c>
      <c r="C151" s="1" t="s">
        <v>12441</v>
      </c>
      <c r="E151">
        <v>0</v>
      </c>
      <c r="F151" s="587">
        <v>0</v>
      </c>
      <c r="G151" s="456">
        <f t="shared" si="4"/>
        <v>0</v>
      </c>
    </row>
    <row r="152" spans="1:7" x14ac:dyDescent="0.25">
      <c r="A152">
        <v>363</v>
      </c>
      <c r="B152" t="s">
        <v>8333</v>
      </c>
      <c r="C152" s="1" t="s">
        <v>12442</v>
      </c>
      <c r="E152">
        <v>1</v>
      </c>
      <c r="F152" s="587">
        <v>0.19499999999970896</v>
      </c>
      <c r="G152" s="456">
        <f t="shared" si="4"/>
        <v>0.19499999999970896</v>
      </c>
    </row>
    <row r="153" spans="1:7" x14ac:dyDescent="0.25">
      <c r="A153">
        <v>363</v>
      </c>
      <c r="B153" t="s">
        <v>8333</v>
      </c>
      <c r="C153" s="1" t="s">
        <v>12443</v>
      </c>
      <c r="E153">
        <v>0</v>
      </c>
      <c r="F153" s="587">
        <v>0</v>
      </c>
      <c r="G153" s="456">
        <f t="shared" si="4"/>
        <v>0</v>
      </c>
    </row>
    <row r="154" spans="1:7" x14ac:dyDescent="0.25">
      <c r="A154">
        <v>363</v>
      </c>
      <c r="B154" t="s">
        <v>8333</v>
      </c>
      <c r="C154" s="1" t="s">
        <v>12514</v>
      </c>
      <c r="E154">
        <v>1</v>
      </c>
      <c r="F154" s="587">
        <v>0.19464120369957527</v>
      </c>
      <c r="G154" s="456">
        <f t="shared" si="4"/>
        <v>0.19464120369957527</v>
      </c>
    </row>
    <row r="155" spans="1:7" x14ac:dyDescent="0.25">
      <c r="A155">
        <v>363</v>
      </c>
      <c r="B155" t="s">
        <v>8333</v>
      </c>
      <c r="C155" s="1" t="s">
        <v>12515</v>
      </c>
      <c r="E155">
        <v>0</v>
      </c>
      <c r="F155" s="587">
        <v>0</v>
      </c>
      <c r="G155" s="456">
        <f t="shared" si="4"/>
        <v>0</v>
      </c>
    </row>
    <row r="156" spans="1:7" x14ac:dyDescent="0.25">
      <c r="A156">
        <v>363</v>
      </c>
      <c r="B156" t="s">
        <v>8333</v>
      </c>
      <c r="C156" s="1" t="s">
        <v>12912</v>
      </c>
      <c r="E156">
        <v>1</v>
      </c>
      <c r="F156" s="587">
        <v>0.19679398147854954</v>
      </c>
      <c r="G156" s="456">
        <f t="shared" si="4"/>
        <v>0.19679398147854954</v>
      </c>
    </row>
    <row r="157" spans="1:7" x14ac:dyDescent="0.25">
      <c r="A157">
        <v>363</v>
      </c>
      <c r="B157" t="s">
        <v>8333</v>
      </c>
      <c r="C157" s="1" t="s">
        <v>12913</v>
      </c>
      <c r="E157">
        <v>0</v>
      </c>
      <c r="F157" s="587">
        <v>0</v>
      </c>
      <c r="G157" s="456">
        <f t="shared" si="4"/>
        <v>0</v>
      </c>
    </row>
    <row r="158" spans="1:7" x14ac:dyDescent="0.25">
      <c r="A158">
        <v>363</v>
      </c>
      <c r="B158" t="s">
        <v>8333</v>
      </c>
      <c r="C158" s="1" t="s">
        <v>12914</v>
      </c>
      <c r="E158">
        <v>1</v>
      </c>
      <c r="F158" s="587">
        <v>0.19334490740584442</v>
      </c>
      <c r="G158" s="456">
        <f t="shared" si="4"/>
        <v>0.19334490740584442</v>
      </c>
    </row>
    <row r="159" spans="1:7" x14ac:dyDescent="0.25">
      <c r="A159">
        <v>363</v>
      </c>
      <c r="B159" t="s">
        <v>8333</v>
      </c>
      <c r="C159" s="1" t="s">
        <v>12915</v>
      </c>
      <c r="E159">
        <v>0</v>
      </c>
      <c r="F159" s="587">
        <v>0</v>
      </c>
      <c r="G159" s="456">
        <f t="shared" si="4"/>
        <v>0</v>
      </c>
    </row>
    <row r="160" spans="1:7" x14ac:dyDescent="0.25">
      <c r="A160">
        <v>363</v>
      </c>
      <c r="B160" t="s">
        <v>8333</v>
      </c>
      <c r="C160" s="1" t="s">
        <v>12916</v>
      </c>
      <c r="E160">
        <v>1</v>
      </c>
      <c r="F160" s="587">
        <v>0.17093749999912689</v>
      </c>
      <c r="G160" s="456">
        <f t="shared" si="4"/>
        <v>0.17093749999912689</v>
      </c>
    </row>
    <row r="161" spans="1:7" x14ac:dyDescent="0.25">
      <c r="A161">
        <v>363</v>
      </c>
      <c r="B161" t="s">
        <v>8333</v>
      </c>
      <c r="C161" s="1" t="s">
        <v>12917</v>
      </c>
      <c r="E161">
        <v>1</v>
      </c>
      <c r="F161" s="587">
        <v>1.4699074075906537E-2</v>
      </c>
      <c r="G161" s="456">
        <f t="shared" si="4"/>
        <v>1.4699074075906537E-2</v>
      </c>
    </row>
    <row r="162" spans="1:7" x14ac:dyDescent="0.25">
      <c r="A162">
        <v>363</v>
      </c>
      <c r="B162" t="s">
        <v>8333</v>
      </c>
      <c r="C162" s="1" t="s">
        <v>12918</v>
      </c>
      <c r="E162">
        <v>1</v>
      </c>
      <c r="F162" s="587">
        <v>7.6967592613073066E-3</v>
      </c>
      <c r="G162" s="456">
        <f t="shared" si="4"/>
        <v>7.6967592613073066E-3</v>
      </c>
    </row>
    <row r="163" spans="1:7" x14ac:dyDescent="0.25">
      <c r="A163">
        <v>363</v>
      </c>
      <c r="B163" t="s">
        <v>8333</v>
      </c>
      <c r="C163" s="1" t="s">
        <v>12919</v>
      </c>
      <c r="E163">
        <v>0</v>
      </c>
      <c r="F163" s="587">
        <v>0</v>
      </c>
      <c r="G163" s="456">
        <f t="shared" si="4"/>
        <v>0</v>
      </c>
    </row>
    <row r="164" spans="1:7" x14ac:dyDescent="0.25">
      <c r="A164">
        <v>363</v>
      </c>
      <c r="B164" t="s">
        <v>8333</v>
      </c>
      <c r="C164" s="1" t="s">
        <v>12920</v>
      </c>
      <c r="E164">
        <v>1</v>
      </c>
      <c r="F164" s="587">
        <v>5.6307870370801538E-2</v>
      </c>
      <c r="G164" s="456">
        <f t="shared" si="4"/>
        <v>5.6307870370801538E-2</v>
      </c>
    </row>
    <row r="165" spans="1:7" x14ac:dyDescent="0.25">
      <c r="A165">
        <v>363</v>
      </c>
      <c r="B165" t="s">
        <v>8333</v>
      </c>
      <c r="C165" s="1" t="s">
        <v>12921</v>
      </c>
      <c r="E165">
        <v>0</v>
      </c>
      <c r="F165" s="587">
        <v>0</v>
      </c>
      <c r="G165" s="456">
        <f t="shared" si="4"/>
        <v>0</v>
      </c>
    </row>
    <row r="166" spans="1:7" x14ac:dyDescent="0.25">
      <c r="A166">
        <v>363</v>
      </c>
      <c r="B166" t="s">
        <v>8333</v>
      </c>
      <c r="C166" s="1" t="s">
        <v>12922</v>
      </c>
      <c r="E166">
        <v>1</v>
      </c>
      <c r="F166" s="587">
        <v>0.19561342592351139</v>
      </c>
      <c r="G166" s="456">
        <f t="shared" si="4"/>
        <v>0.19561342592351139</v>
      </c>
    </row>
    <row r="167" spans="1:7" x14ac:dyDescent="0.25">
      <c r="A167">
        <v>363</v>
      </c>
      <c r="B167" t="s">
        <v>8333</v>
      </c>
      <c r="C167" s="1" t="s">
        <v>12923</v>
      </c>
      <c r="E167">
        <v>0</v>
      </c>
      <c r="F167" s="587">
        <v>0</v>
      </c>
      <c r="G167" s="456">
        <f t="shared" si="4"/>
        <v>0</v>
      </c>
    </row>
    <row r="168" spans="1:7" x14ac:dyDescent="0.25">
      <c r="A168">
        <v>363</v>
      </c>
      <c r="B168" t="s">
        <v>8333</v>
      </c>
      <c r="C168" s="1" t="s">
        <v>12924</v>
      </c>
      <c r="E168">
        <v>1</v>
      </c>
      <c r="F168" s="587">
        <v>0.19707175926305354</v>
      </c>
      <c r="G168" s="456">
        <f t="shared" si="4"/>
        <v>0.19707175926305354</v>
      </c>
    </row>
    <row r="169" spans="1:7" x14ac:dyDescent="0.25">
      <c r="A169">
        <v>363</v>
      </c>
      <c r="B169" t="s">
        <v>8333</v>
      </c>
      <c r="C169" s="1" t="s">
        <v>12925</v>
      </c>
      <c r="E169">
        <v>0</v>
      </c>
      <c r="F169" s="587">
        <v>0</v>
      </c>
      <c r="G169" s="456">
        <f t="shared" si="4"/>
        <v>0</v>
      </c>
    </row>
    <row r="170" spans="1:7" x14ac:dyDescent="0.25">
      <c r="A170">
        <v>363</v>
      </c>
      <c r="B170" t="s">
        <v>8333</v>
      </c>
      <c r="C170" s="1" t="s">
        <v>13081</v>
      </c>
      <c r="E170">
        <v>1</v>
      </c>
      <c r="F170" s="587">
        <v>0.20028935185109731</v>
      </c>
      <c r="G170" s="456">
        <f t="shared" si="4"/>
        <v>0.20028935185109731</v>
      </c>
    </row>
    <row r="171" spans="1:7" x14ac:dyDescent="0.25">
      <c r="A171">
        <v>363</v>
      </c>
      <c r="B171" t="s">
        <v>8333</v>
      </c>
      <c r="C171" s="1" t="s">
        <v>13082</v>
      </c>
      <c r="E171">
        <v>0</v>
      </c>
      <c r="F171" s="587">
        <v>0</v>
      </c>
      <c r="G171" s="456">
        <f t="shared" si="4"/>
        <v>0</v>
      </c>
    </row>
    <row r="172" spans="1:7" x14ac:dyDescent="0.25">
      <c r="A172">
        <v>363</v>
      </c>
      <c r="B172" t="s">
        <v>8333</v>
      </c>
      <c r="C172" s="1" t="s">
        <v>13083</v>
      </c>
      <c r="E172">
        <v>0</v>
      </c>
      <c r="F172" s="587">
        <v>0</v>
      </c>
      <c r="G172" s="456">
        <f t="shared" si="4"/>
        <v>0</v>
      </c>
    </row>
    <row r="173" spans="1:7" x14ac:dyDescent="0.25">
      <c r="A173">
        <v>363</v>
      </c>
      <c r="B173" t="s">
        <v>8333</v>
      </c>
      <c r="C173" s="1" t="s">
        <v>13084</v>
      </c>
      <c r="E173">
        <v>0</v>
      </c>
      <c r="F173" s="587">
        <v>0</v>
      </c>
      <c r="G173" s="456">
        <f t="shared" si="4"/>
        <v>0</v>
      </c>
    </row>
    <row r="174" spans="1:7" x14ac:dyDescent="0.25">
      <c r="A174">
        <v>363</v>
      </c>
      <c r="B174" t="s">
        <v>8333</v>
      </c>
      <c r="C174" s="1" t="s">
        <v>13085</v>
      </c>
      <c r="E174">
        <v>1</v>
      </c>
      <c r="F174" s="587">
        <v>0.192800925928168</v>
      </c>
      <c r="G174" s="456">
        <f t="shared" si="4"/>
        <v>0.192800925928168</v>
      </c>
    </row>
    <row r="175" spans="1:7" x14ac:dyDescent="0.25">
      <c r="A175">
        <v>363</v>
      </c>
      <c r="B175" t="s">
        <v>8333</v>
      </c>
      <c r="C175" s="1" t="s">
        <v>13086</v>
      </c>
      <c r="E175">
        <v>0</v>
      </c>
      <c r="F175" s="587">
        <v>0</v>
      </c>
      <c r="G175" s="456">
        <f t="shared" si="4"/>
        <v>0</v>
      </c>
    </row>
    <row r="176" spans="1:7" x14ac:dyDescent="0.25">
      <c r="A176">
        <v>363</v>
      </c>
      <c r="B176" t="s">
        <v>8333</v>
      </c>
      <c r="C176" s="1" t="s">
        <v>13152</v>
      </c>
      <c r="E176">
        <v>1</v>
      </c>
      <c r="F176" s="587">
        <v>0.19657407407794381</v>
      </c>
      <c r="G176" s="456">
        <f t="shared" si="4"/>
        <v>0.19657407407794381</v>
      </c>
    </row>
    <row r="177" spans="1:7" x14ac:dyDescent="0.25">
      <c r="C177" s="1"/>
      <c r="F177" s="587">
        <v>0</v>
      </c>
      <c r="G177" s="456">
        <f t="shared" si="4"/>
        <v>0</v>
      </c>
    </row>
    <row r="178" spans="1:7" x14ac:dyDescent="0.25">
      <c r="F178" s="587">
        <v>0</v>
      </c>
      <c r="G178" s="456">
        <f t="shared" si="4"/>
        <v>0</v>
      </c>
    </row>
    <row r="179" spans="1:7" x14ac:dyDescent="0.25">
      <c r="F179" s="587">
        <v>0</v>
      </c>
      <c r="G179" s="456">
        <f t="shared" si="4"/>
        <v>0</v>
      </c>
    </row>
    <row r="180" spans="1:7" x14ac:dyDescent="0.25">
      <c r="A180">
        <v>363</v>
      </c>
      <c r="B180" t="s">
        <v>8333</v>
      </c>
      <c r="C180" s="1" t="s">
        <v>13153</v>
      </c>
      <c r="E180">
        <v>0</v>
      </c>
      <c r="F180" s="587">
        <v>0</v>
      </c>
      <c r="G180" s="456">
        <f t="shared" si="4"/>
        <v>0</v>
      </c>
    </row>
    <row r="181" spans="1:7" x14ac:dyDescent="0.25">
      <c r="A181">
        <v>363</v>
      </c>
      <c r="B181" t="s">
        <v>8333</v>
      </c>
      <c r="C181" s="1" t="s">
        <v>13495</v>
      </c>
      <c r="E181">
        <v>1</v>
      </c>
      <c r="F181" s="587">
        <v>0.18935185185546288</v>
      </c>
      <c r="G181" s="456">
        <f t="shared" si="4"/>
        <v>0.18935185185546288</v>
      </c>
    </row>
    <row r="182" spans="1:7" x14ac:dyDescent="0.25">
      <c r="A182">
        <v>363</v>
      </c>
      <c r="B182" t="s">
        <v>8333</v>
      </c>
      <c r="C182" s="1" t="s">
        <v>13496</v>
      </c>
      <c r="E182">
        <v>0</v>
      </c>
      <c r="F182" s="587">
        <v>0</v>
      </c>
      <c r="G182" s="456">
        <f t="shared" si="4"/>
        <v>0</v>
      </c>
    </row>
    <row r="183" spans="1:7" x14ac:dyDescent="0.25">
      <c r="A183">
        <v>363</v>
      </c>
      <c r="B183" t="s">
        <v>8333</v>
      </c>
      <c r="C183" s="1" t="s">
        <v>13497</v>
      </c>
      <c r="E183">
        <v>1</v>
      </c>
      <c r="F183" s="587">
        <v>0.19211805555096362</v>
      </c>
      <c r="G183" s="456">
        <f t="shared" si="4"/>
        <v>0.19211805555096362</v>
      </c>
    </row>
    <row r="184" spans="1:7" x14ac:dyDescent="0.25">
      <c r="A184">
        <v>363</v>
      </c>
      <c r="B184" t="s">
        <v>8333</v>
      </c>
      <c r="C184" s="1" t="s">
        <v>13498</v>
      </c>
      <c r="E184">
        <v>0</v>
      </c>
      <c r="F184" s="587">
        <v>0</v>
      </c>
      <c r="G184" s="456">
        <f t="shared" si="4"/>
        <v>0</v>
      </c>
    </row>
    <row r="185" spans="1:7" x14ac:dyDescent="0.25">
      <c r="A185">
        <v>363</v>
      </c>
      <c r="B185" t="s">
        <v>8333</v>
      </c>
      <c r="C185" s="1" t="s">
        <v>13499</v>
      </c>
      <c r="E185">
        <v>1</v>
      </c>
      <c r="F185" s="587">
        <v>0.197789351848769</v>
      </c>
      <c r="G185" s="456">
        <f t="shared" si="4"/>
        <v>0.197789351848769</v>
      </c>
    </row>
    <row r="186" spans="1:7" x14ac:dyDescent="0.25">
      <c r="A186">
        <v>363</v>
      </c>
      <c r="B186" t="s">
        <v>8333</v>
      </c>
      <c r="C186" s="1" t="s">
        <v>13500</v>
      </c>
      <c r="E186">
        <v>0</v>
      </c>
      <c r="F186" s="587">
        <v>0</v>
      </c>
      <c r="G186" s="456">
        <f t="shared" si="4"/>
        <v>0</v>
      </c>
    </row>
    <row r="187" spans="1:7" x14ac:dyDescent="0.25">
      <c r="A187">
        <v>363</v>
      </c>
      <c r="B187" t="s">
        <v>8333</v>
      </c>
      <c r="C187" s="1" t="s">
        <v>13501</v>
      </c>
      <c r="E187">
        <v>1</v>
      </c>
      <c r="F187" s="587">
        <v>0.10856481481459923</v>
      </c>
      <c r="G187" s="456">
        <f t="shared" si="4"/>
        <v>0.10856481481459923</v>
      </c>
    </row>
    <row r="188" spans="1:7" x14ac:dyDescent="0.25">
      <c r="A188">
        <v>363</v>
      </c>
      <c r="B188" t="s">
        <v>8333</v>
      </c>
      <c r="C188" s="1" t="s">
        <v>13502</v>
      </c>
      <c r="E188">
        <v>0</v>
      </c>
      <c r="F188" s="587">
        <v>0</v>
      </c>
      <c r="G188" s="456">
        <f t="shared" si="4"/>
        <v>0</v>
      </c>
    </row>
    <row r="189" spans="1:7" x14ac:dyDescent="0.25">
      <c r="A189">
        <v>363</v>
      </c>
      <c r="B189" t="s">
        <v>8333</v>
      </c>
      <c r="C189" s="1" t="s">
        <v>13503</v>
      </c>
      <c r="E189">
        <v>1</v>
      </c>
      <c r="F189" s="587">
        <v>0.19587962963123573</v>
      </c>
      <c r="G189" s="456">
        <f t="shared" si="4"/>
        <v>0.19587962963123573</v>
      </c>
    </row>
    <row r="190" spans="1:7" x14ac:dyDescent="0.25">
      <c r="A190">
        <v>363</v>
      </c>
      <c r="B190" t="s">
        <v>8333</v>
      </c>
      <c r="C190" s="1" t="s">
        <v>13504</v>
      </c>
      <c r="E190">
        <v>0</v>
      </c>
      <c r="F190" s="587">
        <v>0</v>
      </c>
      <c r="G190" s="456">
        <f t="shared" si="4"/>
        <v>0</v>
      </c>
    </row>
    <row r="191" spans="1:7" x14ac:dyDescent="0.25">
      <c r="A191">
        <v>363</v>
      </c>
      <c r="B191" t="s">
        <v>8333</v>
      </c>
      <c r="C191" s="1" t="s">
        <v>13505</v>
      </c>
      <c r="E191">
        <v>1</v>
      </c>
      <c r="F191" s="587">
        <v>0.19729166666365927</v>
      </c>
      <c r="G191" s="456">
        <f t="shared" si="4"/>
        <v>0.19729166666365927</v>
      </c>
    </row>
    <row r="192" spans="1:7" x14ac:dyDescent="0.25">
      <c r="A192">
        <v>363</v>
      </c>
      <c r="B192" t="s">
        <v>8333</v>
      </c>
      <c r="C192" s="1" t="s">
        <v>13506</v>
      </c>
      <c r="E192">
        <v>0</v>
      </c>
      <c r="F192" s="587">
        <v>0</v>
      </c>
      <c r="G192" s="456">
        <f t="shared" si="4"/>
        <v>0</v>
      </c>
    </row>
    <row r="193" spans="1:7" x14ac:dyDescent="0.25">
      <c r="A193">
        <v>363</v>
      </c>
      <c r="B193" t="s">
        <v>8333</v>
      </c>
      <c r="C193" s="1" t="s">
        <v>13669</v>
      </c>
      <c r="E193">
        <v>1</v>
      </c>
      <c r="F193" s="587">
        <v>0.19493055556085892</v>
      </c>
      <c r="G193" s="456">
        <f t="shared" ref="F193:G256" si="5">IF(E193=1,C193-C192,0)</f>
        <v>0.19493055556085892</v>
      </c>
    </row>
    <row r="194" spans="1:7" x14ac:dyDescent="0.25">
      <c r="A194">
        <v>363</v>
      </c>
      <c r="B194" t="s">
        <v>8333</v>
      </c>
      <c r="C194" s="1" t="s">
        <v>13670</v>
      </c>
      <c r="E194">
        <v>0</v>
      </c>
      <c r="F194" s="587">
        <v>0</v>
      </c>
      <c r="G194" s="456">
        <f t="shared" si="5"/>
        <v>0</v>
      </c>
    </row>
    <row r="195" spans="1:7" x14ac:dyDescent="0.25">
      <c r="A195">
        <v>363</v>
      </c>
      <c r="B195" t="s">
        <v>8333</v>
      </c>
      <c r="C195" s="1" t="s">
        <v>13671</v>
      </c>
      <c r="E195">
        <v>1</v>
      </c>
      <c r="F195" s="587">
        <v>0.19956018518132623</v>
      </c>
      <c r="G195" s="456">
        <f t="shared" si="5"/>
        <v>0.19956018518132623</v>
      </c>
    </row>
    <row r="196" spans="1:7" x14ac:dyDescent="0.25">
      <c r="A196">
        <v>363</v>
      </c>
      <c r="B196" t="s">
        <v>8333</v>
      </c>
      <c r="C196" s="1" t="s">
        <v>13672</v>
      </c>
      <c r="E196">
        <v>0</v>
      </c>
      <c r="F196" s="587">
        <v>0</v>
      </c>
      <c r="G196" s="456">
        <f t="shared" si="5"/>
        <v>0</v>
      </c>
    </row>
    <row r="197" spans="1:7" x14ac:dyDescent="0.25">
      <c r="A197">
        <v>363</v>
      </c>
      <c r="B197" t="s">
        <v>8333</v>
      </c>
      <c r="C197" s="1" t="s">
        <v>13673</v>
      </c>
      <c r="E197">
        <v>1</v>
      </c>
      <c r="F197" s="587">
        <v>0.17403935185575392</v>
      </c>
      <c r="G197" s="456">
        <f t="shared" si="5"/>
        <v>0.17403935185575392</v>
      </c>
    </row>
    <row r="198" spans="1:7" x14ac:dyDescent="0.25">
      <c r="A198">
        <v>363</v>
      </c>
      <c r="B198" t="s">
        <v>8333</v>
      </c>
      <c r="C198" s="1" t="s">
        <v>13674</v>
      </c>
      <c r="E198">
        <v>0</v>
      </c>
      <c r="F198" s="587">
        <v>0</v>
      </c>
      <c r="G198" s="456">
        <f t="shared" si="5"/>
        <v>0</v>
      </c>
    </row>
    <row r="199" spans="1:7" x14ac:dyDescent="0.25">
      <c r="A199">
        <v>363</v>
      </c>
      <c r="B199" t="s">
        <v>8333</v>
      </c>
      <c r="F199" s="587">
        <v>0</v>
      </c>
      <c r="G199" s="456">
        <f t="shared" si="5"/>
        <v>0</v>
      </c>
    </row>
    <row r="200" spans="1:7" x14ac:dyDescent="0.25">
      <c r="A200">
        <v>363</v>
      </c>
      <c r="B200" t="s">
        <v>8333</v>
      </c>
      <c r="C200" s="1" t="s">
        <v>13721</v>
      </c>
      <c r="E200">
        <v>0</v>
      </c>
      <c r="F200" s="587">
        <v>0</v>
      </c>
      <c r="G200" s="456">
        <f t="shared" si="5"/>
        <v>0</v>
      </c>
    </row>
    <row r="201" spans="1:7" x14ac:dyDescent="0.25">
      <c r="A201">
        <v>363</v>
      </c>
      <c r="B201" t="s">
        <v>8333</v>
      </c>
      <c r="C201" s="1" t="s">
        <v>14115</v>
      </c>
      <c r="E201">
        <v>1</v>
      </c>
      <c r="F201" s="587">
        <v>0.19880787037254777</v>
      </c>
      <c r="G201" s="456">
        <f t="shared" si="5"/>
        <v>0.19880787037254777</v>
      </c>
    </row>
    <row r="202" spans="1:7" x14ac:dyDescent="0.25">
      <c r="A202">
        <v>363</v>
      </c>
      <c r="B202" t="s">
        <v>8333</v>
      </c>
      <c r="C202" s="1" t="s">
        <v>14116</v>
      </c>
      <c r="E202">
        <v>0</v>
      </c>
      <c r="F202" s="587">
        <v>0</v>
      </c>
      <c r="G202" s="456">
        <f t="shared" si="5"/>
        <v>0</v>
      </c>
    </row>
    <row r="203" spans="1:7" x14ac:dyDescent="0.25">
      <c r="A203">
        <v>363</v>
      </c>
      <c r="B203" t="s">
        <v>8333</v>
      </c>
      <c r="C203" s="1" t="s">
        <v>14117</v>
      </c>
      <c r="E203">
        <v>1</v>
      </c>
      <c r="F203" s="587">
        <v>0.17890046296088258</v>
      </c>
      <c r="G203" s="456">
        <f t="shared" si="5"/>
        <v>0.17890046296088258</v>
      </c>
    </row>
    <row r="204" spans="1:7" x14ac:dyDescent="0.25">
      <c r="A204">
        <v>363</v>
      </c>
      <c r="B204" t="s">
        <v>8333</v>
      </c>
      <c r="C204" s="1" t="s">
        <v>14118</v>
      </c>
      <c r="E204">
        <v>0</v>
      </c>
      <c r="F204" s="587">
        <v>0</v>
      </c>
      <c r="G204" s="456">
        <f t="shared" si="5"/>
        <v>0</v>
      </c>
    </row>
    <row r="205" spans="1:7" x14ac:dyDescent="0.25">
      <c r="A205">
        <v>363</v>
      </c>
      <c r="B205" t="s">
        <v>8333</v>
      </c>
      <c r="C205" s="1" t="s">
        <v>14119</v>
      </c>
      <c r="E205">
        <v>1</v>
      </c>
      <c r="F205" s="587">
        <v>0.19543981481547235</v>
      </c>
      <c r="G205" s="456">
        <f t="shared" si="5"/>
        <v>0.19543981481547235</v>
      </c>
    </row>
    <row r="206" spans="1:7" x14ac:dyDescent="0.25">
      <c r="A206">
        <v>363</v>
      </c>
      <c r="B206" t="s">
        <v>8333</v>
      </c>
      <c r="C206" s="1" t="s">
        <v>14120</v>
      </c>
      <c r="E206">
        <v>0</v>
      </c>
      <c r="F206" s="587">
        <v>0</v>
      </c>
      <c r="G206" s="456">
        <f t="shared" si="5"/>
        <v>0</v>
      </c>
    </row>
    <row r="207" spans="1:7" x14ac:dyDescent="0.25">
      <c r="A207">
        <v>363</v>
      </c>
      <c r="B207" t="s">
        <v>8333</v>
      </c>
      <c r="C207" s="1" t="s">
        <v>14121</v>
      </c>
      <c r="E207">
        <v>1</v>
      </c>
      <c r="F207" s="587">
        <v>0.19833333333372138</v>
      </c>
      <c r="G207" s="456">
        <f t="shared" si="5"/>
        <v>0.19833333333372138</v>
      </c>
    </row>
    <row r="208" spans="1:7" x14ac:dyDescent="0.25">
      <c r="A208">
        <v>363</v>
      </c>
      <c r="B208" t="s">
        <v>8333</v>
      </c>
      <c r="C208" s="1" t="s">
        <v>14122</v>
      </c>
      <c r="E208">
        <v>0</v>
      </c>
      <c r="F208" s="587">
        <v>0</v>
      </c>
      <c r="G208" s="456">
        <f t="shared" si="5"/>
        <v>0</v>
      </c>
    </row>
    <row r="209" spans="1:7" x14ac:dyDescent="0.25">
      <c r="A209">
        <v>363</v>
      </c>
      <c r="B209" t="s">
        <v>8333</v>
      </c>
      <c r="C209" s="1" t="s">
        <v>14123</v>
      </c>
      <c r="E209">
        <v>1</v>
      </c>
      <c r="F209" s="587">
        <v>0.19873842592642177</v>
      </c>
      <c r="G209" s="456">
        <f t="shared" si="5"/>
        <v>0.19873842592642177</v>
      </c>
    </row>
    <row r="210" spans="1:7" x14ac:dyDescent="0.25">
      <c r="A210">
        <v>363</v>
      </c>
      <c r="B210" t="s">
        <v>8333</v>
      </c>
      <c r="C210" s="1" t="s">
        <v>14124</v>
      </c>
      <c r="E210">
        <v>0</v>
      </c>
      <c r="F210" s="587">
        <v>0</v>
      </c>
      <c r="G210" s="456">
        <f t="shared" si="5"/>
        <v>0</v>
      </c>
    </row>
    <row r="211" spans="1:7" x14ac:dyDescent="0.25">
      <c r="A211">
        <v>363</v>
      </c>
      <c r="B211" t="s">
        <v>8333</v>
      </c>
      <c r="C211" s="1" t="s">
        <v>14125</v>
      </c>
      <c r="E211">
        <v>1</v>
      </c>
      <c r="F211" s="587">
        <v>0.19623842592409346</v>
      </c>
      <c r="G211" s="456">
        <f t="shared" si="5"/>
        <v>0.19623842592409346</v>
      </c>
    </row>
    <row r="212" spans="1:7" x14ac:dyDescent="0.25">
      <c r="A212">
        <v>363</v>
      </c>
      <c r="B212" t="s">
        <v>8333</v>
      </c>
      <c r="C212" s="1" t="s">
        <v>14126</v>
      </c>
      <c r="E212">
        <v>1</v>
      </c>
      <c r="F212" s="587">
        <v>0.20688657407299615</v>
      </c>
      <c r="G212" s="456">
        <f t="shared" si="5"/>
        <v>0.20688657407299615</v>
      </c>
    </row>
    <row r="213" spans="1:7" x14ac:dyDescent="0.25">
      <c r="A213">
        <v>363</v>
      </c>
      <c r="B213" t="s">
        <v>8333</v>
      </c>
      <c r="C213" s="1" t="s">
        <v>14127</v>
      </c>
      <c r="E213">
        <v>1</v>
      </c>
      <c r="F213" s="587">
        <v>3.443287037225673E-2</v>
      </c>
      <c r="G213" s="456">
        <f t="shared" si="5"/>
        <v>3.443287037225673E-2</v>
      </c>
    </row>
    <row r="214" spans="1:7" x14ac:dyDescent="0.25">
      <c r="A214">
        <v>363</v>
      </c>
      <c r="B214" t="s">
        <v>8333</v>
      </c>
      <c r="C214" s="1" t="s">
        <v>14128</v>
      </c>
      <c r="E214">
        <v>0</v>
      </c>
      <c r="F214" s="587">
        <v>0</v>
      </c>
      <c r="G214" s="456">
        <f t="shared" si="5"/>
        <v>0</v>
      </c>
    </row>
    <row r="215" spans="1:7" x14ac:dyDescent="0.25">
      <c r="A215">
        <v>363</v>
      </c>
      <c r="B215" t="s">
        <v>8333</v>
      </c>
      <c r="C215" s="1" t="s">
        <v>14281</v>
      </c>
      <c r="E215">
        <v>0</v>
      </c>
      <c r="F215" s="587">
        <v>0</v>
      </c>
      <c r="G215" s="456">
        <f t="shared" si="5"/>
        <v>0</v>
      </c>
    </row>
    <row r="216" spans="1:7" x14ac:dyDescent="0.25">
      <c r="A216">
        <v>363</v>
      </c>
      <c r="B216" t="s">
        <v>8333</v>
      </c>
      <c r="C216" s="1" t="s">
        <v>14282</v>
      </c>
      <c r="E216">
        <v>0</v>
      </c>
      <c r="F216" s="587">
        <v>0</v>
      </c>
      <c r="G216" s="456">
        <f t="shared" si="5"/>
        <v>0</v>
      </c>
    </row>
    <row r="217" spans="1:7" x14ac:dyDescent="0.25">
      <c r="A217">
        <v>363</v>
      </c>
      <c r="B217" t="s">
        <v>8333</v>
      </c>
      <c r="C217" s="1" t="s">
        <v>14283</v>
      </c>
      <c r="E217">
        <v>1</v>
      </c>
      <c r="F217" s="587">
        <v>4.8217592593573499E-2</v>
      </c>
      <c r="G217" s="456">
        <f t="shared" si="5"/>
        <v>4.8217592593573499E-2</v>
      </c>
    </row>
    <row r="218" spans="1:7" x14ac:dyDescent="0.25">
      <c r="A218">
        <v>363</v>
      </c>
      <c r="B218" t="s">
        <v>8333</v>
      </c>
      <c r="C218" s="1" t="s">
        <v>14284</v>
      </c>
      <c r="E218">
        <v>0</v>
      </c>
      <c r="F218" s="587">
        <v>0</v>
      </c>
      <c r="G218" s="456">
        <f t="shared" si="5"/>
        <v>0</v>
      </c>
    </row>
    <row r="219" spans="1:7" x14ac:dyDescent="0.25">
      <c r="A219">
        <v>363</v>
      </c>
      <c r="B219" t="s">
        <v>8333</v>
      </c>
      <c r="C219" s="1" t="s">
        <v>14285</v>
      </c>
      <c r="E219">
        <v>1</v>
      </c>
      <c r="F219" s="587">
        <v>0.19518518518452765</v>
      </c>
      <c r="G219" s="456">
        <f t="shared" si="5"/>
        <v>0.19518518518452765</v>
      </c>
    </row>
    <row r="220" spans="1:7" x14ac:dyDescent="0.25">
      <c r="A220">
        <v>363</v>
      </c>
      <c r="B220" t="s">
        <v>8333</v>
      </c>
      <c r="C220" s="1" t="s">
        <v>14286</v>
      </c>
      <c r="E220">
        <v>0</v>
      </c>
      <c r="F220" s="587">
        <v>0</v>
      </c>
      <c r="G220" s="456">
        <f t="shared" si="5"/>
        <v>0</v>
      </c>
    </row>
    <row r="221" spans="1:7" x14ac:dyDescent="0.25">
      <c r="A221">
        <v>363</v>
      </c>
      <c r="B221" t="s">
        <v>8333</v>
      </c>
      <c r="C221" s="1" t="s">
        <v>14287</v>
      </c>
      <c r="E221">
        <v>1</v>
      </c>
      <c r="F221" s="587">
        <v>0.19578703703882638</v>
      </c>
      <c r="G221" s="456">
        <f t="shared" si="5"/>
        <v>0.19578703703882638</v>
      </c>
    </row>
    <row r="222" spans="1:7" x14ac:dyDescent="0.25">
      <c r="A222">
        <v>363</v>
      </c>
      <c r="B222" t="s">
        <v>8333</v>
      </c>
      <c r="C222" s="1" t="s">
        <v>14373</v>
      </c>
      <c r="E222">
        <v>0</v>
      </c>
      <c r="F222" s="587">
        <v>0</v>
      </c>
      <c r="G222" s="456">
        <f t="shared" si="5"/>
        <v>0</v>
      </c>
    </row>
    <row r="223" spans="1:7" x14ac:dyDescent="0.25">
      <c r="A223">
        <v>363</v>
      </c>
      <c r="B223" t="s">
        <v>8333</v>
      </c>
      <c r="C223" s="1" t="s">
        <v>14374</v>
      </c>
      <c r="E223">
        <v>1</v>
      </c>
      <c r="F223" s="587">
        <v>0.19910879629605915</v>
      </c>
      <c r="G223" s="456">
        <f t="shared" si="5"/>
        <v>0.19910879629605915</v>
      </c>
    </row>
    <row r="224" spans="1:7" x14ac:dyDescent="0.25">
      <c r="A224">
        <v>363</v>
      </c>
      <c r="B224" t="s">
        <v>8333</v>
      </c>
      <c r="C224" s="1" t="s">
        <v>14375</v>
      </c>
      <c r="E224">
        <v>0</v>
      </c>
      <c r="F224" s="587">
        <v>0</v>
      </c>
      <c r="G224" s="456">
        <f t="shared" si="5"/>
        <v>0</v>
      </c>
    </row>
    <row r="225" spans="1:7" x14ac:dyDescent="0.25">
      <c r="A225">
        <v>363</v>
      </c>
      <c r="B225" t="s">
        <v>8333</v>
      </c>
      <c r="C225" s="1" t="s">
        <v>14467</v>
      </c>
      <c r="E225">
        <v>1</v>
      </c>
      <c r="F225" s="587">
        <v>0.19435185185284354</v>
      </c>
      <c r="G225" s="456">
        <f t="shared" si="5"/>
        <v>0.19435185185284354</v>
      </c>
    </row>
    <row r="226" spans="1:7" x14ac:dyDescent="0.25">
      <c r="F226" s="587">
        <v>0</v>
      </c>
      <c r="G226" s="456">
        <f t="shared" si="5"/>
        <v>0</v>
      </c>
    </row>
    <row r="227" spans="1:7" x14ac:dyDescent="0.25">
      <c r="A227">
        <v>363</v>
      </c>
      <c r="B227" t="s">
        <v>8333</v>
      </c>
      <c r="C227" s="1" t="s">
        <v>14926</v>
      </c>
      <c r="F227" s="587">
        <v>0</v>
      </c>
      <c r="G227" s="456">
        <f t="shared" si="5"/>
        <v>0</v>
      </c>
    </row>
    <row r="228" spans="1:7" x14ac:dyDescent="0.25">
      <c r="A228">
        <v>363</v>
      </c>
      <c r="B228" t="s">
        <v>8333</v>
      </c>
      <c r="C228" s="1" t="s">
        <v>14911</v>
      </c>
      <c r="E228">
        <v>0</v>
      </c>
      <c r="F228" s="587">
        <v>0</v>
      </c>
      <c r="G228" s="456">
        <f t="shared" si="5"/>
        <v>0</v>
      </c>
    </row>
    <row r="229" spans="1:7" x14ac:dyDescent="0.25">
      <c r="A229">
        <v>363</v>
      </c>
      <c r="B229" t="s">
        <v>8333</v>
      </c>
      <c r="C229" s="1" t="s">
        <v>14912</v>
      </c>
      <c r="E229">
        <v>1</v>
      </c>
      <c r="F229" s="587">
        <v>0.21717592592904111</v>
      </c>
      <c r="G229" s="456">
        <f t="shared" si="5"/>
        <v>0.21717592592904111</v>
      </c>
    </row>
    <row r="230" spans="1:7" x14ac:dyDescent="0.25">
      <c r="A230">
        <v>363</v>
      </c>
      <c r="B230" t="s">
        <v>8333</v>
      </c>
      <c r="C230" s="1" t="s">
        <v>14913</v>
      </c>
      <c r="E230">
        <v>0</v>
      </c>
      <c r="F230" s="587">
        <v>0</v>
      </c>
      <c r="G230" s="456">
        <f t="shared" si="5"/>
        <v>0</v>
      </c>
    </row>
    <row r="231" spans="1:7" x14ac:dyDescent="0.25">
      <c r="A231">
        <v>363</v>
      </c>
      <c r="B231" t="s">
        <v>8333</v>
      </c>
      <c r="C231" s="1" t="s">
        <v>14914</v>
      </c>
      <c r="E231">
        <v>1</v>
      </c>
      <c r="F231" s="587">
        <v>0.21287037037109258</v>
      </c>
      <c r="G231" s="456">
        <f t="shared" si="5"/>
        <v>0.21287037037109258</v>
      </c>
    </row>
    <row r="232" spans="1:7" x14ac:dyDescent="0.25">
      <c r="A232">
        <v>363</v>
      </c>
      <c r="B232" t="s">
        <v>8333</v>
      </c>
      <c r="C232" s="1" t="s">
        <v>14915</v>
      </c>
      <c r="E232">
        <v>0</v>
      </c>
      <c r="F232" s="587">
        <v>0</v>
      </c>
      <c r="G232" s="456">
        <f t="shared" si="5"/>
        <v>0</v>
      </c>
    </row>
    <row r="233" spans="1:7" x14ac:dyDescent="0.25">
      <c r="A233">
        <v>363</v>
      </c>
      <c r="B233" t="s">
        <v>8333</v>
      </c>
      <c r="C233" s="1" t="s">
        <v>14916</v>
      </c>
      <c r="E233">
        <v>1</v>
      </c>
      <c r="F233" s="587">
        <v>0.21442129629576812</v>
      </c>
      <c r="G233" s="456">
        <f t="shared" si="5"/>
        <v>0.21442129629576812</v>
      </c>
    </row>
    <row r="234" spans="1:7" x14ac:dyDescent="0.25">
      <c r="A234">
        <v>363</v>
      </c>
      <c r="B234" t="s">
        <v>8333</v>
      </c>
      <c r="C234" s="1" t="s">
        <v>14917</v>
      </c>
      <c r="E234">
        <v>0</v>
      </c>
      <c r="F234" s="587">
        <v>0</v>
      </c>
      <c r="G234" s="456">
        <f t="shared" si="5"/>
        <v>0</v>
      </c>
    </row>
    <row r="235" spans="1:7" x14ac:dyDescent="0.25">
      <c r="A235">
        <v>363</v>
      </c>
      <c r="B235" t="s">
        <v>8333</v>
      </c>
      <c r="C235" s="1" t="s">
        <v>14918</v>
      </c>
      <c r="E235">
        <v>1</v>
      </c>
      <c r="F235" s="587">
        <v>0.21392361111065838</v>
      </c>
      <c r="G235" s="456">
        <f t="shared" si="5"/>
        <v>0.21392361111065838</v>
      </c>
    </row>
    <row r="236" spans="1:7" x14ac:dyDescent="0.25">
      <c r="A236">
        <v>363</v>
      </c>
      <c r="B236" t="s">
        <v>8333</v>
      </c>
      <c r="C236" s="1" t="s">
        <v>14919</v>
      </c>
      <c r="E236">
        <v>0</v>
      </c>
      <c r="F236" s="587">
        <v>0</v>
      </c>
      <c r="G236" s="456">
        <f t="shared" si="5"/>
        <v>0</v>
      </c>
    </row>
    <row r="237" spans="1:7" x14ac:dyDescent="0.25">
      <c r="A237">
        <v>363</v>
      </c>
      <c r="B237" t="s">
        <v>8333</v>
      </c>
      <c r="C237" s="1" t="s">
        <v>14920</v>
      </c>
      <c r="E237">
        <v>1</v>
      </c>
      <c r="F237" s="587">
        <v>0.23854166666569654</v>
      </c>
      <c r="G237" s="456">
        <f t="shared" si="5"/>
        <v>0.23854166666569654</v>
      </c>
    </row>
    <row r="238" spans="1:7" x14ac:dyDescent="0.25">
      <c r="A238">
        <v>363</v>
      </c>
      <c r="B238" t="s">
        <v>8333</v>
      </c>
      <c r="C238" s="1" t="s">
        <v>14921</v>
      </c>
      <c r="E238">
        <v>0</v>
      </c>
      <c r="F238" s="587">
        <v>0</v>
      </c>
      <c r="G238" s="456">
        <f t="shared" si="5"/>
        <v>0</v>
      </c>
    </row>
    <row r="239" spans="1:7" x14ac:dyDescent="0.25">
      <c r="A239">
        <v>363</v>
      </c>
      <c r="B239" t="s">
        <v>8333</v>
      </c>
      <c r="C239" s="1" t="s">
        <v>14922</v>
      </c>
      <c r="E239">
        <v>1</v>
      </c>
      <c r="F239" s="587">
        <v>0.21269675926305354</v>
      </c>
      <c r="G239" s="456">
        <f t="shared" si="5"/>
        <v>0.21269675926305354</v>
      </c>
    </row>
    <row r="240" spans="1:7" x14ac:dyDescent="0.25">
      <c r="A240">
        <v>363</v>
      </c>
      <c r="B240" t="s">
        <v>8333</v>
      </c>
      <c r="C240" s="1" t="s">
        <v>14923</v>
      </c>
      <c r="E240">
        <v>0</v>
      </c>
      <c r="F240" s="587">
        <v>0</v>
      </c>
      <c r="G240" s="456">
        <f t="shared" si="5"/>
        <v>0</v>
      </c>
    </row>
    <row r="241" spans="1:7" x14ac:dyDescent="0.25">
      <c r="A241">
        <v>363</v>
      </c>
      <c r="B241" t="s">
        <v>8333</v>
      </c>
      <c r="C241" s="1" t="s">
        <v>14924</v>
      </c>
      <c r="E241">
        <v>1</v>
      </c>
      <c r="F241" s="587">
        <v>0.21112268518481869</v>
      </c>
      <c r="G241" s="456">
        <f t="shared" si="5"/>
        <v>0.21112268518481869</v>
      </c>
    </row>
    <row r="242" spans="1:7" x14ac:dyDescent="0.25">
      <c r="A242">
        <v>363</v>
      </c>
      <c r="B242" t="s">
        <v>8333</v>
      </c>
      <c r="C242" s="1" t="s">
        <v>14925</v>
      </c>
      <c r="E242">
        <v>0</v>
      </c>
      <c r="F242" s="587">
        <v>0</v>
      </c>
      <c r="G242" s="456">
        <f t="shared" si="5"/>
        <v>0</v>
      </c>
    </row>
    <row r="243" spans="1:7" x14ac:dyDescent="0.25">
      <c r="C243" s="1"/>
      <c r="F243" s="587">
        <v>0</v>
      </c>
      <c r="G243" s="456">
        <f t="shared" si="5"/>
        <v>0</v>
      </c>
    </row>
    <row r="244" spans="1:7" x14ac:dyDescent="0.25">
      <c r="A244">
        <v>363</v>
      </c>
      <c r="B244" t="s">
        <v>8333</v>
      </c>
      <c r="C244" s="1" t="s">
        <v>15482</v>
      </c>
      <c r="E244">
        <v>0</v>
      </c>
      <c r="F244" s="587">
        <v>0</v>
      </c>
      <c r="G244" s="456">
        <f t="shared" si="5"/>
        <v>0</v>
      </c>
    </row>
    <row r="245" spans="1:7" x14ac:dyDescent="0.25">
      <c r="A245">
        <v>363</v>
      </c>
      <c r="B245" t="s">
        <v>8333</v>
      </c>
      <c r="C245" s="1" t="s">
        <v>15483</v>
      </c>
      <c r="E245">
        <v>1</v>
      </c>
      <c r="F245" s="587">
        <v>0.20885416666715173</v>
      </c>
      <c r="G245" s="456">
        <f t="shared" si="5"/>
        <v>0.20885416666715173</v>
      </c>
    </row>
    <row r="246" spans="1:7" x14ac:dyDescent="0.25">
      <c r="A246">
        <v>363</v>
      </c>
      <c r="B246" t="s">
        <v>8333</v>
      </c>
      <c r="C246" s="1" t="s">
        <v>15484</v>
      </c>
      <c r="E246">
        <v>0</v>
      </c>
      <c r="F246" s="587">
        <v>0</v>
      </c>
      <c r="G246" s="456">
        <f t="shared" si="5"/>
        <v>0</v>
      </c>
    </row>
    <row r="247" spans="1:7" x14ac:dyDescent="0.25">
      <c r="A247">
        <v>363</v>
      </c>
      <c r="B247" t="s">
        <v>8333</v>
      </c>
      <c r="C247" s="1" t="s">
        <v>15485</v>
      </c>
      <c r="E247">
        <v>0</v>
      </c>
      <c r="F247" s="587">
        <v>0</v>
      </c>
      <c r="G247" s="456">
        <f t="shared" si="5"/>
        <v>0</v>
      </c>
    </row>
    <row r="248" spans="1:7" x14ac:dyDescent="0.25">
      <c r="A248">
        <v>363</v>
      </c>
      <c r="B248" t="s">
        <v>8333</v>
      </c>
      <c r="C248" s="1" t="s">
        <v>15486</v>
      </c>
      <c r="E248">
        <v>0</v>
      </c>
      <c r="F248" s="587">
        <v>0</v>
      </c>
      <c r="G248" s="456">
        <f t="shared" si="5"/>
        <v>0</v>
      </c>
    </row>
    <row r="249" spans="1:7" x14ac:dyDescent="0.25">
      <c r="A249">
        <v>363</v>
      </c>
      <c r="B249" t="s">
        <v>8333</v>
      </c>
      <c r="C249" s="1" t="s">
        <v>15487</v>
      </c>
      <c r="E249">
        <v>1</v>
      </c>
      <c r="F249" s="587">
        <v>0.21807870369957527</v>
      </c>
      <c r="G249" s="456">
        <f t="shared" si="5"/>
        <v>0.21807870369957527</v>
      </c>
    </row>
    <row r="250" spans="1:7" x14ac:dyDescent="0.25">
      <c r="A250">
        <v>363</v>
      </c>
      <c r="B250" t="s">
        <v>8333</v>
      </c>
      <c r="C250" s="1" t="s">
        <v>15488</v>
      </c>
      <c r="E250">
        <v>0</v>
      </c>
      <c r="F250" s="587">
        <v>0</v>
      </c>
      <c r="G250" s="456">
        <f t="shared" si="5"/>
        <v>0</v>
      </c>
    </row>
    <row r="251" spans="1:7" x14ac:dyDescent="0.25">
      <c r="A251">
        <v>363</v>
      </c>
      <c r="B251" t="s">
        <v>8333</v>
      </c>
      <c r="C251" s="1" t="s">
        <v>15489</v>
      </c>
      <c r="E251">
        <v>1</v>
      </c>
      <c r="F251" s="587">
        <v>0.19943287037312984</v>
      </c>
      <c r="G251" s="456">
        <f t="shared" si="5"/>
        <v>0.19943287037312984</v>
      </c>
    </row>
    <row r="252" spans="1:7" x14ac:dyDescent="0.25">
      <c r="A252">
        <v>363</v>
      </c>
      <c r="B252" t="s">
        <v>8333</v>
      </c>
      <c r="C252" s="1" t="s">
        <v>15490</v>
      </c>
      <c r="E252">
        <v>0</v>
      </c>
      <c r="F252" s="587">
        <v>0</v>
      </c>
      <c r="G252" s="456">
        <f t="shared" si="5"/>
        <v>0</v>
      </c>
    </row>
    <row r="253" spans="1:7" x14ac:dyDescent="0.25">
      <c r="A253">
        <v>363</v>
      </c>
      <c r="B253" t="s">
        <v>8333</v>
      </c>
      <c r="C253" s="1" t="s">
        <v>15491</v>
      </c>
      <c r="E253">
        <v>1</v>
      </c>
      <c r="F253" s="587">
        <v>0.2121064814782585</v>
      </c>
      <c r="G253" s="456">
        <f t="shared" si="5"/>
        <v>0.2121064814782585</v>
      </c>
    </row>
    <row r="254" spans="1:7" x14ac:dyDescent="0.25">
      <c r="A254">
        <v>363</v>
      </c>
      <c r="B254" t="s">
        <v>8333</v>
      </c>
      <c r="C254" s="1" t="s">
        <v>15492</v>
      </c>
      <c r="E254">
        <v>0</v>
      </c>
      <c r="F254" s="587">
        <v>0</v>
      </c>
      <c r="G254" s="456">
        <f t="shared" si="5"/>
        <v>0</v>
      </c>
    </row>
    <row r="255" spans="1:7" x14ac:dyDescent="0.25">
      <c r="A255">
        <v>363</v>
      </c>
      <c r="B255" t="s">
        <v>8333</v>
      </c>
      <c r="C255" s="1" t="s">
        <v>15493</v>
      </c>
      <c r="E255">
        <v>1</v>
      </c>
      <c r="F255" s="587">
        <v>0.21116898147738539</v>
      </c>
      <c r="G255" s="456">
        <f t="shared" si="5"/>
        <v>0.21116898147738539</v>
      </c>
    </row>
    <row r="256" spans="1:7" x14ac:dyDescent="0.25">
      <c r="A256">
        <v>363</v>
      </c>
      <c r="B256" t="s">
        <v>8333</v>
      </c>
      <c r="C256" s="1" t="s">
        <v>15494</v>
      </c>
      <c r="E256">
        <v>0</v>
      </c>
      <c r="F256" s="587">
        <v>0</v>
      </c>
      <c r="G256" s="456">
        <f t="shared" si="5"/>
        <v>0</v>
      </c>
    </row>
    <row r="257" spans="1:7" x14ac:dyDescent="0.25">
      <c r="A257">
        <v>363</v>
      </c>
      <c r="B257" t="s">
        <v>8333</v>
      </c>
      <c r="C257" s="1" t="s">
        <v>15578</v>
      </c>
      <c r="E257">
        <v>1</v>
      </c>
      <c r="F257" s="587">
        <v>0.21167824074655073</v>
      </c>
      <c r="G257" s="456">
        <f t="shared" ref="F257:G320" si="6">IF(E257=1,C257-C256,0)</f>
        <v>0.21167824074655073</v>
      </c>
    </row>
    <row r="258" spans="1:7" x14ac:dyDescent="0.25">
      <c r="A258">
        <v>363</v>
      </c>
      <c r="B258" t="s">
        <v>8333</v>
      </c>
      <c r="C258" s="1" t="s">
        <v>15579</v>
      </c>
      <c r="E258">
        <v>0</v>
      </c>
      <c r="F258" s="587">
        <v>0</v>
      </c>
      <c r="G258" s="456">
        <f t="shared" si="6"/>
        <v>0</v>
      </c>
    </row>
    <row r="259" spans="1:7" x14ac:dyDescent="0.25">
      <c r="A259">
        <v>363</v>
      </c>
      <c r="B259" t="s">
        <v>8333</v>
      </c>
      <c r="C259" s="1" t="s">
        <v>15591</v>
      </c>
      <c r="E259">
        <v>1</v>
      </c>
      <c r="F259" s="587">
        <v>0.11541666666744277</v>
      </c>
      <c r="G259" s="456">
        <f t="shared" si="6"/>
        <v>0.11541666666744277</v>
      </c>
    </row>
    <row r="260" spans="1:7" x14ac:dyDescent="0.25">
      <c r="F260" s="587">
        <v>0</v>
      </c>
      <c r="G260" s="456">
        <f t="shared" si="6"/>
        <v>0</v>
      </c>
    </row>
    <row r="261" spans="1:7" x14ac:dyDescent="0.25">
      <c r="F261" s="587">
        <v>0</v>
      </c>
      <c r="G261" s="456">
        <f t="shared" si="6"/>
        <v>0</v>
      </c>
    </row>
    <row r="262" spans="1:7" x14ac:dyDescent="0.25">
      <c r="A262">
        <v>363</v>
      </c>
      <c r="B262" t="s">
        <v>8333</v>
      </c>
      <c r="C262" s="1" t="s">
        <v>16022</v>
      </c>
      <c r="E262">
        <v>0</v>
      </c>
      <c r="F262" s="587">
        <v>0</v>
      </c>
      <c r="G262" s="456">
        <f t="shared" si="6"/>
        <v>0</v>
      </c>
    </row>
    <row r="263" spans="1:7" x14ac:dyDescent="0.25">
      <c r="A263">
        <v>363</v>
      </c>
      <c r="B263" t="s">
        <v>8333</v>
      </c>
      <c r="C263" s="1" t="s">
        <v>16023</v>
      </c>
      <c r="E263">
        <v>1</v>
      </c>
      <c r="F263" s="587">
        <v>0.21306712962541496</v>
      </c>
      <c r="G263" s="456">
        <f t="shared" si="6"/>
        <v>0.21306712962541496</v>
      </c>
    </row>
    <row r="264" spans="1:7" x14ac:dyDescent="0.25">
      <c r="A264">
        <v>363</v>
      </c>
      <c r="B264" t="s">
        <v>8333</v>
      </c>
      <c r="C264" s="1" t="s">
        <v>16024</v>
      </c>
      <c r="E264">
        <v>0</v>
      </c>
      <c r="F264" s="587">
        <v>0</v>
      </c>
      <c r="G264" s="456">
        <f t="shared" si="6"/>
        <v>0</v>
      </c>
    </row>
    <row r="265" spans="1:7" x14ac:dyDescent="0.25">
      <c r="A265">
        <v>363</v>
      </c>
      <c r="B265" t="s">
        <v>8333</v>
      </c>
      <c r="C265" s="1" t="s">
        <v>16025</v>
      </c>
      <c r="E265">
        <v>1</v>
      </c>
      <c r="F265" s="587">
        <v>0.21481481481168885</v>
      </c>
      <c r="G265" s="456">
        <f t="shared" si="6"/>
        <v>0.21481481481168885</v>
      </c>
    </row>
    <row r="266" spans="1:7" x14ac:dyDescent="0.25">
      <c r="A266">
        <v>363</v>
      </c>
      <c r="B266" t="s">
        <v>8333</v>
      </c>
      <c r="C266" s="1" t="s">
        <v>16026</v>
      </c>
      <c r="E266">
        <v>0</v>
      </c>
      <c r="F266" s="587">
        <v>0</v>
      </c>
      <c r="G266" s="456">
        <f t="shared" si="6"/>
        <v>0</v>
      </c>
    </row>
    <row r="267" spans="1:7" x14ac:dyDescent="0.25">
      <c r="A267">
        <v>363</v>
      </c>
      <c r="B267" t="s">
        <v>8333</v>
      </c>
      <c r="C267" s="1" t="s">
        <v>16027</v>
      </c>
      <c r="E267">
        <v>1</v>
      </c>
      <c r="F267" s="587">
        <v>9.2627314814308193E-2</v>
      </c>
      <c r="G267" s="456">
        <f t="shared" si="6"/>
        <v>9.2627314814308193E-2</v>
      </c>
    </row>
    <row r="268" spans="1:7" x14ac:dyDescent="0.25">
      <c r="A268">
        <v>363</v>
      </c>
      <c r="B268" t="s">
        <v>8333</v>
      </c>
      <c r="C268" s="1" t="s">
        <v>16028</v>
      </c>
      <c r="E268">
        <v>0</v>
      </c>
      <c r="F268" s="587">
        <v>0</v>
      </c>
      <c r="G268" s="456">
        <f t="shared" si="6"/>
        <v>0</v>
      </c>
    </row>
    <row r="269" spans="1:7" x14ac:dyDescent="0.25">
      <c r="A269">
        <v>363</v>
      </c>
      <c r="B269" t="s">
        <v>8333</v>
      </c>
      <c r="C269" s="1" t="s">
        <v>16029</v>
      </c>
      <c r="E269">
        <v>1</v>
      </c>
      <c r="F269" s="587">
        <v>0.21476851851912215</v>
      </c>
      <c r="G269" s="456">
        <f t="shared" si="6"/>
        <v>0.21476851851912215</v>
      </c>
    </row>
    <row r="270" spans="1:7" x14ac:dyDescent="0.25">
      <c r="A270">
        <v>363</v>
      </c>
      <c r="B270" t="s">
        <v>8333</v>
      </c>
      <c r="C270" s="1" t="s">
        <v>16030</v>
      </c>
      <c r="E270">
        <v>0</v>
      </c>
      <c r="F270" s="587">
        <v>0</v>
      </c>
      <c r="G270" s="456">
        <f t="shared" si="6"/>
        <v>0</v>
      </c>
    </row>
    <row r="271" spans="1:7" x14ac:dyDescent="0.25">
      <c r="A271">
        <v>363</v>
      </c>
      <c r="B271" t="s">
        <v>8333</v>
      </c>
      <c r="C271" s="1" t="s">
        <v>16031</v>
      </c>
      <c r="E271">
        <v>1</v>
      </c>
      <c r="F271" s="587">
        <v>0.21561342592758592</v>
      </c>
      <c r="G271" s="456">
        <f t="shared" si="6"/>
        <v>0.21561342592758592</v>
      </c>
    </row>
    <row r="272" spans="1:7" x14ac:dyDescent="0.25">
      <c r="A272">
        <v>363</v>
      </c>
      <c r="B272" t="s">
        <v>8333</v>
      </c>
      <c r="C272" s="1" t="s">
        <v>16032</v>
      </c>
      <c r="E272">
        <v>0</v>
      </c>
      <c r="F272" s="587">
        <v>0</v>
      </c>
      <c r="G272" s="456">
        <f t="shared" si="6"/>
        <v>0</v>
      </c>
    </row>
    <row r="273" spans="1:7" x14ac:dyDescent="0.25">
      <c r="A273">
        <v>363</v>
      </c>
      <c r="B273" t="s">
        <v>8333</v>
      </c>
      <c r="C273" s="1" t="s">
        <v>16033</v>
      </c>
      <c r="E273">
        <v>1</v>
      </c>
      <c r="F273" s="587">
        <v>0.21290509258687962</v>
      </c>
      <c r="G273" s="456">
        <f t="shared" si="6"/>
        <v>0.21290509258687962</v>
      </c>
    </row>
    <row r="274" spans="1:7" x14ac:dyDescent="0.25">
      <c r="A274">
        <v>363</v>
      </c>
      <c r="B274" t="s">
        <v>8333</v>
      </c>
      <c r="C274" s="1" t="s">
        <v>16034</v>
      </c>
      <c r="E274">
        <v>0</v>
      </c>
      <c r="F274" s="587">
        <v>0</v>
      </c>
      <c r="G274" s="456">
        <f t="shared" si="6"/>
        <v>0</v>
      </c>
    </row>
    <row r="275" spans="1:7" x14ac:dyDescent="0.25">
      <c r="A275">
        <v>363</v>
      </c>
      <c r="B275" t="s">
        <v>8333</v>
      </c>
      <c r="C275" s="1" t="s">
        <v>16149</v>
      </c>
      <c r="E275">
        <v>1</v>
      </c>
      <c r="F275" s="587">
        <v>0.21417824074160308</v>
      </c>
      <c r="G275" s="456">
        <f t="shared" si="6"/>
        <v>0.21417824074160308</v>
      </c>
    </row>
    <row r="276" spans="1:7" x14ac:dyDescent="0.25">
      <c r="A276">
        <v>363</v>
      </c>
      <c r="B276" t="s">
        <v>8333</v>
      </c>
      <c r="C276" s="1" t="s">
        <v>16150</v>
      </c>
      <c r="E276">
        <v>0</v>
      </c>
      <c r="F276" s="587">
        <v>0</v>
      </c>
      <c r="G276" s="456">
        <f t="shared" si="6"/>
        <v>0</v>
      </c>
    </row>
    <row r="277" spans="1:7" x14ac:dyDescent="0.25">
      <c r="A277">
        <v>363</v>
      </c>
      <c r="B277" t="s">
        <v>8333</v>
      </c>
      <c r="C277" s="1" t="s">
        <v>16151</v>
      </c>
      <c r="E277">
        <v>1</v>
      </c>
      <c r="F277" s="587">
        <v>0.20920138888322981</v>
      </c>
      <c r="G277" s="456">
        <f t="shared" si="6"/>
        <v>0.20920138888322981</v>
      </c>
    </row>
    <row r="278" spans="1:7" x14ac:dyDescent="0.25">
      <c r="A278">
        <v>363</v>
      </c>
      <c r="B278" t="s">
        <v>8333</v>
      </c>
      <c r="C278" s="1" t="s">
        <v>16152</v>
      </c>
      <c r="E278">
        <v>0</v>
      </c>
      <c r="F278" s="587">
        <v>0</v>
      </c>
      <c r="G278" s="456">
        <f t="shared" si="6"/>
        <v>0</v>
      </c>
    </row>
    <row r="279" spans="1:7" x14ac:dyDescent="0.25">
      <c r="A279">
        <v>363</v>
      </c>
      <c r="B279" t="s">
        <v>8333</v>
      </c>
      <c r="C279" s="1" t="s">
        <v>16200</v>
      </c>
      <c r="E279">
        <v>1</v>
      </c>
      <c r="F279" s="587">
        <v>0.21290509259415558</v>
      </c>
      <c r="G279" s="456">
        <f t="shared" si="6"/>
        <v>0.21290509259415558</v>
      </c>
    </row>
    <row r="280" spans="1:7" x14ac:dyDescent="0.25">
      <c r="A280" s="12">
        <v>363</v>
      </c>
      <c r="B280" s="12" t="s">
        <v>8333</v>
      </c>
      <c r="C280" s="13" t="s">
        <v>16201</v>
      </c>
      <c r="E280" s="12">
        <v>0</v>
      </c>
      <c r="F280" s="587">
        <v>0</v>
      </c>
      <c r="G280" s="456">
        <f t="shared" si="6"/>
        <v>0</v>
      </c>
    </row>
    <row r="281" spans="1:7" x14ac:dyDescent="0.25">
      <c r="A281">
        <v>363</v>
      </c>
      <c r="B281" t="s">
        <v>8333</v>
      </c>
      <c r="C281" s="1" t="s">
        <v>16434</v>
      </c>
      <c r="E281">
        <v>1</v>
      </c>
      <c r="F281" s="587">
        <v>0.21163194444670808</v>
      </c>
      <c r="G281" s="456">
        <f t="shared" si="6"/>
        <v>0.21163194444670808</v>
      </c>
    </row>
    <row r="282" spans="1:7" x14ac:dyDescent="0.25">
      <c r="A282">
        <v>363</v>
      </c>
      <c r="B282" t="s">
        <v>8333</v>
      </c>
      <c r="C282" s="1" t="s">
        <v>16435</v>
      </c>
      <c r="E282">
        <v>0</v>
      </c>
      <c r="F282" s="587">
        <v>0</v>
      </c>
      <c r="G282" s="456">
        <f t="shared" si="6"/>
        <v>0</v>
      </c>
    </row>
    <row r="283" spans="1:7" x14ac:dyDescent="0.25">
      <c r="A283">
        <v>363</v>
      </c>
      <c r="B283" t="s">
        <v>8333</v>
      </c>
      <c r="C283" s="1" t="s">
        <v>16436</v>
      </c>
      <c r="E283">
        <v>1</v>
      </c>
      <c r="F283" s="587">
        <v>0.21267361111677019</v>
      </c>
      <c r="G283" s="456">
        <f t="shared" si="6"/>
        <v>0.21267361111677019</v>
      </c>
    </row>
    <row r="284" spans="1:7" x14ac:dyDescent="0.25">
      <c r="A284">
        <v>363</v>
      </c>
      <c r="B284" t="s">
        <v>8333</v>
      </c>
      <c r="C284" s="1" t="s">
        <v>16437</v>
      </c>
      <c r="E284">
        <v>0</v>
      </c>
      <c r="F284" s="587">
        <v>0</v>
      </c>
      <c r="G284" s="456">
        <f t="shared" si="6"/>
        <v>0</v>
      </c>
    </row>
    <row r="285" spans="1:7" x14ac:dyDescent="0.25">
      <c r="A285">
        <v>363</v>
      </c>
      <c r="B285" t="s">
        <v>8333</v>
      </c>
      <c r="C285" s="1" t="s">
        <v>16438</v>
      </c>
      <c r="E285">
        <v>1</v>
      </c>
      <c r="F285" s="587">
        <v>0.21390046296437504</v>
      </c>
      <c r="G285" s="456">
        <f t="shared" si="6"/>
        <v>0.21390046296437504</v>
      </c>
    </row>
    <row r="286" spans="1:7" x14ac:dyDescent="0.25">
      <c r="A286">
        <v>363</v>
      </c>
      <c r="B286" t="s">
        <v>8333</v>
      </c>
      <c r="C286" s="1" t="s">
        <v>16439</v>
      </c>
      <c r="E286">
        <v>0</v>
      </c>
      <c r="F286" s="587">
        <v>0</v>
      </c>
      <c r="G286" s="456">
        <f t="shared" si="6"/>
        <v>0</v>
      </c>
    </row>
    <row r="287" spans="1:7" x14ac:dyDescent="0.25">
      <c r="A287">
        <v>363</v>
      </c>
      <c r="B287" t="s">
        <v>8333</v>
      </c>
      <c r="C287" s="1" t="s">
        <v>16440</v>
      </c>
      <c r="E287">
        <v>1</v>
      </c>
      <c r="F287" s="587">
        <v>0.21331018518685596</v>
      </c>
      <c r="G287" s="456">
        <f t="shared" si="6"/>
        <v>0.21331018518685596</v>
      </c>
    </row>
    <row r="288" spans="1:7" x14ac:dyDescent="0.25">
      <c r="A288">
        <v>363</v>
      </c>
      <c r="B288" t="s">
        <v>8333</v>
      </c>
      <c r="C288" s="1" t="s">
        <v>16441</v>
      </c>
      <c r="E288">
        <v>0</v>
      </c>
      <c r="F288" s="587">
        <v>0</v>
      </c>
      <c r="G288" s="456">
        <f t="shared" si="6"/>
        <v>0</v>
      </c>
    </row>
    <row r="289" spans="1:7" x14ac:dyDescent="0.25">
      <c r="A289">
        <v>363</v>
      </c>
      <c r="B289" t="s">
        <v>8333</v>
      </c>
      <c r="C289" s="1" t="s">
        <v>16442</v>
      </c>
      <c r="E289">
        <v>1</v>
      </c>
      <c r="F289" s="587">
        <v>3.5798611112113576E-2</v>
      </c>
      <c r="G289" s="456">
        <f t="shared" si="6"/>
        <v>3.5798611112113576E-2</v>
      </c>
    </row>
    <row r="290" spans="1:7" x14ac:dyDescent="0.25">
      <c r="A290">
        <v>363</v>
      </c>
      <c r="B290" t="s">
        <v>8333</v>
      </c>
      <c r="C290" s="1" t="s">
        <v>16443</v>
      </c>
      <c r="E290">
        <v>0</v>
      </c>
      <c r="F290" s="587">
        <v>0</v>
      </c>
      <c r="G290" s="456">
        <f t="shared" si="6"/>
        <v>0</v>
      </c>
    </row>
    <row r="291" spans="1:7" x14ac:dyDescent="0.25">
      <c r="A291">
        <v>363</v>
      </c>
      <c r="B291" t="s">
        <v>8333</v>
      </c>
      <c r="C291" s="1" t="s">
        <v>16524</v>
      </c>
      <c r="E291">
        <v>1</v>
      </c>
      <c r="F291" s="587">
        <v>0.12603009259328246</v>
      </c>
      <c r="G291" s="456">
        <f t="shared" si="6"/>
        <v>0.12603009259328246</v>
      </c>
    </row>
    <row r="292" spans="1:7" x14ac:dyDescent="0.25">
      <c r="A292">
        <v>363</v>
      </c>
      <c r="B292" t="s">
        <v>8333</v>
      </c>
      <c r="C292" s="1" t="s">
        <v>16525</v>
      </c>
      <c r="E292">
        <v>0</v>
      </c>
      <c r="F292" s="587">
        <v>0</v>
      </c>
      <c r="G292" s="456">
        <f t="shared" si="6"/>
        <v>0</v>
      </c>
    </row>
    <row r="293" spans="1:7" x14ac:dyDescent="0.25">
      <c r="A293">
        <v>363</v>
      </c>
      <c r="B293" t="s">
        <v>8333</v>
      </c>
      <c r="C293" s="1" t="s">
        <v>16604</v>
      </c>
      <c r="E293">
        <v>1</v>
      </c>
      <c r="F293" s="587">
        <v>0.2121759259243845</v>
      </c>
      <c r="G293" s="456">
        <f t="shared" si="6"/>
        <v>0.2121759259243845</v>
      </c>
    </row>
    <row r="294" spans="1:7" x14ac:dyDescent="0.25">
      <c r="A294">
        <v>363</v>
      </c>
      <c r="B294" t="s">
        <v>8333</v>
      </c>
      <c r="C294" s="1" t="s">
        <v>16605</v>
      </c>
      <c r="E294">
        <v>0</v>
      </c>
      <c r="F294" s="587">
        <v>0</v>
      </c>
      <c r="G294" s="456">
        <f t="shared" si="6"/>
        <v>0</v>
      </c>
    </row>
    <row r="295" spans="1:7" x14ac:dyDescent="0.25">
      <c r="A295">
        <v>363</v>
      </c>
      <c r="B295" t="s">
        <v>8333</v>
      </c>
      <c r="C295" s="1" t="s">
        <v>16606</v>
      </c>
      <c r="E295">
        <v>0</v>
      </c>
      <c r="F295" s="587">
        <v>0</v>
      </c>
      <c r="G295" s="456">
        <f t="shared" si="6"/>
        <v>0</v>
      </c>
    </row>
    <row r="296" spans="1:7" x14ac:dyDescent="0.25">
      <c r="C296" s="1"/>
      <c r="F296" s="587">
        <v>0</v>
      </c>
      <c r="G296" s="456">
        <f t="shared" si="6"/>
        <v>0</v>
      </c>
    </row>
    <row r="297" spans="1:7" x14ac:dyDescent="0.25">
      <c r="F297" s="587">
        <v>0</v>
      </c>
      <c r="G297" s="456">
        <f t="shared" si="6"/>
        <v>0</v>
      </c>
    </row>
    <row r="298" spans="1:7" x14ac:dyDescent="0.25">
      <c r="F298" s="587">
        <v>0</v>
      </c>
      <c r="G298" s="456">
        <f t="shared" si="6"/>
        <v>0</v>
      </c>
    </row>
    <row r="299" spans="1:7" x14ac:dyDescent="0.25">
      <c r="A299">
        <v>363</v>
      </c>
      <c r="B299" t="s">
        <v>8333</v>
      </c>
      <c r="C299" s="1" t="s">
        <v>16607</v>
      </c>
      <c r="E299">
        <v>0</v>
      </c>
      <c r="F299" s="587">
        <v>0</v>
      </c>
      <c r="G299" s="456">
        <f t="shared" si="6"/>
        <v>0</v>
      </c>
    </row>
    <row r="300" spans="1:7" x14ac:dyDescent="0.25">
      <c r="A300">
        <v>363</v>
      </c>
      <c r="B300" t="s">
        <v>8333</v>
      </c>
      <c r="C300" s="1" t="s">
        <v>16881</v>
      </c>
      <c r="E300">
        <v>2</v>
      </c>
      <c r="F300" s="587">
        <v>0</v>
      </c>
      <c r="G300" s="456">
        <f t="shared" si="6"/>
        <v>0</v>
      </c>
    </row>
    <row r="301" spans="1:7" x14ac:dyDescent="0.25">
      <c r="A301">
        <v>363</v>
      </c>
      <c r="B301" t="s">
        <v>8333</v>
      </c>
      <c r="C301" s="1" t="s">
        <v>16882</v>
      </c>
      <c r="E301">
        <v>2</v>
      </c>
      <c r="F301" s="587">
        <v>0</v>
      </c>
      <c r="G301" s="456">
        <f t="shared" si="6"/>
        <v>0</v>
      </c>
    </row>
    <row r="302" spans="1:7" x14ac:dyDescent="0.25">
      <c r="A302">
        <v>363</v>
      </c>
      <c r="B302" t="s">
        <v>8333</v>
      </c>
      <c r="C302" s="1" t="s">
        <v>16883</v>
      </c>
      <c r="E302">
        <v>2</v>
      </c>
      <c r="F302" s="587">
        <v>0</v>
      </c>
      <c r="G302" s="456">
        <f t="shared" si="6"/>
        <v>0</v>
      </c>
    </row>
    <row r="303" spans="1:7" x14ac:dyDescent="0.25">
      <c r="A303">
        <v>363</v>
      </c>
      <c r="B303" t="s">
        <v>8333</v>
      </c>
      <c r="C303" s="1" t="s">
        <v>16884</v>
      </c>
      <c r="E303">
        <v>2</v>
      </c>
      <c r="F303" s="587">
        <v>0</v>
      </c>
      <c r="G303" s="456">
        <f t="shared" si="6"/>
        <v>0</v>
      </c>
    </row>
    <row r="304" spans="1:7" x14ac:dyDescent="0.25">
      <c r="A304">
        <v>363</v>
      </c>
      <c r="B304" t="s">
        <v>8333</v>
      </c>
      <c r="C304" s="1" t="s">
        <v>16885</v>
      </c>
      <c r="E304">
        <v>2</v>
      </c>
      <c r="F304" s="587">
        <v>0</v>
      </c>
      <c r="G304" s="456">
        <f t="shared" si="6"/>
        <v>0</v>
      </c>
    </row>
    <row r="305" spans="1:7" x14ac:dyDescent="0.25">
      <c r="A305">
        <v>363</v>
      </c>
      <c r="B305" t="s">
        <v>8333</v>
      </c>
      <c r="C305" s="1" t="s">
        <v>16886</v>
      </c>
      <c r="E305">
        <v>2</v>
      </c>
      <c r="F305" s="587">
        <v>0</v>
      </c>
      <c r="G305" s="456">
        <f t="shared" si="6"/>
        <v>0</v>
      </c>
    </row>
    <row r="306" spans="1:7" x14ac:dyDescent="0.25">
      <c r="A306">
        <v>363</v>
      </c>
      <c r="B306" t="s">
        <v>8333</v>
      </c>
      <c r="C306" s="1" t="s">
        <v>16887</v>
      </c>
      <c r="E306">
        <v>1</v>
      </c>
      <c r="F306" s="587">
        <v>1.7303240740147885E-2</v>
      </c>
      <c r="G306" s="456">
        <f t="shared" si="6"/>
        <v>1.7303240740147885E-2</v>
      </c>
    </row>
    <row r="307" spans="1:7" x14ac:dyDescent="0.25">
      <c r="A307">
        <v>363</v>
      </c>
      <c r="B307" t="s">
        <v>8333</v>
      </c>
      <c r="C307" s="1" t="s">
        <v>16888</v>
      </c>
      <c r="E307">
        <v>0</v>
      </c>
      <c r="F307" s="587">
        <v>0</v>
      </c>
      <c r="G307" s="456">
        <f t="shared" si="6"/>
        <v>0</v>
      </c>
    </row>
    <row r="308" spans="1:7" x14ac:dyDescent="0.25">
      <c r="A308">
        <v>363</v>
      </c>
      <c r="B308" t="s">
        <v>8333</v>
      </c>
      <c r="C308" s="1" t="s">
        <v>16889</v>
      </c>
      <c r="E308">
        <v>1</v>
      </c>
      <c r="F308" s="587">
        <v>0.21708333333663177</v>
      </c>
      <c r="G308" s="456">
        <f t="shared" si="6"/>
        <v>0.21708333333663177</v>
      </c>
    </row>
    <row r="309" spans="1:7" x14ac:dyDescent="0.25">
      <c r="A309">
        <v>363</v>
      </c>
      <c r="B309" t="s">
        <v>8333</v>
      </c>
      <c r="C309" s="1" t="s">
        <v>16890</v>
      </c>
      <c r="E309">
        <v>0</v>
      </c>
      <c r="F309" s="587">
        <v>0</v>
      </c>
      <c r="G309" s="456">
        <f t="shared" si="6"/>
        <v>0</v>
      </c>
    </row>
    <row r="310" spans="1:7" x14ac:dyDescent="0.25">
      <c r="A310">
        <v>363</v>
      </c>
      <c r="B310" t="s">
        <v>8333</v>
      </c>
      <c r="C310" s="1" t="s">
        <v>16891</v>
      </c>
      <c r="E310">
        <v>1</v>
      </c>
      <c r="F310" s="587">
        <v>0.12622685185488081</v>
      </c>
      <c r="G310" s="456">
        <f t="shared" si="6"/>
        <v>0.12622685185488081</v>
      </c>
    </row>
    <row r="311" spans="1:7" x14ac:dyDescent="0.25">
      <c r="A311">
        <v>363</v>
      </c>
      <c r="B311" t="s">
        <v>8333</v>
      </c>
      <c r="C311" s="1" t="s">
        <v>16892</v>
      </c>
      <c r="E311">
        <v>0</v>
      </c>
      <c r="F311" s="587">
        <v>0</v>
      </c>
      <c r="G311" s="456">
        <f t="shared" si="6"/>
        <v>0</v>
      </c>
    </row>
    <row r="312" spans="1:7" x14ac:dyDescent="0.25">
      <c r="A312">
        <v>363</v>
      </c>
      <c r="B312" t="s">
        <v>8333</v>
      </c>
      <c r="C312" s="1" t="s">
        <v>16893</v>
      </c>
      <c r="E312">
        <v>1</v>
      </c>
      <c r="F312" s="587">
        <v>0.22120370370248565</v>
      </c>
      <c r="G312" s="456">
        <f t="shared" si="6"/>
        <v>0.22120370370248565</v>
      </c>
    </row>
    <row r="313" spans="1:7" x14ac:dyDescent="0.25">
      <c r="A313">
        <v>363</v>
      </c>
      <c r="B313" t="s">
        <v>8333</v>
      </c>
      <c r="C313" s="1" t="s">
        <v>16894</v>
      </c>
      <c r="E313">
        <v>0</v>
      </c>
      <c r="F313" s="587">
        <v>0</v>
      </c>
      <c r="G313" s="456">
        <f t="shared" si="6"/>
        <v>0</v>
      </c>
    </row>
    <row r="314" spans="1:7" x14ac:dyDescent="0.25">
      <c r="A314">
        <v>363</v>
      </c>
      <c r="B314" t="s">
        <v>8333</v>
      </c>
      <c r="C314" s="1" t="s">
        <v>16895</v>
      </c>
      <c r="E314">
        <v>1</v>
      </c>
      <c r="F314" s="587">
        <v>0.21506944444263354</v>
      </c>
      <c r="G314" s="456">
        <f t="shared" si="6"/>
        <v>0.21506944444263354</v>
      </c>
    </row>
    <row r="315" spans="1:7" x14ac:dyDescent="0.25">
      <c r="A315">
        <v>363</v>
      </c>
      <c r="B315" t="s">
        <v>8333</v>
      </c>
      <c r="C315" s="1" t="s">
        <v>16896</v>
      </c>
      <c r="E315">
        <v>0</v>
      </c>
      <c r="F315" s="587">
        <v>0</v>
      </c>
      <c r="G315" s="456">
        <f t="shared" si="6"/>
        <v>0</v>
      </c>
    </row>
    <row r="316" spans="1:7" x14ac:dyDescent="0.25">
      <c r="A316">
        <v>363</v>
      </c>
      <c r="B316" t="s">
        <v>8333</v>
      </c>
      <c r="C316" s="1" t="s">
        <v>16897</v>
      </c>
      <c r="E316">
        <v>1</v>
      </c>
      <c r="F316" s="587">
        <v>0.21438657407270512</v>
      </c>
      <c r="G316" s="456">
        <f t="shared" si="6"/>
        <v>0.21438657407270512</v>
      </c>
    </row>
    <row r="317" spans="1:7" x14ac:dyDescent="0.25">
      <c r="A317">
        <v>363</v>
      </c>
      <c r="B317" t="s">
        <v>8333</v>
      </c>
      <c r="C317" s="1" t="s">
        <v>16898</v>
      </c>
      <c r="E317">
        <v>0</v>
      </c>
      <c r="F317" s="587">
        <v>0</v>
      </c>
      <c r="G317" s="456">
        <f t="shared" si="6"/>
        <v>0</v>
      </c>
    </row>
    <row r="318" spans="1:7" x14ac:dyDescent="0.25">
      <c r="A318">
        <v>363</v>
      </c>
      <c r="B318" t="s">
        <v>8333</v>
      </c>
      <c r="C318" s="1" t="s">
        <v>16899</v>
      </c>
      <c r="E318">
        <v>0</v>
      </c>
      <c r="F318" s="587">
        <v>0</v>
      </c>
      <c r="G318" s="456">
        <f t="shared" si="6"/>
        <v>0</v>
      </c>
    </row>
    <row r="319" spans="1:7" x14ac:dyDescent="0.25">
      <c r="A319">
        <v>363</v>
      </c>
      <c r="B319" t="s">
        <v>8333</v>
      </c>
      <c r="C319" s="1" t="s">
        <v>16900</v>
      </c>
      <c r="E319">
        <v>0</v>
      </c>
      <c r="F319" s="587">
        <v>0</v>
      </c>
      <c r="G319" s="456">
        <f t="shared" si="6"/>
        <v>0</v>
      </c>
    </row>
    <row r="320" spans="1:7" x14ac:dyDescent="0.25">
      <c r="A320">
        <v>363</v>
      </c>
      <c r="B320" t="s">
        <v>8333</v>
      </c>
      <c r="C320" s="1" t="s">
        <v>17022</v>
      </c>
      <c r="E320">
        <v>1</v>
      </c>
      <c r="F320" s="587">
        <v>6.4421296294312924E-2</v>
      </c>
      <c r="G320" s="456">
        <f t="shared" si="6"/>
        <v>6.4421296294312924E-2</v>
      </c>
    </row>
    <row r="321" spans="1:7" x14ac:dyDescent="0.25">
      <c r="A321">
        <v>363</v>
      </c>
      <c r="B321" t="s">
        <v>8333</v>
      </c>
      <c r="C321" s="1" t="s">
        <v>17023</v>
      </c>
      <c r="E321">
        <v>0</v>
      </c>
      <c r="F321" s="587">
        <v>0</v>
      </c>
      <c r="G321" s="456">
        <f t="shared" ref="F321:G384" si="7">IF(E321=1,C321-C320,0)</f>
        <v>0</v>
      </c>
    </row>
    <row r="322" spans="1:7" x14ac:dyDescent="0.25">
      <c r="A322">
        <v>363</v>
      </c>
      <c r="B322" t="s">
        <v>8333</v>
      </c>
      <c r="C322" s="1" t="s">
        <v>17024</v>
      </c>
      <c r="E322">
        <v>1</v>
      </c>
      <c r="F322" s="587">
        <v>0.18958333333284827</v>
      </c>
      <c r="G322" s="456">
        <f t="shared" si="7"/>
        <v>0.18958333333284827</v>
      </c>
    </row>
    <row r="323" spans="1:7" x14ac:dyDescent="0.25">
      <c r="A323">
        <v>363</v>
      </c>
      <c r="B323" t="s">
        <v>8333</v>
      </c>
      <c r="C323" s="1" t="s">
        <v>17025</v>
      </c>
      <c r="E323">
        <v>1</v>
      </c>
      <c r="F323" s="587">
        <v>1.378472222131677E-2</v>
      </c>
      <c r="G323" s="456">
        <f t="shared" si="7"/>
        <v>1.378472222131677E-2</v>
      </c>
    </row>
    <row r="324" spans="1:7" x14ac:dyDescent="0.25">
      <c r="A324">
        <v>363</v>
      </c>
      <c r="B324" t="s">
        <v>8333</v>
      </c>
      <c r="C324" s="1" t="s">
        <v>17026</v>
      </c>
      <c r="E324">
        <v>1</v>
      </c>
      <c r="F324" s="587">
        <v>1.4733796298969537E-2</v>
      </c>
      <c r="G324" s="456">
        <f t="shared" si="7"/>
        <v>1.4733796298969537E-2</v>
      </c>
    </row>
    <row r="325" spans="1:7" x14ac:dyDescent="0.25">
      <c r="A325">
        <v>363</v>
      </c>
      <c r="B325" t="s">
        <v>8333</v>
      </c>
      <c r="C325" s="1" t="s">
        <v>17027</v>
      </c>
      <c r="E325">
        <v>0</v>
      </c>
      <c r="F325" s="587">
        <v>0</v>
      </c>
      <c r="G325" s="456">
        <f t="shared" si="7"/>
        <v>0</v>
      </c>
    </row>
    <row r="326" spans="1:7" x14ac:dyDescent="0.25">
      <c r="A326">
        <v>363</v>
      </c>
      <c r="B326" t="s">
        <v>8333</v>
      </c>
      <c r="C326" s="1" t="s">
        <v>17028</v>
      </c>
      <c r="E326">
        <v>1</v>
      </c>
      <c r="F326" s="587">
        <v>0.21909722222335404</v>
      </c>
      <c r="G326" s="456">
        <f t="shared" si="7"/>
        <v>0.21909722222335404</v>
      </c>
    </row>
    <row r="327" spans="1:7" x14ac:dyDescent="0.25">
      <c r="A327">
        <v>363</v>
      </c>
      <c r="B327" t="s">
        <v>8333</v>
      </c>
      <c r="C327" s="1" t="s">
        <v>17029</v>
      </c>
      <c r="E327">
        <v>0</v>
      </c>
      <c r="F327" s="587">
        <v>0</v>
      </c>
      <c r="G327" s="456">
        <f t="shared" si="7"/>
        <v>0</v>
      </c>
    </row>
    <row r="328" spans="1:7" x14ac:dyDescent="0.25">
      <c r="A328">
        <v>363</v>
      </c>
      <c r="B328" t="s">
        <v>8333</v>
      </c>
      <c r="C328" s="1" t="s">
        <v>17097</v>
      </c>
      <c r="E328">
        <v>1</v>
      </c>
      <c r="F328" s="587">
        <v>0.12799768518743804</v>
      </c>
      <c r="G328" s="456">
        <f t="shared" si="7"/>
        <v>0.12799768518743804</v>
      </c>
    </row>
    <row r="329" spans="1:7" x14ac:dyDescent="0.25">
      <c r="A329">
        <v>363</v>
      </c>
      <c r="B329" t="s">
        <v>8333</v>
      </c>
      <c r="C329" s="1" t="s">
        <v>17098</v>
      </c>
      <c r="E329">
        <v>0</v>
      </c>
      <c r="F329" s="587">
        <v>0</v>
      </c>
      <c r="G329" s="456">
        <f t="shared" si="7"/>
        <v>0</v>
      </c>
    </row>
    <row r="330" spans="1:7" x14ac:dyDescent="0.25">
      <c r="A330">
        <v>363</v>
      </c>
      <c r="B330" t="s">
        <v>8333</v>
      </c>
      <c r="C330" s="1" t="s">
        <v>17099</v>
      </c>
      <c r="E330">
        <v>1</v>
      </c>
      <c r="F330" s="587">
        <v>0.21376157407212304</v>
      </c>
      <c r="G330" s="456">
        <f t="shared" si="7"/>
        <v>0.21376157407212304</v>
      </c>
    </row>
    <row r="331" spans="1:7" x14ac:dyDescent="0.25">
      <c r="A331">
        <v>363</v>
      </c>
      <c r="B331" t="s">
        <v>8333</v>
      </c>
      <c r="C331" s="1" t="s">
        <v>17100</v>
      </c>
      <c r="E331">
        <v>0</v>
      </c>
      <c r="F331" s="587">
        <v>0</v>
      </c>
      <c r="G331" s="456">
        <f t="shared" si="7"/>
        <v>0</v>
      </c>
    </row>
    <row r="332" spans="1:7" x14ac:dyDescent="0.25">
      <c r="A332">
        <v>363</v>
      </c>
      <c r="B332" t="s">
        <v>8333</v>
      </c>
      <c r="C332" s="1" t="s">
        <v>17101</v>
      </c>
      <c r="E332">
        <v>1</v>
      </c>
      <c r="F332" s="587">
        <v>0.12949074074276723</v>
      </c>
      <c r="G332" s="456">
        <f t="shared" si="7"/>
        <v>0.12949074074276723</v>
      </c>
    </row>
    <row r="333" spans="1:7" x14ac:dyDescent="0.25">
      <c r="A333">
        <v>363</v>
      </c>
      <c r="B333" t="s">
        <v>8333</v>
      </c>
      <c r="C333" s="1" t="s">
        <v>17102</v>
      </c>
      <c r="E333">
        <v>0</v>
      </c>
      <c r="F333" s="587">
        <v>0</v>
      </c>
      <c r="G333" s="456">
        <f t="shared" si="7"/>
        <v>0</v>
      </c>
    </row>
    <row r="334" spans="1:7" x14ac:dyDescent="0.25">
      <c r="A334">
        <v>363</v>
      </c>
      <c r="B334" t="s">
        <v>8333</v>
      </c>
      <c r="C334" s="1" t="s">
        <v>17145</v>
      </c>
      <c r="E334">
        <v>1</v>
      </c>
      <c r="F334" s="587">
        <v>0.21311342592525762</v>
      </c>
      <c r="G334" s="456">
        <f t="shared" si="7"/>
        <v>0.21311342592525762</v>
      </c>
    </row>
    <row r="335" spans="1:7" x14ac:dyDescent="0.25">
      <c r="A335">
        <v>363</v>
      </c>
      <c r="B335" t="s">
        <v>8333</v>
      </c>
      <c r="C335" s="1" t="s">
        <v>17146</v>
      </c>
      <c r="E335">
        <v>0</v>
      </c>
      <c r="F335" s="587">
        <v>0</v>
      </c>
      <c r="G335" s="456">
        <f t="shared" si="7"/>
        <v>0</v>
      </c>
    </row>
    <row r="336" spans="1:7" x14ac:dyDescent="0.25">
      <c r="A336">
        <v>363</v>
      </c>
      <c r="B336" t="s">
        <v>8333</v>
      </c>
      <c r="C336" s="1" t="s">
        <v>17147</v>
      </c>
      <c r="E336">
        <v>1</v>
      </c>
      <c r="F336" s="587">
        <v>0.127824074079399</v>
      </c>
      <c r="G336" s="456">
        <f t="shared" si="7"/>
        <v>0.127824074079399</v>
      </c>
    </row>
    <row r="337" spans="1:7" x14ac:dyDescent="0.25">
      <c r="A337">
        <v>363</v>
      </c>
      <c r="B337" t="s">
        <v>8333</v>
      </c>
      <c r="C337" s="1" t="s">
        <v>17148</v>
      </c>
      <c r="E337">
        <v>0</v>
      </c>
      <c r="F337" s="587">
        <v>0</v>
      </c>
      <c r="G337" s="456">
        <f t="shared" si="7"/>
        <v>0</v>
      </c>
    </row>
    <row r="338" spans="1:7" x14ac:dyDescent="0.25">
      <c r="A338">
        <v>363</v>
      </c>
      <c r="B338" t="s">
        <v>8333</v>
      </c>
      <c r="C338" s="1" t="s">
        <v>17522</v>
      </c>
      <c r="E338">
        <v>1</v>
      </c>
      <c r="F338" s="587">
        <v>0.19325231482071104</v>
      </c>
      <c r="G338" s="456">
        <f t="shared" si="7"/>
        <v>0.19325231482071104</v>
      </c>
    </row>
    <row r="339" spans="1:7" x14ac:dyDescent="0.25">
      <c r="A339">
        <v>363</v>
      </c>
      <c r="B339" t="s">
        <v>8333</v>
      </c>
      <c r="C339" s="1" t="s">
        <v>17523</v>
      </c>
      <c r="E339">
        <v>0</v>
      </c>
      <c r="F339" s="587">
        <v>0</v>
      </c>
      <c r="G339" s="456">
        <f t="shared" si="7"/>
        <v>0</v>
      </c>
    </row>
    <row r="340" spans="1:7" x14ac:dyDescent="0.25">
      <c r="A340">
        <v>363</v>
      </c>
      <c r="B340" t="s">
        <v>8333</v>
      </c>
      <c r="C340" s="1" t="s">
        <v>17524</v>
      </c>
      <c r="E340">
        <v>1</v>
      </c>
      <c r="F340" s="587">
        <v>0.1316087962986785</v>
      </c>
      <c r="G340" s="456">
        <f t="shared" si="7"/>
        <v>0.1316087962986785</v>
      </c>
    </row>
    <row r="341" spans="1:7" x14ac:dyDescent="0.25">
      <c r="A341">
        <v>363</v>
      </c>
      <c r="B341" t="s">
        <v>8333</v>
      </c>
      <c r="C341" s="1" t="s">
        <v>17525</v>
      </c>
      <c r="E341">
        <v>0</v>
      </c>
      <c r="F341" s="587">
        <v>0</v>
      </c>
      <c r="G341" s="456">
        <f t="shared" si="7"/>
        <v>0</v>
      </c>
    </row>
    <row r="342" spans="1:7" x14ac:dyDescent="0.25">
      <c r="A342">
        <v>363</v>
      </c>
      <c r="B342" t="s">
        <v>8333</v>
      </c>
      <c r="C342" s="1" t="s">
        <v>17526</v>
      </c>
      <c r="E342">
        <v>1</v>
      </c>
      <c r="F342" s="587">
        <v>0.21341435185604496</v>
      </c>
      <c r="G342" s="456">
        <f t="shared" si="7"/>
        <v>0.21341435185604496</v>
      </c>
    </row>
    <row r="343" spans="1:7" x14ac:dyDescent="0.25">
      <c r="A343">
        <v>363</v>
      </c>
      <c r="B343" t="s">
        <v>8333</v>
      </c>
      <c r="C343" s="1" t="s">
        <v>17527</v>
      </c>
      <c r="E343">
        <v>0</v>
      </c>
      <c r="F343" s="587">
        <v>0</v>
      </c>
      <c r="G343" s="456">
        <f t="shared" si="7"/>
        <v>0</v>
      </c>
    </row>
    <row r="344" spans="1:7" x14ac:dyDescent="0.25">
      <c r="C344" s="1"/>
      <c r="F344" s="587">
        <v>0</v>
      </c>
      <c r="G344" s="456">
        <f t="shared" si="7"/>
        <v>0</v>
      </c>
    </row>
    <row r="345" spans="1:7" x14ac:dyDescent="0.25">
      <c r="A345">
        <v>364</v>
      </c>
      <c r="B345" t="s">
        <v>8333</v>
      </c>
      <c r="C345" s="1" t="s">
        <v>17535</v>
      </c>
      <c r="F345" s="587">
        <v>0</v>
      </c>
      <c r="G345" s="456">
        <f t="shared" si="7"/>
        <v>0</v>
      </c>
    </row>
    <row r="346" spans="1:7" x14ac:dyDescent="0.25">
      <c r="C346" s="1" t="s">
        <v>17469</v>
      </c>
      <c r="F346" s="587">
        <v>0</v>
      </c>
      <c r="G346" s="456">
        <f t="shared" si="7"/>
        <v>0</v>
      </c>
    </row>
    <row r="347" spans="1:7" x14ac:dyDescent="0.25">
      <c r="A347">
        <v>363</v>
      </c>
      <c r="B347" t="s">
        <v>8333</v>
      </c>
      <c r="C347" s="1" t="s">
        <v>17528</v>
      </c>
      <c r="E347">
        <v>0</v>
      </c>
      <c r="F347" s="587">
        <v>0</v>
      </c>
      <c r="G347" s="456">
        <f t="shared" si="7"/>
        <v>0</v>
      </c>
    </row>
    <row r="348" spans="1:7" x14ac:dyDescent="0.25">
      <c r="A348">
        <v>363</v>
      </c>
      <c r="B348" t="s">
        <v>8333</v>
      </c>
      <c r="C348" s="1" t="s">
        <v>17529</v>
      </c>
      <c r="E348">
        <v>0</v>
      </c>
      <c r="F348" s="587">
        <v>0</v>
      </c>
      <c r="G348" s="456">
        <f t="shared" si="7"/>
        <v>0</v>
      </c>
    </row>
    <row r="349" spans="1:7" x14ac:dyDescent="0.25">
      <c r="A349">
        <v>363</v>
      </c>
      <c r="B349" t="s">
        <v>8333</v>
      </c>
      <c r="C349" s="1" t="s">
        <v>17530</v>
      </c>
      <c r="E349">
        <v>0</v>
      </c>
      <c r="F349" s="587">
        <v>0</v>
      </c>
      <c r="G349" s="456">
        <f t="shared" si="7"/>
        <v>0</v>
      </c>
    </row>
    <row r="350" spans="1:7" x14ac:dyDescent="0.25">
      <c r="A350">
        <v>363</v>
      </c>
      <c r="B350" t="s">
        <v>8333</v>
      </c>
      <c r="C350" s="1" t="s">
        <v>17531</v>
      </c>
      <c r="E350">
        <v>1</v>
      </c>
      <c r="F350" s="587">
        <v>0.21010416666831588</v>
      </c>
      <c r="G350" s="456">
        <f t="shared" si="7"/>
        <v>0.21010416666831588</v>
      </c>
    </row>
    <row r="351" spans="1:7" x14ac:dyDescent="0.25">
      <c r="A351">
        <v>363</v>
      </c>
      <c r="B351" t="s">
        <v>8333</v>
      </c>
      <c r="C351" s="1" t="s">
        <v>17532</v>
      </c>
      <c r="E351">
        <v>0</v>
      </c>
      <c r="F351" s="587">
        <v>0</v>
      </c>
      <c r="G351" s="456">
        <f t="shared" si="7"/>
        <v>0</v>
      </c>
    </row>
    <row r="352" spans="1:7" x14ac:dyDescent="0.25">
      <c r="A352">
        <v>363</v>
      </c>
      <c r="B352" t="s">
        <v>8333</v>
      </c>
      <c r="C352" s="1" t="s">
        <v>17533</v>
      </c>
      <c r="E352">
        <v>1</v>
      </c>
      <c r="F352" s="587">
        <v>0.12672453703999054</v>
      </c>
      <c r="G352" s="456">
        <f t="shared" si="7"/>
        <v>0.12672453703999054</v>
      </c>
    </row>
    <row r="353" spans="1:7" x14ac:dyDescent="0.25">
      <c r="A353">
        <v>363</v>
      </c>
      <c r="B353" t="s">
        <v>8333</v>
      </c>
      <c r="C353" s="1" t="s">
        <v>17534</v>
      </c>
      <c r="E353">
        <v>0</v>
      </c>
      <c r="F353" s="587">
        <v>0</v>
      </c>
      <c r="G353" s="456">
        <f t="shared" si="7"/>
        <v>0</v>
      </c>
    </row>
    <row r="354" spans="1:7" x14ac:dyDescent="0.25">
      <c r="A354">
        <v>363</v>
      </c>
      <c r="B354" t="s">
        <v>8333</v>
      </c>
      <c r="C354" s="1" t="s">
        <v>17653</v>
      </c>
      <c r="E354">
        <v>0</v>
      </c>
      <c r="F354" s="587">
        <v>0</v>
      </c>
      <c r="G354" s="456">
        <f t="shared" si="7"/>
        <v>0</v>
      </c>
    </row>
    <row r="355" spans="1:7" x14ac:dyDescent="0.25">
      <c r="A355">
        <v>363</v>
      </c>
      <c r="B355" t="s">
        <v>8333</v>
      </c>
      <c r="C355" s="1" t="s">
        <v>17654</v>
      </c>
      <c r="E355">
        <v>0</v>
      </c>
      <c r="F355" s="587">
        <v>0</v>
      </c>
      <c r="G355" s="456">
        <f t="shared" si="7"/>
        <v>0</v>
      </c>
    </row>
    <row r="356" spans="1:7" x14ac:dyDescent="0.25">
      <c r="A356">
        <v>363</v>
      </c>
      <c r="B356" t="s">
        <v>8333</v>
      </c>
      <c r="C356" s="1" t="s">
        <v>17655</v>
      </c>
      <c r="E356">
        <v>1</v>
      </c>
      <c r="F356" s="587">
        <v>0.14784722222248092</v>
      </c>
      <c r="G356" s="456">
        <f t="shared" si="7"/>
        <v>0.14784722222248092</v>
      </c>
    </row>
    <row r="357" spans="1:7" x14ac:dyDescent="0.25">
      <c r="A357">
        <v>363</v>
      </c>
      <c r="B357" t="s">
        <v>8333</v>
      </c>
      <c r="C357" s="1" t="s">
        <v>17656</v>
      </c>
      <c r="E357">
        <v>0</v>
      </c>
      <c r="F357" s="587">
        <v>0</v>
      </c>
      <c r="G357" s="456">
        <f t="shared" si="7"/>
        <v>0</v>
      </c>
    </row>
    <row r="358" spans="1:7" x14ac:dyDescent="0.25">
      <c r="A358">
        <v>363</v>
      </c>
      <c r="B358" t="s">
        <v>8333</v>
      </c>
      <c r="C358" s="1" t="s">
        <v>17657</v>
      </c>
      <c r="E358">
        <v>1</v>
      </c>
      <c r="F358" s="587">
        <v>0.12769675926392665</v>
      </c>
      <c r="G358" s="456">
        <f t="shared" si="7"/>
        <v>0.12769675926392665</v>
      </c>
    </row>
    <row r="359" spans="1:7" x14ac:dyDescent="0.25">
      <c r="A359">
        <v>363</v>
      </c>
      <c r="B359" t="s">
        <v>8333</v>
      </c>
      <c r="C359" s="1" t="s">
        <v>17658</v>
      </c>
      <c r="E359">
        <v>0</v>
      </c>
      <c r="F359" s="587">
        <v>0</v>
      </c>
      <c r="G359" s="456">
        <f t="shared" si="7"/>
        <v>0</v>
      </c>
    </row>
    <row r="360" spans="1:7" x14ac:dyDescent="0.25">
      <c r="A360">
        <v>363</v>
      </c>
      <c r="B360" t="s">
        <v>8333</v>
      </c>
      <c r="C360" s="1" t="s">
        <v>17659</v>
      </c>
      <c r="E360">
        <v>1</v>
      </c>
      <c r="F360" s="587">
        <v>0.21054398147680331</v>
      </c>
      <c r="G360" s="456">
        <f t="shared" si="7"/>
        <v>0.21054398147680331</v>
      </c>
    </row>
    <row r="361" spans="1:7" x14ac:dyDescent="0.25">
      <c r="A361">
        <v>363</v>
      </c>
      <c r="B361" t="s">
        <v>8333</v>
      </c>
      <c r="C361" s="1" t="s">
        <v>17660</v>
      </c>
      <c r="E361">
        <v>0</v>
      </c>
      <c r="F361" s="587">
        <v>0</v>
      </c>
      <c r="G361" s="456">
        <f t="shared" si="7"/>
        <v>0</v>
      </c>
    </row>
    <row r="362" spans="1:7" x14ac:dyDescent="0.25">
      <c r="A362">
        <v>363</v>
      </c>
      <c r="B362" t="s">
        <v>8333</v>
      </c>
      <c r="C362" s="1" t="s">
        <v>17661</v>
      </c>
      <c r="E362">
        <v>1</v>
      </c>
      <c r="F362" s="587">
        <v>0.12828703704144573</v>
      </c>
      <c r="G362" s="456">
        <f t="shared" si="7"/>
        <v>0.12828703704144573</v>
      </c>
    </row>
    <row r="363" spans="1:7" x14ac:dyDescent="0.25">
      <c r="A363">
        <v>363</v>
      </c>
      <c r="B363" t="s">
        <v>8333</v>
      </c>
      <c r="C363" s="1" t="s">
        <v>17662</v>
      </c>
      <c r="E363">
        <v>0</v>
      </c>
      <c r="F363" s="587">
        <v>0</v>
      </c>
      <c r="G363" s="456">
        <f t="shared" si="7"/>
        <v>0</v>
      </c>
    </row>
    <row r="364" spans="1:7" x14ac:dyDescent="0.25">
      <c r="A364">
        <v>363</v>
      </c>
      <c r="B364" t="s">
        <v>8333</v>
      </c>
      <c r="C364" s="1" t="s">
        <v>17663</v>
      </c>
      <c r="E364">
        <v>1</v>
      </c>
      <c r="F364" s="587">
        <v>0.21760416666802485</v>
      </c>
      <c r="G364" s="456">
        <f t="shared" si="7"/>
        <v>0.21760416666802485</v>
      </c>
    </row>
    <row r="365" spans="1:7" x14ac:dyDescent="0.25">
      <c r="A365">
        <v>363</v>
      </c>
      <c r="B365" t="s">
        <v>8333</v>
      </c>
      <c r="C365" s="1" t="s">
        <v>17664</v>
      </c>
      <c r="E365">
        <v>0</v>
      </c>
      <c r="F365" s="587">
        <v>0</v>
      </c>
      <c r="G365" s="456">
        <f t="shared" si="7"/>
        <v>0</v>
      </c>
    </row>
    <row r="366" spans="1:7" x14ac:dyDescent="0.25">
      <c r="A366">
        <v>363</v>
      </c>
      <c r="B366" t="s">
        <v>8333</v>
      </c>
      <c r="C366" s="1" t="s">
        <v>17724</v>
      </c>
      <c r="E366">
        <v>1</v>
      </c>
      <c r="F366" s="587">
        <v>0.12853009259561077</v>
      </c>
      <c r="G366" s="456">
        <f t="shared" si="7"/>
        <v>0.12853009259561077</v>
      </c>
    </row>
    <row r="367" spans="1:7" x14ac:dyDescent="0.25">
      <c r="A367">
        <v>363</v>
      </c>
      <c r="B367" t="s">
        <v>8333</v>
      </c>
      <c r="C367" s="1" t="s">
        <v>17725</v>
      </c>
      <c r="E367">
        <v>0</v>
      </c>
      <c r="F367" s="587">
        <v>0</v>
      </c>
      <c r="G367" s="456">
        <f t="shared" si="7"/>
        <v>0</v>
      </c>
    </row>
    <row r="368" spans="1:7" x14ac:dyDescent="0.25">
      <c r="A368">
        <v>364</v>
      </c>
      <c r="B368" t="s">
        <v>8333</v>
      </c>
      <c r="C368" s="1"/>
      <c r="F368" s="587">
        <v>0</v>
      </c>
      <c r="G368" s="456">
        <f t="shared" si="7"/>
        <v>0</v>
      </c>
    </row>
    <row r="369" spans="1:7" x14ac:dyDescent="0.25">
      <c r="A369">
        <v>363</v>
      </c>
      <c r="B369" t="s">
        <v>8333</v>
      </c>
      <c r="C369" s="1" t="s">
        <v>17726</v>
      </c>
      <c r="E369">
        <v>0</v>
      </c>
      <c r="F369" s="587">
        <v>0</v>
      </c>
      <c r="G369" s="456">
        <f t="shared" si="7"/>
        <v>0</v>
      </c>
    </row>
    <row r="370" spans="1:7" x14ac:dyDescent="0.25">
      <c r="A370">
        <v>363</v>
      </c>
      <c r="B370" t="s">
        <v>8333</v>
      </c>
      <c r="C370" s="1" t="s">
        <v>18102</v>
      </c>
      <c r="E370">
        <v>1</v>
      </c>
      <c r="F370" s="587">
        <v>0.13065972222102573</v>
      </c>
      <c r="G370" s="456">
        <f t="shared" si="7"/>
        <v>0.13065972222102573</v>
      </c>
    </row>
    <row r="371" spans="1:7" x14ac:dyDescent="0.25">
      <c r="F371" s="587">
        <v>0</v>
      </c>
      <c r="G371" s="456">
        <f t="shared" si="7"/>
        <v>0</v>
      </c>
    </row>
    <row r="372" spans="1:7" x14ac:dyDescent="0.25">
      <c r="F372" s="587">
        <v>0</v>
      </c>
      <c r="G372" s="456">
        <f t="shared" si="7"/>
        <v>0</v>
      </c>
    </row>
    <row r="373" spans="1:7" x14ac:dyDescent="0.25">
      <c r="F373" s="587">
        <v>0</v>
      </c>
      <c r="G373" s="456">
        <f t="shared" si="7"/>
        <v>0</v>
      </c>
    </row>
    <row r="374" spans="1:7" x14ac:dyDescent="0.25">
      <c r="A374">
        <v>363</v>
      </c>
      <c r="B374" t="s">
        <v>8333</v>
      </c>
      <c r="C374" s="1" t="s">
        <v>18103</v>
      </c>
      <c r="E374">
        <v>0</v>
      </c>
      <c r="F374" s="587">
        <v>0</v>
      </c>
      <c r="G374" s="456">
        <f t="shared" si="7"/>
        <v>0</v>
      </c>
    </row>
    <row r="375" spans="1:7" x14ac:dyDescent="0.25">
      <c r="A375">
        <v>363</v>
      </c>
      <c r="B375" t="s">
        <v>8333</v>
      </c>
      <c r="C375" s="1" t="s">
        <v>18104</v>
      </c>
      <c r="E375">
        <v>1</v>
      </c>
      <c r="F375" s="587">
        <v>0.21328703703329666</v>
      </c>
      <c r="G375" s="456">
        <f t="shared" si="7"/>
        <v>0.21328703703329666</v>
      </c>
    </row>
    <row r="376" spans="1:7" x14ac:dyDescent="0.25">
      <c r="A376">
        <v>363</v>
      </c>
      <c r="B376" t="s">
        <v>8333</v>
      </c>
      <c r="C376" s="1" t="s">
        <v>18105</v>
      </c>
      <c r="E376">
        <v>0</v>
      </c>
      <c r="F376" s="587">
        <v>0</v>
      </c>
      <c r="G376" s="456">
        <f t="shared" si="7"/>
        <v>0</v>
      </c>
    </row>
    <row r="377" spans="1:7" x14ac:dyDescent="0.25">
      <c r="A377">
        <v>363</v>
      </c>
      <c r="B377" t="s">
        <v>8333</v>
      </c>
      <c r="C377" s="1" t="s">
        <v>18106</v>
      </c>
      <c r="E377">
        <v>1</v>
      </c>
      <c r="F377" s="587">
        <v>0.12952546296583023</v>
      </c>
      <c r="G377" s="456">
        <f t="shared" si="7"/>
        <v>0.12952546296583023</v>
      </c>
    </row>
    <row r="378" spans="1:7" x14ac:dyDescent="0.25">
      <c r="A378">
        <v>363</v>
      </c>
      <c r="B378" t="s">
        <v>8333</v>
      </c>
      <c r="C378" s="1" t="s">
        <v>18107</v>
      </c>
      <c r="E378">
        <v>0</v>
      </c>
      <c r="F378" s="587">
        <v>0</v>
      </c>
      <c r="G378" s="456">
        <f t="shared" si="7"/>
        <v>0</v>
      </c>
    </row>
    <row r="379" spans="1:7" x14ac:dyDescent="0.25">
      <c r="A379">
        <v>363</v>
      </c>
      <c r="B379" t="s">
        <v>8333</v>
      </c>
      <c r="C379" s="1" t="s">
        <v>18108</v>
      </c>
      <c r="E379">
        <v>1</v>
      </c>
      <c r="F379" s="587">
        <v>0.21225694444001419</v>
      </c>
      <c r="G379" s="456">
        <f t="shared" si="7"/>
        <v>0.21225694444001419</v>
      </c>
    </row>
    <row r="380" spans="1:7" x14ac:dyDescent="0.25">
      <c r="A380">
        <v>363</v>
      </c>
      <c r="B380" t="s">
        <v>8333</v>
      </c>
      <c r="C380" s="1" t="s">
        <v>18109</v>
      </c>
      <c r="E380">
        <v>0</v>
      </c>
      <c r="F380" s="587">
        <v>0</v>
      </c>
      <c r="G380" s="456">
        <f t="shared" si="7"/>
        <v>0</v>
      </c>
    </row>
    <row r="381" spans="1:7" x14ac:dyDescent="0.25">
      <c r="A381">
        <v>363</v>
      </c>
      <c r="B381" t="s">
        <v>8333</v>
      </c>
      <c r="C381" s="1" t="s">
        <v>18110</v>
      </c>
      <c r="E381">
        <v>1</v>
      </c>
      <c r="F381" s="587">
        <v>0.11165509259444661</v>
      </c>
      <c r="G381" s="456">
        <f t="shared" si="7"/>
        <v>0.11165509259444661</v>
      </c>
    </row>
    <row r="382" spans="1:7" x14ac:dyDescent="0.25">
      <c r="A382">
        <v>363</v>
      </c>
      <c r="B382" t="s">
        <v>8333</v>
      </c>
      <c r="C382" s="1" t="s">
        <v>18111</v>
      </c>
      <c r="E382">
        <v>0</v>
      </c>
      <c r="F382" s="587">
        <v>0</v>
      </c>
      <c r="G382" s="456">
        <f t="shared" si="7"/>
        <v>0</v>
      </c>
    </row>
    <row r="383" spans="1:7" x14ac:dyDescent="0.25">
      <c r="A383">
        <v>363</v>
      </c>
      <c r="B383" t="s">
        <v>8333</v>
      </c>
      <c r="C383" s="1" t="s">
        <v>18112</v>
      </c>
      <c r="E383">
        <v>1</v>
      </c>
      <c r="F383" s="587">
        <v>0.21280092592496658</v>
      </c>
      <c r="G383" s="456">
        <f t="shared" si="7"/>
        <v>0.21280092592496658</v>
      </c>
    </row>
    <row r="384" spans="1:7" x14ac:dyDescent="0.25">
      <c r="A384">
        <v>363</v>
      </c>
      <c r="B384" t="s">
        <v>8333</v>
      </c>
      <c r="C384" s="1" t="s">
        <v>18113</v>
      </c>
      <c r="E384">
        <v>0</v>
      </c>
      <c r="F384" s="587">
        <v>0</v>
      </c>
      <c r="G384" s="456">
        <f t="shared" si="7"/>
        <v>0</v>
      </c>
    </row>
    <row r="385" spans="1:7" x14ac:dyDescent="0.25">
      <c r="A385">
        <v>363</v>
      </c>
      <c r="B385" t="s">
        <v>8333</v>
      </c>
      <c r="C385" s="1" t="s">
        <v>18114</v>
      </c>
      <c r="E385">
        <v>1</v>
      </c>
      <c r="F385" s="587">
        <v>0.130196759258979</v>
      </c>
      <c r="G385" s="456">
        <f t="shared" ref="F385:G448" si="8">IF(E385=1,C385-C384,0)</f>
        <v>0.130196759258979</v>
      </c>
    </row>
    <row r="386" spans="1:7" x14ac:dyDescent="0.25">
      <c r="A386">
        <v>363</v>
      </c>
      <c r="B386" t="s">
        <v>8333</v>
      </c>
      <c r="C386" s="1" t="s">
        <v>18115</v>
      </c>
      <c r="E386">
        <v>0</v>
      </c>
      <c r="F386" s="587">
        <v>0</v>
      </c>
      <c r="G386" s="456">
        <f t="shared" si="8"/>
        <v>0</v>
      </c>
    </row>
    <row r="387" spans="1:7" x14ac:dyDescent="0.25">
      <c r="A387">
        <v>363</v>
      </c>
      <c r="B387" t="s">
        <v>8333</v>
      </c>
      <c r="C387" s="1" t="s">
        <v>18116</v>
      </c>
      <c r="E387">
        <v>1</v>
      </c>
      <c r="F387" s="587">
        <v>0.21306712963269092</v>
      </c>
      <c r="G387" s="456">
        <f t="shared" si="8"/>
        <v>0.21306712963269092</v>
      </c>
    </row>
    <row r="388" spans="1:7" x14ac:dyDescent="0.25">
      <c r="A388">
        <v>363</v>
      </c>
      <c r="B388" t="s">
        <v>8333</v>
      </c>
      <c r="C388" s="1" t="s">
        <v>18117</v>
      </c>
      <c r="E388">
        <v>0</v>
      </c>
      <c r="F388" s="587">
        <v>0</v>
      </c>
      <c r="G388" s="456">
        <f t="shared" si="8"/>
        <v>0</v>
      </c>
    </row>
    <row r="389" spans="1:7" x14ac:dyDescent="0.25">
      <c r="A389">
        <v>363</v>
      </c>
      <c r="B389" t="s">
        <v>8333</v>
      </c>
      <c r="C389" s="1" t="s">
        <v>18118</v>
      </c>
      <c r="E389">
        <v>1</v>
      </c>
      <c r="F389" s="587">
        <v>0.130162037035916</v>
      </c>
      <c r="G389" s="456">
        <f t="shared" si="8"/>
        <v>0.130162037035916</v>
      </c>
    </row>
    <row r="390" spans="1:7" x14ac:dyDescent="0.25">
      <c r="A390">
        <v>363</v>
      </c>
      <c r="B390" t="s">
        <v>8333</v>
      </c>
      <c r="C390" s="1" t="s">
        <v>18119</v>
      </c>
      <c r="E390">
        <v>0</v>
      </c>
      <c r="F390" s="587">
        <v>0</v>
      </c>
      <c r="G390" s="456">
        <f t="shared" si="8"/>
        <v>0</v>
      </c>
    </row>
    <row r="391" spans="1:7" x14ac:dyDescent="0.25">
      <c r="A391">
        <v>363</v>
      </c>
      <c r="B391" t="s">
        <v>8333</v>
      </c>
      <c r="C391" s="1" t="s">
        <v>18120</v>
      </c>
      <c r="E391">
        <v>1</v>
      </c>
      <c r="F391" s="587">
        <v>0.21425925925723277</v>
      </c>
      <c r="G391" s="456">
        <f t="shared" si="8"/>
        <v>0.21425925925723277</v>
      </c>
    </row>
    <row r="392" spans="1:7" x14ac:dyDescent="0.25">
      <c r="A392">
        <v>363</v>
      </c>
      <c r="B392" t="s">
        <v>8333</v>
      </c>
      <c r="C392" s="1" t="s">
        <v>18121</v>
      </c>
      <c r="E392">
        <v>0</v>
      </c>
      <c r="F392" s="587">
        <v>0</v>
      </c>
      <c r="G392" s="456">
        <f t="shared" si="8"/>
        <v>0</v>
      </c>
    </row>
    <row r="393" spans="1:7" x14ac:dyDescent="0.25">
      <c r="A393">
        <v>363</v>
      </c>
      <c r="B393" t="s">
        <v>8333</v>
      </c>
      <c r="C393" s="1" t="s">
        <v>18122</v>
      </c>
      <c r="E393">
        <v>1</v>
      </c>
      <c r="F393" s="587">
        <v>0.13025462962832535</v>
      </c>
      <c r="G393" s="456">
        <f t="shared" si="8"/>
        <v>0.13025462962832535</v>
      </c>
    </row>
    <row r="394" spans="1:7" x14ac:dyDescent="0.25">
      <c r="A394">
        <v>363</v>
      </c>
      <c r="B394" t="s">
        <v>8333</v>
      </c>
      <c r="C394" s="1" t="s">
        <v>18123</v>
      </c>
      <c r="E394">
        <v>0</v>
      </c>
      <c r="F394" s="587">
        <v>0</v>
      </c>
      <c r="G394" s="456">
        <f t="shared" si="8"/>
        <v>0</v>
      </c>
    </row>
    <row r="395" spans="1:7" x14ac:dyDescent="0.25">
      <c r="A395">
        <v>363</v>
      </c>
      <c r="B395" t="s">
        <v>8333</v>
      </c>
      <c r="C395" s="1" t="s">
        <v>18124</v>
      </c>
      <c r="E395">
        <v>1</v>
      </c>
      <c r="F395" s="587">
        <v>0.18658564814541023</v>
      </c>
      <c r="G395" s="456">
        <f t="shared" si="8"/>
        <v>0.18658564814541023</v>
      </c>
    </row>
    <row r="396" spans="1:7" x14ac:dyDescent="0.25">
      <c r="A396">
        <v>363</v>
      </c>
      <c r="B396" t="s">
        <v>8333</v>
      </c>
      <c r="C396" s="1" t="s">
        <v>18125</v>
      </c>
      <c r="E396">
        <v>0</v>
      </c>
      <c r="F396" s="587">
        <v>0</v>
      </c>
      <c r="G396" s="456">
        <f t="shared" si="8"/>
        <v>0</v>
      </c>
    </row>
    <row r="397" spans="1:7" x14ac:dyDescent="0.25">
      <c r="A397">
        <v>363</v>
      </c>
      <c r="B397" t="s">
        <v>8333</v>
      </c>
      <c r="C397" s="1" t="s">
        <v>18126</v>
      </c>
      <c r="E397">
        <v>1</v>
      </c>
      <c r="F397" s="587">
        <v>0.12902777777344454</v>
      </c>
      <c r="G397" s="456">
        <f t="shared" si="8"/>
        <v>0.12902777777344454</v>
      </c>
    </row>
    <row r="398" spans="1:7" x14ac:dyDescent="0.25">
      <c r="C398" s="1"/>
      <c r="F398" s="587">
        <v>0</v>
      </c>
      <c r="G398" s="456">
        <f t="shared" si="8"/>
        <v>0</v>
      </c>
    </row>
    <row r="399" spans="1:7" x14ac:dyDescent="0.25">
      <c r="A399">
        <v>363</v>
      </c>
      <c r="B399" t="s">
        <v>8333</v>
      </c>
      <c r="C399" s="1" t="s">
        <v>18127</v>
      </c>
      <c r="E399">
        <v>1</v>
      </c>
      <c r="F399" s="587">
        <v>45699.500347222223</v>
      </c>
      <c r="G399" s="456">
        <f t="shared" si="8"/>
        <v>45699.500347222223</v>
      </c>
    </row>
    <row r="400" spans="1:7" x14ac:dyDescent="0.25">
      <c r="A400">
        <v>363</v>
      </c>
      <c r="B400" t="s">
        <v>8333</v>
      </c>
      <c r="C400" s="1" t="s">
        <v>18128</v>
      </c>
      <c r="E400">
        <v>0</v>
      </c>
      <c r="F400" s="587">
        <v>0</v>
      </c>
      <c r="G400" s="456">
        <f t="shared" si="8"/>
        <v>0</v>
      </c>
    </row>
    <row r="401" spans="1:7" x14ac:dyDescent="0.25">
      <c r="A401">
        <v>363</v>
      </c>
      <c r="B401" t="s">
        <v>8333</v>
      </c>
      <c r="C401" s="1" t="s">
        <v>18129</v>
      </c>
      <c r="E401">
        <v>1</v>
      </c>
      <c r="F401" s="587">
        <v>0.13181712962978054</v>
      </c>
      <c r="G401" s="456">
        <f t="shared" si="8"/>
        <v>0.13181712962978054</v>
      </c>
    </row>
    <row r="402" spans="1:7" x14ac:dyDescent="0.25">
      <c r="A402">
        <v>363</v>
      </c>
      <c r="B402" t="s">
        <v>8333</v>
      </c>
      <c r="C402" s="1" t="s">
        <v>18130</v>
      </c>
      <c r="E402">
        <v>0</v>
      </c>
      <c r="F402" s="587">
        <v>0</v>
      </c>
      <c r="G402" s="456">
        <f t="shared" si="8"/>
        <v>0</v>
      </c>
    </row>
    <row r="403" spans="1:7" x14ac:dyDescent="0.25">
      <c r="A403">
        <v>363</v>
      </c>
      <c r="B403" t="s">
        <v>8333</v>
      </c>
      <c r="C403" s="1" t="s">
        <v>18131</v>
      </c>
      <c r="E403">
        <v>1</v>
      </c>
      <c r="F403" s="587">
        <v>0.21236111111647915</v>
      </c>
      <c r="G403" s="456">
        <f t="shared" si="8"/>
        <v>0.21236111111647915</v>
      </c>
    </row>
    <row r="404" spans="1:7" x14ac:dyDescent="0.25">
      <c r="A404">
        <v>363</v>
      </c>
      <c r="B404" t="s">
        <v>8333</v>
      </c>
      <c r="C404" s="1" t="s">
        <v>18132</v>
      </c>
      <c r="E404">
        <v>0</v>
      </c>
      <c r="F404" s="587">
        <v>0</v>
      </c>
      <c r="G404" s="456">
        <f t="shared" si="8"/>
        <v>0</v>
      </c>
    </row>
    <row r="405" spans="1:7" x14ac:dyDescent="0.25">
      <c r="A405">
        <v>363</v>
      </c>
      <c r="B405" t="s">
        <v>8333</v>
      </c>
      <c r="C405" s="1" t="s">
        <v>18133</v>
      </c>
      <c r="E405">
        <v>1</v>
      </c>
      <c r="F405" s="587">
        <v>0.12953703704260988</v>
      </c>
      <c r="G405" s="456">
        <f t="shared" si="8"/>
        <v>0.12953703704260988</v>
      </c>
    </row>
    <row r="406" spans="1:7" x14ac:dyDescent="0.25">
      <c r="A406">
        <v>363</v>
      </c>
      <c r="B406" t="s">
        <v>8333</v>
      </c>
      <c r="C406" s="1" t="s">
        <v>18134</v>
      </c>
      <c r="E406">
        <v>0</v>
      </c>
      <c r="F406" s="587">
        <v>0</v>
      </c>
      <c r="G406" s="456">
        <f t="shared" si="8"/>
        <v>0</v>
      </c>
    </row>
    <row r="407" spans="1:7" x14ac:dyDescent="0.25">
      <c r="A407">
        <v>363</v>
      </c>
      <c r="B407" t="s">
        <v>8333</v>
      </c>
      <c r="C407" s="1" t="s">
        <v>18135</v>
      </c>
      <c r="E407">
        <v>1</v>
      </c>
      <c r="F407" s="587">
        <v>0.21483796296524815</v>
      </c>
      <c r="G407" s="456">
        <f t="shared" si="8"/>
        <v>0.21483796296524815</v>
      </c>
    </row>
    <row r="408" spans="1:7" x14ac:dyDescent="0.25">
      <c r="A408">
        <v>363</v>
      </c>
      <c r="B408" t="s">
        <v>8333</v>
      </c>
      <c r="C408" s="1" t="s">
        <v>18136</v>
      </c>
      <c r="E408">
        <v>0</v>
      </c>
      <c r="F408" s="587">
        <v>0</v>
      </c>
      <c r="G408" s="456">
        <f t="shared" si="8"/>
        <v>0</v>
      </c>
    </row>
    <row r="409" spans="1:7" x14ac:dyDescent="0.25">
      <c r="A409">
        <v>363</v>
      </c>
      <c r="B409" t="s">
        <v>8333</v>
      </c>
      <c r="C409" s="1" t="s">
        <v>18137</v>
      </c>
      <c r="E409">
        <v>1</v>
      </c>
      <c r="F409" s="587">
        <v>0.15026620370917954</v>
      </c>
      <c r="G409" s="456">
        <f t="shared" si="8"/>
        <v>0.15026620370917954</v>
      </c>
    </row>
    <row r="410" spans="1:7" x14ac:dyDescent="0.25">
      <c r="A410">
        <v>363</v>
      </c>
      <c r="B410" t="s">
        <v>8333</v>
      </c>
      <c r="C410" s="1" t="s">
        <v>18138</v>
      </c>
      <c r="E410">
        <v>0</v>
      </c>
      <c r="F410" s="587">
        <v>0</v>
      </c>
      <c r="G410" s="456">
        <f t="shared" si="8"/>
        <v>0</v>
      </c>
    </row>
    <row r="411" spans="1:7" x14ac:dyDescent="0.25">
      <c r="A411">
        <v>363</v>
      </c>
      <c r="B411" t="s">
        <v>8333</v>
      </c>
      <c r="C411" s="1" t="s">
        <v>18139</v>
      </c>
      <c r="E411">
        <v>0</v>
      </c>
      <c r="F411" s="587">
        <v>0</v>
      </c>
      <c r="G411" s="456">
        <f t="shared" si="8"/>
        <v>0</v>
      </c>
    </row>
    <row r="412" spans="1:7" x14ac:dyDescent="0.25">
      <c r="A412">
        <v>363</v>
      </c>
      <c r="B412" t="s">
        <v>8333</v>
      </c>
      <c r="C412" s="1" t="s">
        <v>18184</v>
      </c>
      <c r="E412">
        <v>1</v>
      </c>
      <c r="F412" s="587">
        <v>0.19221064814337296</v>
      </c>
      <c r="G412" s="456">
        <f t="shared" si="8"/>
        <v>0.19221064814337296</v>
      </c>
    </row>
    <row r="413" spans="1:7" x14ac:dyDescent="0.25">
      <c r="A413">
        <v>363</v>
      </c>
      <c r="B413" t="s">
        <v>8333</v>
      </c>
      <c r="C413" s="1" t="s">
        <v>18185</v>
      </c>
      <c r="E413">
        <v>0</v>
      </c>
      <c r="F413" s="587">
        <v>0</v>
      </c>
      <c r="G413" s="456">
        <f t="shared" si="8"/>
        <v>0</v>
      </c>
    </row>
    <row r="414" spans="1:7" x14ac:dyDescent="0.25">
      <c r="A414">
        <v>363</v>
      </c>
      <c r="B414" t="s">
        <v>8333</v>
      </c>
      <c r="C414" s="1" t="s">
        <v>18186</v>
      </c>
      <c r="E414">
        <v>1</v>
      </c>
      <c r="F414" s="587">
        <v>0.12787037036468973</v>
      </c>
      <c r="G414" s="456">
        <f t="shared" si="8"/>
        <v>0.12787037036468973</v>
      </c>
    </row>
    <row r="415" spans="1:7" x14ac:dyDescent="0.25">
      <c r="A415" s="12">
        <v>363</v>
      </c>
      <c r="B415" s="12" t="s">
        <v>8333</v>
      </c>
      <c r="C415" s="13" t="s">
        <v>18449</v>
      </c>
      <c r="E415" s="12">
        <v>0</v>
      </c>
      <c r="F415" s="587">
        <v>0</v>
      </c>
      <c r="G415" s="456">
        <f t="shared" si="8"/>
        <v>0</v>
      </c>
    </row>
    <row r="416" spans="1:7" x14ac:dyDescent="0.25">
      <c r="A416">
        <v>363</v>
      </c>
      <c r="B416" t="s">
        <v>8333</v>
      </c>
      <c r="C416" s="1" t="s">
        <v>18427</v>
      </c>
      <c r="E416">
        <v>1</v>
      </c>
      <c r="F416" s="587">
        <v>0.21186342592409346</v>
      </c>
      <c r="G416" s="456">
        <f t="shared" si="8"/>
        <v>0.21186342592409346</v>
      </c>
    </row>
    <row r="417" spans="1:7" x14ac:dyDescent="0.25">
      <c r="A417">
        <v>363</v>
      </c>
      <c r="B417" t="s">
        <v>8333</v>
      </c>
      <c r="C417" s="1" t="s">
        <v>18428</v>
      </c>
      <c r="E417">
        <v>0</v>
      </c>
      <c r="F417" s="587">
        <v>0</v>
      </c>
      <c r="G417" s="456">
        <f t="shared" si="8"/>
        <v>0</v>
      </c>
    </row>
    <row r="418" spans="1:7" x14ac:dyDescent="0.25">
      <c r="A418">
        <v>363</v>
      </c>
      <c r="B418" t="s">
        <v>8333</v>
      </c>
      <c r="C418" s="1" t="s">
        <v>18429</v>
      </c>
      <c r="E418">
        <v>1</v>
      </c>
      <c r="F418" s="587">
        <v>6.9293981476221234E-2</v>
      </c>
      <c r="G418" s="456">
        <f t="shared" si="8"/>
        <v>6.9293981476221234E-2</v>
      </c>
    </row>
    <row r="419" spans="1:7" x14ac:dyDescent="0.25">
      <c r="A419">
        <v>363</v>
      </c>
      <c r="B419" t="s">
        <v>8333</v>
      </c>
      <c r="C419" s="1" t="s">
        <v>18430</v>
      </c>
      <c r="E419">
        <v>1</v>
      </c>
      <c r="F419" s="587">
        <v>1.273148154723458E-4</v>
      </c>
      <c r="G419" s="456">
        <f t="shared" si="8"/>
        <v>1.273148154723458E-4</v>
      </c>
    </row>
    <row r="420" spans="1:7" x14ac:dyDescent="0.25">
      <c r="A420">
        <v>363</v>
      </c>
      <c r="B420" t="s">
        <v>8333</v>
      </c>
      <c r="C420" s="1" t="s">
        <v>18431</v>
      </c>
      <c r="E420">
        <v>1</v>
      </c>
      <c r="F420" s="587">
        <v>6.0752314821002074E-2</v>
      </c>
      <c r="G420" s="456">
        <f t="shared" si="8"/>
        <v>6.0752314821002074E-2</v>
      </c>
    </row>
    <row r="421" spans="1:7" x14ac:dyDescent="0.25">
      <c r="A421">
        <v>363</v>
      </c>
      <c r="B421" t="s">
        <v>8333</v>
      </c>
      <c r="C421" s="1" t="s">
        <v>18432</v>
      </c>
      <c r="E421">
        <v>0</v>
      </c>
      <c r="F421" s="587">
        <v>0</v>
      </c>
      <c r="G421" s="456">
        <f t="shared" si="8"/>
        <v>0</v>
      </c>
    </row>
    <row r="422" spans="1:7" x14ac:dyDescent="0.25">
      <c r="A422">
        <v>363</v>
      </c>
      <c r="B422" t="s">
        <v>8333</v>
      </c>
      <c r="C422" s="1" t="s">
        <v>18433</v>
      </c>
      <c r="E422">
        <v>1</v>
      </c>
      <c r="F422" s="587">
        <v>0.21319444444816327</v>
      </c>
      <c r="G422" s="456">
        <f t="shared" si="8"/>
        <v>0.21319444444816327</v>
      </c>
    </row>
    <row r="423" spans="1:7" x14ac:dyDescent="0.25">
      <c r="A423">
        <v>363</v>
      </c>
      <c r="B423" t="s">
        <v>8333</v>
      </c>
      <c r="C423" s="1" t="s">
        <v>18434</v>
      </c>
      <c r="E423">
        <v>0</v>
      </c>
      <c r="F423" s="587">
        <v>0</v>
      </c>
      <c r="G423" s="456">
        <f t="shared" si="8"/>
        <v>0</v>
      </c>
    </row>
    <row r="424" spans="1:7" x14ac:dyDescent="0.25">
      <c r="A424">
        <v>363</v>
      </c>
      <c r="B424" t="s">
        <v>8333</v>
      </c>
      <c r="C424" s="1" t="s">
        <v>18435</v>
      </c>
      <c r="E424">
        <v>1</v>
      </c>
      <c r="F424" s="587">
        <v>0.13025462962832535</v>
      </c>
      <c r="G424" s="456">
        <f t="shared" si="8"/>
        <v>0.13025462962832535</v>
      </c>
    </row>
    <row r="425" spans="1:7" x14ac:dyDescent="0.25">
      <c r="A425">
        <v>363</v>
      </c>
      <c r="B425" t="s">
        <v>8333</v>
      </c>
      <c r="C425" s="1" t="s">
        <v>18436</v>
      </c>
      <c r="E425">
        <v>0</v>
      </c>
      <c r="F425" s="587">
        <v>0</v>
      </c>
      <c r="G425" s="456">
        <f t="shared" si="8"/>
        <v>0</v>
      </c>
    </row>
    <row r="426" spans="1:7" x14ac:dyDescent="0.25">
      <c r="A426">
        <v>363</v>
      </c>
      <c r="B426" t="s">
        <v>8333</v>
      </c>
      <c r="C426" s="1" t="s">
        <v>18437</v>
      </c>
      <c r="E426">
        <v>1</v>
      </c>
      <c r="F426" s="587">
        <v>0.21260416666336823</v>
      </c>
      <c r="G426" s="456">
        <f t="shared" si="8"/>
        <v>0.21260416666336823</v>
      </c>
    </row>
    <row r="427" spans="1:7" x14ac:dyDescent="0.25">
      <c r="A427">
        <v>363</v>
      </c>
      <c r="B427" t="s">
        <v>8333</v>
      </c>
      <c r="C427" s="1" t="s">
        <v>18438</v>
      </c>
      <c r="E427">
        <v>0</v>
      </c>
      <c r="F427" s="587">
        <v>0</v>
      </c>
      <c r="G427" s="456">
        <f t="shared" si="8"/>
        <v>0</v>
      </c>
    </row>
    <row r="428" spans="1:7" x14ac:dyDescent="0.25">
      <c r="A428">
        <v>363</v>
      </c>
      <c r="B428" t="s">
        <v>8333</v>
      </c>
      <c r="C428" s="1" t="s">
        <v>18439</v>
      </c>
      <c r="E428">
        <v>1</v>
      </c>
      <c r="F428" s="587">
        <v>0.12965277778130258</v>
      </c>
      <c r="G428" s="456">
        <f t="shared" si="8"/>
        <v>0.12965277778130258</v>
      </c>
    </row>
    <row r="429" spans="1:7" x14ac:dyDescent="0.25">
      <c r="A429">
        <v>363</v>
      </c>
      <c r="B429" t="s">
        <v>8333</v>
      </c>
      <c r="C429" s="1" t="s">
        <v>18440</v>
      </c>
      <c r="E429">
        <v>0</v>
      </c>
      <c r="F429" s="587">
        <v>0</v>
      </c>
      <c r="G429" s="456">
        <f t="shared" si="8"/>
        <v>0</v>
      </c>
    </row>
    <row r="430" spans="1:7" x14ac:dyDescent="0.25">
      <c r="A430">
        <v>363</v>
      </c>
      <c r="B430" t="s">
        <v>8333</v>
      </c>
      <c r="C430" s="1" t="s">
        <v>18441</v>
      </c>
      <c r="E430">
        <v>1</v>
      </c>
      <c r="F430" s="587">
        <v>0.21494212962716119</v>
      </c>
      <c r="G430" s="456">
        <f t="shared" si="8"/>
        <v>0.21494212962716119</v>
      </c>
    </row>
    <row r="431" spans="1:7" x14ac:dyDescent="0.25">
      <c r="A431">
        <v>363</v>
      </c>
      <c r="B431" t="s">
        <v>8333</v>
      </c>
      <c r="C431" s="1" t="s">
        <v>18442</v>
      </c>
      <c r="E431">
        <v>0</v>
      </c>
      <c r="F431" s="587">
        <v>0</v>
      </c>
      <c r="G431" s="456">
        <f t="shared" si="8"/>
        <v>0</v>
      </c>
    </row>
    <row r="432" spans="1:7" x14ac:dyDescent="0.25">
      <c r="A432">
        <v>363</v>
      </c>
      <c r="B432" t="s">
        <v>8333</v>
      </c>
      <c r="C432" s="1" t="s">
        <v>18443</v>
      </c>
      <c r="E432">
        <v>1</v>
      </c>
      <c r="F432" s="587">
        <v>0.12998842592787696</v>
      </c>
      <c r="G432" s="456">
        <f t="shared" si="8"/>
        <v>0.12998842592787696</v>
      </c>
    </row>
    <row r="433" spans="1:7" x14ac:dyDescent="0.25">
      <c r="A433">
        <v>363</v>
      </c>
      <c r="B433" t="s">
        <v>8333</v>
      </c>
      <c r="C433" s="1" t="s">
        <v>18444</v>
      </c>
      <c r="E433">
        <v>0</v>
      </c>
      <c r="F433" s="587">
        <v>0</v>
      </c>
      <c r="G433" s="456">
        <f t="shared" si="8"/>
        <v>0</v>
      </c>
    </row>
    <row r="434" spans="1:7" x14ac:dyDescent="0.25">
      <c r="A434">
        <v>363</v>
      </c>
      <c r="B434" t="s">
        <v>8333</v>
      </c>
      <c r="C434" s="1" t="s">
        <v>18445</v>
      </c>
      <c r="E434">
        <v>1</v>
      </c>
      <c r="F434" s="587">
        <v>0.21254629630129784</v>
      </c>
      <c r="G434" s="456">
        <f t="shared" si="8"/>
        <v>0.21254629630129784</v>
      </c>
    </row>
    <row r="435" spans="1:7" x14ac:dyDescent="0.25">
      <c r="A435">
        <v>363</v>
      </c>
      <c r="B435" t="s">
        <v>8333</v>
      </c>
      <c r="C435" s="1" t="s">
        <v>18446</v>
      </c>
      <c r="E435">
        <v>0</v>
      </c>
      <c r="F435" s="587">
        <v>0</v>
      </c>
      <c r="G435" s="456">
        <f t="shared" si="8"/>
        <v>0</v>
      </c>
    </row>
    <row r="436" spans="1:7" x14ac:dyDescent="0.25">
      <c r="A436">
        <v>363</v>
      </c>
      <c r="B436" t="s">
        <v>8333</v>
      </c>
      <c r="C436" s="1" t="s">
        <v>18447</v>
      </c>
      <c r="E436">
        <v>1</v>
      </c>
      <c r="F436" s="587">
        <v>0.12976851851271931</v>
      </c>
      <c r="G436" s="456">
        <f t="shared" si="8"/>
        <v>0.12976851851271931</v>
      </c>
    </row>
    <row r="437" spans="1:7" x14ac:dyDescent="0.25">
      <c r="A437">
        <v>363</v>
      </c>
      <c r="B437" t="s">
        <v>8333</v>
      </c>
      <c r="C437" s="1" t="s">
        <v>18448</v>
      </c>
      <c r="E437">
        <v>0</v>
      </c>
      <c r="F437" s="587">
        <v>0</v>
      </c>
      <c r="G437" s="456">
        <f t="shared" si="8"/>
        <v>0</v>
      </c>
    </row>
    <row r="438" spans="1:7" x14ac:dyDescent="0.25">
      <c r="A438">
        <v>363</v>
      </c>
      <c r="B438" t="s">
        <v>8333</v>
      </c>
      <c r="C438" s="1" t="s">
        <v>18597</v>
      </c>
      <c r="E438">
        <v>1</v>
      </c>
      <c r="F438" s="587">
        <v>0.21416666666482342</v>
      </c>
      <c r="G438" s="456">
        <f t="shared" si="8"/>
        <v>0.21416666666482342</v>
      </c>
    </row>
    <row r="439" spans="1:7" x14ac:dyDescent="0.25">
      <c r="A439">
        <v>363</v>
      </c>
      <c r="B439" t="s">
        <v>8333</v>
      </c>
      <c r="C439" s="1" t="s">
        <v>18598</v>
      </c>
      <c r="E439">
        <v>0</v>
      </c>
      <c r="F439" s="587">
        <v>0</v>
      </c>
      <c r="G439" s="456">
        <f t="shared" si="8"/>
        <v>0</v>
      </c>
    </row>
    <row r="440" spans="1:7" x14ac:dyDescent="0.25">
      <c r="A440">
        <v>363</v>
      </c>
      <c r="B440" t="s">
        <v>8333</v>
      </c>
      <c r="C440" s="1" t="s">
        <v>18599</v>
      </c>
      <c r="E440">
        <v>1</v>
      </c>
      <c r="F440" s="587">
        <v>0.12719907407154096</v>
      </c>
      <c r="G440" s="456">
        <f t="shared" si="8"/>
        <v>0.12719907407154096</v>
      </c>
    </row>
    <row r="441" spans="1:7" x14ac:dyDescent="0.25">
      <c r="A441">
        <v>363</v>
      </c>
      <c r="B441" t="s">
        <v>8333</v>
      </c>
      <c r="C441" s="1" t="s">
        <v>18600</v>
      </c>
      <c r="E441">
        <v>0</v>
      </c>
      <c r="F441" s="587">
        <v>0</v>
      </c>
      <c r="G441" s="456">
        <f t="shared" si="8"/>
        <v>0</v>
      </c>
    </row>
    <row r="442" spans="1:7" x14ac:dyDescent="0.25">
      <c r="A442">
        <v>363</v>
      </c>
      <c r="B442" t="s">
        <v>8333</v>
      </c>
      <c r="C442" s="1" t="s">
        <v>18601</v>
      </c>
      <c r="E442">
        <v>1</v>
      </c>
      <c r="F442" s="587">
        <v>0.21309027777169831</v>
      </c>
      <c r="G442" s="456">
        <f t="shared" si="8"/>
        <v>0.21309027777169831</v>
      </c>
    </row>
    <row r="443" spans="1:7" x14ac:dyDescent="0.25">
      <c r="A443">
        <v>363</v>
      </c>
      <c r="B443" t="s">
        <v>8333</v>
      </c>
      <c r="C443" s="1" t="s">
        <v>18602</v>
      </c>
      <c r="E443">
        <v>0</v>
      </c>
      <c r="F443" s="587">
        <v>0</v>
      </c>
      <c r="G443" s="456">
        <f t="shared" si="8"/>
        <v>0</v>
      </c>
    </row>
    <row r="444" spans="1:7" x14ac:dyDescent="0.25">
      <c r="A444">
        <v>363</v>
      </c>
      <c r="B444" t="s">
        <v>8333</v>
      </c>
      <c r="C444" s="1" t="s">
        <v>18603</v>
      </c>
      <c r="E444">
        <v>0</v>
      </c>
      <c r="F444" s="587">
        <v>0</v>
      </c>
      <c r="G444" s="456">
        <f t="shared" si="8"/>
        <v>0</v>
      </c>
    </row>
    <row r="445" spans="1:7" x14ac:dyDescent="0.25">
      <c r="A445">
        <v>363</v>
      </c>
      <c r="B445" t="s">
        <v>8333</v>
      </c>
      <c r="C445" s="1" t="s">
        <v>18604</v>
      </c>
      <c r="E445">
        <v>0</v>
      </c>
      <c r="F445" s="587">
        <v>0</v>
      </c>
      <c r="G445" s="456">
        <f t="shared" si="8"/>
        <v>0</v>
      </c>
    </row>
    <row r="446" spans="1:7" x14ac:dyDescent="0.25">
      <c r="A446">
        <v>363</v>
      </c>
      <c r="B446" t="s">
        <v>8333</v>
      </c>
      <c r="C446" s="1" t="s">
        <v>18605</v>
      </c>
      <c r="E446">
        <v>0</v>
      </c>
      <c r="F446" s="587">
        <v>0</v>
      </c>
      <c r="G446" s="456">
        <f t="shared" si="8"/>
        <v>0</v>
      </c>
    </row>
    <row r="447" spans="1:7" x14ac:dyDescent="0.25">
      <c r="A447">
        <v>363</v>
      </c>
      <c r="B447" t="s">
        <v>8333</v>
      </c>
      <c r="C447" s="1" t="s">
        <v>18606</v>
      </c>
      <c r="E447">
        <v>0</v>
      </c>
      <c r="F447" s="587">
        <v>0</v>
      </c>
      <c r="G447" s="456">
        <f t="shared" si="8"/>
        <v>0</v>
      </c>
    </row>
    <row r="448" spans="1:7" x14ac:dyDescent="0.25">
      <c r="A448">
        <v>363</v>
      </c>
      <c r="B448" t="s">
        <v>8333</v>
      </c>
      <c r="C448" s="1" t="s">
        <v>18607</v>
      </c>
      <c r="E448">
        <v>0</v>
      </c>
      <c r="F448" s="587">
        <v>0</v>
      </c>
      <c r="G448" s="456">
        <f t="shared" si="8"/>
        <v>0</v>
      </c>
    </row>
    <row r="449" spans="1:7" x14ac:dyDescent="0.25">
      <c r="A449">
        <v>363</v>
      </c>
      <c r="B449" t="s">
        <v>8333</v>
      </c>
      <c r="C449" s="1" t="s">
        <v>18608</v>
      </c>
      <c r="E449">
        <v>0</v>
      </c>
      <c r="F449" s="587">
        <v>0</v>
      </c>
      <c r="G449" s="456">
        <f t="shared" ref="F449:G512" si="9">IF(E449=1,C449-C448,0)</f>
        <v>0</v>
      </c>
    </row>
    <row r="450" spans="1:7" x14ac:dyDescent="0.25">
      <c r="A450">
        <v>363</v>
      </c>
      <c r="B450" t="s">
        <v>8333</v>
      </c>
      <c r="C450" s="1" t="s">
        <v>18609</v>
      </c>
      <c r="E450">
        <v>1</v>
      </c>
      <c r="F450" s="587">
        <v>0.12181712962774327</v>
      </c>
      <c r="G450" s="456">
        <f t="shared" si="9"/>
        <v>0.12181712962774327</v>
      </c>
    </row>
    <row r="451" spans="1:7" x14ac:dyDescent="0.25">
      <c r="A451">
        <v>363</v>
      </c>
      <c r="B451" t="s">
        <v>8333</v>
      </c>
      <c r="C451" s="1" t="s">
        <v>18610</v>
      </c>
      <c r="E451">
        <v>0</v>
      </c>
      <c r="F451" s="587">
        <v>0</v>
      </c>
      <c r="G451" s="456">
        <f t="shared" si="9"/>
        <v>0</v>
      </c>
    </row>
    <row r="452" spans="1:7" x14ac:dyDescent="0.25">
      <c r="A452">
        <v>363</v>
      </c>
      <c r="B452" t="s">
        <v>8333</v>
      </c>
      <c r="C452" s="1" t="s">
        <v>18611</v>
      </c>
      <c r="E452">
        <v>1</v>
      </c>
      <c r="F452" s="587">
        <v>0.12962962963501923</v>
      </c>
      <c r="G452" s="456">
        <f t="shared" si="9"/>
        <v>0.12962962963501923</v>
      </c>
    </row>
    <row r="453" spans="1:7" x14ac:dyDescent="0.25">
      <c r="A453">
        <v>363</v>
      </c>
      <c r="B453" t="s">
        <v>8333</v>
      </c>
      <c r="C453" s="1" t="s">
        <v>18612</v>
      </c>
      <c r="E453">
        <v>0</v>
      </c>
      <c r="F453" s="587">
        <v>0</v>
      </c>
      <c r="G453" s="456">
        <f t="shared" si="9"/>
        <v>0</v>
      </c>
    </row>
    <row r="454" spans="1:7" x14ac:dyDescent="0.25">
      <c r="A454">
        <v>363</v>
      </c>
      <c r="B454" t="s">
        <v>8333</v>
      </c>
      <c r="C454" s="1" t="s">
        <v>18613</v>
      </c>
      <c r="E454">
        <v>1</v>
      </c>
      <c r="F454" s="587">
        <v>0.21592592592787696</v>
      </c>
      <c r="G454" s="456">
        <f t="shared" si="9"/>
        <v>0.21592592592787696</v>
      </c>
    </row>
    <row r="455" spans="1:7" x14ac:dyDescent="0.25">
      <c r="A455">
        <v>363</v>
      </c>
      <c r="B455" t="s">
        <v>8333</v>
      </c>
      <c r="C455" s="1" t="s">
        <v>18614</v>
      </c>
      <c r="E455">
        <v>1</v>
      </c>
      <c r="F455" s="587">
        <v>0.11724537036934635</v>
      </c>
      <c r="G455" s="456">
        <f t="shared" si="9"/>
        <v>0.11724537036934635</v>
      </c>
    </row>
    <row r="456" spans="1:7" x14ac:dyDescent="0.25">
      <c r="A456">
        <v>363</v>
      </c>
      <c r="B456" t="s">
        <v>8333</v>
      </c>
      <c r="C456" s="1" t="s">
        <v>18647</v>
      </c>
      <c r="E456">
        <v>1</v>
      </c>
      <c r="F456" s="587">
        <v>0.12798611111065838</v>
      </c>
      <c r="G456" s="456">
        <f t="shared" si="9"/>
        <v>0.12798611111065838</v>
      </c>
    </row>
    <row r="457" spans="1:7" x14ac:dyDescent="0.25">
      <c r="A457">
        <v>363</v>
      </c>
      <c r="B457" t="s">
        <v>8333</v>
      </c>
      <c r="C457" s="1" t="s">
        <v>18648</v>
      </c>
      <c r="E457">
        <v>0</v>
      </c>
      <c r="F457" s="587">
        <v>0</v>
      </c>
      <c r="G457" s="456">
        <f t="shared" si="9"/>
        <v>0</v>
      </c>
    </row>
    <row r="458" spans="1:7" x14ac:dyDescent="0.25">
      <c r="A458">
        <v>363</v>
      </c>
      <c r="B458" t="s">
        <v>8333</v>
      </c>
      <c r="C458" s="1" t="s">
        <v>18664</v>
      </c>
      <c r="E458">
        <v>1</v>
      </c>
      <c r="F458" s="587">
        <v>0.21240740740176989</v>
      </c>
      <c r="G458" s="456">
        <f t="shared" si="9"/>
        <v>0.21240740740176989</v>
      </c>
    </row>
    <row r="459" spans="1:7" x14ac:dyDescent="0.25">
      <c r="A459">
        <v>363</v>
      </c>
      <c r="B459" t="s">
        <v>8333</v>
      </c>
      <c r="C459" s="1" t="s">
        <v>18665</v>
      </c>
      <c r="E459">
        <v>0</v>
      </c>
      <c r="F459" s="587">
        <v>0</v>
      </c>
      <c r="G459" s="456">
        <f t="shared" si="9"/>
        <v>0</v>
      </c>
    </row>
    <row r="460" spans="1:7" x14ac:dyDescent="0.25">
      <c r="A460">
        <v>363</v>
      </c>
      <c r="B460" t="s">
        <v>8333</v>
      </c>
      <c r="C460" s="1" t="s">
        <v>18676</v>
      </c>
      <c r="E460">
        <v>1</v>
      </c>
      <c r="F460" s="587">
        <v>0.13027777778188465</v>
      </c>
      <c r="G460" s="456">
        <f t="shared" si="9"/>
        <v>0.13027777778188465</v>
      </c>
    </row>
    <row r="461" spans="1:7" x14ac:dyDescent="0.25">
      <c r="F461" s="587">
        <v>0</v>
      </c>
      <c r="G461" s="456">
        <f t="shared" si="9"/>
        <v>0</v>
      </c>
    </row>
    <row r="462" spans="1:7" x14ac:dyDescent="0.25">
      <c r="F462" s="587">
        <v>0</v>
      </c>
      <c r="G462" s="456">
        <f t="shared" si="9"/>
        <v>0</v>
      </c>
    </row>
    <row r="463" spans="1:7" x14ac:dyDescent="0.25">
      <c r="A463">
        <v>363</v>
      </c>
      <c r="B463" t="s">
        <v>8333</v>
      </c>
      <c r="C463" s="1" t="s">
        <v>19008</v>
      </c>
      <c r="E463">
        <v>0</v>
      </c>
      <c r="F463" s="587">
        <v>0</v>
      </c>
      <c r="G463" s="456">
        <f t="shared" si="9"/>
        <v>0</v>
      </c>
    </row>
    <row r="464" spans="1:7" x14ac:dyDescent="0.25">
      <c r="A464">
        <v>363</v>
      </c>
      <c r="B464" t="s">
        <v>8333</v>
      </c>
      <c r="C464" s="1" t="s">
        <v>19009</v>
      </c>
      <c r="E464">
        <v>1</v>
      </c>
      <c r="F464" s="587">
        <v>0.46454861111124046</v>
      </c>
      <c r="G464" s="456">
        <f t="shared" si="9"/>
        <v>0.46454861111124046</v>
      </c>
    </row>
    <row r="465" spans="1:7" x14ac:dyDescent="0.25">
      <c r="A465">
        <v>363</v>
      </c>
      <c r="B465" t="s">
        <v>8333</v>
      </c>
      <c r="C465" s="1" t="s">
        <v>19010</v>
      </c>
      <c r="E465">
        <v>0</v>
      </c>
      <c r="F465" s="587">
        <v>0</v>
      </c>
      <c r="G465" s="456">
        <f t="shared" si="9"/>
        <v>0</v>
      </c>
    </row>
    <row r="466" spans="1:7" x14ac:dyDescent="0.25">
      <c r="A466">
        <v>363</v>
      </c>
      <c r="B466" t="s">
        <v>8333</v>
      </c>
      <c r="C466" s="1" t="s">
        <v>19011</v>
      </c>
      <c r="E466">
        <v>1</v>
      </c>
      <c r="F466" s="587">
        <v>0.21384259259502869</v>
      </c>
      <c r="G466" s="456">
        <f t="shared" si="9"/>
        <v>0.21384259259502869</v>
      </c>
    </row>
    <row r="467" spans="1:7" x14ac:dyDescent="0.25">
      <c r="A467">
        <v>363</v>
      </c>
      <c r="B467" t="s">
        <v>8333</v>
      </c>
      <c r="C467" s="1" t="s">
        <v>19012</v>
      </c>
      <c r="E467">
        <v>0</v>
      </c>
      <c r="F467" s="587">
        <v>0</v>
      </c>
      <c r="G467" s="456">
        <f t="shared" si="9"/>
        <v>0</v>
      </c>
    </row>
    <row r="468" spans="1:7" x14ac:dyDescent="0.25">
      <c r="A468">
        <v>363</v>
      </c>
      <c r="B468" t="s">
        <v>8333</v>
      </c>
      <c r="C468" s="1" t="s">
        <v>19013</v>
      </c>
      <c r="E468">
        <v>1</v>
      </c>
      <c r="F468" s="587">
        <v>0.12922453703504289</v>
      </c>
      <c r="G468" s="456">
        <f t="shared" si="9"/>
        <v>0.12922453703504289</v>
      </c>
    </row>
    <row r="469" spans="1:7" x14ac:dyDescent="0.25">
      <c r="A469">
        <v>363</v>
      </c>
      <c r="B469" t="s">
        <v>8333</v>
      </c>
      <c r="C469" s="1" t="s">
        <v>19014</v>
      </c>
      <c r="E469">
        <v>0</v>
      </c>
      <c r="F469" s="587">
        <v>0</v>
      </c>
      <c r="G469" s="456">
        <f t="shared" si="9"/>
        <v>0</v>
      </c>
    </row>
    <row r="470" spans="1:7" x14ac:dyDescent="0.25">
      <c r="A470">
        <v>363</v>
      </c>
      <c r="B470" t="s">
        <v>8333</v>
      </c>
      <c r="C470" s="1" t="s">
        <v>19015</v>
      </c>
      <c r="E470">
        <v>1</v>
      </c>
      <c r="F470" s="587">
        <v>0.21515046296553919</v>
      </c>
      <c r="G470" s="456">
        <f t="shared" si="9"/>
        <v>0.21515046296553919</v>
      </c>
    </row>
    <row r="471" spans="1:7" x14ac:dyDescent="0.25">
      <c r="A471">
        <v>363</v>
      </c>
      <c r="B471" t="s">
        <v>8333</v>
      </c>
      <c r="C471" s="1" t="s">
        <v>19016</v>
      </c>
      <c r="E471">
        <v>0</v>
      </c>
      <c r="F471" s="587">
        <v>0</v>
      </c>
      <c r="G471" s="456">
        <f t="shared" si="9"/>
        <v>0</v>
      </c>
    </row>
    <row r="472" spans="1:7" x14ac:dyDescent="0.25">
      <c r="A472">
        <v>363</v>
      </c>
      <c r="B472" t="s">
        <v>8333</v>
      </c>
      <c r="C472" s="1" t="s">
        <v>19017</v>
      </c>
      <c r="E472">
        <v>1</v>
      </c>
      <c r="F472" s="587">
        <v>0.12851851851883112</v>
      </c>
      <c r="G472" s="456">
        <f t="shared" si="9"/>
        <v>0.12851851851883112</v>
      </c>
    </row>
    <row r="473" spans="1:7" x14ac:dyDescent="0.25">
      <c r="A473">
        <v>363</v>
      </c>
      <c r="B473" t="s">
        <v>8333</v>
      </c>
      <c r="C473" s="1" t="s">
        <v>19018</v>
      </c>
      <c r="E473">
        <v>0</v>
      </c>
      <c r="F473" s="587">
        <v>0</v>
      </c>
      <c r="G473" s="456">
        <f t="shared" si="9"/>
        <v>0</v>
      </c>
    </row>
    <row r="474" spans="1:7" x14ac:dyDescent="0.25">
      <c r="A474">
        <v>363</v>
      </c>
      <c r="B474" t="s">
        <v>8333</v>
      </c>
      <c r="C474" s="1" t="s">
        <v>19019</v>
      </c>
      <c r="E474">
        <v>1</v>
      </c>
      <c r="F474" s="587">
        <v>0.21125000000029104</v>
      </c>
      <c r="G474" s="456">
        <f t="shared" si="9"/>
        <v>0.21125000000029104</v>
      </c>
    </row>
    <row r="475" spans="1:7" x14ac:dyDescent="0.25">
      <c r="A475">
        <v>363</v>
      </c>
      <c r="B475" t="s">
        <v>8333</v>
      </c>
      <c r="C475" s="1" t="s">
        <v>19020</v>
      </c>
      <c r="E475">
        <v>0</v>
      </c>
      <c r="F475" s="587">
        <v>0</v>
      </c>
      <c r="G475" s="456">
        <f t="shared" si="9"/>
        <v>0</v>
      </c>
    </row>
    <row r="476" spans="1:7" x14ac:dyDescent="0.25">
      <c r="A476">
        <v>363</v>
      </c>
      <c r="B476" t="s">
        <v>8333</v>
      </c>
      <c r="C476" s="1" t="s">
        <v>19021</v>
      </c>
      <c r="E476">
        <v>1</v>
      </c>
      <c r="F476" s="587">
        <v>0.12835648148029577</v>
      </c>
      <c r="G476" s="456">
        <f t="shared" si="9"/>
        <v>0.12835648148029577</v>
      </c>
    </row>
    <row r="477" spans="1:7" x14ac:dyDescent="0.25">
      <c r="A477">
        <v>363</v>
      </c>
      <c r="B477" t="s">
        <v>8333</v>
      </c>
      <c r="C477" s="1" t="s">
        <v>19022</v>
      </c>
      <c r="E477">
        <v>0</v>
      </c>
      <c r="F477" s="587">
        <v>0</v>
      </c>
      <c r="G477" s="456">
        <f t="shared" si="9"/>
        <v>0</v>
      </c>
    </row>
    <row r="478" spans="1:7" x14ac:dyDescent="0.25">
      <c r="A478">
        <v>363</v>
      </c>
      <c r="B478" t="s">
        <v>8333</v>
      </c>
      <c r="C478" s="1" t="s">
        <v>19023</v>
      </c>
      <c r="E478">
        <v>1</v>
      </c>
      <c r="F478" s="587">
        <v>0.21446759259561077</v>
      </c>
      <c r="G478" s="456">
        <f t="shared" si="9"/>
        <v>0.21446759259561077</v>
      </c>
    </row>
    <row r="479" spans="1:7" x14ac:dyDescent="0.25">
      <c r="A479">
        <v>363</v>
      </c>
      <c r="B479" t="s">
        <v>8333</v>
      </c>
      <c r="C479" s="1" t="s">
        <v>19024</v>
      </c>
      <c r="E479">
        <v>0</v>
      </c>
      <c r="F479" s="587">
        <v>0</v>
      </c>
      <c r="G479" s="456">
        <f t="shared" si="9"/>
        <v>0</v>
      </c>
    </row>
    <row r="480" spans="1:7" x14ac:dyDescent="0.25">
      <c r="A480">
        <v>363</v>
      </c>
      <c r="B480" t="s">
        <v>8333</v>
      </c>
      <c r="C480" s="1" t="s">
        <v>19025</v>
      </c>
      <c r="E480">
        <v>1</v>
      </c>
      <c r="F480" s="587">
        <v>0.12877314814977581</v>
      </c>
      <c r="G480" s="456">
        <f t="shared" si="9"/>
        <v>0.12877314814977581</v>
      </c>
    </row>
    <row r="481" spans="1:7" x14ac:dyDescent="0.25">
      <c r="A481">
        <v>363</v>
      </c>
      <c r="B481" t="s">
        <v>8333</v>
      </c>
      <c r="C481" s="1" t="s">
        <v>19026</v>
      </c>
      <c r="E481">
        <v>0</v>
      </c>
      <c r="F481" s="587">
        <v>0</v>
      </c>
      <c r="G481" s="456">
        <f t="shared" si="9"/>
        <v>0</v>
      </c>
    </row>
    <row r="482" spans="1:7" x14ac:dyDescent="0.25">
      <c r="A482">
        <v>363</v>
      </c>
      <c r="B482" t="s">
        <v>8333</v>
      </c>
      <c r="C482" s="1" t="s">
        <v>19027</v>
      </c>
      <c r="E482">
        <v>1</v>
      </c>
      <c r="F482" s="587">
        <v>0.21188657407037681</v>
      </c>
      <c r="G482" s="456">
        <f t="shared" si="9"/>
        <v>0.21188657407037681</v>
      </c>
    </row>
    <row r="483" spans="1:7" x14ac:dyDescent="0.25">
      <c r="A483">
        <v>363</v>
      </c>
      <c r="B483" t="s">
        <v>8333</v>
      </c>
      <c r="C483" s="1" t="s">
        <v>19028</v>
      </c>
      <c r="E483">
        <v>0</v>
      </c>
      <c r="F483" s="587">
        <v>0</v>
      </c>
      <c r="G483" s="456">
        <f t="shared" si="9"/>
        <v>0</v>
      </c>
    </row>
    <row r="484" spans="1:7" x14ac:dyDescent="0.25">
      <c r="A484">
        <v>363</v>
      </c>
      <c r="B484" t="s">
        <v>8333</v>
      </c>
      <c r="C484" s="1" t="s">
        <v>19029</v>
      </c>
      <c r="E484">
        <v>1</v>
      </c>
      <c r="F484" s="587">
        <v>0.12832175925723277</v>
      </c>
      <c r="G484" s="456">
        <f t="shared" si="9"/>
        <v>0.12832175925723277</v>
      </c>
    </row>
    <row r="485" spans="1:7" x14ac:dyDescent="0.25">
      <c r="A485">
        <v>363</v>
      </c>
      <c r="B485" t="s">
        <v>8333</v>
      </c>
      <c r="C485" s="1" t="s">
        <v>19030</v>
      </c>
      <c r="E485">
        <v>0</v>
      </c>
      <c r="F485" s="587">
        <v>0</v>
      </c>
      <c r="G485" s="456">
        <f t="shared" si="9"/>
        <v>0</v>
      </c>
    </row>
    <row r="486" spans="1:7" x14ac:dyDescent="0.25">
      <c r="A486">
        <v>363</v>
      </c>
      <c r="B486" t="s">
        <v>8333</v>
      </c>
      <c r="C486" s="1" t="s">
        <v>19175</v>
      </c>
      <c r="E486">
        <v>1</v>
      </c>
      <c r="F486" s="587">
        <v>0.21487268518831115</v>
      </c>
      <c r="G486" s="456">
        <f t="shared" si="9"/>
        <v>0.21487268518831115</v>
      </c>
    </row>
    <row r="487" spans="1:7" x14ac:dyDescent="0.25">
      <c r="A487">
        <v>363</v>
      </c>
      <c r="B487" t="s">
        <v>8333</v>
      </c>
      <c r="C487" s="1" t="s">
        <v>19176</v>
      </c>
      <c r="E487">
        <v>0</v>
      </c>
      <c r="F487" s="587">
        <v>0</v>
      </c>
      <c r="G487" s="456">
        <f t="shared" si="9"/>
        <v>0</v>
      </c>
    </row>
    <row r="488" spans="1:7" x14ac:dyDescent="0.25">
      <c r="A488">
        <v>363</v>
      </c>
      <c r="B488" t="s">
        <v>8333</v>
      </c>
      <c r="C488" s="1" t="s">
        <v>19177</v>
      </c>
      <c r="E488">
        <v>1</v>
      </c>
      <c r="F488" s="587">
        <v>0.12922453703504289</v>
      </c>
      <c r="G488" s="456">
        <f t="shared" si="9"/>
        <v>0.12922453703504289</v>
      </c>
    </row>
    <row r="489" spans="1:7" x14ac:dyDescent="0.25">
      <c r="A489">
        <v>363</v>
      </c>
      <c r="B489" t="s">
        <v>8333</v>
      </c>
      <c r="C489" s="1" t="s">
        <v>19178</v>
      </c>
      <c r="E489">
        <v>0</v>
      </c>
      <c r="F489" s="587">
        <v>0</v>
      </c>
      <c r="G489" s="456">
        <f t="shared" si="9"/>
        <v>0</v>
      </c>
    </row>
    <row r="490" spans="1:7" x14ac:dyDescent="0.25">
      <c r="A490">
        <v>363</v>
      </c>
      <c r="B490" t="s">
        <v>8333</v>
      </c>
      <c r="C490" s="1" t="s">
        <v>19179</v>
      </c>
      <c r="E490">
        <v>1</v>
      </c>
      <c r="F490" s="587">
        <v>0.2147685185118462</v>
      </c>
      <c r="G490" s="456">
        <f t="shared" si="9"/>
        <v>0.2147685185118462</v>
      </c>
    </row>
    <row r="491" spans="1:7" x14ac:dyDescent="0.25">
      <c r="A491">
        <v>363</v>
      </c>
      <c r="B491" t="s">
        <v>8333</v>
      </c>
      <c r="C491" s="1" t="s">
        <v>19180</v>
      </c>
      <c r="E491">
        <v>0</v>
      </c>
      <c r="F491" s="587">
        <v>0</v>
      </c>
      <c r="G491" s="456">
        <f t="shared" si="9"/>
        <v>0</v>
      </c>
    </row>
    <row r="492" spans="1:7" x14ac:dyDescent="0.25">
      <c r="A492">
        <v>363</v>
      </c>
      <c r="B492" t="s">
        <v>8333</v>
      </c>
      <c r="C492" s="1" t="s">
        <v>19181</v>
      </c>
      <c r="E492">
        <v>1</v>
      </c>
      <c r="F492" s="587">
        <v>0.12638888888614019</v>
      </c>
      <c r="G492" s="456">
        <f t="shared" si="9"/>
        <v>0.12638888888614019</v>
      </c>
    </row>
    <row r="493" spans="1:7" x14ac:dyDescent="0.25">
      <c r="A493" s="12">
        <v>363</v>
      </c>
      <c r="B493" s="12" t="s">
        <v>8333</v>
      </c>
      <c r="C493" s="13" t="s">
        <v>19182</v>
      </c>
      <c r="E493" s="12">
        <v>0</v>
      </c>
      <c r="F493" s="587">
        <v>0</v>
      </c>
      <c r="G493" s="456">
        <f t="shared" si="9"/>
        <v>0</v>
      </c>
    </row>
    <row r="494" spans="1:7" x14ac:dyDescent="0.25">
      <c r="A494">
        <v>363</v>
      </c>
      <c r="B494" t="s">
        <v>8333</v>
      </c>
      <c r="C494" s="1" t="s">
        <v>19503</v>
      </c>
      <c r="E494">
        <v>1</v>
      </c>
      <c r="F494" s="587">
        <v>0.21219907407066785</v>
      </c>
      <c r="G494" s="456">
        <f t="shared" si="9"/>
        <v>0.21219907407066785</v>
      </c>
    </row>
    <row r="495" spans="1:7" x14ac:dyDescent="0.25">
      <c r="A495">
        <v>363</v>
      </c>
      <c r="B495" t="s">
        <v>8333</v>
      </c>
      <c r="C495" s="1" t="s">
        <v>19504</v>
      </c>
      <c r="E495">
        <v>0</v>
      </c>
      <c r="F495" s="587">
        <v>0</v>
      </c>
      <c r="G495" s="456">
        <f t="shared" si="9"/>
        <v>0</v>
      </c>
    </row>
    <row r="496" spans="1:7" x14ac:dyDescent="0.25">
      <c r="A496">
        <v>363</v>
      </c>
      <c r="B496" t="s">
        <v>8333</v>
      </c>
      <c r="C496" s="1" t="s">
        <v>19505</v>
      </c>
      <c r="E496">
        <v>1</v>
      </c>
      <c r="F496" s="587">
        <v>0.12932870370423188</v>
      </c>
      <c r="G496" s="456">
        <f t="shared" si="9"/>
        <v>0.12932870370423188</v>
      </c>
    </row>
    <row r="497" spans="1:7" x14ac:dyDescent="0.25">
      <c r="A497">
        <v>363</v>
      </c>
      <c r="B497" t="s">
        <v>8333</v>
      </c>
      <c r="C497" s="1" t="s">
        <v>19506</v>
      </c>
      <c r="E497">
        <v>0</v>
      </c>
      <c r="F497" s="587">
        <v>0</v>
      </c>
      <c r="G497" s="456">
        <f t="shared" si="9"/>
        <v>0</v>
      </c>
    </row>
    <row r="498" spans="1:7" x14ac:dyDescent="0.25">
      <c r="A498">
        <v>363</v>
      </c>
      <c r="B498" t="s">
        <v>8333</v>
      </c>
      <c r="C498" s="1" t="s">
        <v>19507</v>
      </c>
      <c r="E498">
        <v>1</v>
      </c>
      <c r="F498" s="587">
        <v>0.21359953704086365</v>
      </c>
      <c r="G498" s="456">
        <f t="shared" si="9"/>
        <v>0.21359953704086365</v>
      </c>
    </row>
    <row r="499" spans="1:7" x14ac:dyDescent="0.25">
      <c r="A499">
        <v>363</v>
      </c>
      <c r="B499" t="s">
        <v>8333</v>
      </c>
      <c r="C499" s="1" t="s">
        <v>19508</v>
      </c>
      <c r="E499">
        <v>0</v>
      </c>
      <c r="F499" s="587">
        <v>0</v>
      </c>
      <c r="G499" s="456">
        <f t="shared" si="9"/>
        <v>0</v>
      </c>
    </row>
    <row r="500" spans="1:7" x14ac:dyDescent="0.25">
      <c r="A500">
        <v>363</v>
      </c>
      <c r="B500" t="s">
        <v>8333</v>
      </c>
      <c r="C500" s="1" t="s">
        <v>19509</v>
      </c>
      <c r="E500">
        <v>1</v>
      </c>
      <c r="F500" s="587">
        <v>0.12872685184993315</v>
      </c>
      <c r="G500" s="456">
        <f t="shared" si="9"/>
        <v>0.12872685184993315</v>
      </c>
    </row>
    <row r="501" spans="1:7" x14ac:dyDescent="0.25">
      <c r="A501">
        <v>363</v>
      </c>
      <c r="B501" t="s">
        <v>8333</v>
      </c>
      <c r="C501" s="1" t="s">
        <v>19510</v>
      </c>
      <c r="E501">
        <v>0</v>
      </c>
      <c r="F501" s="587">
        <v>0</v>
      </c>
      <c r="G501" s="456">
        <f t="shared" si="9"/>
        <v>0</v>
      </c>
    </row>
    <row r="502" spans="1:7" x14ac:dyDescent="0.25">
      <c r="A502">
        <v>363</v>
      </c>
      <c r="B502" t="s">
        <v>8333</v>
      </c>
      <c r="C502" s="1" t="s">
        <v>19511</v>
      </c>
      <c r="E502">
        <v>1</v>
      </c>
      <c r="F502" s="587">
        <v>0.21251157407095889</v>
      </c>
      <c r="G502" s="456">
        <f t="shared" si="9"/>
        <v>0.21251157407095889</v>
      </c>
    </row>
    <row r="503" spans="1:7" x14ac:dyDescent="0.25">
      <c r="A503">
        <v>363</v>
      </c>
      <c r="B503" t="s">
        <v>8333</v>
      </c>
      <c r="C503" s="1" t="s">
        <v>19512</v>
      </c>
      <c r="E503">
        <v>0</v>
      </c>
      <c r="F503" s="587">
        <v>0</v>
      </c>
      <c r="G503" s="456">
        <f t="shared" si="9"/>
        <v>0</v>
      </c>
    </row>
    <row r="504" spans="1:7" x14ac:dyDescent="0.25">
      <c r="A504">
        <v>363</v>
      </c>
      <c r="B504" t="s">
        <v>8333</v>
      </c>
      <c r="C504" s="1" t="s">
        <v>19513</v>
      </c>
      <c r="E504">
        <v>1</v>
      </c>
      <c r="F504" s="587">
        <v>0.12947916667326353</v>
      </c>
      <c r="G504" s="456">
        <f t="shared" si="9"/>
        <v>0.12947916667326353</v>
      </c>
    </row>
    <row r="505" spans="1:7" x14ac:dyDescent="0.25">
      <c r="A505">
        <v>363</v>
      </c>
      <c r="B505" t="s">
        <v>8333</v>
      </c>
      <c r="C505" s="1" t="s">
        <v>19514</v>
      </c>
      <c r="E505">
        <v>0</v>
      </c>
      <c r="F505" s="587">
        <v>0</v>
      </c>
      <c r="G505" s="456">
        <f t="shared" si="9"/>
        <v>0</v>
      </c>
    </row>
    <row r="506" spans="1:7" x14ac:dyDescent="0.25">
      <c r="A506">
        <v>363</v>
      </c>
      <c r="B506" t="s">
        <v>8333</v>
      </c>
      <c r="C506" s="1" t="s">
        <v>19515</v>
      </c>
      <c r="E506">
        <v>1</v>
      </c>
      <c r="F506" s="587">
        <v>0.21128472222335404</v>
      </c>
      <c r="G506" s="456">
        <f t="shared" si="9"/>
        <v>0.21128472222335404</v>
      </c>
    </row>
    <row r="507" spans="1:7" x14ac:dyDescent="0.25">
      <c r="A507">
        <v>363</v>
      </c>
      <c r="B507" t="s">
        <v>8333</v>
      </c>
      <c r="C507" s="1" t="s">
        <v>19516</v>
      </c>
      <c r="E507">
        <v>0</v>
      </c>
      <c r="F507" s="587">
        <v>0</v>
      </c>
      <c r="G507" s="456">
        <f t="shared" si="9"/>
        <v>0</v>
      </c>
    </row>
    <row r="508" spans="1:7" x14ac:dyDescent="0.25">
      <c r="A508">
        <v>363</v>
      </c>
      <c r="B508" t="s">
        <v>8333</v>
      </c>
      <c r="C508" s="1" t="s">
        <v>19517</v>
      </c>
      <c r="E508">
        <v>1</v>
      </c>
      <c r="F508" s="587">
        <v>0.12843750000320142</v>
      </c>
      <c r="G508" s="456">
        <f t="shared" si="9"/>
        <v>0.12843750000320142</v>
      </c>
    </row>
    <row r="509" spans="1:7" x14ac:dyDescent="0.25">
      <c r="A509">
        <v>363</v>
      </c>
      <c r="B509" t="s">
        <v>8333</v>
      </c>
      <c r="C509" s="1" t="s">
        <v>19518</v>
      </c>
      <c r="E509">
        <v>0</v>
      </c>
      <c r="F509" s="587">
        <v>0</v>
      </c>
      <c r="G509" s="456">
        <f t="shared" si="9"/>
        <v>0</v>
      </c>
    </row>
    <row r="510" spans="1:7" x14ac:dyDescent="0.25">
      <c r="A510">
        <v>363</v>
      </c>
      <c r="B510" t="s">
        <v>8333</v>
      </c>
      <c r="C510" s="1" t="s">
        <v>19519</v>
      </c>
      <c r="E510">
        <v>1</v>
      </c>
      <c r="F510" s="587">
        <v>0.21305555555591127</v>
      </c>
      <c r="G510" s="456">
        <f t="shared" si="9"/>
        <v>0.21305555555591127</v>
      </c>
    </row>
    <row r="511" spans="1:7" x14ac:dyDescent="0.25">
      <c r="A511">
        <v>363</v>
      </c>
      <c r="B511" t="s">
        <v>8333</v>
      </c>
      <c r="C511" s="1" t="s">
        <v>19520</v>
      </c>
      <c r="E511">
        <v>0</v>
      </c>
      <c r="F511" s="587">
        <v>0</v>
      </c>
      <c r="G511" s="456">
        <f t="shared" si="9"/>
        <v>0</v>
      </c>
    </row>
    <row r="512" spans="1:7" x14ac:dyDescent="0.25">
      <c r="A512">
        <v>363</v>
      </c>
      <c r="B512" t="s">
        <v>8333</v>
      </c>
      <c r="C512" s="1" t="s">
        <v>19521</v>
      </c>
      <c r="E512">
        <v>1</v>
      </c>
      <c r="F512" s="587">
        <v>0.13047453703620704</v>
      </c>
      <c r="G512" s="456">
        <f t="shared" si="9"/>
        <v>0.13047453703620704</v>
      </c>
    </row>
    <row r="513" spans="1:7" x14ac:dyDescent="0.25">
      <c r="A513">
        <v>363</v>
      </c>
      <c r="B513" t="s">
        <v>8333</v>
      </c>
      <c r="C513" s="1" t="s">
        <v>19522</v>
      </c>
      <c r="E513">
        <v>0</v>
      </c>
      <c r="F513" s="587">
        <v>0</v>
      </c>
      <c r="G513" s="456">
        <f t="shared" ref="F513:G576" si="10">IF(E513=1,C513-C512,0)</f>
        <v>0</v>
      </c>
    </row>
    <row r="514" spans="1:7" x14ac:dyDescent="0.25">
      <c r="A514">
        <v>363</v>
      </c>
      <c r="B514" t="s">
        <v>8333</v>
      </c>
      <c r="C514" s="1" t="s">
        <v>19523</v>
      </c>
      <c r="E514">
        <v>1</v>
      </c>
      <c r="F514" s="587">
        <v>0.21179398148524342</v>
      </c>
      <c r="G514" s="456">
        <f t="shared" si="10"/>
        <v>0.21179398148524342</v>
      </c>
    </row>
    <row r="515" spans="1:7" x14ac:dyDescent="0.25">
      <c r="A515">
        <v>363</v>
      </c>
      <c r="B515" t="s">
        <v>8333</v>
      </c>
      <c r="C515" s="1" t="s">
        <v>19524</v>
      </c>
      <c r="E515">
        <v>0</v>
      </c>
      <c r="F515" s="587">
        <v>0</v>
      </c>
      <c r="G515" s="456">
        <f t="shared" si="10"/>
        <v>0</v>
      </c>
    </row>
    <row r="516" spans="1:7" x14ac:dyDescent="0.25">
      <c r="A516">
        <v>363</v>
      </c>
      <c r="B516" t="s">
        <v>8333</v>
      </c>
      <c r="C516" s="1" t="s">
        <v>19664</v>
      </c>
      <c r="E516">
        <v>1</v>
      </c>
      <c r="F516" s="587">
        <v>0.12712962963269092</v>
      </c>
      <c r="G516" s="456">
        <f t="shared" si="10"/>
        <v>0.12712962963269092</v>
      </c>
    </row>
    <row r="517" spans="1:7" x14ac:dyDescent="0.25">
      <c r="A517">
        <v>363</v>
      </c>
      <c r="B517" t="s">
        <v>8333</v>
      </c>
      <c r="C517" s="1" t="s">
        <v>19665</v>
      </c>
      <c r="E517">
        <v>0</v>
      </c>
      <c r="F517" s="587">
        <v>0</v>
      </c>
      <c r="G517" s="456">
        <f t="shared" si="10"/>
        <v>0</v>
      </c>
    </row>
    <row r="518" spans="1:7" x14ac:dyDescent="0.25">
      <c r="A518">
        <v>363</v>
      </c>
      <c r="B518" t="s">
        <v>8333</v>
      </c>
      <c r="C518" s="1" t="s">
        <v>19666</v>
      </c>
      <c r="E518">
        <v>1</v>
      </c>
      <c r="F518" s="587">
        <v>0.21174768518540077</v>
      </c>
      <c r="G518" s="456">
        <f t="shared" si="10"/>
        <v>0.21174768518540077</v>
      </c>
    </row>
    <row r="519" spans="1:7" x14ac:dyDescent="0.25">
      <c r="A519">
        <v>363</v>
      </c>
      <c r="B519" t="s">
        <v>8333</v>
      </c>
      <c r="C519" s="1" t="s">
        <v>19667</v>
      </c>
      <c r="E519">
        <v>0</v>
      </c>
      <c r="F519" s="587">
        <v>0</v>
      </c>
      <c r="G519" s="456">
        <f t="shared" si="10"/>
        <v>0</v>
      </c>
    </row>
    <row r="520" spans="1:7" x14ac:dyDescent="0.25">
      <c r="A520">
        <v>363</v>
      </c>
      <c r="B520" t="s">
        <v>8333</v>
      </c>
      <c r="C520" s="1" t="s">
        <v>19668</v>
      </c>
      <c r="E520">
        <v>1</v>
      </c>
      <c r="F520" s="587">
        <v>0.13041666666686069</v>
      </c>
      <c r="G520" s="456">
        <f t="shared" si="10"/>
        <v>0.13041666666686069</v>
      </c>
    </row>
    <row r="521" spans="1:7" x14ac:dyDescent="0.25">
      <c r="A521">
        <v>363</v>
      </c>
      <c r="B521" t="s">
        <v>8333</v>
      </c>
      <c r="C521" s="1" t="s">
        <v>19669</v>
      </c>
      <c r="E521">
        <v>0</v>
      </c>
      <c r="F521" s="587">
        <v>0</v>
      </c>
      <c r="G521" s="456">
        <f t="shared" si="10"/>
        <v>0</v>
      </c>
    </row>
    <row r="522" spans="1:7" x14ac:dyDescent="0.25">
      <c r="A522">
        <v>363</v>
      </c>
      <c r="B522" t="s">
        <v>8333</v>
      </c>
      <c r="C522" s="1" t="s">
        <v>19735</v>
      </c>
      <c r="E522">
        <v>0</v>
      </c>
      <c r="F522" s="587">
        <v>0</v>
      </c>
      <c r="G522" s="456">
        <f t="shared" si="10"/>
        <v>0</v>
      </c>
    </row>
    <row r="523" spans="1:7" x14ac:dyDescent="0.25">
      <c r="A523">
        <v>363</v>
      </c>
      <c r="B523" t="s">
        <v>8333</v>
      </c>
      <c r="C523" s="1" t="s">
        <v>19736</v>
      </c>
      <c r="E523">
        <v>1</v>
      </c>
      <c r="F523" s="587">
        <v>0.12944444444292458</v>
      </c>
      <c r="G523" s="456">
        <f t="shared" si="10"/>
        <v>0.12944444444292458</v>
      </c>
    </row>
    <row r="524" spans="1:7" x14ac:dyDescent="0.25">
      <c r="A524">
        <v>363</v>
      </c>
      <c r="B524" t="s">
        <v>8333</v>
      </c>
      <c r="C524" s="1" t="s">
        <v>19737</v>
      </c>
      <c r="E524">
        <v>0</v>
      </c>
      <c r="F524" s="587">
        <v>0</v>
      </c>
      <c r="G524" s="456">
        <f t="shared" si="10"/>
        <v>0</v>
      </c>
    </row>
    <row r="525" spans="1:7" x14ac:dyDescent="0.25">
      <c r="A525">
        <v>363</v>
      </c>
      <c r="B525" t="s">
        <v>8333</v>
      </c>
      <c r="C525" s="1" t="s">
        <v>19765</v>
      </c>
      <c r="E525">
        <v>1</v>
      </c>
      <c r="F525" s="587">
        <v>0.20931712962919846</v>
      </c>
      <c r="G525" s="456">
        <f t="shared" si="10"/>
        <v>0.20931712962919846</v>
      </c>
    </row>
    <row r="526" spans="1:7" x14ac:dyDescent="0.25">
      <c r="A526">
        <v>363</v>
      </c>
      <c r="B526" t="s">
        <v>8333</v>
      </c>
      <c r="C526" s="1" t="s">
        <v>19766</v>
      </c>
      <c r="E526">
        <v>0</v>
      </c>
      <c r="F526" s="587">
        <v>0</v>
      </c>
      <c r="G526" s="456">
        <f t="shared" si="10"/>
        <v>0</v>
      </c>
    </row>
    <row r="527" spans="1:7" x14ac:dyDescent="0.25">
      <c r="F527" s="587">
        <v>0</v>
      </c>
      <c r="G527" s="456">
        <f t="shared" si="10"/>
        <v>0</v>
      </c>
    </row>
    <row r="528" spans="1:7" x14ac:dyDescent="0.25">
      <c r="F528" s="587">
        <v>0</v>
      </c>
      <c r="G528" s="456">
        <f t="shared" si="10"/>
        <v>0</v>
      </c>
    </row>
    <row r="529" spans="1:7" x14ac:dyDescent="0.25">
      <c r="A529">
        <v>363</v>
      </c>
      <c r="B529" t="s">
        <v>8333</v>
      </c>
      <c r="C529" s="1" t="s">
        <v>19994</v>
      </c>
      <c r="E529">
        <v>0</v>
      </c>
      <c r="F529" s="587">
        <v>0</v>
      </c>
      <c r="G529" s="456">
        <f t="shared" si="10"/>
        <v>0</v>
      </c>
    </row>
    <row r="530" spans="1:7" x14ac:dyDescent="0.25">
      <c r="A530">
        <v>363</v>
      </c>
      <c r="B530" t="s">
        <v>8333</v>
      </c>
      <c r="C530" s="1" t="s">
        <v>19995</v>
      </c>
      <c r="E530">
        <v>1</v>
      </c>
      <c r="F530" s="587">
        <v>0.21319444444816327</v>
      </c>
      <c r="G530" s="456">
        <f t="shared" si="10"/>
        <v>0.21319444444816327</v>
      </c>
    </row>
    <row r="531" spans="1:7" x14ac:dyDescent="0.25">
      <c r="A531">
        <v>363</v>
      </c>
      <c r="B531" t="s">
        <v>8333</v>
      </c>
      <c r="C531" s="1" t="s">
        <v>19996</v>
      </c>
      <c r="E531">
        <v>0</v>
      </c>
      <c r="F531" s="587">
        <v>0</v>
      </c>
      <c r="G531" s="456">
        <f t="shared" si="10"/>
        <v>0</v>
      </c>
    </row>
    <row r="532" spans="1:7" x14ac:dyDescent="0.25">
      <c r="A532">
        <v>363</v>
      </c>
      <c r="B532" t="s">
        <v>8333</v>
      </c>
      <c r="C532" s="1" t="s">
        <v>19997</v>
      </c>
      <c r="E532">
        <v>1</v>
      </c>
      <c r="F532" s="587">
        <v>0.12770833333343035</v>
      </c>
      <c r="G532" s="456">
        <f t="shared" si="10"/>
        <v>0.12770833333343035</v>
      </c>
    </row>
    <row r="533" spans="1:7" x14ac:dyDescent="0.25">
      <c r="A533">
        <v>363</v>
      </c>
      <c r="B533" t="s">
        <v>8333</v>
      </c>
      <c r="C533" s="1" t="s">
        <v>19998</v>
      </c>
      <c r="E533">
        <v>0</v>
      </c>
      <c r="F533" s="587">
        <v>0</v>
      </c>
      <c r="G533" s="456">
        <f t="shared" si="10"/>
        <v>0</v>
      </c>
    </row>
    <row r="534" spans="1:7" x14ac:dyDescent="0.25">
      <c r="A534">
        <v>363</v>
      </c>
      <c r="B534" t="s">
        <v>8333</v>
      </c>
      <c r="C534" s="1" t="s">
        <v>19999</v>
      </c>
      <c r="E534">
        <v>0</v>
      </c>
      <c r="F534" s="587">
        <v>0</v>
      </c>
      <c r="G534" s="456">
        <f t="shared" si="10"/>
        <v>0</v>
      </c>
    </row>
    <row r="535" spans="1:7" x14ac:dyDescent="0.25">
      <c r="A535">
        <v>363</v>
      </c>
      <c r="B535" t="s">
        <v>8333</v>
      </c>
      <c r="C535" s="1" t="s">
        <v>20000</v>
      </c>
      <c r="E535">
        <v>0</v>
      </c>
      <c r="F535" s="587">
        <v>0</v>
      </c>
      <c r="G535" s="456">
        <f t="shared" si="10"/>
        <v>0</v>
      </c>
    </row>
    <row r="536" spans="1:7" x14ac:dyDescent="0.25">
      <c r="A536">
        <v>363</v>
      </c>
      <c r="B536" t="s">
        <v>8333</v>
      </c>
      <c r="C536" s="1" t="s">
        <v>20001</v>
      </c>
      <c r="E536">
        <v>1</v>
      </c>
      <c r="F536" s="587">
        <v>0.12855324073461816</v>
      </c>
      <c r="G536" s="456">
        <f t="shared" si="10"/>
        <v>0.12855324073461816</v>
      </c>
    </row>
    <row r="537" spans="1:7" x14ac:dyDescent="0.25">
      <c r="A537">
        <v>363</v>
      </c>
      <c r="B537" t="s">
        <v>8333</v>
      </c>
      <c r="C537" s="1" t="s">
        <v>20002</v>
      </c>
      <c r="E537">
        <v>0</v>
      </c>
      <c r="F537" s="587">
        <v>0</v>
      </c>
      <c r="G537" s="456">
        <f t="shared" si="10"/>
        <v>0</v>
      </c>
    </row>
    <row r="538" spans="1:7" x14ac:dyDescent="0.25">
      <c r="A538">
        <v>363</v>
      </c>
      <c r="B538" t="s">
        <v>8333</v>
      </c>
      <c r="C538" s="1" t="s">
        <v>20003</v>
      </c>
      <c r="E538">
        <v>1</v>
      </c>
      <c r="F538" s="587">
        <v>0.21335648147942265</v>
      </c>
      <c r="G538" s="456">
        <f t="shared" si="10"/>
        <v>0.21335648147942265</v>
      </c>
    </row>
    <row r="539" spans="1:7" x14ac:dyDescent="0.25">
      <c r="A539">
        <v>363</v>
      </c>
      <c r="B539" t="s">
        <v>8333</v>
      </c>
      <c r="C539" s="1" t="s">
        <v>20004</v>
      </c>
      <c r="E539">
        <v>0</v>
      </c>
      <c r="F539" s="587">
        <v>0</v>
      </c>
      <c r="G539" s="456">
        <f t="shared" si="10"/>
        <v>0</v>
      </c>
    </row>
    <row r="540" spans="1:7" x14ac:dyDescent="0.25">
      <c r="A540">
        <v>363</v>
      </c>
      <c r="B540" t="s">
        <v>8333</v>
      </c>
      <c r="C540" s="1" t="s">
        <v>20005</v>
      </c>
      <c r="E540">
        <v>1</v>
      </c>
      <c r="F540" s="587">
        <v>0.13067129629780538</v>
      </c>
      <c r="G540" s="456">
        <f t="shared" si="10"/>
        <v>0.13067129629780538</v>
      </c>
    </row>
    <row r="541" spans="1:7" x14ac:dyDescent="0.25">
      <c r="A541">
        <v>363</v>
      </c>
      <c r="B541" t="s">
        <v>8333</v>
      </c>
      <c r="C541" s="1" t="s">
        <v>20006</v>
      </c>
      <c r="E541">
        <v>0</v>
      </c>
      <c r="F541" s="587">
        <v>0</v>
      </c>
      <c r="G541" s="456">
        <f t="shared" si="10"/>
        <v>0</v>
      </c>
    </row>
    <row r="542" spans="1:7" x14ac:dyDescent="0.25">
      <c r="A542">
        <v>363</v>
      </c>
      <c r="B542" t="s">
        <v>8333</v>
      </c>
      <c r="C542" s="1" t="s">
        <v>20007</v>
      </c>
      <c r="E542">
        <v>0</v>
      </c>
      <c r="F542" s="587">
        <v>0</v>
      </c>
      <c r="G542" s="456">
        <f t="shared" si="10"/>
        <v>0</v>
      </c>
    </row>
    <row r="543" spans="1:7" x14ac:dyDescent="0.25">
      <c r="A543">
        <v>363</v>
      </c>
      <c r="B543" t="s">
        <v>8333</v>
      </c>
      <c r="C543" s="1" t="s">
        <v>20008</v>
      </c>
      <c r="E543">
        <v>0</v>
      </c>
      <c r="F543" s="587">
        <v>0</v>
      </c>
      <c r="G543" s="456">
        <f t="shared" si="10"/>
        <v>0</v>
      </c>
    </row>
    <row r="544" spans="1:7" x14ac:dyDescent="0.25">
      <c r="A544">
        <v>363</v>
      </c>
      <c r="B544" t="s">
        <v>8333</v>
      </c>
      <c r="C544" s="1" t="s">
        <v>20009</v>
      </c>
      <c r="E544">
        <v>0</v>
      </c>
      <c r="F544" s="587">
        <v>0</v>
      </c>
      <c r="G544" s="456">
        <f t="shared" si="10"/>
        <v>0</v>
      </c>
    </row>
    <row r="545" spans="1:7" x14ac:dyDescent="0.25">
      <c r="A545">
        <v>363</v>
      </c>
      <c r="B545" t="s">
        <v>8333</v>
      </c>
      <c r="C545" s="1" t="s">
        <v>20010</v>
      </c>
      <c r="E545">
        <v>0</v>
      </c>
      <c r="F545" s="587">
        <v>0</v>
      </c>
      <c r="G545" s="456">
        <f t="shared" si="10"/>
        <v>0</v>
      </c>
    </row>
    <row r="546" spans="1:7" x14ac:dyDescent="0.25">
      <c r="A546">
        <v>363</v>
      </c>
      <c r="B546" t="s">
        <v>8333</v>
      </c>
      <c r="C546" s="1" t="s">
        <v>20254</v>
      </c>
      <c r="E546">
        <v>1</v>
      </c>
      <c r="F546" s="587">
        <v>0.19150462963443715</v>
      </c>
      <c r="G546" s="456">
        <f t="shared" si="10"/>
        <v>0.19150462963443715</v>
      </c>
    </row>
    <row r="547" spans="1:7" x14ac:dyDescent="0.25">
      <c r="A547">
        <v>363</v>
      </c>
      <c r="B547" t="s">
        <v>8333</v>
      </c>
      <c r="C547" s="1" t="s">
        <v>20255</v>
      </c>
      <c r="E547">
        <v>0</v>
      </c>
      <c r="F547" s="587">
        <v>0</v>
      </c>
      <c r="G547" s="456">
        <f t="shared" si="10"/>
        <v>0</v>
      </c>
    </row>
    <row r="548" spans="1:7" x14ac:dyDescent="0.25">
      <c r="A548">
        <v>363</v>
      </c>
      <c r="B548" t="s">
        <v>8333</v>
      </c>
      <c r="C548" s="1" t="s">
        <v>20256</v>
      </c>
      <c r="E548">
        <v>1</v>
      </c>
      <c r="F548" s="587">
        <v>0.12709490740235196</v>
      </c>
      <c r="G548" s="456">
        <f t="shared" si="10"/>
        <v>0.12709490740235196</v>
      </c>
    </row>
    <row r="549" spans="1:7" x14ac:dyDescent="0.25">
      <c r="A549">
        <v>363</v>
      </c>
      <c r="B549" t="s">
        <v>8333</v>
      </c>
      <c r="C549" s="1" t="s">
        <v>20257</v>
      </c>
      <c r="E549">
        <v>0</v>
      </c>
      <c r="F549" s="587">
        <v>0</v>
      </c>
      <c r="G549" s="456">
        <f t="shared" si="10"/>
        <v>0</v>
      </c>
    </row>
    <row r="550" spans="1:7" x14ac:dyDescent="0.25">
      <c r="A550">
        <v>363</v>
      </c>
      <c r="B550" t="s">
        <v>8333</v>
      </c>
      <c r="C550" s="1" t="s">
        <v>20258</v>
      </c>
      <c r="E550">
        <v>0</v>
      </c>
      <c r="F550" s="587">
        <v>0</v>
      </c>
      <c r="G550" s="456">
        <f t="shared" si="10"/>
        <v>0</v>
      </c>
    </row>
    <row r="551" spans="1:7" x14ac:dyDescent="0.25">
      <c r="A551">
        <v>363</v>
      </c>
      <c r="B551" t="s">
        <v>8333</v>
      </c>
      <c r="C551" s="1" t="s">
        <v>20259</v>
      </c>
      <c r="E551">
        <v>0</v>
      </c>
      <c r="F551" s="587">
        <v>0</v>
      </c>
      <c r="G551" s="456">
        <f t="shared" si="10"/>
        <v>0</v>
      </c>
    </row>
    <row r="552" spans="1:7" x14ac:dyDescent="0.25">
      <c r="A552">
        <v>363</v>
      </c>
      <c r="B552" t="s">
        <v>8333</v>
      </c>
      <c r="C552" s="1" t="s">
        <v>20260</v>
      </c>
      <c r="E552">
        <v>0</v>
      </c>
      <c r="F552" s="587">
        <v>0</v>
      </c>
      <c r="G552" s="456">
        <f t="shared" si="10"/>
        <v>0</v>
      </c>
    </row>
    <row r="553" spans="1:7" x14ac:dyDescent="0.25">
      <c r="A553">
        <v>363</v>
      </c>
      <c r="B553" t="s">
        <v>8333</v>
      </c>
      <c r="C553" s="1" t="s">
        <v>20261</v>
      </c>
      <c r="E553">
        <v>1</v>
      </c>
      <c r="F553" s="587">
        <v>8.0416666663950309E-2</v>
      </c>
      <c r="G553" s="456">
        <f t="shared" si="10"/>
        <v>8.0416666663950309E-2</v>
      </c>
    </row>
    <row r="554" spans="1:7" x14ac:dyDescent="0.25">
      <c r="A554">
        <v>363</v>
      </c>
      <c r="B554" t="s">
        <v>8333</v>
      </c>
      <c r="C554" s="1" t="s">
        <v>20262</v>
      </c>
      <c r="E554">
        <v>0</v>
      </c>
      <c r="F554" s="587">
        <v>0</v>
      </c>
      <c r="G554" s="456">
        <f t="shared" si="10"/>
        <v>0</v>
      </c>
    </row>
    <row r="555" spans="1:7" x14ac:dyDescent="0.25">
      <c r="A555">
        <v>363</v>
      </c>
      <c r="B555" t="s">
        <v>8333</v>
      </c>
      <c r="C555" s="1" t="s">
        <v>20263</v>
      </c>
      <c r="E555">
        <v>1</v>
      </c>
      <c r="F555" s="587">
        <v>0.21247685185517184</v>
      </c>
      <c r="G555" s="456">
        <f t="shared" si="10"/>
        <v>0.21247685185517184</v>
      </c>
    </row>
    <row r="556" spans="1:7" x14ac:dyDescent="0.25">
      <c r="A556">
        <v>363</v>
      </c>
      <c r="B556" t="s">
        <v>8333</v>
      </c>
      <c r="C556" s="1" t="s">
        <v>20264</v>
      </c>
      <c r="E556">
        <v>0</v>
      </c>
      <c r="F556" s="587">
        <v>0</v>
      </c>
      <c r="G556" s="456">
        <f t="shared" si="10"/>
        <v>0</v>
      </c>
    </row>
    <row r="557" spans="1:7" x14ac:dyDescent="0.25">
      <c r="A557">
        <v>363</v>
      </c>
      <c r="B557" t="s">
        <v>8333</v>
      </c>
      <c r="C557" s="1" t="s">
        <v>20265</v>
      </c>
      <c r="E557">
        <v>0</v>
      </c>
      <c r="F557" s="587">
        <v>0</v>
      </c>
      <c r="G557" s="456">
        <f t="shared" si="10"/>
        <v>0</v>
      </c>
    </row>
    <row r="558" spans="1:7" x14ac:dyDescent="0.25">
      <c r="A558">
        <v>363</v>
      </c>
      <c r="B558" t="s">
        <v>8333</v>
      </c>
      <c r="C558" s="1" t="s">
        <v>20266</v>
      </c>
      <c r="E558">
        <v>1</v>
      </c>
      <c r="F558" s="587">
        <v>0.11526620370568708</v>
      </c>
      <c r="G558" s="456">
        <f t="shared" si="10"/>
        <v>0.11526620370568708</v>
      </c>
    </row>
    <row r="559" spans="1:7" x14ac:dyDescent="0.25">
      <c r="A559">
        <v>363</v>
      </c>
      <c r="B559" t="s">
        <v>8333</v>
      </c>
      <c r="C559" s="1" t="s">
        <v>20267</v>
      </c>
      <c r="E559">
        <v>0</v>
      </c>
      <c r="F559" s="587">
        <v>0</v>
      </c>
      <c r="G559" s="456">
        <f t="shared" si="10"/>
        <v>0</v>
      </c>
    </row>
    <row r="560" spans="1:7" x14ac:dyDescent="0.25">
      <c r="A560">
        <v>363</v>
      </c>
      <c r="B560" t="s">
        <v>8333</v>
      </c>
      <c r="C560" s="1" t="s">
        <v>20268</v>
      </c>
      <c r="E560">
        <v>0</v>
      </c>
      <c r="F560" s="587">
        <v>0</v>
      </c>
      <c r="G560" s="456">
        <f t="shared" si="10"/>
        <v>0</v>
      </c>
    </row>
    <row r="561" spans="1:7" x14ac:dyDescent="0.25">
      <c r="A561">
        <v>363</v>
      </c>
      <c r="B561" t="s">
        <v>8333</v>
      </c>
      <c r="C561" s="1" t="s">
        <v>20269</v>
      </c>
      <c r="E561">
        <v>0</v>
      </c>
      <c r="F561" s="587">
        <v>0</v>
      </c>
      <c r="G561" s="456">
        <f t="shared" si="10"/>
        <v>0</v>
      </c>
    </row>
    <row r="562" spans="1:7" x14ac:dyDescent="0.25">
      <c r="A562">
        <v>363</v>
      </c>
      <c r="B562" t="s">
        <v>8333</v>
      </c>
      <c r="C562" s="1" t="s">
        <v>20270</v>
      </c>
      <c r="E562">
        <v>1</v>
      </c>
      <c r="F562" s="587">
        <v>0.13186342592234723</v>
      </c>
      <c r="G562" s="456">
        <f t="shared" si="10"/>
        <v>0.13186342592234723</v>
      </c>
    </row>
    <row r="563" spans="1:7" x14ac:dyDescent="0.25">
      <c r="A563">
        <v>363</v>
      </c>
      <c r="B563" t="s">
        <v>8333</v>
      </c>
      <c r="C563" s="1" t="s">
        <v>20271</v>
      </c>
      <c r="E563">
        <v>0</v>
      </c>
      <c r="F563" s="587">
        <v>0</v>
      </c>
      <c r="G563" s="456">
        <f t="shared" si="10"/>
        <v>0</v>
      </c>
    </row>
    <row r="564" spans="1:7" x14ac:dyDescent="0.25">
      <c r="A564">
        <v>363</v>
      </c>
      <c r="B564" t="s">
        <v>8333</v>
      </c>
      <c r="C564" s="1" t="s">
        <v>20272</v>
      </c>
      <c r="E564">
        <v>1</v>
      </c>
      <c r="F564" s="587">
        <v>0.21145833333139308</v>
      </c>
      <c r="G564" s="456">
        <f t="shared" si="10"/>
        <v>0.21145833333139308</v>
      </c>
    </row>
    <row r="565" spans="1:7" x14ac:dyDescent="0.25">
      <c r="A565">
        <v>363</v>
      </c>
      <c r="B565" t="s">
        <v>8333</v>
      </c>
      <c r="C565" s="1" t="s">
        <v>20273</v>
      </c>
      <c r="E565">
        <v>0</v>
      </c>
      <c r="F565" s="587">
        <v>0</v>
      </c>
      <c r="G565" s="456">
        <f t="shared" si="10"/>
        <v>0</v>
      </c>
    </row>
    <row r="566" spans="1:7" x14ac:dyDescent="0.25">
      <c r="A566">
        <v>363</v>
      </c>
      <c r="B566" t="s">
        <v>8333</v>
      </c>
      <c r="C566" s="1" t="s">
        <v>20321</v>
      </c>
      <c r="E566">
        <v>1</v>
      </c>
      <c r="F566" s="587">
        <v>0.12986111111240461</v>
      </c>
      <c r="G566" s="456">
        <f t="shared" si="10"/>
        <v>0.12986111111240461</v>
      </c>
    </row>
    <row r="567" spans="1:7" x14ac:dyDescent="0.25">
      <c r="A567">
        <v>363</v>
      </c>
      <c r="B567" t="s">
        <v>8333</v>
      </c>
      <c r="C567" s="1" t="s">
        <v>20322</v>
      </c>
      <c r="E567">
        <v>0</v>
      </c>
      <c r="F567" s="587">
        <v>0</v>
      </c>
      <c r="G567" s="456">
        <f t="shared" si="10"/>
        <v>0</v>
      </c>
    </row>
    <row r="568" spans="1:7" x14ac:dyDescent="0.25">
      <c r="A568">
        <v>363</v>
      </c>
      <c r="B568" t="s">
        <v>8333</v>
      </c>
      <c r="C568" s="1" t="s">
        <v>20385</v>
      </c>
      <c r="E568">
        <v>0</v>
      </c>
      <c r="F568" s="587">
        <v>0</v>
      </c>
      <c r="G568" s="456">
        <f t="shared" si="10"/>
        <v>0</v>
      </c>
    </row>
    <row r="569" spans="1:7" x14ac:dyDescent="0.25">
      <c r="A569">
        <v>363</v>
      </c>
      <c r="B569" t="s">
        <v>8333</v>
      </c>
      <c r="C569" s="1" t="s">
        <v>20386</v>
      </c>
      <c r="E569">
        <v>0</v>
      </c>
      <c r="F569" s="587">
        <v>0</v>
      </c>
      <c r="G569" s="456">
        <f t="shared" si="10"/>
        <v>0</v>
      </c>
    </row>
    <row r="570" spans="1:7" x14ac:dyDescent="0.25">
      <c r="A570">
        <v>363</v>
      </c>
      <c r="B570" t="s">
        <v>8333</v>
      </c>
      <c r="C570" s="1" t="s">
        <v>20387</v>
      </c>
      <c r="E570">
        <v>1</v>
      </c>
      <c r="F570" s="587">
        <v>0.12918981481197989</v>
      </c>
      <c r="G570" s="456">
        <f t="shared" si="10"/>
        <v>0.12918981481197989</v>
      </c>
    </row>
    <row r="571" spans="1:7" x14ac:dyDescent="0.25">
      <c r="A571">
        <v>363</v>
      </c>
      <c r="B571" t="s">
        <v>8333</v>
      </c>
      <c r="C571" s="1" t="s">
        <v>20388</v>
      </c>
      <c r="E571">
        <v>0</v>
      </c>
      <c r="F571" s="587">
        <v>0</v>
      </c>
      <c r="G571" s="456">
        <f t="shared" si="10"/>
        <v>0</v>
      </c>
    </row>
    <row r="572" spans="1:7" x14ac:dyDescent="0.25">
      <c r="A572">
        <v>363</v>
      </c>
      <c r="B572" t="s">
        <v>8333</v>
      </c>
      <c r="C572" s="1" t="s">
        <v>20389</v>
      </c>
      <c r="E572">
        <v>0</v>
      </c>
      <c r="F572" s="587">
        <v>0</v>
      </c>
      <c r="G572" s="456">
        <f t="shared" si="10"/>
        <v>0</v>
      </c>
    </row>
    <row r="573" spans="1:7" x14ac:dyDescent="0.25">
      <c r="A573">
        <v>363</v>
      </c>
      <c r="B573" t="s">
        <v>8333</v>
      </c>
      <c r="C573" s="1" t="s">
        <v>20437</v>
      </c>
      <c r="E573">
        <v>1</v>
      </c>
      <c r="F573" s="587">
        <v>0.16446759259270038</v>
      </c>
      <c r="G573" s="456">
        <f t="shared" si="10"/>
        <v>0.16446759259270038</v>
      </c>
    </row>
    <row r="574" spans="1:7" x14ac:dyDescent="0.25">
      <c r="A574">
        <v>363</v>
      </c>
      <c r="B574" t="s">
        <v>8333</v>
      </c>
      <c r="C574" s="1" t="s">
        <v>20438</v>
      </c>
      <c r="E574">
        <v>0</v>
      </c>
      <c r="F574" s="587">
        <v>0</v>
      </c>
      <c r="G574" s="456">
        <f t="shared" si="10"/>
        <v>0</v>
      </c>
    </row>
    <row r="575" spans="1:7" x14ac:dyDescent="0.25">
      <c r="A575">
        <v>363</v>
      </c>
      <c r="B575" t="s">
        <v>8333</v>
      </c>
      <c r="C575" s="1" t="s">
        <v>20743</v>
      </c>
      <c r="E575">
        <v>0</v>
      </c>
      <c r="F575" s="587">
        <v>0</v>
      </c>
      <c r="G575" s="456">
        <f t="shared" si="10"/>
        <v>0</v>
      </c>
    </row>
    <row r="576" spans="1:7" x14ac:dyDescent="0.25">
      <c r="A576">
        <v>363</v>
      </c>
      <c r="B576" t="s">
        <v>8333</v>
      </c>
      <c r="C576" s="1" t="s">
        <v>20744</v>
      </c>
      <c r="E576">
        <v>1</v>
      </c>
      <c r="F576" s="587">
        <v>0.2083796296356013</v>
      </c>
      <c r="G576" s="456">
        <f t="shared" si="10"/>
        <v>0.2083796296356013</v>
      </c>
    </row>
    <row r="577" spans="1:7" x14ac:dyDescent="0.25">
      <c r="A577">
        <v>363</v>
      </c>
      <c r="B577" t="s">
        <v>8333</v>
      </c>
      <c r="C577" s="1" t="s">
        <v>20745</v>
      </c>
      <c r="E577">
        <v>0</v>
      </c>
      <c r="F577" s="587">
        <v>0</v>
      </c>
      <c r="G577" s="456">
        <f t="shared" ref="F577:G611" si="11">IF(E577=1,C577-C576,0)</f>
        <v>0</v>
      </c>
    </row>
    <row r="578" spans="1:7" x14ac:dyDescent="0.25">
      <c r="A578">
        <v>363</v>
      </c>
      <c r="B578" t="s">
        <v>8333</v>
      </c>
      <c r="C578" s="1" t="s">
        <v>20746</v>
      </c>
      <c r="E578">
        <v>0</v>
      </c>
      <c r="F578" s="587">
        <v>0</v>
      </c>
      <c r="G578" s="456">
        <f t="shared" si="11"/>
        <v>0</v>
      </c>
    </row>
    <row r="579" spans="1:7" x14ac:dyDescent="0.25">
      <c r="A579">
        <v>363</v>
      </c>
      <c r="B579" t="s">
        <v>8333</v>
      </c>
      <c r="C579" s="1" t="s">
        <v>20747</v>
      </c>
      <c r="E579">
        <v>0</v>
      </c>
      <c r="F579" s="587">
        <v>0</v>
      </c>
      <c r="G579" s="456">
        <f t="shared" si="11"/>
        <v>0</v>
      </c>
    </row>
    <row r="580" spans="1:7" x14ac:dyDescent="0.25">
      <c r="A580">
        <v>363</v>
      </c>
      <c r="B580" t="s">
        <v>8333</v>
      </c>
      <c r="C580" s="1" t="s">
        <v>20748</v>
      </c>
      <c r="E580">
        <v>0</v>
      </c>
      <c r="F580" s="587">
        <v>0</v>
      </c>
      <c r="G580" s="456">
        <f t="shared" si="11"/>
        <v>0</v>
      </c>
    </row>
    <row r="581" spans="1:7" x14ac:dyDescent="0.25">
      <c r="A581">
        <v>363</v>
      </c>
      <c r="B581" t="s">
        <v>8333</v>
      </c>
      <c r="C581" s="1" t="s">
        <v>20749</v>
      </c>
      <c r="E581">
        <v>0</v>
      </c>
      <c r="F581" s="587">
        <v>0</v>
      </c>
      <c r="G581" s="456">
        <f t="shared" si="11"/>
        <v>0</v>
      </c>
    </row>
    <row r="582" spans="1:7" x14ac:dyDescent="0.25">
      <c r="A582">
        <v>363</v>
      </c>
      <c r="B582" t="s">
        <v>8333</v>
      </c>
      <c r="C582" s="1" t="s">
        <v>20750</v>
      </c>
      <c r="E582">
        <v>1</v>
      </c>
      <c r="F582" s="587">
        <v>0.21326388888701331</v>
      </c>
      <c r="G582" s="456">
        <f t="shared" si="11"/>
        <v>0.21326388888701331</v>
      </c>
    </row>
    <row r="583" spans="1:7" x14ac:dyDescent="0.25">
      <c r="A583">
        <v>363</v>
      </c>
      <c r="B583" t="s">
        <v>8333</v>
      </c>
      <c r="C583" s="1" t="s">
        <v>20751</v>
      </c>
      <c r="E583">
        <v>0</v>
      </c>
      <c r="F583" s="587">
        <v>0</v>
      </c>
      <c r="G583" s="456">
        <f t="shared" si="11"/>
        <v>0</v>
      </c>
    </row>
    <row r="584" spans="1:7" x14ac:dyDescent="0.25">
      <c r="A584">
        <v>363</v>
      </c>
      <c r="B584" t="s">
        <v>8333</v>
      </c>
      <c r="C584" s="1" t="s">
        <v>20752</v>
      </c>
      <c r="E584">
        <v>1</v>
      </c>
      <c r="F584" s="587">
        <v>0.12993055555853061</v>
      </c>
      <c r="G584" s="456">
        <f t="shared" si="11"/>
        <v>0.12993055555853061</v>
      </c>
    </row>
    <row r="585" spans="1:7" x14ac:dyDescent="0.25">
      <c r="A585">
        <v>363</v>
      </c>
      <c r="B585" t="s">
        <v>8333</v>
      </c>
      <c r="C585" s="1" t="s">
        <v>20753</v>
      </c>
      <c r="E585">
        <v>0</v>
      </c>
      <c r="F585" s="587">
        <v>0</v>
      </c>
      <c r="G585" s="456">
        <f t="shared" si="11"/>
        <v>0</v>
      </c>
    </row>
    <row r="586" spans="1:7" x14ac:dyDescent="0.25">
      <c r="A586">
        <v>363</v>
      </c>
      <c r="B586" t="s">
        <v>8333</v>
      </c>
      <c r="C586" s="1" t="s">
        <v>20754</v>
      </c>
      <c r="E586">
        <v>1</v>
      </c>
      <c r="F586" s="587">
        <v>0.21278935185546288</v>
      </c>
      <c r="G586" s="456">
        <f t="shared" si="11"/>
        <v>0.21278935185546288</v>
      </c>
    </row>
    <row r="587" spans="1:7" x14ac:dyDescent="0.25">
      <c r="A587">
        <v>363</v>
      </c>
      <c r="B587" t="s">
        <v>8333</v>
      </c>
      <c r="C587" s="1" t="s">
        <v>20755</v>
      </c>
      <c r="E587">
        <v>0</v>
      </c>
      <c r="F587" s="587">
        <v>0</v>
      </c>
      <c r="G587" s="456">
        <f t="shared" si="11"/>
        <v>0</v>
      </c>
    </row>
    <row r="588" spans="1:7" x14ac:dyDescent="0.25">
      <c r="A588">
        <v>363</v>
      </c>
      <c r="B588" t="s">
        <v>8333</v>
      </c>
      <c r="C588" s="1" t="s">
        <v>20756</v>
      </c>
      <c r="E588">
        <v>1</v>
      </c>
      <c r="F588" s="587">
        <v>0.13276620370015735</v>
      </c>
      <c r="G588" s="456">
        <f t="shared" si="11"/>
        <v>0.13276620370015735</v>
      </c>
    </row>
    <row r="589" spans="1:7" x14ac:dyDescent="0.25">
      <c r="A589">
        <v>363</v>
      </c>
      <c r="B589" t="s">
        <v>8333</v>
      </c>
      <c r="C589" s="1" t="s">
        <v>20757</v>
      </c>
      <c r="E589">
        <v>0</v>
      </c>
      <c r="F589" s="587">
        <v>0</v>
      </c>
      <c r="G589" s="456">
        <f t="shared" si="11"/>
        <v>0</v>
      </c>
    </row>
    <row r="590" spans="1:7" x14ac:dyDescent="0.25">
      <c r="A590">
        <v>363</v>
      </c>
      <c r="B590" t="s">
        <v>8333</v>
      </c>
      <c r="C590" s="1" t="s">
        <v>20758</v>
      </c>
      <c r="E590">
        <v>1</v>
      </c>
      <c r="F590" s="587">
        <v>0.21256944444758119</v>
      </c>
      <c r="G590" s="456">
        <f t="shared" si="11"/>
        <v>0.21256944444758119</v>
      </c>
    </row>
    <row r="591" spans="1:7" x14ac:dyDescent="0.25">
      <c r="A591">
        <v>363</v>
      </c>
      <c r="B591" t="s">
        <v>8333</v>
      </c>
      <c r="C591" s="1" t="s">
        <v>20759</v>
      </c>
      <c r="E591">
        <v>0</v>
      </c>
      <c r="F591" s="587">
        <v>0</v>
      </c>
      <c r="G591" s="456">
        <f t="shared" si="11"/>
        <v>0</v>
      </c>
    </row>
    <row r="592" spans="1:7" x14ac:dyDescent="0.25">
      <c r="A592">
        <v>363</v>
      </c>
      <c r="B592" t="s">
        <v>8333</v>
      </c>
      <c r="C592" s="1" t="s">
        <v>20760</v>
      </c>
      <c r="E592">
        <v>1</v>
      </c>
      <c r="F592" s="587">
        <v>0.12879629629605915</v>
      </c>
      <c r="G592" s="456">
        <f t="shared" si="11"/>
        <v>0.12879629629605915</v>
      </c>
    </row>
    <row r="593" spans="1:7" x14ac:dyDescent="0.25">
      <c r="A593">
        <v>363</v>
      </c>
      <c r="B593" t="s">
        <v>8333</v>
      </c>
      <c r="C593" s="1" t="s">
        <v>20761</v>
      </c>
      <c r="E593">
        <v>0</v>
      </c>
      <c r="F593" s="587">
        <v>0</v>
      </c>
      <c r="G593" s="456">
        <f t="shared" si="11"/>
        <v>0</v>
      </c>
    </row>
    <row r="594" spans="1:7" x14ac:dyDescent="0.25">
      <c r="A594">
        <v>363</v>
      </c>
      <c r="B594" t="s">
        <v>8333</v>
      </c>
      <c r="C594" s="1" t="s">
        <v>20877</v>
      </c>
      <c r="E594">
        <v>1</v>
      </c>
      <c r="F594" s="587">
        <v>0.21525462962745223</v>
      </c>
      <c r="G594" s="456">
        <f t="shared" si="11"/>
        <v>0.21525462962745223</v>
      </c>
    </row>
    <row r="595" spans="1:7" x14ac:dyDescent="0.25">
      <c r="A595">
        <v>363</v>
      </c>
      <c r="B595" t="s">
        <v>8333</v>
      </c>
      <c r="C595" s="1" t="s">
        <v>20878</v>
      </c>
      <c r="E595">
        <v>0</v>
      </c>
      <c r="F595" s="587">
        <v>0</v>
      </c>
      <c r="G595" s="456">
        <f t="shared" si="11"/>
        <v>0</v>
      </c>
    </row>
    <row r="596" spans="1:7" x14ac:dyDescent="0.25">
      <c r="A596">
        <v>363</v>
      </c>
      <c r="B596" t="s">
        <v>8333</v>
      </c>
      <c r="C596" s="1" t="s">
        <v>20879</v>
      </c>
      <c r="E596">
        <v>1</v>
      </c>
      <c r="F596" s="587">
        <v>0.12752314814861165</v>
      </c>
      <c r="G596" s="456">
        <f t="shared" si="11"/>
        <v>0.12752314814861165</v>
      </c>
    </row>
    <row r="597" spans="1:7" x14ac:dyDescent="0.25">
      <c r="A597">
        <v>363</v>
      </c>
      <c r="B597" t="s">
        <v>8333</v>
      </c>
      <c r="C597" s="1" t="s">
        <v>20880</v>
      </c>
      <c r="E597">
        <v>0</v>
      </c>
      <c r="F597" s="587">
        <v>0</v>
      </c>
      <c r="G597" s="456">
        <f t="shared" si="11"/>
        <v>0</v>
      </c>
    </row>
    <row r="598" spans="1:7" x14ac:dyDescent="0.25">
      <c r="A598">
        <v>363</v>
      </c>
      <c r="B598" t="s">
        <v>8333</v>
      </c>
      <c r="C598" s="1" t="s">
        <v>20881</v>
      </c>
      <c r="E598">
        <v>1</v>
      </c>
      <c r="F598" s="587">
        <v>0.21216435184760485</v>
      </c>
      <c r="G598" s="456">
        <f t="shared" si="11"/>
        <v>0.21216435184760485</v>
      </c>
    </row>
    <row r="599" spans="1:7" x14ac:dyDescent="0.25">
      <c r="A599">
        <v>363</v>
      </c>
      <c r="B599" t="s">
        <v>8333</v>
      </c>
      <c r="C599" s="1" t="s">
        <v>20882</v>
      </c>
      <c r="E599">
        <v>0</v>
      </c>
      <c r="F599" s="587">
        <v>0</v>
      </c>
      <c r="G599" s="456">
        <f t="shared" si="11"/>
        <v>0</v>
      </c>
    </row>
    <row r="600" spans="1:7" x14ac:dyDescent="0.25">
      <c r="A600">
        <v>363</v>
      </c>
      <c r="B600" t="s">
        <v>8333</v>
      </c>
      <c r="C600" s="1" t="s">
        <v>20883</v>
      </c>
      <c r="E600">
        <v>1</v>
      </c>
      <c r="F600" s="587">
        <v>0.12922453704231884</v>
      </c>
      <c r="G600" s="456">
        <f t="shared" si="11"/>
        <v>0.12922453704231884</v>
      </c>
    </row>
    <row r="601" spans="1:7" x14ac:dyDescent="0.25">
      <c r="A601">
        <v>363</v>
      </c>
      <c r="B601" t="s">
        <v>8333</v>
      </c>
      <c r="C601" s="1" t="s">
        <v>20884</v>
      </c>
      <c r="E601">
        <v>0</v>
      </c>
      <c r="F601" s="587">
        <v>0</v>
      </c>
      <c r="G601" s="456">
        <f t="shared" si="11"/>
        <v>0</v>
      </c>
    </row>
    <row r="602" spans="1:7" x14ac:dyDescent="0.25">
      <c r="F602" s="587">
        <v>0</v>
      </c>
      <c r="G602" s="456">
        <f t="shared" si="11"/>
        <v>0</v>
      </c>
    </row>
    <row r="603" spans="1:7" x14ac:dyDescent="0.25">
      <c r="A603" s="12">
        <v>363</v>
      </c>
      <c r="B603" s="12" t="s">
        <v>8333</v>
      </c>
      <c r="C603" s="13" t="s">
        <v>20900</v>
      </c>
      <c r="E603" s="12">
        <v>0</v>
      </c>
      <c r="F603" s="587">
        <v>0</v>
      </c>
      <c r="G603" s="456">
        <f t="shared" si="11"/>
        <v>0</v>
      </c>
    </row>
    <row r="604" spans="1:7" x14ac:dyDescent="0.25">
      <c r="A604">
        <v>363</v>
      </c>
      <c r="B604" t="s">
        <v>8333</v>
      </c>
      <c r="C604" s="1" t="s">
        <v>21011</v>
      </c>
      <c r="E604">
        <v>0</v>
      </c>
      <c r="F604" s="587">
        <v>0</v>
      </c>
      <c r="G604" s="456">
        <f t="shared" si="11"/>
        <v>0</v>
      </c>
    </row>
    <row r="605" spans="1:7" x14ac:dyDescent="0.25">
      <c r="A605">
        <v>363</v>
      </c>
      <c r="B605" t="s">
        <v>8333</v>
      </c>
      <c r="C605" s="1" t="s">
        <v>21012</v>
      </c>
      <c r="E605">
        <v>0</v>
      </c>
      <c r="F605" s="587">
        <v>0</v>
      </c>
      <c r="G605" s="456">
        <f t="shared" si="11"/>
        <v>0</v>
      </c>
    </row>
    <row r="606" spans="1:7" x14ac:dyDescent="0.25">
      <c r="A606">
        <v>363</v>
      </c>
      <c r="B606" t="s">
        <v>8333</v>
      </c>
      <c r="C606" s="1" t="s">
        <v>21013</v>
      </c>
      <c r="E606">
        <v>1</v>
      </c>
      <c r="F606" s="587">
        <v>0.12916666666569654</v>
      </c>
      <c r="G606" s="456">
        <f t="shared" si="11"/>
        <v>0.12916666666569654</v>
      </c>
    </row>
    <row r="607" spans="1:7" x14ac:dyDescent="0.25">
      <c r="A607">
        <v>363</v>
      </c>
      <c r="B607" t="s">
        <v>8333</v>
      </c>
      <c r="C607" s="1" t="s">
        <v>21014</v>
      </c>
      <c r="E607">
        <v>0</v>
      </c>
      <c r="F607" s="587">
        <v>0</v>
      </c>
      <c r="G607" s="456">
        <f t="shared" si="11"/>
        <v>0</v>
      </c>
    </row>
    <row r="608" spans="1:7" x14ac:dyDescent="0.25">
      <c r="A608">
        <v>363</v>
      </c>
      <c r="B608" t="s">
        <v>8333</v>
      </c>
      <c r="C608" s="1" t="s">
        <v>21015</v>
      </c>
      <c r="E608">
        <v>1</v>
      </c>
      <c r="F608" s="587">
        <v>0.21252314814773854</v>
      </c>
      <c r="G608" s="456">
        <f t="shared" si="11"/>
        <v>0.21252314814773854</v>
      </c>
    </row>
    <row r="609" spans="1:7" x14ac:dyDescent="0.25">
      <c r="A609">
        <v>363</v>
      </c>
      <c r="B609" t="s">
        <v>8333</v>
      </c>
      <c r="C609" s="1" t="s">
        <v>21016</v>
      </c>
      <c r="E609">
        <v>0</v>
      </c>
      <c r="F609" s="587">
        <v>0</v>
      </c>
      <c r="G609" s="456">
        <f t="shared" si="11"/>
        <v>0</v>
      </c>
    </row>
    <row r="610" spans="1:7" x14ac:dyDescent="0.25">
      <c r="A610">
        <v>363</v>
      </c>
      <c r="B610" t="s">
        <v>8333</v>
      </c>
      <c r="C610" s="1" t="s">
        <v>21017</v>
      </c>
      <c r="E610">
        <v>1</v>
      </c>
      <c r="F610" s="587">
        <v>0.12984953703562496</v>
      </c>
      <c r="G610" s="456">
        <f t="shared" si="11"/>
        <v>0.12984953703562496</v>
      </c>
    </row>
    <row r="611" spans="1:7" x14ac:dyDescent="0.25">
      <c r="A611">
        <v>363</v>
      </c>
      <c r="B611" t="s">
        <v>8333</v>
      </c>
      <c r="C611" s="1" t="s">
        <v>21018</v>
      </c>
      <c r="E611">
        <v>0</v>
      </c>
      <c r="F611" s="587">
        <v>0</v>
      </c>
      <c r="G611" s="456">
        <f t="shared" ref="F577:G613" si="12">IF(E611=1,C611-C610,0)</f>
        <v>0</v>
      </c>
    </row>
    <row r="612" spans="1:7" x14ac:dyDescent="0.25">
      <c r="F612" s="587">
        <v>0</v>
      </c>
      <c r="G612" s="456">
        <f t="shared" si="12"/>
        <v>0</v>
      </c>
    </row>
    <row r="613" spans="1:7" x14ac:dyDescent="0.25">
      <c r="A613">
        <v>363</v>
      </c>
      <c r="B613" t="s">
        <v>8333</v>
      </c>
      <c r="C613" s="1" t="s">
        <v>22224</v>
      </c>
      <c r="D613">
        <v>1</v>
      </c>
      <c r="E613">
        <v>0</v>
      </c>
      <c r="F613" s="589">
        <v>0</v>
      </c>
      <c r="G613" s="456">
        <f t="shared" ref="F613:G676" si="13">IF(E613=1,C613-C612,0)</f>
        <v>0</v>
      </c>
    </row>
    <row r="614" spans="1:7" x14ac:dyDescent="0.25">
      <c r="A614">
        <v>363</v>
      </c>
      <c r="B614" t="s">
        <v>8333</v>
      </c>
      <c r="C614" s="1" t="s">
        <v>22225</v>
      </c>
      <c r="D614">
        <v>1</v>
      </c>
      <c r="E614">
        <v>1</v>
      </c>
      <c r="F614" s="589">
        <v>0.21119212963094469</v>
      </c>
      <c r="G614" s="456">
        <f t="shared" si="13"/>
        <v>0.21119212963094469</v>
      </c>
    </row>
    <row r="615" spans="1:7" x14ac:dyDescent="0.25">
      <c r="A615">
        <v>363</v>
      </c>
      <c r="B615" t="s">
        <v>8333</v>
      </c>
      <c r="C615" s="1" t="s">
        <v>22226</v>
      </c>
      <c r="D615">
        <v>1</v>
      </c>
      <c r="E615">
        <v>0</v>
      </c>
      <c r="F615" s="589">
        <v>0</v>
      </c>
      <c r="G615" s="456">
        <f t="shared" si="13"/>
        <v>0</v>
      </c>
    </row>
    <row r="616" spans="1:7" x14ac:dyDescent="0.25">
      <c r="A616">
        <v>363</v>
      </c>
      <c r="B616" t="s">
        <v>8333</v>
      </c>
      <c r="C616" s="1" t="s">
        <v>22227</v>
      </c>
      <c r="D616">
        <v>1</v>
      </c>
      <c r="E616">
        <v>1</v>
      </c>
      <c r="F616" s="589">
        <v>0.13688657407328719</v>
      </c>
      <c r="G616" s="456">
        <f t="shared" si="13"/>
        <v>0.13688657407328719</v>
      </c>
    </row>
    <row r="617" spans="1:7" x14ac:dyDescent="0.25">
      <c r="A617">
        <v>363</v>
      </c>
      <c r="B617" t="s">
        <v>8333</v>
      </c>
      <c r="C617" s="1" t="s">
        <v>22228</v>
      </c>
      <c r="D617">
        <v>1</v>
      </c>
      <c r="E617">
        <v>0</v>
      </c>
      <c r="F617" s="589">
        <v>0</v>
      </c>
      <c r="G617" s="456">
        <f t="shared" si="13"/>
        <v>0</v>
      </c>
    </row>
    <row r="618" spans="1:7" x14ac:dyDescent="0.25">
      <c r="A618">
        <v>363</v>
      </c>
      <c r="B618" t="s">
        <v>8333</v>
      </c>
      <c r="C618" s="1" t="s">
        <v>22229</v>
      </c>
      <c r="D618">
        <v>1</v>
      </c>
      <c r="E618">
        <v>1</v>
      </c>
      <c r="F618" s="589">
        <v>0.21182870370103046</v>
      </c>
      <c r="G618" s="456">
        <f t="shared" si="13"/>
        <v>0.21182870370103046</v>
      </c>
    </row>
    <row r="619" spans="1:7" x14ac:dyDescent="0.25">
      <c r="A619">
        <v>363</v>
      </c>
      <c r="B619" t="s">
        <v>8333</v>
      </c>
      <c r="C619" s="1" t="s">
        <v>22230</v>
      </c>
      <c r="D619">
        <v>1</v>
      </c>
      <c r="E619">
        <v>0</v>
      </c>
      <c r="F619" s="589">
        <v>0</v>
      </c>
      <c r="G619" s="456">
        <f t="shared" si="13"/>
        <v>0</v>
      </c>
    </row>
    <row r="620" spans="1:7" x14ac:dyDescent="0.25">
      <c r="A620">
        <v>363</v>
      </c>
      <c r="B620" t="s">
        <v>8333</v>
      </c>
      <c r="C620" s="1" t="s">
        <v>22231</v>
      </c>
      <c r="D620">
        <v>1</v>
      </c>
      <c r="E620">
        <v>1</v>
      </c>
      <c r="F620" s="589">
        <v>0.12994212963531027</v>
      </c>
      <c r="G620" s="456">
        <f t="shared" si="13"/>
        <v>0.12994212963531027</v>
      </c>
    </row>
    <row r="621" spans="1:7" x14ac:dyDescent="0.25">
      <c r="A621">
        <v>363</v>
      </c>
      <c r="B621" t="s">
        <v>8333</v>
      </c>
      <c r="C621" s="1" t="s">
        <v>22232</v>
      </c>
      <c r="D621">
        <v>1</v>
      </c>
      <c r="E621">
        <v>1</v>
      </c>
      <c r="F621" s="589">
        <v>0.75393518518103519</v>
      </c>
      <c r="G621" s="456">
        <f t="shared" si="13"/>
        <v>0.75393518518103519</v>
      </c>
    </row>
    <row r="622" spans="1:7" x14ac:dyDescent="0.25">
      <c r="A622">
        <v>363</v>
      </c>
      <c r="B622" t="s">
        <v>8333</v>
      </c>
      <c r="C622" s="1" t="s">
        <v>22233</v>
      </c>
      <c r="D622">
        <v>1</v>
      </c>
      <c r="E622">
        <v>0</v>
      </c>
      <c r="F622" s="589">
        <v>0</v>
      </c>
      <c r="G622" s="456">
        <f t="shared" si="13"/>
        <v>0</v>
      </c>
    </row>
    <row r="623" spans="1:7" x14ac:dyDescent="0.25">
      <c r="A623">
        <v>363</v>
      </c>
      <c r="B623" t="s">
        <v>8333</v>
      </c>
      <c r="C623" s="1" t="s">
        <v>22234</v>
      </c>
      <c r="D623">
        <v>1</v>
      </c>
      <c r="E623">
        <v>1</v>
      </c>
      <c r="F623" s="589">
        <v>0.12949074074276723</v>
      </c>
      <c r="G623" s="456">
        <f t="shared" si="13"/>
        <v>0.12949074074276723</v>
      </c>
    </row>
    <row r="624" spans="1:7" x14ac:dyDescent="0.25">
      <c r="A624">
        <v>363</v>
      </c>
      <c r="B624" t="s">
        <v>8333</v>
      </c>
      <c r="C624" s="1" t="s">
        <v>22235</v>
      </c>
      <c r="D624">
        <v>1</v>
      </c>
      <c r="E624">
        <v>0</v>
      </c>
      <c r="F624" s="589">
        <v>0</v>
      </c>
      <c r="G624" s="456">
        <f t="shared" si="13"/>
        <v>0</v>
      </c>
    </row>
    <row r="625" spans="1:7" x14ac:dyDescent="0.25">
      <c r="A625">
        <v>363</v>
      </c>
      <c r="B625" t="s">
        <v>8333</v>
      </c>
      <c r="C625" s="1" t="s">
        <v>22236</v>
      </c>
      <c r="D625">
        <v>1</v>
      </c>
      <c r="E625">
        <v>0</v>
      </c>
      <c r="F625" s="589">
        <v>0</v>
      </c>
      <c r="G625" s="456">
        <f t="shared" si="13"/>
        <v>0</v>
      </c>
    </row>
    <row r="626" spans="1:7" x14ac:dyDescent="0.25">
      <c r="A626">
        <v>363</v>
      </c>
      <c r="B626" t="s">
        <v>8333</v>
      </c>
      <c r="C626" s="1" t="s">
        <v>22237</v>
      </c>
      <c r="D626">
        <v>1</v>
      </c>
      <c r="E626">
        <v>0</v>
      </c>
      <c r="F626" s="589">
        <v>0</v>
      </c>
      <c r="G626" s="456">
        <f t="shared" si="13"/>
        <v>0</v>
      </c>
    </row>
    <row r="627" spans="1:7" x14ac:dyDescent="0.25">
      <c r="A627">
        <v>363</v>
      </c>
      <c r="B627" t="s">
        <v>8333</v>
      </c>
      <c r="C627" s="1" t="s">
        <v>22238</v>
      </c>
      <c r="D627">
        <v>1</v>
      </c>
      <c r="E627">
        <v>0</v>
      </c>
      <c r="F627" s="589">
        <v>0</v>
      </c>
      <c r="G627" s="456">
        <f t="shared" si="13"/>
        <v>0</v>
      </c>
    </row>
    <row r="628" spans="1:7" x14ac:dyDescent="0.25">
      <c r="A628">
        <v>363</v>
      </c>
      <c r="B628" t="s">
        <v>8333</v>
      </c>
      <c r="C628" s="1" t="s">
        <v>22239</v>
      </c>
      <c r="D628">
        <v>1</v>
      </c>
      <c r="E628">
        <v>0</v>
      </c>
      <c r="F628" s="589">
        <v>0</v>
      </c>
      <c r="G628" s="456">
        <f t="shared" si="13"/>
        <v>0</v>
      </c>
    </row>
    <row r="629" spans="1:7" x14ac:dyDescent="0.25">
      <c r="A629">
        <v>363</v>
      </c>
      <c r="B629" t="s">
        <v>8333</v>
      </c>
      <c r="C629" s="1" t="s">
        <v>22240</v>
      </c>
      <c r="D629">
        <v>1</v>
      </c>
      <c r="E629">
        <v>1</v>
      </c>
      <c r="F629" s="589">
        <v>6.8611111113568768E-2</v>
      </c>
      <c r="G629" s="456">
        <f t="shared" si="13"/>
        <v>6.8611111113568768E-2</v>
      </c>
    </row>
    <row r="630" spans="1:7" x14ac:dyDescent="0.25">
      <c r="A630">
        <v>363</v>
      </c>
      <c r="B630" t="s">
        <v>8333</v>
      </c>
      <c r="C630" s="1" t="s">
        <v>22241</v>
      </c>
      <c r="D630">
        <v>1</v>
      </c>
      <c r="E630">
        <v>0</v>
      </c>
      <c r="F630" s="589">
        <v>0</v>
      </c>
      <c r="G630" s="456">
        <f t="shared" si="13"/>
        <v>0</v>
      </c>
    </row>
    <row r="631" spans="1:7" x14ac:dyDescent="0.25">
      <c r="A631">
        <v>363</v>
      </c>
      <c r="B631" t="s">
        <v>8333</v>
      </c>
      <c r="C631" s="1" t="s">
        <v>22242</v>
      </c>
      <c r="D631">
        <v>1</v>
      </c>
      <c r="E631">
        <v>1</v>
      </c>
      <c r="F631" s="589">
        <v>0.21138888889254304</v>
      </c>
      <c r="G631" s="456">
        <f t="shared" si="13"/>
        <v>0.21138888889254304</v>
      </c>
    </row>
    <row r="632" spans="1:7" x14ac:dyDescent="0.25">
      <c r="A632">
        <v>363</v>
      </c>
      <c r="B632" t="s">
        <v>8333</v>
      </c>
      <c r="C632" s="1" t="s">
        <v>22243</v>
      </c>
      <c r="D632">
        <v>1</v>
      </c>
      <c r="E632">
        <v>0</v>
      </c>
      <c r="F632" s="589">
        <v>0</v>
      </c>
      <c r="G632" s="456">
        <f t="shared" si="13"/>
        <v>0</v>
      </c>
    </row>
    <row r="633" spans="1:7" x14ac:dyDescent="0.25">
      <c r="A633">
        <v>363</v>
      </c>
      <c r="B633" t="s">
        <v>8333</v>
      </c>
      <c r="C633" s="1" t="s">
        <v>22244</v>
      </c>
      <c r="D633">
        <v>1</v>
      </c>
      <c r="E633">
        <v>1</v>
      </c>
      <c r="F633" s="589">
        <v>0.12756944444845431</v>
      </c>
      <c r="G633" s="456">
        <f t="shared" si="13"/>
        <v>0.12756944444845431</v>
      </c>
    </row>
    <row r="634" spans="1:7" x14ac:dyDescent="0.25">
      <c r="A634">
        <v>363</v>
      </c>
      <c r="B634" t="s">
        <v>8333</v>
      </c>
      <c r="C634" s="1" t="s">
        <v>22245</v>
      </c>
      <c r="D634">
        <v>1</v>
      </c>
      <c r="E634">
        <v>0</v>
      </c>
      <c r="F634" s="589">
        <v>0</v>
      </c>
      <c r="G634" s="456">
        <f t="shared" si="13"/>
        <v>0</v>
      </c>
    </row>
    <row r="635" spans="1:7" x14ac:dyDescent="0.25">
      <c r="A635">
        <v>363</v>
      </c>
      <c r="B635" t="s">
        <v>8333</v>
      </c>
      <c r="C635" s="1" t="s">
        <v>22246</v>
      </c>
      <c r="D635">
        <v>1</v>
      </c>
      <c r="E635">
        <v>0</v>
      </c>
      <c r="F635" s="589">
        <v>0</v>
      </c>
      <c r="G635" s="456">
        <f t="shared" si="13"/>
        <v>0</v>
      </c>
    </row>
    <row r="636" spans="1:7" x14ac:dyDescent="0.25">
      <c r="A636">
        <v>363</v>
      </c>
      <c r="B636" t="s">
        <v>8333</v>
      </c>
      <c r="C636" s="1" t="s">
        <v>22247</v>
      </c>
      <c r="D636">
        <v>1</v>
      </c>
      <c r="E636">
        <v>0</v>
      </c>
      <c r="F636" s="589">
        <v>0</v>
      </c>
      <c r="G636" s="456">
        <f t="shared" si="13"/>
        <v>0</v>
      </c>
    </row>
    <row r="637" spans="1:7" x14ac:dyDescent="0.25">
      <c r="A637">
        <v>363</v>
      </c>
      <c r="B637" t="s">
        <v>8333</v>
      </c>
      <c r="C637" s="1" t="s">
        <v>22248</v>
      </c>
      <c r="D637">
        <v>1</v>
      </c>
      <c r="E637">
        <v>0</v>
      </c>
      <c r="F637" s="589">
        <v>0</v>
      </c>
      <c r="G637" s="456">
        <f t="shared" si="13"/>
        <v>0</v>
      </c>
    </row>
    <row r="638" spans="1:7" x14ac:dyDescent="0.25">
      <c r="A638">
        <v>363</v>
      </c>
      <c r="B638" t="s">
        <v>8333</v>
      </c>
      <c r="C638" s="1" t="s">
        <v>22249</v>
      </c>
      <c r="D638">
        <v>1</v>
      </c>
      <c r="E638">
        <v>0</v>
      </c>
      <c r="F638" s="589">
        <v>0</v>
      </c>
      <c r="G638" s="456">
        <f t="shared" si="13"/>
        <v>0</v>
      </c>
    </row>
    <row r="639" spans="1:7" x14ac:dyDescent="0.25">
      <c r="A639">
        <v>363</v>
      </c>
      <c r="B639" t="s">
        <v>8333</v>
      </c>
      <c r="C639" s="1" t="s">
        <v>22250</v>
      </c>
      <c r="D639">
        <v>1</v>
      </c>
      <c r="E639">
        <v>0</v>
      </c>
      <c r="F639" s="589">
        <v>0</v>
      </c>
      <c r="G639" s="456">
        <f t="shared" si="13"/>
        <v>0</v>
      </c>
    </row>
    <row r="640" spans="1:7" x14ac:dyDescent="0.25">
      <c r="A640">
        <v>363</v>
      </c>
      <c r="B640" t="s">
        <v>8333</v>
      </c>
      <c r="C640" s="1" t="s">
        <v>22251</v>
      </c>
      <c r="D640">
        <v>1</v>
      </c>
      <c r="E640">
        <v>0</v>
      </c>
      <c r="F640" s="589">
        <v>0</v>
      </c>
      <c r="G640" s="456">
        <f t="shared" si="13"/>
        <v>0</v>
      </c>
    </row>
    <row r="641" spans="1:7" x14ac:dyDescent="0.25">
      <c r="A641">
        <v>363</v>
      </c>
      <c r="B641" t="s">
        <v>8333</v>
      </c>
      <c r="C641" s="1" t="s">
        <v>22252</v>
      </c>
      <c r="D641">
        <v>1</v>
      </c>
      <c r="E641">
        <v>0</v>
      </c>
      <c r="F641" s="589">
        <v>0</v>
      </c>
      <c r="G641" s="456">
        <f t="shared" si="13"/>
        <v>0</v>
      </c>
    </row>
    <row r="642" spans="1:7" x14ac:dyDescent="0.25">
      <c r="A642">
        <v>363</v>
      </c>
      <c r="B642" t="s">
        <v>8333</v>
      </c>
      <c r="C642" s="1" t="s">
        <v>22253</v>
      </c>
      <c r="D642">
        <v>1</v>
      </c>
      <c r="E642">
        <v>0</v>
      </c>
      <c r="F642" s="589">
        <v>0</v>
      </c>
      <c r="G642" s="456">
        <f t="shared" si="13"/>
        <v>0</v>
      </c>
    </row>
    <row r="643" spans="1:7" x14ac:dyDescent="0.25">
      <c r="A643">
        <v>363</v>
      </c>
      <c r="B643" t="s">
        <v>8333</v>
      </c>
      <c r="C643" s="1" t="s">
        <v>22254</v>
      </c>
      <c r="D643">
        <v>1</v>
      </c>
      <c r="E643">
        <v>1</v>
      </c>
      <c r="F643" s="589">
        <v>0.13859953703649808</v>
      </c>
      <c r="G643" s="456">
        <f t="shared" si="13"/>
        <v>0.13859953703649808</v>
      </c>
    </row>
    <row r="644" spans="1:7" x14ac:dyDescent="0.25">
      <c r="A644">
        <v>363</v>
      </c>
      <c r="B644" t="s">
        <v>8333</v>
      </c>
      <c r="C644" s="1" t="s">
        <v>22255</v>
      </c>
      <c r="D644">
        <v>1</v>
      </c>
      <c r="E644">
        <v>1</v>
      </c>
      <c r="F644" s="589">
        <v>4.8611111560603604E-4</v>
      </c>
      <c r="G644" s="456">
        <f t="shared" si="13"/>
        <v>4.8611111560603604E-4</v>
      </c>
    </row>
    <row r="645" spans="1:7" x14ac:dyDescent="0.25">
      <c r="A645">
        <v>363</v>
      </c>
      <c r="B645" t="s">
        <v>8333</v>
      </c>
      <c r="C645" s="1" t="s">
        <v>22256</v>
      </c>
      <c r="D645">
        <v>1</v>
      </c>
      <c r="E645">
        <v>0</v>
      </c>
      <c r="F645" s="589">
        <v>0</v>
      </c>
      <c r="G645" s="456">
        <f t="shared" si="13"/>
        <v>0</v>
      </c>
    </row>
    <row r="646" spans="1:7" x14ac:dyDescent="0.25">
      <c r="A646">
        <v>363</v>
      </c>
      <c r="B646" t="s">
        <v>8333</v>
      </c>
      <c r="C646" s="1" t="s">
        <v>22257</v>
      </c>
      <c r="D646">
        <v>1</v>
      </c>
      <c r="E646">
        <v>1</v>
      </c>
      <c r="F646" s="589">
        <v>0.17315972222422715</v>
      </c>
      <c r="G646" s="456">
        <f t="shared" si="13"/>
        <v>0.17315972222422715</v>
      </c>
    </row>
    <row r="647" spans="1:7" x14ac:dyDescent="0.25">
      <c r="A647">
        <v>363</v>
      </c>
      <c r="B647" t="s">
        <v>8333</v>
      </c>
      <c r="C647" s="1" t="s">
        <v>22258</v>
      </c>
      <c r="D647">
        <v>1</v>
      </c>
      <c r="E647">
        <v>0</v>
      </c>
      <c r="F647" s="589">
        <v>0</v>
      </c>
      <c r="G647" s="456">
        <f t="shared" si="13"/>
        <v>0</v>
      </c>
    </row>
    <row r="648" spans="1:7" x14ac:dyDescent="0.25">
      <c r="A648">
        <v>363</v>
      </c>
      <c r="B648" t="s">
        <v>8333</v>
      </c>
      <c r="C648" s="1" t="s">
        <v>22259</v>
      </c>
      <c r="D648">
        <v>1</v>
      </c>
      <c r="E648">
        <v>1</v>
      </c>
      <c r="F648" s="589">
        <v>0.12929398148116888</v>
      </c>
      <c r="G648" s="456">
        <f t="shared" si="13"/>
        <v>0.12929398148116888</v>
      </c>
    </row>
    <row r="649" spans="1:7" x14ac:dyDescent="0.25">
      <c r="A649">
        <v>363</v>
      </c>
      <c r="B649" t="s">
        <v>8333</v>
      </c>
      <c r="C649" s="1" t="s">
        <v>22260</v>
      </c>
      <c r="D649">
        <v>1</v>
      </c>
      <c r="E649">
        <v>0</v>
      </c>
      <c r="F649" s="589">
        <v>0</v>
      </c>
      <c r="G649" s="456">
        <f t="shared" si="13"/>
        <v>0</v>
      </c>
    </row>
    <row r="650" spans="1:7" x14ac:dyDescent="0.25">
      <c r="A650">
        <v>363</v>
      </c>
      <c r="B650" t="s">
        <v>8333</v>
      </c>
      <c r="C650" s="1" t="s">
        <v>22261</v>
      </c>
      <c r="D650">
        <v>1</v>
      </c>
      <c r="E650">
        <v>1</v>
      </c>
      <c r="F650" s="589">
        <v>0.21321759259444661</v>
      </c>
      <c r="G650" s="456">
        <f t="shared" si="13"/>
        <v>0.21321759259444661</v>
      </c>
    </row>
    <row r="651" spans="1:7" x14ac:dyDescent="0.25">
      <c r="A651">
        <v>363</v>
      </c>
      <c r="B651" t="s">
        <v>8333</v>
      </c>
      <c r="C651" s="1" t="s">
        <v>22262</v>
      </c>
      <c r="D651">
        <v>1</v>
      </c>
      <c r="E651">
        <v>0</v>
      </c>
      <c r="F651" s="589">
        <v>0</v>
      </c>
      <c r="G651" s="456">
        <f t="shared" si="13"/>
        <v>0</v>
      </c>
    </row>
    <row r="652" spans="1:7" x14ac:dyDescent="0.25">
      <c r="A652">
        <v>363</v>
      </c>
      <c r="B652" t="s">
        <v>8333</v>
      </c>
      <c r="C652" s="1" t="s">
        <v>22263</v>
      </c>
      <c r="D652">
        <v>1</v>
      </c>
      <c r="E652">
        <v>1</v>
      </c>
      <c r="F652" s="589">
        <v>0.1302199074125383</v>
      </c>
      <c r="G652" s="456">
        <f t="shared" si="13"/>
        <v>0.1302199074125383</v>
      </c>
    </row>
    <row r="653" spans="1:7" x14ac:dyDescent="0.25">
      <c r="A653">
        <v>363</v>
      </c>
      <c r="B653" t="s">
        <v>8333</v>
      </c>
      <c r="C653" s="1" t="s">
        <v>22264</v>
      </c>
      <c r="D653">
        <v>1</v>
      </c>
      <c r="E653">
        <v>0</v>
      </c>
      <c r="F653" s="589">
        <v>0</v>
      </c>
      <c r="G653" s="456">
        <f t="shared" si="13"/>
        <v>0</v>
      </c>
    </row>
    <row r="654" spans="1:7" x14ac:dyDescent="0.25">
      <c r="A654">
        <v>363</v>
      </c>
      <c r="B654" t="s">
        <v>8333</v>
      </c>
      <c r="C654" s="1" t="s">
        <v>22265</v>
      </c>
      <c r="D654">
        <v>1</v>
      </c>
      <c r="E654">
        <v>0</v>
      </c>
      <c r="F654" s="589">
        <v>0</v>
      </c>
      <c r="G654" s="456">
        <f t="shared" si="13"/>
        <v>0</v>
      </c>
    </row>
    <row r="655" spans="1:7" x14ac:dyDescent="0.25">
      <c r="A655">
        <v>363</v>
      </c>
      <c r="B655" t="s">
        <v>8333</v>
      </c>
      <c r="C655" s="1" t="s">
        <v>22266</v>
      </c>
      <c r="D655">
        <v>1</v>
      </c>
      <c r="E655">
        <v>1</v>
      </c>
      <c r="F655" s="589">
        <v>0.17312500000116415</v>
      </c>
      <c r="G655" s="456">
        <f t="shared" si="13"/>
        <v>0.17312500000116415</v>
      </c>
    </row>
    <row r="656" spans="1:7" x14ac:dyDescent="0.25">
      <c r="A656">
        <v>363</v>
      </c>
      <c r="B656" t="s">
        <v>8333</v>
      </c>
      <c r="C656" s="1" t="s">
        <v>22267</v>
      </c>
      <c r="D656">
        <v>1</v>
      </c>
      <c r="E656">
        <v>0</v>
      </c>
      <c r="F656" s="589">
        <v>0</v>
      </c>
      <c r="G656" s="456">
        <f t="shared" si="13"/>
        <v>0</v>
      </c>
    </row>
    <row r="657" spans="1:7" x14ac:dyDescent="0.25">
      <c r="A657">
        <v>363</v>
      </c>
      <c r="B657" t="s">
        <v>8333</v>
      </c>
      <c r="C657" s="1" t="s">
        <v>22268</v>
      </c>
      <c r="D657">
        <v>1</v>
      </c>
      <c r="E657">
        <v>1</v>
      </c>
      <c r="F657" s="589">
        <v>0.13021990740526235</v>
      </c>
      <c r="G657" s="456">
        <f t="shared" si="13"/>
        <v>0.13021990740526235</v>
      </c>
    </row>
    <row r="658" spans="1:7" x14ac:dyDescent="0.25">
      <c r="A658">
        <v>363</v>
      </c>
      <c r="B658" t="s">
        <v>8333</v>
      </c>
      <c r="C658" s="1" t="s">
        <v>22269</v>
      </c>
      <c r="D658">
        <v>1</v>
      </c>
      <c r="E658">
        <v>0</v>
      </c>
      <c r="F658" s="589">
        <v>0</v>
      </c>
      <c r="G658" s="456">
        <f t="shared" si="13"/>
        <v>0</v>
      </c>
    </row>
    <row r="659" spans="1:7" x14ac:dyDescent="0.25">
      <c r="A659">
        <v>363</v>
      </c>
      <c r="B659" t="s">
        <v>8333</v>
      </c>
      <c r="C659" s="1" t="s">
        <v>22270</v>
      </c>
      <c r="D659">
        <v>1</v>
      </c>
      <c r="E659">
        <v>1</v>
      </c>
      <c r="F659" s="589">
        <v>0.21288194444059627</v>
      </c>
      <c r="G659" s="456">
        <f t="shared" si="13"/>
        <v>0.21288194444059627</v>
      </c>
    </row>
    <row r="660" spans="1:7" x14ac:dyDescent="0.25">
      <c r="A660">
        <v>363</v>
      </c>
      <c r="B660" t="s">
        <v>8333</v>
      </c>
      <c r="C660" s="1" t="s">
        <v>22271</v>
      </c>
      <c r="D660">
        <v>1</v>
      </c>
      <c r="E660">
        <v>0</v>
      </c>
      <c r="F660" s="589">
        <v>0</v>
      </c>
      <c r="G660" s="456">
        <f t="shared" si="13"/>
        <v>0</v>
      </c>
    </row>
    <row r="661" spans="1:7" x14ac:dyDescent="0.25">
      <c r="A661">
        <v>363</v>
      </c>
      <c r="B661" t="s">
        <v>8333</v>
      </c>
      <c r="C661" s="1" t="s">
        <v>22272</v>
      </c>
      <c r="D661">
        <v>1</v>
      </c>
      <c r="E661">
        <v>1</v>
      </c>
      <c r="F661" s="589">
        <v>0.12879629629605915</v>
      </c>
      <c r="G661" s="456">
        <f t="shared" si="13"/>
        <v>0.12879629629605915</v>
      </c>
    </row>
    <row r="662" spans="1:7" x14ac:dyDescent="0.25">
      <c r="A662">
        <v>363</v>
      </c>
      <c r="B662" t="s">
        <v>8333</v>
      </c>
      <c r="C662" s="1" t="s">
        <v>22273</v>
      </c>
      <c r="D662">
        <v>1</v>
      </c>
      <c r="E662">
        <v>0</v>
      </c>
      <c r="F662" s="589">
        <v>0</v>
      </c>
      <c r="G662" s="456">
        <f t="shared" si="13"/>
        <v>0</v>
      </c>
    </row>
    <row r="663" spans="1:7" x14ac:dyDescent="0.25">
      <c r="A663">
        <v>363</v>
      </c>
      <c r="B663" t="s">
        <v>8333</v>
      </c>
      <c r="C663" s="1" t="s">
        <v>22274</v>
      </c>
      <c r="D663">
        <v>1</v>
      </c>
      <c r="E663">
        <v>1</v>
      </c>
      <c r="F663" s="589">
        <v>0.21340277777926531</v>
      </c>
      <c r="G663" s="456">
        <f t="shared" si="13"/>
        <v>0.21340277777926531</v>
      </c>
    </row>
    <row r="664" spans="1:7" x14ac:dyDescent="0.25">
      <c r="A664">
        <v>363</v>
      </c>
      <c r="B664" t="s">
        <v>8333</v>
      </c>
      <c r="C664" s="1" t="s">
        <v>22275</v>
      </c>
      <c r="D664">
        <v>1</v>
      </c>
      <c r="E664">
        <v>0</v>
      </c>
      <c r="F664" s="589">
        <v>0</v>
      </c>
      <c r="G664" s="456">
        <f t="shared" si="13"/>
        <v>0</v>
      </c>
    </row>
    <row r="665" spans="1:7" x14ac:dyDescent="0.25">
      <c r="A665">
        <v>363</v>
      </c>
      <c r="B665" t="s">
        <v>8333</v>
      </c>
      <c r="C665" s="1" t="s">
        <v>22276</v>
      </c>
      <c r="D665">
        <v>1</v>
      </c>
      <c r="E665">
        <v>1</v>
      </c>
      <c r="F665" s="589">
        <v>0.12896990741137415</v>
      </c>
      <c r="G665" s="456">
        <f t="shared" si="13"/>
        <v>0.12896990741137415</v>
      </c>
    </row>
    <row r="666" spans="1:7" x14ac:dyDescent="0.25">
      <c r="A666">
        <v>363</v>
      </c>
      <c r="B666" t="s">
        <v>8333</v>
      </c>
      <c r="C666" s="1" t="s">
        <v>22277</v>
      </c>
      <c r="D666">
        <v>1</v>
      </c>
      <c r="E666">
        <v>0</v>
      </c>
      <c r="F666" s="589">
        <v>0</v>
      </c>
      <c r="G666" s="456">
        <f t="shared" si="13"/>
        <v>0</v>
      </c>
    </row>
    <row r="667" spans="1:7" x14ac:dyDescent="0.25">
      <c r="A667">
        <v>363</v>
      </c>
      <c r="B667" t="s">
        <v>8333</v>
      </c>
      <c r="C667" s="1" t="s">
        <v>22278</v>
      </c>
      <c r="D667">
        <v>1</v>
      </c>
      <c r="E667">
        <v>1</v>
      </c>
      <c r="F667" s="589">
        <v>9.278935184556758E-2</v>
      </c>
      <c r="G667" s="456">
        <f t="shared" si="13"/>
        <v>9.278935184556758E-2</v>
      </c>
    </row>
    <row r="668" spans="1:7" x14ac:dyDescent="0.25">
      <c r="A668">
        <v>363</v>
      </c>
      <c r="B668" t="s">
        <v>8333</v>
      </c>
      <c r="C668" s="1" t="s">
        <v>22279</v>
      </c>
      <c r="D668">
        <v>1</v>
      </c>
      <c r="E668">
        <v>0</v>
      </c>
      <c r="F668" s="589">
        <v>0</v>
      </c>
      <c r="G668" s="456">
        <f t="shared" si="13"/>
        <v>0</v>
      </c>
    </row>
    <row r="669" spans="1:7" x14ac:dyDescent="0.25">
      <c r="A669">
        <v>363</v>
      </c>
      <c r="B669" t="s">
        <v>8333</v>
      </c>
      <c r="C669" s="1" t="s">
        <v>22280</v>
      </c>
      <c r="D669">
        <v>1</v>
      </c>
      <c r="E669">
        <v>1</v>
      </c>
      <c r="F669" s="589">
        <v>0.21341435185604496</v>
      </c>
      <c r="G669" s="456">
        <f t="shared" si="13"/>
        <v>0.21341435185604496</v>
      </c>
    </row>
    <row r="670" spans="1:7" x14ac:dyDescent="0.25">
      <c r="A670">
        <v>363</v>
      </c>
      <c r="B670" t="s">
        <v>8333</v>
      </c>
      <c r="C670" s="1" t="s">
        <v>22281</v>
      </c>
      <c r="D670">
        <v>1</v>
      </c>
      <c r="E670">
        <v>0</v>
      </c>
      <c r="F670" s="589">
        <v>0</v>
      </c>
      <c r="G670" s="456">
        <f t="shared" si="13"/>
        <v>0</v>
      </c>
    </row>
    <row r="671" spans="1:7" x14ac:dyDescent="0.25">
      <c r="A671">
        <v>363</v>
      </c>
      <c r="B671" t="s">
        <v>8333</v>
      </c>
      <c r="C671" s="1" t="s">
        <v>22282</v>
      </c>
      <c r="D671">
        <v>1</v>
      </c>
      <c r="E671">
        <v>1</v>
      </c>
      <c r="F671" s="589">
        <v>0.12831018518772908</v>
      </c>
      <c r="G671" s="456">
        <f t="shared" si="13"/>
        <v>0.12831018518772908</v>
      </c>
    </row>
    <row r="672" spans="1:7" x14ac:dyDescent="0.25">
      <c r="A672">
        <v>363</v>
      </c>
      <c r="B672" t="s">
        <v>8333</v>
      </c>
      <c r="C672" s="1" t="s">
        <v>22283</v>
      </c>
      <c r="D672">
        <v>1</v>
      </c>
      <c r="E672">
        <v>0</v>
      </c>
      <c r="F672" s="589">
        <v>0</v>
      </c>
      <c r="G672" s="456">
        <f t="shared" si="13"/>
        <v>0</v>
      </c>
    </row>
    <row r="673" spans="1:7" x14ac:dyDescent="0.25">
      <c r="A673">
        <v>363</v>
      </c>
      <c r="B673" t="s">
        <v>8333</v>
      </c>
      <c r="C673" s="1" t="s">
        <v>22284</v>
      </c>
      <c r="D673">
        <v>1</v>
      </c>
      <c r="E673">
        <v>1</v>
      </c>
      <c r="F673" s="589">
        <v>4.7962962962628808E-2</v>
      </c>
      <c r="G673" s="456">
        <f t="shared" si="13"/>
        <v>4.7962962962628808E-2</v>
      </c>
    </row>
    <row r="674" spans="1:7" x14ac:dyDescent="0.25">
      <c r="A674">
        <v>363</v>
      </c>
      <c r="B674" t="s">
        <v>8333</v>
      </c>
      <c r="C674" s="1" t="s">
        <v>22285</v>
      </c>
      <c r="D674">
        <v>1</v>
      </c>
      <c r="E674">
        <v>1</v>
      </c>
      <c r="F674" s="589">
        <v>2.3148153559304774E-5</v>
      </c>
      <c r="G674" s="456">
        <f t="shared" si="13"/>
        <v>2.3148153559304774E-5</v>
      </c>
    </row>
    <row r="675" spans="1:7" x14ac:dyDescent="0.25">
      <c r="A675">
        <v>363</v>
      </c>
      <c r="B675" t="s">
        <v>8333</v>
      </c>
      <c r="C675" s="1" t="s">
        <v>22286</v>
      </c>
      <c r="D675">
        <v>1</v>
      </c>
      <c r="E675">
        <v>1</v>
      </c>
      <c r="F675" s="589">
        <v>4.6296292566694319E-5</v>
      </c>
      <c r="G675" s="456">
        <f t="shared" si="13"/>
        <v>4.6296292566694319E-5</v>
      </c>
    </row>
    <row r="676" spans="1:7" x14ac:dyDescent="0.25">
      <c r="A676">
        <v>363</v>
      </c>
      <c r="B676" t="s">
        <v>8333</v>
      </c>
      <c r="C676" s="1" t="s">
        <v>22287</v>
      </c>
      <c r="D676">
        <v>1</v>
      </c>
      <c r="E676">
        <v>1</v>
      </c>
      <c r="F676" s="589">
        <v>2.314814628334716E-5</v>
      </c>
      <c r="G676" s="456">
        <f t="shared" si="13"/>
        <v>2.314814628334716E-5</v>
      </c>
    </row>
    <row r="677" spans="1:7" x14ac:dyDescent="0.25">
      <c r="A677">
        <v>363</v>
      </c>
      <c r="B677" t="s">
        <v>8333</v>
      </c>
      <c r="C677" s="1" t="s">
        <v>22288</v>
      </c>
      <c r="D677">
        <v>1</v>
      </c>
      <c r="E677">
        <v>1</v>
      </c>
      <c r="F677" s="589">
        <v>0.16374999999970896</v>
      </c>
      <c r="G677" s="456">
        <f t="shared" ref="F677:G725" si="14">IF(E677=1,C677-C676,0)</f>
        <v>0.16374999999970896</v>
      </c>
    </row>
    <row r="678" spans="1:7" x14ac:dyDescent="0.25">
      <c r="A678">
        <v>363</v>
      </c>
      <c r="B678" t="s">
        <v>8333</v>
      </c>
      <c r="C678" s="1" t="s">
        <v>22289</v>
      </c>
      <c r="D678">
        <v>1</v>
      </c>
      <c r="E678">
        <v>0</v>
      </c>
      <c r="F678" s="589">
        <v>0</v>
      </c>
      <c r="G678" s="456">
        <f t="shared" si="14"/>
        <v>0</v>
      </c>
    </row>
    <row r="679" spans="1:7" x14ac:dyDescent="0.25">
      <c r="A679">
        <v>363</v>
      </c>
      <c r="B679" t="s">
        <v>8333</v>
      </c>
      <c r="C679" s="1" t="s">
        <v>22290</v>
      </c>
      <c r="D679">
        <v>1</v>
      </c>
      <c r="E679">
        <v>1</v>
      </c>
      <c r="F679" s="589">
        <v>0.13543981481780065</v>
      </c>
      <c r="G679" s="456">
        <f t="shared" si="14"/>
        <v>0.13543981481780065</v>
      </c>
    </row>
    <row r="680" spans="1:7" x14ac:dyDescent="0.25">
      <c r="A680">
        <v>363</v>
      </c>
      <c r="B680" t="s">
        <v>8333</v>
      </c>
      <c r="C680" s="1" t="s">
        <v>22291</v>
      </c>
      <c r="D680">
        <v>1</v>
      </c>
      <c r="E680">
        <v>0</v>
      </c>
      <c r="F680" s="589">
        <v>0</v>
      </c>
      <c r="G680" s="456">
        <f t="shared" si="14"/>
        <v>0</v>
      </c>
    </row>
    <row r="681" spans="1:7" x14ac:dyDescent="0.25">
      <c r="A681">
        <v>363</v>
      </c>
      <c r="B681" t="s">
        <v>8333</v>
      </c>
      <c r="C681" s="1" t="s">
        <v>22292</v>
      </c>
      <c r="D681">
        <v>1</v>
      </c>
      <c r="E681">
        <v>1</v>
      </c>
      <c r="F681" s="589">
        <v>0.21251157407823484</v>
      </c>
      <c r="G681" s="456">
        <f t="shared" si="14"/>
        <v>0.21251157407823484</v>
      </c>
    </row>
    <row r="682" spans="1:7" x14ac:dyDescent="0.25">
      <c r="A682">
        <v>363</v>
      </c>
      <c r="B682" t="s">
        <v>8333</v>
      </c>
      <c r="C682" s="1" t="s">
        <v>22293</v>
      </c>
      <c r="D682">
        <v>1</v>
      </c>
      <c r="E682">
        <v>0</v>
      </c>
      <c r="F682" s="589">
        <v>0</v>
      </c>
      <c r="G682" s="456">
        <f t="shared" si="14"/>
        <v>0</v>
      </c>
    </row>
    <row r="683" spans="1:7" x14ac:dyDescent="0.25">
      <c r="A683">
        <v>363</v>
      </c>
      <c r="B683" t="s">
        <v>8333</v>
      </c>
      <c r="C683" s="1" t="s">
        <v>22294</v>
      </c>
      <c r="D683">
        <v>1</v>
      </c>
      <c r="E683">
        <v>1</v>
      </c>
      <c r="F683" s="589">
        <v>0.12998842592787696</v>
      </c>
      <c r="G683" s="456">
        <f t="shared" si="14"/>
        <v>0.12998842592787696</v>
      </c>
    </row>
    <row r="684" spans="1:7" x14ac:dyDescent="0.25">
      <c r="A684">
        <v>363</v>
      </c>
      <c r="B684" t="s">
        <v>8333</v>
      </c>
      <c r="C684" s="1" t="s">
        <v>22295</v>
      </c>
      <c r="D684">
        <v>1</v>
      </c>
      <c r="E684">
        <v>0</v>
      </c>
      <c r="F684" s="589">
        <v>0</v>
      </c>
      <c r="G684" s="456">
        <f t="shared" si="14"/>
        <v>0</v>
      </c>
    </row>
    <row r="685" spans="1:7" x14ac:dyDescent="0.25">
      <c r="A685">
        <v>363</v>
      </c>
      <c r="B685" t="s">
        <v>8333</v>
      </c>
      <c r="C685" s="1" t="s">
        <v>22296</v>
      </c>
      <c r="D685">
        <v>1</v>
      </c>
      <c r="E685">
        <v>0</v>
      </c>
      <c r="F685" s="589">
        <v>0</v>
      </c>
      <c r="G685" s="456">
        <f t="shared" si="14"/>
        <v>0</v>
      </c>
    </row>
    <row r="686" spans="1:7" x14ac:dyDescent="0.25">
      <c r="A686">
        <v>363</v>
      </c>
      <c r="B686" t="s">
        <v>8333</v>
      </c>
      <c r="C686" s="1" t="s">
        <v>22297</v>
      </c>
      <c r="D686">
        <v>1</v>
      </c>
      <c r="E686">
        <v>0</v>
      </c>
      <c r="F686" s="589">
        <v>0</v>
      </c>
      <c r="G686" s="456">
        <f t="shared" si="14"/>
        <v>0</v>
      </c>
    </row>
    <row r="687" spans="1:7" x14ac:dyDescent="0.25">
      <c r="A687">
        <v>363</v>
      </c>
      <c r="B687" t="s">
        <v>8333</v>
      </c>
      <c r="C687" s="1" t="s">
        <v>22298</v>
      </c>
      <c r="D687">
        <v>1</v>
      </c>
      <c r="E687">
        <v>1</v>
      </c>
      <c r="F687" s="589">
        <v>0.16211805555940373</v>
      </c>
      <c r="G687" s="456">
        <f t="shared" si="14"/>
        <v>0.16211805555940373</v>
      </c>
    </row>
    <row r="688" spans="1:7" x14ac:dyDescent="0.25">
      <c r="A688">
        <v>363</v>
      </c>
      <c r="B688" t="s">
        <v>8333</v>
      </c>
      <c r="C688" s="1" t="s">
        <v>22299</v>
      </c>
      <c r="D688">
        <v>1</v>
      </c>
      <c r="E688">
        <v>0</v>
      </c>
      <c r="F688" s="589">
        <v>0</v>
      </c>
      <c r="G688" s="456">
        <f t="shared" si="14"/>
        <v>0</v>
      </c>
    </row>
    <row r="689" spans="1:7" x14ac:dyDescent="0.25">
      <c r="A689">
        <v>363</v>
      </c>
      <c r="B689" t="s">
        <v>8333</v>
      </c>
      <c r="C689" s="1" t="s">
        <v>22300</v>
      </c>
      <c r="D689">
        <v>1</v>
      </c>
      <c r="E689">
        <v>1</v>
      </c>
      <c r="F689" s="589">
        <v>0.12809027777984738</v>
      </c>
      <c r="G689" s="456">
        <f t="shared" si="14"/>
        <v>0.12809027777984738</v>
      </c>
    </row>
    <row r="690" spans="1:7" x14ac:dyDescent="0.25">
      <c r="A690">
        <v>363</v>
      </c>
      <c r="B690" t="s">
        <v>8333</v>
      </c>
      <c r="C690" s="1" t="s">
        <v>22301</v>
      </c>
      <c r="D690">
        <v>1</v>
      </c>
      <c r="E690">
        <v>0</v>
      </c>
      <c r="F690" s="589">
        <v>0</v>
      </c>
      <c r="G690" s="456">
        <f t="shared" si="14"/>
        <v>0</v>
      </c>
    </row>
    <row r="691" spans="1:7" x14ac:dyDescent="0.25">
      <c r="A691">
        <v>363</v>
      </c>
      <c r="B691" t="s">
        <v>8333</v>
      </c>
      <c r="C691" s="1" t="s">
        <v>22302</v>
      </c>
      <c r="D691">
        <v>1</v>
      </c>
      <c r="E691">
        <v>0</v>
      </c>
      <c r="F691" s="589">
        <v>0</v>
      </c>
      <c r="G691" s="456">
        <f t="shared" si="14"/>
        <v>0</v>
      </c>
    </row>
    <row r="692" spans="1:7" x14ac:dyDescent="0.25">
      <c r="A692">
        <v>363</v>
      </c>
      <c r="B692" t="s">
        <v>8333</v>
      </c>
      <c r="C692" s="1" t="s">
        <v>22303</v>
      </c>
      <c r="D692">
        <v>1</v>
      </c>
      <c r="E692">
        <v>0</v>
      </c>
      <c r="F692" s="589">
        <v>0</v>
      </c>
      <c r="G692" s="456">
        <f t="shared" si="14"/>
        <v>0</v>
      </c>
    </row>
    <row r="693" spans="1:7" x14ac:dyDescent="0.25">
      <c r="A693">
        <v>363</v>
      </c>
      <c r="B693" t="s">
        <v>8333</v>
      </c>
      <c r="C693" s="1" t="s">
        <v>22304</v>
      </c>
      <c r="D693">
        <v>1</v>
      </c>
      <c r="E693">
        <v>0</v>
      </c>
      <c r="F693" s="589">
        <v>0</v>
      </c>
      <c r="G693" s="456">
        <f t="shared" si="14"/>
        <v>0</v>
      </c>
    </row>
    <row r="694" spans="1:7" x14ac:dyDescent="0.25">
      <c r="A694">
        <v>363</v>
      </c>
      <c r="B694" t="s">
        <v>8333</v>
      </c>
      <c r="C694" s="1" t="s">
        <v>22305</v>
      </c>
      <c r="D694">
        <v>1</v>
      </c>
      <c r="E694">
        <v>0</v>
      </c>
      <c r="F694" s="589">
        <v>0</v>
      </c>
      <c r="G694" s="456">
        <f t="shared" si="14"/>
        <v>0</v>
      </c>
    </row>
    <row r="695" spans="1:7" x14ac:dyDescent="0.25">
      <c r="A695">
        <v>363</v>
      </c>
      <c r="B695" t="s">
        <v>8333</v>
      </c>
      <c r="C695" s="1" t="s">
        <v>22306</v>
      </c>
      <c r="D695">
        <v>1</v>
      </c>
      <c r="E695">
        <v>1</v>
      </c>
      <c r="F695" s="589">
        <v>8.4999999999126885E-2</v>
      </c>
      <c r="G695" s="456">
        <f t="shared" si="14"/>
        <v>8.4999999999126885E-2</v>
      </c>
    </row>
    <row r="696" spans="1:7" x14ac:dyDescent="0.25">
      <c r="A696">
        <v>363</v>
      </c>
      <c r="B696" t="s">
        <v>8333</v>
      </c>
      <c r="C696" s="1" t="s">
        <v>22307</v>
      </c>
      <c r="D696">
        <v>1</v>
      </c>
      <c r="E696">
        <v>0</v>
      </c>
      <c r="F696" s="589">
        <v>0</v>
      </c>
      <c r="G696" s="456">
        <f t="shared" si="14"/>
        <v>0</v>
      </c>
    </row>
    <row r="697" spans="1:7" x14ac:dyDescent="0.25">
      <c r="A697">
        <v>363</v>
      </c>
      <c r="B697" t="s">
        <v>8333</v>
      </c>
      <c r="C697" s="1" t="s">
        <v>22308</v>
      </c>
      <c r="D697">
        <v>1</v>
      </c>
      <c r="E697">
        <v>0</v>
      </c>
      <c r="F697" s="589">
        <v>0</v>
      </c>
      <c r="G697" s="456">
        <f t="shared" si="14"/>
        <v>0</v>
      </c>
    </row>
    <row r="698" spans="1:7" x14ac:dyDescent="0.25">
      <c r="A698">
        <v>363</v>
      </c>
      <c r="B698" t="s">
        <v>8333</v>
      </c>
      <c r="C698" s="1" t="s">
        <v>22309</v>
      </c>
      <c r="D698">
        <v>1</v>
      </c>
      <c r="E698">
        <v>0</v>
      </c>
      <c r="F698" s="589">
        <v>0</v>
      </c>
      <c r="G698" s="456">
        <f t="shared" si="14"/>
        <v>0</v>
      </c>
    </row>
    <row r="699" spans="1:7" x14ac:dyDescent="0.25">
      <c r="A699">
        <v>363</v>
      </c>
      <c r="B699" t="s">
        <v>8333</v>
      </c>
      <c r="C699" s="1" t="s">
        <v>22310</v>
      </c>
      <c r="D699">
        <v>1</v>
      </c>
      <c r="E699">
        <v>0</v>
      </c>
      <c r="F699" s="589">
        <v>0</v>
      </c>
      <c r="G699" s="456">
        <f t="shared" si="14"/>
        <v>0</v>
      </c>
    </row>
    <row r="700" spans="1:7" x14ac:dyDescent="0.25">
      <c r="A700">
        <v>363</v>
      </c>
      <c r="B700" t="s">
        <v>8333</v>
      </c>
      <c r="C700" s="1" t="s">
        <v>22311</v>
      </c>
      <c r="D700">
        <v>1</v>
      </c>
      <c r="E700">
        <v>0</v>
      </c>
      <c r="F700" s="589">
        <v>0</v>
      </c>
      <c r="G700" s="456">
        <f t="shared" si="14"/>
        <v>0</v>
      </c>
    </row>
    <row r="701" spans="1:7" x14ac:dyDescent="0.25">
      <c r="A701">
        <v>363</v>
      </c>
      <c r="B701" t="s">
        <v>8333</v>
      </c>
      <c r="C701" s="1" t="s">
        <v>22312</v>
      </c>
      <c r="D701">
        <v>1</v>
      </c>
      <c r="E701">
        <v>1</v>
      </c>
      <c r="F701" s="589">
        <v>1.4050925929041114E-2</v>
      </c>
      <c r="G701" s="456">
        <f t="shared" si="14"/>
        <v>1.4050925929041114E-2</v>
      </c>
    </row>
    <row r="702" spans="1:7" x14ac:dyDescent="0.25">
      <c r="A702">
        <v>363</v>
      </c>
      <c r="B702" t="s">
        <v>8333</v>
      </c>
      <c r="C702" s="1" t="s">
        <v>22313</v>
      </c>
      <c r="D702">
        <v>1</v>
      </c>
      <c r="E702">
        <v>0</v>
      </c>
      <c r="F702" s="589">
        <v>0</v>
      </c>
      <c r="G702" s="456">
        <f t="shared" si="14"/>
        <v>0</v>
      </c>
    </row>
    <row r="703" spans="1:7" x14ac:dyDescent="0.25">
      <c r="A703">
        <v>363</v>
      </c>
      <c r="B703" t="s">
        <v>8333</v>
      </c>
      <c r="C703" s="1" t="s">
        <v>22314</v>
      </c>
      <c r="D703">
        <v>1</v>
      </c>
      <c r="E703">
        <v>1</v>
      </c>
      <c r="F703" s="589">
        <v>0.21194444443972316</v>
      </c>
      <c r="G703" s="456">
        <f t="shared" si="14"/>
        <v>0.21194444443972316</v>
      </c>
    </row>
    <row r="704" spans="1:7" x14ac:dyDescent="0.25">
      <c r="A704">
        <v>363</v>
      </c>
      <c r="B704" t="s">
        <v>8333</v>
      </c>
      <c r="C704" s="1" t="s">
        <v>22315</v>
      </c>
      <c r="D704">
        <v>1</v>
      </c>
      <c r="E704">
        <v>0</v>
      </c>
      <c r="F704" s="589">
        <v>0</v>
      </c>
      <c r="G704" s="456">
        <f t="shared" si="14"/>
        <v>0</v>
      </c>
    </row>
    <row r="705" spans="1:7" x14ac:dyDescent="0.25">
      <c r="A705">
        <v>363</v>
      </c>
      <c r="B705" t="s">
        <v>8333</v>
      </c>
      <c r="C705" s="1" t="s">
        <v>22316</v>
      </c>
      <c r="D705">
        <v>1</v>
      </c>
      <c r="E705">
        <v>1</v>
      </c>
      <c r="F705" s="589">
        <v>0.12968749999708962</v>
      </c>
      <c r="G705" s="456">
        <f t="shared" si="14"/>
        <v>0.12968749999708962</v>
      </c>
    </row>
    <row r="706" spans="1:7" x14ac:dyDescent="0.25">
      <c r="A706">
        <v>363</v>
      </c>
      <c r="B706" t="s">
        <v>8333</v>
      </c>
      <c r="C706" s="1" t="s">
        <v>22317</v>
      </c>
      <c r="D706">
        <v>1</v>
      </c>
      <c r="E706">
        <v>0</v>
      </c>
      <c r="F706" s="589">
        <v>0</v>
      </c>
      <c r="G706" s="456">
        <f t="shared" si="14"/>
        <v>0</v>
      </c>
    </row>
    <row r="707" spans="1:7" x14ac:dyDescent="0.25">
      <c r="A707">
        <v>363</v>
      </c>
      <c r="B707" t="s">
        <v>8333</v>
      </c>
      <c r="C707" s="1" t="s">
        <v>22318</v>
      </c>
      <c r="D707">
        <v>1</v>
      </c>
      <c r="E707">
        <v>0</v>
      </c>
      <c r="F707" s="589">
        <v>0</v>
      </c>
      <c r="G707" s="456">
        <f t="shared" si="14"/>
        <v>0</v>
      </c>
    </row>
    <row r="708" spans="1:7" x14ac:dyDescent="0.25">
      <c r="A708">
        <v>363</v>
      </c>
      <c r="B708" t="s">
        <v>8333</v>
      </c>
      <c r="C708" s="1" t="s">
        <v>22319</v>
      </c>
      <c r="D708">
        <v>1</v>
      </c>
      <c r="E708">
        <v>0</v>
      </c>
      <c r="F708" s="589">
        <v>0</v>
      </c>
      <c r="G708" s="456">
        <f t="shared" si="14"/>
        <v>0</v>
      </c>
    </row>
    <row r="709" spans="1:7" x14ac:dyDescent="0.25">
      <c r="A709">
        <v>363</v>
      </c>
      <c r="B709" t="s">
        <v>8333</v>
      </c>
      <c r="C709" s="1" t="s">
        <v>22320</v>
      </c>
      <c r="D709">
        <v>1</v>
      </c>
      <c r="E709">
        <v>1</v>
      </c>
      <c r="F709" s="589">
        <v>0.17250000000058208</v>
      </c>
      <c r="G709" s="456">
        <f t="shared" si="14"/>
        <v>0.17250000000058208</v>
      </c>
    </row>
    <row r="710" spans="1:7" x14ac:dyDescent="0.25">
      <c r="A710">
        <v>363</v>
      </c>
      <c r="B710" t="s">
        <v>8333</v>
      </c>
      <c r="C710" s="1" t="s">
        <v>22321</v>
      </c>
      <c r="D710">
        <v>1</v>
      </c>
      <c r="E710">
        <v>0</v>
      </c>
      <c r="F710" s="589">
        <v>0</v>
      </c>
      <c r="G710" s="456">
        <f t="shared" si="14"/>
        <v>0</v>
      </c>
    </row>
    <row r="711" spans="1:7" x14ac:dyDescent="0.25">
      <c r="A711">
        <v>363</v>
      </c>
      <c r="B711" t="s">
        <v>8333</v>
      </c>
      <c r="C711" s="1" t="s">
        <v>22322</v>
      </c>
      <c r="D711">
        <v>1</v>
      </c>
      <c r="E711">
        <v>1</v>
      </c>
      <c r="F711" s="589">
        <v>0.12984953704290092</v>
      </c>
      <c r="G711" s="456">
        <f t="shared" si="14"/>
        <v>0.12984953704290092</v>
      </c>
    </row>
    <row r="712" spans="1:7" x14ac:dyDescent="0.25">
      <c r="A712">
        <v>363</v>
      </c>
      <c r="B712" t="s">
        <v>8333</v>
      </c>
      <c r="C712" s="1" t="s">
        <v>22323</v>
      </c>
      <c r="D712">
        <v>1</v>
      </c>
      <c r="E712">
        <v>0</v>
      </c>
      <c r="F712" s="589">
        <v>0</v>
      </c>
      <c r="G712" s="456">
        <f t="shared" si="14"/>
        <v>0</v>
      </c>
    </row>
    <row r="713" spans="1:7" x14ac:dyDescent="0.25">
      <c r="A713">
        <v>363</v>
      </c>
      <c r="B713" t="s">
        <v>8333</v>
      </c>
      <c r="C713" s="1" t="s">
        <v>22324</v>
      </c>
      <c r="D713">
        <v>1</v>
      </c>
      <c r="E713">
        <v>1</v>
      </c>
      <c r="F713" s="589">
        <v>0.11125000000174623</v>
      </c>
      <c r="G713" s="456">
        <f t="shared" si="14"/>
        <v>0.11125000000174623</v>
      </c>
    </row>
    <row r="714" spans="1:7" x14ac:dyDescent="0.25">
      <c r="A714">
        <v>363</v>
      </c>
      <c r="B714" t="s">
        <v>8333</v>
      </c>
      <c r="C714" s="1" t="s">
        <v>22325</v>
      </c>
      <c r="D714">
        <v>1</v>
      </c>
      <c r="E714">
        <v>1</v>
      </c>
      <c r="F714" s="589">
        <v>2.314814628334716E-5</v>
      </c>
      <c r="G714" s="456">
        <f t="shared" si="14"/>
        <v>2.314814628334716E-5</v>
      </c>
    </row>
    <row r="715" spans="1:7" x14ac:dyDescent="0.25">
      <c r="A715">
        <v>363</v>
      </c>
      <c r="B715" t="s">
        <v>8333</v>
      </c>
      <c r="C715" s="1" t="s">
        <v>22326</v>
      </c>
      <c r="D715">
        <v>1</v>
      </c>
      <c r="E715">
        <v>1</v>
      </c>
      <c r="F715" s="589">
        <v>0.10210648148495238</v>
      </c>
      <c r="G715" s="456">
        <f t="shared" si="14"/>
        <v>0.10210648148495238</v>
      </c>
    </row>
    <row r="716" spans="1:7" x14ac:dyDescent="0.25">
      <c r="A716">
        <v>363</v>
      </c>
      <c r="B716" t="s">
        <v>8333</v>
      </c>
      <c r="C716" s="1" t="s">
        <v>22327</v>
      </c>
      <c r="D716">
        <v>1</v>
      </c>
      <c r="E716">
        <v>0</v>
      </c>
      <c r="F716" s="589">
        <v>0</v>
      </c>
      <c r="G716" s="456">
        <f t="shared" si="14"/>
        <v>0</v>
      </c>
    </row>
    <row r="717" spans="1:7" x14ac:dyDescent="0.25">
      <c r="A717">
        <v>363</v>
      </c>
      <c r="B717" t="s">
        <v>8333</v>
      </c>
      <c r="C717" s="1" t="s">
        <v>22328</v>
      </c>
      <c r="D717">
        <v>1</v>
      </c>
      <c r="E717">
        <v>1</v>
      </c>
      <c r="F717" s="589">
        <v>0.12907407407328719</v>
      </c>
      <c r="G717" s="456">
        <f t="shared" si="14"/>
        <v>0.12907407407328719</v>
      </c>
    </row>
    <row r="718" spans="1:7" x14ac:dyDescent="0.25">
      <c r="A718">
        <v>363</v>
      </c>
      <c r="B718" t="s">
        <v>8333</v>
      </c>
      <c r="C718" s="1" t="s">
        <v>22329</v>
      </c>
      <c r="D718">
        <v>1</v>
      </c>
      <c r="E718">
        <v>0</v>
      </c>
      <c r="F718" s="589">
        <v>0</v>
      </c>
      <c r="G718" s="456">
        <f t="shared" si="14"/>
        <v>0</v>
      </c>
    </row>
    <row r="719" spans="1:7" x14ac:dyDescent="0.25">
      <c r="A719">
        <v>363</v>
      </c>
      <c r="B719" t="s">
        <v>8333</v>
      </c>
      <c r="C719" s="1" t="s">
        <v>22330</v>
      </c>
      <c r="D719">
        <v>1</v>
      </c>
      <c r="E719">
        <v>0</v>
      </c>
      <c r="F719" s="589">
        <v>0</v>
      </c>
      <c r="G719" s="456">
        <f t="shared" si="14"/>
        <v>0</v>
      </c>
    </row>
    <row r="720" spans="1:7" x14ac:dyDescent="0.25">
      <c r="A720">
        <v>363</v>
      </c>
      <c r="B720" t="s">
        <v>8333</v>
      </c>
      <c r="C720" s="1" t="s">
        <v>22331</v>
      </c>
      <c r="D720">
        <v>1</v>
      </c>
      <c r="E720">
        <v>0</v>
      </c>
      <c r="F720" s="589">
        <v>0</v>
      </c>
      <c r="G720" s="456">
        <f t="shared" si="14"/>
        <v>0</v>
      </c>
    </row>
    <row r="721" spans="1:7" x14ac:dyDescent="0.25">
      <c r="A721">
        <v>363</v>
      </c>
      <c r="B721" t="s">
        <v>8333</v>
      </c>
      <c r="C721" s="1" t="s">
        <v>22332</v>
      </c>
      <c r="D721">
        <v>1</v>
      </c>
      <c r="E721">
        <v>1</v>
      </c>
      <c r="F721" s="589">
        <v>0.12894675925781485</v>
      </c>
      <c r="G721" s="456">
        <f t="shared" si="14"/>
        <v>0.12894675925781485</v>
      </c>
    </row>
    <row r="722" spans="1:7" x14ac:dyDescent="0.25">
      <c r="A722">
        <v>363</v>
      </c>
      <c r="B722" t="s">
        <v>8333</v>
      </c>
      <c r="C722" s="1" t="s">
        <v>22333</v>
      </c>
      <c r="D722">
        <v>1</v>
      </c>
      <c r="E722">
        <v>0</v>
      </c>
      <c r="F722" s="589">
        <v>0</v>
      </c>
      <c r="G722" s="456">
        <f t="shared" si="14"/>
        <v>0</v>
      </c>
    </row>
    <row r="723" spans="1:7" x14ac:dyDescent="0.25">
      <c r="A723">
        <v>363</v>
      </c>
      <c r="B723" t="s">
        <v>8333</v>
      </c>
      <c r="C723" s="1" t="s">
        <v>22334</v>
      </c>
      <c r="D723">
        <v>1</v>
      </c>
      <c r="E723">
        <v>1</v>
      </c>
      <c r="F723" s="589">
        <v>0.21181712963152677</v>
      </c>
      <c r="G723" s="456">
        <f t="shared" si="14"/>
        <v>0.21181712963152677</v>
      </c>
    </row>
    <row r="724" spans="1:7" x14ac:dyDescent="0.25">
      <c r="A724">
        <v>363</v>
      </c>
      <c r="B724" t="s">
        <v>8333</v>
      </c>
      <c r="C724" s="1" t="s">
        <v>22335</v>
      </c>
      <c r="D724">
        <v>1</v>
      </c>
      <c r="E724">
        <v>0</v>
      </c>
      <c r="F724" s="589">
        <v>0</v>
      </c>
      <c r="G724" s="456">
        <f t="shared" si="14"/>
        <v>0</v>
      </c>
    </row>
    <row r="725" spans="1:7" x14ac:dyDescent="0.25">
      <c r="A725">
        <v>363</v>
      </c>
      <c r="B725" t="s">
        <v>8333</v>
      </c>
      <c r="C725" s="1" t="s">
        <v>22336</v>
      </c>
      <c r="D725">
        <v>1</v>
      </c>
      <c r="E725">
        <v>1</v>
      </c>
      <c r="F725" s="589">
        <v>0.13105324074422242</v>
      </c>
      <c r="G725" s="456">
        <f t="shared" si="14"/>
        <v>0.13105324074422242</v>
      </c>
    </row>
    <row r="728" spans="1:7" x14ac:dyDescent="0.25">
      <c r="A728" s="516" t="s">
        <v>23692</v>
      </c>
      <c r="B728" s="516"/>
      <c r="C728" s="516"/>
      <c r="D728" s="516"/>
      <c r="E728" s="516"/>
    </row>
    <row r="729" spans="1:7" x14ac:dyDescent="0.25">
      <c r="A729">
        <v>363</v>
      </c>
      <c r="B729" t="s">
        <v>8333</v>
      </c>
      <c r="C729" s="1" t="s">
        <v>23693</v>
      </c>
      <c r="D729">
        <v>1</v>
      </c>
      <c r="E729">
        <v>0</v>
      </c>
      <c r="F729" s="589">
        <v>0</v>
      </c>
      <c r="G729" s="456">
        <f t="shared" ref="F729:G792" si="15">IF(E729=1,C729-C728,0)</f>
        <v>0</v>
      </c>
    </row>
    <row r="730" spans="1:7" x14ac:dyDescent="0.25">
      <c r="A730">
        <v>363</v>
      </c>
      <c r="B730" t="s">
        <v>8333</v>
      </c>
      <c r="C730" s="1" t="s">
        <v>23694</v>
      </c>
      <c r="D730">
        <v>1</v>
      </c>
      <c r="E730">
        <v>1</v>
      </c>
      <c r="F730" s="589">
        <v>2.0370370366435964E-2</v>
      </c>
      <c r="G730" s="456">
        <f t="shared" si="15"/>
        <v>2.0370370366435964E-2</v>
      </c>
    </row>
    <row r="731" spans="1:7" x14ac:dyDescent="0.25">
      <c r="A731">
        <v>363</v>
      </c>
      <c r="B731" t="s">
        <v>8333</v>
      </c>
      <c r="C731" s="1" t="s">
        <v>23695</v>
      </c>
      <c r="D731">
        <v>1</v>
      </c>
      <c r="E731">
        <v>1</v>
      </c>
      <c r="F731" s="589">
        <v>0.192696759258979</v>
      </c>
      <c r="G731" s="456">
        <f t="shared" si="15"/>
        <v>0.192696759258979</v>
      </c>
    </row>
    <row r="732" spans="1:7" x14ac:dyDescent="0.25">
      <c r="A732">
        <v>363</v>
      </c>
      <c r="B732" t="s">
        <v>8333</v>
      </c>
      <c r="C732" s="1" t="s">
        <v>23696</v>
      </c>
      <c r="D732">
        <v>1</v>
      </c>
      <c r="E732">
        <v>0</v>
      </c>
      <c r="F732" s="589">
        <v>0</v>
      </c>
      <c r="G732" s="456">
        <f t="shared" si="15"/>
        <v>0</v>
      </c>
    </row>
    <row r="733" spans="1:7" x14ac:dyDescent="0.25">
      <c r="A733">
        <v>363</v>
      </c>
      <c r="B733" t="s">
        <v>8333</v>
      </c>
      <c r="C733" s="1" t="s">
        <v>23697</v>
      </c>
      <c r="D733">
        <v>1</v>
      </c>
      <c r="E733">
        <v>1</v>
      </c>
      <c r="F733" s="589">
        <v>0.12927083333488554</v>
      </c>
      <c r="G733" s="456">
        <f t="shared" si="15"/>
        <v>0.12927083333488554</v>
      </c>
    </row>
    <row r="734" spans="1:7" x14ac:dyDescent="0.25">
      <c r="A734">
        <v>363</v>
      </c>
      <c r="B734" t="s">
        <v>8333</v>
      </c>
      <c r="C734" s="1" t="s">
        <v>23698</v>
      </c>
      <c r="D734">
        <v>1</v>
      </c>
      <c r="E734">
        <v>0</v>
      </c>
      <c r="F734" s="589">
        <v>0</v>
      </c>
      <c r="G734" s="456">
        <f t="shared" si="15"/>
        <v>0</v>
      </c>
    </row>
    <row r="735" spans="1:7" x14ac:dyDescent="0.25">
      <c r="A735">
        <v>363</v>
      </c>
      <c r="B735" t="s">
        <v>8333</v>
      </c>
      <c r="C735" s="1" t="s">
        <v>23699</v>
      </c>
      <c r="D735">
        <v>1</v>
      </c>
      <c r="E735">
        <v>1</v>
      </c>
      <c r="F735" s="589">
        <v>0.21311342592525762</v>
      </c>
      <c r="G735" s="456">
        <f t="shared" si="15"/>
        <v>0.21311342592525762</v>
      </c>
    </row>
    <row r="736" spans="1:7" x14ac:dyDescent="0.25">
      <c r="A736">
        <v>363</v>
      </c>
      <c r="B736" t="s">
        <v>8333</v>
      </c>
      <c r="C736" s="1" t="s">
        <v>23700</v>
      </c>
      <c r="D736">
        <v>1</v>
      </c>
      <c r="E736">
        <v>0</v>
      </c>
      <c r="F736" s="589">
        <v>0</v>
      </c>
      <c r="G736" s="456">
        <f t="shared" si="15"/>
        <v>0</v>
      </c>
    </row>
    <row r="737" spans="1:7" x14ac:dyDescent="0.25">
      <c r="A737">
        <v>363</v>
      </c>
      <c r="B737" t="s">
        <v>8333</v>
      </c>
      <c r="C737" s="1" t="s">
        <v>23701</v>
      </c>
      <c r="D737">
        <v>1</v>
      </c>
      <c r="E737">
        <v>1</v>
      </c>
      <c r="F737" s="589">
        <v>0.13146990741370246</v>
      </c>
      <c r="G737" s="456">
        <f t="shared" si="15"/>
        <v>0.13146990741370246</v>
      </c>
    </row>
    <row r="738" spans="1:7" x14ac:dyDescent="0.25">
      <c r="A738">
        <v>363</v>
      </c>
      <c r="B738" t="s">
        <v>8333</v>
      </c>
      <c r="C738" s="1" t="s">
        <v>23702</v>
      </c>
      <c r="D738">
        <v>1</v>
      </c>
      <c r="E738">
        <v>0</v>
      </c>
      <c r="F738" s="589">
        <v>0</v>
      </c>
      <c r="G738" s="456">
        <f t="shared" si="15"/>
        <v>0</v>
      </c>
    </row>
    <row r="739" spans="1:7" x14ac:dyDescent="0.25">
      <c r="A739">
        <v>363</v>
      </c>
      <c r="B739" t="s">
        <v>8333</v>
      </c>
      <c r="C739" s="1" t="s">
        <v>23703</v>
      </c>
      <c r="D739">
        <v>1</v>
      </c>
      <c r="E739">
        <v>0</v>
      </c>
      <c r="F739" s="589">
        <v>0</v>
      </c>
      <c r="G739" s="456">
        <f t="shared" si="15"/>
        <v>0</v>
      </c>
    </row>
    <row r="740" spans="1:7" x14ac:dyDescent="0.25">
      <c r="A740">
        <v>363</v>
      </c>
      <c r="B740" t="s">
        <v>8333</v>
      </c>
      <c r="C740" s="1" t="s">
        <v>23704</v>
      </c>
      <c r="D740">
        <v>1</v>
      </c>
      <c r="E740">
        <v>0</v>
      </c>
      <c r="F740" s="589">
        <v>0</v>
      </c>
      <c r="G740" s="456">
        <f t="shared" si="15"/>
        <v>0</v>
      </c>
    </row>
    <row r="741" spans="1:7" x14ac:dyDescent="0.25">
      <c r="A741">
        <v>363</v>
      </c>
      <c r="B741" t="s">
        <v>8333</v>
      </c>
      <c r="C741" s="1" t="s">
        <v>23705</v>
      </c>
      <c r="D741">
        <v>1</v>
      </c>
      <c r="E741">
        <v>1</v>
      </c>
      <c r="F741" s="589">
        <v>0.12861111111124046</v>
      </c>
      <c r="G741" s="456">
        <f t="shared" si="15"/>
        <v>0.12861111111124046</v>
      </c>
    </row>
    <row r="742" spans="1:7" x14ac:dyDescent="0.25">
      <c r="A742">
        <v>363</v>
      </c>
      <c r="B742" t="s">
        <v>8333</v>
      </c>
      <c r="C742" s="1" t="s">
        <v>23706</v>
      </c>
      <c r="D742">
        <v>1</v>
      </c>
      <c r="E742">
        <v>0</v>
      </c>
      <c r="F742" s="589">
        <v>0</v>
      </c>
      <c r="G742" s="456">
        <f t="shared" si="15"/>
        <v>0</v>
      </c>
    </row>
    <row r="743" spans="1:7" x14ac:dyDescent="0.25">
      <c r="A743">
        <v>363</v>
      </c>
      <c r="B743" t="s">
        <v>8333</v>
      </c>
      <c r="C743" s="1" t="s">
        <v>23707</v>
      </c>
      <c r="D743">
        <v>1</v>
      </c>
      <c r="E743">
        <v>1</v>
      </c>
      <c r="F743" s="589">
        <v>0.21336805555620231</v>
      </c>
      <c r="G743" s="456">
        <f t="shared" si="15"/>
        <v>0.21336805555620231</v>
      </c>
    </row>
    <row r="744" spans="1:7" x14ac:dyDescent="0.25">
      <c r="A744">
        <v>363</v>
      </c>
      <c r="B744" t="s">
        <v>8333</v>
      </c>
      <c r="C744" s="1" t="s">
        <v>23708</v>
      </c>
      <c r="D744">
        <v>1</v>
      </c>
      <c r="E744">
        <v>0</v>
      </c>
      <c r="F744" s="589">
        <v>0</v>
      </c>
      <c r="G744" s="456">
        <f t="shared" si="15"/>
        <v>0</v>
      </c>
    </row>
    <row r="745" spans="1:7" x14ac:dyDescent="0.25">
      <c r="A745">
        <v>363</v>
      </c>
      <c r="B745" t="s">
        <v>8333</v>
      </c>
      <c r="C745" s="1" t="s">
        <v>23709</v>
      </c>
      <c r="D745">
        <v>1</v>
      </c>
      <c r="E745">
        <v>1</v>
      </c>
      <c r="F745" s="589">
        <v>0.14136574074655073</v>
      </c>
      <c r="G745" s="456">
        <f t="shared" si="15"/>
        <v>0.14136574074655073</v>
      </c>
    </row>
    <row r="746" spans="1:7" x14ac:dyDescent="0.25">
      <c r="A746">
        <v>363</v>
      </c>
      <c r="B746" t="s">
        <v>8333</v>
      </c>
      <c r="C746" s="1" t="s">
        <v>23710</v>
      </c>
      <c r="D746">
        <v>1</v>
      </c>
      <c r="E746">
        <v>0</v>
      </c>
      <c r="F746" s="589">
        <v>0</v>
      </c>
      <c r="G746" s="456">
        <f t="shared" si="15"/>
        <v>0</v>
      </c>
    </row>
    <row r="747" spans="1:7" x14ac:dyDescent="0.25">
      <c r="A747">
        <v>363</v>
      </c>
      <c r="B747" t="s">
        <v>8333</v>
      </c>
      <c r="C747" s="1" t="s">
        <v>23711</v>
      </c>
      <c r="D747">
        <v>1</v>
      </c>
      <c r="E747">
        <v>1</v>
      </c>
      <c r="F747" s="589">
        <v>0.21256944444030523</v>
      </c>
      <c r="G747" s="456">
        <f t="shared" si="15"/>
        <v>0.21256944444030523</v>
      </c>
    </row>
    <row r="748" spans="1:7" x14ac:dyDescent="0.25">
      <c r="A748">
        <v>363</v>
      </c>
      <c r="B748" t="s">
        <v>8333</v>
      </c>
      <c r="C748" s="1" t="s">
        <v>23712</v>
      </c>
      <c r="D748">
        <v>1</v>
      </c>
      <c r="E748">
        <v>1</v>
      </c>
      <c r="F748" s="589">
        <v>0.24968749999970896</v>
      </c>
      <c r="G748" s="456">
        <f t="shared" si="15"/>
        <v>0.24968749999970896</v>
      </c>
    </row>
    <row r="749" spans="1:7" x14ac:dyDescent="0.25">
      <c r="A749">
        <v>363</v>
      </c>
      <c r="B749" t="s">
        <v>8333</v>
      </c>
      <c r="C749" s="1" t="s">
        <v>23713</v>
      </c>
      <c r="D749">
        <v>1</v>
      </c>
      <c r="E749">
        <v>0</v>
      </c>
      <c r="F749" s="589">
        <v>0</v>
      </c>
      <c r="G749" s="456">
        <f t="shared" si="15"/>
        <v>0</v>
      </c>
    </row>
    <row r="750" spans="1:7" x14ac:dyDescent="0.25">
      <c r="A750">
        <v>363</v>
      </c>
      <c r="B750" t="s">
        <v>8333</v>
      </c>
      <c r="C750" s="1" t="s">
        <v>23714</v>
      </c>
      <c r="D750">
        <v>1</v>
      </c>
      <c r="E750">
        <v>1</v>
      </c>
      <c r="F750" s="589">
        <v>0.216307870374294</v>
      </c>
      <c r="G750" s="456">
        <f t="shared" si="15"/>
        <v>0.216307870374294</v>
      </c>
    </row>
    <row r="751" spans="1:7" x14ac:dyDescent="0.25">
      <c r="A751">
        <v>363</v>
      </c>
      <c r="B751" t="s">
        <v>8333</v>
      </c>
      <c r="C751" s="1" t="s">
        <v>23715</v>
      </c>
      <c r="D751">
        <v>1</v>
      </c>
      <c r="E751">
        <v>0</v>
      </c>
      <c r="F751" s="589">
        <v>0</v>
      </c>
      <c r="G751" s="456">
        <f t="shared" si="15"/>
        <v>0</v>
      </c>
    </row>
    <row r="752" spans="1:7" x14ac:dyDescent="0.25">
      <c r="A752">
        <v>363</v>
      </c>
      <c r="B752" t="s">
        <v>8333</v>
      </c>
      <c r="C752" s="1" t="s">
        <v>23716</v>
      </c>
      <c r="D752">
        <v>1</v>
      </c>
      <c r="E752">
        <v>1</v>
      </c>
      <c r="F752" s="589">
        <v>0.12864583333430346</v>
      </c>
      <c r="G752" s="456">
        <f t="shared" si="15"/>
        <v>0.12864583333430346</v>
      </c>
    </row>
    <row r="753" spans="1:7" x14ac:dyDescent="0.25">
      <c r="A753">
        <v>363</v>
      </c>
      <c r="B753" t="s">
        <v>8333</v>
      </c>
      <c r="C753" s="1" t="s">
        <v>23717</v>
      </c>
      <c r="D753">
        <v>1</v>
      </c>
      <c r="E753">
        <v>0</v>
      </c>
      <c r="F753" s="589">
        <v>0</v>
      </c>
      <c r="G753" s="456">
        <f t="shared" si="15"/>
        <v>0</v>
      </c>
    </row>
    <row r="754" spans="1:7" x14ac:dyDescent="0.25">
      <c r="A754">
        <v>363</v>
      </c>
      <c r="B754" t="s">
        <v>8333</v>
      </c>
      <c r="C754" s="1" t="s">
        <v>23718</v>
      </c>
      <c r="D754">
        <v>1</v>
      </c>
      <c r="E754">
        <v>0</v>
      </c>
      <c r="F754" s="589">
        <v>0</v>
      </c>
      <c r="G754" s="456">
        <f t="shared" si="15"/>
        <v>0</v>
      </c>
    </row>
    <row r="755" spans="1:7" x14ac:dyDescent="0.25">
      <c r="A755">
        <v>363</v>
      </c>
      <c r="B755" t="s">
        <v>8333</v>
      </c>
      <c r="C755" s="1" t="s">
        <v>23719</v>
      </c>
      <c r="D755">
        <v>1</v>
      </c>
      <c r="E755">
        <v>0</v>
      </c>
      <c r="F755" s="589">
        <v>0</v>
      </c>
      <c r="G755" s="456">
        <f t="shared" si="15"/>
        <v>0</v>
      </c>
    </row>
    <row r="756" spans="1:7" x14ac:dyDescent="0.25">
      <c r="A756">
        <v>363</v>
      </c>
      <c r="B756" t="s">
        <v>8333</v>
      </c>
      <c r="C756" s="1" t="s">
        <v>23720</v>
      </c>
      <c r="D756">
        <v>1</v>
      </c>
      <c r="E756">
        <v>1</v>
      </c>
      <c r="F756" s="589">
        <v>0.13208333333022892</v>
      </c>
      <c r="G756" s="456">
        <f t="shared" si="15"/>
        <v>0.13208333333022892</v>
      </c>
    </row>
    <row r="757" spans="1:7" x14ac:dyDescent="0.25">
      <c r="A757">
        <v>363</v>
      </c>
      <c r="B757" t="s">
        <v>8333</v>
      </c>
      <c r="C757" s="1" t="s">
        <v>23721</v>
      </c>
      <c r="D757">
        <v>1</v>
      </c>
      <c r="E757">
        <v>0</v>
      </c>
      <c r="F757" s="589">
        <v>0</v>
      </c>
      <c r="G757" s="456">
        <f t="shared" si="15"/>
        <v>0</v>
      </c>
    </row>
    <row r="758" spans="1:7" x14ac:dyDescent="0.25">
      <c r="A758">
        <v>363</v>
      </c>
      <c r="B758" t="s">
        <v>8333</v>
      </c>
      <c r="C758" s="1" t="s">
        <v>23722</v>
      </c>
      <c r="D758">
        <v>1</v>
      </c>
      <c r="E758">
        <v>1</v>
      </c>
      <c r="F758" s="589">
        <v>0.21232638888614019</v>
      </c>
      <c r="G758" s="456">
        <f t="shared" si="15"/>
        <v>0.21232638888614019</v>
      </c>
    </row>
    <row r="759" spans="1:7" x14ac:dyDescent="0.25">
      <c r="A759">
        <v>363</v>
      </c>
      <c r="B759" t="s">
        <v>8333</v>
      </c>
      <c r="C759" s="1" t="s">
        <v>23723</v>
      </c>
      <c r="D759">
        <v>1</v>
      </c>
      <c r="E759">
        <v>0</v>
      </c>
      <c r="F759" s="589">
        <v>0</v>
      </c>
      <c r="G759" s="456">
        <f t="shared" si="15"/>
        <v>0</v>
      </c>
    </row>
    <row r="760" spans="1:7" x14ac:dyDescent="0.25">
      <c r="A760">
        <v>363</v>
      </c>
      <c r="B760" t="s">
        <v>8333</v>
      </c>
      <c r="C760" s="1" t="s">
        <v>23724</v>
      </c>
      <c r="D760">
        <v>1</v>
      </c>
      <c r="E760">
        <v>1</v>
      </c>
      <c r="F760" s="589">
        <v>0.12998842592787696</v>
      </c>
      <c r="G760" s="456">
        <f t="shared" si="15"/>
        <v>0.12998842592787696</v>
      </c>
    </row>
    <row r="761" spans="1:7" x14ac:dyDescent="0.25">
      <c r="A761">
        <v>363</v>
      </c>
      <c r="B761" t="s">
        <v>8333</v>
      </c>
      <c r="C761" s="1" t="s">
        <v>23725</v>
      </c>
      <c r="D761">
        <v>1</v>
      </c>
      <c r="E761">
        <v>0</v>
      </c>
      <c r="F761" s="589">
        <v>0</v>
      </c>
      <c r="G761" s="456">
        <f t="shared" si="15"/>
        <v>0</v>
      </c>
    </row>
    <row r="762" spans="1:7" x14ac:dyDescent="0.25">
      <c r="A762">
        <v>363</v>
      </c>
      <c r="B762" t="s">
        <v>8333</v>
      </c>
      <c r="C762" s="1" t="s">
        <v>23726</v>
      </c>
      <c r="D762">
        <v>1</v>
      </c>
      <c r="E762">
        <v>1</v>
      </c>
      <c r="F762" s="589">
        <v>0.21255787037080154</v>
      </c>
      <c r="G762" s="456">
        <f t="shared" si="15"/>
        <v>0.21255787037080154</v>
      </c>
    </row>
    <row r="763" spans="1:7" x14ac:dyDescent="0.25">
      <c r="A763">
        <v>363</v>
      </c>
      <c r="B763" t="s">
        <v>8333</v>
      </c>
      <c r="C763" s="1" t="s">
        <v>23727</v>
      </c>
      <c r="D763">
        <v>1</v>
      </c>
      <c r="E763">
        <v>0</v>
      </c>
      <c r="F763" s="589">
        <v>0</v>
      </c>
      <c r="G763" s="456">
        <f t="shared" si="15"/>
        <v>0</v>
      </c>
    </row>
    <row r="764" spans="1:7" x14ac:dyDescent="0.25">
      <c r="A764">
        <v>363</v>
      </c>
      <c r="B764" t="s">
        <v>8333</v>
      </c>
      <c r="C764" s="1" t="s">
        <v>23728</v>
      </c>
      <c r="D764">
        <v>1</v>
      </c>
      <c r="E764">
        <v>1</v>
      </c>
      <c r="F764" s="589">
        <v>0.13053240740555339</v>
      </c>
      <c r="G764" s="456">
        <f t="shared" si="15"/>
        <v>0.13053240740555339</v>
      </c>
    </row>
    <row r="765" spans="1:7" x14ac:dyDescent="0.25">
      <c r="A765">
        <v>363</v>
      </c>
      <c r="B765" t="s">
        <v>8333</v>
      </c>
      <c r="C765" s="1" t="s">
        <v>23729</v>
      </c>
      <c r="D765">
        <v>1</v>
      </c>
      <c r="E765">
        <v>0</v>
      </c>
      <c r="F765" s="589">
        <v>0</v>
      </c>
      <c r="G765" s="456">
        <f t="shared" si="15"/>
        <v>0</v>
      </c>
    </row>
    <row r="766" spans="1:7" x14ac:dyDescent="0.25">
      <c r="A766">
        <v>363</v>
      </c>
      <c r="B766" t="s">
        <v>8333</v>
      </c>
      <c r="C766" s="1" t="s">
        <v>23730</v>
      </c>
      <c r="D766">
        <v>1</v>
      </c>
      <c r="E766">
        <v>1</v>
      </c>
      <c r="F766" s="589">
        <v>0.2121412037013215</v>
      </c>
      <c r="G766" s="456">
        <f t="shared" si="15"/>
        <v>0.2121412037013215</v>
      </c>
    </row>
    <row r="767" spans="1:7" x14ac:dyDescent="0.25">
      <c r="A767">
        <v>363</v>
      </c>
      <c r="B767" t="s">
        <v>8333</v>
      </c>
      <c r="C767" s="1" t="s">
        <v>23731</v>
      </c>
      <c r="D767">
        <v>1</v>
      </c>
      <c r="E767">
        <v>0</v>
      </c>
      <c r="F767" s="589">
        <v>0</v>
      </c>
      <c r="G767" s="456">
        <f t="shared" si="15"/>
        <v>0</v>
      </c>
    </row>
    <row r="768" spans="1:7" x14ac:dyDescent="0.25">
      <c r="A768">
        <v>363</v>
      </c>
      <c r="B768" t="s">
        <v>8333</v>
      </c>
      <c r="C768" s="1" t="s">
        <v>23732</v>
      </c>
      <c r="D768">
        <v>1</v>
      </c>
      <c r="E768">
        <v>1</v>
      </c>
      <c r="F768" s="589">
        <v>0.12954861111211358</v>
      </c>
      <c r="G768" s="456">
        <f t="shared" si="15"/>
        <v>0.12954861111211358</v>
      </c>
    </row>
    <row r="769" spans="1:7" x14ac:dyDescent="0.25">
      <c r="A769">
        <v>363</v>
      </c>
      <c r="B769" t="s">
        <v>8333</v>
      </c>
      <c r="C769" s="1" t="s">
        <v>23733</v>
      </c>
      <c r="D769">
        <v>1</v>
      </c>
      <c r="E769">
        <v>0</v>
      </c>
      <c r="F769" s="589">
        <v>0</v>
      </c>
      <c r="G769" s="456">
        <f t="shared" si="15"/>
        <v>0</v>
      </c>
    </row>
    <row r="770" spans="1:7" x14ac:dyDescent="0.25">
      <c r="A770">
        <v>363</v>
      </c>
      <c r="B770" t="s">
        <v>8333</v>
      </c>
      <c r="C770" s="1" t="s">
        <v>23734</v>
      </c>
      <c r="D770">
        <v>1</v>
      </c>
      <c r="E770">
        <v>1</v>
      </c>
      <c r="F770" s="589">
        <v>0.21187500000087311</v>
      </c>
      <c r="G770" s="456">
        <f t="shared" si="15"/>
        <v>0.21187500000087311</v>
      </c>
    </row>
    <row r="771" spans="1:7" x14ac:dyDescent="0.25">
      <c r="A771">
        <v>363</v>
      </c>
      <c r="B771" t="s">
        <v>8333</v>
      </c>
      <c r="C771" s="1" t="s">
        <v>23735</v>
      </c>
      <c r="D771">
        <v>1</v>
      </c>
      <c r="E771">
        <v>0</v>
      </c>
      <c r="F771" s="589">
        <v>0</v>
      </c>
      <c r="G771" s="456">
        <f t="shared" si="15"/>
        <v>0</v>
      </c>
    </row>
    <row r="772" spans="1:7" x14ac:dyDescent="0.25">
      <c r="A772">
        <v>363</v>
      </c>
      <c r="B772" t="s">
        <v>8333</v>
      </c>
      <c r="C772" s="1" t="s">
        <v>23736</v>
      </c>
      <c r="D772">
        <v>1</v>
      </c>
      <c r="E772">
        <v>0</v>
      </c>
      <c r="F772" s="589">
        <v>0</v>
      </c>
      <c r="G772" s="456">
        <f t="shared" si="15"/>
        <v>0</v>
      </c>
    </row>
    <row r="773" spans="1:7" x14ac:dyDescent="0.25">
      <c r="A773">
        <v>363</v>
      </c>
      <c r="B773" t="s">
        <v>8333</v>
      </c>
      <c r="C773" s="1" t="s">
        <v>23737</v>
      </c>
      <c r="D773">
        <v>1</v>
      </c>
      <c r="E773">
        <v>0</v>
      </c>
      <c r="F773" s="589">
        <v>0</v>
      </c>
      <c r="G773" s="456">
        <f t="shared" si="15"/>
        <v>0</v>
      </c>
    </row>
    <row r="774" spans="1:7" x14ac:dyDescent="0.25">
      <c r="A774">
        <v>363</v>
      </c>
      <c r="B774" t="s">
        <v>8333</v>
      </c>
      <c r="C774" s="1" t="s">
        <v>23738</v>
      </c>
      <c r="D774">
        <v>1</v>
      </c>
      <c r="E774">
        <v>2</v>
      </c>
      <c r="F774" s="589">
        <v>0</v>
      </c>
      <c r="G774" s="456">
        <f t="shared" si="15"/>
        <v>0</v>
      </c>
    </row>
    <row r="775" spans="1:7" x14ac:dyDescent="0.25">
      <c r="A775">
        <v>363</v>
      </c>
      <c r="B775" t="s">
        <v>8333</v>
      </c>
      <c r="C775" s="1" t="s">
        <v>23739</v>
      </c>
      <c r="D775">
        <v>1</v>
      </c>
      <c r="E775">
        <v>0</v>
      </c>
      <c r="F775" s="589">
        <v>0</v>
      </c>
      <c r="G775" s="456">
        <f t="shared" si="15"/>
        <v>0</v>
      </c>
    </row>
    <row r="776" spans="1:7" x14ac:dyDescent="0.25">
      <c r="A776">
        <v>363</v>
      </c>
      <c r="B776" t="s">
        <v>8333</v>
      </c>
      <c r="C776" s="1" t="s">
        <v>23740</v>
      </c>
      <c r="D776">
        <v>1</v>
      </c>
      <c r="E776">
        <v>1</v>
      </c>
      <c r="F776" s="589">
        <v>0.13983796296088258</v>
      </c>
      <c r="G776" s="456">
        <f t="shared" si="15"/>
        <v>0.13983796296088258</v>
      </c>
    </row>
    <row r="777" spans="1:7" x14ac:dyDescent="0.25">
      <c r="A777">
        <v>363</v>
      </c>
      <c r="B777" t="s">
        <v>8333</v>
      </c>
      <c r="C777" s="1" t="s">
        <v>23741</v>
      </c>
      <c r="D777">
        <v>1</v>
      </c>
      <c r="E777">
        <v>0</v>
      </c>
      <c r="F777" s="589">
        <v>0</v>
      </c>
      <c r="G777" s="456">
        <f t="shared" si="15"/>
        <v>0</v>
      </c>
    </row>
    <row r="778" spans="1:7" x14ac:dyDescent="0.25">
      <c r="A778">
        <v>363</v>
      </c>
      <c r="B778" t="s">
        <v>8333</v>
      </c>
      <c r="C778" s="1" t="s">
        <v>23742</v>
      </c>
      <c r="D778">
        <v>1</v>
      </c>
      <c r="E778">
        <v>1</v>
      </c>
      <c r="F778" s="589">
        <v>0.21129629630013369</v>
      </c>
      <c r="G778" s="456">
        <f t="shared" si="15"/>
        <v>0.21129629630013369</v>
      </c>
    </row>
    <row r="779" spans="1:7" x14ac:dyDescent="0.25">
      <c r="A779">
        <v>363</v>
      </c>
      <c r="B779" t="s">
        <v>8333</v>
      </c>
      <c r="C779" s="1" t="s">
        <v>23743</v>
      </c>
      <c r="D779">
        <v>1</v>
      </c>
      <c r="E779">
        <v>0</v>
      </c>
      <c r="F779" s="589">
        <v>0</v>
      </c>
      <c r="G779" s="456">
        <f t="shared" si="15"/>
        <v>0</v>
      </c>
    </row>
    <row r="780" spans="1:7" x14ac:dyDescent="0.25">
      <c r="A780">
        <v>363</v>
      </c>
      <c r="B780" t="s">
        <v>8333</v>
      </c>
      <c r="C780" s="1" t="s">
        <v>23744</v>
      </c>
      <c r="D780">
        <v>1</v>
      </c>
      <c r="E780">
        <v>1</v>
      </c>
      <c r="F780" s="589">
        <v>0.12901620370394085</v>
      </c>
      <c r="G780" s="456">
        <f t="shared" si="15"/>
        <v>0.12901620370394085</v>
      </c>
    </row>
    <row r="781" spans="1:7" x14ac:dyDescent="0.25">
      <c r="A781">
        <v>363</v>
      </c>
      <c r="B781" t="s">
        <v>8333</v>
      </c>
      <c r="C781" s="1" t="s">
        <v>23745</v>
      </c>
      <c r="D781">
        <v>1</v>
      </c>
      <c r="E781">
        <v>0</v>
      </c>
      <c r="F781" s="589">
        <v>0</v>
      </c>
      <c r="G781" s="456">
        <f t="shared" si="15"/>
        <v>0</v>
      </c>
    </row>
    <row r="782" spans="1:7" x14ac:dyDescent="0.25">
      <c r="A782">
        <v>363</v>
      </c>
      <c r="B782" t="s">
        <v>8333</v>
      </c>
      <c r="C782" s="1" t="s">
        <v>23746</v>
      </c>
      <c r="D782">
        <v>1</v>
      </c>
      <c r="E782">
        <v>1</v>
      </c>
      <c r="F782" s="589">
        <v>0.21247685185517184</v>
      </c>
      <c r="G782" s="456">
        <f t="shared" si="15"/>
        <v>0.21247685185517184</v>
      </c>
    </row>
    <row r="783" spans="1:7" x14ac:dyDescent="0.25">
      <c r="A783">
        <v>363</v>
      </c>
      <c r="B783" t="s">
        <v>8333</v>
      </c>
      <c r="C783" s="1" t="s">
        <v>23747</v>
      </c>
      <c r="D783">
        <v>1</v>
      </c>
      <c r="E783">
        <v>0</v>
      </c>
      <c r="F783" s="589">
        <v>0</v>
      </c>
      <c r="G783" s="456">
        <f t="shared" si="15"/>
        <v>0</v>
      </c>
    </row>
    <row r="784" spans="1:7" x14ac:dyDescent="0.25">
      <c r="A784">
        <v>363</v>
      </c>
      <c r="B784" t="s">
        <v>8333</v>
      </c>
      <c r="C784" s="1" t="s">
        <v>23748</v>
      </c>
      <c r="D784">
        <v>1</v>
      </c>
      <c r="E784">
        <v>1</v>
      </c>
      <c r="F784" s="589">
        <v>0.13260416666889796</v>
      </c>
      <c r="G784" s="456">
        <f t="shared" si="15"/>
        <v>0.13260416666889796</v>
      </c>
    </row>
    <row r="785" spans="1:7" x14ac:dyDescent="0.25">
      <c r="A785">
        <v>363</v>
      </c>
      <c r="B785" t="s">
        <v>8333</v>
      </c>
      <c r="C785" s="1" t="s">
        <v>23749</v>
      </c>
      <c r="D785">
        <v>1</v>
      </c>
      <c r="E785">
        <v>0</v>
      </c>
      <c r="F785" s="589">
        <v>0</v>
      </c>
      <c r="G785" s="456">
        <f t="shared" si="15"/>
        <v>0</v>
      </c>
    </row>
    <row r="786" spans="1:7" x14ac:dyDescent="0.25">
      <c r="A786">
        <v>363</v>
      </c>
      <c r="B786" t="s">
        <v>8333</v>
      </c>
      <c r="C786" s="1" t="s">
        <v>23750</v>
      </c>
      <c r="D786">
        <v>1</v>
      </c>
      <c r="E786">
        <v>0</v>
      </c>
      <c r="F786" s="589">
        <v>0</v>
      </c>
      <c r="G786" s="456">
        <f t="shared" si="15"/>
        <v>0</v>
      </c>
    </row>
    <row r="787" spans="1:7" x14ac:dyDescent="0.25">
      <c r="A787">
        <v>363</v>
      </c>
      <c r="B787" t="s">
        <v>8333</v>
      </c>
      <c r="C787" s="1" t="s">
        <v>23751</v>
      </c>
      <c r="D787">
        <v>1</v>
      </c>
      <c r="E787">
        <v>0</v>
      </c>
      <c r="F787" s="589">
        <v>0</v>
      </c>
      <c r="G787" s="456">
        <f t="shared" si="15"/>
        <v>0</v>
      </c>
    </row>
    <row r="788" spans="1:7" x14ac:dyDescent="0.25">
      <c r="A788">
        <v>363</v>
      </c>
      <c r="B788" t="s">
        <v>8333</v>
      </c>
      <c r="C788" s="1" t="s">
        <v>23752</v>
      </c>
      <c r="D788">
        <v>1</v>
      </c>
      <c r="E788">
        <v>1</v>
      </c>
      <c r="F788" s="589">
        <v>0.12908564815006685</v>
      </c>
      <c r="G788" s="456">
        <f t="shared" si="15"/>
        <v>0.12908564815006685</v>
      </c>
    </row>
    <row r="789" spans="1:7" x14ac:dyDescent="0.25">
      <c r="A789">
        <v>363</v>
      </c>
      <c r="B789" t="s">
        <v>8333</v>
      </c>
      <c r="C789" s="1" t="s">
        <v>23753</v>
      </c>
      <c r="D789">
        <v>1</v>
      </c>
      <c r="E789">
        <v>0</v>
      </c>
      <c r="F789" s="589">
        <v>0</v>
      </c>
      <c r="G789" s="456">
        <f t="shared" si="15"/>
        <v>0</v>
      </c>
    </row>
    <row r="790" spans="1:7" x14ac:dyDescent="0.25">
      <c r="A790">
        <v>363</v>
      </c>
      <c r="B790" t="s">
        <v>8333</v>
      </c>
      <c r="C790" s="1" t="s">
        <v>23754</v>
      </c>
      <c r="D790">
        <v>1</v>
      </c>
      <c r="E790">
        <v>1</v>
      </c>
      <c r="F790" s="589">
        <v>0.21202546296990477</v>
      </c>
      <c r="G790" s="456">
        <f t="shared" si="15"/>
        <v>0.21202546296990477</v>
      </c>
    </row>
    <row r="791" spans="1:7" x14ac:dyDescent="0.25">
      <c r="A791">
        <v>363</v>
      </c>
      <c r="B791" t="s">
        <v>8333</v>
      </c>
      <c r="C791" s="1" t="s">
        <v>23755</v>
      </c>
      <c r="D791">
        <v>1</v>
      </c>
      <c r="E791">
        <v>0</v>
      </c>
      <c r="F791" s="589">
        <v>0</v>
      </c>
      <c r="G791" s="456">
        <f t="shared" si="15"/>
        <v>0</v>
      </c>
    </row>
    <row r="792" spans="1:7" x14ac:dyDescent="0.25">
      <c r="A792">
        <v>363</v>
      </c>
      <c r="B792" t="s">
        <v>8333</v>
      </c>
      <c r="C792" s="1" t="s">
        <v>23756</v>
      </c>
      <c r="D792">
        <v>1</v>
      </c>
      <c r="E792">
        <v>1</v>
      </c>
      <c r="F792" s="589">
        <v>0.12853009258833481</v>
      </c>
      <c r="G792" s="456">
        <f t="shared" si="15"/>
        <v>0.12853009258833481</v>
      </c>
    </row>
    <row r="793" spans="1:7" x14ac:dyDescent="0.25">
      <c r="A793">
        <v>363</v>
      </c>
      <c r="B793" t="s">
        <v>8333</v>
      </c>
      <c r="C793" s="1" t="s">
        <v>23757</v>
      </c>
      <c r="D793">
        <v>1</v>
      </c>
      <c r="E793">
        <v>0</v>
      </c>
      <c r="F793" s="589">
        <v>0</v>
      </c>
      <c r="G793" s="456">
        <f t="shared" ref="F793:G806" si="16">IF(E793=1,C793-C792,0)</f>
        <v>0</v>
      </c>
    </row>
    <row r="794" spans="1:7" x14ac:dyDescent="0.25">
      <c r="A794">
        <v>363</v>
      </c>
      <c r="B794" t="s">
        <v>8333</v>
      </c>
      <c r="C794" s="1" t="s">
        <v>23758</v>
      </c>
      <c r="D794">
        <v>1</v>
      </c>
      <c r="E794">
        <v>1</v>
      </c>
      <c r="F794" s="589">
        <v>0.19928240741137415</v>
      </c>
      <c r="G794" s="456">
        <f t="shared" si="16"/>
        <v>0.19928240741137415</v>
      </c>
    </row>
    <row r="795" spans="1:7" x14ac:dyDescent="0.25">
      <c r="A795">
        <v>363</v>
      </c>
      <c r="B795" t="s">
        <v>8333</v>
      </c>
      <c r="C795" s="1" t="s">
        <v>23759</v>
      </c>
      <c r="D795">
        <v>1</v>
      </c>
      <c r="E795">
        <v>0</v>
      </c>
      <c r="F795" s="589">
        <v>0</v>
      </c>
      <c r="G795" s="456">
        <f t="shared" si="16"/>
        <v>0</v>
      </c>
    </row>
    <row r="796" spans="1:7" x14ac:dyDescent="0.25">
      <c r="A796">
        <v>363</v>
      </c>
      <c r="B796" t="s">
        <v>8333</v>
      </c>
      <c r="C796" s="1" t="s">
        <v>23760</v>
      </c>
      <c r="D796">
        <v>1</v>
      </c>
      <c r="E796">
        <v>2</v>
      </c>
      <c r="F796" s="589">
        <v>0</v>
      </c>
      <c r="G796" s="456">
        <f t="shared" si="16"/>
        <v>0</v>
      </c>
    </row>
    <row r="797" spans="1:7" x14ac:dyDescent="0.25">
      <c r="A797">
        <v>363</v>
      </c>
      <c r="B797" t="s">
        <v>8333</v>
      </c>
      <c r="C797" s="1" t="s">
        <v>23761</v>
      </c>
      <c r="D797">
        <v>1</v>
      </c>
      <c r="E797">
        <v>0</v>
      </c>
      <c r="F797" s="589">
        <v>0</v>
      </c>
      <c r="G797" s="456">
        <f t="shared" si="16"/>
        <v>0</v>
      </c>
    </row>
    <row r="798" spans="1:7" x14ac:dyDescent="0.25">
      <c r="A798">
        <v>363</v>
      </c>
      <c r="B798" t="s">
        <v>8333</v>
      </c>
      <c r="C798" s="1" t="s">
        <v>23762</v>
      </c>
      <c r="D798">
        <v>1</v>
      </c>
      <c r="E798">
        <v>1</v>
      </c>
      <c r="F798" s="589">
        <v>0.21156250000058208</v>
      </c>
      <c r="G798" s="456">
        <f t="shared" si="16"/>
        <v>0.21156250000058208</v>
      </c>
    </row>
    <row r="799" spans="1:7" x14ac:dyDescent="0.25">
      <c r="A799">
        <v>363</v>
      </c>
      <c r="B799" t="s">
        <v>8333</v>
      </c>
      <c r="C799" s="1" t="s">
        <v>23763</v>
      </c>
      <c r="D799">
        <v>1</v>
      </c>
      <c r="E799">
        <v>0</v>
      </c>
      <c r="F799" s="589">
        <v>0</v>
      </c>
      <c r="G799" s="456">
        <f t="shared" si="16"/>
        <v>0</v>
      </c>
    </row>
    <row r="800" spans="1:7" x14ac:dyDescent="0.25">
      <c r="A800">
        <v>363</v>
      </c>
      <c r="B800" t="s">
        <v>8333</v>
      </c>
      <c r="C800" s="1" t="s">
        <v>23764</v>
      </c>
      <c r="D800">
        <v>1</v>
      </c>
      <c r="E800">
        <v>1</v>
      </c>
      <c r="F800" s="589">
        <v>0.12931712962745223</v>
      </c>
      <c r="G800" s="456">
        <f t="shared" si="16"/>
        <v>0.12931712962745223</v>
      </c>
    </row>
    <row r="801" spans="1:7" x14ac:dyDescent="0.25">
      <c r="A801">
        <v>363</v>
      </c>
      <c r="B801" t="s">
        <v>8333</v>
      </c>
      <c r="C801" s="1" t="s">
        <v>23765</v>
      </c>
      <c r="D801">
        <v>1</v>
      </c>
      <c r="E801">
        <v>0</v>
      </c>
      <c r="F801" s="589">
        <v>0</v>
      </c>
      <c r="G801" s="456">
        <f t="shared" si="16"/>
        <v>0</v>
      </c>
    </row>
    <row r="802" spans="1:7" x14ac:dyDescent="0.25">
      <c r="A802">
        <v>363</v>
      </c>
      <c r="B802" t="s">
        <v>8333</v>
      </c>
      <c r="C802" s="1" t="s">
        <v>23766</v>
      </c>
      <c r="D802">
        <v>1</v>
      </c>
      <c r="E802">
        <v>1</v>
      </c>
      <c r="F802" s="589">
        <v>0.17258101852348773</v>
      </c>
      <c r="G802" s="456">
        <f t="shared" si="16"/>
        <v>0.17258101852348773</v>
      </c>
    </row>
    <row r="803" spans="1:7" x14ac:dyDescent="0.25">
      <c r="A803">
        <v>363</v>
      </c>
      <c r="B803" t="s">
        <v>8333</v>
      </c>
      <c r="C803" s="1" t="s">
        <v>23767</v>
      </c>
      <c r="D803">
        <v>1</v>
      </c>
      <c r="E803">
        <v>0</v>
      </c>
      <c r="F803" s="589">
        <v>0</v>
      </c>
      <c r="G803" s="456">
        <f t="shared" si="16"/>
        <v>0</v>
      </c>
    </row>
    <row r="804" spans="1:7" x14ac:dyDescent="0.25">
      <c r="A804">
        <v>363</v>
      </c>
      <c r="B804" t="s">
        <v>8333</v>
      </c>
      <c r="C804" s="1" t="s">
        <v>23768</v>
      </c>
      <c r="D804">
        <v>1</v>
      </c>
      <c r="E804">
        <v>0</v>
      </c>
      <c r="F804" s="589">
        <v>0</v>
      </c>
      <c r="G804" s="456">
        <f t="shared" si="16"/>
        <v>0</v>
      </c>
    </row>
    <row r="805" spans="1:7" x14ac:dyDescent="0.25">
      <c r="A805">
        <v>363</v>
      </c>
      <c r="B805" t="s">
        <v>8333</v>
      </c>
      <c r="C805" s="1" t="s">
        <v>23769</v>
      </c>
      <c r="D805">
        <v>1</v>
      </c>
      <c r="E805">
        <v>0</v>
      </c>
      <c r="F805" s="589">
        <v>0</v>
      </c>
      <c r="G805" s="456">
        <f t="shared" si="16"/>
        <v>0</v>
      </c>
    </row>
    <row r="806" spans="1:7" x14ac:dyDescent="0.25">
      <c r="A806">
        <v>363</v>
      </c>
      <c r="B806" t="s">
        <v>8333</v>
      </c>
      <c r="C806" s="1" t="s">
        <v>23770</v>
      </c>
      <c r="D806">
        <v>1</v>
      </c>
      <c r="E806">
        <v>1</v>
      </c>
      <c r="F806" s="589">
        <v>0.12709490740962792</v>
      </c>
      <c r="G806" s="456">
        <f t="shared" si="16"/>
        <v>0.12709490740962792</v>
      </c>
    </row>
    <row r="808" spans="1:7" x14ac:dyDescent="0.25">
      <c r="A808" s="562" t="s">
        <v>25247</v>
      </c>
      <c r="B808" s="562"/>
      <c r="C808" s="562"/>
      <c r="D808" s="562"/>
      <c r="E808" s="562"/>
      <c r="F808" s="562"/>
      <c r="G808" s="562"/>
    </row>
    <row r="809" spans="1:7" x14ac:dyDescent="0.25">
      <c r="A809">
        <v>363</v>
      </c>
      <c r="B809" t="s">
        <v>8333</v>
      </c>
      <c r="C809" s="1" t="s">
        <v>25362</v>
      </c>
      <c r="D809">
        <v>1</v>
      </c>
      <c r="E809">
        <v>0</v>
      </c>
      <c r="F809" s="589">
        <v>0</v>
      </c>
      <c r="G809" s="456">
        <f t="shared" ref="F809:G872" si="17">IF(E809=1,C809-C808,0)</f>
        <v>0</v>
      </c>
    </row>
    <row r="810" spans="1:7" x14ac:dyDescent="0.25">
      <c r="A810">
        <v>363</v>
      </c>
      <c r="B810" t="s">
        <v>8333</v>
      </c>
      <c r="C810" s="1" t="s">
        <v>25363</v>
      </c>
      <c r="D810">
        <v>1</v>
      </c>
      <c r="E810">
        <v>1</v>
      </c>
      <c r="F810" s="589">
        <v>0.17182870370743331</v>
      </c>
      <c r="G810" s="456">
        <f t="shared" si="17"/>
        <v>0.17182870370743331</v>
      </c>
    </row>
    <row r="811" spans="1:7" x14ac:dyDescent="0.25">
      <c r="A811">
        <v>363</v>
      </c>
      <c r="B811" t="s">
        <v>8333</v>
      </c>
      <c r="C811" s="1" t="s">
        <v>25364</v>
      </c>
      <c r="D811">
        <v>1</v>
      </c>
      <c r="E811">
        <v>0</v>
      </c>
      <c r="F811" s="589">
        <v>0</v>
      </c>
      <c r="G811" s="456">
        <f t="shared" si="17"/>
        <v>0</v>
      </c>
    </row>
    <row r="812" spans="1:7" x14ac:dyDescent="0.25">
      <c r="A812">
        <v>363</v>
      </c>
      <c r="B812" t="s">
        <v>8333</v>
      </c>
      <c r="C812" s="1" t="s">
        <v>25365</v>
      </c>
      <c r="D812">
        <v>1</v>
      </c>
      <c r="E812">
        <v>1</v>
      </c>
      <c r="F812" s="589">
        <v>0.13718750000407454</v>
      </c>
      <c r="G812" s="456">
        <f t="shared" si="17"/>
        <v>0.13718750000407454</v>
      </c>
    </row>
    <row r="813" spans="1:7" x14ac:dyDescent="0.25">
      <c r="A813">
        <v>363</v>
      </c>
      <c r="B813" t="s">
        <v>8333</v>
      </c>
      <c r="C813" s="1" t="s">
        <v>25366</v>
      </c>
      <c r="D813">
        <v>1</v>
      </c>
      <c r="E813">
        <v>0</v>
      </c>
      <c r="F813" s="589">
        <v>0</v>
      </c>
      <c r="G813" s="456">
        <f t="shared" si="17"/>
        <v>0</v>
      </c>
    </row>
    <row r="814" spans="1:7" x14ac:dyDescent="0.25">
      <c r="A814">
        <v>363</v>
      </c>
      <c r="B814" t="s">
        <v>8333</v>
      </c>
      <c r="C814" s="1" t="s">
        <v>25367</v>
      </c>
      <c r="D814">
        <v>1</v>
      </c>
      <c r="E814">
        <v>0</v>
      </c>
      <c r="F814" s="589">
        <v>0</v>
      </c>
      <c r="G814" s="456">
        <f t="shared" si="17"/>
        <v>0</v>
      </c>
    </row>
    <row r="815" spans="1:7" x14ac:dyDescent="0.25">
      <c r="A815">
        <v>363</v>
      </c>
      <c r="B815" t="s">
        <v>8333</v>
      </c>
      <c r="C815" s="1" t="s">
        <v>25368</v>
      </c>
      <c r="D815">
        <v>1</v>
      </c>
      <c r="E815">
        <v>0</v>
      </c>
      <c r="F815" s="589">
        <v>0</v>
      </c>
      <c r="G815" s="456">
        <f t="shared" si="17"/>
        <v>0</v>
      </c>
    </row>
    <row r="816" spans="1:7" x14ac:dyDescent="0.25">
      <c r="A816">
        <v>363</v>
      </c>
      <c r="B816" t="s">
        <v>8333</v>
      </c>
      <c r="C816" s="1" t="s">
        <v>25369</v>
      </c>
      <c r="D816">
        <v>1</v>
      </c>
      <c r="E816">
        <v>1</v>
      </c>
      <c r="F816" s="589">
        <v>0.12798611111065838</v>
      </c>
      <c r="G816" s="456">
        <f t="shared" si="17"/>
        <v>0.12798611111065838</v>
      </c>
    </row>
    <row r="817" spans="1:7" x14ac:dyDescent="0.25">
      <c r="A817">
        <v>363</v>
      </c>
      <c r="B817" t="s">
        <v>8333</v>
      </c>
      <c r="C817" s="1" t="s">
        <v>25370</v>
      </c>
      <c r="D817">
        <v>1</v>
      </c>
      <c r="E817">
        <v>0</v>
      </c>
      <c r="F817" s="589">
        <v>0</v>
      </c>
      <c r="G817" s="456">
        <f t="shared" si="17"/>
        <v>0</v>
      </c>
    </row>
    <row r="818" spans="1:7" x14ac:dyDescent="0.25">
      <c r="A818">
        <v>363</v>
      </c>
      <c r="B818" t="s">
        <v>8333</v>
      </c>
      <c r="C818" s="1" t="s">
        <v>25371</v>
      </c>
      <c r="D818">
        <v>1</v>
      </c>
      <c r="E818">
        <v>1</v>
      </c>
      <c r="F818" s="589">
        <v>0.21255787037080154</v>
      </c>
      <c r="G818" s="456">
        <f t="shared" si="17"/>
        <v>0.21255787037080154</v>
      </c>
    </row>
    <row r="819" spans="1:7" x14ac:dyDescent="0.25">
      <c r="A819">
        <v>363</v>
      </c>
      <c r="B819" t="s">
        <v>8333</v>
      </c>
      <c r="C819" s="1" t="s">
        <v>25372</v>
      </c>
      <c r="D819">
        <v>1</v>
      </c>
      <c r="E819">
        <v>0</v>
      </c>
      <c r="F819" s="589">
        <v>0</v>
      </c>
      <c r="G819" s="456">
        <f t="shared" si="17"/>
        <v>0</v>
      </c>
    </row>
    <row r="820" spans="1:7" x14ac:dyDescent="0.25">
      <c r="A820">
        <v>363</v>
      </c>
      <c r="B820" t="s">
        <v>8333</v>
      </c>
      <c r="C820" s="1" t="s">
        <v>25373</v>
      </c>
      <c r="D820">
        <v>1</v>
      </c>
      <c r="E820">
        <v>1</v>
      </c>
      <c r="F820" s="589">
        <v>0.12777777777955635</v>
      </c>
      <c r="G820" s="456">
        <f t="shared" si="17"/>
        <v>0.12777777777955635</v>
      </c>
    </row>
    <row r="821" spans="1:7" x14ac:dyDescent="0.25">
      <c r="A821">
        <v>363</v>
      </c>
      <c r="B821" t="s">
        <v>8333</v>
      </c>
      <c r="C821" s="1" t="s">
        <v>25374</v>
      </c>
      <c r="D821">
        <v>1</v>
      </c>
      <c r="E821">
        <v>0</v>
      </c>
      <c r="F821" s="589">
        <v>0</v>
      </c>
      <c r="G821" s="456">
        <f t="shared" si="17"/>
        <v>0</v>
      </c>
    </row>
    <row r="822" spans="1:7" x14ac:dyDescent="0.25">
      <c r="A822">
        <v>363</v>
      </c>
      <c r="B822" t="s">
        <v>8333</v>
      </c>
      <c r="C822" s="1" t="s">
        <v>25375</v>
      </c>
      <c r="D822">
        <v>1</v>
      </c>
      <c r="E822">
        <v>0</v>
      </c>
      <c r="F822" s="589">
        <v>0</v>
      </c>
      <c r="G822" s="456">
        <f t="shared" si="17"/>
        <v>0</v>
      </c>
    </row>
    <row r="823" spans="1:7" x14ac:dyDescent="0.25">
      <c r="A823">
        <v>363</v>
      </c>
      <c r="B823" t="s">
        <v>8333</v>
      </c>
      <c r="C823" s="1" t="s">
        <v>25376</v>
      </c>
      <c r="D823">
        <v>1</v>
      </c>
      <c r="E823">
        <v>0</v>
      </c>
      <c r="F823" s="589">
        <v>0</v>
      </c>
      <c r="G823" s="456">
        <f t="shared" si="17"/>
        <v>0</v>
      </c>
    </row>
    <row r="824" spans="1:7" x14ac:dyDescent="0.25">
      <c r="A824">
        <v>363</v>
      </c>
      <c r="B824" t="s">
        <v>8333</v>
      </c>
      <c r="C824" s="1" t="s">
        <v>25377</v>
      </c>
      <c r="D824">
        <v>1</v>
      </c>
      <c r="E824">
        <v>1</v>
      </c>
      <c r="F824" s="589">
        <v>0.13866898147534812</v>
      </c>
      <c r="G824" s="456">
        <f t="shared" si="17"/>
        <v>0.13866898147534812</v>
      </c>
    </row>
    <row r="825" spans="1:7" x14ac:dyDescent="0.25">
      <c r="A825">
        <v>363</v>
      </c>
      <c r="B825" t="s">
        <v>8333</v>
      </c>
      <c r="C825" s="1" t="s">
        <v>25378</v>
      </c>
      <c r="D825">
        <v>1</v>
      </c>
      <c r="E825">
        <v>0</v>
      </c>
      <c r="F825" s="589">
        <v>0</v>
      </c>
      <c r="G825" s="456">
        <f t="shared" si="17"/>
        <v>0</v>
      </c>
    </row>
    <row r="826" spans="1:7" x14ac:dyDescent="0.25">
      <c r="A826">
        <v>363</v>
      </c>
      <c r="B826" t="s">
        <v>8333</v>
      </c>
      <c r="C826" s="1" t="s">
        <v>25379</v>
      </c>
      <c r="D826">
        <v>1</v>
      </c>
      <c r="E826">
        <v>0</v>
      </c>
      <c r="F826" s="589">
        <v>0</v>
      </c>
      <c r="G826" s="456">
        <f t="shared" si="17"/>
        <v>0</v>
      </c>
    </row>
    <row r="827" spans="1:7" x14ac:dyDescent="0.25">
      <c r="A827">
        <v>363</v>
      </c>
      <c r="B827" t="s">
        <v>8333</v>
      </c>
      <c r="C827" s="1" t="s">
        <v>25380</v>
      </c>
      <c r="D827">
        <v>1</v>
      </c>
      <c r="E827">
        <v>0</v>
      </c>
      <c r="F827" s="589">
        <v>0</v>
      </c>
      <c r="G827" s="456">
        <f t="shared" si="17"/>
        <v>0</v>
      </c>
    </row>
    <row r="828" spans="1:7" x14ac:dyDescent="0.25">
      <c r="A828">
        <v>363</v>
      </c>
      <c r="B828" t="s">
        <v>8333</v>
      </c>
      <c r="C828" s="1" t="s">
        <v>25381</v>
      </c>
      <c r="D828">
        <v>1</v>
      </c>
      <c r="E828">
        <v>1</v>
      </c>
      <c r="F828" s="589">
        <v>0.13006944444350665</v>
      </c>
      <c r="G828" s="456">
        <f t="shared" si="17"/>
        <v>0.13006944444350665</v>
      </c>
    </row>
    <row r="829" spans="1:7" x14ac:dyDescent="0.25">
      <c r="A829">
        <v>363</v>
      </c>
      <c r="B829" t="s">
        <v>8333</v>
      </c>
      <c r="C829" s="1" t="s">
        <v>25382</v>
      </c>
      <c r="D829">
        <v>1</v>
      </c>
      <c r="E829">
        <v>0</v>
      </c>
      <c r="F829" s="589">
        <v>0</v>
      </c>
      <c r="G829" s="456">
        <f t="shared" si="17"/>
        <v>0</v>
      </c>
    </row>
    <row r="830" spans="1:7" x14ac:dyDescent="0.25">
      <c r="A830">
        <v>363</v>
      </c>
      <c r="B830" t="s">
        <v>8333</v>
      </c>
      <c r="C830" s="1" t="s">
        <v>25383</v>
      </c>
      <c r="D830">
        <v>1</v>
      </c>
      <c r="E830">
        <v>1</v>
      </c>
      <c r="F830" s="589">
        <v>0.211076388892252</v>
      </c>
      <c r="G830" s="456">
        <f t="shared" si="17"/>
        <v>0.211076388892252</v>
      </c>
    </row>
    <row r="831" spans="1:7" x14ac:dyDescent="0.25">
      <c r="A831">
        <v>363</v>
      </c>
      <c r="B831" t="s">
        <v>8333</v>
      </c>
      <c r="C831" s="1" t="s">
        <v>25384</v>
      </c>
      <c r="D831">
        <v>1</v>
      </c>
      <c r="E831">
        <v>0</v>
      </c>
      <c r="F831" s="589">
        <v>0</v>
      </c>
      <c r="G831" s="456">
        <f t="shared" si="17"/>
        <v>0</v>
      </c>
    </row>
    <row r="832" spans="1:7" x14ac:dyDescent="0.25">
      <c r="A832">
        <v>363</v>
      </c>
      <c r="B832" t="s">
        <v>8333</v>
      </c>
      <c r="C832" s="1" t="s">
        <v>25385</v>
      </c>
      <c r="D832">
        <v>1</v>
      </c>
      <c r="E832">
        <v>1</v>
      </c>
      <c r="F832" s="589">
        <v>0.14482638888875954</v>
      </c>
      <c r="G832" s="456">
        <f t="shared" si="17"/>
        <v>0.14482638888875954</v>
      </c>
    </row>
    <row r="833" spans="1:7" x14ac:dyDescent="0.25">
      <c r="A833">
        <v>363</v>
      </c>
      <c r="B833" t="s">
        <v>8333</v>
      </c>
      <c r="C833" s="1" t="s">
        <v>25386</v>
      </c>
      <c r="D833">
        <v>1</v>
      </c>
      <c r="E833">
        <v>0</v>
      </c>
      <c r="F833" s="589">
        <v>0</v>
      </c>
      <c r="G833" s="456">
        <f t="shared" si="17"/>
        <v>0</v>
      </c>
    </row>
    <row r="834" spans="1:7" x14ac:dyDescent="0.25">
      <c r="A834">
        <v>363</v>
      </c>
      <c r="B834" t="s">
        <v>8333</v>
      </c>
      <c r="C834" s="1" t="s">
        <v>25387</v>
      </c>
      <c r="D834">
        <v>1</v>
      </c>
      <c r="E834">
        <v>0</v>
      </c>
      <c r="F834" s="589">
        <v>0</v>
      </c>
      <c r="G834" s="456">
        <f t="shared" si="17"/>
        <v>0</v>
      </c>
    </row>
    <row r="835" spans="1:7" x14ac:dyDescent="0.25">
      <c r="A835">
        <v>363</v>
      </c>
      <c r="B835" t="s">
        <v>8333</v>
      </c>
      <c r="C835" s="1" t="s">
        <v>25388</v>
      </c>
      <c r="D835">
        <v>1</v>
      </c>
      <c r="E835">
        <v>0</v>
      </c>
      <c r="F835" s="589">
        <v>0</v>
      </c>
      <c r="G835" s="456">
        <f t="shared" si="17"/>
        <v>0</v>
      </c>
    </row>
    <row r="836" spans="1:7" x14ac:dyDescent="0.25">
      <c r="A836">
        <v>363</v>
      </c>
      <c r="B836" t="s">
        <v>8333</v>
      </c>
      <c r="C836" s="1" t="s">
        <v>25389</v>
      </c>
      <c r="D836">
        <v>1</v>
      </c>
      <c r="E836">
        <v>1</v>
      </c>
      <c r="F836" s="589">
        <v>0.13084490740584442</v>
      </c>
      <c r="G836" s="456">
        <f t="shared" si="17"/>
        <v>0.13084490740584442</v>
      </c>
    </row>
    <row r="837" spans="1:7" x14ac:dyDescent="0.25">
      <c r="A837">
        <v>363</v>
      </c>
      <c r="B837" t="s">
        <v>8333</v>
      </c>
      <c r="C837" s="1" t="s">
        <v>25390</v>
      </c>
      <c r="D837">
        <v>1</v>
      </c>
      <c r="E837">
        <v>0</v>
      </c>
      <c r="F837" s="589">
        <v>0</v>
      </c>
      <c r="G837" s="456">
        <f t="shared" si="17"/>
        <v>0</v>
      </c>
    </row>
    <row r="838" spans="1:7" x14ac:dyDescent="0.25">
      <c r="A838">
        <v>363</v>
      </c>
      <c r="B838" t="s">
        <v>8333</v>
      </c>
      <c r="C838" s="1" t="s">
        <v>25391</v>
      </c>
      <c r="D838">
        <v>1</v>
      </c>
      <c r="E838">
        <v>1</v>
      </c>
      <c r="F838" s="589">
        <v>0.21209490740875481</v>
      </c>
      <c r="G838" s="456">
        <f t="shared" si="17"/>
        <v>0.21209490740875481</v>
      </c>
    </row>
    <row r="839" spans="1:7" x14ac:dyDescent="0.25">
      <c r="A839">
        <v>363</v>
      </c>
      <c r="B839" t="s">
        <v>8333</v>
      </c>
      <c r="C839" s="1" t="s">
        <v>25392</v>
      </c>
      <c r="D839">
        <v>1</v>
      </c>
      <c r="E839">
        <v>0</v>
      </c>
      <c r="F839" s="589">
        <v>0</v>
      </c>
      <c r="G839" s="456">
        <f t="shared" si="17"/>
        <v>0</v>
      </c>
    </row>
    <row r="840" spans="1:7" x14ac:dyDescent="0.25">
      <c r="A840">
        <v>363</v>
      </c>
      <c r="B840" t="s">
        <v>8333</v>
      </c>
      <c r="C840" s="1" t="s">
        <v>25393</v>
      </c>
      <c r="D840">
        <v>1</v>
      </c>
      <c r="E840">
        <v>1</v>
      </c>
      <c r="F840" s="589">
        <v>0.13184027777606389</v>
      </c>
      <c r="G840" s="456">
        <f t="shared" si="17"/>
        <v>0.13184027777606389</v>
      </c>
    </row>
    <row r="841" spans="1:7" x14ac:dyDescent="0.25">
      <c r="A841">
        <v>363</v>
      </c>
      <c r="B841" t="s">
        <v>8333</v>
      </c>
      <c r="C841" s="1" t="s">
        <v>25394</v>
      </c>
      <c r="D841">
        <v>1</v>
      </c>
      <c r="E841">
        <v>0</v>
      </c>
      <c r="F841" s="589">
        <v>0</v>
      </c>
      <c r="G841" s="456">
        <f t="shared" si="17"/>
        <v>0</v>
      </c>
    </row>
    <row r="842" spans="1:7" x14ac:dyDescent="0.25">
      <c r="A842">
        <v>363</v>
      </c>
      <c r="B842" t="s">
        <v>8333</v>
      </c>
      <c r="C842" s="1" t="s">
        <v>25395</v>
      </c>
      <c r="D842">
        <v>1</v>
      </c>
      <c r="E842">
        <v>1</v>
      </c>
      <c r="F842" s="589">
        <v>0.21248842592467554</v>
      </c>
      <c r="G842" s="456">
        <f t="shared" si="17"/>
        <v>0.21248842592467554</v>
      </c>
    </row>
    <row r="843" spans="1:7" x14ac:dyDescent="0.25">
      <c r="A843">
        <v>363</v>
      </c>
      <c r="B843" t="s">
        <v>8333</v>
      </c>
      <c r="C843" s="1" t="s">
        <v>25396</v>
      </c>
      <c r="D843">
        <v>1</v>
      </c>
      <c r="E843">
        <v>0</v>
      </c>
      <c r="F843" s="589">
        <v>0</v>
      </c>
      <c r="G843" s="456">
        <f t="shared" si="17"/>
        <v>0</v>
      </c>
    </row>
    <row r="844" spans="1:7" x14ac:dyDescent="0.25">
      <c r="A844">
        <v>363</v>
      </c>
      <c r="B844" t="s">
        <v>8333</v>
      </c>
      <c r="C844" s="1" t="s">
        <v>25397</v>
      </c>
      <c r="D844">
        <v>1</v>
      </c>
      <c r="E844">
        <v>0</v>
      </c>
      <c r="F844" s="589">
        <v>0</v>
      </c>
      <c r="G844" s="456">
        <f t="shared" si="17"/>
        <v>0</v>
      </c>
    </row>
    <row r="845" spans="1:7" x14ac:dyDescent="0.25">
      <c r="A845">
        <v>363</v>
      </c>
      <c r="B845" t="s">
        <v>8333</v>
      </c>
      <c r="C845" s="1" t="s">
        <v>25398</v>
      </c>
      <c r="D845">
        <v>1</v>
      </c>
      <c r="E845">
        <v>0</v>
      </c>
      <c r="F845" s="589">
        <v>0</v>
      </c>
      <c r="G845" s="456">
        <f t="shared" si="17"/>
        <v>0</v>
      </c>
    </row>
    <row r="846" spans="1:7" x14ac:dyDescent="0.25">
      <c r="A846">
        <v>363</v>
      </c>
      <c r="B846" t="s">
        <v>8333</v>
      </c>
      <c r="C846" s="1" t="s">
        <v>25399</v>
      </c>
      <c r="D846">
        <v>1</v>
      </c>
      <c r="E846">
        <v>1</v>
      </c>
      <c r="F846" s="589">
        <v>0.21336805555620231</v>
      </c>
      <c r="G846" s="456">
        <f t="shared" si="17"/>
        <v>0.21336805555620231</v>
      </c>
    </row>
    <row r="847" spans="1:7" x14ac:dyDescent="0.25">
      <c r="A847">
        <v>363</v>
      </c>
      <c r="B847" t="s">
        <v>8333</v>
      </c>
      <c r="C847" s="1" t="s">
        <v>25400</v>
      </c>
      <c r="D847">
        <v>1</v>
      </c>
      <c r="E847">
        <v>0</v>
      </c>
      <c r="F847" s="589">
        <v>0</v>
      </c>
      <c r="G847" s="456">
        <f t="shared" si="17"/>
        <v>0</v>
      </c>
    </row>
    <row r="848" spans="1:7" x14ac:dyDescent="0.25">
      <c r="A848">
        <v>363</v>
      </c>
      <c r="B848" t="s">
        <v>8333</v>
      </c>
      <c r="C848" s="1" t="s">
        <v>25401</v>
      </c>
      <c r="D848">
        <v>1</v>
      </c>
      <c r="E848">
        <v>1</v>
      </c>
      <c r="F848" s="589">
        <v>0.11640046296815854</v>
      </c>
      <c r="G848" s="456">
        <f t="shared" si="17"/>
        <v>0.11640046296815854</v>
      </c>
    </row>
    <row r="849" spans="1:7" x14ac:dyDescent="0.25">
      <c r="A849">
        <v>363</v>
      </c>
      <c r="B849" t="s">
        <v>8333</v>
      </c>
      <c r="C849" s="1" t="s">
        <v>25402</v>
      </c>
      <c r="D849">
        <v>1</v>
      </c>
      <c r="E849">
        <v>0</v>
      </c>
      <c r="F849" s="589">
        <v>0</v>
      </c>
      <c r="G849" s="456">
        <f t="shared" si="17"/>
        <v>0</v>
      </c>
    </row>
    <row r="850" spans="1:7" x14ac:dyDescent="0.25">
      <c r="A850">
        <v>363</v>
      </c>
      <c r="B850" t="s">
        <v>8333</v>
      </c>
      <c r="C850" s="1" t="s">
        <v>25403</v>
      </c>
      <c r="D850">
        <v>1</v>
      </c>
      <c r="E850">
        <v>1</v>
      </c>
      <c r="F850" s="589">
        <v>0.21290509259415558</v>
      </c>
      <c r="G850" s="456">
        <f t="shared" si="17"/>
        <v>0.21290509259415558</v>
      </c>
    </row>
    <row r="851" spans="1:7" x14ac:dyDescent="0.25">
      <c r="A851">
        <v>363</v>
      </c>
      <c r="B851" t="s">
        <v>8333</v>
      </c>
      <c r="C851" s="1" t="s">
        <v>25404</v>
      </c>
      <c r="D851">
        <v>1</v>
      </c>
      <c r="E851">
        <v>0</v>
      </c>
      <c r="F851" s="589">
        <v>0</v>
      </c>
      <c r="G851" s="456">
        <f t="shared" si="17"/>
        <v>0</v>
      </c>
    </row>
    <row r="852" spans="1:7" x14ac:dyDescent="0.25">
      <c r="A852">
        <v>363</v>
      </c>
      <c r="B852" t="s">
        <v>8333</v>
      </c>
      <c r="C852" s="1" t="s">
        <v>25405</v>
      </c>
      <c r="D852">
        <v>1</v>
      </c>
      <c r="E852">
        <v>1</v>
      </c>
      <c r="F852" s="589">
        <v>0.13391203703940846</v>
      </c>
      <c r="G852" s="456">
        <f t="shared" si="17"/>
        <v>0.13391203703940846</v>
      </c>
    </row>
    <row r="853" spans="1:7" x14ac:dyDescent="0.25">
      <c r="A853">
        <v>363</v>
      </c>
      <c r="B853" t="s">
        <v>8333</v>
      </c>
      <c r="C853" s="1" t="s">
        <v>25406</v>
      </c>
      <c r="D853">
        <v>1</v>
      </c>
      <c r="E853">
        <v>0</v>
      </c>
      <c r="F853" s="589">
        <v>0</v>
      </c>
      <c r="G853" s="456">
        <f t="shared" si="17"/>
        <v>0</v>
      </c>
    </row>
    <row r="854" spans="1:7" x14ac:dyDescent="0.25">
      <c r="A854">
        <v>363</v>
      </c>
      <c r="B854" t="s">
        <v>8333</v>
      </c>
      <c r="C854" s="1" t="s">
        <v>25407</v>
      </c>
      <c r="D854">
        <v>1</v>
      </c>
      <c r="E854">
        <v>0</v>
      </c>
      <c r="F854" s="589">
        <v>0</v>
      </c>
      <c r="G854" s="456">
        <f t="shared" si="17"/>
        <v>0</v>
      </c>
    </row>
    <row r="855" spans="1:7" x14ac:dyDescent="0.25">
      <c r="A855">
        <v>363</v>
      </c>
      <c r="B855" t="s">
        <v>8333</v>
      </c>
      <c r="C855" s="1" t="s">
        <v>25408</v>
      </c>
      <c r="D855">
        <v>1</v>
      </c>
      <c r="E855">
        <v>1</v>
      </c>
      <c r="F855" s="589">
        <v>0.13478009259415558</v>
      </c>
      <c r="G855" s="456">
        <f t="shared" si="17"/>
        <v>0.13478009259415558</v>
      </c>
    </row>
    <row r="856" spans="1:7" x14ac:dyDescent="0.25">
      <c r="A856">
        <v>363</v>
      </c>
      <c r="B856" t="s">
        <v>8333</v>
      </c>
      <c r="C856" s="1" t="s">
        <v>25409</v>
      </c>
      <c r="D856">
        <v>1</v>
      </c>
      <c r="E856">
        <v>0</v>
      </c>
      <c r="F856" s="589">
        <v>0</v>
      </c>
      <c r="G856" s="456">
        <f t="shared" si="17"/>
        <v>0</v>
      </c>
    </row>
    <row r="857" spans="1:7" x14ac:dyDescent="0.25">
      <c r="A857">
        <v>363</v>
      </c>
      <c r="B857" t="s">
        <v>8333</v>
      </c>
      <c r="C857" s="1" t="s">
        <v>25410</v>
      </c>
      <c r="D857">
        <v>1</v>
      </c>
      <c r="E857">
        <v>0</v>
      </c>
      <c r="F857" s="589">
        <v>0</v>
      </c>
      <c r="G857" s="456">
        <f t="shared" si="17"/>
        <v>0</v>
      </c>
    </row>
    <row r="858" spans="1:7" x14ac:dyDescent="0.25">
      <c r="A858">
        <v>363</v>
      </c>
      <c r="B858" t="s">
        <v>8333</v>
      </c>
      <c r="C858" s="1" t="s">
        <v>25411</v>
      </c>
      <c r="D858">
        <v>1</v>
      </c>
      <c r="E858">
        <v>1</v>
      </c>
      <c r="F858" s="589">
        <v>0.21315972221782431</v>
      </c>
      <c r="G858" s="456">
        <f t="shared" si="17"/>
        <v>0.21315972221782431</v>
      </c>
    </row>
    <row r="859" spans="1:7" x14ac:dyDescent="0.25">
      <c r="A859">
        <v>363</v>
      </c>
      <c r="B859" t="s">
        <v>8333</v>
      </c>
      <c r="C859" s="1" t="s">
        <v>25412</v>
      </c>
      <c r="D859">
        <v>1</v>
      </c>
      <c r="E859">
        <v>0</v>
      </c>
      <c r="F859" s="589">
        <v>0</v>
      </c>
      <c r="G859" s="456">
        <f t="shared" si="17"/>
        <v>0</v>
      </c>
    </row>
    <row r="860" spans="1:7" x14ac:dyDescent="0.25">
      <c r="A860">
        <v>363</v>
      </c>
      <c r="B860" t="s">
        <v>8333</v>
      </c>
      <c r="C860" s="1" t="s">
        <v>25413</v>
      </c>
      <c r="D860">
        <v>1</v>
      </c>
      <c r="E860">
        <v>0</v>
      </c>
      <c r="F860" s="589">
        <v>0</v>
      </c>
      <c r="G860" s="456">
        <f t="shared" si="17"/>
        <v>0</v>
      </c>
    </row>
    <row r="861" spans="1:7" x14ac:dyDescent="0.25">
      <c r="A861">
        <v>363</v>
      </c>
      <c r="B861" t="s">
        <v>8333</v>
      </c>
      <c r="C861" s="1" t="s">
        <v>25414</v>
      </c>
      <c r="D861">
        <v>1</v>
      </c>
      <c r="E861">
        <v>0</v>
      </c>
      <c r="F861" s="589">
        <v>0</v>
      </c>
      <c r="G861" s="456">
        <f t="shared" si="17"/>
        <v>0</v>
      </c>
    </row>
    <row r="862" spans="1:7" x14ac:dyDescent="0.25">
      <c r="A862">
        <v>363</v>
      </c>
      <c r="B862" t="s">
        <v>8333</v>
      </c>
      <c r="C862" s="1" t="s">
        <v>25415</v>
      </c>
      <c r="D862">
        <v>1</v>
      </c>
      <c r="E862">
        <v>0</v>
      </c>
      <c r="F862" s="589">
        <v>0</v>
      </c>
      <c r="G862" s="456">
        <f t="shared" si="17"/>
        <v>0</v>
      </c>
    </row>
    <row r="863" spans="1:7" x14ac:dyDescent="0.25">
      <c r="A863">
        <v>363</v>
      </c>
      <c r="B863" t="s">
        <v>8333</v>
      </c>
      <c r="C863" s="1" t="s">
        <v>25416</v>
      </c>
      <c r="D863">
        <v>1</v>
      </c>
      <c r="E863">
        <v>0</v>
      </c>
      <c r="F863" s="589">
        <v>0</v>
      </c>
      <c r="G863" s="456">
        <f t="shared" si="17"/>
        <v>0</v>
      </c>
    </row>
    <row r="864" spans="1:7" x14ac:dyDescent="0.25">
      <c r="A864">
        <v>363</v>
      </c>
      <c r="B864" t="s">
        <v>8333</v>
      </c>
      <c r="C864" s="1" t="s">
        <v>25417</v>
      </c>
      <c r="D864">
        <v>1</v>
      </c>
      <c r="E864">
        <v>0</v>
      </c>
      <c r="F864" s="589">
        <v>0</v>
      </c>
      <c r="G864" s="456">
        <f t="shared" si="17"/>
        <v>0</v>
      </c>
    </row>
    <row r="865" spans="1:7" x14ac:dyDescent="0.25">
      <c r="A865">
        <v>363</v>
      </c>
      <c r="B865" t="s">
        <v>8333</v>
      </c>
      <c r="C865" s="1" t="s">
        <v>25418</v>
      </c>
      <c r="D865">
        <v>1</v>
      </c>
      <c r="E865">
        <v>0</v>
      </c>
      <c r="F865" s="589">
        <v>0</v>
      </c>
      <c r="G865" s="456">
        <f t="shared" si="17"/>
        <v>0</v>
      </c>
    </row>
    <row r="866" spans="1:7" x14ac:dyDescent="0.25">
      <c r="A866">
        <v>363</v>
      </c>
      <c r="B866" t="s">
        <v>8333</v>
      </c>
      <c r="C866" s="1" t="s">
        <v>25419</v>
      </c>
      <c r="D866">
        <v>1</v>
      </c>
      <c r="E866">
        <v>1</v>
      </c>
      <c r="F866" s="589">
        <v>0.12951388888905058</v>
      </c>
      <c r="G866" s="456">
        <f t="shared" si="17"/>
        <v>0.12951388888905058</v>
      </c>
    </row>
    <row r="867" spans="1:7" x14ac:dyDescent="0.25">
      <c r="A867">
        <v>363</v>
      </c>
      <c r="B867" t="s">
        <v>8333</v>
      </c>
      <c r="C867" s="1" t="s">
        <v>25420</v>
      </c>
      <c r="D867">
        <v>1</v>
      </c>
      <c r="E867">
        <v>0</v>
      </c>
      <c r="F867" s="589">
        <v>0</v>
      </c>
      <c r="G867" s="456">
        <f t="shared" si="17"/>
        <v>0</v>
      </c>
    </row>
    <row r="868" spans="1:7" x14ac:dyDescent="0.25">
      <c r="A868">
        <v>363</v>
      </c>
      <c r="B868" t="s">
        <v>8333</v>
      </c>
      <c r="C868" s="1" t="s">
        <v>25421</v>
      </c>
      <c r="D868">
        <v>1</v>
      </c>
      <c r="E868">
        <v>0</v>
      </c>
      <c r="F868" s="589">
        <v>0</v>
      </c>
      <c r="G868" s="456">
        <f t="shared" si="17"/>
        <v>0</v>
      </c>
    </row>
    <row r="869" spans="1:7" x14ac:dyDescent="0.25">
      <c r="A869">
        <v>363</v>
      </c>
      <c r="B869" t="s">
        <v>8333</v>
      </c>
      <c r="C869" s="1" t="s">
        <v>25422</v>
      </c>
      <c r="D869">
        <v>1</v>
      </c>
      <c r="E869">
        <v>0</v>
      </c>
      <c r="F869" s="589">
        <v>0</v>
      </c>
      <c r="G869" s="456">
        <f t="shared" si="17"/>
        <v>0</v>
      </c>
    </row>
    <row r="870" spans="1:7" x14ac:dyDescent="0.25">
      <c r="A870">
        <v>363</v>
      </c>
      <c r="B870" t="s">
        <v>8333</v>
      </c>
      <c r="C870" s="1" t="s">
        <v>25423</v>
      </c>
      <c r="D870">
        <v>1</v>
      </c>
      <c r="E870">
        <v>1</v>
      </c>
      <c r="F870" s="589">
        <v>0.13502314814832062</v>
      </c>
      <c r="G870" s="456">
        <f t="shared" si="17"/>
        <v>0.13502314814832062</v>
      </c>
    </row>
    <row r="871" spans="1:7" x14ac:dyDescent="0.25">
      <c r="A871">
        <v>363</v>
      </c>
      <c r="B871" t="s">
        <v>8333</v>
      </c>
      <c r="C871" s="1" t="s">
        <v>25424</v>
      </c>
      <c r="D871">
        <v>1</v>
      </c>
      <c r="E871">
        <v>0</v>
      </c>
      <c r="F871" s="589">
        <v>0</v>
      </c>
      <c r="G871" s="456">
        <f t="shared" si="17"/>
        <v>0</v>
      </c>
    </row>
    <row r="872" spans="1:7" x14ac:dyDescent="0.25">
      <c r="A872">
        <v>363</v>
      </c>
      <c r="B872" t="s">
        <v>8333</v>
      </c>
      <c r="C872" s="1" t="s">
        <v>25425</v>
      </c>
      <c r="D872">
        <v>1</v>
      </c>
      <c r="E872">
        <v>1</v>
      </c>
      <c r="F872" s="589">
        <v>0.21225694444729015</v>
      </c>
      <c r="G872" s="456">
        <f t="shared" si="17"/>
        <v>0.21225694444729015</v>
      </c>
    </row>
    <row r="873" spans="1:7" x14ac:dyDescent="0.25">
      <c r="A873">
        <v>363</v>
      </c>
      <c r="B873" t="s">
        <v>8333</v>
      </c>
      <c r="C873" s="1" t="s">
        <v>25426</v>
      </c>
      <c r="D873">
        <v>1</v>
      </c>
      <c r="E873">
        <v>0</v>
      </c>
      <c r="F873" s="589">
        <v>0</v>
      </c>
      <c r="G873" s="456">
        <f t="shared" ref="F873:G900" si="18">IF(E873=1,C873-C872,0)</f>
        <v>0</v>
      </c>
    </row>
    <row r="874" spans="1:7" x14ac:dyDescent="0.25">
      <c r="A874">
        <v>363</v>
      </c>
      <c r="B874" t="s">
        <v>8333</v>
      </c>
      <c r="C874" s="1" t="s">
        <v>25427</v>
      </c>
      <c r="D874">
        <v>1</v>
      </c>
      <c r="E874">
        <v>1</v>
      </c>
      <c r="F874" s="589">
        <v>0.12928240740438923</v>
      </c>
      <c r="G874" s="456">
        <f t="shared" si="18"/>
        <v>0.12928240740438923</v>
      </c>
    </row>
    <row r="875" spans="1:7" x14ac:dyDescent="0.25">
      <c r="A875">
        <v>363</v>
      </c>
      <c r="B875" t="s">
        <v>8333</v>
      </c>
      <c r="C875" s="1" t="s">
        <v>25428</v>
      </c>
      <c r="D875">
        <v>1</v>
      </c>
      <c r="E875">
        <v>0</v>
      </c>
      <c r="F875" s="589">
        <v>0</v>
      </c>
      <c r="G875" s="456">
        <f t="shared" si="18"/>
        <v>0</v>
      </c>
    </row>
    <row r="876" spans="1:7" x14ac:dyDescent="0.25">
      <c r="A876">
        <v>363</v>
      </c>
      <c r="B876" t="s">
        <v>8333</v>
      </c>
      <c r="C876" s="1" t="s">
        <v>25429</v>
      </c>
      <c r="D876">
        <v>1</v>
      </c>
      <c r="E876">
        <v>1</v>
      </c>
      <c r="F876" s="589">
        <v>0.21223379629373085</v>
      </c>
      <c r="G876" s="456">
        <f t="shared" si="18"/>
        <v>0.21223379629373085</v>
      </c>
    </row>
    <row r="877" spans="1:7" x14ac:dyDescent="0.25">
      <c r="A877">
        <v>363</v>
      </c>
      <c r="B877" t="s">
        <v>8333</v>
      </c>
      <c r="C877" s="1" t="s">
        <v>25430</v>
      </c>
      <c r="D877">
        <v>1</v>
      </c>
      <c r="E877">
        <v>0</v>
      </c>
      <c r="F877" s="589">
        <v>0</v>
      </c>
      <c r="G877" s="456">
        <f t="shared" si="18"/>
        <v>0</v>
      </c>
    </row>
    <row r="878" spans="1:7" x14ac:dyDescent="0.25">
      <c r="A878">
        <v>363</v>
      </c>
      <c r="B878" t="s">
        <v>8333</v>
      </c>
      <c r="C878" s="1" t="s">
        <v>25431</v>
      </c>
      <c r="D878">
        <v>1</v>
      </c>
      <c r="E878">
        <v>1</v>
      </c>
      <c r="F878" s="589">
        <v>0.12857638888817746</v>
      </c>
      <c r="G878" s="456">
        <f t="shared" si="18"/>
        <v>0.12857638888817746</v>
      </c>
    </row>
    <row r="879" spans="1:7" x14ac:dyDescent="0.25">
      <c r="A879">
        <v>363</v>
      </c>
      <c r="B879" t="s">
        <v>8333</v>
      </c>
      <c r="C879" s="1" t="s">
        <v>25432</v>
      </c>
      <c r="D879">
        <v>1</v>
      </c>
      <c r="E879">
        <v>0</v>
      </c>
      <c r="F879" s="589">
        <v>0</v>
      </c>
      <c r="G879" s="456">
        <f t="shared" si="18"/>
        <v>0</v>
      </c>
    </row>
    <row r="880" spans="1:7" x14ac:dyDescent="0.25">
      <c r="A880">
        <v>363</v>
      </c>
      <c r="B880" t="s">
        <v>8333</v>
      </c>
      <c r="C880" s="1" t="s">
        <v>25433</v>
      </c>
      <c r="D880">
        <v>1</v>
      </c>
      <c r="E880">
        <v>1</v>
      </c>
      <c r="F880" s="589">
        <v>0.21339120370248565</v>
      </c>
      <c r="G880" s="456">
        <f t="shared" si="18"/>
        <v>0.21339120370248565</v>
      </c>
    </row>
    <row r="881" spans="1:7" x14ac:dyDescent="0.25">
      <c r="A881">
        <v>363</v>
      </c>
      <c r="B881" t="s">
        <v>8333</v>
      </c>
      <c r="C881" s="1" t="s">
        <v>25434</v>
      </c>
      <c r="D881">
        <v>1</v>
      </c>
      <c r="E881">
        <v>0</v>
      </c>
      <c r="F881" s="589">
        <v>0</v>
      </c>
      <c r="G881" s="456">
        <f t="shared" si="18"/>
        <v>0</v>
      </c>
    </row>
    <row r="882" spans="1:7" x14ac:dyDescent="0.25">
      <c r="A882">
        <v>363</v>
      </c>
      <c r="B882" t="s">
        <v>8333</v>
      </c>
      <c r="C882" s="1" t="s">
        <v>25435</v>
      </c>
      <c r="D882">
        <v>1</v>
      </c>
      <c r="E882">
        <v>1</v>
      </c>
      <c r="F882" s="589">
        <v>0.13037037036701804</v>
      </c>
      <c r="G882" s="456">
        <f t="shared" si="18"/>
        <v>0.13037037036701804</v>
      </c>
    </row>
    <row r="883" spans="1:7" x14ac:dyDescent="0.25">
      <c r="A883">
        <v>363</v>
      </c>
      <c r="B883" t="s">
        <v>8333</v>
      </c>
      <c r="C883" s="1" t="s">
        <v>25436</v>
      </c>
      <c r="D883">
        <v>1</v>
      </c>
      <c r="E883">
        <v>0</v>
      </c>
      <c r="F883" s="589">
        <v>0</v>
      </c>
      <c r="G883" s="456">
        <f t="shared" si="18"/>
        <v>0</v>
      </c>
    </row>
    <row r="884" spans="1:7" x14ac:dyDescent="0.25">
      <c r="A884">
        <v>363</v>
      </c>
      <c r="B884" t="s">
        <v>8333</v>
      </c>
      <c r="C884" s="1" t="s">
        <v>25437</v>
      </c>
      <c r="D884">
        <v>1</v>
      </c>
      <c r="E884">
        <v>0</v>
      </c>
      <c r="F884" s="589">
        <v>0</v>
      </c>
      <c r="G884" s="456">
        <f t="shared" si="18"/>
        <v>0</v>
      </c>
    </row>
    <row r="885" spans="1:7" x14ac:dyDescent="0.25">
      <c r="A885">
        <v>363</v>
      </c>
      <c r="B885" t="s">
        <v>8333</v>
      </c>
      <c r="C885" s="1" t="s">
        <v>25438</v>
      </c>
      <c r="D885">
        <v>1</v>
      </c>
      <c r="E885">
        <v>0</v>
      </c>
      <c r="F885" s="589">
        <v>0</v>
      </c>
      <c r="G885" s="456">
        <f t="shared" si="18"/>
        <v>0</v>
      </c>
    </row>
    <row r="886" spans="1:7" x14ac:dyDescent="0.25">
      <c r="A886">
        <v>363</v>
      </c>
      <c r="B886" t="s">
        <v>8333</v>
      </c>
      <c r="C886" s="1" t="s">
        <v>25439</v>
      </c>
      <c r="D886">
        <v>1</v>
      </c>
      <c r="E886">
        <v>1</v>
      </c>
      <c r="F886" s="589">
        <v>0.1302199074125383</v>
      </c>
      <c r="G886" s="456">
        <f t="shared" si="18"/>
        <v>0.1302199074125383</v>
      </c>
    </row>
    <row r="887" spans="1:7" x14ac:dyDescent="0.25">
      <c r="A887">
        <v>363</v>
      </c>
      <c r="B887" t="s">
        <v>8333</v>
      </c>
      <c r="C887" s="1" t="s">
        <v>25440</v>
      </c>
      <c r="D887">
        <v>1</v>
      </c>
      <c r="E887">
        <v>0</v>
      </c>
      <c r="F887" s="589">
        <v>0</v>
      </c>
      <c r="G887" s="456">
        <f t="shared" si="18"/>
        <v>0</v>
      </c>
    </row>
    <row r="888" spans="1:7" x14ac:dyDescent="0.25">
      <c r="A888">
        <v>363</v>
      </c>
      <c r="B888" t="s">
        <v>8333</v>
      </c>
      <c r="C888" s="1" t="s">
        <v>25441</v>
      </c>
      <c r="D888">
        <v>1</v>
      </c>
      <c r="E888">
        <v>1</v>
      </c>
      <c r="F888" s="589">
        <v>0.21164351851621177</v>
      </c>
      <c r="G888" s="456">
        <f t="shared" si="18"/>
        <v>0.21164351851621177</v>
      </c>
    </row>
    <row r="889" spans="1:7" x14ac:dyDescent="0.25">
      <c r="A889">
        <v>363</v>
      </c>
      <c r="B889" t="s">
        <v>8333</v>
      </c>
      <c r="C889" s="1" t="s">
        <v>25442</v>
      </c>
      <c r="D889">
        <v>1</v>
      </c>
      <c r="E889">
        <v>0</v>
      </c>
      <c r="F889" s="589">
        <v>0</v>
      </c>
      <c r="G889" s="456">
        <f t="shared" si="18"/>
        <v>0</v>
      </c>
    </row>
    <row r="890" spans="1:7" x14ac:dyDescent="0.25">
      <c r="A890">
        <v>363</v>
      </c>
      <c r="B890" t="s">
        <v>8333</v>
      </c>
      <c r="C890" s="1" t="s">
        <v>25443</v>
      </c>
      <c r="D890">
        <v>1</v>
      </c>
      <c r="E890">
        <v>1</v>
      </c>
      <c r="F890" s="589">
        <v>0.13317129630013369</v>
      </c>
      <c r="G890" s="456">
        <f t="shared" si="18"/>
        <v>0.13317129630013369</v>
      </c>
    </row>
    <row r="891" spans="1:7" x14ac:dyDescent="0.25">
      <c r="A891">
        <v>363</v>
      </c>
      <c r="B891" t="s">
        <v>8333</v>
      </c>
      <c r="C891" s="1" t="s">
        <v>25444</v>
      </c>
      <c r="D891">
        <v>1</v>
      </c>
      <c r="E891">
        <v>0</v>
      </c>
      <c r="F891" s="589">
        <v>0</v>
      </c>
      <c r="G891" s="456">
        <f t="shared" si="18"/>
        <v>0</v>
      </c>
    </row>
    <row r="892" spans="1:7" x14ac:dyDescent="0.25">
      <c r="A892">
        <v>363</v>
      </c>
      <c r="B892" t="s">
        <v>8333</v>
      </c>
      <c r="C892" s="1" t="s">
        <v>25445</v>
      </c>
      <c r="D892">
        <v>1</v>
      </c>
      <c r="E892">
        <v>1</v>
      </c>
      <c r="F892" s="589">
        <v>0.21291666666365927</v>
      </c>
      <c r="G892" s="456">
        <f t="shared" si="18"/>
        <v>0.21291666666365927</v>
      </c>
    </row>
    <row r="893" spans="1:7" x14ac:dyDescent="0.25">
      <c r="A893">
        <v>363</v>
      </c>
      <c r="B893" t="s">
        <v>8333</v>
      </c>
      <c r="C893" s="1" t="s">
        <v>25446</v>
      </c>
      <c r="D893">
        <v>1</v>
      </c>
      <c r="E893">
        <v>1</v>
      </c>
      <c r="F893" s="589">
        <v>7.922453703940846E-2</v>
      </c>
      <c r="G893" s="456">
        <f t="shared" si="18"/>
        <v>7.922453703940846E-2</v>
      </c>
    </row>
    <row r="894" spans="1:7" x14ac:dyDescent="0.25">
      <c r="A894">
        <v>363</v>
      </c>
      <c r="B894" t="s">
        <v>8333</v>
      </c>
      <c r="C894" s="1" t="s">
        <v>25447</v>
      </c>
      <c r="D894">
        <v>1</v>
      </c>
      <c r="E894">
        <v>1</v>
      </c>
      <c r="F894" s="589">
        <v>0.13254629629955161</v>
      </c>
      <c r="G894" s="456">
        <f t="shared" si="18"/>
        <v>0.13254629629955161</v>
      </c>
    </row>
    <row r="895" spans="1:7" x14ac:dyDescent="0.25">
      <c r="A895">
        <v>363</v>
      </c>
      <c r="B895" t="s">
        <v>8333</v>
      </c>
      <c r="C895" s="1" t="s">
        <v>25448</v>
      </c>
      <c r="D895">
        <v>1</v>
      </c>
      <c r="E895">
        <v>0</v>
      </c>
      <c r="F895" s="589">
        <v>0</v>
      </c>
      <c r="G895" s="456">
        <f t="shared" si="18"/>
        <v>0</v>
      </c>
    </row>
    <row r="896" spans="1:7" x14ac:dyDescent="0.25">
      <c r="A896">
        <v>363</v>
      </c>
      <c r="B896" t="s">
        <v>8333</v>
      </c>
      <c r="C896" s="1" t="s">
        <v>25449</v>
      </c>
      <c r="D896">
        <v>1</v>
      </c>
      <c r="E896">
        <v>0</v>
      </c>
      <c r="F896" s="589">
        <v>0</v>
      </c>
      <c r="G896" s="456">
        <f t="shared" si="18"/>
        <v>0</v>
      </c>
    </row>
    <row r="897" spans="1:7" x14ac:dyDescent="0.25">
      <c r="A897">
        <v>363</v>
      </c>
      <c r="B897" t="s">
        <v>8333</v>
      </c>
      <c r="C897" s="1" t="s">
        <v>25450</v>
      </c>
      <c r="D897">
        <v>1</v>
      </c>
      <c r="E897">
        <v>0</v>
      </c>
      <c r="F897" s="589">
        <v>0</v>
      </c>
      <c r="G897" s="456">
        <f t="shared" si="18"/>
        <v>0</v>
      </c>
    </row>
    <row r="898" spans="1:7" x14ac:dyDescent="0.25">
      <c r="A898">
        <v>363</v>
      </c>
      <c r="B898" t="s">
        <v>8333</v>
      </c>
      <c r="C898" s="1" t="s">
        <v>25451</v>
      </c>
      <c r="D898">
        <v>1</v>
      </c>
      <c r="E898">
        <v>1</v>
      </c>
      <c r="F898" s="589">
        <v>0.20688657408027211</v>
      </c>
      <c r="G898" s="456">
        <f t="shared" si="18"/>
        <v>0.20688657408027211</v>
      </c>
    </row>
    <row r="899" spans="1:7" x14ac:dyDescent="0.25">
      <c r="A899">
        <v>363</v>
      </c>
      <c r="B899" t="s">
        <v>8333</v>
      </c>
      <c r="C899" s="1" t="s">
        <v>25452</v>
      </c>
      <c r="D899">
        <v>1</v>
      </c>
      <c r="E899">
        <v>0</v>
      </c>
      <c r="F899" s="589">
        <v>0</v>
      </c>
      <c r="G899" s="456">
        <f t="shared" si="18"/>
        <v>0</v>
      </c>
    </row>
    <row r="900" spans="1:7" x14ac:dyDescent="0.25">
      <c r="A900">
        <v>363</v>
      </c>
      <c r="B900" t="s">
        <v>8333</v>
      </c>
      <c r="C900" s="1" t="s">
        <v>25453</v>
      </c>
      <c r="D900">
        <v>1</v>
      </c>
      <c r="E900">
        <v>1</v>
      </c>
      <c r="F900" s="589">
        <v>0.12876157407299615</v>
      </c>
      <c r="G900" s="456">
        <f t="shared" si="18"/>
        <v>0.12876157407299615</v>
      </c>
    </row>
  </sheetData>
  <mergeCells count="2">
    <mergeCell ref="A728:E728"/>
    <mergeCell ref="A808:G808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269"/>
  <sheetViews>
    <sheetView topLeftCell="A162" workbookViewId="0">
      <selection activeCell="F176" sqref="F176:F270"/>
    </sheetView>
  </sheetViews>
  <sheetFormatPr baseColWidth="10" defaultRowHeight="15" x14ac:dyDescent="0.25"/>
  <cols>
    <col min="2" max="2" width="16.7109375" bestFit="1" customWidth="1"/>
    <col min="3" max="3" width="18.140625" bestFit="1" customWidth="1"/>
  </cols>
  <sheetData>
    <row r="1" spans="1:7" x14ac:dyDescent="0.25">
      <c r="A1" s="501" t="s">
        <v>16901</v>
      </c>
      <c r="B1" s="501" t="s">
        <v>16902</v>
      </c>
      <c r="C1" s="501" t="s">
        <v>25647</v>
      </c>
      <c r="D1" s="501" t="s">
        <v>25648</v>
      </c>
      <c r="E1" s="501" t="s">
        <v>16904</v>
      </c>
      <c r="F1" s="501"/>
      <c r="G1" s="501"/>
    </row>
    <row r="2" spans="1:7" x14ac:dyDescent="0.25">
      <c r="A2">
        <v>369</v>
      </c>
      <c r="B2" t="s">
        <v>22444</v>
      </c>
      <c r="C2" s="1" t="s">
        <v>22445</v>
      </c>
      <c r="D2">
        <v>1</v>
      </c>
      <c r="E2">
        <v>0</v>
      </c>
      <c r="F2" s="456">
        <f t="shared" ref="F2" si="0">IF(E2=1,C2-#REF!,0)</f>
        <v>0</v>
      </c>
    </row>
    <row r="3" spans="1:7" x14ac:dyDescent="0.25">
      <c r="A3">
        <v>369</v>
      </c>
      <c r="B3" t="s">
        <v>22444</v>
      </c>
      <c r="C3" s="1" t="s">
        <v>22446</v>
      </c>
      <c r="D3">
        <v>1</v>
      </c>
      <c r="E3">
        <v>1</v>
      </c>
      <c r="F3" s="456">
        <f t="shared" ref="F3:F66" si="1">IF(E3=1,C3-C2,0)</f>
        <v>0.19915509258862585</v>
      </c>
    </row>
    <row r="4" spans="1:7" x14ac:dyDescent="0.25">
      <c r="A4">
        <v>369</v>
      </c>
      <c r="B4" t="s">
        <v>22444</v>
      </c>
      <c r="C4" s="1" t="s">
        <v>22447</v>
      </c>
      <c r="D4">
        <v>1</v>
      </c>
      <c r="E4">
        <v>0</v>
      </c>
      <c r="F4" s="456">
        <f t="shared" si="1"/>
        <v>0</v>
      </c>
    </row>
    <row r="5" spans="1:7" x14ac:dyDescent="0.25">
      <c r="A5">
        <v>369</v>
      </c>
      <c r="B5" t="s">
        <v>22444</v>
      </c>
      <c r="C5" s="1" t="s">
        <v>22448</v>
      </c>
      <c r="D5">
        <v>1</v>
      </c>
      <c r="E5">
        <v>1</v>
      </c>
      <c r="F5" s="456">
        <f t="shared" si="1"/>
        <v>0.13572916666453239</v>
      </c>
    </row>
    <row r="6" spans="1:7" x14ac:dyDescent="0.25">
      <c r="A6">
        <v>369</v>
      </c>
      <c r="B6" t="s">
        <v>22444</v>
      </c>
      <c r="C6" s="1" t="s">
        <v>22449</v>
      </c>
      <c r="D6">
        <v>1</v>
      </c>
      <c r="E6">
        <v>1</v>
      </c>
      <c r="F6" s="456">
        <f t="shared" si="1"/>
        <v>0.75125000000116415</v>
      </c>
    </row>
    <row r="7" spans="1:7" x14ac:dyDescent="0.25">
      <c r="A7">
        <v>369</v>
      </c>
      <c r="B7" t="s">
        <v>22444</v>
      </c>
      <c r="C7" s="1" t="s">
        <v>22450</v>
      </c>
      <c r="D7">
        <v>1</v>
      </c>
      <c r="E7">
        <v>0</v>
      </c>
      <c r="F7" s="456">
        <f t="shared" si="1"/>
        <v>0</v>
      </c>
    </row>
    <row r="8" spans="1:7" x14ac:dyDescent="0.25">
      <c r="A8">
        <v>369</v>
      </c>
      <c r="B8" t="s">
        <v>22444</v>
      </c>
      <c r="C8" s="1" t="s">
        <v>22451</v>
      </c>
      <c r="D8">
        <v>1</v>
      </c>
      <c r="E8">
        <v>1</v>
      </c>
      <c r="F8" s="456">
        <f t="shared" si="1"/>
        <v>0.140555555553874</v>
      </c>
    </row>
    <row r="9" spans="1:7" x14ac:dyDescent="0.25">
      <c r="A9">
        <v>369</v>
      </c>
      <c r="B9" t="s">
        <v>22444</v>
      </c>
      <c r="C9" s="1" t="s">
        <v>22452</v>
      </c>
      <c r="D9">
        <v>1</v>
      </c>
      <c r="E9">
        <v>0</v>
      </c>
      <c r="F9" s="456">
        <f t="shared" si="1"/>
        <v>0</v>
      </c>
    </row>
    <row r="10" spans="1:7" x14ac:dyDescent="0.25">
      <c r="A10">
        <v>369</v>
      </c>
      <c r="B10" t="s">
        <v>22444</v>
      </c>
      <c r="C10" s="1" t="s">
        <v>22453</v>
      </c>
      <c r="D10">
        <v>1</v>
      </c>
      <c r="E10">
        <v>1</v>
      </c>
      <c r="F10" s="456">
        <f t="shared" si="1"/>
        <v>0.21373842592583969</v>
      </c>
    </row>
    <row r="11" spans="1:7" x14ac:dyDescent="0.25">
      <c r="A11">
        <v>369</v>
      </c>
      <c r="B11" t="s">
        <v>22444</v>
      </c>
      <c r="C11" s="1" t="s">
        <v>22454</v>
      </c>
      <c r="D11">
        <v>1</v>
      </c>
      <c r="E11">
        <v>1</v>
      </c>
      <c r="F11" s="456">
        <f t="shared" si="1"/>
        <v>0.24960648147680331</v>
      </c>
    </row>
    <row r="12" spans="1:7" x14ac:dyDescent="0.25">
      <c r="A12">
        <v>369</v>
      </c>
      <c r="B12" t="s">
        <v>22444</v>
      </c>
      <c r="C12" s="1" t="s">
        <v>22455</v>
      </c>
      <c r="D12">
        <v>1</v>
      </c>
      <c r="E12">
        <v>0</v>
      </c>
      <c r="F12" s="456">
        <f t="shared" si="1"/>
        <v>0</v>
      </c>
    </row>
    <row r="13" spans="1:7" x14ac:dyDescent="0.25">
      <c r="A13">
        <v>369</v>
      </c>
      <c r="B13" t="s">
        <v>22444</v>
      </c>
      <c r="C13" s="1" t="s">
        <v>22456</v>
      </c>
      <c r="D13">
        <v>1</v>
      </c>
      <c r="E13">
        <v>1</v>
      </c>
      <c r="F13" s="456">
        <f t="shared" si="1"/>
        <v>0.21464120370364981</v>
      </c>
    </row>
    <row r="14" spans="1:7" x14ac:dyDescent="0.25">
      <c r="A14">
        <v>369</v>
      </c>
      <c r="B14" t="s">
        <v>22444</v>
      </c>
      <c r="C14" s="1" t="s">
        <v>22457</v>
      </c>
      <c r="D14">
        <v>1</v>
      </c>
      <c r="E14">
        <v>0</v>
      </c>
      <c r="F14" s="456">
        <f t="shared" si="1"/>
        <v>0</v>
      </c>
    </row>
    <row r="15" spans="1:7" x14ac:dyDescent="0.25">
      <c r="A15">
        <v>369</v>
      </c>
      <c r="B15" t="s">
        <v>22444</v>
      </c>
      <c r="C15" s="1" t="s">
        <v>22458</v>
      </c>
      <c r="D15">
        <v>1</v>
      </c>
      <c r="E15">
        <v>1</v>
      </c>
      <c r="F15" s="456">
        <f t="shared" si="1"/>
        <v>0.12846064814948477</v>
      </c>
    </row>
    <row r="16" spans="1:7" x14ac:dyDescent="0.25">
      <c r="A16" s="12">
        <v>369</v>
      </c>
      <c r="B16" s="12" t="s">
        <v>22444</v>
      </c>
      <c r="C16" s="13" t="s">
        <v>22459</v>
      </c>
      <c r="D16">
        <v>1</v>
      </c>
      <c r="E16">
        <v>0</v>
      </c>
      <c r="F16" s="456">
        <f t="shared" si="1"/>
        <v>0</v>
      </c>
    </row>
    <row r="17" spans="1:6" x14ac:dyDescent="0.25">
      <c r="A17">
        <v>369</v>
      </c>
      <c r="B17" t="s">
        <v>22444</v>
      </c>
      <c r="C17" s="1" t="s">
        <v>22460</v>
      </c>
      <c r="D17">
        <v>1</v>
      </c>
      <c r="E17">
        <v>0</v>
      </c>
      <c r="F17" s="456">
        <f t="shared" si="1"/>
        <v>0</v>
      </c>
    </row>
    <row r="18" spans="1:6" x14ac:dyDescent="0.25">
      <c r="A18">
        <v>369</v>
      </c>
      <c r="B18" t="s">
        <v>22444</v>
      </c>
      <c r="C18" s="1" t="s">
        <v>22461</v>
      </c>
      <c r="D18">
        <v>1</v>
      </c>
      <c r="E18">
        <v>0</v>
      </c>
      <c r="F18" s="456">
        <f t="shared" si="1"/>
        <v>0</v>
      </c>
    </row>
    <row r="19" spans="1:6" x14ac:dyDescent="0.25">
      <c r="A19">
        <v>369</v>
      </c>
      <c r="B19" t="s">
        <v>22444</v>
      </c>
      <c r="C19" s="1" t="s">
        <v>22462</v>
      </c>
      <c r="D19">
        <v>1</v>
      </c>
      <c r="E19">
        <v>1</v>
      </c>
      <c r="F19" s="456">
        <f t="shared" si="1"/>
        <v>0.13194444443797693</v>
      </c>
    </row>
    <row r="20" spans="1:6" x14ac:dyDescent="0.25">
      <c r="A20">
        <v>369</v>
      </c>
      <c r="B20" t="s">
        <v>22444</v>
      </c>
      <c r="C20" s="1" t="s">
        <v>22463</v>
      </c>
      <c r="D20">
        <v>1</v>
      </c>
      <c r="E20">
        <v>0</v>
      </c>
      <c r="F20" s="456">
        <f t="shared" si="1"/>
        <v>0</v>
      </c>
    </row>
    <row r="21" spans="1:6" x14ac:dyDescent="0.25">
      <c r="A21">
        <v>369</v>
      </c>
      <c r="B21" t="s">
        <v>22444</v>
      </c>
      <c r="C21" s="1" t="s">
        <v>22464</v>
      </c>
      <c r="D21">
        <v>1</v>
      </c>
      <c r="E21">
        <v>1</v>
      </c>
      <c r="F21" s="456">
        <f t="shared" si="1"/>
        <v>0.17167824073840166</v>
      </c>
    </row>
    <row r="22" spans="1:6" x14ac:dyDescent="0.25">
      <c r="A22">
        <v>369</v>
      </c>
      <c r="B22" t="s">
        <v>22444</v>
      </c>
      <c r="C22" s="1" t="s">
        <v>22465</v>
      </c>
      <c r="D22">
        <v>1</v>
      </c>
      <c r="E22">
        <v>0</v>
      </c>
      <c r="F22" s="456">
        <f t="shared" si="1"/>
        <v>0</v>
      </c>
    </row>
    <row r="23" spans="1:6" x14ac:dyDescent="0.25">
      <c r="A23">
        <v>369</v>
      </c>
      <c r="B23" t="s">
        <v>22444</v>
      </c>
      <c r="C23" s="1" t="s">
        <v>22466</v>
      </c>
      <c r="D23">
        <v>1</v>
      </c>
      <c r="E23">
        <v>1</v>
      </c>
      <c r="F23" s="456">
        <f t="shared" si="1"/>
        <v>0.21315972222510027</v>
      </c>
    </row>
    <row r="24" spans="1:6" x14ac:dyDescent="0.25">
      <c r="A24">
        <v>369</v>
      </c>
      <c r="B24" t="s">
        <v>22444</v>
      </c>
      <c r="C24" s="1" t="s">
        <v>22467</v>
      </c>
      <c r="D24">
        <v>1</v>
      </c>
      <c r="E24">
        <v>0</v>
      </c>
      <c r="F24" s="456">
        <f t="shared" si="1"/>
        <v>0</v>
      </c>
    </row>
    <row r="25" spans="1:6" x14ac:dyDescent="0.25">
      <c r="A25">
        <v>369</v>
      </c>
      <c r="B25" t="s">
        <v>22444</v>
      </c>
      <c r="C25" s="1" t="s">
        <v>22468</v>
      </c>
      <c r="D25">
        <v>1</v>
      </c>
      <c r="E25">
        <v>1</v>
      </c>
      <c r="F25" s="456">
        <f t="shared" si="1"/>
        <v>0.13180555555300089</v>
      </c>
    </row>
    <row r="26" spans="1:6" x14ac:dyDescent="0.25">
      <c r="A26">
        <v>369</v>
      </c>
      <c r="B26" t="s">
        <v>22444</v>
      </c>
      <c r="C26" s="1" t="s">
        <v>22469</v>
      </c>
      <c r="D26">
        <v>1</v>
      </c>
      <c r="E26">
        <v>0</v>
      </c>
      <c r="F26" s="456">
        <f t="shared" si="1"/>
        <v>0</v>
      </c>
    </row>
    <row r="27" spans="1:6" x14ac:dyDescent="0.25">
      <c r="A27">
        <v>369</v>
      </c>
      <c r="B27" t="s">
        <v>22444</v>
      </c>
      <c r="C27" s="1" t="s">
        <v>22470</v>
      </c>
      <c r="D27">
        <v>1</v>
      </c>
      <c r="E27">
        <v>1</v>
      </c>
      <c r="F27" s="456">
        <f t="shared" si="1"/>
        <v>0.21449074074189411</v>
      </c>
    </row>
    <row r="28" spans="1:6" x14ac:dyDescent="0.25">
      <c r="A28">
        <v>369</v>
      </c>
      <c r="B28" t="s">
        <v>22444</v>
      </c>
      <c r="C28" s="1" t="s">
        <v>22471</v>
      </c>
      <c r="D28">
        <v>1</v>
      </c>
      <c r="E28">
        <v>0</v>
      </c>
      <c r="F28" s="456">
        <f t="shared" si="1"/>
        <v>0</v>
      </c>
    </row>
    <row r="29" spans="1:6" x14ac:dyDescent="0.25">
      <c r="A29">
        <v>369</v>
      </c>
      <c r="B29" t="s">
        <v>22444</v>
      </c>
      <c r="C29" s="1" t="s">
        <v>22472</v>
      </c>
      <c r="D29">
        <v>1</v>
      </c>
      <c r="E29">
        <v>1</v>
      </c>
      <c r="F29" s="456">
        <f t="shared" si="1"/>
        <v>0.12929398148116888</v>
      </c>
    </row>
    <row r="30" spans="1:6" x14ac:dyDescent="0.25">
      <c r="A30">
        <v>369</v>
      </c>
      <c r="B30" t="s">
        <v>22444</v>
      </c>
      <c r="C30" s="1" t="s">
        <v>22473</v>
      </c>
      <c r="D30">
        <v>1</v>
      </c>
      <c r="E30">
        <v>0</v>
      </c>
      <c r="F30" s="456">
        <f t="shared" si="1"/>
        <v>0</v>
      </c>
    </row>
    <row r="31" spans="1:6" x14ac:dyDescent="0.25">
      <c r="A31">
        <v>369</v>
      </c>
      <c r="B31" t="s">
        <v>22444</v>
      </c>
      <c r="C31" s="1" t="s">
        <v>22474</v>
      </c>
      <c r="D31">
        <v>1</v>
      </c>
      <c r="E31">
        <v>1</v>
      </c>
      <c r="F31" s="456">
        <f t="shared" si="1"/>
        <v>0.21569444445049157</v>
      </c>
    </row>
    <row r="32" spans="1:6" x14ac:dyDescent="0.25">
      <c r="A32">
        <v>369</v>
      </c>
      <c r="B32" t="s">
        <v>22444</v>
      </c>
      <c r="C32" s="1" t="s">
        <v>22475</v>
      </c>
      <c r="D32">
        <v>1</v>
      </c>
      <c r="E32">
        <v>0</v>
      </c>
      <c r="F32" s="456">
        <f t="shared" si="1"/>
        <v>0</v>
      </c>
    </row>
    <row r="33" spans="1:6" x14ac:dyDescent="0.25">
      <c r="A33">
        <v>369</v>
      </c>
      <c r="B33" t="s">
        <v>22444</v>
      </c>
      <c r="C33" s="1" t="s">
        <v>22476</v>
      </c>
      <c r="D33">
        <v>1</v>
      </c>
      <c r="E33">
        <v>1</v>
      </c>
      <c r="F33" s="456">
        <f t="shared" si="1"/>
        <v>0.13128472222160781</v>
      </c>
    </row>
    <row r="34" spans="1:6" x14ac:dyDescent="0.25">
      <c r="A34">
        <v>369</v>
      </c>
      <c r="B34" t="s">
        <v>22444</v>
      </c>
      <c r="C34" s="1" t="s">
        <v>22477</v>
      </c>
      <c r="D34">
        <v>1</v>
      </c>
      <c r="E34">
        <v>0</v>
      </c>
      <c r="F34" s="456">
        <f t="shared" si="1"/>
        <v>0</v>
      </c>
    </row>
    <row r="35" spans="1:6" x14ac:dyDescent="0.25">
      <c r="A35">
        <v>369</v>
      </c>
      <c r="B35" t="s">
        <v>22444</v>
      </c>
      <c r="C35" s="1" t="s">
        <v>22478</v>
      </c>
      <c r="D35">
        <v>1</v>
      </c>
      <c r="E35">
        <v>1</v>
      </c>
      <c r="F35" s="456">
        <f t="shared" si="1"/>
        <v>0.21326388888701331</v>
      </c>
    </row>
    <row r="36" spans="1:6" x14ac:dyDescent="0.25">
      <c r="A36">
        <v>369</v>
      </c>
      <c r="B36" t="s">
        <v>22444</v>
      </c>
      <c r="C36" s="1" t="s">
        <v>22479</v>
      </c>
      <c r="D36">
        <v>1</v>
      </c>
      <c r="E36">
        <v>0</v>
      </c>
      <c r="F36" s="456">
        <f t="shared" si="1"/>
        <v>0</v>
      </c>
    </row>
    <row r="37" spans="1:6" x14ac:dyDescent="0.25">
      <c r="A37">
        <v>369</v>
      </c>
      <c r="B37" t="s">
        <v>22444</v>
      </c>
      <c r="C37" s="1" t="s">
        <v>22480</v>
      </c>
      <c r="D37">
        <v>1</v>
      </c>
      <c r="E37">
        <v>1</v>
      </c>
      <c r="F37" s="456">
        <f t="shared" si="1"/>
        <v>0.13091435185197042</v>
      </c>
    </row>
    <row r="38" spans="1:6" x14ac:dyDescent="0.25">
      <c r="A38">
        <v>369</v>
      </c>
      <c r="B38" t="s">
        <v>22444</v>
      </c>
      <c r="C38" s="1" t="s">
        <v>22481</v>
      </c>
      <c r="D38">
        <v>1</v>
      </c>
      <c r="E38">
        <v>0</v>
      </c>
      <c r="F38" s="456">
        <f t="shared" si="1"/>
        <v>0</v>
      </c>
    </row>
    <row r="39" spans="1:6" x14ac:dyDescent="0.25">
      <c r="A39">
        <v>369</v>
      </c>
      <c r="B39" t="s">
        <v>22444</v>
      </c>
      <c r="C39" s="1" t="s">
        <v>22482</v>
      </c>
      <c r="D39">
        <v>1</v>
      </c>
      <c r="E39">
        <v>1</v>
      </c>
      <c r="F39" s="456">
        <f t="shared" si="1"/>
        <v>0.21337962963298196</v>
      </c>
    </row>
    <row r="40" spans="1:6" x14ac:dyDescent="0.25">
      <c r="A40">
        <v>369</v>
      </c>
      <c r="B40" t="s">
        <v>22444</v>
      </c>
      <c r="C40" s="1" t="s">
        <v>22483</v>
      </c>
      <c r="D40">
        <v>1</v>
      </c>
      <c r="E40">
        <v>0</v>
      </c>
      <c r="F40" s="456">
        <f t="shared" si="1"/>
        <v>0</v>
      </c>
    </row>
    <row r="41" spans="1:6" x14ac:dyDescent="0.25">
      <c r="A41">
        <v>369</v>
      </c>
      <c r="B41" t="s">
        <v>22444</v>
      </c>
      <c r="C41" s="1" t="s">
        <v>22484</v>
      </c>
      <c r="D41">
        <v>1</v>
      </c>
      <c r="E41">
        <v>1</v>
      </c>
      <c r="F41" s="456">
        <f t="shared" si="1"/>
        <v>0.13944444444496185</v>
      </c>
    </row>
    <row r="42" spans="1:6" x14ac:dyDescent="0.25">
      <c r="A42">
        <v>369</v>
      </c>
      <c r="B42" t="s">
        <v>22444</v>
      </c>
      <c r="C42" s="1" t="s">
        <v>22485</v>
      </c>
      <c r="D42">
        <v>1</v>
      </c>
      <c r="E42">
        <v>0</v>
      </c>
      <c r="F42" s="456">
        <f t="shared" si="1"/>
        <v>0</v>
      </c>
    </row>
    <row r="43" spans="1:6" x14ac:dyDescent="0.25">
      <c r="A43">
        <v>369</v>
      </c>
      <c r="B43" t="s">
        <v>22444</v>
      </c>
      <c r="C43" s="1" t="s">
        <v>22486</v>
      </c>
      <c r="D43">
        <v>1</v>
      </c>
      <c r="E43">
        <v>1</v>
      </c>
      <c r="F43" s="456">
        <f t="shared" si="1"/>
        <v>0.17430555555620231</v>
      </c>
    </row>
    <row r="44" spans="1:6" x14ac:dyDescent="0.25">
      <c r="A44" s="12">
        <v>369</v>
      </c>
      <c r="B44" s="12" t="s">
        <v>22444</v>
      </c>
      <c r="C44" s="13" t="s">
        <v>22487</v>
      </c>
      <c r="D44">
        <v>1</v>
      </c>
      <c r="E44">
        <v>0</v>
      </c>
      <c r="F44" s="456">
        <f t="shared" si="1"/>
        <v>0</v>
      </c>
    </row>
    <row r="45" spans="1:6" x14ac:dyDescent="0.25">
      <c r="A45">
        <v>369</v>
      </c>
      <c r="B45" t="s">
        <v>22444</v>
      </c>
      <c r="C45" s="1" t="s">
        <v>22488</v>
      </c>
      <c r="D45">
        <v>1</v>
      </c>
      <c r="E45">
        <v>1</v>
      </c>
      <c r="F45" s="456">
        <f t="shared" si="1"/>
        <v>0.2146874999962165</v>
      </c>
    </row>
    <row r="46" spans="1:6" x14ac:dyDescent="0.25">
      <c r="A46">
        <v>369</v>
      </c>
      <c r="B46" t="s">
        <v>22444</v>
      </c>
      <c r="C46" s="1" t="s">
        <v>22489</v>
      </c>
      <c r="D46">
        <v>1</v>
      </c>
      <c r="E46">
        <v>0</v>
      </c>
      <c r="F46" s="456">
        <f t="shared" si="1"/>
        <v>0</v>
      </c>
    </row>
    <row r="47" spans="1:6" x14ac:dyDescent="0.25">
      <c r="A47">
        <v>369</v>
      </c>
      <c r="B47" t="s">
        <v>22444</v>
      </c>
      <c r="C47" s="1" t="s">
        <v>22490</v>
      </c>
      <c r="D47">
        <v>1</v>
      </c>
      <c r="E47">
        <v>1</v>
      </c>
      <c r="F47" s="456">
        <f t="shared" si="1"/>
        <v>0.12854166666511446</v>
      </c>
    </row>
    <row r="48" spans="1:6" x14ac:dyDescent="0.25">
      <c r="A48">
        <v>369</v>
      </c>
      <c r="B48" t="s">
        <v>22444</v>
      </c>
      <c r="C48" s="1" t="s">
        <v>22491</v>
      </c>
      <c r="D48">
        <v>1</v>
      </c>
      <c r="E48">
        <v>0</v>
      </c>
      <c r="F48" s="456">
        <f t="shared" si="1"/>
        <v>0</v>
      </c>
    </row>
    <row r="49" spans="1:6" x14ac:dyDescent="0.25">
      <c r="A49">
        <v>369</v>
      </c>
      <c r="B49" t="s">
        <v>22444</v>
      </c>
      <c r="C49" s="1" t="s">
        <v>22492</v>
      </c>
      <c r="D49">
        <v>1</v>
      </c>
      <c r="E49">
        <v>1</v>
      </c>
      <c r="F49" s="456">
        <f t="shared" si="1"/>
        <v>0.21270833333255723</v>
      </c>
    </row>
    <row r="50" spans="1:6" x14ac:dyDescent="0.25">
      <c r="A50">
        <v>369</v>
      </c>
      <c r="B50" t="s">
        <v>22444</v>
      </c>
      <c r="C50" s="1" t="s">
        <v>22493</v>
      </c>
      <c r="D50">
        <v>1</v>
      </c>
      <c r="E50">
        <v>0</v>
      </c>
      <c r="F50" s="456">
        <f t="shared" si="1"/>
        <v>0</v>
      </c>
    </row>
    <row r="51" spans="1:6" x14ac:dyDescent="0.25">
      <c r="A51">
        <v>369</v>
      </c>
      <c r="B51" t="s">
        <v>22444</v>
      </c>
      <c r="C51" s="1" t="s">
        <v>22494</v>
      </c>
      <c r="D51">
        <v>1</v>
      </c>
      <c r="E51">
        <v>1</v>
      </c>
      <c r="F51" s="456">
        <f t="shared" si="1"/>
        <v>0.12900462962716119</v>
      </c>
    </row>
    <row r="52" spans="1:6" x14ac:dyDescent="0.25">
      <c r="A52">
        <v>369</v>
      </c>
      <c r="B52" t="s">
        <v>22444</v>
      </c>
      <c r="C52" s="1" t="s">
        <v>22495</v>
      </c>
      <c r="D52">
        <v>1</v>
      </c>
      <c r="E52">
        <v>0</v>
      </c>
      <c r="F52" s="456">
        <f t="shared" si="1"/>
        <v>0</v>
      </c>
    </row>
    <row r="53" spans="1:6" x14ac:dyDescent="0.25">
      <c r="A53">
        <v>369</v>
      </c>
      <c r="B53" t="s">
        <v>22444</v>
      </c>
      <c r="C53" s="1" t="s">
        <v>22496</v>
      </c>
      <c r="D53">
        <v>1</v>
      </c>
      <c r="E53">
        <v>1</v>
      </c>
      <c r="F53" s="456">
        <f t="shared" si="1"/>
        <v>0.21325231481023366</v>
      </c>
    </row>
    <row r="54" spans="1:6" x14ac:dyDescent="0.25">
      <c r="A54">
        <v>369</v>
      </c>
      <c r="B54" t="s">
        <v>22444</v>
      </c>
      <c r="C54" s="1" t="s">
        <v>22497</v>
      </c>
      <c r="D54">
        <v>1</v>
      </c>
      <c r="E54">
        <v>0</v>
      </c>
      <c r="F54" s="456">
        <f t="shared" si="1"/>
        <v>0</v>
      </c>
    </row>
    <row r="55" spans="1:6" x14ac:dyDescent="0.25">
      <c r="A55">
        <v>369</v>
      </c>
      <c r="B55" t="s">
        <v>22444</v>
      </c>
      <c r="C55" s="1" t="s">
        <v>22498</v>
      </c>
      <c r="D55">
        <v>1</v>
      </c>
      <c r="E55">
        <v>1</v>
      </c>
      <c r="F55" s="456">
        <f t="shared" si="1"/>
        <v>0.130162037035916</v>
      </c>
    </row>
    <row r="56" spans="1:6" x14ac:dyDescent="0.25">
      <c r="A56">
        <v>369</v>
      </c>
      <c r="B56" t="s">
        <v>22444</v>
      </c>
      <c r="C56" s="1" t="s">
        <v>22499</v>
      </c>
      <c r="D56">
        <v>1</v>
      </c>
      <c r="E56">
        <v>0</v>
      </c>
      <c r="F56" s="456">
        <f t="shared" si="1"/>
        <v>0</v>
      </c>
    </row>
    <row r="57" spans="1:6" x14ac:dyDescent="0.25">
      <c r="A57">
        <v>369</v>
      </c>
      <c r="B57" t="s">
        <v>22444</v>
      </c>
      <c r="C57" s="1" t="s">
        <v>22500</v>
      </c>
      <c r="D57">
        <v>1</v>
      </c>
      <c r="E57">
        <v>1</v>
      </c>
      <c r="F57" s="456">
        <f t="shared" si="1"/>
        <v>0.21532407407357823</v>
      </c>
    </row>
    <row r="58" spans="1:6" x14ac:dyDescent="0.25">
      <c r="A58">
        <v>369</v>
      </c>
      <c r="B58" t="s">
        <v>22444</v>
      </c>
      <c r="C58" s="1" t="s">
        <v>22501</v>
      </c>
      <c r="D58">
        <v>1</v>
      </c>
      <c r="E58">
        <v>0</v>
      </c>
      <c r="F58" s="456">
        <f t="shared" si="1"/>
        <v>0</v>
      </c>
    </row>
    <row r="59" spans="1:6" x14ac:dyDescent="0.25">
      <c r="A59">
        <v>369</v>
      </c>
      <c r="B59" t="s">
        <v>22444</v>
      </c>
      <c r="C59" s="1" t="s">
        <v>22502</v>
      </c>
      <c r="D59">
        <v>1</v>
      </c>
      <c r="E59">
        <v>1</v>
      </c>
      <c r="F59" s="456">
        <f t="shared" si="1"/>
        <v>0.130196759258979</v>
      </c>
    </row>
    <row r="60" spans="1:6" x14ac:dyDescent="0.25">
      <c r="A60">
        <v>369</v>
      </c>
      <c r="B60" t="s">
        <v>22444</v>
      </c>
      <c r="C60" s="1" t="s">
        <v>22503</v>
      </c>
      <c r="D60">
        <v>1</v>
      </c>
      <c r="E60">
        <v>0</v>
      </c>
      <c r="F60" s="456">
        <f t="shared" si="1"/>
        <v>0</v>
      </c>
    </row>
    <row r="61" spans="1:6" x14ac:dyDescent="0.25">
      <c r="A61">
        <v>369</v>
      </c>
      <c r="B61" t="s">
        <v>22444</v>
      </c>
      <c r="C61" s="1" t="s">
        <v>22504</v>
      </c>
      <c r="D61">
        <v>1</v>
      </c>
      <c r="E61">
        <v>1</v>
      </c>
      <c r="F61" s="456">
        <f t="shared" si="1"/>
        <v>0.21405092592613073</v>
      </c>
    </row>
    <row r="62" spans="1:6" x14ac:dyDescent="0.25">
      <c r="A62">
        <v>369</v>
      </c>
      <c r="B62" t="s">
        <v>22444</v>
      </c>
      <c r="C62" s="1" t="s">
        <v>22505</v>
      </c>
      <c r="D62">
        <v>1</v>
      </c>
      <c r="E62">
        <v>0</v>
      </c>
      <c r="F62" s="456">
        <f t="shared" si="1"/>
        <v>0</v>
      </c>
    </row>
    <row r="63" spans="1:6" x14ac:dyDescent="0.25">
      <c r="A63">
        <v>369</v>
      </c>
      <c r="B63" t="s">
        <v>22444</v>
      </c>
      <c r="C63" s="1" t="s">
        <v>22506</v>
      </c>
      <c r="D63">
        <v>1</v>
      </c>
      <c r="E63">
        <v>0</v>
      </c>
      <c r="F63" s="456">
        <f t="shared" si="1"/>
        <v>0</v>
      </c>
    </row>
    <row r="64" spans="1:6" x14ac:dyDescent="0.25">
      <c r="A64">
        <v>369</v>
      </c>
      <c r="B64" t="s">
        <v>22444</v>
      </c>
      <c r="C64" s="1" t="s">
        <v>22507</v>
      </c>
      <c r="D64">
        <v>1</v>
      </c>
      <c r="E64">
        <v>0</v>
      </c>
      <c r="F64" s="456">
        <f t="shared" si="1"/>
        <v>0</v>
      </c>
    </row>
    <row r="65" spans="1:6" x14ac:dyDescent="0.25">
      <c r="A65">
        <v>369</v>
      </c>
      <c r="B65" t="s">
        <v>22444</v>
      </c>
      <c r="C65" s="1" t="s">
        <v>22508</v>
      </c>
      <c r="D65">
        <v>1</v>
      </c>
      <c r="E65">
        <v>1</v>
      </c>
      <c r="F65" s="456">
        <f t="shared" si="1"/>
        <v>0.17417824074072996</v>
      </c>
    </row>
    <row r="66" spans="1:6" x14ac:dyDescent="0.25">
      <c r="A66" s="12">
        <v>369</v>
      </c>
      <c r="B66" s="12" t="s">
        <v>22444</v>
      </c>
      <c r="C66" s="13" t="s">
        <v>22509</v>
      </c>
      <c r="D66">
        <v>1</v>
      </c>
      <c r="E66">
        <v>0</v>
      </c>
      <c r="F66" s="456">
        <f t="shared" si="1"/>
        <v>0</v>
      </c>
    </row>
    <row r="67" spans="1:6" x14ac:dyDescent="0.25">
      <c r="A67">
        <v>369</v>
      </c>
      <c r="B67" t="s">
        <v>22444</v>
      </c>
      <c r="C67" s="1" t="s">
        <v>22510</v>
      </c>
      <c r="D67">
        <v>1</v>
      </c>
      <c r="E67">
        <v>1</v>
      </c>
      <c r="F67" s="456">
        <f t="shared" ref="F67:F86" si="2">IF(E67=1,C67-C66,0)</f>
        <v>0.21160879629314877</v>
      </c>
    </row>
    <row r="68" spans="1:6" x14ac:dyDescent="0.25">
      <c r="A68">
        <v>369</v>
      </c>
      <c r="B68" t="s">
        <v>22444</v>
      </c>
      <c r="C68" s="1" t="s">
        <v>22511</v>
      </c>
      <c r="D68">
        <v>1</v>
      </c>
      <c r="E68">
        <v>0</v>
      </c>
      <c r="F68" s="456">
        <f t="shared" si="2"/>
        <v>0</v>
      </c>
    </row>
    <row r="69" spans="1:6" x14ac:dyDescent="0.25">
      <c r="A69">
        <v>369</v>
      </c>
      <c r="B69" t="s">
        <v>22444</v>
      </c>
      <c r="C69" s="1" t="s">
        <v>22512</v>
      </c>
      <c r="D69">
        <v>1</v>
      </c>
      <c r="E69">
        <v>1</v>
      </c>
      <c r="F69" s="456">
        <f t="shared" si="2"/>
        <v>0.13011574074334931</v>
      </c>
    </row>
    <row r="70" spans="1:6" x14ac:dyDescent="0.25">
      <c r="A70">
        <v>369</v>
      </c>
      <c r="B70" t="s">
        <v>22444</v>
      </c>
      <c r="C70" s="1" t="s">
        <v>22513</v>
      </c>
      <c r="D70">
        <v>1</v>
      </c>
      <c r="E70">
        <v>1</v>
      </c>
      <c r="F70" s="456">
        <f t="shared" si="2"/>
        <v>4.6296292566694319E-5</v>
      </c>
    </row>
    <row r="71" spans="1:6" x14ac:dyDescent="0.25">
      <c r="A71">
        <v>369</v>
      </c>
      <c r="B71" t="s">
        <v>22444</v>
      </c>
      <c r="C71" s="1" t="s">
        <v>22514</v>
      </c>
      <c r="D71">
        <v>1</v>
      </c>
      <c r="E71">
        <v>0</v>
      </c>
      <c r="F71" s="456">
        <f t="shared" si="2"/>
        <v>0</v>
      </c>
    </row>
    <row r="72" spans="1:6" x14ac:dyDescent="0.25">
      <c r="A72">
        <v>369</v>
      </c>
      <c r="B72" t="s">
        <v>22444</v>
      </c>
      <c r="C72" s="1" t="s">
        <v>22515</v>
      </c>
      <c r="D72">
        <v>1</v>
      </c>
      <c r="E72">
        <v>1</v>
      </c>
      <c r="F72" s="456">
        <f t="shared" si="2"/>
        <v>0.21490740741137415</v>
      </c>
    </row>
    <row r="73" spans="1:6" x14ac:dyDescent="0.25">
      <c r="A73">
        <v>369</v>
      </c>
      <c r="B73" t="s">
        <v>22444</v>
      </c>
      <c r="C73" s="1" t="s">
        <v>22516</v>
      </c>
      <c r="D73">
        <v>1</v>
      </c>
      <c r="E73">
        <v>0</v>
      </c>
      <c r="F73" s="456">
        <f t="shared" si="2"/>
        <v>0</v>
      </c>
    </row>
    <row r="74" spans="1:6" x14ac:dyDescent="0.25">
      <c r="A74">
        <v>369</v>
      </c>
      <c r="B74" t="s">
        <v>22444</v>
      </c>
      <c r="C74" s="1" t="s">
        <v>22517</v>
      </c>
      <c r="D74">
        <v>1</v>
      </c>
      <c r="E74">
        <v>1</v>
      </c>
      <c r="F74" s="456">
        <f t="shared" si="2"/>
        <v>0.12971064814337296</v>
      </c>
    </row>
    <row r="75" spans="1:6" x14ac:dyDescent="0.25">
      <c r="A75">
        <v>369</v>
      </c>
      <c r="B75" t="s">
        <v>22444</v>
      </c>
      <c r="C75" s="1" t="s">
        <v>22518</v>
      </c>
      <c r="D75">
        <v>1</v>
      </c>
      <c r="E75">
        <v>0</v>
      </c>
      <c r="F75" s="456">
        <f t="shared" si="2"/>
        <v>0</v>
      </c>
    </row>
    <row r="76" spans="1:6" x14ac:dyDescent="0.25">
      <c r="A76">
        <v>369</v>
      </c>
      <c r="B76" t="s">
        <v>22444</v>
      </c>
      <c r="C76" s="1" t="s">
        <v>22519</v>
      </c>
      <c r="D76">
        <v>1</v>
      </c>
      <c r="E76">
        <v>1</v>
      </c>
      <c r="F76" s="456">
        <f t="shared" si="2"/>
        <v>0.213379629625706</v>
      </c>
    </row>
    <row r="77" spans="1:6" x14ac:dyDescent="0.25">
      <c r="A77">
        <v>369</v>
      </c>
      <c r="B77" t="s">
        <v>22444</v>
      </c>
      <c r="C77" s="1" t="s">
        <v>22520</v>
      </c>
      <c r="D77">
        <v>1</v>
      </c>
      <c r="E77">
        <v>0</v>
      </c>
      <c r="F77" s="456">
        <f t="shared" si="2"/>
        <v>0</v>
      </c>
    </row>
    <row r="78" spans="1:6" x14ac:dyDescent="0.25">
      <c r="A78">
        <v>369</v>
      </c>
      <c r="B78" t="s">
        <v>22444</v>
      </c>
      <c r="C78" s="1" t="s">
        <v>22521</v>
      </c>
      <c r="D78">
        <v>1</v>
      </c>
      <c r="E78">
        <v>1</v>
      </c>
      <c r="F78" s="456">
        <f t="shared" si="2"/>
        <v>0.13215277777635492</v>
      </c>
    </row>
    <row r="79" spans="1:6" x14ac:dyDescent="0.25">
      <c r="A79">
        <v>369</v>
      </c>
      <c r="B79" t="s">
        <v>22444</v>
      </c>
      <c r="C79" s="1" t="s">
        <v>22522</v>
      </c>
      <c r="D79">
        <v>1</v>
      </c>
      <c r="E79">
        <v>0</v>
      </c>
      <c r="F79" s="456">
        <f t="shared" si="2"/>
        <v>0</v>
      </c>
    </row>
    <row r="80" spans="1:6" x14ac:dyDescent="0.25">
      <c r="A80">
        <v>369</v>
      </c>
      <c r="B80" t="s">
        <v>22444</v>
      </c>
      <c r="C80" s="1" t="s">
        <v>22523</v>
      </c>
      <c r="D80">
        <v>1</v>
      </c>
      <c r="E80">
        <v>1</v>
      </c>
      <c r="F80" s="456">
        <f t="shared" si="2"/>
        <v>0.13142361111385981</v>
      </c>
    </row>
    <row r="81" spans="1:7" x14ac:dyDescent="0.25">
      <c r="A81">
        <v>369</v>
      </c>
      <c r="B81" t="s">
        <v>22444</v>
      </c>
      <c r="C81" s="1" t="s">
        <v>22524</v>
      </c>
      <c r="D81">
        <v>1</v>
      </c>
      <c r="E81">
        <v>0</v>
      </c>
      <c r="F81" s="456">
        <f t="shared" si="2"/>
        <v>0</v>
      </c>
    </row>
    <row r="82" spans="1:7" x14ac:dyDescent="0.25">
      <c r="A82">
        <v>369</v>
      </c>
      <c r="B82" t="s">
        <v>22444</v>
      </c>
      <c r="C82" s="1" t="s">
        <v>22525</v>
      </c>
      <c r="D82">
        <v>1</v>
      </c>
      <c r="E82">
        <v>1</v>
      </c>
      <c r="F82" s="456">
        <f t="shared" si="2"/>
        <v>0.21239583333226619</v>
      </c>
    </row>
    <row r="83" spans="1:7" x14ac:dyDescent="0.25">
      <c r="A83">
        <v>369</v>
      </c>
      <c r="B83" t="s">
        <v>22444</v>
      </c>
      <c r="C83" s="1" t="s">
        <v>22526</v>
      </c>
      <c r="D83">
        <v>1</v>
      </c>
      <c r="E83">
        <v>0</v>
      </c>
      <c r="F83" s="456">
        <f t="shared" si="2"/>
        <v>0</v>
      </c>
    </row>
    <row r="84" spans="1:7" x14ac:dyDescent="0.25">
      <c r="A84">
        <v>369</v>
      </c>
      <c r="B84" t="s">
        <v>22444</v>
      </c>
      <c r="C84" s="1" t="s">
        <v>22527</v>
      </c>
      <c r="D84">
        <v>1</v>
      </c>
      <c r="E84">
        <v>1</v>
      </c>
      <c r="F84" s="456">
        <f t="shared" si="2"/>
        <v>0.13248842592292931</v>
      </c>
    </row>
    <row r="85" spans="1:7" x14ac:dyDescent="0.25">
      <c r="A85">
        <v>369</v>
      </c>
      <c r="B85" t="s">
        <v>22444</v>
      </c>
      <c r="C85" s="1" t="s">
        <v>22528</v>
      </c>
      <c r="D85">
        <v>1</v>
      </c>
      <c r="E85">
        <v>0</v>
      </c>
      <c r="F85" s="456">
        <f t="shared" si="2"/>
        <v>0</v>
      </c>
    </row>
    <row r="86" spans="1:7" x14ac:dyDescent="0.25">
      <c r="A86">
        <v>369</v>
      </c>
      <c r="B86" t="s">
        <v>22444</v>
      </c>
      <c r="C86" s="1" t="s">
        <v>22529</v>
      </c>
      <c r="D86">
        <v>1</v>
      </c>
      <c r="E86">
        <v>1</v>
      </c>
      <c r="F86" s="456">
        <f t="shared" si="2"/>
        <v>0.17974537036934635</v>
      </c>
    </row>
    <row r="89" spans="1:7" x14ac:dyDescent="0.25">
      <c r="A89" s="516" t="s">
        <v>23692</v>
      </c>
      <c r="B89" s="516"/>
      <c r="C89" s="516"/>
      <c r="D89" s="516"/>
      <c r="E89" s="516"/>
      <c r="F89" s="516"/>
      <c r="G89" s="516"/>
    </row>
    <row r="90" spans="1:7" x14ac:dyDescent="0.25">
      <c r="A90">
        <v>369</v>
      </c>
      <c r="B90" t="s">
        <v>22444</v>
      </c>
      <c r="C90" s="1" t="s">
        <v>23871</v>
      </c>
      <c r="D90">
        <v>1</v>
      </c>
      <c r="E90">
        <v>0</v>
      </c>
      <c r="F90" s="456">
        <f t="shared" ref="F90:F153" si="3">IF(E90=1,C90-C89,0)</f>
        <v>0</v>
      </c>
    </row>
    <row r="91" spans="1:7" x14ac:dyDescent="0.25">
      <c r="A91">
        <v>369</v>
      </c>
      <c r="B91" t="s">
        <v>22444</v>
      </c>
      <c r="C91" s="1" t="s">
        <v>23872</v>
      </c>
      <c r="D91">
        <v>1</v>
      </c>
      <c r="E91">
        <v>1</v>
      </c>
      <c r="F91" s="456">
        <f t="shared" si="3"/>
        <v>0.21275462963239988</v>
      </c>
    </row>
    <row r="92" spans="1:7" x14ac:dyDescent="0.25">
      <c r="A92">
        <v>369</v>
      </c>
      <c r="B92" t="s">
        <v>22444</v>
      </c>
      <c r="C92" s="1" t="s">
        <v>23873</v>
      </c>
      <c r="D92">
        <v>1</v>
      </c>
      <c r="E92">
        <v>0</v>
      </c>
      <c r="F92" s="456">
        <f t="shared" si="3"/>
        <v>0</v>
      </c>
    </row>
    <row r="93" spans="1:7" x14ac:dyDescent="0.25">
      <c r="A93">
        <v>369</v>
      </c>
      <c r="B93" t="s">
        <v>22444</v>
      </c>
      <c r="C93" s="1" t="s">
        <v>23874</v>
      </c>
      <c r="D93">
        <v>1</v>
      </c>
      <c r="E93">
        <v>1</v>
      </c>
      <c r="F93" s="456">
        <f t="shared" si="3"/>
        <v>0.13045138888264773</v>
      </c>
    </row>
    <row r="94" spans="1:7" x14ac:dyDescent="0.25">
      <c r="A94">
        <v>369</v>
      </c>
      <c r="B94" t="s">
        <v>22444</v>
      </c>
      <c r="C94" s="1" t="s">
        <v>23875</v>
      </c>
      <c r="D94">
        <v>1</v>
      </c>
      <c r="E94">
        <v>0</v>
      </c>
      <c r="F94" s="456">
        <f t="shared" si="3"/>
        <v>0</v>
      </c>
    </row>
    <row r="95" spans="1:7" x14ac:dyDescent="0.25">
      <c r="A95">
        <v>369</v>
      </c>
      <c r="B95" t="s">
        <v>22444</v>
      </c>
      <c r="C95" s="1" t="s">
        <v>23876</v>
      </c>
      <c r="D95">
        <v>1</v>
      </c>
      <c r="E95">
        <v>1</v>
      </c>
      <c r="F95" s="456">
        <f t="shared" si="3"/>
        <v>0.21541666666598758</v>
      </c>
    </row>
    <row r="96" spans="1:7" x14ac:dyDescent="0.25">
      <c r="A96">
        <v>369</v>
      </c>
      <c r="B96" t="s">
        <v>22444</v>
      </c>
      <c r="C96" s="1" t="s">
        <v>23877</v>
      </c>
      <c r="D96">
        <v>1</v>
      </c>
      <c r="E96">
        <v>0</v>
      </c>
      <c r="F96" s="456">
        <f t="shared" si="3"/>
        <v>0</v>
      </c>
    </row>
    <row r="97" spans="1:6" x14ac:dyDescent="0.25">
      <c r="A97">
        <v>369</v>
      </c>
      <c r="B97" t="s">
        <v>22444</v>
      </c>
      <c r="C97" s="1" t="s">
        <v>23878</v>
      </c>
      <c r="D97">
        <v>1</v>
      </c>
      <c r="E97">
        <v>1</v>
      </c>
      <c r="F97" s="456">
        <f t="shared" si="3"/>
        <v>0.12996527778159361</v>
      </c>
    </row>
    <row r="98" spans="1:6" x14ac:dyDescent="0.25">
      <c r="A98">
        <v>369</v>
      </c>
      <c r="B98" t="s">
        <v>22444</v>
      </c>
      <c r="C98" s="1" t="s">
        <v>23879</v>
      </c>
      <c r="D98">
        <v>1</v>
      </c>
      <c r="E98">
        <v>0</v>
      </c>
      <c r="F98" s="456">
        <f t="shared" si="3"/>
        <v>0</v>
      </c>
    </row>
    <row r="99" spans="1:6" x14ac:dyDescent="0.25">
      <c r="A99">
        <v>369</v>
      </c>
      <c r="B99" t="s">
        <v>22444</v>
      </c>
      <c r="C99" s="1" t="s">
        <v>23880</v>
      </c>
      <c r="D99">
        <v>1</v>
      </c>
      <c r="E99">
        <v>0</v>
      </c>
      <c r="F99" s="456">
        <f t="shared" si="3"/>
        <v>0</v>
      </c>
    </row>
    <row r="100" spans="1:6" x14ac:dyDescent="0.25">
      <c r="A100">
        <v>369</v>
      </c>
      <c r="B100" t="s">
        <v>22444</v>
      </c>
      <c r="C100" s="1" t="s">
        <v>23881</v>
      </c>
      <c r="D100">
        <v>1</v>
      </c>
      <c r="E100">
        <v>1</v>
      </c>
      <c r="F100" s="456">
        <f t="shared" si="3"/>
        <v>0.11864583333226619</v>
      </c>
    </row>
    <row r="101" spans="1:6" x14ac:dyDescent="0.25">
      <c r="A101">
        <v>369</v>
      </c>
      <c r="B101" t="s">
        <v>22444</v>
      </c>
      <c r="C101" s="1" t="s">
        <v>23882</v>
      </c>
      <c r="D101">
        <v>1</v>
      </c>
      <c r="E101">
        <v>1</v>
      </c>
      <c r="F101" s="456">
        <f t="shared" si="3"/>
        <v>0.13123842592176516</v>
      </c>
    </row>
    <row r="102" spans="1:6" x14ac:dyDescent="0.25">
      <c r="A102">
        <v>369</v>
      </c>
      <c r="B102" t="s">
        <v>22444</v>
      </c>
      <c r="C102" s="1" t="s">
        <v>23883</v>
      </c>
      <c r="D102">
        <v>1</v>
      </c>
      <c r="E102">
        <v>0</v>
      </c>
      <c r="F102" s="456">
        <f t="shared" si="3"/>
        <v>0</v>
      </c>
    </row>
    <row r="103" spans="1:6" x14ac:dyDescent="0.25">
      <c r="A103">
        <v>369</v>
      </c>
      <c r="B103" t="s">
        <v>22444</v>
      </c>
      <c r="C103" s="1" t="s">
        <v>23884</v>
      </c>
      <c r="D103">
        <v>1</v>
      </c>
      <c r="E103">
        <v>1</v>
      </c>
      <c r="F103" s="456">
        <f t="shared" si="3"/>
        <v>0.21440972221898846</v>
      </c>
    </row>
    <row r="104" spans="1:6" x14ac:dyDescent="0.25">
      <c r="A104">
        <v>369</v>
      </c>
      <c r="B104" t="s">
        <v>22444</v>
      </c>
      <c r="C104" s="1" t="s">
        <v>23885</v>
      </c>
      <c r="D104">
        <v>1</v>
      </c>
      <c r="E104">
        <v>0</v>
      </c>
      <c r="F104" s="456">
        <f t="shared" si="3"/>
        <v>0</v>
      </c>
    </row>
    <row r="105" spans="1:6" x14ac:dyDescent="0.25">
      <c r="A105">
        <v>369</v>
      </c>
      <c r="B105" t="s">
        <v>22444</v>
      </c>
      <c r="C105" s="1" t="s">
        <v>23886</v>
      </c>
      <c r="D105">
        <v>1</v>
      </c>
      <c r="E105">
        <v>1</v>
      </c>
      <c r="F105" s="456">
        <f t="shared" si="3"/>
        <v>0.14799768518423662</v>
      </c>
    </row>
    <row r="106" spans="1:6" x14ac:dyDescent="0.25">
      <c r="A106">
        <v>369</v>
      </c>
      <c r="B106" t="s">
        <v>22444</v>
      </c>
      <c r="C106" s="1" t="s">
        <v>23887</v>
      </c>
      <c r="D106">
        <v>1</v>
      </c>
      <c r="E106">
        <v>0</v>
      </c>
      <c r="F106" s="456">
        <f t="shared" si="3"/>
        <v>0</v>
      </c>
    </row>
    <row r="107" spans="1:6" x14ac:dyDescent="0.25">
      <c r="A107">
        <v>369</v>
      </c>
      <c r="B107" t="s">
        <v>22444</v>
      </c>
      <c r="C107" s="1" t="s">
        <v>23888</v>
      </c>
      <c r="D107">
        <v>1</v>
      </c>
      <c r="E107">
        <v>1</v>
      </c>
      <c r="F107" s="456">
        <f t="shared" si="3"/>
        <v>0.21210648148553446</v>
      </c>
    </row>
    <row r="108" spans="1:6" x14ac:dyDescent="0.25">
      <c r="A108">
        <v>369</v>
      </c>
      <c r="B108" t="s">
        <v>22444</v>
      </c>
      <c r="C108" s="1" t="s">
        <v>23889</v>
      </c>
      <c r="D108">
        <v>1</v>
      </c>
      <c r="E108">
        <v>0</v>
      </c>
      <c r="F108" s="456">
        <f t="shared" si="3"/>
        <v>0</v>
      </c>
    </row>
    <row r="109" spans="1:6" x14ac:dyDescent="0.25">
      <c r="A109">
        <v>369</v>
      </c>
      <c r="B109" t="s">
        <v>22444</v>
      </c>
      <c r="C109" s="1" t="s">
        <v>23890</v>
      </c>
      <c r="D109">
        <v>1</v>
      </c>
      <c r="E109">
        <v>1</v>
      </c>
      <c r="F109" s="456">
        <f t="shared" si="3"/>
        <v>0.13021990740526235</v>
      </c>
    </row>
    <row r="110" spans="1:6" x14ac:dyDescent="0.25">
      <c r="A110">
        <v>369</v>
      </c>
      <c r="B110" t="s">
        <v>22444</v>
      </c>
      <c r="C110" s="1" t="s">
        <v>23891</v>
      </c>
      <c r="D110">
        <v>1</v>
      </c>
      <c r="E110">
        <v>0</v>
      </c>
      <c r="F110" s="456">
        <f t="shared" si="3"/>
        <v>0</v>
      </c>
    </row>
    <row r="111" spans="1:6" x14ac:dyDescent="0.25">
      <c r="A111">
        <v>369</v>
      </c>
      <c r="B111" t="s">
        <v>22444</v>
      </c>
      <c r="C111" s="1" t="s">
        <v>23892</v>
      </c>
      <c r="D111">
        <v>1</v>
      </c>
      <c r="E111">
        <v>1</v>
      </c>
      <c r="F111" s="456">
        <f t="shared" si="3"/>
        <v>0.17207175926159834</v>
      </c>
    </row>
    <row r="112" spans="1:6" x14ac:dyDescent="0.25">
      <c r="A112" s="12">
        <v>369</v>
      </c>
      <c r="B112" s="12" t="s">
        <v>22444</v>
      </c>
      <c r="C112" s="13" t="s">
        <v>23893</v>
      </c>
      <c r="D112" s="12">
        <v>1</v>
      </c>
      <c r="E112">
        <v>0</v>
      </c>
      <c r="F112" s="456">
        <f t="shared" si="3"/>
        <v>0</v>
      </c>
    </row>
    <row r="113" spans="1:6" x14ac:dyDescent="0.25">
      <c r="A113">
        <v>369</v>
      </c>
      <c r="B113" t="s">
        <v>22444</v>
      </c>
      <c r="C113" s="1" t="s">
        <v>23894</v>
      </c>
      <c r="D113">
        <v>1</v>
      </c>
      <c r="E113">
        <v>1</v>
      </c>
      <c r="F113" s="456">
        <f t="shared" si="3"/>
        <v>0.21578703703562496</v>
      </c>
    </row>
    <row r="114" spans="1:6" x14ac:dyDescent="0.25">
      <c r="A114">
        <v>369</v>
      </c>
      <c r="B114" t="s">
        <v>22444</v>
      </c>
      <c r="C114" s="1" t="s">
        <v>23895</v>
      </c>
      <c r="D114">
        <v>1</v>
      </c>
      <c r="E114">
        <v>0</v>
      </c>
      <c r="F114" s="456">
        <f t="shared" si="3"/>
        <v>0</v>
      </c>
    </row>
    <row r="115" spans="1:6" x14ac:dyDescent="0.25">
      <c r="A115">
        <v>369</v>
      </c>
      <c r="B115" t="s">
        <v>22444</v>
      </c>
      <c r="C115" s="1" t="s">
        <v>23896</v>
      </c>
      <c r="D115">
        <v>1</v>
      </c>
      <c r="E115">
        <v>1</v>
      </c>
      <c r="F115" s="456">
        <f t="shared" si="3"/>
        <v>0.13085648148262408</v>
      </c>
    </row>
    <row r="116" spans="1:6" x14ac:dyDescent="0.25">
      <c r="A116">
        <v>369</v>
      </c>
      <c r="B116" t="s">
        <v>22444</v>
      </c>
      <c r="C116" s="1" t="s">
        <v>23897</v>
      </c>
      <c r="D116">
        <v>1</v>
      </c>
      <c r="E116">
        <v>0</v>
      </c>
      <c r="F116" s="456">
        <f t="shared" si="3"/>
        <v>0</v>
      </c>
    </row>
    <row r="117" spans="1:6" x14ac:dyDescent="0.25">
      <c r="A117">
        <v>369</v>
      </c>
      <c r="B117" t="s">
        <v>22444</v>
      </c>
      <c r="C117" s="1" t="s">
        <v>23898</v>
      </c>
      <c r="D117">
        <v>1</v>
      </c>
      <c r="E117">
        <v>0</v>
      </c>
      <c r="F117" s="456">
        <f t="shared" si="3"/>
        <v>0</v>
      </c>
    </row>
    <row r="118" spans="1:6" x14ac:dyDescent="0.25">
      <c r="A118">
        <v>369</v>
      </c>
      <c r="B118" t="s">
        <v>22444</v>
      </c>
      <c r="C118" s="1" t="s">
        <v>23899</v>
      </c>
      <c r="D118">
        <v>1</v>
      </c>
      <c r="E118">
        <v>0</v>
      </c>
      <c r="F118" s="456">
        <f t="shared" si="3"/>
        <v>0</v>
      </c>
    </row>
    <row r="119" spans="1:6" x14ac:dyDescent="0.25">
      <c r="A119">
        <v>369</v>
      </c>
      <c r="B119" t="s">
        <v>22444</v>
      </c>
      <c r="C119" s="1" t="s">
        <v>23900</v>
      </c>
      <c r="D119">
        <v>1</v>
      </c>
      <c r="E119">
        <v>1</v>
      </c>
      <c r="F119" s="456">
        <f t="shared" si="3"/>
        <v>0.13091435185197042</v>
      </c>
    </row>
    <row r="120" spans="1:6" x14ac:dyDescent="0.25">
      <c r="A120">
        <v>369</v>
      </c>
      <c r="B120" t="s">
        <v>22444</v>
      </c>
      <c r="C120" s="1" t="s">
        <v>23901</v>
      </c>
      <c r="D120">
        <v>1</v>
      </c>
      <c r="E120">
        <v>0</v>
      </c>
      <c r="F120" s="456">
        <f t="shared" si="3"/>
        <v>0</v>
      </c>
    </row>
    <row r="121" spans="1:6" x14ac:dyDescent="0.25">
      <c r="A121">
        <v>369</v>
      </c>
      <c r="B121" t="s">
        <v>22444</v>
      </c>
      <c r="C121" s="1" t="s">
        <v>23902</v>
      </c>
      <c r="D121">
        <v>1</v>
      </c>
      <c r="E121">
        <v>1</v>
      </c>
      <c r="F121" s="456">
        <f t="shared" si="3"/>
        <v>0.21420138888788642</v>
      </c>
    </row>
    <row r="122" spans="1:6" x14ac:dyDescent="0.25">
      <c r="A122">
        <v>369</v>
      </c>
      <c r="B122" t="s">
        <v>22444</v>
      </c>
      <c r="C122" s="1" t="s">
        <v>23903</v>
      </c>
      <c r="D122">
        <v>1</v>
      </c>
      <c r="E122">
        <v>0</v>
      </c>
      <c r="F122" s="456">
        <f t="shared" si="3"/>
        <v>0</v>
      </c>
    </row>
    <row r="123" spans="1:6" x14ac:dyDescent="0.25">
      <c r="A123">
        <v>369</v>
      </c>
      <c r="B123" t="s">
        <v>22444</v>
      </c>
      <c r="C123" s="1" t="s">
        <v>23904</v>
      </c>
      <c r="D123">
        <v>1</v>
      </c>
      <c r="E123">
        <v>1</v>
      </c>
      <c r="F123" s="456">
        <f t="shared" si="3"/>
        <v>0.12957175926567288</v>
      </c>
    </row>
    <row r="124" spans="1:6" x14ac:dyDescent="0.25">
      <c r="A124">
        <v>369</v>
      </c>
      <c r="B124" t="s">
        <v>22444</v>
      </c>
      <c r="C124" s="1" t="s">
        <v>23905</v>
      </c>
      <c r="D124">
        <v>1</v>
      </c>
      <c r="E124">
        <v>0</v>
      </c>
      <c r="F124" s="456">
        <f t="shared" si="3"/>
        <v>0</v>
      </c>
    </row>
    <row r="125" spans="1:6" x14ac:dyDescent="0.25">
      <c r="A125">
        <v>369</v>
      </c>
      <c r="B125" t="s">
        <v>22444</v>
      </c>
      <c r="C125" s="1" t="s">
        <v>23906</v>
      </c>
      <c r="D125">
        <v>1</v>
      </c>
      <c r="E125">
        <v>1</v>
      </c>
      <c r="F125" s="456">
        <f t="shared" si="3"/>
        <v>0.21621527778188465</v>
      </c>
    </row>
    <row r="126" spans="1:6" x14ac:dyDescent="0.25">
      <c r="A126">
        <v>369</v>
      </c>
      <c r="B126" t="s">
        <v>22444</v>
      </c>
      <c r="C126" s="1" t="s">
        <v>23907</v>
      </c>
      <c r="D126">
        <v>1</v>
      </c>
      <c r="E126">
        <v>0</v>
      </c>
      <c r="F126" s="456">
        <f t="shared" si="3"/>
        <v>0</v>
      </c>
    </row>
    <row r="127" spans="1:6" x14ac:dyDescent="0.25">
      <c r="A127">
        <v>369</v>
      </c>
      <c r="B127" t="s">
        <v>22444</v>
      </c>
      <c r="C127" s="1" t="s">
        <v>23908</v>
      </c>
      <c r="D127">
        <v>1</v>
      </c>
      <c r="E127">
        <v>1</v>
      </c>
      <c r="F127" s="456">
        <f t="shared" si="3"/>
        <v>0.13034722222073469</v>
      </c>
    </row>
    <row r="128" spans="1:6" x14ac:dyDescent="0.25">
      <c r="A128">
        <v>369</v>
      </c>
      <c r="B128" t="s">
        <v>22444</v>
      </c>
      <c r="C128" s="1" t="s">
        <v>23909</v>
      </c>
      <c r="D128">
        <v>1</v>
      </c>
      <c r="E128">
        <v>0</v>
      </c>
      <c r="F128" s="456">
        <f t="shared" si="3"/>
        <v>0</v>
      </c>
    </row>
    <row r="129" spans="1:6" x14ac:dyDescent="0.25">
      <c r="A129">
        <v>369</v>
      </c>
      <c r="B129" t="s">
        <v>22444</v>
      </c>
      <c r="C129" s="1" t="s">
        <v>23910</v>
      </c>
      <c r="D129">
        <v>1</v>
      </c>
      <c r="E129">
        <v>1</v>
      </c>
      <c r="F129" s="456">
        <f t="shared" si="3"/>
        <v>0.21276620370190358</v>
      </c>
    </row>
    <row r="130" spans="1:6" x14ac:dyDescent="0.25">
      <c r="A130">
        <v>369</v>
      </c>
      <c r="B130" t="s">
        <v>22444</v>
      </c>
      <c r="C130" s="1" t="s">
        <v>23911</v>
      </c>
      <c r="D130">
        <v>1</v>
      </c>
      <c r="E130">
        <v>0</v>
      </c>
      <c r="F130" s="456">
        <f t="shared" si="3"/>
        <v>0</v>
      </c>
    </row>
    <row r="131" spans="1:6" x14ac:dyDescent="0.25">
      <c r="A131">
        <v>369</v>
      </c>
      <c r="B131" t="s">
        <v>22444</v>
      </c>
      <c r="C131" s="1" t="s">
        <v>23912</v>
      </c>
      <c r="D131">
        <v>1</v>
      </c>
      <c r="E131">
        <v>1</v>
      </c>
      <c r="F131" s="456">
        <f t="shared" si="3"/>
        <v>0.132743055553874</v>
      </c>
    </row>
    <row r="132" spans="1:6" x14ac:dyDescent="0.25">
      <c r="A132">
        <v>369</v>
      </c>
      <c r="B132" t="s">
        <v>22444</v>
      </c>
      <c r="C132" s="1" t="s">
        <v>23913</v>
      </c>
      <c r="D132">
        <v>1</v>
      </c>
      <c r="E132">
        <v>0</v>
      </c>
      <c r="F132" s="456">
        <f t="shared" si="3"/>
        <v>0</v>
      </c>
    </row>
    <row r="133" spans="1:6" x14ac:dyDescent="0.25">
      <c r="A133">
        <v>369</v>
      </c>
      <c r="B133" t="s">
        <v>22444</v>
      </c>
      <c r="C133" s="1" t="s">
        <v>23914</v>
      </c>
      <c r="D133">
        <v>1</v>
      </c>
      <c r="E133">
        <v>1</v>
      </c>
      <c r="F133" s="456">
        <f t="shared" si="3"/>
        <v>0.17363425925577758</v>
      </c>
    </row>
    <row r="134" spans="1:6" x14ac:dyDescent="0.25">
      <c r="A134" s="12">
        <v>369</v>
      </c>
      <c r="B134" s="12" t="s">
        <v>22444</v>
      </c>
      <c r="C134" s="13" t="s">
        <v>23915</v>
      </c>
      <c r="D134" s="12">
        <v>1</v>
      </c>
      <c r="E134">
        <v>0</v>
      </c>
      <c r="F134" s="456">
        <f t="shared" si="3"/>
        <v>0</v>
      </c>
    </row>
    <row r="135" spans="1:6" x14ac:dyDescent="0.25">
      <c r="A135">
        <v>369</v>
      </c>
      <c r="B135" t="s">
        <v>22444</v>
      </c>
      <c r="C135" s="1" t="s">
        <v>23916</v>
      </c>
      <c r="D135">
        <v>1</v>
      </c>
      <c r="E135">
        <v>1</v>
      </c>
      <c r="F135" s="456">
        <f t="shared" si="3"/>
        <v>0.21040509259182727</v>
      </c>
    </row>
    <row r="136" spans="1:6" x14ac:dyDescent="0.25">
      <c r="A136">
        <v>369</v>
      </c>
      <c r="B136" t="s">
        <v>22444</v>
      </c>
      <c r="C136" s="1" t="s">
        <v>23917</v>
      </c>
      <c r="D136">
        <v>1</v>
      </c>
      <c r="E136">
        <v>0</v>
      </c>
      <c r="F136" s="456">
        <f t="shared" si="3"/>
        <v>0</v>
      </c>
    </row>
    <row r="137" spans="1:6" x14ac:dyDescent="0.25">
      <c r="A137">
        <v>369</v>
      </c>
      <c r="B137" t="s">
        <v>22444</v>
      </c>
      <c r="C137" s="1" t="s">
        <v>23918</v>
      </c>
      <c r="D137">
        <v>1</v>
      </c>
      <c r="E137">
        <v>1</v>
      </c>
      <c r="F137" s="456">
        <f t="shared" si="3"/>
        <v>0.13155092592933215</v>
      </c>
    </row>
    <row r="138" spans="1:6" x14ac:dyDescent="0.25">
      <c r="A138">
        <v>369</v>
      </c>
      <c r="B138" t="s">
        <v>22444</v>
      </c>
      <c r="C138" s="1" t="s">
        <v>23919</v>
      </c>
      <c r="D138">
        <v>1</v>
      </c>
      <c r="E138">
        <v>0</v>
      </c>
      <c r="F138" s="456">
        <f t="shared" si="3"/>
        <v>0</v>
      </c>
    </row>
    <row r="139" spans="1:6" x14ac:dyDescent="0.25">
      <c r="A139">
        <v>369</v>
      </c>
      <c r="B139" t="s">
        <v>22444</v>
      </c>
      <c r="C139" s="1" t="s">
        <v>23920</v>
      </c>
      <c r="D139">
        <v>1</v>
      </c>
      <c r="E139">
        <v>2</v>
      </c>
      <c r="F139" s="456">
        <f t="shared" si="3"/>
        <v>0</v>
      </c>
    </row>
    <row r="140" spans="1:6" x14ac:dyDescent="0.25">
      <c r="A140">
        <v>369</v>
      </c>
      <c r="B140" t="s">
        <v>22444</v>
      </c>
      <c r="C140" s="1" t="s">
        <v>23921</v>
      </c>
      <c r="D140">
        <v>1</v>
      </c>
      <c r="E140">
        <v>0</v>
      </c>
      <c r="F140" s="456">
        <f t="shared" si="3"/>
        <v>0</v>
      </c>
    </row>
    <row r="141" spans="1:6" x14ac:dyDescent="0.25">
      <c r="A141">
        <v>369</v>
      </c>
      <c r="B141" t="s">
        <v>22444</v>
      </c>
      <c r="C141" s="1" t="s">
        <v>23922</v>
      </c>
      <c r="D141">
        <v>1</v>
      </c>
      <c r="E141">
        <v>1</v>
      </c>
      <c r="F141" s="456">
        <f t="shared" si="3"/>
        <v>0.13158564815239515</v>
      </c>
    </row>
    <row r="142" spans="1:6" x14ac:dyDescent="0.25">
      <c r="A142">
        <v>369</v>
      </c>
      <c r="B142" t="s">
        <v>22444</v>
      </c>
      <c r="C142" s="1" t="s">
        <v>23923</v>
      </c>
      <c r="D142">
        <v>1</v>
      </c>
      <c r="E142">
        <v>0</v>
      </c>
      <c r="F142" s="456">
        <f t="shared" si="3"/>
        <v>0</v>
      </c>
    </row>
    <row r="143" spans="1:6" x14ac:dyDescent="0.25">
      <c r="A143">
        <v>369</v>
      </c>
      <c r="B143" t="s">
        <v>22444</v>
      </c>
      <c r="C143" s="1" t="s">
        <v>23924</v>
      </c>
      <c r="D143">
        <v>1</v>
      </c>
      <c r="E143">
        <v>1</v>
      </c>
      <c r="F143" s="456">
        <f t="shared" si="3"/>
        <v>0.21216435184760485</v>
      </c>
    </row>
    <row r="144" spans="1:6" x14ac:dyDescent="0.25">
      <c r="A144">
        <v>369</v>
      </c>
      <c r="B144" t="s">
        <v>22444</v>
      </c>
      <c r="C144" s="1" t="s">
        <v>23925</v>
      </c>
      <c r="D144">
        <v>1</v>
      </c>
      <c r="E144">
        <v>0</v>
      </c>
      <c r="F144" s="456">
        <f t="shared" si="3"/>
        <v>0</v>
      </c>
    </row>
    <row r="145" spans="1:6" x14ac:dyDescent="0.25">
      <c r="A145">
        <v>369</v>
      </c>
      <c r="B145" t="s">
        <v>22444</v>
      </c>
      <c r="C145" s="1" t="s">
        <v>23926</v>
      </c>
      <c r="D145">
        <v>1</v>
      </c>
      <c r="E145">
        <v>1</v>
      </c>
      <c r="F145" s="456">
        <f t="shared" si="3"/>
        <v>0.13097222222131677</v>
      </c>
    </row>
    <row r="146" spans="1:6" x14ac:dyDescent="0.25">
      <c r="A146">
        <v>369</v>
      </c>
      <c r="B146" t="s">
        <v>22444</v>
      </c>
      <c r="C146" s="1" t="s">
        <v>23927</v>
      </c>
      <c r="D146">
        <v>1</v>
      </c>
      <c r="E146">
        <v>0</v>
      </c>
      <c r="F146" s="456">
        <f t="shared" si="3"/>
        <v>0</v>
      </c>
    </row>
    <row r="147" spans="1:6" x14ac:dyDescent="0.25">
      <c r="A147">
        <v>369</v>
      </c>
      <c r="B147" t="s">
        <v>22444</v>
      </c>
      <c r="C147" s="1" t="s">
        <v>23928</v>
      </c>
      <c r="D147">
        <v>1</v>
      </c>
      <c r="E147">
        <v>1</v>
      </c>
      <c r="F147" s="456">
        <f t="shared" si="3"/>
        <v>0.17284722222393611</v>
      </c>
    </row>
    <row r="148" spans="1:6" x14ac:dyDescent="0.25">
      <c r="A148" s="12">
        <v>369</v>
      </c>
      <c r="B148" s="12" t="s">
        <v>22444</v>
      </c>
      <c r="C148" s="13" t="s">
        <v>23929</v>
      </c>
      <c r="D148" s="12">
        <v>1</v>
      </c>
      <c r="E148">
        <v>0</v>
      </c>
      <c r="F148" s="456">
        <f t="shared" si="3"/>
        <v>0</v>
      </c>
    </row>
    <row r="149" spans="1:6" x14ac:dyDescent="0.25">
      <c r="A149">
        <v>369</v>
      </c>
      <c r="B149" t="s">
        <v>22444</v>
      </c>
      <c r="C149" s="1" t="s">
        <v>23930</v>
      </c>
      <c r="D149">
        <v>1</v>
      </c>
      <c r="E149">
        <v>1</v>
      </c>
      <c r="F149" s="456">
        <f t="shared" si="3"/>
        <v>0.21401620370306773</v>
      </c>
    </row>
    <row r="150" spans="1:6" x14ac:dyDescent="0.25">
      <c r="A150">
        <v>369</v>
      </c>
      <c r="B150" t="s">
        <v>22444</v>
      </c>
      <c r="C150" s="1" t="s">
        <v>23931</v>
      </c>
      <c r="D150">
        <v>1</v>
      </c>
      <c r="E150">
        <v>0</v>
      </c>
      <c r="F150" s="456">
        <f t="shared" si="3"/>
        <v>0</v>
      </c>
    </row>
    <row r="151" spans="1:6" x14ac:dyDescent="0.25">
      <c r="A151">
        <v>369</v>
      </c>
      <c r="B151" t="s">
        <v>22444</v>
      </c>
      <c r="C151" s="1" t="s">
        <v>23932</v>
      </c>
      <c r="D151">
        <v>1</v>
      </c>
      <c r="E151">
        <v>1</v>
      </c>
      <c r="F151" s="456">
        <f t="shared" si="3"/>
        <v>0.13333333333139308</v>
      </c>
    </row>
    <row r="152" spans="1:6" x14ac:dyDescent="0.25">
      <c r="A152">
        <v>369</v>
      </c>
      <c r="B152" t="s">
        <v>22444</v>
      </c>
      <c r="C152" s="1" t="s">
        <v>23933</v>
      </c>
      <c r="D152">
        <v>1</v>
      </c>
      <c r="E152">
        <v>0</v>
      </c>
      <c r="F152" s="456">
        <f t="shared" si="3"/>
        <v>0</v>
      </c>
    </row>
    <row r="153" spans="1:6" x14ac:dyDescent="0.25">
      <c r="A153">
        <v>369</v>
      </c>
      <c r="B153" t="s">
        <v>22444</v>
      </c>
      <c r="C153" s="1" t="s">
        <v>23934</v>
      </c>
      <c r="D153">
        <v>1</v>
      </c>
      <c r="E153">
        <v>1</v>
      </c>
      <c r="F153" s="456">
        <f t="shared" si="3"/>
        <v>0.21289351851737592</v>
      </c>
    </row>
    <row r="154" spans="1:6" x14ac:dyDescent="0.25">
      <c r="A154">
        <v>369</v>
      </c>
      <c r="B154" t="s">
        <v>22444</v>
      </c>
      <c r="C154" s="1" t="s">
        <v>23935</v>
      </c>
      <c r="D154">
        <v>1</v>
      </c>
      <c r="E154">
        <v>0</v>
      </c>
      <c r="F154" s="456">
        <f t="shared" ref="F154:F173" si="4">IF(E154=1,C154-C153,0)</f>
        <v>0</v>
      </c>
    </row>
    <row r="155" spans="1:6" x14ac:dyDescent="0.25">
      <c r="A155">
        <v>369</v>
      </c>
      <c r="B155" t="s">
        <v>22444</v>
      </c>
      <c r="C155" s="1" t="s">
        <v>23936</v>
      </c>
      <c r="D155">
        <v>1</v>
      </c>
      <c r="E155">
        <v>1</v>
      </c>
      <c r="F155" s="456">
        <f t="shared" si="4"/>
        <v>0.13745370370452292</v>
      </c>
    </row>
    <row r="156" spans="1:6" x14ac:dyDescent="0.25">
      <c r="A156">
        <v>369</v>
      </c>
      <c r="B156" t="s">
        <v>22444</v>
      </c>
      <c r="C156" s="1" t="s">
        <v>23937</v>
      </c>
      <c r="D156">
        <v>1</v>
      </c>
      <c r="E156">
        <v>0</v>
      </c>
      <c r="F156" s="456">
        <f t="shared" si="4"/>
        <v>0</v>
      </c>
    </row>
    <row r="157" spans="1:6" x14ac:dyDescent="0.25">
      <c r="A157">
        <v>369</v>
      </c>
      <c r="B157" t="s">
        <v>22444</v>
      </c>
      <c r="C157" s="1" t="s">
        <v>23938</v>
      </c>
      <c r="D157">
        <v>1</v>
      </c>
      <c r="E157">
        <v>1</v>
      </c>
      <c r="F157" s="456">
        <f t="shared" si="4"/>
        <v>0.2199537037013215</v>
      </c>
    </row>
    <row r="158" spans="1:6" x14ac:dyDescent="0.25">
      <c r="A158">
        <v>369</v>
      </c>
      <c r="B158" t="s">
        <v>22444</v>
      </c>
      <c r="C158" s="1" t="s">
        <v>23939</v>
      </c>
      <c r="D158">
        <v>1</v>
      </c>
      <c r="E158">
        <v>0</v>
      </c>
      <c r="F158" s="456">
        <f t="shared" si="4"/>
        <v>0</v>
      </c>
    </row>
    <row r="159" spans="1:6" x14ac:dyDescent="0.25">
      <c r="A159">
        <v>369</v>
      </c>
      <c r="B159" t="s">
        <v>22444</v>
      </c>
      <c r="C159" s="1" t="s">
        <v>23940</v>
      </c>
      <c r="D159">
        <v>1</v>
      </c>
      <c r="E159">
        <v>1</v>
      </c>
      <c r="F159" s="456">
        <f t="shared" si="4"/>
        <v>0.13280092593049631</v>
      </c>
    </row>
    <row r="160" spans="1:6" x14ac:dyDescent="0.25">
      <c r="A160">
        <v>369</v>
      </c>
      <c r="B160" t="s">
        <v>22444</v>
      </c>
      <c r="C160" s="1" t="s">
        <v>23941</v>
      </c>
      <c r="D160">
        <v>1</v>
      </c>
      <c r="E160">
        <v>0</v>
      </c>
      <c r="F160" s="456">
        <f t="shared" si="4"/>
        <v>0</v>
      </c>
    </row>
    <row r="161" spans="1:7" x14ac:dyDescent="0.25">
      <c r="A161">
        <v>369</v>
      </c>
      <c r="B161" t="s">
        <v>22444</v>
      </c>
      <c r="C161" s="1" t="s">
        <v>23942</v>
      </c>
      <c r="D161">
        <v>1</v>
      </c>
      <c r="E161">
        <v>1</v>
      </c>
      <c r="F161" s="456">
        <f t="shared" si="4"/>
        <v>0.21206018518569181</v>
      </c>
    </row>
    <row r="162" spans="1:7" x14ac:dyDescent="0.25">
      <c r="A162">
        <v>369</v>
      </c>
      <c r="B162" t="s">
        <v>22444</v>
      </c>
      <c r="C162" s="1" t="s">
        <v>23943</v>
      </c>
      <c r="D162">
        <v>1</v>
      </c>
      <c r="E162">
        <v>0</v>
      </c>
      <c r="F162" s="456">
        <f t="shared" si="4"/>
        <v>0</v>
      </c>
    </row>
    <row r="163" spans="1:7" x14ac:dyDescent="0.25">
      <c r="A163">
        <v>369</v>
      </c>
      <c r="B163" t="s">
        <v>22444</v>
      </c>
      <c r="C163" s="1" t="s">
        <v>23944</v>
      </c>
      <c r="D163">
        <v>1</v>
      </c>
      <c r="E163">
        <v>1</v>
      </c>
      <c r="F163" s="456">
        <f t="shared" si="4"/>
        <v>0.13718750000407454</v>
      </c>
    </row>
    <row r="164" spans="1:7" x14ac:dyDescent="0.25">
      <c r="A164">
        <v>369</v>
      </c>
      <c r="B164" t="s">
        <v>22444</v>
      </c>
      <c r="C164" s="1" t="s">
        <v>23945</v>
      </c>
      <c r="D164">
        <v>1</v>
      </c>
      <c r="E164">
        <v>0</v>
      </c>
      <c r="F164" s="456">
        <f t="shared" si="4"/>
        <v>0</v>
      </c>
    </row>
    <row r="165" spans="1:7" x14ac:dyDescent="0.25">
      <c r="A165">
        <v>369</v>
      </c>
      <c r="B165" t="s">
        <v>22444</v>
      </c>
      <c r="C165" s="1" t="s">
        <v>23946</v>
      </c>
      <c r="D165">
        <v>1</v>
      </c>
      <c r="E165">
        <v>1</v>
      </c>
      <c r="F165" s="456">
        <f t="shared" si="4"/>
        <v>0.21215277777810115</v>
      </c>
    </row>
    <row r="166" spans="1:7" x14ac:dyDescent="0.25">
      <c r="A166">
        <v>369</v>
      </c>
      <c r="B166" t="s">
        <v>22444</v>
      </c>
      <c r="C166" s="1" t="s">
        <v>23947</v>
      </c>
      <c r="D166">
        <v>1</v>
      </c>
      <c r="E166">
        <v>0</v>
      </c>
      <c r="F166" s="456">
        <f t="shared" si="4"/>
        <v>0</v>
      </c>
    </row>
    <row r="167" spans="1:7" x14ac:dyDescent="0.25">
      <c r="A167">
        <v>369</v>
      </c>
      <c r="B167" t="s">
        <v>22444</v>
      </c>
      <c r="C167" s="1" t="s">
        <v>23948</v>
      </c>
      <c r="D167">
        <v>1</v>
      </c>
      <c r="E167">
        <v>1</v>
      </c>
      <c r="F167" s="456">
        <f t="shared" si="4"/>
        <v>0.13168981481430819</v>
      </c>
    </row>
    <row r="168" spans="1:7" x14ac:dyDescent="0.25">
      <c r="A168">
        <v>369</v>
      </c>
      <c r="B168" t="s">
        <v>22444</v>
      </c>
      <c r="C168" s="1" t="s">
        <v>23949</v>
      </c>
      <c r="D168">
        <v>1</v>
      </c>
      <c r="E168">
        <v>0</v>
      </c>
      <c r="F168" s="456">
        <f t="shared" si="4"/>
        <v>0</v>
      </c>
    </row>
    <row r="169" spans="1:7" x14ac:dyDescent="0.25">
      <c r="A169">
        <v>369</v>
      </c>
      <c r="B169" t="s">
        <v>22444</v>
      </c>
      <c r="C169" s="1" t="s">
        <v>23950</v>
      </c>
      <c r="D169">
        <v>1</v>
      </c>
      <c r="E169">
        <v>1</v>
      </c>
      <c r="F169" s="456">
        <f t="shared" si="4"/>
        <v>0.17261574073927477</v>
      </c>
    </row>
    <row r="170" spans="1:7" x14ac:dyDescent="0.25">
      <c r="A170" s="12">
        <v>369</v>
      </c>
      <c r="B170" s="12" t="s">
        <v>22444</v>
      </c>
      <c r="C170" s="13" t="s">
        <v>23951</v>
      </c>
      <c r="D170" s="12">
        <v>1</v>
      </c>
      <c r="E170">
        <v>0</v>
      </c>
      <c r="F170" s="456">
        <f t="shared" si="4"/>
        <v>0</v>
      </c>
    </row>
    <row r="171" spans="1:7" x14ac:dyDescent="0.25">
      <c r="A171">
        <v>369</v>
      </c>
      <c r="B171" t="s">
        <v>22444</v>
      </c>
      <c r="C171" s="1" t="s">
        <v>23952</v>
      </c>
      <c r="D171">
        <v>1</v>
      </c>
      <c r="E171">
        <v>0</v>
      </c>
      <c r="F171" s="456">
        <f t="shared" si="4"/>
        <v>0</v>
      </c>
    </row>
    <row r="172" spans="1:7" x14ac:dyDescent="0.25">
      <c r="A172">
        <v>369</v>
      </c>
      <c r="B172" t="s">
        <v>22444</v>
      </c>
      <c r="C172" s="1" t="s">
        <v>23953</v>
      </c>
      <c r="D172">
        <v>1</v>
      </c>
      <c r="E172">
        <v>0</v>
      </c>
      <c r="F172" s="456">
        <f t="shared" si="4"/>
        <v>0</v>
      </c>
    </row>
    <row r="173" spans="1:7" x14ac:dyDescent="0.25">
      <c r="A173">
        <v>369</v>
      </c>
      <c r="B173" t="s">
        <v>22444</v>
      </c>
      <c r="C173" s="1" t="s">
        <v>23954</v>
      </c>
      <c r="D173">
        <v>1</v>
      </c>
      <c r="E173">
        <v>1</v>
      </c>
      <c r="F173" s="456">
        <f t="shared" si="4"/>
        <v>0.13199074073781958</v>
      </c>
    </row>
    <row r="175" spans="1:7" x14ac:dyDescent="0.25">
      <c r="A175" s="562" t="s">
        <v>25247</v>
      </c>
      <c r="B175" s="562"/>
      <c r="C175" s="562"/>
      <c r="D175" s="562"/>
      <c r="E175" s="562"/>
      <c r="F175" s="562"/>
      <c r="G175" s="562"/>
    </row>
    <row r="176" spans="1:7" x14ac:dyDescent="0.25">
      <c r="A176">
        <v>369</v>
      </c>
      <c r="B176" t="s">
        <v>22444</v>
      </c>
      <c r="C176" s="1" t="s">
        <v>25454</v>
      </c>
      <c r="D176">
        <v>1</v>
      </c>
      <c r="E176">
        <v>0</v>
      </c>
      <c r="F176" s="456">
        <f t="shared" ref="F176:F239" si="5">IF(E176=1,C176-C175,0)</f>
        <v>0</v>
      </c>
    </row>
    <row r="177" spans="1:6" x14ac:dyDescent="0.25">
      <c r="A177">
        <v>369</v>
      </c>
      <c r="B177" t="s">
        <v>22444</v>
      </c>
      <c r="C177" s="1" t="s">
        <v>25455</v>
      </c>
      <c r="D177">
        <v>1</v>
      </c>
      <c r="E177">
        <v>1</v>
      </c>
      <c r="F177" s="456">
        <f t="shared" si="5"/>
        <v>0.215891203697538</v>
      </c>
    </row>
    <row r="178" spans="1:6" x14ac:dyDescent="0.25">
      <c r="A178">
        <v>369</v>
      </c>
      <c r="B178" t="s">
        <v>22444</v>
      </c>
      <c r="C178" s="1" t="s">
        <v>25456</v>
      </c>
      <c r="D178">
        <v>1</v>
      </c>
      <c r="E178">
        <v>0</v>
      </c>
      <c r="F178" s="456">
        <f t="shared" si="5"/>
        <v>0</v>
      </c>
    </row>
    <row r="179" spans="1:6" x14ac:dyDescent="0.25">
      <c r="A179">
        <v>369</v>
      </c>
      <c r="B179" t="s">
        <v>22444</v>
      </c>
      <c r="C179" s="1" t="s">
        <v>25457</v>
      </c>
      <c r="D179">
        <v>1</v>
      </c>
      <c r="E179">
        <v>1</v>
      </c>
      <c r="F179" s="456">
        <f t="shared" si="5"/>
        <v>0.13084490741312038</v>
      </c>
    </row>
    <row r="180" spans="1:6" x14ac:dyDescent="0.25">
      <c r="A180">
        <v>369</v>
      </c>
      <c r="B180" t="s">
        <v>22444</v>
      </c>
      <c r="C180" s="1" t="s">
        <v>25458</v>
      </c>
      <c r="D180">
        <v>1</v>
      </c>
      <c r="E180">
        <v>0</v>
      </c>
      <c r="F180" s="456">
        <f t="shared" si="5"/>
        <v>0</v>
      </c>
    </row>
    <row r="181" spans="1:6" x14ac:dyDescent="0.25">
      <c r="A181">
        <v>369</v>
      </c>
      <c r="B181" t="s">
        <v>22444</v>
      </c>
      <c r="C181" s="1" t="s">
        <v>25459</v>
      </c>
      <c r="D181">
        <v>1</v>
      </c>
      <c r="E181">
        <v>0</v>
      </c>
      <c r="F181" s="456">
        <f t="shared" si="5"/>
        <v>0</v>
      </c>
    </row>
    <row r="182" spans="1:6" x14ac:dyDescent="0.25">
      <c r="A182">
        <v>369</v>
      </c>
      <c r="B182" t="s">
        <v>22444</v>
      </c>
      <c r="C182" s="1" t="s">
        <v>25460</v>
      </c>
      <c r="D182">
        <v>1</v>
      </c>
      <c r="E182">
        <v>1</v>
      </c>
      <c r="F182" s="456">
        <f t="shared" si="5"/>
        <v>0.13324074073898373</v>
      </c>
    </row>
    <row r="183" spans="1:6" x14ac:dyDescent="0.25">
      <c r="A183">
        <v>369</v>
      </c>
      <c r="B183" t="s">
        <v>22444</v>
      </c>
      <c r="C183" s="1" t="s">
        <v>25461</v>
      </c>
      <c r="D183">
        <v>1</v>
      </c>
      <c r="E183">
        <v>0</v>
      </c>
      <c r="F183" s="456">
        <f t="shared" si="5"/>
        <v>0</v>
      </c>
    </row>
    <row r="184" spans="1:6" x14ac:dyDescent="0.25">
      <c r="A184">
        <v>369</v>
      </c>
      <c r="B184" t="s">
        <v>22444</v>
      </c>
      <c r="C184" s="1" t="s">
        <v>25462</v>
      </c>
      <c r="D184">
        <v>1</v>
      </c>
      <c r="E184">
        <v>1</v>
      </c>
      <c r="F184" s="456">
        <f t="shared" si="5"/>
        <v>0.21488425925781485</v>
      </c>
    </row>
    <row r="185" spans="1:6" x14ac:dyDescent="0.25">
      <c r="A185">
        <v>369</v>
      </c>
      <c r="B185" t="s">
        <v>22444</v>
      </c>
      <c r="C185" s="1" t="s">
        <v>25463</v>
      </c>
      <c r="D185">
        <v>1</v>
      </c>
      <c r="E185">
        <v>0</v>
      </c>
      <c r="F185" s="456">
        <f t="shared" si="5"/>
        <v>0</v>
      </c>
    </row>
    <row r="186" spans="1:6" x14ac:dyDescent="0.25">
      <c r="A186">
        <v>369</v>
      </c>
      <c r="B186" t="s">
        <v>22444</v>
      </c>
      <c r="C186" s="1" t="s">
        <v>25464</v>
      </c>
      <c r="D186">
        <v>1</v>
      </c>
      <c r="E186">
        <v>1</v>
      </c>
      <c r="F186" s="456">
        <f t="shared" si="5"/>
        <v>0.12855324074189411</v>
      </c>
    </row>
    <row r="187" spans="1:6" x14ac:dyDescent="0.25">
      <c r="A187">
        <v>369</v>
      </c>
      <c r="B187" t="s">
        <v>22444</v>
      </c>
      <c r="C187" s="1" t="s">
        <v>25465</v>
      </c>
      <c r="D187">
        <v>1</v>
      </c>
      <c r="E187">
        <v>0</v>
      </c>
      <c r="F187" s="456">
        <f t="shared" si="5"/>
        <v>0</v>
      </c>
    </row>
    <row r="188" spans="1:6" x14ac:dyDescent="0.25">
      <c r="A188">
        <v>369</v>
      </c>
      <c r="B188" t="s">
        <v>22444</v>
      </c>
      <c r="C188" s="1" t="s">
        <v>25466</v>
      </c>
      <c r="D188">
        <v>1</v>
      </c>
      <c r="E188">
        <v>0</v>
      </c>
      <c r="F188" s="456">
        <f t="shared" si="5"/>
        <v>0</v>
      </c>
    </row>
    <row r="189" spans="1:6" x14ac:dyDescent="0.25">
      <c r="A189">
        <v>369</v>
      </c>
      <c r="B189" t="s">
        <v>22444</v>
      </c>
      <c r="C189" s="1" t="s">
        <v>25467</v>
      </c>
      <c r="D189">
        <v>1</v>
      </c>
      <c r="E189">
        <v>0</v>
      </c>
      <c r="F189" s="456">
        <f t="shared" si="5"/>
        <v>0</v>
      </c>
    </row>
    <row r="190" spans="1:6" x14ac:dyDescent="0.25">
      <c r="A190">
        <v>369</v>
      </c>
      <c r="B190" t="s">
        <v>22444</v>
      </c>
      <c r="C190" s="1" t="s">
        <v>25468</v>
      </c>
      <c r="D190">
        <v>1</v>
      </c>
      <c r="E190">
        <v>1</v>
      </c>
      <c r="F190" s="456">
        <f t="shared" si="5"/>
        <v>0.1288888888884685</v>
      </c>
    </row>
    <row r="191" spans="1:6" x14ac:dyDescent="0.25">
      <c r="A191">
        <v>369</v>
      </c>
      <c r="B191" t="s">
        <v>22444</v>
      </c>
      <c r="C191" s="1" t="s">
        <v>25469</v>
      </c>
      <c r="D191">
        <v>1</v>
      </c>
      <c r="E191">
        <v>0</v>
      </c>
      <c r="F191" s="456">
        <f t="shared" si="5"/>
        <v>0</v>
      </c>
    </row>
    <row r="192" spans="1:6" x14ac:dyDescent="0.25">
      <c r="A192">
        <v>369</v>
      </c>
      <c r="B192" t="s">
        <v>22444</v>
      </c>
      <c r="C192" s="1" t="s">
        <v>25470</v>
      </c>
      <c r="D192">
        <v>1</v>
      </c>
      <c r="E192">
        <v>1</v>
      </c>
      <c r="F192" s="456">
        <f t="shared" si="5"/>
        <v>0.17296296296262881</v>
      </c>
    </row>
    <row r="193" spans="1:6" x14ac:dyDescent="0.25">
      <c r="A193">
        <v>369</v>
      </c>
      <c r="B193" t="s">
        <v>22444</v>
      </c>
      <c r="C193" s="1" t="s">
        <v>25471</v>
      </c>
      <c r="D193">
        <v>1</v>
      </c>
      <c r="E193">
        <v>0</v>
      </c>
      <c r="F193" s="456">
        <f t="shared" si="5"/>
        <v>0</v>
      </c>
    </row>
    <row r="194" spans="1:6" x14ac:dyDescent="0.25">
      <c r="A194">
        <v>369</v>
      </c>
      <c r="B194" t="s">
        <v>22444</v>
      </c>
      <c r="C194" s="1" t="s">
        <v>25472</v>
      </c>
      <c r="D194">
        <v>1</v>
      </c>
      <c r="E194">
        <v>1</v>
      </c>
      <c r="F194" s="456">
        <f t="shared" si="5"/>
        <v>0.21564814815064892</v>
      </c>
    </row>
    <row r="195" spans="1:6" x14ac:dyDescent="0.25">
      <c r="A195">
        <v>369</v>
      </c>
      <c r="B195" t="s">
        <v>22444</v>
      </c>
      <c r="C195" s="1" t="s">
        <v>25473</v>
      </c>
      <c r="D195">
        <v>1</v>
      </c>
      <c r="E195">
        <v>0</v>
      </c>
      <c r="F195" s="456">
        <f t="shared" si="5"/>
        <v>0</v>
      </c>
    </row>
    <row r="196" spans="1:6" x14ac:dyDescent="0.25">
      <c r="A196">
        <v>369</v>
      </c>
      <c r="B196" t="s">
        <v>22444</v>
      </c>
      <c r="C196" s="1" t="s">
        <v>25474</v>
      </c>
      <c r="D196">
        <v>1</v>
      </c>
      <c r="E196">
        <v>1</v>
      </c>
      <c r="F196" s="456">
        <f t="shared" si="5"/>
        <v>0.12835648148029577</v>
      </c>
    </row>
    <row r="197" spans="1:6" x14ac:dyDescent="0.25">
      <c r="A197">
        <v>369</v>
      </c>
      <c r="B197" t="s">
        <v>22444</v>
      </c>
      <c r="C197" s="1" t="s">
        <v>25475</v>
      </c>
      <c r="D197">
        <v>1</v>
      </c>
      <c r="E197">
        <v>0</v>
      </c>
      <c r="F197" s="456">
        <f t="shared" si="5"/>
        <v>0</v>
      </c>
    </row>
    <row r="198" spans="1:6" x14ac:dyDescent="0.25">
      <c r="A198">
        <v>369</v>
      </c>
      <c r="B198" t="s">
        <v>22444</v>
      </c>
      <c r="C198" s="1" t="s">
        <v>25476</v>
      </c>
      <c r="D198">
        <v>1</v>
      </c>
      <c r="E198">
        <v>1</v>
      </c>
      <c r="F198" s="456">
        <f t="shared" si="5"/>
        <v>0.21364583333343035</v>
      </c>
    </row>
    <row r="199" spans="1:6" x14ac:dyDescent="0.25">
      <c r="A199">
        <v>369</v>
      </c>
      <c r="B199" t="s">
        <v>22444</v>
      </c>
      <c r="C199" s="1" t="s">
        <v>25477</v>
      </c>
      <c r="D199">
        <v>1</v>
      </c>
      <c r="E199">
        <v>0</v>
      </c>
      <c r="F199" s="456">
        <f t="shared" si="5"/>
        <v>0</v>
      </c>
    </row>
    <row r="200" spans="1:6" x14ac:dyDescent="0.25">
      <c r="A200">
        <v>369</v>
      </c>
      <c r="B200" t="s">
        <v>22444</v>
      </c>
      <c r="C200" s="1" t="s">
        <v>25478</v>
      </c>
      <c r="D200">
        <v>1</v>
      </c>
      <c r="E200">
        <v>1</v>
      </c>
      <c r="F200" s="456">
        <f t="shared" si="5"/>
        <v>0.13210648148378823</v>
      </c>
    </row>
    <row r="201" spans="1:6" x14ac:dyDescent="0.25">
      <c r="A201">
        <v>369</v>
      </c>
      <c r="B201" t="s">
        <v>22444</v>
      </c>
      <c r="C201" s="1" t="s">
        <v>25479</v>
      </c>
      <c r="D201">
        <v>1</v>
      </c>
      <c r="E201">
        <v>0</v>
      </c>
      <c r="F201" s="456">
        <f t="shared" si="5"/>
        <v>0</v>
      </c>
    </row>
    <row r="202" spans="1:6" x14ac:dyDescent="0.25">
      <c r="A202">
        <v>369</v>
      </c>
      <c r="B202" t="s">
        <v>22444</v>
      </c>
      <c r="C202" s="1" t="s">
        <v>25480</v>
      </c>
      <c r="D202">
        <v>1</v>
      </c>
      <c r="E202">
        <v>1</v>
      </c>
      <c r="F202" s="456">
        <f t="shared" si="5"/>
        <v>0.21781249999912689</v>
      </c>
    </row>
    <row r="203" spans="1:6" x14ac:dyDescent="0.25">
      <c r="A203">
        <v>369</v>
      </c>
      <c r="B203" t="s">
        <v>22444</v>
      </c>
      <c r="C203" s="1" t="s">
        <v>25481</v>
      </c>
      <c r="D203">
        <v>1</v>
      </c>
      <c r="E203">
        <v>0</v>
      </c>
      <c r="F203" s="456">
        <f t="shared" si="5"/>
        <v>0</v>
      </c>
    </row>
    <row r="204" spans="1:6" x14ac:dyDescent="0.25">
      <c r="A204">
        <v>369</v>
      </c>
      <c r="B204" t="s">
        <v>22444</v>
      </c>
      <c r="C204" s="1" t="s">
        <v>25482</v>
      </c>
      <c r="D204">
        <v>1</v>
      </c>
      <c r="E204">
        <v>1</v>
      </c>
      <c r="F204" s="456">
        <f t="shared" si="5"/>
        <v>0.13288194443885004</v>
      </c>
    </row>
    <row r="205" spans="1:6" x14ac:dyDescent="0.25">
      <c r="A205">
        <v>369</v>
      </c>
      <c r="B205" t="s">
        <v>22444</v>
      </c>
      <c r="C205" s="1" t="s">
        <v>25483</v>
      </c>
      <c r="D205">
        <v>1</v>
      </c>
      <c r="E205">
        <v>0</v>
      </c>
      <c r="F205" s="456">
        <f t="shared" si="5"/>
        <v>0</v>
      </c>
    </row>
    <row r="206" spans="1:6" x14ac:dyDescent="0.25">
      <c r="A206">
        <v>369</v>
      </c>
      <c r="B206" t="s">
        <v>22444</v>
      </c>
      <c r="C206" s="1" t="s">
        <v>25484</v>
      </c>
      <c r="D206">
        <v>1</v>
      </c>
      <c r="E206">
        <v>1</v>
      </c>
      <c r="F206" s="456">
        <f t="shared" si="5"/>
        <v>0.21289351851737592</v>
      </c>
    </row>
    <row r="207" spans="1:6" x14ac:dyDescent="0.25">
      <c r="A207">
        <v>369</v>
      </c>
      <c r="B207" t="s">
        <v>22444</v>
      </c>
      <c r="C207" s="1" t="s">
        <v>25485</v>
      </c>
      <c r="D207">
        <v>1</v>
      </c>
      <c r="E207">
        <v>0</v>
      </c>
      <c r="F207" s="456">
        <f t="shared" si="5"/>
        <v>0</v>
      </c>
    </row>
    <row r="208" spans="1:6" x14ac:dyDescent="0.25">
      <c r="A208">
        <v>369</v>
      </c>
      <c r="B208" t="s">
        <v>22444</v>
      </c>
      <c r="C208" s="1" t="s">
        <v>25486</v>
      </c>
      <c r="D208">
        <v>1</v>
      </c>
      <c r="E208">
        <v>1</v>
      </c>
      <c r="F208" s="456">
        <f t="shared" si="5"/>
        <v>0.13240740740729962</v>
      </c>
    </row>
    <row r="209" spans="1:6" x14ac:dyDescent="0.25">
      <c r="A209">
        <v>369</v>
      </c>
      <c r="B209" t="s">
        <v>22444</v>
      </c>
      <c r="C209" s="1" t="s">
        <v>25487</v>
      </c>
      <c r="D209">
        <v>1</v>
      </c>
      <c r="E209">
        <v>0</v>
      </c>
      <c r="F209" s="456">
        <f t="shared" si="5"/>
        <v>0</v>
      </c>
    </row>
    <row r="210" spans="1:6" x14ac:dyDescent="0.25">
      <c r="A210">
        <v>369</v>
      </c>
      <c r="B210" t="s">
        <v>22444</v>
      </c>
      <c r="C210" s="1" t="s">
        <v>25488</v>
      </c>
      <c r="D210">
        <v>1</v>
      </c>
      <c r="E210">
        <v>1</v>
      </c>
      <c r="F210" s="456">
        <f t="shared" si="5"/>
        <v>0.17210648148466134</v>
      </c>
    </row>
    <row r="211" spans="1:6" x14ac:dyDescent="0.25">
      <c r="A211">
        <v>369</v>
      </c>
      <c r="B211" t="s">
        <v>22444</v>
      </c>
      <c r="C211" s="1" t="s">
        <v>25489</v>
      </c>
      <c r="D211">
        <v>1</v>
      </c>
      <c r="E211">
        <v>0</v>
      </c>
      <c r="F211" s="456">
        <f t="shared" si="5"/>
        <v>0</v>
      </c>
    </row>
    <row r="212" spans="1:6" x14ac:dyDescent="0.25">
      <c r="A212">
        <v>369</v>
      </c>
      <c r="B212" t="s">
        <v>22444</v>
      </c>
      <c r="C212" s="1" t="s">
        <v>25490</v>
      </c>
      <c r="D212">
        <v>1</v>
      </c>
      <c r="E212">
        <v>1</v>
      </c>
      <c r="F212" s="456">
        <f t="shared" si="5"/>
        <v>0.21780092592962319</v>
      </c>
    </row>
    <row r="213" spans="1:6" x14ac:dyDescent="0.25">
      <c r="A213">
        <v>369</v>
      </c>
      <c r="B213" t="s">
        <v>22444</v>
      </c>
      <c r="C213" s="1" t="s">
        <v>25491</v>
      </c>
      <c r="D213">
        <v>1</v>
      </c>
      <c r="E213">
        <v>0</v>
      </c>
      <c r="F213" s="456">
        <f t="shared" si="5"/>
        <v>0</v>
      </c>
    </row>
    <row r="214" spans="1:6" x14ac:dyDescent="0.25">
      <c r="A214">
        <v>369</v>
      </c>
      <c r="B214" t="s">
        <v>22444</v>
      </c>
      <c r="C214" s="1" t="s">
        <v>25492</v>
      </c>
      <c r="D214">
        <v>1</v>
      </c>
      <c r="E214">
        <v>1</v>
      </c>
      <c r="F214" s="456">
        <f t="shared" si="5"/>
        <v>0.13101851851388346</v>
      </c>
    </row>
    <row r="215" spans="1:6" x14ac:dyDescent="0.25">
      <c r="A215">
        <v>369</v>
      </c>
      <c r="B215" t="s">
        <v>22444</v>
      </c>
      <c r="C215" s="1" t="s">
        <v>25493</v>
      </c>
      <c r="D215">
        <v>1</v>
      </c>
      <c r="E215">
        <v>0</v>
      </c>
      <c r="F215" s="456">
        <f t="shared" si="5"/>
        <v>0</v>
      </c>
    </row>
    <row r="216" spans="1:6" x14ac:dyDescent="0.25">
      <c r="A216">
        <v>369</v>
      </c>
      <c r="B216" t="s">
        <v>22444</v>
      </c>
      <c r="C216" s="1" t="s">
        <v>25494</v>
      </c>
      <c r="D216">
        <v>1</v>
      </c>
      <c r="E216">
        <v>1</v>
      </c>
      <c r="F216" s="456">
        <f t="shared" si="5"/>
        <v>0.21519675925810589</v>
      </c>
    </row>
    <row r="217" spans="1:6" x14ac:dyDescent="0.25">
      <c r="A217">
        <v>369</v>
      </c>
      <c r="B217" t="s">
        <v>22444</v>
      </c>
      <c r="C217" s="1" t="s">
        <v>25495</v>
      </c>
      <c r="D217">
        <v>1</v>
      </c>
      <c r="E217">
        <v>0</v>
      </c>
      <c r="F217" s="456">
        <f t="shared" si="5"/>
        <v>0</v>
      </c>
    </row>
    <row r="218" spans="1:6" x14ac:dyDescent="0.25">
      <c r="A218">
        <v>369</v>
      </c>
      <c r="B218" t="s">
        <v>22444</v>
      </c>
      <c r="C218" s="1" t="s">
        <v>25496</v>
      </c>
      <c r="D218">
        <v>1</v>
      </c>
      <c r="E218">
        <v>1</v>
      </c>
      <c r="F218" s="456">
        <f t="shared" si="5"/>
        <v>0.132708333330811</v>
      </c>
    </row>
    <row r="219" spans="1:6" x14ac:dyDescent="0.25">
      <c r="A219">
        <v>369</v>
      </c>
      <c r="B219" t="s">
        <v>22444</v>
      </c>
      <c r="C219" s="1" t="s">
        <v>25497</v>
      </c>
      <c r="D219">
        <v>1</v>
      </c>
      <c r="E219">
        <v>0</v>
      </c>
      <c r="F219" s="456">
        <f t="shared" si="5"/>
        <v>0</v>
      </c>
    </row>
    <row r="220" spans="1:6" x14ac:dyDescent="0.25">
      <c r="A220">
        <v>369</v>
      </c>
      <c r="B220" t="s">
        <v>22444</v>
      </c>
      <c r="C220" s="1" t="s">
        <v>25498</v>
      </c>
      <c r="D220">
        <v>1</v>
      </c>
      <c r="E220">
        <v>0</v>
      </c>
      <c r="F220" s="456">
        <f t="shared" si="5"/>
        <v>0</v>
      </c>
    </row>
    <row r="221" spans="1:6" x14ac:dyDescent="0.25">
      <c r="A221">
        <v>369</v>
      </c>
      <c r="B221" t="s">
        <v>22444</v>
      </c>
      <c r="C221" s="1" t="s">
        <v>25499</v>
      </c>
      <c r="D221">
        <v>1</v>
      </c>
      <c r="E221">
        <v>0</v>
      </c>
      <c r="F221" s="456">
        <f t="shared" si="5"/>
        <v>0</v>
      </c>
    </row>
    <row r="222" spans="1:6" x14ac:dyDescent="0.25">
      <c r="A222">
        <v>369</v>
      </c>
      <c r="B222" t="s">
        <v>22444</v>
      </c>
      <c r="C222" s="1" t="s">
        <v>25500</v>
      </c>
      <c r="D222">
        <v>1</v>
      </c>
      <c r="E222">
        <v>1</v>
      </c>
      <c r="F222" s="456">
        <f t="shared" si="5"/>
        <v>0.13315972222335404</v>
      </c>
    </row>
    <row r="223" spans="1:6" x14ac:dyDescent="0.25">
      <c r="A223">
        <v>369</v>
      </c>
      <c r="B223" t="s">
        <v>22444</v>
      </c>
      <c r="C223" s="1" t="s">
        <v>25501</v>
      </c>
      <c r="D223">
        <v>1</v>
      </c>
      <c r="E223">
        <v>0</v>
      </c>
      <c r="F223" s="456">
        <f t="shared" si="5"/>
        <v>0</v>
      </c>
    </row>
    <row r="224" spans="1:6" x14ac:dyDescent="0.25">
      <c r="A224">
        <v>369</v>
      </c>
      <c r="B224" t="s">
        <v>22444</v>
      </c>
      <c r="C224" s="1" t="s">
        <v>25502</v>
      </c>
      <c r="D224">
        <v>1</v>
      </c>
      <c r="E224">
        <v>1</v>
      </c>
      <c r="F224" s="456">
        <f t="shared" si="5"/>
        <v>0.20871527777489973</v>
      </c>
    </row>
    <row r="225" spans="1:6" x14ac:dyDescent="0.25">
      <c r="A225">
        <v>369</v>
      </c>
      <c r="B225" t="s">
        <v>22444</v>
      </c>
      <c r="C225" s="1" t="s">
        <v>25503</v>
      </c>
      <c r="D225">
        <v>1</v>
      </c>
      <c r="E225">
        <v>0</v>
      </c>
      <c r="F225" s="456">
        <f t="shared" si="5"/>
        <v>0</v>
      </c>
    </row>
    <row r="226" spans="1:6" x14ac:dyDescent="0.25">
      <c r="A226">
        <v>369</v>
      </c>
      <c r="B226" t="s">
        <v>22444</v>
      </c>
      <c r="C226" s="1" t="s">
        <v>25504</v>
      </c>
      <c r="D226">
        <v>1</v>
      </c>
      <c r="E226">
        <v>1</v>
      </c>
      <c r="F226" s="456">
        <f t="shared" si="5"/>
        <v>0.13379629629343981</v>
      </c>
    </row>
    <row r="227" spans="1:6" x14ac:dyDescent="0.25">
      <c r="A227">
        <v>369</v>
      </c>
      <c r="B227" t="s">
        <v>22444</v>
      </c>
      <c r="C227" s="1" t="s">
        <v>25505</v>
      </c>
      <c r="D227">
        <v>1</v>
      </c>
      <c r="E227">
        <v>0</v>
      </c>
      <c r="F227" s="456">
        <f t="shared" si="5"/>
        <v>0</v>
      </c>
    </row>
    <row r="228" spans="1:6" x14ac:dyDescent="0.25">
      <c r="A228">
        <v>369</v>
      </c>
      <c r="B228" t="s">
        <v>22444</v>
      </c>
      <c r="C228" s="1" t="s">
        <v>25506</v>
      </c>
      <c r="D228">
        <v>1</v>
      </c>
      <c r="E228">
        <v>1</v>
      </c>
      <c r="F228" s="456">
        <f t="shared" si="5"/>
        <v>0.21208333333197515</v>
      </c>
    </row>
    <row r="229" spans="1:6" x14ac:dyDescent="0.25">
      <c r="A229">
        <v>369</v>
      </c>
      <c r="B229" t="s">
        <v>22444</v>
      </c>
      <c r="C229" s="1" t="s">
        <v>25507</v>
      </c>
      <c r="D229">
        <v>1</v>
      </c>
      <c r="E229">
        <v>0</v>
      </c>
      <c r="F229" s="456">
        <f t="shared" si="5"/>
        <v>0</v>
      </c>
    </row>
    <row r="230" spans="1:6" x14ac:dyDescent="0.25">
      <c r="A230">
        <v>369</v>
      </c>
      <c r="B230" t="s">
        <v>22444</v>
      </c>
      <c r="C230" s="1" t="s">
        <v>25508</v>
      </c>
      <c r="D230">
        <v>1</v>
      </c>
      <c r="E230">
        <v>0</v>
      </c>
      <c r="F230" s="456">
        <f t="shared" si="5"/>
        <v>0</v>
      </c>
    </row>
    <row r="231" spans="1:6" x14ac:dyDescent="0.25">
      <c r="A231">
        <v>369</v>
      </c>
      <c r="B231" t="s">
        <v>22444</v>
      </c>
      <c r="C231" s="1" t="s">
        <v>25509</v>
      </c>
      <c r="D231">
        <v>1</v>
      </c>
      <c r="E231">
        <v>0</v>
      </c>
      <c r="F231" s="456">
        <f t="shared" si="5"/>
        <v>0</v>
      </c>
    </row>
    <row r="232" spans="1:6" x14ac:dyDescent="0.25">
      <c r="A232">
        <v>369</v>
      </c>
      <c r="B232" t="s">
        <v>22444</v>
      </c>
      <c r="C232" s="1" t="s">
        <v>25510</v>
      </c>
      <c r="D232">
        <v>1</v>
      </c>
      <c r="E232">
        <v>1</v>
      </c>
      <c r="F232" s="456">
        <f t="shared" si="5"/>
        <v>0.17248842593107838</v>
      </c>
    </row>
    <row r="233" spans="1:6" x14ac:dyDescent="0.25">
      <c r="A233">
        <v>369</v>
      </c>
      <c r="B233" t="s">
        <v>22444</v>
      </c>
      <c r="C233" s="1" t="s">
        <v>25511</v>
      </c>
      <c r="D233">
        <v>1</v>
      </c>
      <c r="E233">
        <v>0</v>
      </c>
      <c r="F233" s="456">
        <f t="shared" si="5"/>
        <v>0</v>
      </c>
    </row>
    <row r="234" spans="1:6" x14ac:dyDescent="0.25">
      <c r="A234">
        <v>369</v>
      </c>
      <c r="B234" t="s">
        <v>22444</v>
      </c>
      <c r="C234" s="1" t="s">
        <v>25512</v>
      </c>
      <c r="D234">
        <v>1</v>
      </c>
      <c r="E234">
        <v>0</v>
      </c>
      <c r="F234" s="456">
        <f t="shared" si="5"/>
        <v>0</v>
      </c>
    </row>
    <row r="235" spans="1:6" x14ac:dyDescent="0.25">
      <c r="A235">
        <v>369</v>
      </c>
      <c r="B235" t="s">
        <v>22444</v>
      </c>
      <c r="C235" s="1" t="s">
        <v>25513</v>
      </c>
      <c r="D235">
        <v>1</v>
      </c>
      <c r="E235">
        <v>0</v>
      </c>
      <c r="F235" s="456">
        <f t="shared" si="5"/>
        <v>0</v>
      </c>
    </row>
    <row r="236" spans="1:6" x14ac:dyDescent="0.25">
      <c r="A236">
        <v>369</v>
      </c>
      <c r="B236" t="s">
        <v>22444</v>
      </c>
      <c r="C236" s="1" t="s">
        <v>25514</v>
      </c>
      <c r="D236">
        <v>1</v>
      </c>
      <c r="E236">
        <v>1</v>
      </c>
      <c r="F236" s="456">
        <f t="shared" si="5"/>
        <v>0.13078703703649808</v>
      </c>
    </row>
    <row r="237" spans="1:6" x14ac:dyDescent="0.25">
      <c r="A237">
        <v>369</v>
      </c>
      <c r="B237" t="s">
        <v>22444</v>
      </c>
      <c r="C237" s="1" t="s">
        <v>25515</v>
      </c>
      <c r="D237">
        <v>1</v>
      </c>
      <c r="E237">
        <v>0</v>
      </c>
      <c r="F237" s="456">
        <f t="shared" si="5"/>
        <v>0</v>
      </c>
    </row>
    <row r="238" spans="1:6" x14ac:dyDescent="0.25">
      <c r="A238">
        <v>369</v>
      </c>
      <c r="B238" t="s">
        <v>22444</v>
      </c>
      <c r="C238" s="1" t="s">
        <v>25516</v>
      </c>
      <c r="D238">
        <v>1</v>
      </c>
      <c r="E238">
        <v>0</v>
      </c>
      <c r="F238" s="456">
        <f t="shared" si="5"/>
        <v>0</v>
      </c>
    </row>
    <row r="239" spans="1:6" x14ac:dyDescent="0.25">
      <c r="A239">
        <v>369</v>
      </c>
      <c r="B239" t="s">
        <v>22444</v>
      </c>
      <c r="C239" s="1" t="s">
        <v>25517</v>
      </c>
      <c r="D239">
        <v>1</v>
      </c>
      <c r="E239">
        <v>0</v>
      </c>
      <c r="F239" s="456">
        <f t="shared" si="5"/>
        <v>0</v>
      </c>
    </row>
    <row r="240" spans="1:6" x14ac:dyDescent="0.25">
      <c r="A240">
        <v>369</v>
      </c>
      <c r="B240" t="s">
        <v>22444</v>
      </c>
      <c r="C240" s="1" t="s">
        <v>25518</v>
      </c>
      <c r="D240">
        <v>1</v>
      </c>
      <c r="E240">
        <v>1</v>
      </c>
      <c r="F240" s="456">
        <f t="shared" ref="F240:F269" si="6">IF(E240=1,C240-C239,0)</f>
        <v>0.1365277777731535</v>
      </c>
    </row>
    <row r="241" spans="1:6" x14ac:dyDescent="0.25">
      <c r="A241">
        <v>369</v>
      </c>
      <c r="B241" t="s">
        <v>22444</v>
      </c>
      <c r="C241" s="1" t="s">
        <v>25519</v>
      </c>
      <c r="D241">
        <v>1</v>
      </c>
      <c r="E241">
        <v>0</v>
      </c>
      <c r="F241" s="456">
        <f t="shared" si="6"/>
        <v>0</v>
      </c>
    </row>
    <row r="242" spans="1:6" x14ac:dyDescent="0.25">
      <c r="A242">
        <v>369</v>
      </c>
      <c r="B242" t="s">
        <v>22444</v>
      </c>
      <c r="C242" s="1" t="s">
        <v>25520</v>
      </c>
      <c r="D242">
        <v>1</v>
      </c>
      <c r="E242">
        <v>1</v>
      </c>
      <c r="F242" s="456">
        <f t="shared" si="6"/>
        <v>0.21329861111735227</v>
      </c>
    </row>
    <row r="243" spans="1:6" x14ac:dyDescent="0.25">
      <c r="A243">
        <v>369</v>
      </c>
      <c r="B243" t="s">
        <v>22444</v>
      </c>
      <c r="C243" s="1" t="s">
        <v>25521</v>
      </c>
      <c r="D243">
        <v>1</v>
      </c>
      <c r="E243">
        <v>0</v>
      </c>
      <c r="F243" s="456">
        <f t="shared" si="6"/>
        <v>0</v>
      </c>
    </row>
    <row r="244" spans="1:6" x14ac:dyDescent="0.25">
      <c r="A244">
        <v>369</v>
      </c>
      <c r="B244" t="s">
        <v>22444</v>
      </c>
      <c r="C244" s="1" t="s">
        <v>25522</v>
      </c>
      <c r="D244">
        <v>1</v>
      </c>
      <c r="E244">
        <v>1</v>
      </c>
      <c r="F244" s="456">
        <f t="shared" si="6"/>
        <v>0.13027777777460869</v>
      </c>
    </row>
    <row r="245" spans="1:6" x14ac:dyDescent="0.25">
      <c r="A245">
        <v>369</v>
      </c>
      <c r="B245" t="s">
        <v>22444</v>
      </c>
      <c r="C245" s="1" t="s">
        <v>25523</v>
      </c>
      <c r="D245">
        <v>1</v>
      </c>
      <c r="E245">
        <v>0</v>
      </c>
      <c r="F245" s="456">
        <f t="shared" si="6"/>
        <v>0</v>
      </c>
    </row>
    <row r="246" spans="1:6" x14ac:dyDescent="0.25">
      <c r="A246">
        <v>369</v>
      </c>
      <c r="B246" t="s">
        <v>22444</v>
      </c>
      <c r="C246" s="1" t="s">
        <v>25524</v>
      </c>
      <c r="D246">
        <v>1</v>
      </c>
      <c r="E246">
        <v>1</v>
      </c>
      <c r="F246" s="456">
        <f t="shared" si="6"/>
        <v>0.21328703703329666</v>
      </c>
    </row>
    <row r="247" spans="1:6" x14ac:dyDescent="0.25">
      <c r="A247">
        <v>369</v>
      </c>
      <c r="B247" t="s">
        <v>22444</v>
      </c>
      <c r="C247" s="1" t="s">
        <v>25525</v>
      </c>
      <c r="D247">
        <v>1</v>
      </c>
      <c r="E247">
        <v>0</v>
      </c>
      <c r="F247" s="456">
        <f t="shared" si="6"/>
        <v>0</v>
      </c>
    </row>
    <row r="248" spans="1:6" x14ac:dyDescent="0.25">
      <c r="A248">
        <v>369</v>
      </c>
      <c r="B248" t="s">
        <v>22444</v>
      </c>
      <c r="C248" s="1" t="s">
        <v>25526</v>
      </c>
      <c r="D248">
        <v>1</v>
      </c>
      <c r="E248">
        <v>1</v>
      </c>
      <c r="F248" s="456">
        <f t="shared" si="6"/>
        <v>0.13090277778246673</v>
      </c>
    </row>
    <row r="249" spans="1:6" x14ac:dyDescent="0.25">
      <c r="A249">
        <v>369</v>
      </c>
      <c r="B249" t="s">
        <v>22444</v>
      </c>
      <c r="C249" s="1" t="s">
        <v>25527</v>
      </c>
      <c r="D249">
        <v>1</v>
      </c>
      <c r="E249">
        <v>0</v>
      </c>
      <c r="F249" s="456">
        <f t="shared" si="6"/>
        <v>0</v>
      </c>
    </row>
    <row r="250" spans="1:6" x14ac:dyDescent="0.25">
      <c r="A250">
        <v>369</v>
      </c>
      <c r="B250" t="s">
        <v>22444</v>
      </c>
      <c r="C250" s="1" t="s">
        <v>25528</v>
      </c>
      <c r="D250">
        <v>1</v>
      </c>
      <c r="E250">
        <v>1</v>
      </c>
      <c r="F250" s="456">
        <f t="shared" si="6"/>
        <v>0.21405092592613073</v>
      </c>
    </row>
    <row r="251" spans="1:6" x14ac:dyDescent="0.25">
      <c r="A251">
        <v>369</v>
      </c>
      <c r="B251" t="s">
        <v>22444</v>
      </c>
      <c r="C251" s="1" t="s">
        <v>25529</v>
      </c>
      <c r="D251">
        <v>1</v>
      </c>
      <c r="E251">
        <v>0</v>
      </c>
      <c r="F251" s="456">
        <f t="shared" si="6"/>
        <v>0</v>
      </c>
    </row>
    <row r="252" spans="1:6" x14ac:dyDescent="0.25">
      <c r="A252">
        <v>369</v>
      </c>
      <c r="B252" t="s">
        <v>22444</v>
      </c>
      <c r="C252" s="1" t="s">
        <v>25530</v>
      </c>
      <c r="D252">
        <v>1</v>
      </c>
      <c r="E252">
        <v>1</v>
      </c>
      <c r="F252" s="456">
        <f t="shared" si="6"/>
        <v>0.12961805555823958</v>
      </c>
    </row>
    <row r="253" spans="1:6" x14ac:dyDescent="0.25">
      <c r="A253">
        <v>369</v>
      </c>
      <c r="B253" t="s">
        <v>22444</v>
      </c>
      <c r="C253" s="1" t="s">
        <v>25531</v>
      </c>
      <c r="D253">
        <v>1</v>
      </c>
      <c r="E253">
        <v>1</v>
      </c>
      <c r="F253" s="456">
        <f t="shared" si="6"/>
        <v>0.75025462963094469</v>
      </c>
    </row>
    <row r="254" spans="1:6" x14ac:dyDescent="0.25">
      <c r="A254">
        <v>369</v>
      </c>
      <c r="B254" t="s">
        <v>22444</v>
      </c>
      <c r="C254" s="1" t="s">
        <v>25532</v>
      </c>
      <c r="D254">
        <v>1</v>
      </c>
      <c r="E254">
        <v>0</v>
      </c>
      <c r="F254" s="456">
        <f t="shared" si="6"/>
        <v>0</v>
      </c>
    </row>
    <row r="255" spans="1:6" x14ac:dyDescent="0.25">
      <c r="A255">
        <v>369</v>
      </c>
      <c r="B255" t="s">
        <v>22444</v>
      </c>
      <c r="C255" s="1" t="s">
        <v>25533</v>
      </c>
      <c r="D255">
        <v>1</v>
      </c>
      <c r="E255">
        <v>1</v>
      </c>
      <c r="F255" s="456">
        <f t="shared" si="6"/>
        <v>0.21456018518802011</v>
      </c>
    </row>
    <row r="256" spans="1:6" x14ac:dyDescent="0.25">
      <c r="A256">
        <v>369</v>
      </c>
      <c r="B256" t="s">
        <v>22444</v>
      </c>
      <c r="C256" s="1" t="s">
        <v>25534</v>
      </c>
      <c r="D256">
        <v>1</v>
      </c>
      <c r="E256">
        <v>0</v>
      </c>
      <c r="F256" s="456">
        <f t="shared" si="6"/>
        <v>0</v>
      </c>
    </row>
    <row r="257" spans="1:6" x14ac:dyDescent="0.25">
      <c r="A257">
        <v>369</v>
      </c>
      <c r="B257" t="s">
        <v>22444</v>
      </c>
      <c r="C257" s="1" t="s">
        <v>25535</v>
      </c>
      <c r="D257">
        <v>1</v>
      </c>
      <c r="E257">
        <v>1</v>
      </c>
      <c r="F257" s="456">
        <f t="shared" si="6"/>
        <v>0.13324074073898373</v>
      </c>
    </row>
    <row r="258" spans="1:6" x14ac:dyDescent="0.25">
      <c r="A258">
        <v>369</v>
      </c>
      <c r="B258" t="s">
        <v>22444</v>
      </c>
      <c r="C258" s="1" t="s">
        <v>25536</v>
      </c>
      <c r="D258">
        <v>1</v>
      </c>
      <c r="E258">
        <v>0</v>
      </c>
      <c r="F258" s="456">
        <f t="shared" si="6"/>
        <v>0</v>
      </c>
    </row>
    <row r="259" spans="1:6" x14ac:dyDescent="0.25">
      <c r="A259">
        <v>369</v>
      </c>
      <c r="B259" t="s">
        <v>22444</v>
      </c>
      <c r="C259" s="1" t="s">
        <v>25537</v>
      </c>
      <c r="D259">
        <v>1</v>
      </c>
      <c r="E259">
        <v>1</v>
      </c>
      <c r="F259" s="456">
        <f t="shared" si="6"/>
        <v>0.21515046296553919</v>
      </c>
    </row>
    <row r="260" spans="1:6" x14ac:dyDescent="0.25">
      <c r="A260">
        <v>369</v>
      </c>
      <c r="B260" t="s">
        <v>22444</v>
      </c>
      <c r="C260" s="1" t="s">
        <v>25538</v>
      </c>
      <c r="D260">
        <v>1</v>
      </c>
      <c r="E260">
        <v>0</v>
      </c>
      <c r="F260" s="456">
        <f t="shared" si="6"/>
        <v>0</v>
      </c>
    </row>
    <row r="261" spans="1:6" x14ac:dyDescent="0.25">
      <c r="A261">
        <v>369</v>
      </c>
      <c r="B261" t="s">
        <v>22444</v>
      </c>
      <c r="C261" s="1" t="s">
        <v>25539</v>
      </c>
      <c r="D261">
        <v>1</v>
      </c>
      <c r="E261">
        <v>1</v>
      </c>
      <c r="F261" s="456">
        <f t="shared" si="6"/>
        <v>0.1315740740756155</v>
      </c>
    </row>
    <row r="262" spans="1:6" x14ac:dyDescent="0.25">
      <c r="A262">
        <v>369</v>
      </c>
      <c r="B262" t="s">
        <v>22444</v>
      </c>
      <c r="C262" s="1" t="s">
        <v>25540</v>
      </c>
      <c r="D262">
        <v>1</v>
      </c>
      <c r="E262">
        <v>0</v>
      </c>
      <c r="F262" s="456">
        <f t="shared" si="6"/>
        <v>0</v>
      </c>
    </row>
    <row r="263" spans="1:6" x14ac:dyDescent="0.25">
      <c r="A263">
        <v>369</v>
      </c>
      <c r="B263" t="s">
        <v>22444</v>
      </c>
      <c r="C263" s="1" t="s">
        <v>25541</v>
      </c>
      <c r="D263">
        <v>1</v>
      </c>
      <c r="E263">
        <v>1</v>
      </c>
      <c r="F263" s="456">
        <f t="shared" si="6"/>
        <v>0.21207175926247146</v>
      </c>
    </row>
    <row r="264" spans="1:6" x14ac:dyDescent="0.25">
      <c r="A264">
        <v>369</v>
      </c>
      <c r="B264" t="s">
        <v>22444</v>
      </c>
      <c r="C264" s="1" t="s">
        <v>25542</v>
      </c>
      <c r="D264">
        <v>1</v>
      </c>
      <c r="E264">
        <v>0</v>
      </c>
      <c r="F264" s="456">
        <f t="shared" si="6"/>
        <v>0</v>
      </c>
    </row>
    <row r="265" spans="1:6" x14ac:dyDescent="0.25">
      <c r="A265">
        <v>369</v>
      </c>
      <c r="B265" t="s">
        <v>22444</v>
      </c>
      <c r="C265" s="1" t="s">
        <v>25543</v>
      </c>
      <c r="D265">
        <v>1</v>
      </c>
      <c r="E265">
        <v>1</v>
      </c>
      <c r="F265" s="456">
        <f t="shared" si="6"/>
        <v>0.1290972222268465</v>
      </c>
    </row>
    <row r="266" spans="1:6" x14ac:dyDescent="0.25">
      <c r="A266">
        <v>369</v>
      </c>
      <c r="B266" t="s">
        <v>22444</v>
      </c>
      <c r="C266" s="1" t="s">
        <v>25544</v>
      </c>
      <c r="D266">
        <v>1</v>
      </c>
      <c r="E266">
        <v>0</v>
      </c>
      <c r="F266" s="456">
        <f t="shared" si="6"/>
        <v>0</v>
      </c>
    </row>
    <row r="267" spans="1:6" x14ac:dyDescent="0.25">
      <c r="A267">
        <v>369</v>
      </c>
      <c r="B267" t="s">
        <v>22444</v>
      </c>
      <c r="C267" s="1" t="s">
        <v>25545</v>
      </c>
      <c r="D267">
        <v>1</v>
      </c>
      <c r="E267">
        <v>1</v>
      </c>
      <c r="F267" s="456">
        <f t="shared" si="6"/>
        <v>0.213449074071832</v>
      </c>
    </row>
    <row r="268" spans="1:6" x14ac:dyDescent="0.25">
      <c r="A268">
        <v>369</v>
      </c>
      <c r="B268" t="s">
        <v>22444</v>
      </c>
      <c r="C268" s="1" t="s">
        <v>25546</v>
      </c>
      <c r="D268">
        <v>1</v>
      </c>
      <c r="E268">
        <v>0</v>
      </c>
      <c r="F268" s="456">
        <f t="shared" si="6"/>
        <v>0</v>
      </c>
    </row>
    <row r="269" spans="1:6" x14ac:dyDescent="0.25">
      <c r="A269">
        <v>369</v>
      </c>
      <c r="B269" t="s">
        <v>22444</v>
      </c>
      <c r="C269" s="1" t="s">
        <v>25547</v>
      </c>
      <c r="D269">
        <v>1</v>
      </c>
      <c r="E269">
        <v>1</v>
      </c>
      <c r="F269" s="456">
        <f t="shared" si="6"/>
        <v>0.13197916666831588</v>
      </c>
    </row>
  </sheetData>
  <mergeCells count="2">
    <mergeCell ref="A89:G89"/>
    <mergeCell ref="A175:G17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G99"/>
  <sheetViews>
    <sheetView tabSelected="1" workbookViewId="0">
      <selection activeCell="I11" sqref="I11"/>
    </sheetView>
  </sheetViews>
  <sheetFormatPr baseColWidth="10" defaultRowHeight="15" x14ac:dyDescent="0.25"/>
  <cols>
    <col min="2" max="2" width="19.28515625" bestFit="1" customWidth="1"/>
    <col min="3" max="3" width="18.140625" bestFit="1" customWidth="1"/>
    <col min="4" max="4" width="12.28515625" bestFit="1" customWidth="1"/>
  </cols>
  <sheetData>
    <row r="1" spans="1:7" x14ac:dyDescent="0.25">
      <c r="A1" s="501" t="s">
        <v>16901</v>
      </c>
      <c r="B1" s="501" t="s">
        <v>16902</v>
      </c>
      <c r="C1" s="501" t="s">
        <v>25647</v>
      </c>
      <c r="D1" s="501" t="s">
        <v>25648</v>
      </c>
      <c r="E1" s="501" t="s">
        <v>16904</v>
      </c>
      <c r="F1" s="501"/>
      <c r="G1" s="501"/>
    </row>
    <row r="2" spans="1:7" x14ac:dyDescent="0.25">
      <c r="A2">
        <v>371</v>
      </c>
      <c r="B2" t="s">
        <v>25548</v>
      </c>
      <c r="C2" s="1" t="s">
        <v>25549</v>
      </c>
      <c r="D2">
        <v>1</v>
      </c>
      <c r="E2">
        <v>0</v>
      </c>
      <c r="F2" s="456">
        <f t="shared" ref="F2:F65" si="0">IF(E2=1,C2-C1,0)</f>
        <v>0</v>
      </c>
    </row>
    <row r="3" spans="1:7" x14ac:dyDescent="0.25">
      <c r="A3">
        <v>371</v>
      </c>
      <c r="B3" t="s">
        <v>25548</v>
      </c>
      <c r="C3" s="1" t="s">
        <v>25550</v>
      </c>
      <c r="D3">
        <v>1</v>
      </c>
      <c r="E3">
        <v>1</v>
      </c>
      <c r="F3" s="456">
        <f t="shared" si="0"/>
        <v>9.3159722222480923E-2</v>
      </c>
    </row>
    <row r="4" spans="1:7" x14ac:dyDescent="0.25">
      <c r="A4">
        <v>371</v>
      </c>
      <c r="B4" t="s">
        <v>25548</v>
      </c>
      <c r="C4" s="1" t="s">
        <v>25551</v>
      </c>
      <c r="D4">
        <v>1</v>
      </c>
      <c r="E4">
        <v>0</v>
      </c>
      <c r="F4" s="456">
        <f t="shared" si="0"/>
        <v>0</v>
      </c>
    </row>
    <row r="5" spans="1:7" x14ac:dyDescent="0.25">
      <c r="A5">
        <v>371</v>
      </c>
      <c r="B5" t="s">
        <v>25548</v>
      </c>
      <c r="C5" s="1" t="s">
        <v>25552</v>
      </c>
      <c r="D5">
        <v>1</v>
      </c>
      <c r="E5">
        <v>1</v>
      </c>
      <c r="F5" s="456">
        <f t="shared" si="0"/>
        <v>0.13454861110949423</v>
      </c>
    </row>
    <row r="6" spans="1:7" x14ac:dyDescent="0.25">
      <c r="A6">
        <v>371</v>
      </c>
      <c r="B6" t="s">
        <v>25548</v>
      </c>
      <c r="C6" s="1" t="s">
        <v>25553</v>
      </c>
      <c r="D6">
        <v>1</v>
      </c>
      <c r="E6">
        <v>0</v>
      </c>
      <c r="F6" s="456">
        <f t="shared" si="0"/>
        <v>0</v>
      </c>
    </row>
    <row r="7" spans="1:7" x14ac:dyDescent="0.25">
      <c r="A7">
        <v>371</v>
      </c>
      <c r="B7" t="s">
        <v>25548</v>
      </c>
      <c r="C7" s="1" t="s">
        <v>25554</v>
      </c>
      <c r="D7">
        <v>1</v>
      </c>
      <c r="E7">
        <v>1</v>
      </c>
      <c r="F7" s="456">
        <f t="shared" si="0"/>
        <v>0.21641203703620704</v>
      </c>
    </row>
    <row r="8" spans="1:7" x14ac:dyDescent="0.25">
      <c r="A8">
        <v>371</v>
      </c>
      <c r="B8" t="s">
        <v>25548</v>
      </c>
      <c r="C8" s="1" t="s">
        <v>25555</v>
      </c>
      <c r="D8">
        <v>1</v>
      </c>
      <c r="E8">
        <v>1</v>
      </c>
      <c r="F8" s="456">
        <f t="shared" si="0"/>
        <v>1.1574076779652387E-5</v>
      </c>
    </row>
    <row r="9" spans="1:7" x14ac:dyDescent="0.25">
      <c r="A9">
        <v>371</v>
      </c>
      <c r="B9" t="s">
        <v>25548</v>
      </c>
      <c r="C9" s="1" t="s">
        <v>25556</v>
      </c>
      <c r="D9">
        <v>1</v>
      </c>
      <c r="E9">
        <v>0</v>
      </c>
      <c r="F9" s="456">
        <f t="shared" si="0"/>
        <v>0</v>
      </c>
    </row>
    <row r="10" spans="1:7" x14ac:dyDescent="0.25">
      <c r="A10">
        <v>371</v>
      </c>
      <c r="B10" t="s">
        <v>25548</v>
      </c>
      <c r="C10" s="1" t="s">
        <v>25557</v>
      </c>
      <c r="D10">
        <v>1</v>
      </c>
      <c r="E10">
        <v>1</v>
      </c>
      <c r="F10" s="456">
        <f t="shared" si="0"/>
        <v>0.13152777777577285</v>
      </c>
    </row>
    <row r="11" spans="1:7" x14ac:dyDescent="0.25">
      <c r="A11">
        <v>371</v>
      </c>
      <c r="B11" t="s">
        <v>25548</v>
      </c>
      <c r="C11" s="1" t="s">
        <v>25558</v>
      </c>
      <c r="D11">
        <v>1</v>
      </c>
      <c r="E11">
        <v>1</v>
      </c>
      <c r="F11" s="456">
        <f t="shared" si="0"/>
        <v>1.5046296175569296E-4</v>
      </c>
    </row>
    <row r="12" spans="1:7" x14ac:dyDescent="0.25">
      <c r="A12">
        <v>371</v>
      </c>
      <c r="B12" t="s">
        <v>25548</v>
      </c>
      <c r="C12" s="1" t="s">
        <v>25559</v>
      </c>
      <c r="D12">
        <v>1</v>
      </c>
      <c r="E12">
        <v>1</v>
      </c>
      <c r="F12" s="456">
        <f t="shared" si="0"/>
        <v>1.1574076779652387E-5</v>
      </c>
    </row>
    <row r="13" spans="1:7" x14ac:dyDescent="0.25">
      <c r="A13">
        <v>371</v>
      </c>
      <c r="B13" t="s">
        <v>25548</v>
      </c>
      <c r="C13" s="1" t="s">
        <v>25560</v>
      </c>
      <c r="D13">
        <v>1</v>
      </c>
      <c r="E13">
        <v>0</v>
      </c>
      <c r="F13" s="456">
        <f t="shared" si="0"/>
        <v>0</v>
      </c>
    </row>
    <row r="14" spans="1:7" x14ac:dyDescent="0.25">
      <c r="A14">
        <v>371</v>
      </c>
      <c r="B14" t="s">
        <v>25548</v>
      </c>
      <c r="C14" s="1" t="s">
        <v>25561</v>
      </c>
      <c r="D14">
        <v>1</v>
      </c>
      <c r="E14">
        <v>0</v>
      </c>
      <c r="F14" s="456">
        <f t="shared" si="0"/>
        <v>0</v>
      </c>
    </row>
    <row r="15" spans="1:7" x14ac:dyDescent="0.25">
      <c r="A15">
        <v>371</v>
      </c>
      <c r="B15" t="s">
        <v>25548</v>
      </c>
      <c r="C15" s="1" t="s">
        <v>25562</v>
      </c>
      <c r="D15">
        <v>1</v>
      </c>
      <c r="E15">
        <v>1</v>
      </c>
      <c r="F15" s="456">
        <f t="shared" si="0"/>
        <v>0.17292824073956581</v>
      </c>
    </row>
    <row r="16" spans="1:7" x14ac:dyDescent="0.25">
      <c r="A16">
        <v>371</v>
      </c>
      <c r="B16" t="s">
        <v>25548</v>
      </c>
      <c r="C16" s="1" t="s">
        <v>25563</v>
      </c>
      <c r="D16">
        <v>1</v>
      </c>
      <c r="E16">
        <v>1</v>
      </c>
      <c r="F16" s="456">
        <f t="shared" si="0"/>
        <v>1.1574076779652387E-5</v>
      </c>
    </row>
    <row r="17" spans="1:6" x14ac:dyDescent="0.25">
      <c r="A17">
        <v>371</v>
      </c>
      <c r="B17" t="s">
        <v>25548</v>
      </c>
      <c r="C17" s="1" t="s">
        <v>25564</v>
      </c>
      <c r="D17">
        <v>1</v>
      </c>
      <c r="E17">
        <v>0</v>
      </c>
      <c r="F17" s="456">
        <f t="shared" si="0"/>
        <v>0</v>
      </c>
    </row>
    <row r="18" spans="1:6" x14ac:dyDescent="0.25">
      <c r="A18">
        <v>371</v>
      </c>
      <c r="B18" t="s">
        <v>25548</v>
      </c>
      <c r="C18" s="1" t="s">
        <v>25565</v>
      </c>
      <c r="D18">
        <v>1</v>
      </c>
      <c r="E18">
        <v>1</v>
      </c>
      <c r="F18" s="456">
        <f t="shared" si="0"/>
        <v>0.21697916666744277</v>
      </c>
    </row>
    <row r="19" spans="1:6" x14ac:dyDescent="0.25">
      <c r="A19">
        <v>371</v>
      </c>
      <c r="B19" t="s">
        <v>25548</v>
      </c>
      <c r="C19" s="1" t="s">
        <v>25566</v>
      </c>
      <c r="D19">
        <v>1</v>
      </c>
      <c r="E19">
        <v>0</v>
      </c>
      <c r="F19" s="456">
        <f t="shared" si="0"/>
        <v>0</v>
      </c>
    </row>
    <row r="20" spans="1:6" x14ac:dyDescent="0.25">
      <c r="A20">
        <v>371</v>
      </c>
      <c r="B20" t="s">
        <v>25548</v>
      </c>
      <c r="C20" s="1" t="s">
        <v>25567</v>
      </c>
      <c r="D20">
        <v>1</v>
      </c>
      <c r="E20">
        <v>0</v>
      </c>
      <c r="F20" s="456">
        <f t="shared" si="0"/>
        <v>0</v>
      </c>
    </row>
    <row r="21" spans="1:6" x14ac:dyDescent="0.25">
      <c r="A21">
        <v>371</v>
      </c>
      <c r="B21" t="s">
        <v>25548</v>
      </c>
      <c r="C21" s="1" t="s">
        <v>25568</v>
      </c>
      <c r="D21">
        <v>1</v>
      </c>
      <c r="E21">
        <v>1</v>
      </c>
      <c r="F21" s="456">
        <f t="shared" si="0"/>
        <v>0.13460648147884058</v>
      </c>
    </row>
    <row r="22" spans="1:6" x14ac:dyDescent="0.25">
      <c r="A22">
        <v>371</v>
      </c>
      <c r="B22" t="s">
        <v>25548</v>
      </c>
      <c r="C22" s="1" t="s">
        <v>25569</v>
      </c>
      <c r="D22">
        <v>1</v>
      </c>
      <c r="E22">
        <v>1</v>
      </c>
      <c r="F22" s="456">
        <f t="shared" si="0"/>
        <v>1.1574076779652387E-5</v>
      </c>
    </row>
    <row r="23" spans="1:6" x14ac:dyDescent="0.25">
      <c r="A23">
        <v>371</v>
      </c>
      <c r="B23" t="s">
        <v>25548</v>
      </c>
      <c r="C23" s="1" t="s">
        <v>25570</v>
      </c>
      <c r="D23">
        <v>1</v>
      </c>
      <c r="E23">
        <v>0</v>
      </c>
      <c r="F23" s="456">
        <f t="shared" si="0"/>
        <v>0</v>
      </c>
    </row>
    <row r="24" spans="1:6" x14ac:dyDescent="0.25">
      <c r="A24">
        <v>371</v>
      </c>
      <c r="B24" t="s">
        <v>25548</v>
      </c>
      <c r="C24" s="1" t="s">
        <v>25571</v>
      </c>
      <c r="D24">
        <v>1</v>
      </c>
      <c r="E24">
        <v>1</v>
      </c>
      <c r="F24" s="456">
        <f t="shared" si="0"/>
        <v>0.11303240740380716</v>
      </c>
    </row>
    <row r="25" spans="1:6" x14ac:dyDescent="0.25">
      <c r="A25">
        <v>371</v>
      </c>
      <c r="B25" t="s">
        <v>25548</v>
      </c>
      <c r="C25" s="1" t="s">
        <v>25572</v>
      </c>
      <c r="D25">
        <v>1</v>
      </c>
      <c r="E25">
        <v>0</v>
      </c>
      <c r="F25" s="456">
        <f t="shared" si="0"/>
        <v>0</v>
      </c>
    </row>
    <row r="26" spans="1:6" x14ac:dyDescent="0.25">
      <c r="A26">
        <v>371</v>
      </c>
      <c r="B26" t="s">
        <v>25548</v>
      </c>
      <c r="C26" s="1" t="s">
        <v>25573</v>
      </c>
      <c r="D26">
        <v>1</v>
      </c>
      <c r="E26">
        <v>1</v>
      </c>
      <c r="F26" s="456">
        <f t="shared" si="0"/>
        <v>0.13142361111385981</v>
      </c>
    </row>
    <row r="27" spans="1:6" x14ac:dyDescent="0.25">
      <c r="A27">
        <v>371</v>
      </c>
      <c r="B27" t="s">
        <v>25548</v>
      </c>
      <c r="C27" s="1" t="s">
        <v>25574</v>
      </c>
      <c r="D27">
        <v>1</v>
      </c>
      <c r="E27">
        <v>0</v>
      </c>
      <c r="F27" s="456">
        <f t="shared" si="0"/>
        <v>0</v>
      </c>
    </row>
    <row r="28" spans="1:6" x14ac:dyDescent="0.25">
      <c r="A28">
        <v>371</v>
      </c>
      <c r="B28" t="s">
        <v>25548</v>
      </c>
      <c r="C28" s="1" t="s">
        <v>25575</v>
      </c>
      <c r="D28">
        <v>1</v>
      </c>
      <c r="E28">
        <v>1</v>
      </c>
      <c r="F28" s="456">
        <f t="shared" si="0"/>
        <v>0.2173726851833635</v>
      </c>
    </row>
    <row r="29" spans="1:6" x14ac:dyDescent="0.25">
      <c r="A29">
        <v>371</v>
      </c>
      <c r="B29" t="s">
        <v>25548</v>
      </c>
      <c r="C29" s="1" t="s">
        <v>25576</v>
      </c>
      <c r="D29">
        <v>1</v>
      </c>
      <c r="E29">
        <v>1</v>
      </c>
      <c r="F29" s="456">
        <f t="shared" si="0"/>
        <v>1.1574076779652387E-5</v>
      </c>
    </row>
    <row r="30" spans="1:6" x14ac:dyDescent="0.25">
      <c r="A30">
        <v>371</v>
      </c>
      <c r="B30" t="s">
        <v>25548</v>
      </c>
      <c r="C30" s="1" t="s">
        <v>25577</v>
      </c>
      <c r="D30">
        <v>1</v>
      </c>
      <c r="E30">
        <v>0</v>
      </c>
      <c r="F30" s="456">
        <f t="shared" si="0"/>
        <v>0</v>
      </c>
    </row>
    <row r="31" spans="1:6" x14ac:dyDescent="0.25">
      <c r="A31">
        <v>371</v>
      </c>
      <c r="B31" t="s">
        <v>25548</v>
      </c>
      <c r="C31" s="1" t="s">
        <v>25578</v>
      </c>
      <c r="D31">
        <v>1</v>
      </c>
      <c r="E31">
        <v>1</v>
      </c>
      <c r="F31" s="456">
        <f t="shared" si="0"/>
        <v>0.13450231481692754</v>
      </c>
    </row>
    <row r="32" spans="1:6" x14ac:dyDescent="0.25">
      <c r="A32">
        <v>371</v>
      </c>
      <c r="B32" t="s">
        <v>25548</v>
      </c>
      <c r="C32" s="1" t="s">
        <v>25579</v>
      </c>
      <c r="D32">
        <v>1</v>
      </c>
      <c r="E32">
        <v>1</v>
      </c>
      <c r="F32" s="456">
        <f t="shared" si="0"/>
        <v>1.1574069503694773E-5</v>
      </c>
    </row>
    <row r="33" spans="1:6" x14ac:dyDescent="0.25">
      <c r="A33">
        <v>371</v>
      </c>
      <c r="B33" t="s">
        <v>25548</v>
      </c>
      <c r="C33" s="1" t="s">
        <v>25580</v>
      </c>
      <c r="D33">
        <v>1</v>
      </c>
      <c r="E33">
        <v>0</v>
      </c>
      <c r="F33" s="456">
        <f t="shared" si="0"/>
        <v>0</v>
      </c>
    </row>
    <row r="34" spans="1:6" x14ac:dyDescent="0.25">
      <c r="A34">
        <v>371</v>
      </c>
      <c r="B34" t="s">
        <v>25548</v>
      </c>
      <c r="C34" s="1" t="s">
        <v>25581</v>
      </c>
      <c r="D34">
        <v>1</v>
      </c>
      <c r="E34">
        <v>0</v>
      </c>
      <c r="F34" s="456">
        <f t="shared" si="0"/>
        <v>0</v>
      </c>
    </row>
    <row r="35" spans="1:6" x14ac:dyDescent="0.25">
      <c r="A35">
        <v>371</v>
      </c>
      <c r="B35" t="s">
        <v>25548</v>
      </c>
      <c r="C35" s="1" t="s">
        <v>25582</v>
      </c>
      <c r="D35">
        <v>1</v>
      </c>
      <c r="E35">
        <v>1</v>
      </c>
      <c r="F35" s="456">
        <f t="shared" si="0"/>
        <v>0.21576388888934162</v>
      </c>
    </row>
    <row r="36" spans="1:6" x14ac:dyDescent="0.25">
      <c r="A36">
        <v>371</v>
      </c>
      <c r="B36" t="s">
        <v>25548</v>
      </c>
      <c r="C36" s="1" t="s">
        <v>25583</v>
      </c>
      <c r="D36">
        <v>1</v>
      </c>
      <c r="E36">
        <v>0</v>
      </c>
      <c r="F36" s="456">
        <f t="shared" si="0"/>
        <v>0</v>
      </c>
    </row>
    <row r="37" spans="1:6" x14ac:dyDescent="0.25">
      <c r="A37">
        <v>371</v>
      </c>
      <c r="B37" t="s">
        <v>25548</v>
      </c>
      <c r="C37" s="1" t="s">
        <v>25584</v>
      </c>
      <c r="D37">
        <v>1</v>
      </c>
      <c r="E37">
        <v>0</v>
      </c>
      <c r="F37" s="456">
        <f t="shared" si="0"/>
        <v>0</v>
      </c>
    </row>
    <row r="38" spans="1:6" x14ac:dyDescent="0.25">
      <c r="A38">
        <v>371</v>
      </c>
      <c r="B38" t="s">
        <v>25548</v>
      </c>
      <c r="C38" s="1" t="s">
        <v>25585</v>
      </c>
      <c r="D38">
        <v>1</v>
      </c>
      <c r="E38">
        <v>1</v>
      </c>
      <c r="F38" s="456">
        <f t="shared" si="0"/>
        <v>0.13428240740176989</v>
      </c>
    </row>
    <row r="39" spans="1:6" x14ac:dyDescent="0.25">
      <c r="A39">
        <v>371</v>
      </c>
      <c r="B39" t="s">
        <v>25548</v>
      </c>
      <c r="C39" s="1" t="s">
        <v>25586</v>
      </c>
      <c r="D39">
        <v>1</v>
      </c>
      <c r="E39">
        <v>0</v>
      </c>
      <c r="F39" s="456">
        <f t="shared" si="0"/>
        <v>0</v>
      </c>
    </row>
    <row r="40" spans="1:6" x14ac:dyDescent="0.25">
      <c r="A40">
        <v>371</v>
      </c>
      <c r="B40" t="s">
        <v>25548</v>
      </c>
      <c r="C40" s="1" t="s">
        <v>25587</v>
      </c>
      <c r="D40">
        <v>1</v>
      </c>
      <c r="E40">
        <v>1</v>
      </c>
      <c r="F40" s="456">
        <f t="shared" si="0"/>
        <v>0.17652777777402662</v>
      </c>
    </row>
    <row r="41" spans="1:6" x14ac:dyDescent="0.25">
      <c r="A41">
        <v>371</v>
      </c>
      <c r="B41" t="s">
        <v>25548</v>
      </c>
      <c r="C41" s="1" t="s">
        <v>25588</v>
      </c>
      <c r="D41">
        <v>1</v>
      </c>
      <c r="E41">
        <v>0</v>
      </c>
      <c r="F41" s="456">
        <f t="shared" si="0"/>
        <v>0</v>
      </c>
    </row>
    <row r="42" spans="1:6" x14ac:dyDescent="0.25">
      <c r="A42">
        <v>371</v>
      </c>
      <c r="B42" t="s">
        <v>25548</v>
      </c>
      <c r="C42" s="1" t="s">
        <v>25589</v>
      </c>
      <c r="D42">
        <v>1</v>
      </c>
      <c r="E42">
        <v>1</v>
      </c>
      <c r="F42" s="456">
        <f t="shared" si="0"/>
        <v>0.21598379629722331</v>
      </c>
    </row>
    <row r="43" spans="1:6" x14ac:dyDescent="0.25">
      <c r="A43">
        <v>371</v>
      </c>
      <c r="B43" t="s">
        <v>25548</v>
      </c>
      <c r="C43" s="1" t="s">
        <v>25590</v>
      </c>
      <c r="D43">
        <v>1</v>
      </c>
      <c r="E43">
        <v>0</v>
      </c>
      <c r="F43" s="456">
        <f t="shared" si="0"/>
        <v>0</v>
      </c>
    </row>
    <row r="44" spans="1:6" x14ac:dyDescent="0.25">
      <c r="A44">
        <v>371</v>
      </c>
      <c r="B44" t="s">
        <v>25548</v>
      </c>
      <c r="C44" s="1" t="s">
        <v>25591</v>
      </c>
      <c r="D44">
        <v>1</v>
      </c>
      <c r="E44">
        <v>1</v>
      </c>
      <c r="F44" s="456">
        <f t="shared" si="0"/>
        <v>0.13355324073927477</v>
      </c>
    </row>
    <row r="45" spans="1:6" x14ac:dyDescent="0.25">
      <c r="A45">
        <v>371</v>
      </c>
      <c r="B45" t="s">
        <v>25548</v>
      </c>
      <c r="C45" s="1" t="s">
        <v>25592</v>
      </c>
      <c r="D45">
        <v>1</v>
      </c>
      <c r="E45">
        <v>0</v>
      </c>
      <c r="F45" s="456">
        <f t="shared" si="0"/>
        <v>0</v>
      </c>
    </row>
    <row r="46" spans="1:6" x14ac:dyDescent="0.25">
      <c r="A46">
        <v>371</v>
      </c>
      <c r="B46" t="s">
        <v>25548</v>
      </c>
      <c r="C46" s="1" t="s">
        <v>25593</v>
      </c>
      <c r="D46">
        <v>1</v>
      </c>
      <c r="E46">
        <v>1</v>
      </c>
      <c r="F46" s="456">
        <f t="shared" si="0"/>
        <v>0.21512731481197989</v>
      </c>
    </row>
    <row r="47" spans="1:6" x14ac:dyDescent="0.25">
      <c r="A47">
        <v>371</v>
      </c>
      <c r="B47" t="s">
        <v>25548</v>
      </c>
      <c r="C47" s="1" t="s">
        <v>25594</v>
      </c>
      <c r="D47">
        <v>1</v>
      </c>
      <c r="E47">
        <v>0</v>
      </c>
      <c r="F47" s="456">
        <f t="shared" si="0"/>
        <v>0</v>
      </c>
    </row>
    <row r="48" spans="1:6" x14ac:dyDescent="0.25">
      <c r="A48">
        <v>371</v>
      </c>
      <c r="B48" t="s">
        <v>25548</v>
      </c>
      <c r="C48" s="1" t="s">
        <v>25595</v>
      </c>
      <c r="D48">
        <v>1</v>
      </c>
      <c r="E48">
        <v>1</v>
      </c>
      <c r="F48" s="456">
        <f t="shared" si="0"/>
        <v>0.13233796296117362</v>
      </c>
    </row>
    <row r="49" spans="1:6" x14ac:dyDescent="0.25">
      <c r="A49">
        <v>371</v>
      </c>
      <c r="B49" t="s">
        <v>25548</v>
      </c>
      <c r="C49" s="1" t="s">
        <v>25596</v>
      </c>
      <c r="D49">
        <v>1</v>
      </c>
      <c r="E49">
        <v>0</v>
      </c>
      <c r="F49" s="456">
        <f t="shared" si="0"/>
        <v>0</v>
      </c>
    </row>
    <row r="50" spans="1:6" x14ac:dyDescent="0.25">
      <c r="A50">
        <v>371</v>
      </c>
      <c r="B50" t="s">
        <v>25548</v>
      </c>
      <c r="C50" s="1" t="s">
        <v>25597</v>
      </c>
      <c r="D50">
        <v>1</v>
      </c>
      <c r="E50">
        <v>1</v>
      </c>
      <c r="F50" s="456">
        <f t="shared" si="0"/>
        <v>0.21732638888352085</v>
      </c>
    </row>
    <row r="51" spans="1:6" x14ac:dyDescent="0.25">
      <c r="A51">
        <v>371</v>
      </c>
      <c r="B51" t="s">
        <v>25548</v>
      </c>
      <c r="C51" s="1" t="s">
        <v>25598</v>
      </c>
      <c r="D51">
        <v>1</v>
      </c>
      <c r="E51">
        <v>0</v>
      </c>
      <c r="F51" s="456">
        <f t="shared" si="0"/>
        <v>0</v>
      </c>
    </row>
    <row r="52" spans="1:6" x14ac:dyDescent="0.25">
      <c r="A52">
        <v>371</v>
      </c>
      <c r="B52" t="s">
        <v>25548</v>
      </c>
      <c r="C52" s="1" t="s">
        <v>25599</v>
      </c>
      <c r="D52">
        <v>1</v>
      </c>
      <c r="E52">
        <v>1</v>
      </c>
      <c r="F52" s="456">
        <f t="shared" si="0"/>
        <v>0.1315046296294895</v>
      </c>
    </row>
    <row r="53" spans="1:6" x14ac:dyDescent="0.25">
      <c r="A53">
        <v>371</v>
      </c>
      <c r="B53" t="s">
        <v>25548</v>
      </c>
      <c r="C53" s="1" t="s">
        <v>25600</v>
      </c>
      <c r="D53">
        <v>1</v>
      </c>
      <c r="E53">
        <v>0</v>
      </c>
      <c r="F53" s="456">
        <f t="shared" si="0"/>
        <v>0</v>
      </c>
    </row>
    <row r="54" spans="1:6" x14ac:dyDescent="0.25">
      <c r="A54">
        <v>371</v>
      </c>
      <c r="B54" t="s">
        <v>25548</v>
      </c>
      <c r="C54" s="1" t="s">
        <v>25601</v>
      </c>
      <c r="D54">
        <v>1</v>
      </c>
      <c r="E54">
        <v>1</v>
      </c>
      <c r="F54" s="456">
        <f t="shared" si="0"/>
        <v>0.21070601851533866</v>
      </c>
    </row>
    <row r="55" spans="1:6" x14ac:dyDescent="0.25">
      <c r="A55">
        <v>371</v>
      </c>
      <c r="B55" t="s">
        <v>25548</v>
      </c>
      <c r="C55" s="1" t="s">
        <v>25602</v>
      </c>
      <c r="D55">
        <v>1</v>
      </c>
      <c r="E55">
        <v>0</v>
      </c>
      <c r="F55" s="456">
        <f t="shared" si="0"/>
        <v>0</v>
      </c>
    </row>
    <row r="56" spans="1:6" x14ac:dyDescent="0.25">
      <c r="A56">
        <v>371</v>
      </c>
      <c r="B56" t="s">
        <v>25548</v>
      </c>
      <c r="C56" s="1" t="s">
        <v>25603</v>
      </c>
      <c r="D56">
        <v>1</v>
      </c>
      <c r="E56">
        <v>1</v>
      </c>
      <c r="F56" s="456">
        <f t="shared" si="0"/>
        <v>0.1341898148166365</v>
      </c>
    </row>
    <row r="57" spans="1:6" x14ac:dyDescent="0.25">
      <c r="A57">
        <v>371</v>
      </c>
      <c r="B57" t="s">
        <v>25548</v>
      </c>
      <c r="C57" s="1" t="s">
        <v>25604</v>
      </c>
      <c r="D57">
        <v>1</v>
      </c>
      <c r="E57">
        <v>0</v>
      </c>
      <c r="F57" s="456">
        <f t="shared" si="0"/>
        <v>0</v>
      </c>
    </row>
    <row r="58" spans="1:6" x14ac:dyDescent="0.25">
      <c r="A58">
        <v>371</v>
      </c>
      <c r="B58" t="s">
        <v>25548</v>
      </c>
      <c r="C58" s="1" t="s">
        <v>25605</v>
      </c>
      <c r="D58">
        <v>1</v>
      </c>
      <c r="E58">
        <v>1</v>
      </c>
      <c r="F58" s="456">
        <f t="shared" si="0"/>
        <v>0.21681712962890742</v>
      </c>
    </row>
    <row r="59" spans="1:6" x14ac:dyDescent="0.25">
      <c r="A59">
        <v>371</v>
      </c>
      <c r="B59" t="s">
        <v>25548</v>
      </c>
      <c r="C59" s="1" t="s">
        <v>25606</v>
      </c>
      <c r="D59">
        <v>1</v>
      </c>
      <c r="E59">
        <v>0</v>
      </c>
      <c r="F59" s="456">
        <f t="shared" si="0"/>
        <v>0</v>
      </c>
    </row>
    <row r="60" spans="1:6" x14ac:dyDescent="0.25">
      <c r="A60">
        <v>371</v>
      </c>
      <c r="B60" t="s">
        <v>25548</v>
      </c>
      <c r="C60" s="1" t="s">
        <v>25607</v>
      </c>
      <c r="D60">
        <v>1</v>
      </c>
      <c r="E60">
        <v>1</v>
      </c>
      <c r="F60" s="456">
        <f t="shared" si="0"/>
        <v>0.13497685185575392</v>
      </c>
    </row>
    <row r="61" spans="1:6" x14ac:dyDescent="0.25">
      <c r="A61">
        <v>371</v>
      </c>
      <c r="B61" t="s">
        <v>25548</v>
      </c>
      <c r="C61" s="1" t="s">
        <v>25608</v>
      </c>
      <c r="D61">
        <v>1</v>
      </c>
      <c r="E61">
        <v>0</v>
      </c>
      <c r="F61" s="456">
        <f t="shared" si="0"/>
        <v>0</v>
      </c>
    </row>
    <row r="62" spans="1:6" x14ac:dyDescent="0.25">
      <c r="A62">
        <v>371</v>
      </c>
      <c r="B62" t="s">
        <v>25548</v>
      </c>
      <c r="C62" s="1" t="s">
        <v>25609</v>
      </c>
      <c r="D62">
        <v>1</v>
      </c>
      <c r="E62">
        <v>1</v>
      </c>
      <c r="F62" s="456">
        <f t="shared" si="0"/>
        <v>0.17611111111182254</v>
      </c>
    </row>
    <row r="63" spans="1:6" x14ac:dyDescent="0.25">
      <c r="A63">
        <v>371</v>
      </c>
      <c r="B63" t="s">
        <v>25548</v>
      </c>
      <c r="C63" s="1" t="s">
        <v>25610</v>
      </c>
      <c r="D63">
        <v>1</v>
      </c>
      <c r="E63">
        <v>0</v>
      </c>
      <c r="F63" s="456">
        <f t="shared" si="0"/>
        <v>0</v>
      </c>
    </row>
    <row r="64" spans="1:6" x14ac:dyDescent="0.25">
      <c r="A64">
        <v>371</v>
      </c>
      <c r="B64" t="s">
        <v>25548</v>
      </c>
      <c r="C64" s="1" t="s">
        <v>25611</v>
      </c>
      <c r="D64">
        <v>1</v>
      </c>
      <c r="E64">
        <v>0</v>
      </c>
      <c r="F64" s="456">
        <f t="shared" si="0"/>
        <v>0</v>
      </c>
    </row>
    <row r="65" spans="1:6" x14ac:dyDescent="0.25">
      <c r="A65">
        <v>371</v>
      </c>
      <c r="B65" t="s">
        <v>25548</v>
      </c>
      <c r="C65" s="1" t="s">
        <v>25612</v>
      </c>
      <c r="D65">
        <v>1</v>
      </c>
      <c r="E65">
        <v>0</v>
      </c>
      <c r="F65" s="456">
        <f t="shared" si="0"/>
        <v>0</v>
      </c>
    </row>
    <row r="66" spans="1:6" x14ac:dyDescent="0.25">
      <c r="A66">
        <v>371</v>
      </c>
      <c r="B66" t="s">
        <v>25548</v>
      </c>
      <c r="C66" s="1" t="s">
        <v>25613</v>
      </c>
      <c r="D66">
        <v>1</v>
      </c>
      <c r="E66">
        <v>1</v>
      </c>
      <c r="F66" s="456">
        <f t="shared" ref="F66:F99" si="1">IF(E66=1,C66-C65,0)</f>
        <v>0.13103009259793907</v>
      </c>
    </row>
    <row r="67" spans="1:6" x14ac:dyDescent="0.25">
      <c r="A67">
        <v>371</v>
      </c>
      <c r="B67" t="s">
        <v>25548</v>
      </c>
      <c r="C67" s="1" t="s">
        <v>25614</v>
      </c>
      <c r="D67">
        <v>1</v>
      </c>
      <c r="E67">
        <v>0</v>
      </c>
      <c r="F67" s="456">
        <f t="shared" si="1"/>
        <v>0</v>
      </c>
    </row>
    <row r="68" spans="1:6" x14ac:dyDescent="0.25">
      <c r="A68">
        <v>371</v>
      </c>
      <c r="B68" t="s">
        <v>25548</v>
      </c>
      <c r="C68" s="1" t="s">
        <v>25615</v>
      </c>
      <c r="D68">
        <v>1</v>
      </c>
      <c r="E68">
        <v>0</v>
      </c>
      <c r="F68" s="456">
        <f t="shared" si="1"/>
        <v>0</v>
      </c>
    </row>
    <row r="69" spans="1:6" x14ac:dyDescent="0.25">
      <c r="A69">
        <v>371</v>
      </c>
      <c r="B69" t="s">
        <v>25548</v>
      </c>
      <c r="C69" s="1" t="s">
        <v>25616</v>
      </c>
      <c r="D69">
        <v>1</v>
      </c>
      <c r="E69">
        <v>0</v>
      </c>
      <c r="F69" s="456">
        <f t="shared" si="1"/>
        <v>0</v>
      </c>
    </row>
    <row r="70" spans="1:6" x14ac:dyDescent="0.25">
      <c r="A70">
        <v>371</v>
      </c>
      <c r="B70" t="s">
        <v>25548</v>
      </c>
      <c r="C70" s="1" t="s">
        <v>25617</v>
      </c>
      <c r="D70">
        <v>1</v>
      </c>
      <c r="E70">
        <v>1</v>
      </c>
      <c r="F70" s="456">
        <f t="shared" si="1"/>
        <v>0.13503472221782431</v>
      </c>
    </row>
    <row r="71" spans="1:6" x14ac:dyDescent="0.25">
      <c r="A71">
        <v>371</v>
      </c>
      <c r="B71" t="s">
        <v>25548</v>
      </c>
      <c r="C71" s="1" t="s">
        <v>25618</v>
      </c>
      <c r="D71">
        <v>1</v>
      </c>
      <c r="E71">
        <v>0</v>
      </c>
      <c r="F71" s="456">
        <f t="shared" si="1"/>
        <v>0</v>
      </c>
    </row>
    <row r="72" spans="1:6" x14ac:dyDescent="0.25">
      <c r="A72">
        <v>371</v>
      </c>
      <c r="B72" t="s">
        <v>25548</v>
      </c>
      <c r="C72" s="1" t="s">
        <v>25619</v>
      </c>
      <c r="D72">
        <v>1</v>
      </c>
      <c r="E72">
        <v>1</v>
      </c>
      <c r="F72" s="456">
        <f t="shared" si="1"/>
        <v>0.21701388888322981</v>
      </c>
    </row>
    <row r="73" spans="1:6" x14ac:dyDescent="0.25">
      <c r="A73">
        <v>371</v>
      </c>
      <c r="B73" t="s">
        <v>25548</v>
      </c>
      <c r="C73" s="1" t="s">
        <v>25620</v>
      </c>
      <c r="D73">
        <v>1</v>
      </c>
      <c r="E73">
        <v>0</v>
      </c>
      <c r="F73" s="456">
        <f t="shared" si="1"/>
        <v>0</v>
      </c>
    </row>
    <row r="74" spans="1:6" x14ac:dyDescent="0.25">
      <c r="A74">
        <v>371</v>
      </c>
      <c r="B74" t="s">
        <v>25548</v>
      </c>
      <c r="C74" s="1" t="s">
        <v>25621</v>
      </c>
      <c r="D74">
        <v>1</v>
      </c>
      <c r="E74">
        <v>1</v>
      </c>
      <c r="F74" s="456">
        <f t="shared" si="1"/>
        <v>0.12996527778159361</v>
      </c>
    </row>
    <row r="75" spans="1:6" x14ac:dyDescent="0.25">
      <c r="A75">
        <v>371</v>
      </c>
      <c r="B75" t="s">
        <v>25548</v>
      </c>
      <c r="C75" s="1" t="s">
        <v>25622</v>
      </c>
      <c r="D75">
        <v>1</v>
      </c>
      <c r="E75">
        <v>0</v>
      </c>
      <c r="F75" s="456">
        <f t="shared" si="1"/>
        <v>0</v>
      </c>
    </row>
    <row r="76" spans="1:6" x14ac:dyDescent="0.25">
      <c r="A76">
        <v>371</v>
      </c>
      <c r="B76" t="s">
        <v>25548</v>
      </c>
      <c r="C76" s="1" t="s">
        <v>25623</v>
      </c>
      <c r="D76">
        <v>1</v>
      </c>
      <c r="E76">
        <v>1</v>
      </c>
      <c r="F76" s="456">
        <f t="shared" si="1"/>
        <v>0.21354166666424135</v>
      </c>
    </row>
    <row r="77" spans="1:6" x14ac:dyDescent="0.25">
      <c r="A77">
        <v>371</v>
      </c>
      <c r="B77" t="s">
        <v>25548</v>
      </c>
      <c r="C77" s="1" t="s">
        <v>25624</v>
      </c>
      <c r="D77">
        <v>1</v>
      </c>
      <c r="E77">
        <v>0</v>
      </c>
      <c r="F77" s="456">
        <f t="shared" si="1"/>
        <v>0</v>
      </c>
    </row>
    <row r="78" spans="1:6" x14ac:dyDescent="0.25">
      <c r="A78">
        <v>371</v>
      </c>
      <c r="B78" t="s">
        <v>25548</v>
      </c>
      <c r="C78" s="1" t="s">
        <v>25625</v>
      </c>
      <c r="D78">
        <v>1</v>
      </c>
      <c r="E78">
        <v>1</v>
      </c>
      <c r="F78" s="456">
        <f t="shared" si="1"/>
        <v>0.13425925925548654</v>
      </c>
    </row>
    <row r="79" spans="1:6" x14ac:dyDescent="0.25">
      <c r="A79">
        <v>371</v>
      </c>
      <c r="B79" t="s">
        <v>25548</v>
      </c>
      <c r="C79" s="1" t="s">
        <v>25626</v>
      </c>
      <c r="D79">
        <v>1</v>
      </c>
      <c r="E79">
        <v>0</v>
      </c>
      <c r="F79" s="456">
        <f t="shared" si="1"/>
        <v>0</v>
      </c>
    </row>
    <row r="80" spans="1:6" x14ac:dyDescent="0.25">
      <c r="A80">
        <v>371</v>
      </c>
      <c r="B80" t="s">
        <v>25548</v>
      </c>
      <c r="C80" s="1" t="s">
        <v>25627</v>
      </c>
      <c r="D80">
        <v>1</v>
      </c>
      <c r="E80">
        <v>1</v>
      </c>
      <c r="F80" s="456">
        <f t="shared" si="1"/>
        <v>0.21538194445020054</v>
      </c>
    </row>
    <row r="81" spans="1:6" x14ac:dyDescent="0.25">
      <c r="A81">
        <v>371</v>
      </c>
      <c r="B81" t="s">
        <v>25548</v>
      </c>
      <c r="C81" s="1" t="s">
        <v>25628</v>
      </c>
      <c r="D81">
        <v>1</v>
      </c>
      <c r="E81">
        <v>0</v>
      </c>
      <c r="F81" s="456">
        <f t="shared" si="1"/>
        <v>0</v>
      </c>
    </row>
    <row r="82" spans="1:6" x14ac:dyDescent="0.25">
      <c r="A82">
        <v>371</v>
      </c>
      <c r="B82" t="s">
        <v>25548</v>
      </c>
      <c r="C82" s="1" t="s">
        <v>25629</v>
      </c>
      <c r="D82">
        <v>1</v>
      </c>
      <c r="E82">
        <v>1</v>
      </c>
      <c r="F82" s="456">
        <f t="shared" si="1"/>
        <v>0.13103009259066312</v>
      </c>
    </row>
    <row r="83" spans="1:6" x14ac:dyDescent="0.25">
      <c r="A83">
        <v>371</v>
      </c>
      <c r="B83" t="s">
        <v>25548</v>
      </c>
      <c r="C83" s="1" t="s">
        <v>25630</v>
      </c>
      <c r="D83">
        <v>1</v>
      </c>
      <c r="E83">
        <v>1</v>
      </c>
      <c r="F83" s="456">
        <f t="shared" si="1"/>
        <v>0.75062500000058208</v>
      </c>
    </row>
    <row r="84" spans="1:6" x14ac:dyDescent="0.25">
      <c r="A84">
        <v>371</v>
      </c>
      <c r="B84" t="s">
        <v>25548</v>
      </c>
      <c r="C84" s="1" t="s">
        <v>25631</v>
      </c>
      <c r="D84">
        <v>1</v>
      </c>
      <c r="E84">
        <v>0</v>
      </c>
      <c r="F84" s="456">
        <f t="shared" si="1"/>
        <v>0</v>
      </c>
    </row>
    <row r="85" spans="1:6" x14ac:dyDescent="0.25">
      <c r="A85">
        <v>371</v>
      </c>
      <c r="B85" t="s">
        <v>25548</v>
      </c>
      <c r="C85" s="1" t="s">
        <v>25632</v>
      </c>
      <c r="D85">
        <v>1</v>
      </c>
      <c r="E85">
        <v>0</v>
      </c>
      <c r="F85" s="456">
        <f t="shared" si="1"/>
        <v>0</v>
      </c>
    </row>
    <row r="86" spans="1:6" x14ac:dyDescent="0.25">
      <c r="A86">
        <v>371</v>
      </c>
      <c r="B86" t="s">
        <v>25548</v>
      </c>
      <c r="C86" s="1" t="s">
        <v>25633</v>
      </c>
      <c r="D86">
        <v>1</v>
      </c>
      <c r="E86">
        <v>0</v>
      </c>
      <c r="F86" s="456">
        <f t="shared" si="1"/>
        <v>0</v>
      </c>
    </row>
    <row r="87" spans="1:6" x14ac:dyDescent="0.25">
      <c r="A87">
        <v>371</v>
      </c>
      <c r="B87" t="s">
        <v>25548</v>
      </c>
      <c r="C87" s="1" t="s">
        <v>25634</v>
      </c>
      <c r="D87">
        <v>1</v>
      </c>
      <c r="E87">
        <v>1</v>
      </c>
      <c r="F87" s="456">
        <f t="shared" si="1"/>
        <v>0.13501157407154096</v>
      </c>
    </row>
    <row r="88" spans="1:6" x14ac:dyDescent="0.25">
      <c r="A88">
        <v>371</v>
      </c>
      <c r="B88" t="s">
        <v>25548</v>
      </c>
      <c r="C88" s="1" t="s">
        <v>25635</v>
      </c>
      <c r="D88">
        <v>1</v>
      </c>
      <c r="E88">
        <v>0</v>
      </c>
      <c r="F88" s="456">
        <f t="shared" si="1"/>
        <v>0</v>
      </c>
    </row>
    <row r="89" spans="1:6" x14ac:dyDescent="0.25">
      <c r="A89">
        <v>371</v>
      </c>
      <c r="B89" t="s">
        <v>25548</v>
      </c>
      <c r="C89" s="1" t="s">
        <v>25636</v>
      </c>
      <c r="D89">
        <v>1</v>
      </c>
      <c r="E89">
        <v>1</v>
      </c>
      <c r="F89" s="456">
        <f t="shared" si="1"/>
        <v>0.21388888889487134</v>
      </c>
    </row>
    <row r="90" spans="1:6" x14ac:dyDescent="0.25">
      <c r="A90">
        <v>371</v>
      </c>
      <c r="B90" t="s">
        <v>25548</v>
      </c>
      <c r="C90" s="1" t="s">
        <v>25637</v>
      </c>
      <c r="D90">
        <v>1</v>
      </c>
      <c r="E90">
        <v>0</v>
      </c>
      <c r="F90" s="456">
        <f t="shared" si="1"/>
        <v>0</v>
      </c>
    </row>
    <row r="91" spans="1:6" x14ac:dyDescent="0.25">
      <c r="A91">
        <v>371</v>
      </c>
      <c r="B91" t="s">
        <v>25548</v>
      </c>
      <c r="C91" s="1" t="s">
        <v>25638</v>
      </c>
      <c r="D91">
        <v>1</v>
      </c>
      <c r="E91">
        <v>1</v>
      </c>
      <c r="F91" s="456">
        <f t="shared" si="1"/>
        <v>0.13141203703708015</v>
      </c>
    </row>
    <row r="92" spans="1:6" x14ac:dyDescent="0.25">
      <c r="A92">
        <v>371</v>
      </c>
      <c r="B92" t="s">
        <v>25548</v>
      </c>
      <c r="C92" s="1" t="s">
        <v>25639</v>
      </c>
      <c r="D92">
        <v>1</v>
      </c>
      <c r="E92">
        <v>0</v>
      </c>
      <c r="F92" s="456">
        <f t="shared" si="1"/>
        <v>0</v>
      </c>
    </row>
    <row r="93" spans="1:6" x14ac:dyDescent="0.25">
      <c r="A93">
        <v>371</v>
      </c>
      <c r="B93" t="s">
        <v>25548</v>
      </c>
      <c r="C93" s="1" t="s">
        <v>25640</v>
      </c>
      <c r="D93">
        <v>1</v>
      </c>
      <c r="E93">
        <v>1</v>
      </c>
      <c r="F93" s="456">
        <f t="shared" si="1"/>
        <v>0.21498842592700385</v>
      </c>
    </row>
    <row r="94" spans="1:6" x14ac:dyDescent="0.25">
      <c r="A94">
        <v>371</v>
      </c>
      <c r="B94" t="s">
        <v>25548</v>
      </c>
      <c r="C94" s="1" t="s">
        <v>25641</v>
      </c>
      <c r="D94">
        <v>1</v>
      </c>
      <c r="E94">
        <v>0</v>
      </c>
      <c r="F94" s="456">
        <f t="shared" si="1"/>
        <v>0</v>
      </c>
    </row>
    <row r="95" spans="1:6" x14ac:dyDescent="0.25">
      <c r="A95">
        <v>371</v>
      </c>
      <c r="B95" t="s">
        <v>25548</v>
      </c>
      <c r="C95" s="1" t="s">
        <v>25642</v>
      </c>
      <c r="D95">
        <v>1</v>
      </c>
      <c r="E95">
        <v>1</v>
      </c>
      <c r="F95" s="456">
        <f t="shared" si="1"/>
        <v>0.132708333330811</v>
      </c>
    </row>
    <row r="96" spans="1:6" x14ac:dyDescent="0.25">
      <c r="A96">
        <v>371</v>
      </c>
      <c r="B96" t="s">
        <v>25548</v>
      </c>
      <c r="C96" s="1" t="s">
        <v>25643</v>
      </c>
      <c r="D96">
        <v>1</v>
      </c>
      <c r="E96">
        <v>0</v>
      </c>
      <c r="F96" s="456">
        <f t="shared" si="1"/>
        <v>0</v>
      </c>
    </row>
    <row r="97" spans="1:6" x14ac:dyDescent="0.25">
      <c r="A97">
        <v>371</v>
      </c>
      <c r="B97" t="s">
        <v>25548</v>
      </c>
      <c r="C97" s="1" t="s">
        <v>25644</v>
      </c>
      <c r="D97">
        <v>1</v>
      </c>
      <c r="E97">
        <v>1</v>
      </c>
      <c r="F97" s="456">
        <f t="shared" si="1"/>
        <v>0.21375000000261934</v>
      </c>
    </row>
    <row r="98" spans="1:6" x14ac:dyDescent="0.25">
      <c r="A98">
        <v>371</v>
      </c>
      <c r="B98" t="s">
        <v>25548</v>
      </c>
      <c r="C98" s="1" t="s">
        <v>25645</v>
      </c>
      <c r="D98">
        <v>1</v>
      </c>
      <c r="E98">
        <v>0</v>
      </c>
      <c r="F98" s="456">
        <f t="shared" si="1"/>
        <v>0</v>
      </c>
    </row>
    <row r="99" spans="1:6" x14ac:dyDescent="0.25">
      <c r="A99">
        <v>371</v>
      </c>
      <c r="B99" t="s">
        <v>25548</v>
      </c>
      <c r="C99" s="1" t="s">
        <v>25646</v>
      </c>
      <c r="D99">
        <v>1</v>
      </c>
      <c r="E99">
        <v>1</v>
      </c>
      <c r="F99" s="456">
        <f t="shared" si="1"/>
        <v>0.13142361111385981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27</vt:i4>
      </vt:variant>
    </vt:vector>
  </HeadingPairs>
  <TitlesOfParts>
    <vt:vector size="27" baseType="lpstr">
      <vt:lpstr>BERNALD Alberto</vt:lpstr>
      <vt:lpstr>ARANDA Marcelo</vt:lpstr>
      <vt:lpstr>MORETTI Marcelo</vt:lpstr>
      <vt:lpstr>BARRETO Ramon</vt:lpstr>
      <vt:lpstr>NOCENTI Liliana</vt:lpstr>
      <vt:lpstr>CIAN German</vt:lpstr>
      <vt:lpstr>VARGAS Mario</vt:lpstr>
      <vt:lpstr>FONTANA Silvio</vt:lpstr>
      <vt:lpstr>GOMEZ Ramon</vt:lpstr>
      <vt:lpstr>CARABALLO Rosario</vt:lpstr>
      <vt:lpstr>BARCA Fabian</vt:lpstr>
      <vt:lpstr>NACICH Olga</vt:lpstr>
      <vt:lpstr>JARA Hugo</vt:lpstr>
      <vt:lpstr>ORZAN Orlando</vt:lpstr>
      <vt:lpstr>VERA Enzo</vt:lpstr>
      <vt:lpstr>PUCHETA Javier</vt:lpstr>
      <vt:lpstr>VICENTIN Lucas</vt:lpstr>
      <vt:lpstr>ROMERO Gabriel</vt:lpstr>
      <vt:lpstr>CARDOZO Brian</vt:lpstr>
      <vt:lpstr>CASALIS Carolina</vt:lpstr>
      <vt:lpstr>PINTOS JOSE A</vt:lpstr>
      <vt:lpstr>MENDOZA HECTOR</vt:lpstr>
      <vt:lpstr>CENTURION JAVIER</vt:lpstr>
      <vt:lpstr>MACHUCA Elian</vt:lpstr>
      <vt:lpstr>SUAREZ Aldana</vt:lpstr>
      <vt:lpstr>FRANCO BETIANA</vt:lpstr>
      <vt:lpstr>CIAN NADIA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</dc:creator>
  <cp:lastModifiedBy>Hugo Jara</cp:lastModifiedBy>
  <cp:lastPrinted>2025-08-22T13:50:15Z</cp:lastPrinted>
  <dcterms:created xsi:type="dcterms:W3CDTF">2023-07-15T11:53:06Z</dcterms:created>
  <dcterms:modified xsi:type="dcterms:W3CDTF">2025-08-27T15:12:52Z</dcterms:modified>
</cp:coreProperties>
</file>